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AE2D0331-02CC-4FAF-AA7C-98FC6F37FA81}" xr6:coauthVersionLast="47" xr6:coauthVersionMax="47" xr10:uidLastSave="{00000000-0000-0000-0000-000000000000}"/>
  <bookViews>
    <workbookView minimized="1" xWindow="-7620" yWindow="2016" windowWidth="17280" windowHeight="8964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1000 (55 h 30 m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6" i="6" l="1"/>
  <c r="Y3" i="6" l="1"/>
  <c r="Y4" i="6"/>
  <c r="Y5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917" i="6"/>
  <c r="Y918" i="6"/>
  <c r="Y919" i="6"/>
  <c r="Y920" i="6"/>
  <c r="Y921" i="6"/>
  <c r="Y922" i="6"/>
  <c r="Y923" i="6"/>
  <c r="Y924" i="6"/>
  <c r="Y925" i="6"/>
  <c r="Y926" i="6"/>
  <c r="Y927" i="6"/>
  <c r="Y928" i="6"/>
  <c r="Y929" i="6"/>
  <c r="Y930" i="6"/>
  <c r="Y931" i="6"/>
  <c r="Y932" i="6"/>
  <c r="Y933" i="6"/>
  <c r="Y934" i="6"/>
  <c r="Y935" i="6"/>
  <c r="Y936" i="6"/>
  <c r="Y937" i="6"/>
  <c r="Y938" i="6"/>
  <c r="Y939" i="6"/>
  <c r="Y940" i="6"/>
  <c r="Y941" i="6"/>
  <c r="Y942" i="6"/>
  <c r="Y943" i="6"/>
  <c r="Y944" i="6"/>
  <c r="Y945" i="6"/>
  <c r="Y946" i="6"/>
  <c r="Y947" i="6"/>
  <c r="Y948" i="6"/>
  <c r="Y949" i="6"/>
  <c r="Y950" i="6"/>
  <c r="Y951" i="6"/>
  <c r="Y952" i="6"/>
  <c r="Y953" i="6"/>
  <c r="Y954" i="6"/>
  <c r="Y955" i="6"/>
  <c r="Y956" i="6"/>
  <c r="Y957" i="6"/>
  <c r="Y958" i="6"/>
  <c r="Y959" i="6"/>
  <c r="Y960" i="6"/>
  <c r="Y961" i="6"/>
  <c r="Y962" i="6"/>
  <c r="Y963" i="6"/>
  <c r="Y964" i="6"/>
  <c r="Y965" i="6"/>
  <c r="Y966" i="6"/>
  <c r="Y967" i="6"/>
  <c r="Y968" i="6"/>
  <c r="Y969" i="6"/>
  <c r="Y970" i="6"/>
  <c r="Y971" i="6"/>
  <c r="Y972" i="6"/>
  <c r="Y973" i="6"/>
  <c r="Y974" i="6"/>
  <c r="Y975" i="6"/>
  <c r="Y976" i="6"/>
  <c r="Y977" i="6"/>
  <c r="Y978" i="6"/>
  <c r="Y979" i="6"/>
  <c r="Y980" i="6"/>
  <c r="Y981" i="6"/>
  <c r="Y982" i="6"/>
  <c r="Y983" i="6"/>
  <c r="Y984" i="6"/>
  <c r="Y985" i="6"/>
  <c r="Y986" i="6"/>
  <c r="Y987" i="6"/>
  <c r="Y988" i="6"/>
  <c r="Y989" i="6"/>
  <c r="Y990" i="6"/>
  <c r="Y991" i="6"/>
  <c r="Y992" i="6"/>
  <c r="Y993" i="6"/>
  <c r="Y994" i="6"/>
  <c r="Y995" i="6"/>
  <c r="Y996" i="6"/>
  <c r="Y997" i="6"/>
  <c r="Y998" i="6"/>
  <c r="Y999" i="6"/>
  <c r="Y1000" i="6"/>
  <c r="Y100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917" i="6"/>
  <c r="X918" i="6"/>
  <c r="X919" i="6"/>
  <c r="X920" i="6"/>
  <c r="X921" i="6"/>
  <c r="X922" i="6"/>
  <c r="X923" i="6"/>
  <c r="X924" i="6"/>
  <c r="X925" i="6"/>
  <c r="X926" i="6"/>
  <c r="X927" i="6"/>
  <c r="X928" i="6"/>
  <c r="X929" i="6"/>
  <c r="X930" i="6"/>
  <c r="X931" i="6"/>
  <c r="X932" i="6"/>
  <c r="X933" i="6"/>
  <c r="X934" i="6"/>
  <c r="X935" i="6"/>
  <c r="X936" i="6"/>
  <c r="X937" i="6"/>
  <c r="X938" i="6"/>
  <c r="X939" i="6"/>
  <c r="X940" i="6"/>
  <c r="X941" i="6"/>
  <c r="X942" i="6"/>
  <c r="X943" i="6"/>
  <c r="X944" i="6"/>
  <c r="X945" i="6"/>
  <c r="X946" i="6"/>
  <c r="X947" i="6"/>
  <c r="X948" i="6"/>
  <c r="X949" i="6"/>
  <c r="X950" i="6"/>
  <c r="X951" i="6"/>
  <c r="X952" i="6"/>
  <c r="X953" i="6"/>
  <c r="X954" i="6"/>
  <c r="X955" i="6"/>
  <c r="X956" i="6"/>
  <c r="X957" i="6"/>
  <c r="X958" i="6"/>
  <c r="X959" i="6"/>
  <c r="X960" i="6"/>
  <c r="X961" i="6"/>
  <c r="X962" i="6"/>
  <c r="X963" i="6"/>
  <c r="X964" i="6"/>
  <c r="X965" i="6"/>
  <c r="X966" i="6"/>
  <c r="X967" i="6"/>
  <c r="X968" i="6"/>
  <c r="X969" i="6"/>
  <c r="X970" i="6"/>
  <c r="X971" i="6"/>
  <c r="X972" i="6"/>
  <c r="X973" i="6"/>
  <c r="X974" i="6"/>
  <c r="X975" i="6"/>
  <c r="X976" i="6"/>
  <c r="X977" i="6"/>
  <c r="X978" i="6"/>
  <c r="X979" i="6"/>
  <c r="X980" i="6"/>
  <c r="X981" i="6"/>
  <c r="X982" i="6"/>
  <c r="X983" i="6"/>
  <c r="X984" i="6"/>
  <c r="X985" i="6"/>
  <c r="X986" i="6"/>
  <c r="X987" i="6"/>
  <c r="X988" i="6"/>
  <c r="X989" i="6"/>
  <c r="X990" i="6"/>
  <c r="X991" i="6"/>
  <c r="X992" i="6"/>
  <c r="X993" i="6"/>
  <c r="X994" i="6"/>
  <c r="X995" i="6"/>
  <c r="X996" i="6"/>
  <c r="X997" i="6"/>
  <c r="X998" i="6"/>
  <c r="X999" i="6"/>
  <c r="X1000" i="6"/>
  <c r="X100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W752" i="6"/>
  <c r="W753" i="6"/>
  <c r="W754" i="6"/>
  <c r="W755" i="6"/>
  <c r="W756" i="6"/>
  <c r="W757" i="6"/>
  <c r="W758" i="6"/>
  <c r="W759" i="6"/>
  <c r="W760" i="6"/>
  <c r="W761" i="6"/>
  <c r="W762" i="6"/>
  <c r="W763" i="6"/>
  <c r="W764" i="6"/>
  <c r="W765" i="6"/>
  <c r="W766" i="6"/>
  <c r="W767" i="6"/>
  <c r="W768" i="6"/>
  <c r="W769" i="6"/>
  <c r="W770" i="6"/>
  <c r="W771" i="6"/>
  <c r="W772" i="6"/>
  <c r="W773" i="6"/>
  <c r="W774" i="6"/>
  <c r="W775" i="6"/>
  <c r="W776" i="6"/>
  <c r="W777" i="6"/>
  <c r="W778" i="6"/>
  <c r="W779" i="6"/>
  <c r="W780" i="6"/>
  <c r="W781" i="6"/>
  <c r="W782" i="6"/>
  <c r="W783" i="6"/>
  <c r="W784" i="6"/>
  <c r="W785" i="6"/>
  <c r="W786" i="6"/>
  <c r="W787" i="6"/>
  <c r="W788" i="6"/>
  <c r="W789" i="6"/>
  <c r="W790" i="6"/>
  <c r="W791" i="6"/>
  <c r="W792" i="6"/>
  <c r="W793" i="6"/>
  <c r="W794" i="6"/>
  <c r="W795" i="6"/>
  <c r="W796" i="6"/>
  <c r="W797" i="6"/>
  <c r="W798" i="6"/>
  <c r="W799" i="6"/>
  <c r="W800" i="6"/>
  <c r="W801" i="6"/>
  <c r="W802" i="6"/>
  <c r="W803" i="6"/>
  <c r="W804" i="6"/>
  <c r="W805" i="6"/>
  <c r="W806" i="6"/>
  <c r="W807" i="6"/>
  <c r="W808" i="6"/>
  <c r="W809" i="6"/>
  <c r="W810" i="6"/>
  <c r="W811" i="6"/>
  <c r="W812" i="6"/>
  <c r="W813" i="6"/>
  <c r="W814" i="6"/>
  <c r="W815" i="6"/>
  <c r="W816" i="6"/>
  <c r="W817" i="6"/>
  <c r="W818" i="6"/>
  <c r="W819" i="6"/>
  <c r="W820" i="6"/>
  <c r="W821" i="6"/>
  <c r="W822" i="6"/>
  <c r="W823" i="6"/>
  <c r="W824" i="6"/>
  <c r="W825" i="6"/>
  <c r="W826" i="6"/>
  <c r="W827" i="6"/>
  <c r="W828" i="6"/>
  <c r="W829" i="6"/>
  <c r="W830" i="6"/>
  <c r="W831" i="6"/>
  <c r="W832" i="6"/>
  <c r="W833" i="6"/>
  <c r="W834" i="6"/>
  <c r="W835" i="6"/>
  <c r="W836" i="6"/>
  <c r="W837" i="6"/>
  <c r="W838" i="6"/>
  <c r="W839" i="6"/>
  <c r="W840" i="6"/>
  <c r="W841" i="6"/>
  <c r="W842" i="6"/>
  <c r="W843" i="6"/>
  <c r="W844" i="6"/>
  <c r="W845" i="6"/>
  <c r="W846" i="6"/>
  <c r="W847" i="6"/>
  <c r="W848" i="6"/>
  <c r="W849" i="6"/>
  <c r="W850" i="6"/>
  <c r="W851" i="6"/>
  <c r="W852" i="6"/>
  <c r="W853" i="6"/>
  <c r="W854" i="6"/>
  <c r="W855" i="6"/>
  <c r="W856" i="6"/>
  <c r="W857" i="6"/>
  <c r="W858" i="6"/>
  <c r="W859" i="6"/>
  <c r="W860" i="6"/>
  <c r="W861" i="6"/>
  <c r="W862" i="6"/>
  <c r="W863" i="6"/>
  <c r="W864" i="6"/>
  <c r="W865" i="6"/>
  <c r="W866" i="6"/>
  <c r="W867" i="6"/>
  <c r="W868" i="6"/>
  <c r="W869" i="6"/>
  <c r="W870" i="6"/>
  <c r="W871" i="6"/>
  <c r="W872" i="6"/>
  <c r="W873" i="6"/>
  <c r="W874" i="6"/>
  <c r="W875" i="6"/>
  <c r="W876" i="6"/>
  <c r="W877" i="6"/>
  <c r="W878" i="6"/>
  <c r="W879" i="6"/>
  <c r="W880" i="6"/>
  <c r="W881" i="6"/>
  <c r="W882" i="6"/>
  <c r="W883" i="6"/>
  <c r="W884" i="6"/>
  <c r="W885" i="6"/>
  <c r="W886" i="6"/>
  <c r="W887" i="6"/>
  <c r="W888" i="6"/>
  <c r="W889" i="6"/>
  <c r="W890" i="6"/>
  <c r="W891" i="6"/>
  <c r="W892" i="6"/>
  <c r="W893" i="6"/>
  <c r="W894" i="6"/>
  <c r="W895" i="6"/>
  <c r="W896" i="6"/>
  <c r="W897" i="6"/>
  <c r="W898" i="6"/>
  <c r="W899" i="6"/>
  <c r="W900" i="6"/>
  <c r="W901" i="6"/>
  <c r="W902" i="6"/>
  <c r="W903" i="6"/>
  <c r="W904" i="6"/>
  <c r="W905" i="6"/>
  <c r="W906" i="6"/>
  <c r="W907" i="6"/>
  <c r="W908" i="6"/>
  <c r="W909" i="6"/>
  <c r="W910" i="6"/>
  <c r="W911" i="6"/>
  <c r="W912" i="6"/>
  <c r="W913" i="6"/>
  <c r="W914" i="6"/>
  <c r="W915" i="6"/>
  <c r="W916" i="6"/>
  <c r="W917" i="6"/>
  <c r="W918" i="6"/>
  <c r="W919" i="6"/>
  <c r="W920" i="6"/>
  <c r="W921" i="6"/>
  <c r="W922" i="6"/>
  <c r="W923" i="6"/>
  <c r="W924" i="6"/>
  <c r="W925" i="6"/>
  <c r="W926" i="6"/>
  <c r="W927" i="6"/>
  <c r="W928" i="6"/>
  <c r="W929" i="6"/>
  <c r="W930" i="6"/>
  <c r="W931" i="6"/>
  <c r="W932" i="6"/>
  <c r="W933" i="6"/>
  <c r="W934" i="6"/>
  <c r="W935" i="6"/>
  <c r="W936" i="6"/>
  <c r="W937" i="6"/>
  <c r="W938" i="6"/>
  <c r="W939" i="6"/>
  <c r="W940" i="6"/>
  <c r="W941" i="6"/>
  <c r="W942" i="6"/>
  <c r="W943" i="6"/>
  <c r="W944" i="6"/>
  <c r="W945" i="6"/>
  <c r="W946" i="6"/>
  <c r="W947" i="6"/>
  <c r="W948" i="6"/>
  <c r="W949" i="6"/>
  <c r="W950" i="6"/>
  <c r="W951" i="6"/>
  <c r="W952" i="6"/>
  <c r="W953" i="6"/>
  <c r="W954" i="6"/>
  <c r="W955" i="6"/>
  <c r="W956" i="6"/>
  <c r="W957" i="6"/>
  <c r="W958" i="6"/>
  <c r="W959" i="6"/>
  <c r="W960" i="6"/>
  <c r="W961" i="6"/>
  <c r="W962" i="6"/>
  <c r="W963" i="6"/>
  <c r="W964" i="6"/>
  <c r="W965" i="6"/>
  <c r="W966" i="6"/>
  <c r="W967" i="6"/>
  <c r="W968" i="6"/>
  <c r="W969" i="6"/>
  <c r="W970" i="6"/>
  <c r="W971" i="6"/>
  <c r="W972" i="6"/>
  <c r="W973" i="6"/>
  <c r="W974" i="6"/>
  <c r="W975" i="6"/>
  <c r="W976" i="6"/>
  <c r="W977" i="6"/>
  <c r="W978" i="6"/>
  <c r="W979" i="6"/>
  <c r="W980" i="6"/>
  <c r="W981" i="6"/>
  <c r="W982" i="6"/>
  <c r="W983" i="6"/>
  <c r="W984" i="6"/>
  <c r="W985" i="6"/>
  <c r="W986" i="6"/>
  <c r="W987" i="6"/>
  <c r="W988" i="6"/>
  <c r="W989" i="6"/>
  <c r="W990" i="6"/>
  <c r="W991" i="6"/>
  <c r="W992" i="6"/>
  <c r="W993" i="6"/>
  <c r="W994" i="6"/>
  <c r="W995" i="6"/>
  <c r="W996" i="6"/>
  <c r="W997" i="6"/>
  <c r="W998" i="6"/>
  <c r="W999" i="6"/>
  <c r="W1000" i="6"/>
  <c r="W100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V752" i="6"/>
  <c r="V753" i="6"/>
  <c r="V754" i="6"/>
  <c r="V755" i="6"/>
  <c r="V756" i="6"/>
  <c r="V757" i="6"/>
  <c r="V758" i="6"/>
  <c r="V759" i="6"/>
  <c r="V760" i="6"/>
  <c r="V761" i="6"/>
  <c r="V762" i="6"/>
  <c r="V763" i="6"/>
  <c r="V764" i="6"/>
  <c r="V765" i="6"/>
  <c r="V766" i="6"/>
  <c r="V767" i="6"/>
  <c r="V768" i="6"/>
  <c r="V769" i="6"/>
  <c r="V770" i="6"/>
  <c r="V771" i="6"/>
  <c r="V772" i="6"/>
  <c r="V773" i="6"/>
  <c r="V774" i="6"/>
  <c r="V775" i="6"/>
  <c r="V776" i="6"/>
  <c r="V777" i="6"/>
  <c r="V778" i="6"/>
  <c r="V779" i="6"/>
  <c r="V780" i="6"/>
  <c r="V781" i="6"/>
  <c r="V782" i="6"/>
  <c r="V783" i="6"/>
  <c r="V784" i="6"/>
  <c r="V785" i="6"/>
  <c r="V786" i="6"/>
  <c r="V787" i="6"/>
  <c r="V788" i="6"/>
  <c r="V789" i="6"/>
  <c r="V790" i="6"/>
  <c r="V791" i="6"/>
  <c r="V792" i="6"/>
  <c r="V793" i="6"/>
  <c r="V794" i="6"/>
  <c r="V795" i="6"/>
  <c r="V796" i="6"/>
  <c r="V797" i="6"/>
  <c r="V798" i="6"/>
  <c r="V799" i="6"/>
  <c r="V800" i="6"/>
  <c r="V801" i="6"/>
  <c r="V802" i="6"/>
  <c r="V803" i="6"/>
  <c r="V804" i="6"/>
  <c r="V805" i="6"/>
  <c r="V806" i="6"/>
  <c r="V807" i="6"/>
  <c r="V808" i="6"/>
  <c r="V809" i="6"/>
  <c r="V810" i="6"/>
  <c r="V811" i="6"/>
  <c r="V812" i="6"/>
  <c r="V813" i="6"/>
  <c r="V814" i="6"/>
  <c r="V815" i="6"/>
  <c r="V816" i="6"/>
  <c r="V817" i="6"/>
  <c r="V818" i="6"/>
  <c r="V819" i="6"/>
  <c r="V820" i="6"/>
  <c r="V821" i="6"/>
  <c r="V822" i="6"/>
  <c r="V823" i="6"/>
  <c r="V824" i="6"/>
  <c r="V825" i="6"/>
  <c r="V826" i="6"/>
  <c r="V827" i="6"/>
  <c r="V828" i="6"/>
  <c r="V829" i="6"/>
  <c r="V830" i="6"/>
  <c r="V831" i="6"/>
  <c r="V832" i="6"/>
  <c r="V833" i="6"/>
  <c r="V834" i="6"/>
  <c r="V835" i="6"/>
  <c r="V836" i="6"/>
  <c r="V837" i="6"/>
  <c r="V838" i="6"/>
  <c r="V839" i="6"/>
  <c r="V840" i="6"/>
  <c r="V841" i="6"/>
  <c r="V842" i="6"/>
  <c r="V843" i="6"/>
  <c r="V844" i="6"/>
  <c r="V845" i="6"/>
  <c r="V846" i="6"/>
  <c r="V847" i="6"/>
  <c r="V848" i="6"/>
  <c r="V849" i="6"/>
  <c r="V850" i="6"/>
  <c r="V851" i="6"/>
  <c r="V852" i="6"/>
  <c r="V853" i="6"/>
  <c r="V854" i="6"/>
  <c r="V855" i="6"/>
  <c r="V856" i="6"/>
  <c r="V857" i="6"/>
  <c r="V858" i="6"/>
  <c r="V859" i="6"/>
  <c r="V860" i="6"/>
  <c r="V861" i="6"/>
  <c r="V862" i="6"/>
  <c r="V863" i="6"/>
  <c r="V864" i="6"/>
  <c r="V865" i="6"/>
  <c r="V866" i="6"/>
  <c r="V867" i="6"/>
  <c r="V868" i="6"/>
  <c r="V869" i="6"/>
  <c r="V870" i="6"/>
  <c r="V871" i="6"/>
  <c r="V872" i="6"/>
  <c r="V873" i="6"/>
  <c r="V874" i="6"/>
  <c r="V875" i="6"/>
  <c r="V876" i="6"/>
  <c r="V877" i="6"/>
  <c r="V878" i="6"/>
  <c r="V879" i="6"/>
  <c r="V880" i="6"/>
  <c r="V881" i="6"/>
  <c r="V882" i="6"/>
  <c r="V883" i="6"/>
  <c r="V884" i="6"/>
  <c r="V885" i="6"/>
  <c r="V886" i="6"/>
  <c r="V887" i="6"/>
  <c r="V888" i="6"/>
  <c r="V889" i="6"/>
  <c r="V890" i="6"/>
  <c r="V891" i="6"/>
  <c r="V892" i="6"/>
  <c r="V893" i="6"/>
  <c r="V894" i="6"/>
  <c r="V895" i="6"/>
  <c r="V896" i="6"/>
  <c r="V897" i="6"/>
  <c r="V898" i="6"/>
  <c r="V899" i="6"/>
  <c r="V900" i="6"/>
  <c r="V901" i="6"/>
  <c r="V902" i="6"/>
  <c r="V903" i="6"/>
  <c r="V904" i="6"/>
  <c r="V905" i="6"/>
  <c r="V906" i="6"/>
  <c r="V907" i="6"/>
  <c r="V908" i="6"/>
  <c r="V909" i="6"/>
  <c r="V910" i="6"/>
  <c r="V911" i="6"/>
  <c r="V912" i="6"/>
  <c r="V913" i="6"/>
  <c r="V914" i="6"/>
  <c r="V915" i="6"/>
  <c r="V916" i="6"/>
  <c r="V917" i="6"/>
  <c r="V918" i="6"/>
  <c r="V919" i="6"/>
  <c r="V920" i="6"/>
  <c r="V921" i="6"/>
  <c r="V922" i="6"/>
  <c r="V923" i="6"/>
  <c r="V924" i="6"/>
  <c r="V925" i="6"/>
  <c r="V926" i="6"/>
  <c r="V927" i="6"/>
  <c r="V928" i="6"/>
  <c r="V929" i="6"/>
  <c r="V930" i="6"/>
  <c r="V931" i="6"/>
  <c r="V932" i="6"/>
  <c r="V933" i="6"/>
  <c r="V934" i="6"/>
  <c r="V935" i="6"/>
  <c r="V936" i="6"/>
  <c r="V937" i="6"/>
  <c r="V938" i="6"/>
  <c r="V939" i="6"/>
  <c r="V940" i="6"/>
  <c r="V941" i="6"/>
  <c r="V942" i="6"/>
  <c r="V943" i="6"/>
  <c r="V944" i="6"/>
  <c r="V945" i="6"/>
  <c r="V946" i="6"/>
  <c r="V947" i="6"/>
  <c r="V948" i="6"/>
  <c r="V949" i="6"/>
  <c r="V950" i="6"/>
  <c r="V951" i="6"/>
  <c r="V952" i="6"/>
  <c r="V953" i="6"/>
  <c r="V954" i="6"/>
  <c r="V955" i="6"/>
  <c r="V956" i="6"/>
  <c r="V957" i="6"/>
  <c r="V958" i="6"/>
  <c r="V959" i="6"/>
  <c r="V960" i="6"/>
  <c r="V961" i="6"/>
  <c r="V962" i="6"/>
  <c r="V963" i="6"/>
  <c r="V964" i="6"/>
  <c r="V965" i="6"/>
  <c r="V966" i="6"/>
  <c r="V967" i="6"/>
  <c r="V968" i="6"/>
  <c r="V969" i="6"/>
  <c r="V970" i="6"/>
  <c r="V971" i="6"/>
  <c r="V972" i="6"/>
  <c r="V973" i="6"/>
  <c r="V974" i="6"/>
  <c r="V975" i="6"/>
  <c r="V976" i="6"/>
  <c r="V977" i="6"/>
  <c r="V978" i="6"/>
  <c r="V979" i="6"/>
  <c r="V980" i="6"/>
  <c r="V981" i="6"/>
  <c r="V982" i="6"/>
  <c r="V983" i="6"/>
  <c r="V984" i="6"/>
  <c r="V985" i="6"/>
  <c r="V986" i="6"/>
  <c r="V987" i="6"/>
  <c r="V988" i="6"/>
  <c r="V989" i="6"/>
  <c r="V990" i="6"/>
  <c r="V991" i="6"/>
  <c r="V992" i="6"/>
  <c r="V993" i="6"/>
  <c r="V994" i="6"/>
  <c r="V995" i="6"/>
  <c r="V996" i="6"/>
  <c r="V997" i="6"/>
  <c r="V998" i="6"/>
  <c r="V999" i="6"/>
  <c r="V1000" i="6"/>
  <c r="V100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752" i="6"/>
  <c r="Q753" i="6"/>
  <c r="Q754" i="6"/>
  <c r="Q755" i="6"/>
  <c r="Q756" i="6"/>
  <c r="Q757" i="6"/>
  <c r="Q758" i="6"/>
  <c r="Q759" i="6"/>
  <c r="Q760" i="6"/>
  <c r="Q761" i="6"/>
  <c r="Q762" i="6"/>
  <c r="Q763" i="6"/>
  <c r="Q764" i="6"/>
  <c r="Q765" i="6"/>
  <c r="Q766" i="6"/>
  <c r="Q767" i="6"/>
  <c r="Q768" i="6"/>
  <c r="Q769" i="6"/>
  <c r="Q770" i="6"/>
  <c r="Q771" i="6"/>
  <c r="Q772" i="6"/>
  <c r="Q773" i="6"/>
  <c r="Q774" i="6"/>
  <c r="Q775" i="6"/>
  <c r="Q776" i="6"/>
  <c r="Q777" i="6"/>
  <c r="Q778" i="6"/>
  <c r="Q779" i="6"/>
  <c r="Q780" i="6"/>
  <c r="Q781" i="6"/>
  <c r="Q782" i="6"/>
  <c r="Q783" i="6"/>
  <c r="Q784" i="6"/>
  <c r="Q785" i="6"/>
  <c r="Q786" i="6"/>
  <c r="Q787" i="6"/>
  <c r="Q788" i="6"/>
  <c r="Q789" i="6"/>
  <c r="Q790" i="6"/>
  <c r="Q791" i="6"/>
  <c r="Q792" i="6"/>
  <c r="Q793" i="6"/>
  <c r="Q794" i="6"/>
  <c r="Q795" i="6"/>
  <c r="Q796" i="6"/>
  <c r="Q797" i="6"/>
  <c r="Q798" i="6"/>
  <c r="Q799" i="6"/>
  <c r="Q800" i="6"/>
  <c r="Q801" i="6"/>
  <c r="Q802" i="6"/>
  <c r="Q803" i="6"/>
  <c r="Q804" i="6"/>
  <c r="Q805" i="6"/>
  <c r="Q806" i="6"/>
  <c r="Q807" i="6"/>
  <c r="Q808" i="6"/>
  <c r="Q809" i="6"/>
  <c r="Q810" i="6"/>
  <c r="Q811" i="6"/>
  <c r="Q812" i="6"/>
  <c r="Q813" i="6"/>
  <c r="Q814" i="6"/>
  <c r="Q815" i="6"/>
  <c r="Q816" i="6"/>
  <c r="Q817" i="6"/>
  <c r="Q818" i="6"/>
  <c r="Q819" i="6"/>
  <c r="Q820" i="6"/>
  <c r="Q821" i="6"/>
  <c r="Q822" i="6"/>
  <c r="Q823" i="6"/>
  <c r="Q824" i="6"/>
  <c r="Q825" i="6"/>
  <c r="Q826" i="6"/>
  <c r="Q827" i="6"/>
  <c r="Q828" i="6"/>
  <c r="Q829" i="6"/>
  <c r="Q830" i="6"/>
  <c r="Q831" i="6"/>
  <c r="Q832" i="6"/>
  <c r="Q833" i="6"/>
  <c r="Q834" i="6"/>
  <c r="Q835" i="6"/>
  <c r="Q836" i="6"/>
  <c r="Q837" i="6"/>
  <c r="Q838" i="6"/>
  <c r="Q839" i="6"/>
  <c r="Q840" i="6"/>
  <c r="Q841" i="6"/>
  <c r="Q842" i="6"/>
  <c r="Q843" i="6"/>
  <c r="Q844" i="6"/>
  <c r="Q845" i="6"/>
  <c r="Q846" i="6"/>
  <c r="Q847" i="6"/>
  <c r="Q848" i="6"/>
  <c r="Q849" i="6"/>
  <c r="Q850" i="6"/>
  <c r="Q851" i="6"/>
  <c r="Q852" i="6"/>
  <c r="Q853" i="6"/>
  <c r="Q854" i="6"/>
  <c r="Q855" i="6"/>
  <c r="Q856" i="6"/>
  <c r="Q857" i="6"/>
  <c r="Q858" i="6"/>
  <c r="Q859" i="6"/>
  <c r="Q860" i="6"/>
  <c r="Q861" i="6"/>
  <c r="Q862" i="6"/>
  <c r="Q863" i="6"/>
  <c r="Q864" i="6"/>
  <c r="Q865" i="6"/>
  <c r="Q866" i="6"/>
  <c r="Q867" i="6"/>
  <c r="Q868" i="6"/>
  <c r="Q869" i="6"/>
  <c r="Q870" i="6"/>
  <c r="Q871" i="6"/>
  <c r="Q872" i="6"/>
  <c r="Q873" i="6"/>
  <c r="Q874" i="6"/>
  <c r="Q875" i="6"/>
  <c r="Q876" i="6"/>
  <c r="Q877" i="6"/>
  <c r="Q878" i="6"/>
  <c r="Q879" i="6"/>
  <c r="Q880" i="6"/>
  <c r="Q881" i="6"/>
  <c r="Q882" i="6"/>
  <c r="Q883" i="6"/>
  <c r="Q884" i="6"/>
  <c r="Q885" i="6"/>
  <c r="Q886" i="6"/>
  <c r="Q887" i="6"/>
  <c r="Q888" i="6"/>
  <c r="Q889" i="6"/>
  <c r="Q890" i="6"/>
  <c r="Q891" i="6"/>
  <c r="Q892" i="6"/>
  <c r="Q893" i="6"/>
  <c r="Q894" i="6"/>
  <c r="Q895" i="6"/>
  <c r="Q896" i="6"/>
  <c r="Q897" i="6"/>
  <c r="Q898" i="6"/>
  <c r="Q899" i="6"/>
  <c r="Q900" i="6"/>
  <c r="Q901" i="6"/>
  <c r="Q902" i="6"/>
  <c r="Q903" i="6"/>
  <c r="Q904" i="6"/>
  <c r="Q905" i="6"/>
  <c r="Q906" i="6"/>
  <c r="Q907" i="6"/>
  <c r="Q908" i="6"/>
  <c r="Q909" i="6"/>
  <c r="Q910" i="6"/>
  <c r="Q911" i="6"/>
  <c r="Q912" i="6"/>
  <c r="Q913" i="6"/>
  <c r="Q914" i="6"/>
  <c r="Q915" i="6"/>
  <c r="Q916" i="6"/>
  <c r="Q917" i="6"/>
  <c r="Q918" i="6"/>
  <c r="Q919" i="6"/>
  <c r="Q920" i="6"/>
  <c r="Q921" i="6"/>
  <c r="Q922" i="6"/>
  <c r="Q923" i="6"/>
  <c r="Q924" i="6"/>
  <c r="Q925" i="6"/>
  <c r="Q926" i="6"/>
  <c r="Q927" i="6"/>
  <c r="Q928" i="6"/>
  <c r="Q929" i="6"/>
  <c r="Q930" i="6"/>
  <c r="Q931" i="6"/>
  <c r="Q932" i="6"/>
  <c r="Q933" i="6"/>
  <c r="Q934" i="6"/>
  <c r="Q935" i="6"/>
  <c r="Q936" i="6"/>
  <c r="Q937" i="6"/>
  <c r="Q938" i="6"/>
  <c r="Q939" i="6"/>
  <c r="Q940" i="6"/>
  <c r="Q941" i="6"/>
  <c r="Q942" i="6"/>
  <c r="Q943" i="6"/>
  <c r="Q944" i="6"/>
  <c r="Q945" i="6"/>
  <c r="Q946" i="6"/>
  <c r="Q947" i="6"/>
  <c r="Q948" i="6"/>
  <c r="Q949" i="6"/>
  <c r="Q950" i="6"/>
  <c r="Q951" i="6"/>
  <c r="Q952" i="6"/>
  <c r="Q953" i="6"/>
  <c r="Q954" i="6"/>
  <c r="Q955" i="6"/>
  <c r="Q956" i="6"/>
  <c r="Q957" i="6"/>
  <c r="Q958" i="6"/>
  <c r="Q959" i="6"/>
  <c r="Q960" i="6"/>
  <c r="Q961" i="6"/>
  <c r="Q962" i="6"/>
  <c r="Q963" i="6"/>
  <c r="Q964" i="6"/>
  <c r="Q965" i="6"/>
  <c r="Q966" i="6"/>
  <c r="Q967" i="6"/>
  <c r="Q968" i="6"/>
  <c r="Q969" i="6"/>
  <c r="Q970" i="6"/>
  <c r="Q971" i="6"/>
  <c r="Q972" i="6"/>
  <c r="Q973" i="6"/>
  <c r="Q974" i="6"/>
  <c r="Q975" i="6"/>
  <c r="Q976" i="6"/>
  <c r="Q977" i="6"/>
  <c r="Q978" i="6"/>
  <c r="Q979" i="6"/>
  <c r="Q980" i="6"/>
  <c r="Q981" i="6"/>
  <c r="Q982" i="6"/>
  <c r="Q983" i="6"/>
  <c r="Q984" i="6"/>
  <c r="Q985" i="6"/>
  <c r="Q986" i="6"/>
  <c r="Q987" i="6"/>
  <c r="Q988" i="6"/>
  <c r="Q989" i="6"/>
  <c r="Q990" i="6"/>
  <c r="Q991" i="6"/>
  <c r="Q992" i="6"/>
  <c r="Q993" i="6"/>
  <c r="Q994" i="6"/>
  <c r="Q995" i="6"/>
  <c r="Q996" i="6"/>
  <c r="Q997" i="6"/>
  <c r="Q998" i="6"/>
  <c r="Q999" i="6"/>
  <c r="Q1000" i="6"/>
  <c r="Q100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P1000" i="6"/>
  <c r="P100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O1000" i="6"/>
  <c r="O100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Y2" i="6"/>
  <c r="X2" i="6"/>
  <c r="W2" i="6"/>
  <c r="V2" i="6"/>
  <c r="Q2" i="6"/>
  <c r="P2" i="6"/>
  <c r="O2" i="6"/>
  <c r="N2" i="6"/>
  <c r="M2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A752" i="6"/>
  <c r="A753" i="6"/>
  <c r="A754" i="6"/>
  <c r="A755" i="6"/>
  <c r="A756" i="6" s="1"/>
  <c r="A757" i="6" s="1"/>
  <c r="A758" i="6" s="1"/>
  <c r="A759" i="6" s="1"/>
  <c r="A760" i="6" s="1"/>
  <c r="A761" i="6" s="1"/>
  <c r="A762" i="6" s="1"/>
  <c r="A763" i="6" s="1"/>
  <c r="A764" i="6" s="1"/>
  <c r="A765" i="6" s="1"/>
  <c r="A766" i="6" s="1"/>
  <c r="A767" i="6" s="1"/>
  <c r="A768" i="6" s="1"/>
  <c r="A769" i="6" s="1"/>
  <c r="A770" i="6" s="1"/>
  <c r="A771" i="6" s="1"/>
  <c r="A772" i="6" s="1"/>
  <c r="A773" i="6" s="1"/>
  <c r="A774" i="6" s="1"/>
  <c r="A775" i="6" s="1"/>
  <c r="A776" i="6" s="1"/>
  <c r="A777" i="6" s="1"/>
  <c r="A778" i="6" s="1"/>
  <c r="A779" i="6" s="1"/>
  <c r="A780" i="6" s="1"/>
  <c r="A781" i="6" s="1"/>
  <c r="A782" i="6" s="1"/>
  <c r="A783" i="6" s="1"/>
  <c r="A784" i="6" s="1"/>
  <c r="A785" i="6" s="1"/>
  <c r="A786" i="6" s="1"/>
  <c r="A787" i="6" s="1"/>
  <c r="A788" i="6" s="1"/>
  <c r="A789" i="6" s="1"/>
  <c r="A790" i="6" s="1"/>
  <c r="A791" i="6" s="1"/>
  <c r="A792" i="6" s="1"/>
  <c r="A793" i="6" s="1"/>
  <c r="A794" i="6" s="1"/>
  <c r="A795" i="6" s="1"/>
  <c r="A796" i="6" s="1"/>
  <c r="A797" i="6" s="1"/>
  <c r="A798" i="6" s="1"/>
  <c r="A799" i="6" s="1"/>
  <c r="A800" i="6" s="1"/>
  <c r="A801" i="6" s="1"/>
  <c r="A802" i="6" s="1"/>
  <c r="A803" i="6" s="1"/>
  <c r="A804" i="6" s="1"/>
  <c r="A805" i="6" s="1"/>
  <c r="A806" i="6" s="1"/>
  <c r="A807" i="6" s="1"/>
  <c r="A808" i="6" s="1"/>
  <c r="A809" i="6" s="1"/>
  <c r="A810" i="6" s="1"/>
  <c r="A811" i="6" s="1"/>
  <c r="A812" i="6" s="1"/>
  <c r="A813" i="6" s="1"/>
  <c r="A814" i="6" s="1"/>
  <c r="A815" i="6" s="1"/>
  <c r="A816" i="6" s="1"/>
  <c r="A817" i="6" s="1"/>
  <c r="A818" i="6" s="1"/>
  <c r="A819" i="6" s="1"/>
  <c r="A820" i="6" s="1"/>
  <c r="A821" i="6" s="1"/>
  <c r="A822" i="6" s="1"/>
  <c r="A823" i="6" s="1"/>
  <c r="A824" i="6" s="1"/>
  <c r="A825" i="6" s="1"/>
  <c r="A826" i="6" s="1"/>
  <c r="A827" i="6" s="1"/>
  <c r="A828" i="6" s="1"/>
  <c r="A829" i="6" s="1"/>
  <c r="A830" i="6" s="1"/>
  <c r="A831" i="6" s="1"/>
  <c r="A832" i="6" s="1"/>
  <c r="A833" i="6" s="1"/>
  <c r="A834" i="6" s="1"/>
  <c r="A835" i="6" s="1"/>
  <c r="A836" i="6" s="1"/>
  <c r="A837" i="6" s="1"/>
  <c r="A838" i="6" s="1"/>
  <c r="A839" i="6" s="1"/>
  <c r="A840" i="6" s="1"/>
  <c r="A841" i="6" s="1"/>
  <c r="A842" i="6" s="1"/>
  <c r="A843" i="6" s="1"/>
  <c r="A844" i="6" s="1"/>
  <c r="A845" i="6" s="1"/>
  <c r="A846" i="6" s="1"/>
  <c r="A847" i="6" s="1"/>
  <c r="A848" i="6" s="1"/>
  <c r="A849" i="6" s="1"/>
  <c r="A850" i="6" s="1"/>
  <c r="A851" i="6" s="1"/>
  <c r="A852" i="6" s="1"/>
  <c r="A853" i="6" s="1"/>
  <c r="A854" i="6" s="1"/>
  <c r="A855" i="6" s="1"/>
  <c r="A856" i="6" s="1"/>
  <c r="A857" i="6" s="1"/>
  <c r="A858" i="6" s="1"/>
  <c r="A859" i="6" s="1"/>
  <c r="A860" i="6" s="1"/>
  <c r="A861" i="6" s="1"/>
  <c r="A862" i="6" s="1"/>
  <c r="A863" i="6" s="1"/>
  <c r="A864" i="6" s="1"/>
  <c r="A865" i="6" s="1"/>
  <c r="A866" i="6" s="1"/>
  <c r="A867" i="6" s="1"/>
  <c r="A868" i="6" s="1"/>
  <c r="A869" i="6" s="1"/>
  <c r="A870" i="6" s="1"/>
  <c r="A871" i="6" s="1"/>
  <c r="A872" i="6" s="1"/>
  <c r="A873" i="6" s="1"/>
  <c r="A874" i="6" s="1"/>
  <c r="A875" i="6" s="1"/>
  <c r="A876" i="6" s="1"/>
  <c r="A877" i="6" s="1"/>
  <c r="A878" i="6" s="1"/>
  <c r="A879" i="6" s="1"/>
  <c r="A880" i="6" s="1"/>
  <c r="A881" i="6" s="1"/>
  <c r="A882" i="6" s="1"/>
  <c r="A883" i="6" s="1"/>
  <c r="A884" i="6" s="1"/>
  <c r="A885" i="6" s="1"/>
  <c r="A886" i="6" s="1"/>
  <c r="A887" i="6" s="1"/>
  <c r="A888" i="6" s="1"/>
  <c r="A889" i="6" s="1"/>
  <c r="A890" i="6" s="1"/>
  <c r="A891" i="6" s="1"/>
  <c r="A892" i="6" s="1"/>
  <c r="A893" i="6" s="1"/>
  <c r="A894" i="6" s="1"/>
  <c r="A895" i="6" s="1"/>
  <c r="A896" i="6" s="1"/>
  <c r="A897" i="6" s="1"/>
  <c r="A898" i="6" s="1"/>
  <c r="A899" i="6" s="1"/>
  <c r="A900" i="6" s="1"/>
  <c r="A901" i="6" s="1"/>
  <c r="A902" i="6" s="1"/>
  <c r="A903" i="6" s="1"/>
  <c r="A904" i="6" s="1"/>
  <c r="A905" i="6" s="1"/>
  <c r="A906" i="6" s="1"/>
  <c r="A907" i="6" s="1"/>
  <c r="A908" i="6" s="1"/>
  <c r="A909" i="6" s="1"/>
  <c r="A910" i="6" s="1"/>
  <c r="A911" i="6" s="1"/>
  <c r="A912" i="6" s="1"/>
  <c r="A913" i="6" s="1"/>
  <c r="A914" i="6" s="1"/>
  <c r="A915" i="6" s="1"/>
  <c r="A916" i="6" s="1"/>
  <c r="A917" i="6" s="1"/>
  <c r="A918" i="6" s="1"/>
  <c r="A919" i="6" s="1"/>
  <c r="A920" i="6" s="1"/>
  <c r="A921" i="6" s="1"/>
  <c r="A922" i="6" s="1"/>
  <c r="A923" i="6" s="1"/>
  <c r="A924" i="6" s="1"/>
  <c r="A925" i="6" s="1"/>
  <c r="A926" i="6" s="1"/>
  <c r="A927" i="6" s="1"/>
  <c r="A928" i="6" s="1"/>
  <c r="A929" i="6" s="1"/>
  <c r="A930" i="6" s="1"/>
  <c r="A931" i="6" s="1"/>
  <c r="A932" i="6" s="1"/>
  <c r="A933" i="6" s="1"/>
  <c r="A934" i="6" s="1"/>
  <c r="A935" i="6" s="1"/>
  <c r="A936" i="6" s="1"/>
  <c r="A937" i="6" s="1"/>
  <c r="A938" i="6" s="1"/>
  <c r="A939" i="6" s="1"/>
  <c r="A940" i="6" s="1"/>
  <c r="A941" i="6" s="1"/>
  <c r="A942" i="6" s="1"/>
  <c r="A943" i="6" s="1"/>
  <c r="A944" i="6" s="1"/>
  <c r="A945" i="6" s="1"/>
  <c r="A946" i="6" s="1"/>
  <c r="A947" i="6" s="1"/>
  <c r="A948" i="6" s="1"/>
  <c r="A949" i="6" s="1"/>
  <c r="A950" i="6" s="1"/>
  <c r="A951" i="6" s="1"/>
  <c r="A952" i="6" s="1"/>
  <c r="A953" i="6" s="1"/>
  <c r="A954" i="6" s="1"/>
  <c r="A955" i="6" s="1"/>
  <c r="A956" i="6" s="1"/>
  <c r="A957" i="6" s="1"/>
  <c r="A958" i="6" s="1"/>
  <c r="A959" i="6" s="1"/>
  <c r="A960" i="6" s="1"/>
  <c r="A961" i="6" s="1"/>
  <c r="A962" i="6" s="1"/>
  <c r="A963" i="6" s="1"/>
  <c r="A964" i="6" s="1"/>
  <c r="A965" i="6" s="1"/>
  <c r="A966" i="6" s="1"/>
  <c r="A967" i="6" s="1"/>
  <c r="A968" i="6" s="1"/>
  <c r="A969" i="6" s="1"/>
  <c r="A970" i="6" s="1"/>
  <c r="A971" i="6" s="1"/>
  <c r="A972" i="6" s="1"/>
  <c r="A973" i="6" s="1"/>
  <c r="A974" i="6" s="1"/>
  <c r="A975" i="6" s="1"/>
  <c r="A976" i="6" s="1"/>
  <c r="A977" i="6" s="1"/>
  <c r="A978" i="6" s="1"/>
  <c r="A979" i="6" s="1"/>
  <c r="A980" i="6" s="1"/>
  <c r="A981" i="6" s="1"/>
  <c r="A982" i="6" s="1"/>
  <c r="A983" i="6" s="1"/>
  <c r="A984" i="6" s="1"/>
  <c r="A985" i="6" s="1"/>
  <c r="A986" i="6" s="1"/>
  <c r="A987" i="6" s="1"/>
  <c r="A988" i="6" s="1"/>
  <c r="A989" i="6" s="1"/>
  <c r="A990" i="6" s="1"/>
  <c r="A991" i="6" s="1"/>
  <c r="A992" i="6" s="1"/>
  <c r="A993" i="6" s="1"/>
  <c r="A994" i="6" s="1"/>
  <c r="A995" i="6" s="1"/>
  <c r="A996" i="6" s="1"/>
  <c r="A997" i="6" s="1"/>
  <c r="A998" i="6" s="1"/>
  <c r="A999" i="6" s="1"/>
  <c r="A1000" i="6" s="1"/>
  <c r="A1001" i="6" s="1"/>
  <c r="A3" i="6"/>
  <c r="B2" i="6"/>
  <c r="P2" i="4"/>
  <c r="O2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S3752" i="4"/>
  <c r="S3753" i="4"/>
  <c r="S3754" i="4"/>
  <c r="S3755" i="4"/>
  <c r="S3756" i="4"/>
  <c r="S3757" i="4"/>
  <c r="S3758" i="4"/>
  <c r="S3759" i="4"/>
  <c r="S3760" i="4"/>
  <c r="S3761" i="4"/>
  <c r="S3762" i="4"/>
  <c r="S3763" i="4"/>
  <c r="S3764" i="4"/>
  <c r="S3765" i="4"/>
  <c r="S3766" i="4"/>
  <c r="S3767" i="4"/>
  <c r="S3768" i="4"/>
  <c r="S3769" i="4"/>
  <c r="S3770" i="4"/>
  <c r="S3771" i="4"/>
  <c r="S3772" i="4"/>
  <c r="S3773" i="4"/>
  <c r="S3774" i="4"/>
  <c r="S3775" i="4"/>
  <c r="S3776" i="4"/>
  <c r="S3777" i="4"/>
  <c r="S3778" i="4"/>
  <c r="S3779" i="4"/>
  <c r="S3780" i="4"/>
  <c r="S3781" i="4"/>
  <c r="S3782" i="4"/>
  <c r="S3783" i="4"/>
  <c r="S3784" i="4"/>
  <c r="S3785" i="4"/>
  <c r="S3786" i="4"/>
  <c r="S3787" i="4"/>
  <c r="S3788" i="4"/>
  <c r="S3789" i="4"/>
  <c r="S3790" i="4"/>
  <c r="S3791" i="4"/>
  <c r="S3792" i="4"/>
  <c r="S3793" i="4"/>
  <c r="S3794" i="4"/>
  <c r="S3795" i="4"/>
  <c r="S3796" i="4"/>
  <c r="S3797" i="4"/>
  <c r="S3798" i="4"/>
  <c r="S3799" i="4"/>
  <c r="S3800" i="4"/>
  <c r="S3801" i="4"/>
  <c r="S3802" i="4"/>
  <c r="S3803" i="4"/>
  <c r="S3804" i="4"/>
  <c r="S3805" i="4"/>
  <c r="S3806" i="4"/>
  <c r="S3807" i="4"/>
  <c r="S3808" i="4"/>
  <c r="S3809" i="4"/>
  <c r="S3810" i="4"/>
  <c r="S3811" i="4"/>
  <c r="S3812" i="4"/>
  <c r="S3813" i="4"/>
  <c r="S3814" i="4"/>
  <c r="S3815" i="4"/>
  <c r="S3816" i="4"/>
  <c r="S3817" i="4"/>
  <c r="S3818" i="4"/>
  <c r="S3819" i="4"/>
  <c r="S3820" i="4"/>
  <c r="S3821" i="4"/>
  <c r="S3822" i="4"/>
  <c r="S3823" i="4"/>
  <c r="S3824" i="4"/>
  <c r="S3825" i="4"/>
  <c r="S3826" i="4"/>
  <c r="S3827" i="4"/>
  <c r="S3828" i="4"/>
  <c r="S3829" i="4"/>
  <c r="S3830" i="4"/>
  <c r="S3831" i="4"/>
  <c r="S3832" i="4"/>
  <c r="S3833" i="4"/>
  <c r="S3834" i="4"/>
  <c r="S3835" i="4"/>
  <c r="S3836" i="4"/>
  <c r="S3837" i="4"/>
  <c r="S3838" i="4"/>
  <c r="S3839" i="4"/>
  <c r="S3840" i="4"/>
  <c r="S3841" i="4"/>
  <c r="S3842" i="4"/>
  <c r="S3843" i="4"/>
  <c r="S3844" i="4"/>
  <c r="S3845" i="4"/>
  <c r="S3846" i="4"/>
  <c r="S3847" i="4"/>
  <c r="S3848" i="4"/>
  <c r="S3849" i="4"/>
  <c r="S3850" i="4"/>
  <c r="S3851" i="4"/>
  <c r="S3852" i="4"/>
  <c r="S3853" i="4"/>
  <c r="S3854" i="4"/>
  <c r="S3855" i="4"/>
  <c r="S3856" i="4"/>
  <c r="S3857" i="4"/>
  <c r="S3858" i="4"/>
  <c r="S3859" i="4"/>
  <c r="S3860" i="4"/>
  <c r="S3861" i="4"/>
  <c r="S3862" i="4"/>
  <c r="S3863" i="4"/>
  <c r="S3864" i="4"/>
  <c r="S3865" i="4"/>
  <c r="S3866" i="4"/>
  <c r="S3867" i="4"/>
  <c r="S3868" i="4"/>
  <c r="S3869" i="4"/>
  <c r="S3870" i="4"/>
  <c r="S3871" i="4"/>
  <c r="S3872" i="4"/>
  <c r="S3873" i="4"/>
  <c r="S3874" i="4"/>
  <c r="S3875" i="4"/>
  <c r="S3876" i="4"/>
  <c r="S3877" i="4"/>
  <c r="S3878" i="4"/>
  <c r="S3879" i="4"/>
  <c r="S3880" i="4"/>
  <c r="S3881" i="4"/>
  <c r="S3882" i="4"/>
  <c r="S3883" i="4"/>
  <c r="S3884" i="4"/>
  <c r="S3885" i="4"/>
  <c r="S3886" i="4"/>
  <c r="S3887" i="4"/>
  <c r="S3888" i="4"/>
  <c r="S3889" i="4"/>
  <c r="S3890" i="4"/>
  <c r="S3891" i="4"/>
  <c r="S3892" i="4"/>
  <c r="S3893" i="4"/>
  <c r="S3894" i="4"/>
  <c r="S3895" i="4"/>
  <c r="S3896" i="4"/>
  <c r="S3897" i="4"/>
  <c r="S3898" i="4"/>
  <c r="S3899" i="4"/>
  <c r="S3900" i="4"/>
  <c r="S3901" i="4"/>
  <c r="S3902" i="4"/>
  <c r="S3903" i="4"/>
  <c r="S3904" i="4"/>
  <c r="S3905" i="4"/>
  <c r="S3906" i="4"/>
  <c r="S3907" i="4"/>
  <c r="S3908" i="4"/>
  <c r="S3909" i="4"/>
  <c r="S3910" i="4"/>
  <c r="S3911" i="4"/>
  <c r="S3912" i="4"/>
  <c r="S3913" i="4"/>
  <c r="S3914" i="4"/>
  <c r="S3915" i="4"/>
  <c r="S3916" i="4"/>
  <c r="S3917" i="4"/>
  <c r="S3918" i="4"/>
  <c r="S3919" i="4"/>
  <c r="S3920" i="4"/>
  <c r="S3921" i="4"/>
  <c r="S3922" i="4"/>
  <c r="S3923" i="4"/>
  <c r="S3924" i="4"/>
  <c r="S3925" i="4"/>
  <c r="S3926" i="4"/>
  <c r="S3927" i="4"/>
  <c r="S3928" i="4"/>
  <c r="S3929" i="4"/>
  <c r="S3930" i="4"/>
  <c r="S3931" i="4"/>
  <c r="S3932" i="4"/>
  <c r="S3933" i="4"/>
  <c r="S3934" i="4"/>
  <c r="S3935" i="4"/>
  <c r="S3936" i="4"/>
  <c r="S3937" i="4"/>
  <c r="S3938" i="4"/>
  <c r="S3939" i="4"/>
  <c r="S3940" i="4"/>
  <c r="S3941" i="4"/>
  <c r="S3942" i="4"/>
  <c r="S3943" i="4"/>
  <c r="S3944" i="4"/>
  <c r="S3945" i="4"/>
  <c r="S3946" i="4"/>
  <c r="S3947" i="4"/>
  <c r="S3948" i="4"/>
  <c r="S3949" i="4"/>
  <c r="S3950" i="4"/>
  <c r="S3951" i="4"/>
  <c r="S3952" i="4"/>
  <c r="S3953" i="4"/>
  <c r="S3954" i="4"/>
  <c r="S3955" i="4"/>
  <c r="S3956" i="4"/>
  <c r="S3957" i="4"/>
  <c r="S3958" i="4"/>
  <c r="S3959" i="4"/>
  <c r="S3960" i="4"/>
  <c r="S3961" i="4"/>
  <c r="S3962" i="4"/>
  <c r="S3963" i="4"/>
  <c r="S3964" i="4"/>
  <c r="S3965" i="4"/>
  <c r="S3966" i="4"/>
  <c r="S3967" i="4"/>
  <c r="S3968" i="4"/>
  <c r="S3969" i="4"/>
  <c r="S3970" i="4"/>
  <c r="S3971" i="4"/>
  <c r="S3972" i="4"/>
  <c r="S3973" i="4"/>
  <c r="S3974" i="4"/>
  <c r="S3975" i="4"/>
  <c r="S3976" i="4"/>
  <c r="S3977" i="4"/>
  <c r="S3978" i="4"/>
  <c r="S3979" i="4"/>
  <c r="S3980" i="4"/>
  <c r="S3981" i="4"/>
  <c r="S3982" i="4"/>
  <c r="S3983" i="4"/>
  <c r="S3984" i="4"/>
  <c r="S3985" i="4"/>
  <c r="S3986" i="4"/>
  <c r="S3987" i="4"/>
  <c r="S3988" i="4"/>
  <c r="S3989" i="4"/>
  <c r="S3990" i="4"/>
  <c r="S3991" i="4"/>
  <c r="S3992" i="4"/>
  <c r="S3993" i="4"/>
  <c r="S3994" i="4"/>
  <c r="S3995" i="4"/>
  <c r="S3996" i="4"/>
  <c r="S3997" i="4"/>
  <c r="S3998" i="4"/>
  <c r="S3999" i="4"/>
  <c r="S4000" i="4"/>
  <c r="S4001" i="4"/>
  <c r="S4002" i="4"/>
  <c r="S4003" i="4"/>
  <c r="S4004" i="4"/>
  <c r="S4005" i="4"/>
  <c r="S4006" i="4"/>
  <c r="S4007" i="4"/>
  <c r="S4008" i="4"/>
  <c r="S4009" i="4"/>
  <c r="S4010" i="4"/>
  <c r="S4011" i="4"/>
  <c r="S4012" i="4"/>
  <c r="S4013" i="4"/>
  <c r="S4014" i="4"/>
  <c r="S4015" i="4"/>
  <c r="S4016" i="4"/>
  <c r="S4017" i="4"/>
  <c r="S4018" i="4"/>
  <c r="S4019" i="4"/>
  <c r="S4020" i="4"/>
  <c r="S4021" i="4"/>
  <c r="S4022" i="4"/>
  <c r="S4023" i="4"/>
  <c r="S4024" i="4"/>
  <c r="S4025" i="4"/>
  <c r="S4026" i="4"/>
  <c r="S4027" i="4"/>
  <c r="S4028" i="4"/>
  <c r="S4029" i="4"/>
  <c r="S4030" i="4"/>
  <c r="S4031" i="4"/>
  <c r="S4032" i="4"/>
  <c r="S4033" i="4"/>
  <c r="S4034" i="4"/>
  <c r="S4035" i="4"/>
  <c r="S4036" i="4"/>
  <c r="S4037" i="4"/>
  <c r="S4038" i="4"/>
  <c r="S4039" i="4"/>
  <c r="S4040" i="4"/>
  <c r="S4041" i="4"/>
  <c r="S4042" i="4"/>
  <c r="S4043" i="4"/>
  <c r="S4044" i="4"/>
  <c r="S4045" i="4"/>
  <c r="S4046" i="4"/>
  <c r="S4047" i="4"/>
  <c r="S4048" i="4"/>
  <c r="S4049" i="4"/>
  <c r="S4050" i="4"/>
  <c r="S4051" i="4"/>
  <c r="S4052" i="4"/>
  <c r="S4053" i="4"/>
  <c r="S4054" i="4"/>
  <c r="S4055" i="4"/>
  <c r="S4056" i="4"/>
  <c r="S4057" i="4"/>
  <c r="S4058" i="4"/>
  <c r="S4059" i="4"/>
  <c r="S4060" i="4"/>
  <c r="S4061" i="4"/>
  <c r="S4062" i="4"/>
  <c r="S4063" i="4"/>
  <c r="S4064" i="4"/>
  <c r="S4065" i="4"/>
  <c r="S4066" i="4"/>
  <c r="S4067" i="4"/>
  <c r="S4068" i="4"/>
  <c r="S4069" i="4"/>
  <c r="S4070" i="4"/>
  <c r="S4071" i="4"/>
  <c r="S4072" i="4"/>
  <c r="S4073" i="4"/>
  <c r="S4074" i="4"/>
  <c r="S4075" i="4"/>
  <c r="S4076" i="4"/>
  <c r="S4077" i="4"/>
  <c r="S4078" i="4"/>
  <c r="S4079" i="4"/>
  <c r="S4080" i="4"/>
  <c r="S4081" i="4"/>
  <c r="S4082" i="4"/>
  <c r="S4083" i="4"/>
  <c r="S4084" i="4"/>
  <c r="S4085" i="4"/>
  <c r="S4086" i="4"/>
  <c r="S4087" i="4"/>
  <c r="S4088" i="4"/>
  <c r="S4089" i="4"/>
  <c r="S4090" i="4"/>
  <c r="S4091" i="4"/>
  <c r="S4092" i="4"/>
  <c r="S4093" i="4"/>
  <c r="S4094" i="4"/>
  <c r="S4095" i="4"/>
  <c r="S4096" i="4"/>
  <c r="S4097" i="4"/>
  <c r="S4098" i="4"/>
  <c r="S4099" i="4"/>
  <c r="S4100" i="4"/>
  <c r="S4101" i="4"/>
  <c r="S4102" i="4"/>
  <c r="S4103" i="4"/>
  <c r="S4104" i="4"/>
  <c r="S4105" i="4"/>
  <c r="S4106" i="4"/>
  <c r="S4107" i="4"/>
  <c r="S4108" i="4"/>
  <c r="S4109" i="4"/>
  <c r="S4110" i="4"/>
  <c r="S4111" i="4"/>
  <c r="S4112" i="4"/>
  <c r="S4113" i="4"/>
  <c r="S4114" i="4"/>
  <c r="S4115" i="4"/>
  <c r="S4116" i="4"/>
  <c r="S4117" i="4"/>
  <c r="S4118" i="4"/>
  <c r="S4119" i="4"/>
  <c r="S4120" i="4"/>
  <c r="S4121" i="4"/>
  <c r="S4122" i="4"/>
  <c r="S4123" i="4"/>
  <c r="S4124" i="4"/>
  <c r="S4125" i="4"/>
  <c r="S4126" i="4"/>
  <c r="S4127" i="4"/>
  <c r="S4128" i="4"/>
  <c r="S4129" i="4"/>
  <c r="S4130" i="4"/>
  <c r="S4131" i="4"/>
  <c r="S4132" i="4"/>
  <c r="S4133" i="4"/>
  <c r="S4134" i="4"/>
  <c r="S4135" i="4"/>
  <c r="S4136" i="4"/>
  <c r="S4137" i="4"/>
  <c r="S4138" i="4"/>
  <c r="S4139" i="4"/>
  <c r="S4140" i="4"/>
  <c r="S4141" i="4"/>
  <c r="S4142" i="4"/>
  <c r="S4143" i="4"/>
  <c r="S4144" i="4"/>
  <c r="S4145" i="4"/>
  <c r="S4146" i="4"/>
  <c r="S4147" i="4"/>
  <c r="S4148" i="4"/>
  <c r="S4149" i="4"/>
  <c r="S4150" i="4"/>
  <c r="S4151" i="4"/>
  <c r="S4152" i="4"/>
  <c r="S4153" i="4"/>
  <c r="S4154" i="4"/>
  <c r="S4155" i="4"/>
  <c r="S4156" i="4"/>
  <c r="S4157" i="4"/>
  <c r="S4158" i="4"/>
  <c r="S4159" i="4"/>
  <c r="S4160" i="4"/>
  <c r="S4161" i="4"/>
  <c r="S4162" i="4"/>
  <c r="S4163" i="4"/>
  <c r="S4164" i="4"/>
  <c r="S4165" i="4"/>
  <c r="S4166" i="4"/>
  <c r="S4167" i="4"/>
  <c r="S4168" i="4"/>
  <c r="S4169" i="4"/>
  <c r="S4170" i="4"/>
  <c r="S4171" i="4"/>
  <c r="S4172" i="4"/>
  <c r="S4173" i="4"/>
  <c r="S4174" i="4"/>
  <c r="S4175" i="4"/>
  <c r="S4176" i="4"/>
  <c r="S4177" i="4"/>
  <c r="S4178" i="4"/>
  <c r="S4179" i="4"/>
  <c r="S4180" i="4"/>
  <c r="S4181" i="4"/>
  <c r="S4182" i="4"/>
  <c r="S4183" i="4"/>
  <c r="S4184" i="4"/>
  <c r="S4185" i="4"/>
  <c r="S4186" i="4"/>
  <c r="S4187" i="4"/>
  <c r="S4188" i="4"/>
  <c r="S4189" i="4"/>
  <c r="S4190" i="4"/>
  <c r="S4191" i="4"/>
  <c r="S4192" i="4"/>
  <c r="S4193" i="4"/>
  <c r="S4194" i="4"/>
  <c r="S4195" i="4"/>
  <c r="S4196" i="4"/>
  <c r="S4197" i="4"/>
  <c r="S4198" i="4"/>
  <c r="S4199" i="4"/>
  <c r="S4200" i="4"/>
  <c r="S4201" i="4"/>
  <c r="S4202" i="4"/>
  <c r="S4203" i="4"/>
  <c r="S4204" i="4"/>
  <c r="S4205" i="4"/>
  <c r="S4206" i="4"/>
  <c r="S4207" i="4"/>
  <c r="S4208" i="4"/>
  <c r="S4209" i="4"/>
  <c r="S4210" i="4"/>
  <c r="S4211" i="4"/>
  <c r="S4212" i="4"/>
  <c r="S4213" i="4"/>
  <c r="S4214" i="4"/>
  <c r="S4215" i="4"/>
  <c r="S4216" i="4"/>
  <c r="S4217" i="4"/>
  <c r="S4218" i="4"/>
  <c r="S4219" i="4"/>
  <c r="S4220" i="4"/>
  <c r="S4221" i="4"/>
  <c r="S4222" i="4"/>
  <c r="S4223" i="4"/>
  <c r="S4224" i="4"/>
  <c r="S4225" i="4"/>
  <c r="S4226" i="4"/>
  <c r="S4227" i="4"/>
  <c r="S4228" i="4"/>
  <c r="S4229" i="4"/>
  <c r="S4230" i="4"/>
  <c r="S4231" i="4"/>
  <c r="S4232" i="4"/>
  <c r="S4233" i="4"/>
  <c r="S4234" i="4"/>
  <c r="S4235" i="4"/>
  <c r="S4236" i="4"/>
  <c r="S4237" i="4"/>
  <c r="S4238" i="4"/>
  <c r="S4239" i="4"/>
  <c r="S4240" i="4"/>
  <c r="S4241" i="4"/>
  <c r="S4242" i="4"/>
  <c r="S4243" i="4"/>
  <c r="S4244" i="4"/>
  <c r="S4245" i="4"/>
  <c r="S4246" i="4"/>
  <c r="S4247" i="4"/>
  <c r="S4248" i="4"/>
  <c r="S4249" i="4"/>
  <c r="S4250" i="4"/>
  <c r="S4251" i="4"/>
  <c r="S4252" i="4"/>
  <c r="S4253" i="4"/>
  <c r="S4254" i="4"/>
  <c r="S4255" i="4"/>
  <c r="S4256" i="4"/>
  <c r="S4257" i="4"/>
  <c r="S4258" i="4"/>
  <c r="S4259" i="4"/>
  <c r="S4260" i="4"/>
  <c r="S4261" i="4"/>
  <c r="S4262" i="4"/>
  <c r="S4263" i="4"/>
  <c r="S4264" i="4"/>
  <c r="S4265" i="4"/>
  <c r="S4266" i="4"/>
  <c r="S4267" i="4"/>
  <c r="S4268" i="4"/>
  <c r="S4269" i="4"/>
  <c r="S4270" i="4"/>
  <c r="S4271" i="4"/>
  <c r="S4272" i="4"/>
  <c r="S4273" i="4"/>
  <c r="S4274" i="4"/>
  <c r="S4275" i="4"/>
  <c r="S4276" i="4"/>
  <c r="S4277" i="4"/>
  <c r="S4278" i="4"/>
  <c r="S4279" i="4"/>
  <c r="S4280" i="4"/>
  <c r="S4281" i="4"/>
  <c r="S4282" i="4"/>
  <c r="S4283" i="4"/>
  <c r="S4284" i="4"/>
  <c r="S4285" i="4"/>
  <c r="S4286" i="4"/>
  <c r="S4287" i="4"/>
  <c r="S4288" i="4"/>
  <c r="S4289" i="4"/>
  <c r="S4290" i="4"/>
  <c r="S4291" i="4"/>
  <c r="S4292" i="4"/>
  <c r="S4293" i="4"/>
  <c r="S4294" i="4"/>
  <c r="S4295" i="4"/>
  <c r="S4296" i="4"/>
  <c r="S4297" i="4"/>
  <c r="S4298" i="4"/>
  <c r="S4299" i="4"/>
  <c r="S4300" i="4"/>
  <c r="S4301" i="4"/>
  <c r="S4302" i="4"/>
  <c r="S4303" i="4"/>
  <c r="S4304" i="4"/>
  <c r="S4305" i="4"/>
  <c r="S4306" i="4"/>
  <c r="S4307" i="4"/>
  <c r="S4308" i="4"/>
  <c r="S4309" i="4"/>
  <c r="S4310" i="4"/>
  <c r="S4311" i="4"/>
  <c r="S4312" i="4"/>
  <c r="S4313" i="4"/>
  <c r="S4314" i="4"/>
  <c r="S4315" i="4"/>
  <c r="S4316" i="4"/>
  <c r="S4317" i="4"/>
  <c r="S4318" i="4"/>
  <c r="S4319" i="4"/>
  <c r="S4320" i="4"/>
  <c r="S4321" i="4"/>
  <c r="S4322" i="4"/>
  <c r="S4323" i="4"/>
  <c r="S4324" i="4"/>
  <c r="S4325" i="4"/>
  <c r="S4326" i="4"/>
  <c r="S4327" i="4"/>
  <c r="S4328" i="4"/>
  <c r="S4329" i="4"/>
  <c r="S4330" i="4"/>
  <c r="S4331" i="4"/>
  <c r="S4332" i="4"/>
  <c r="S4333" i="4"/>
  <c r="S4334" i="4"/>
  <c r="S4335" i="4"/>
  <c r="S4336" i="4"/>
  <c r="S4337" i="4"/>
  <c r="S4338" i="4"/>
  <c r="S4339" i="4"/>
  <c r="S4340" i="4"/>
  <c r="S4341" i="4"/>
  <c r="S4342" i="4"/>
  <c r="S4343" i="4"/>
  <c r="S4344" i="4"/>
  <c r="S4345" i="4"/>
  <c r="S4346" i="4"/>
  <c r="S4347" i="4"/>
  <c r="S4348" i="4"/>
  <c r="S4349" i="4"/>
  <c r="S4350" i="4"/>
  <c r="S4351" i="4"/>
  <c r="S4352" i="4"/>
  <c r="S4353" i="4"/>
  <c r="S4354" i="4"/>
  <c r="S4355" i="4"/>
  <c r="S4356" i="4"/>
  <c r="S4357" i="4"/>
  <c r="S4358" i="4"/>
  <c r="S4359" i="4"/>
  <c r="S4360" i="4"/>
  <c r="S4361" i="4"/>
  <c r="S4362" i="4"/>
  <c r="S4363" i="4"/>
  <c r="S4364" i="4"/>
  <c r="S4365" i="4"/>
  <c r="S4366" i="4"/>
  <c r="S4367" i="4"/>
  <c r="S4368" i="4"/>
  <c r="S4369" i="4"/>
  <c r="S4370" i="4"/>
  <c r="S4371" i="4"/>
  <c r="S4372" i="4"/>
  <c r="S4373" i="4"/>
  <c r="S4374" i="4"/>
  <c r="S4375" i="4"/>
  <c r="S4376" i="4"/>
  <c r="S4377" i="4"/>
  <c r="S4378" i="4"/>
  <c r="S4379" i="4"/>
  <c r="S4380" i="4"/>
  <c r="S4381" i="4"/>
  <c r="S4382" i="4"/>
  <c r="S4383" i="4"/>
  <c r="S4384" i="4"/>
  <c r="S4385" i="4"/>
  <c r="S4386" i="4"/>
  <c r="S4387" i="4"/>
  <c r="S4388" i="4"/>
  <c r="S4389" i="4"/>
  <c r="S4390" i="4"/>
  <c r="S4391" i="4"/>
  <c r="S4392" i="4"/>
  <c r="S4393" i="4"/>
  <c r="S4394" i="4"/>
  <c r="S4395" i="4"/>
  <c r="S4396" i="4"/>
  <c r="S4397" i="4"/>
  <c r="S4398" i="4"/>
  <c r="S4399" i="4"/>
  <c r="S4400" i="4"/>
  <c r="S4401" i="4"/>
  <c r="S4402" i="4"/>
  <c r="S4403" i="4"/>
  <c r="S4404" i="4"/>
  <c r="S4405" i="4"/>
  <c r="S4406" i="4"/>
  <c r="S4407" i="4"/>
  <c r="S4408" i="4"/>
  <c r="S4409" i="4"/>
  <c r="S4410" i="4"/>
  <c r="S4411" i="4"/>
  <c r="S4412" i="4"/>
  <c r="S4413" i="4"/>
  <c r="S4414" i="4"/>
  <c r="S4415" i="4"/>
  <c r="S4416" i="4"/>
  <c r="S4417" i="4"/>
  <c r="S4418" i="4"/>
  <c r="S4419" i="4"/>
  <c r="S4420" i="4"/>
  <c r="S4421" i="4"/>
  <c r="S4422" i="4"/>
  <c r="S4423" i="4"/>
  <c r="S4424" i="4"/>
  <c r="S4425" i="4"/>
  <c r="S4426" i="4"/>
  <c r="S4427" i="4"/>
  <c r="S4428" i="4"/>
  <c r="S4429" i="4"/>
  <c r="S4430" i="4"/>
  <c r="S4431" i="4"/>
  <c r="S4432" i="4"/>
  <c r="S4433" i="4"/>
  <c r="S4434" i="4"/>
  <c r="S4435" i="4"/>
  <c r="S4436" i="4"/>
  <c r="S4437" i="4"/>
  <c r="S4438" i="4"/>
  <c r="S4439" i="4"/>
  <c r="S4440" i="4"/>
  <c r="S4441" i="4"/>
  <c r="S4442" i="4"/>
  <c r="S4443" i="4"/>
  <c r="S4444" i="4"/>
  <c r="S4445" i="4"/>
  <c r="S4446" i="4"/>
  <c r="S4447" i="4"/>
  <c r="S4448" i="4"/>
  <c r="S4449" i="4"/>
  <c r="S4450" i="4"/>
  <c r="S4451" i="4"/>
  <c r="S4452" i="4"/>
  <c r="S4453" i="4"/>
  <c r="S4454" i="4"/>
  <c r="S4455" i="4"/>
  <c r="S4456" i="4"/>
  <c r="S4457" i="4"/>
  <c r="S4458" i="4"/>
  <c r="S4459" i="4"/>
  <c r="S4460" i="4"/>
  <c r="S4461" i="4"/>
  <c r="S4462" i="4"/>
  <c r="S4463" i="4"/>
  <c r="S4464" i="4"/>
  <c r="S4465" i="4"/>
  <c r="S4466" i="4"/>
  <c r="S4467" i="4"/>
  <c r="S4468" i="4"/>
  <c r="S4469" i="4"/>
  <c r="S4470" i="4"/>
  <c r="S4471" i="4"/>
  <c r="S4472" i="4"/>
  <c r="S4473" i="4"/>
  <c r="S4474" i="4"/>
  <c r="S4475" i="4"/>
  <c r="S4476" i="4"/>
  <c r="S4477" i="4"/>
  <c r="S4478" i="4"/>
  <c r="S4479" i="4"/>
  <c r="S4480" i="4"/>
  <c r="S4481" i="4"/>
  <c r="S4482" i="4"/>
  <c r="S4483" i="4"/>
  <c r="S4484" i="4"/>
  <c r="S4485" i="4"/>
  <c r="S4486" i="4"/>
  <c r="S4487" i="4"/>
  <c r="S4488" i="4"/>
  <c r="S4489" i="4"/>
  <c r="S4490" i="4"/>
  <c r="S4491" i="4"/>
  <c r="S4492" i="4"/>
  <c r="S4493" i="4"/>
  <c r="S4494" i="4"/>
  <c r="S4495" i="4"/>
  <c r="S4496" i="4"/>
  <c r="S4497" i="4"/>
  <c r="S4498" i="4"/>
  <c r="S4499" i="4"/>
  <c r="S4500" i="4"/>
  <c r="S4501" i="4"/>
  <c r="S4502" i="4"/>
  <c r="S4503" i="4"/>
  <c r="S4504" i="4"/>
  <c r="S4505" i="4"/>
  <c r="S4506" i="4"/>
  <c r="S4507" i="4"/>
  <c r="S4508" i="4"/>
  <c r="S4509" i="4"/>
  <c r="S4510" i="4"/>
  <c r="S4511" i="4"/>
  <c r="S4512" i="4"/>
  <c r="S4513" i="4"/>
  <c r="S4514" i="4"/>
  <c r="S4515" i="4"/>
  <c r="S4516" i="4"/>
  <c r="S4517" i="4"/>
  <c r="S4518" i="4"/>
  <c r="S4519" i="4"/>
  <c r="S4520" i="4"/>
  <c r="S4521" i="4"/>
  <c r="S4522" i="4"/>
  <c r="S4523" i="4"/>
  <c r="S4524" i="4"/>
  <c r="S4525" i="4"/>
  <c r="S4526" i="4"/>
  <c r="S4527" i="4"/>
  <c r="S4528" i="4"/>
  <c r="S4529" i="4"/>
  <c r="S4530" i="4"/>
  <c r="S4531" i="4"/>
  <c r="S4532" i="4"/>
  <c r="S4533" i="4"/>
  <c r="S4534" i="4"/>
  <c r="S4535" i="4"/>
  <c r="S4536" i="4"/>
  <c r="S4537" i="4"/>
  <c r="S4538" i="4"/>
  <c r="S4539" i="4"/>
  <c r="S4540" i="4"/>
  <c r="S4541" i="4"/>
  <c r="S4542" i="4"/>
  <c r="S4543" i="4"/>
  <c r="S4544" i="4"/>
  <c r="S4545" i="4"/>
  <c r="S4546" i="4"/>
  <c r="S4547" i="4"/>
  <c r="S4548" i="4"/>
  <c r="S4549" i="4"/>
  <c r="S4550" i="4"/>
  <c r="S4551" i="4"/>
  <c r="S4552" i="4"/>
  <c r="S4553" i="4"/>
  <c r="S4554" i="4"/>
  <c r="S4555" i="4"/>
  <c r="S4556" i="4"/>
  <c r="S4557" i="4"/>
  <c r="S4558" i="4"/>
  <c r="S4559" i="4"/>
  <c r="S4560" i="4"/>
  <c r="S4561" i="4"/>
  <c r="S4562" i="4"/>
  <c r="S4563" i="4"/>
  <c r="S4564" i="4"/>
  <c r="S4565" i="4"/>
  <c r="S4566" i="4"/>
  <c r="S4567" i="4"/>
  <c r="S4568" i="4"/>
  <c r="S4569" i="4"/>
  <c r="S4570" i="4"/>
  <c r="S4571" i="4"/>
  <c r="S4572" i="4"/>
  <c r="S4573" i="4"/>
  <c r="S4574" i="4"/>
  <c r="S4575" i="4"/>
  <c r="S4576" i="4"/>
  <c r="S4577" i="4"/>
  <c r="S4578" i="4"/>
  <c r="S4579" i="4"/>
  <c r="S4580" i="4"/>
  <c r="S4581" i="4"/>
  <c r="S4582" i="4"/>
  <c r="S4583" i="4"/>
  <c r="S4584" i="4"/>
  <c r="S4585" i="4"/>
  <c r="S4586" i="4"/>
  <c r="S4587" i="4"/>
  <c r="S4588" i="4"/>
  <c r="S4589" i="4"/>
  <c r="S4590" i="4"/>
  <c r="S4591" i="4"/>
  <c r="S4592" i="4"/>
  <c r="S4593" i="4"/>
  <c r="S4594" i="4"/>
  <c r="S4595" i="4"/>
  <c r="S4596" i="4"/>
  <c r="S4597" i="4"/>
  <c r="S4598" i="4"/>
  <c r="S4599" i="4"/>
  <c r="S4600" i="4"/>
  <c r="S4601" i="4"/>
  <c r="S4602" i="4"/>
  <c r="S4603" i="4"/>
  <c r="S4604" i="4"/>
  <c r="S4605" i="4"/>
  <c r="S4606" i="4"/>
  <c r="S4607" i="4"/>
  <c r="S4608" i="4"/>
  <c r="S4609" i="4"/>
  <c r="S4610" i="4"/>
  <c r="S4611" i="4"/>
  <c r="S4612" i="4"/>
  <c r="S4613" i="4"/>
  <c r="S4614" i="4"/>
  <c r="S4615" i="4"/>
  <c r="S4616" i="4"/>
  <c r="S4617" i="4"/>
  <c r="S4618" i="4"/>
  <c r="S4619" i="4"/>
  <c r="S4620" i="4"/>
  <c r="S4621" i="4"/>
  <c r="S4622" i="4"/>
  <c r="S4623" i="4"/>
  <c r="S4624" i="4"/>
  <c r="S4625" i="4"/>
  <c r="S4626" i="4"/>
  <c r="S4627" i="4"/>
  <c r="S4628" i="4"/>
  <c r="S4629" i="4"/>
  <c r="S4630" i="4"/>
  <c r="S4631" i="4"/>
  <c r="S4632" i="4"/>
  <c r="S4633" i="4"/>
  <c r="S4634" i="4"/>
  <c r="S4635" i="4"/>
  <c r="S4636" i="4"/>
  <c r="S4637" i="4"/>
  <c r="S4638" i="4"/>
  <c r="S4639" i="4"/>
  <c r="S4640" i="4"/>
  <c r="S4641" i="4"/>
  <c r="S4642" i="4"/>
  <c r="S4643" i="4"/>
  <c r="S4644" i="4"/>
  <c r="S4645" i="4"/>
  <c r="S4646" i="4"/>
  <c r="S4647" i="4"/>
  <c r="S4648" i="4"/>
  <c r="S4649" i="4"/>
  <c r="S4650" i="4"/>
  <c r="S4651" i="4"/>
  <c r="S4652" i="4"/>
  <c r="S4653" i="4"/>
  <c r="S4654" i="4"/>
  <c r="S4655" i="4"/>
  <c r="S4656" i="4"/>
  <c r="S4657" i="4"/>
  <c r="S4658" i="4"/>
  <c r="S4659" i="4"/>
  <c r="S4660" i="4"/>
  <c r="S4661" i="4"/>
  <c r="S4662" i="4"/>
  <c r="S4663" i="4"/>
  <c r="S4664" i="4"/>
  <c r="S4665" i="4"/>
  <c r="S4666" i="4"/>
  <c r="S4667" i="4"/>
  <c r="S4668" i="4"/>
  <c r="S4669" i="4"/>
  <c r="S4670" i="4"/>
  <c r="S4671" i="4"/>
  <c r="S4672" i="4"/>
  <c r="S4673" i="4"/>
  <c r="S4674" i="4"/>
  <c r="S4675" i="4"/>
  <c r="S4676" i="4"/>
  <c r="S4677" i="4"/>
  <c r="S4678" i="4"/>
  <c r="S4679" i="4"/>
  <c r="S4680" i="4"/>
  <c r="S4681" i="4"/>
  <c r="S4682" i="4"/>
  <c r="S4683" i="4"/>
  <c r="S4684" i="4"/>
  <c r="S4685" i="4"/>
  <c r="S4686" i="4"/>
  <c r="S4687" i="4"/>
  <c r="S4688" i="4"/>
  <c r="S4689" i="4"/>
  <c r="S4690" i="4"/>
  <c r="S4691" i="4"/>
  <c r="S4692" i="4"/>
  <c r="S4693" i="4"/>
  <c r="S4694" i="4"/>
  <c r="S4695" i="4"/>
  <c r="S4696" i="4"/>
  <c r="S4697" i="4"/>
  <c r="S4698" i="4"/>
  <c r="S4699" i="4"/>
  <c r="S4700" i="4"/>
  <c r="S4701" i="4"/>
  <c r="S4702" i="4"/>
  <c r="S4703" i="4"/>
  <c r="S4704" i="4"/>
  <c r="S4705" i="4"/>
  <c r="S4706" i="4"/>
  <c r="S4707" i="4"/>
  <c r="S4708" i="4"/>
  <c r="S4709" i="4"/>
  <c r="S4710" i="4"/>
  <c r="S4711" i="4"/>
  <c r="S4712" i="4"/>
  <c r="S4713" i="4"/>
  <c r="S4714" i="4"/>
  <c r="S4715" i="4"/>
  <c r="S4716" i="4"/>
  <c r="S4717" i="4"/>
  <c r="S4718" i="4"/>
  <c r="S4719" i="4"/>
  <c r="S4720" i="4"/>
  <c r="S4721" i="4"/>
  <c r="S4722" i="4"/>
  <c r="S4723" i="4"/>
  <c r="S4724" i="4"/>
  <c r="S4725" i="4"/>
  <c r="S4726" i="4"/>
  <c r="S4727" i="4"/>
  <c r="S4728" i="4"/>
  <c r="S4729" i="4"/>
  <c r="S4730" i="4"/>
  <c r="S4731" i="4"/>
  <c r="S4732" i="4"/>
  <c r="S4733" i="4"/>
  <c r="S4734" i="4"/>
  <c r="S4735" i="4"/>
  <c r="S4736" i="4"/>
  <c r="S4737" i="4"/>
  <c r="S4738" i="4"/>
  <c r="S4739" i="4"/>
  <c r="S4740" i="4"/>
  <c r="S4741" i="4"/>
  <c r="S4742" i="4"/>
  <c r="S4743" i="4"/>
  <c r="S4744" i="4"/>
  <c r="S4745" i="4"/>
  <c r="S4746" i="4"/>
  <c r="S4747" i="4"/>
  <c r="S4748" i="4"/>
  <c r="S4749" i="4"/>
  <c r="S4750" i="4"/>
  <c r="S4751" i="4"/>
  <c r="S4752" i="4"/>
  <c r="S4753" i="4"/>
  <c r="S4754" i="4"/>
  <c r="S4755" i="4"/>
  <c r="S4756" i="4"/>
  <c r="S4757" i="4"/>
  <c r="S4758" i="4"/>
  <c r="S4759" i="4"/>
  <c r="S4760" i="4"/>
  <c r="S4761" i="4"/>
  <c r="S4762" i="4"/>
  <c r="S4763" i="4"/>
  <c r="S4764" i="4"/>
  <c r="S4765" i="4"/>
  <c r="S4766" i="4"/>
  <c r="S4767" i="4"/>
  <c r="S4768" i="4"/>
  <c r="S4769" i="4"/>
  <c r="S4770" i="4"/>
  <c r="S4771" i="4"/>
  <c r="S4772" i="4"/>
  <c r="S4773" i="4"/>
  <c r="S4774" i="4"/>
  <c r="S4775" i="4"/>
  <c r="S4776" i="4"/>
  <c r="S4777" i="4"/>
  <c r="S4778" i="4"/>
  <c r="S4779" i="4"/>
  <c r="S4780" i="4"/>
  <c r="S4781" i="4"/>
  <c r="S4782" i="4"/>
  <c r="S4783" i="4"/>
  <c r="S4784" i="4"/>
  <c r="S4785" i="4"/>
  <c r="S4786" i="4"/>
  <c r="S4787" i="4"/>
  <c r="S4788" i="4"/>
  <c r="S4789" i="4"/>
  <c r="S4790" i="4"/>
  <c r="S4791" i="4"/>
  <c r="S4792" i="4"/>
  <c r="S4793" i="4"/>
  <c r="S4794" i="4"/>
  <c r="S4795" i="4"/>
  <c r="S4796" i="4"/>
  <c r="S4797" i="4"/>
  <c r="S4798" i="4"/>
  <c r="S4799" i="4"/>
  <c r="S4800" i="4"/>
  <c r="S4801" i="4"/>
  <c r="S4802" i="4"/>
  <c r="S4803" i="4"/>
  <c r="S4804" i="4"/>
  <c r="S4805" i="4"/>
  <c r="S4806" i="4"/>
  <c r="S4807" i="4"/>
  <c r="S4808" i="4"/>
  <c r="S4809" i="4"/>
  <c r="S4810" i="4"/>
  <c r="S4811" i="4"/>
  <c r="S4812" i="4"/>
  <c r="S4813" i="4"/>
  <c r="S4814" i="4"/>
  <c r="S4815" i="4"/>
  <c r="S4816" i="4"/>
  <c r="S4817" i="4"/>
  <c r="S4818" i="4"/>
  <c r="S4819" i="4"/>
  <c r="S4820" i="4"/>
  <c r="S4821" i="4"/>
  <c r="S4822" i="4"/>
  <c r="S4823" i="4"/>
  <c r="S4824" i="4"/>
  <c r="S4825" i="4"/>
  <c r="S4826" i="4"/>
  <c r="S4827" i="4"/>
  <c r="S4828" i="4"/>
  <c r="S4829" i="4"/>
  <c r="S4830" i="4"/>
  <c r="S4831" i="4"/>
  <c r="S4832" i="4"/>
  <c r="S4833" i="4"/>
  <c r="S4834" i="4"/>
  <c r="S4835" i="4"/>
  <c r="S4836" i="4"/>
  <c r="S4837" i="4"/>
  <c r="S4838" i="4"/>
  <c r="S4839" i="4"/>
  <c r="S4840" i="4"/>
  <c r="S4841" i="4"/>
  <c r="S4842" i="4"/>
  <c r="S4843" i="4"/>
  <c r="S4844" i="4"/>
  <c r="S4845" i="4"/>
  <c r="S4846" i="4"/>
  <c r="S4847" i="4"/>
  <c r="S4848" i="4"/>
  <c r="S4849" i="4"/>
  <c r="S4850" i="4"/>
  <c r="S4851" i="4"/>
  <c r="S4852" i="4"/>
  <c r="S4853" i="4"/>
  <c r="S4854" i="4"/>
  <c r="S4855" i="4"/>
  <c r="S4856" i="4"/>
  <c r="S4857" i="4"/>
  <c r="S4858" i="4"/>
  <c r="S4859" i="4"/>
  <c r="S4860" i="4"/>
  <c r="S4861" i="4"/>
  <c r="S4862" i="4"/>
  <c r="S4863" i="4"/>
  <c r="S4864" i="4"/>
  <c r="S4865" i="4"/>
  <c r="S4866" i="4"/>
  <c r="S4867" i="4"/>
  <c r="S4868" i="4"/>
  <c r="S4869" i="4"/>
  <c r="S4870" i="4"/>
  <c r="S4871" i="4"/>
  <c r="S4872" i="4"/>
  <c r="S4873" i="4"/>
  <c r="S4874" i="4"/>
  <c r="S4875" i="4"/>
  <c r="S4876" i="4"/>
  <c r="S4877" i="4"/>
  <c r="S4878" i="4"/>
  <c r="S4879" i="4"/>
  <c r="S4880" i="4"/>
  <c r="S4881" i="4"/>
  <c r="S4882" i="4"/>
  <c r="S4883" i="4"/>
  <c r="S4884" i="4"/>
  <c r="S4885" i="4"/>
  <c r="S4886" i="4"/>
  <c r="S4887" i="4"/>
  <c r="S4888" i="4"/>
  <c r="S4889" i="4"/>
  <c r="S4890" i="4"/>
  <c r="S4891" i="4"/>
  <c r="S4892" i="4"/>
  <c r="S4893" i="4"/>
  <c r="S4894" i="4"/>
  <c r="S4895" i="4"/>
  <c r="S4896" i="4"/>
  <c r="S4897" i="4"/>
  <c r="S4898" i="4"/>
  <c r="S4899" i="4"/>
  <c r="S4900" i="4"/>
  <c r="S4901" i="4"/>
  <c r="S4902" i="4"/>
  <c r="S4903" i="4"/>
  <c r="S4904" i="4"/>
  <c r="S4905" i="4"/>
  <c r="S4906" i="4"/>
  <c r="S4907" i="4"/>
  <c r="S4908" i="4"/>
  <c r="S4909" i="4"/>
  <c r="S4910" i="4"/>
  <c r="S4911" i="4"/>
  <c r="S4912" i="4"/>
  <c r="S4913" i="4"/>
  <c r="S4914" i="4"/>
  <c r="S4915" i="4"/>
  <c r="S4916" i="4"/>
  <c r="S4917" i="4"/>
  <c r="S4918" i="4"/>
  <c r="S4919" i="4"/>
  <c r="S4920" i="4"/>
  <c r="S4921" i="4"/>
  <c r="S4922" i="4"/>
  <c r="S4923" i="4"/>
  <c r="S4924" i="4"/>
  <c r="S4925" i="4"/>
  <c r="S4926" i="4"/>
  <c r="S4927" i="4"/>
  <c r="S4928" i="4"/>
  <c r="S4929" i="4"/>
  <c r="S4930" i="4"/>
  <c r="S4931" i="4"/>
  <c r="S4932" i="4"/>
  <c r="S4933" i="4"/>
  <c r="S4934" i="4"/>
  <c r="S4935" i="4"/>
  <c r="S4936" i="4"/>
  <c r="S4937" i="4"/>
  <c r="S4938" i="4"/>
  <c r="S4939" i="4"/>
  <c r="S4940" i="4"/>
  <c r="S4941" i="4"/>
  <c r="S4942" i="4"/>
  <c r="S4943" i="4"/>
  <c r="S4944" i="4"/>
  <c r="S4945" i="4"/>
  <c r="S4946" i="4"/>
  <c r="S4947" i="4"/>
  <c r="S4948" i="4"/>
  <c r="S4949" i="4"/>
  <c r="S4950" i="4"/>
  <c r="S4951" i="4"/>
  <c r="S4952" i="4"/>
  <c r="S4953" i="4"/>
  <c r="S4954" i="4"/>
  <c r="S4955" i="4"/>
  <c r="S4956" i="4"/>
  <c r="S4957" i="4"/>
  <c r="S4958" i="4"/>
  <c r="S4959" i="4"/>
  <c r="S4960" i="4"/>
  <c r="S4961" i="4"/>
  <c r="S4962" i="4"/>
  <c r="S4963" i="4"/>
  <c r="S4964" i="4"/>
  <c r="S4965" i="4"/>
  <c r="S4966" i="4"/>
  <c r="S4967" i="4"/>
  <c r="S4968" i="4"/>
  <c r="S4969" i="4"/>
  <c r="S4970" i="4"/>
  <c r="S4971" i="4"/>
  <c r="S4972" i="4"/>
  <c r="S4973" i="4"/>
  <c r="S4974" i="4"/>
  <c r="S4975" i="4"/>
  <c r="S4976" i="4"/>
  <c r="S4977" i="4"/>
  <c r="S4978" i="4"/>
  <c r="S4979" i="4"/>
  <c r="S4980" i="4"/>
  <c r="S4981" i="4"/>
  <c r="S4982" i="4"/>
  <c r="S4983" i="4"/>
  <c r="S4984" i="4"/>
  <c r="S4985" i="4"/>
  <c r="S4986" i="4"/>
  <c r="S4987" i="4"/>
  <c r="S4988" i="4"/>
  <c r="S4989" i="4"/>
  <c r="S4990" i="4"/>
  <c r="S4991" i="4"/>
  <c r="S4992" i="4"/>
  <c r="S4993" i="4"/>
  <c r="S4994" i="4"/>
  <c r="S4995" i="4"/>
  <c r="S4996" i="4"/>
  <c r="S4997" i="4"/>
  <c r="S4998" i="4"/>
  <c r="S4999" i="4"/>
  <c r="S5000" i="4"/>
  <c r="S500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R3752" i="4"/>
  <c r="R3753" i="4"/>
  <c r="R3754" i="4"/>
  <c r="R3755" i="4"/>
  <c r="R3756" i="4"/>
  <c r="R3757" i="4"/>
  <c r="R3758" i="4"/>
  <c r="R3759" i="4"/>
  <c r="R3760" i="4"/>
  <c r="R3761" i="4"/>
  <c r="R3762" i="4"/>
  <c r="R3763" i="4"/>
  <c r="R3764" i="4"/>
  <c r="R3765" i="4"/>
  <c r="R3766" i="4"/>
  <c r="R3767" i="4"/>
  <c r="R3768" i="4"/>
  <c r="R3769" i="4"/>
  <c r="R3770" i="4"/>
  <c r="R3771" i="4"/>
  <c r="R3772" i="4"/>
  <c r="R3773" i="4"/>
  <c r="R3774" i="4"/>
  <c r="R3775" i="4"/>
  <c r="R3776" i="4"/>
  <c r="R3777" i="4"/>
  <c r="R3778" i="4"/>
  <c r="R3779" i="4"/>
  <c r="R3780" i="4"/>
  <c r="R3781" i="4"/>
  <c r="R3782" i="4"/>
  <c r="R3783" i="4"/>
  <c r="R3784" i="4"/>
  <c r="R3785" i="4"/>
  <c r="R3786" i="4"/>
  <c r="R3787" i="4"/>
  <c r="R3788" i="4"/>
  <c r="R3789" i="4"/>
  <c r="R3790" i="4"/>
  <c r="R3791" i="4"/>
  <c r="R3792" i="4"/>
  <c r="R3793" i="4"/>
  <c r="R3794" i="4"/>
  <c r="R3795" i="4"/>
  <c r="R3796" i="4"/>
  <c r="R3797" i="4"/>
  <c r="R3798" i="4"/>
  <c r="R3799" i="4"/>
  <c r="R3800" i="4"/>
  <c r="R3801" i="4"/>
  <c r="R3802" i="4"/>
  <c r="R3803" i="4"/>
  <c r="R3804" i="4"/>
  <c r="R3805" i="4"/>
  <c r="R3806" i="4"/>
  <c r="R3807" i="4"/>
  <c r="R3808" i="4"/>
  <c r="R3809" i="4"/>
  <c r="R3810" i="4"/>
  <c r="R3811" i="4"/>
  <c r="R3812" i="4"/>
  <c r="R3813" i="4"/>
  <c r="R3814" i="4"/>
  <c r="R3815" i="4"/>
  <c r="R3816" i="4"/>
  <c r="R3817" i="4"/>
  <c r="R3818" i="4"/>
  <c r="R3819" i="4"/>
  <c r="R3820" i="4"/>
  <c r="R3821" i="4"/>
  <c r="R3822" i="4"/>
  <c r="R3823" i="4"/>
  <c r="R3824" i="4"/>
  <c r="R3825" i="4"/>
  <c r="R3826" i="4"/>
  <c r="R3827" i="4"/>
  <c r="R3828" i="4"/>
  <c r="R3829" i="4"/>
  <c r="R3830" i="4"/>
  <c r="R3831" i="4"/>
  <c r="R3832" i="4"/>
  <c r="R3833" i="4"/>
  <c r="R3834" i="4"/>
  <c r="R3835" i="4"/>
  <c r="R3836" i="4"/>
  <c r="R3837" i="4"/>
  <c r="R3838" i="4"/>
  <c r="R3839" i="4"/>
  <c r="R3840" i="4"/>
  <c r="R3841" i="4"/>
  <c r="R3842" i="4"/>
  <c r="R3843" i="4"/>
  <c r="R3844" i="4"/>
  <c r="R3845" i="4"/>
  <c r="R3846" i="4"/>
  <c r="R3847" i="4"/>
  <c r="R3848" i="4"/>
  <c r="R3849" i="4"/>
  <c r="R3850" i="4"/>
  <c r="R3851" i="4"/>
  <c r="R3852" i="4"/>
  <c r="R3853" i="4"/>
  <c r="R3854" i="4"/>
  <c r="R3855" i="4"/>
  <c r="R3856" i="4"/>
  <c r="R3857" i="4"/>
  <c r="R3858" i="4"/>
  <c r="R3859" i="4"/>
  <c r="R3860" i="4"/>
  <c r="R3861" i="4"/>
  <c r="R3862" i="4"/>
  <c r="R3863" i="4"/>
  <c r="R3864" i="4"/>
  <c r="R3865" i="4"/>
  <c r="R3866" i="4"/>
  <c r="R3867" i="4"/>
  <c r="R3868" i="4"/>
  <c r="R3869" i="4"/>
  <c r="R3870" i="4"/>
  <c r="R3871" i="4"/>
  <c r="R3872" i="4"/>
  <c r="R3873" i="4"/>
  <c r="R3874" i="4"/>
  <c r="R3875" i="4"/>
  <c r="R3876" i="4"/>
  <c r="R3877" i="4"/>
  <c r="R3878" i="4"/>
  <c r="R3879" i="4"/>
  <c r="R3880" i="4"/>
  <c r="R3881" i="4"/>
  <c r="R3882" i="4"/>
  <c r="R3883" i="4"/>
  <c r="R3884" i="4"/>
  <c r="R3885" i="4"/>
  <c r="R3886" i="4"/>
  <c r="R3887" i="4"/>
  <c r="R3888" i="4"/>
  <c r="R3889" i="4"/>
  <c r="R3890" i="4"/>
  <c r="R3891" i="4"/>
  <c r="R3892" i="4"/>
  <c r="R3893" i="4"/>
  <c r="R3894" i="4"/>
  <c r="R3895" i="4"/>
  <c r="R3896" i="4"/>
  <c r="R3897" i="4"/>
  <c r="R3898" i="4"/>
  <c r="R3899" i="4"/>
  <c r="R3900" i="4"/>
  <c r="R3901" i="4"/>
  <c r="R3902" i="4"/>
  <c r="R3903" i="4"/>
  <c r="R3904" i="4"/>
  <c r="R3905" i="4"/>
  <c r="R3906" i="4"/>
  <c r="R3907" i="4"/>
  <c r="R3908" i="4"/>
  <c r="R3909" i="4"/>
  <c r="R3910" i="4"/>
  <c r="R3911" i="4"/>
  <c r="R3912" i="4"/>
  <c r="R3913" i="4"/>
  <c r="R3914" i="4"/>
  <c r="R3915" i="4"/>
  <c r="R3916" i="4"/>
  <c r="R3917" i="4"/>
  <c r="R3918" i="4"/>
  <c r="R3919" i="4"/>
  <c r="R3920" i="4"/>
  <c r="R3921" i="4"/>
  <c r="R3922" i="4"/>
  <c r="R3923" i="4"/>
  <c r="R3924" i="4"/>
  <c r="R3925" i="4"/>
  <c r="R3926" i="4"/>
  <c r="R3927" i="4"/>
  <c r="R3928" i="4"/>
  <c r="R3929" i="4"/>
  <c r="R3930" i="4"/>
  <c r="R3931" i="4"/>
  <c r="R3932" i="4"/>
  <c r="R3933" i="4"/>
  <c r="R3934" i="4"/>
  <c r="R3935" i="4"/>
  <c r="R3936" i="4"/>
  <c r="R3937" i="4"/>
  <c r="R3938" i="4"/>
  <c r="R3939" i="4"/>
  <c r="R3940" i="4"/>
  <c r="R3941" i="4"/>
  <c r="R3942" i="4"/>
  <c r="R3943" i="4"/>
  <c r="R3944" i="4"/>
  <c r="R3945" i="4"/>
  <c r="R3946" i="4"/>
  <c r="R3947" i="4"/>
  <c r="R3948" i="4"/>
  <c r="R3949" i="4"/>
  <c r="R3950" i="4"/>
  <c r="R3951" i="4"/>
  <c r="R3952" i="4"/>
  <c r="R3953" i="4"/>
  <c r="R3954" i="4"/>
  <c r="R3955" i="4"/>
  <c r="R3956" i="4"/>
  <c r="R3957" i="4"/>
  <c r="R3958" i="4"/>
  <c r="R3959" i="4"/>
  <c r="R3960" i="4"/>
  <c r="R3961" i="4"/>
  <c r="R3962" i="4"/>
  <c r="R3963" i="4"/>
  <c r="R3964" i="4"/>
  <c r="R3965" i="4"/>
  <c r="R3966" i="4"/>
  <c r="R3967" i="4"/>
  <c r="R3968" i="4"/>
  <c r="R3969" i="4"/>
  <c r="R3970" i="4"/>
  <c r="R3971" i="4"/>
  <c r="R3972" i="4"/>
  <c r="R3973" i="4"/>
  <c r="R3974" i="4"/>
  <c r="R3975" i="4"/>
  <c r="R3976" i="4"/>
  <c r="R3977" i="4"/>
  <c r="R3978" i="4"/>
  <c r="R3979" i="4"/>
  <c r="R3980" i="4"/>
  <c r="R3981" i="4"/>
  <c r="R3982" i="4"/>
  <c r="R3983" i="4"/>
  <c r="R3984" i="4"/>
  <c r="R3985" i="4"/>
  <c r="R3986" i="4"/>
  <c r="R3987" i="4"/>
  <c r="R3988" i="4"/>
  <c r="R3989" i="4"/>
  <c r="R3990" i="4"/>
  <c r="R3991" i="4"/>
  <c r="R3992" i="4"/>
  <c r="R3993" i="4"/>
  <c r="R3994" i="4"/>
  <c r="R3995" i="4"/>
  <c r="R3996" i="4"/>
  <c r="R3997" i="4"/>
  <c r="R3998" i="4"/>
  <c r="R3999" i="4"/>
  <c r="R4000" i="4"/>
  <c r="R4001" i="4"/>
  <c r="R4002" i="4"/>
  <c r="R4003" i="4"/>
  <c r="R4004" i="4"/>
  <c r="R4005" i="4"/>
  <c r="R4006" i="4"/>
  <c r="R4007" i="4"/>
  <c r="R4008" i="4"/>
  <c r="R4009" i="4"/>
  <c r="R4010" i="4"/>
  <c r="R4011" i="4"/>
  <c r="R4012" i="4"/>
  <c r="R4013" i="4"/>
  <c r="R4014" i="4"/>
  <c r="R4015" i="4"/>
  <c r="R4016" i="4"/>
  <c r="R4017" i="4"/>
  <c r="R4018" i="4"/>
  <c r="R4019" i="4"/>
  <c r="R4020" i="4"/>
  <c r="R4021" i="4"/>
  <c r="R4022" i="4"/>
  <c r="R4023" i="4"/>
  <c r="R4024" i="4"/>
  <c r="R4025" i="4"/>
  <c r="R4026" i="4"/>
  <c r="R4027" i="4"/>
  <c r="R4028" i="4"/>
  <c r="R4029" i="4"/>
  <c r="R4030" i="4"/>
  <c r="R4031" i="4"/>
  <c r="R4032" i="4"/>
  <c r="R4033" i="4"/>
  <c r="R4034" i="4"/>
  <c r="R4035" i="4"/>
  <c r="R4036" i="4"/>
  <c r="R4037" i="4"/>
  <c r="R4038" i="4"/>
  <c r="R4039" i="4"/>
  <c r="R4040" i="4"/>
  <c r="R4041" i="4"/>
  <c r="R4042" i="4"/>
  <c r="R4043" i="4"/>
  <c r="R4044" i="4"/>
  <c r="R4045" i="4"/>
  <c r="R4046" i="4"/>
  <c r="R4047" i="4"/>
  <c r="R4048" i="4"/>
  <c r="R4049" i="4"/>
  <c r="R4050" i="4"/>
  <c r="R4051" i="4"/>
  <c r="R4052" i="4"/>
  <c r="R4053" i="4"/>
  <c r="R4054" i="4"/>
  <c r="R4055" i="4"/>
  <c r="R4056" i="4"/>
  <c r="R4057" i="4"/>
  <c r="R4058" i="4"/>
  <c r="R4059" i="4"/>
  <c r="R4060" i="4"/>
  <c r="R4061" i="4"/>
  <c r="R4062" i="4"/>
  <c r="R4063" i="4"/>
  <c r="R4064" i="4"/>
  <c r="R4065" i="4"/>
  <c r="R4066" i="4"/>
  <c r="R4067" i="4"/>
  <c r="R4068" i="4"/>
  <c r="R4069" i="4"/>
  <c r="R4070" i="4"/>
  <c r="R4071" i="4"/>
  <c r="R4072" i="4"/>
  <c r="R4073" i="4"/>
  <c r="R4074" i="4"/>
  <c r="R4075" i="4"/>
  <c r="R4076" i="4"/>
  <c r="R4077" i="4"/>
  <c r="R4078" i="4"/>
  <c r="R4079" i="4"/>
  <c r="R4080" i="4"/>
  <c r="R4081" i="4"/>
  <c r="R4082" i="4"/>
  <c r="R4083" i="4"/>
  <c r="R4084" i="4"/>
  <c r="R4085" i="4"/>
  <c r="R4086" i="4"/>
  <c r="R4087" i="4"/>
  <c r="R4088" i="4"/>
  <c r="R4089" i="4"/>
  <c r="R4090" i="4"/>
  <c r="R4091" i="4"/>
  <c r="R4092" i="4"/>
  <c r="R4093" i="4"/>
  <c r="R4094" i="4"/>
  <c r="R4095" i="4"/>
  <c r="R4096" i="4"/>
  <c r="R4097" i="4"/>
  <c r="R4098" i="4"/>
  <c r="R4099" i="4"/>
  <c r="R4100" i="4"/>
  <c r="R4101" i="4"/>
  <c r="R4102" i="4"/>
  <c r="R4103" i="4"/>
  <c r="R4104" i="4"/>
  <c r="R4105" i="4"/>
  <c r="R4106" i="4"/>
  <c r="R4107" i="4"/>
  <c r="R4108" i="4"/>
  <c r="R4109" i="4"/>
  <c r="R4110" i="4"/>
  <c r="R4111" i="4"/>
  <c r="R4112" i="4"/>
  <c r="R4113" i="4"/>
  <c r="R4114" i="4"/>
  <c r="R4115" i="4"/>
  <c r="R4116" i="4"/>
  <c r="R4117" i="4"/>
  <c r="R4118" i="4"/>
  <c r="R4119" i="4"/>
  <c r="R4120" i="4"/>
  <c r="R4121" i="4"/>
  <c r="R4122" i="4"/>
  <c r="R4123" i="4"/>
  <c r="R4124" i="4"/>
  <c r="R4125" i="4"/>
  <c r="R4126" i="4"/>
  <c r="R4127" i="4"/>
  <c r="R4128" i="4"/>
  <c r="R4129" i="4"/>
  <c r="R4130" i="4"/>
  <c r="R4131" i="4"/>
  <c r="R4132" i="4"/>
  <c r="R4133" i="4"/>
  <c r="R4134" i="4"/>
  <c r="R4135" i="4"/>
  <c r="R4136" i="4"/>
  <c r="R4137" i="4"/>
  <c r="R4138" i="4"/>
  <c r="R4139" i="4"/>
  <c r="R4140" i="4"/>
  <c r="R4141" i="4"/>
  <c r="R4142" i="4"/>
  <c r="R4143" i="4"/>
  <c r="R4144" i="4"/>
  <c r="R4145" i="4"/>
  <c r="R4146" i="4"/>
  <c r="R4147" i="4"/>
  <c r="R4148" i="4"/>
  <c r="R4149" i="4"/>
  <c r="R4150" i="4"/>
  <c r="R4151" i="4"/>
  <c r="R4152" i="4"/>
  <c r="R4153" i="4"/>
  <c r="R4154" i="4"/>
  <c r="R4155" i="4"/>
  <c r="R4156" i="4"/>
  <c r="R4157" i="4"/>
  <c r="R4158" i="4"/>
  <c r="R4159" i="4"/>
  <c r="R4160" i="4"/>
  <c r="R4161" i="4"/>
  <c r="R4162" i="4"/>
  <c r="R4163" i="4"/>
  <c r="R4164" i="4"/>
  <c r="R4165" i="4"/>
  <c r="R4166" i="4"/>
  <c r="R4167" i="4"/>
  <c r="R4168" i="4"/>
  <c r="R4169" i="4"/>
  <c r="R4170" i="4"/>
  <c r="R4171" i="4"/>
  <c r="R4172" i="4"/>
  <c r="R4173" i="4"/>
  <c r="R4174" i="4"/>
  <c r="R4175" i="4"/>
  <c r="R4176" i="4"/>
  <c r="R4177" i="4"/>
  <c r="R4178" i="4"/>
  <c r="R4179" i="4"/>
  <c r="R4180" i="4"/>
  <c r="R4181" i="4"/>
  <c r="R4182" i="4"/>
  <c r="R4183" i="4"/>
  <c r="R4184" i="4"/>
  <c r="R4185" i="4"/>
  <c r="R4186" i="4"/>
  <c r="R4187" i="4"/>
  <c r="R4188" i="4"/>
  <c r="R4189" i="4"/>
  <c r="R4190" i="4"/>
  <c r="R4191" i="4"/>
  <c r="R4192" i="4"/>
  <c r="R4193" i="4"/>
  <c r="R4194" i="4"/>
  <c r="R4195" i="4"/>
  <c r="R4196" i="4"/>
  <c r="R4197" i="4"/>
  <c r="R4198" i="4"/>
  <c r="R4199" i="4"/>
  <c r="R4200" i="4"/>
  <c r="R4201" i="4"/>
  <c r="R4202" i="4"/>
  <c r="R4203" i="4"/>
  <c r="R4204" i="4"/>
  <c r="R4205" i="4"/>
  <c r="R4206" i="4"/>
  <c r="R4207" i="4"/>
  <c r="R4208" i="4"/>
  <c r="R4209" i="4"/>
  <c r="R4210" i="4"/>
  <c r="R4211" i="4"/>
  <c r="R4212" i="4"/>
  <c r="R4213" i="4"/>
  <c r="R4214" i="4"/>
  <c r="R4215" i="4"/>
  <c r="R4216" i="4"/>
  <c r="R4217" i="4"/>
  <c r="R4218" i="4"/>
  <c r="R4219" i="4"/>
  <c r="R4220" i="4"/>
  <c r="R4221" i="4"/>
  <c r="R4222" i="4"/>
  <c r="R4223" i="4"/>
  <c r="R4224" i="4"/>
  <c r="R4225" i="4"/>
  <c r="R4226" i="4"/>
  <c r="R4227" i="4"/>
  <c r="R4228" i="4"/>
  <c r="R4229" i="4"/>
  <c r="R4230" i="4"/>
  <c r="R4231" i="4"/>
  <c r="R4232" i="4"/>
  <c r="R4233" i="4"/>
  <c r="R4234" i="4"/>
  <c r="R4235" i="4"/>
  <c r="R4236" i="4"/>
  <c r="R4237" i="4"/>
  <c r="R4238" i="4"/>
  <c r="R4239" i="4"/>
  <c r="R4240" i="4"/>
  <c r="R4241" i="4"/>
  <c r="R4242" i="4"/>
  <c r="R4243" i="4"/>
  <c r="R4244" i="4"/>
  <c r="R4245" i="4"/>
  <c r="R4246" i="4"/>
  <c r="R4247" i="4"/>
  <c r="R4248" i="4"/>
  <c r="R4249" i="4"/>
  <c r="R4250" i="4"/>
  <c r="R4251" i="4"/>
  <c r="R4252" i="4"/>
  <c r="R4253" i="4"/>
  <c r="R4254" i="4"/>
  <c r="R4255" i="4"/>
  <c r="R4256" i="4"/>
  <c r="R4257" i="4"/>
  <c r="R4258" i="4"/>
  <c r="R4259" i="4"/>
  <c r="R4260" i="4"/>
  <c r="R4261" i="4"/>
  <c r="R4262" i="4"/>
  <c r="R4263" i="4"/>
  <c r="R4264" i="4"/>
  <c r="R4265" i="4"/>
  <c r="R4266" i="4"/>
  <c r="R4267" i="4"/>
  <c r="R4268" i="4"/>
  <c r="R4269" i="4"/>
  <c r="R4270" i="4"/>
  <c r="R4271" i="4"/>
  <c r="R4272" i="4"/>
  <c r="R4273" i="4"/>
  <c r="R4274" i="4"/>
  <c r="R4275" i="4"/>
  <c r="R4276" i="4"/>
  <c r="R4277" i="4"/>
  <c r="R4278" i="4"/>
  <c r="R4279" i="4"/>
  <c r="R4280" i="4"/>
  <c r="R4281" i="4"/>
  <c r="R4282" i="4"/>
  <c r="R4283" i="4"/>
  <c r="R4284" i="4"/>
  <c r="R4285" i="4"/>
  <c r="R4286" i="4"/>
  <c r="R4287" i="4"/>
  <c r="R4288" i="4"/>
  <c r="R4289" i="4"/>
  <c r="R4290" i="4"/>
  <c r="R4291" i="4"/>
  <c r="R4292" i="4"/>
  <c r="R4293" i="4"/>
  <c r="R4294" i="4"/>
  <c r="R4295" i="4"/>
  <c r="R4296" i="4"/>
  <c r="R4297" i="4"/>
  <c r="R4298" i="4"/>
  <c r="R4299" i="4"/>
  <c r="R4300" i="4"/>
  <c r="R4301" i="4"/>
  <c r="R4302" i="4"/>
  <c r="R4303" i="4"/>
  <c r="R4304" i="4"/>
  <c r="R4305" i="4"/>
  <c r="R4306" i="4"/>
  <c r="R4307" i="4"/>
  <c r="R4308" i="4"/>
  <c r="R4309" i="4"/>
  <c r="R4310" i="4"/>
  <c r="R4311" i="4"/>
  <c r="R4312" i="4"/>
  <c r="R4313" i="4"/>
  <c r="R4314" i="4"/>
  <c r="R4315" i="4"/>
  <c r="R4316" i="4"/>
  <c r="R4317" i="4"/>
  <c r="R4318" i="4"/>
  <c r="R4319" i="4"/>
  <c r="R4320" i="4"/>
  <c r="R4321" i="4"/>
  <c r="R4322" i="4"/>
  <c r="R4323" i="4"/>
  <c r="R4324" i="4"/>
  <c r="R4325" i="4"/>
  <c r="R4326" i="4"/>
  <c r="R4327" i="4"/>
  <c r="R4328" i="4"/>
  <c r="R4329" i="4"/>
  <c r="R4330" i="4"/>
  <c r="R4331" i="4"/>
  <c r="R4332" i="4"/>
  <c r="R4333" i="4"/>
  <c r="R4334" i="4"/>
  <c r="R4335" i="4"/>
  <c r="R4336" i="4"/>
  <c r="R4337" i="4"/>
  <c r="R4338" i="4"/>
  <c r="R4339" i="4"/>
  <c r="R4340" i="4"/>
  <c r="R4341" i="4"/>
  <c r="R4342" i="4"/>
  <c r="R4343" i="4"/>
  <c r="R4344" i="4"/>
  <c r="R4345" i="4"/>
  <c r="R4346" i="4"/>
  <c r="R4347" i="4"/>
  <c r="R4348" i="4"/>
  <c r="R4349" i="4"/>
  <c r="R4350" i="4"/>
  <c r="R4351" i="4"/>
  <c r="R4352" i="4"/>
  <c r="R4353" i="4"/>
  <c r="R4354" i="4"/>
  <c r="R4355" i="4"/>
  <c r="R4356" i="4"/>
  <c r="R4357" i="4"/>
  <c r="R4358" i="4"/>
  <c r="R4359" i="4"/>
  <c r="R4360" i="4"/>
  <c r="R4361" i="4"/>
  <c r="R4362" i="4"/>
  <c r="R4363" i="4"/>
  <c r="R4364" i="4"/>
  <c r="R4365" i="4"/>
  <c r="R4366" i="4"/>
  <c r="R4367" i="4"/>
  <c r="R4368" i="4"/>
  <c r="R4369" i="4"/>
  <c r="R4370" i="4"/>
  <c r="R4371" i="4"/>
  <c r="R4372" i="4"/>
  <c r="R4373" i="4"/>
  <c r="R4374" i="4"/>
  <c r="R4375" i="4"/>
  <c r="R4376" i="4"/>
  <c r="R4377" i="4"/>
  <c r="R4378" i="4"/>
  <c r="R4379" i="4"/>
  <c r="R4380" i="4"/>
  <c r="R4381" i="4"/>
  <c r="R4382" i="4"/>
  <c r="R4383" i="4"/>
  <c r="R4384" i="4"/>
  <c r="R4385" i="4"/>
  <c r="R4386" i="4"/>
  <c r="R4387" i="4"/>
  <c r="R4388" i="4"/>
  <c r="R4389" i="4"/>
  <c r="R4390" i="4"/>
  <c r="R4391" i="4"/>
  <c r="R4392" i="4"/>
  <c r="R4393" i="4"/>
  <c r="R4394" i="4"/>
  <c r="R4395" i="4"/>
  <c r="R4396" i="4"/>
  <c r="R4397" i="4"/>
  <c r="R4398" i="4"/>
  <c r="R4399" i="4"/>
  <c r="R4400" i="4"/>
  <c r="R4401" i="4"/>
  <c r="R4402" i="4"/>
  <c r="R4403" i="4"/>
  <c r="R4404" i="4"/>
  <c r="R4405" i="4"/>
  <c r="R4406" i="4"/>
  <c r="R4407" i="4"/>
  <c r="R4408" i="4"/>
  <c r="R4409" i="4"/>
  <c r="R4410" i="4"/>
  <c r="R4411" i="4"/>
  <c r="R4412" i="4"/>
  <c r="R4413" i="4"/>
  <c r="R4414" i="4"/>
  <c r="R4415" i="4"/>
  <c r="R4416" i="4"/>
  <c r="R4417" i="4"/>
  <c r="R4418" i="4"/>
  <c r="R4419" i="4"/>
  <c r="R4420" i="4"/>
  <c r="R4421" i="4"/>
  <c r="R4422" i="4"/>
  <c r="R4423" i="4"/>
  <c r="R4424" i="4"/>
  <c r="R4425" i="4"/>
  <c r="R4426" i="4"/>
  <c r="R4427" i="4"/>
  <c r="R4428" i="4"/>
  <c r="R4429" i="4"/>
  <c r="R4430" i="4"/>
  <c r="R4431" i="4"/>
  <c r="R4432" i="4"/>
  <c r="R4433" i="4"/>
  <c r="R4434" i="4"/>
  <c r="R4435" i="4"/>
  <c r="R4436" i="4"/>
  <c r="R4437" i="4"/>
  <c r="R4438" i="4"/>
  <c r="R4439" i="4"/>
  <c r="R4440" i="4"/>
  <c r="R4441" i="4"/>
  <c r="R4442" i="4"/>
  <c r="R4443" i="4"/>
  <c r="R4444" i="4"/>
  <c r="R4445" i="4"/>
  <c r="R4446" i="4"/>
  <c r="R4447" i="4"/>
  <c r="R4448" i="4"/>
  <c r="R4449" i="4"/>
  <c r="R4450" i="4"/>
  <c r="R4451" i="4"/>
  <c r="R4452" i="4"/>
  <c r="R4453" i="4"/>
  <c r="R4454" i="4"/>
  <c r="R4455" i="4"/>
  <c r="R4456" i="4"/>
  <c r="R4457" i="4"/>
  <c r="R4458" i="4"/>
  <c r="R4459" i="4"/>
  <c r="R4460" i="4"/>
  <c r="R4461" i="4"/>
  <c r="R4462" i="4"/>
  <c r="R4463" i="4"/>
  <c r="R4464" i="4"/>
  <c r="R4465" i="4"/>
  <c r="R4466" i="4"/>
  <c r="R4467" i="4"/>
  <c r="R4468" i="4"/>
  <c r="R4469" i="4"/>
  <c r="R4470" i="4"/>
  <c r="R4471" i="4"/>
  <c r="R4472" i="4"/>
  <c r="R4473" i="4"/>
  <c r="R4474" i="4"/>
  <c r="R4475" i="4"/>
  <c r="R4476" i="4"/>
  <c r="R4477" i="4"/>
  <c r="R4478" i="4"/>
  <c r="R4479" i="4"/>
  <c r="R4480" i="4"/>
  <c r="R4481" i="4"/>
  <c r="R4482" i="4"/>
  <c r="R4483" i="4"/>
  <c r="R4484" i="4"/>
  <c r="R4485" i="4"/>
  <c r="R4486" i="4"/>
  <c r="R4487" i="4"/>
  <c r="R4488" i="4"/>
  <c r="R4489" i="4"/>
  <c r="R4490" i="4"/>
  <c r="R4491" i="4"/>
  <c r="R4492" i="4"/>
  <c r="R4493" i="4"/>
  <c r="R4494" i="4"/>
  <c r="R4495" i="4"/>
  <c r="R4496" i="4"/>
  <c r="R4497" i="4"/>
  <c r="R4498" i="4"/>
  <c r="R4499" i="4"/>
  <c r="R4500" i="4"/>
  <c r="R4501" i="4"/>
  <c r="R4502" i="4"/>
  <c r="R4503" i="4"/>
  <c r="R4504" i="4"/>
  <c r="R4505" i="4"/>
  <c r="R4506" i="4"/>
  <c r="R4507" i="4"/>
  <c r="R4508" i="4"/>
  <c r="R4509" i="4"/>
  <c r="R4510" i="4"/>
  <c r="R4511" i="4"/>
  <c r="R4512" i="4"/>
  <c r="R4513" i="4"/>
  <c r="R4514" i="4"/>
  <c r="R4515" i="4"/>
  <c r="R4516" i="4"/>
  <c r="R4517" i="4"/>
  <c r="R4518" i="4"/>
  <c r="R4519" i="4"/>
  <c r="R4520" i="4"/>
  <c r="R4521" i="4"/>
  <c r="R4522" i="4"/>
  <c r="R4523" i="4"/>
  <c r="R4524" i="4"/>
  <c r="R4525" i="4"/>
  <c r="R4526" i="4"/>
  <c r="R4527" i="4"/>
  <c r="R4528" i="4"/>
  <c r="R4529" i="4"/>
  <c r="R4530" i="4"/>
  <c r="R4531" i="4"/>
  <c r="R4532" i="4"/>
  <c r="R4533" i="4"/>
  <c r="R4534" i="4"/>
  <c r="R4535" i="4"/>
  <c r="R4536" i="4"/>
  <c r="R4537" i="4"/>
  <c r="R4538" i="4"/>
  <c r="R4539" i="4"/>
  <c r="R4540" i="4"/>
  <c r="R4541" i="4"/>
  <c r="R4542" i="4"/>
  <c r="R4543" i="4"/>
  <c r="R4544" i="4"/>
  <c r="R4545" i="4"/>
  <c r="R4546" i="4"/>
  <c r="R4547" i="4"/>
  <c r="R4548" i="4"/>
  <c r="R4549" i="4"/>
  <c r="R4550" i="4"/>
  <c r="R4551" i="4"/>
  <c r="R4552" i="4"/>
  <c r="R4553" i="4"/>
  <c r="R4554" i="4"/>
  <c r="R4555" i="4"/>
  <c r="R4556" i="4"/>
  <c r="R4557" i="4"/>
  <c r="R4558" i="4"/>
  <c r="R4559" i="4"/>
  <c r="R4560" i="4"/>
  <c r="R4561" i="4"/>
  <c r="R4562" i="4"/>
  <c r="R4563" i="4"/>
  <c r="R4564" i="4"/>
  <c r="R4565" i="4"/>
  <c r="R4566" i="4"/>
  <c r="R4567" i="4"/>
  <c r="R4568" i="4"/>
  <c r="R4569" i="4"/>
  <c r="R4570" i="4"/>
  <c r="R4571" i="4"/>
  <c r="R4572" i="4"/>
  <c r="R4573" i="4"/>
  <c r="R4574" i="4"/>
  <c r="R4575" i="4"/>
  <c r="R4576" i="4"/>
  <c r="R4577" i="4"/>
  <c r="R4578" i="4"/>
  <c r="R4579" i="4"/>
  <c r="R4580" i="4"/>
  <c r="R4581" i="4"/>
  <c r="R4582" i="4"/>
  <c r="R4583" i="4"/>
  <c r="R4584" i="4"/>
  <c r="R4585" i="4"/>
  <c r="R4586" i="4"/>
  <c r="R4587" i="4"/>
  <c r="R4588" i="4"/>
  <c r="R4589" i="4"/>
  <c r="R4590" i="4"/>
  <c r="R4591" i="4"/>
  <c r="R4592" i="4"/>
  <c r="R4593" i="4"/>
  <c r="R4594" i="4"/>
  <c r="R4595" i="4"/>
  <c r="R4596" i="4"/>
  <c r="R4597" i="4"/>
  <c r="R4598" i="4"/>
  <c r="R4599" i="4"/>
  <c r="R4600" i="4"/>
  <c r="R4601" i="4"/>
  <c r="R4602" i="4"/>
  <c r="R4603" i="4"/>
  <c r="R4604" i="4"/>
  <c r="R4605" i="4"/>
  <c r="R4606" i="4"/>
  <c r="R4607" i="4"/>
  <c r="R4608" i="4"/>
  <c r="R4609" i="4"/>
  <c r="R4610" i="4"/>
  <c r="R4611" i="4"/>
  <c r="R4612" i="4"/>
  <c r="R4613" i="4"/>
  <c r="R4614" i="4"/>
  <c r="R4615" i="4"/>
  <c r="R4616" i="4"/>
  <c r="R4617" i="4"/>
  <c r="R4618" i="4"/>
  <c r="R4619" i="4"/>
  <c r="R4620" i="4"/>
  <c r="R4621" i="4"/>
  <c r="R4622" i="4"/>
  <c r="R4623" i="4"/>
  <c r="R4624" i="4"/>
  <c r="R4625" i="4"/>
  <c r="R4626" i="4"/>
  <c r="R4627" i="4"/>
  <c r="R4628" i="4"/>
  <c r="R4629" i="4"/>
  <c r="R4630" i="4"/>
  <c r="R4631" i="4"/>
  <c r="R4632" i="4"/>
  <c r="R4633" i="4"/>
  <c r="R4634" i="4"/>
  <c r="R4635" i="4"/>
  <c r="R4636" i="4"/>
  <c r="R4637" i="4"/>
  <c r="R4638" i="4"/>
  <c r="R4639" i="4"/>
  <c r="R4640" i="4"/>
  <c r="R4641" i="4"/>
  <c r="R4642" i="4"/>
  <c r="R4643" i="4"/>
  <c r="R4644" i="4"/>
  <c r="R4645" i="4"/>
  <c r="R4646" i="4"/>
  <c r="R4647" i="4"/>
  <c r="R4648" i="4"/>
  <c r="R4649" i="4"/>
  <c r="R4650" i="4"/>
  <c r="R4651" i="4"/>
  <c r="R4652" i="4"/>
  <c r="R4653" i="4"/>
  <c r="R4654" i="4"/>
  <c r="R4655" i="4"/>
  <c r="R4656" i="4"/>
  <c r="R4657" i="4"/>
  <c r="R4658" i="4"/>
  <c r="R4659" i="4"/>
  <c r="R4660" i="4"/>
  <c r="R4661" i="4"/>
  <c r="R4662" i="4"/>
  <c r="R4663" i="4"/>
  <c r="R4664" i="4"/>
  <c r="R4665" i="4"/>
  <c r="R4666" i="4"/>
  <c r="R4667" i="4"/>
  <c r="R4668" i="4"/>
  <c r="R4669" i="4"/>
  <c r="R4670" i="4"/>
  <c r="R4671" i="4"/>
  <c r="R4672" i="4"/>
  <c r="R4673" i="4"/>
  <c r="R4674" i="4"/>
  <c r="R4675" i="4"/>
  <c r="R4676" i="4"/>
  <c r="R4677" i="4"/>
  <c r="R4678" i="4"/>
  <c r="R4679" i="4"/>
  <c r="R4680" i="4"/>
  <c r="R4681" i="4"/>
  <c r="R4682" i="4"/>
  <c r="R4683" i="4"/>
  <c r="R4684" i="4"/>
  <c r="R4685" i="4"/>
  <c r="R4686" i="4"/>
  <c r="R4687" i="4"/>
  <c r="R4688" i="4"/>
  <c r="R4689" i="4"/>
  <c r="R4690" i="4"/>
  <c r="R4691" i="4"/>
  <c r="R4692" i="4"/>
  <c r="R4693" i="4"/>
  <c r="R4694" i="4"/>
  <c r="R4695" i="4"/>
  <c r="R4696" i="4"/>
  <c r="R4697" i="4"/>
  <c r="R4698" i="4"/>
  <c r="R4699" i="4"/>
  <c r="R4700" i="4"/>
  <c r="R4701" i="4"/>
  <c r="R4702" i="4"/>
  <c r="R4703" i="4"/>
  <c r="R4704" i="4"/>
  <c r="R4705" i="4"/>
  <c r="R4706" i="4"/>
  <c r="R4707" i="4"/>
  <c r="R4708" i="4"/>
  <c r="R4709" i="4"/>
  <c r="R4710" i="4"/>
  <c r="R4711" i="4"/>
  <c r="R4712" i="4"/>
  <c r="R4713" i="4"/>
  <c r="R4714" i="4"/>
  <c r="R4715" i="4"/>
  <c r="R4716" i="4"/>
  <c r="R4717" i="4"/>
  <c r="R4718" i="4"/>
  <c r="R4719" i="4"/>
  <c r="R4720" i="4"/>
  <c r="R4721" i="4"/>
  <c r="R4722" i="4"/>
  <c r="R4723" i="4"/>
  <c r="R4724" i="4"/>
  <c r="R4725" i="4"/>
  <c r="R4726" i="4"/>
  <c r="R4727" i="4"/>
  <c r="R4728" i="4"/>
  <c r="R4729" i="4"/>
  <c r="R4730" i="4"/>
  <c r="R4731" i="4"/>
  <c r="R4732" i="4"/>
  <c r="R4733" i="4"/>
  <c r="R4734" i="4"/>
  <c r="R4735" i="4"/>
  <c r="R4736" i="4"/>
  <c r="R4737" i="4"/>
  <c r="R4738" i="4"/>
  <c r="R4739" i="4"/>
  <c r="R4740" i="4"/>
  <c r="R4741" i="4"/>
  <c r="R4742" i="4"/>
  <c r="R4743" i="4"/>
  <c r="R4744" i="4"/>
  <c r="R4745" i="4"/>
  <c r="R4746" i="4"/>
  <c r="R4747" i="4"/>
  <c r="R4748" i="4"/>
  <c r="R4749" i="4"/>
  <c r="R4750" i="4"/>
  <c r="R4751" i="4"/>
  <c r="R4752" i="4"/>
  <c r="R4753" i="4"/>
  <c r="R4754" i="4"/>
  <c r="R4755" i="4"/>
  <c r="R4756" i="4"/>
  <c r="R4757" i="4"/>
  <c r="R4758" i="4"/>
  <c r="R4759" i="4"/>
  <c r="R4760" i="4"/>
  <c r="R4761" i="4"/>
  <c r="R4762" i="4"/>
  <c r="R4763" i="4"/>
  <c r="R4764" i="4"/>
  <c r="R4765" i="4"/>
  <c r="R4766" i="4"/>
  <c r="R4767" i="4"/>
  <c r="R4768" i="4"/>
  <c r="R4769" i="4"/>
  <c r="R4770" i="4"/>
  <c r="R4771" i="4"/>
  <c r="R4772" i="4"/>
  <c r="R4773" i="4"/>
  <c r="R4774" i="4"/>
  <c r="R4775" i="4"/>
  <c r="R4776" i="4"/>
  <c r="R4777" i="4"/>
  <c r="R4778" i="4"/>
  <c r="R4779" i="4"/>
  <c r="R4780" i="4"/>
  <c r="R4781" i="4"/>
  <c r="R4782" i="4"/>
  <c r="R4783" i="4"/>
  <c r="R4784" i="4"/>
  <c r="R4785" i="4"/>
  <c r="R4786" i="4"/>
  <c r="R4787" i="4"/>
  <c r="R4788" i="4"/>
  <c r="R4789" i="4"/>
  <c r="R4790" i="4"/>
  <c r="R4791" i="4"/>
  <c r="R4792" i="4"/>
  <c r="R4793" i="4"/>
  <c r="R4794" i="4"/>
  <c r="R4795" i="4"/>
  <c r="R4796" i="4"/>
  <c r="R4797" i="4"/>
  <c r="R4798" i="4"/>
  <c r="R4799" i="4"/>
  <c r="R4800" i="4"/>
  <c r="R4801" i="4"/>
  <c r="R4802" i="4"/>
  <c r="R4803" i="4"/>
  <c r="R4804" i="4"/>
  <c r="R4805" i="4"/>
  <c r="R4806" i="4"/>
  <c r="R4807" i="4"/>
  <c r="R4808" i="4"/>
  <c r="R4809" i="4"/>
  <c r="R4810" i="4"/>
  <c r="R4811" i="4"/>
  <c r="R4812" i="4"/>
  <c r="R4813" i="4"/>
  <c r="R4814" i="4"/>
  <c r="R4815" i="4"/>
  <c r="R4816" i="4"/>
  <c r="R4817" i="4"/>
  <c r="R4818" i="4"/>
  <c r="R4819" i="4"/>
  <c r="R4820" i="4"/>
  <c r="R4821" i="4"/>
  <c r="R4822" i="4"/>
  <c r="R4823" i="4"/>
  <c r="R4824" i="4"/>
  <c r="R4825" i="4"/>
  <c r="R4826" i="4"/>
  <c r="R4827" i="4"/>
  <c r="R4828" i="4"/>
  <c r="R4829" i="4"/>
  <c r="R4830" i="4"/>
  <c r="R4831" i="4"/>
  <c r="R4832" i="4"/>
  <c r="R4833" i="4"/>
  <c r="R4834" i="4"/>
  <c r="R4835" i="4"/>
  <c r="R4836" i="4"/>
  <c r="R4837" i="4"/>
  <c r="R4838" i="4"/>
  <c r="R4839" i="4"/>
  <c r="R4840" i="4"/>
  <c r="R4841" i="4"/>
  <c r="R4842" i="4"/>
  <c r="R4843" i="4"/>
  <c r="R4844" i="4"/>
  <c r="R4845" i="4"/>
  <c r="R4846" i="4"/>
  <c r="R4847" i="4"/>
  <c r="R4848" i="4"/>
  <c r="R4849" i="4"/>
  <c r="R4850" i="4"/>
  <c r="R4851" i="4"/>
  <c r="R4852" i="4"/>
  <c r="R4853" i="4"/>
  <c r="R4854" i="4"/>
  <c r="R4855" i="4"/>
  <c r="R4856" i="4"/>
  <c r="R4857" i="4"/>
  <c r="R4858" i="4"/>
  <c r="R4859" i="4"/>
  <c r="R4860" i="4"/>
  <c r="R4861" i="4"/>
  <c r="R4862" i="4"/>
  <c r="R4863" i="4"/>
  <c r="R4864" i="4"/>
  <c r="R4865" i="4"/>
  <c r="R4866" i="4"/>
  <c r="R4867" i="4"/>
  <c r="R4868" i="4"/>
  <c r="R4869" i="4"/>
  <c r="R4870" i="4"/>
  <c r="R4871" i="4"/>
  <c r="R4872" i="4"/>
  <c r="R4873" i="4"/>
  <c r="R4874" i="4"/>
  <c r="R4875" i="4"/>
  <c r="R4876" i="4"/>
  <c r="R4877" i="4"/>
  <c r="R4878" i="4"/>
  <c r="R4879" i="4"/>
  <c r="R4880" i="4"/>
  <c r="R4881" i="4"/>
  <c r="R4882" i="4"/>
  <c r="R4883" i="4"/>
  <c r="R4884" i="4"/>
  <c r="R4885" i="4"/>
  <c r="R4886" i="4"/>
  <c r="R4887" i="4"/>
  <c r="R4888" i="4"/>
  <c r="R4889" i="4"/>
  <c r="R4890" i="4"/>
  <c r="R4891" i="4"/>
  <c r="R4892" i="4"/>
  <c r="R4893" i="4"/>
  <c r="R4894" i="4"/>
  <c r="R4895" i="4"/>
  <c r="R4896" i="4"/>
  <c r="R4897" i="4"/>
  <c r="R4898" i="4"/>
  <c r="R4899" i="4"/>
  <c r="R4900" i="4"/>
  <c r="R4901" i="4"/>
  <c r="R4902" i="4"/>
  <c r="R4903" i="4"/>
  <c r="R4904" i="4"/>
  <c r="R4905" i="4"/>
  <c r="R4906" i="4"/>
  <c r="R4907" i="4"/>
  <c r="R4908" i="4"/>
  <c r="R4909" i="4"/>
  <c r="R4910" i="4"/>
  <c r="R4911" i="4"/>
  <c r="R4912" i="4"/>
  <c r="R4913" i="4"/>
  <c r="R4914" i="4"/>
  <c r="R4915" i="4"/>
  <c r="R4916" i="4"/>
  <c r="R4917" i="4"/>
  <c r="R4918" i="4"/>
  <c r="R4919" i="4"/>
  <c r="R4920" i="4"/>
  <c r="R4921" i="4"/>
  <c r="R4922" i="4"/>
  <c r="R4923" i="4"/>
  <c r="R4924" i="4"/>
  <c r="R4925" i="4"/>
  <c r="R4926" i="4"/>
  <c r="R4927" i="4"/>
  <c r="R4928" i="4"/>
  <c r="R4929" i="4"/>
  <c r="R4930" i="4"/>
  <c r="R4931" i="4"/>
  <c r="R4932" i="4"/>
  <c r="R4933" i="4"/>
  <c r="R4934" i="4"/>
  <c r="R4935" i="4"/>
  <c r="R4936" i="4"/>
  <c r="R4937" i="4"/>
  <c r="R4938" i="4"/>
  <c r="R4939" i="4"/>
  <c r="R4940" i="4"/>
  <c r="R4941" i="4"/>
  <c r="R4942" i="4"/>
  <c r="R4943" i="4"/>
  <c r="R4944" i="4"/>
  <c r="R4945" i="4"/>
  <c r="R4946" i="4"/>
  <c r="R4947" i="4"/>
  <c r="R4948" i="4"/>
  <c r="R4949" i="4"/>
  <c r="R4950" i="4"/>
  <c r="R4951" i="4"/>
  <c r="R4952" i="4"/>
  <c r="R4953" i="4"/>
  <c r="R4954" i="4"/>
  <c r="R4955" i="4"/>
  <c r="R4956" i="4"/>
  <c r="R4957" i="4"/>
  <c r="R4958" i="4"/>
  <c r="R4959" i="4"/>
  <c r="R4960" i="4"/>
  <c r="R4961" i="4"/>
  <c r="R4962" i="4"/>
  <c r="R4963" i="4"/>
  <c r="R4964" i="4"/>
  <c r="R4965" i="4"/>
  <c r="R4966" i="4"/>
  <c r="R4967" i="4"/>
  <c r="R4968" i="4"/>
  <c r="R4969" i="4"/>
  <c r="R4970" i="4"/>
  <c r="R4971" i="4"/>
  <c r="R4972" i="4"/>
  <c r="R4973" i="4"/>
  <c r="R4974" i="4"/>
  <c r="R4975" i="4"/>
  <c r="R4976" i="4"/>
  <c r="R4977" i="4"/>
  <c r="R4978" i="4"/>
  <c r="R4979" i="4"/>
  <c r="R4980" i="4"/>
  <c r="R4981" i="4"/>
  <c r="R4982" i="4"/>
  <c r="R4983" i="4"/>
  <c r="R4984" i="4"/>
  <c r="R4985" i="4"/>
  <c r="R4986" i="4"/>
  <c r="R4987" i="4"/>
  <c r="R4988" i="4"/>
  <c r="R4989" i="4"/>
  <c r="R4990" i="4"/>
  <c r="R4991" i="4"/>
  <c r="R4992" i="4"/>
  <c r="R4993" i="4"/>
  <c r="R4994" i="4"/>
  <c r="R4995" i="4"/>
  <c r="R4996" i="4"/>
  <c r="R4997" i="4"/>
  <c r="R4998" i="4"/>
  <c r="R4999" i="4"/>
  <c r="R5000" i="4"/>
  <c r="R500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Q3752" i="4"/>
  <c r="Q3753" i="4"/>
  <c r="Q3754" i="4"/>
  <c r="Q3755" i="4"/>
  <c r="Q3756" i="4"/>
  <c r="Q3757" i="4"/>
  <c r="Q3758" i="4"/>
  <c r="Q3759" i="4"/>
  <c r="Q3760" i="4"/>
  <c r="Q3761" i="4"/>
  <c r="Q3762" i="4"/>
  <c r="Q3763" i="4"/>
  <c r="Q3764" i="4"/>
  <c r="Q3765" i="4"/>
  <c r="Q3766" i="4"/>
  <c r="Q3767" i="4"/>
  <c r="Q3768" i="4"/>
  <c r="Q3769" i="4"/>
  <c r="Q3770" i="4"/>
  <c r="Q3771" i="4"/>
  <c r="Q3772" i="4"/>
  <c r="Q3773" i="4"/>
  <c r="Q3774" i="4"/>
  <c r="Q3775" i="4"/>
  <c r="Q3776" i="4"/>
  <c r="Q3777" i="4"/>
  <c r="Q3778" i="4"/>
  <c r="Q3779" i="4"/>
  <c r="Q3780" i="4"/>
  <c r="Q3781" i="4"/>
  <c r="Q3782" i="4"/>
  <c r="Q3783" i="4"/>
  <c r="Q3784" i="4"/>
  <c r="Q3785" i="4"/>
  <c r="Q3786" i="4"/>
  <c r="Q3787" i="4"/>
  <c r="Q3788" i="4"/>
  <c r="Q3789" i="4"/>
  <c r="Q3790" i="4"/>
  <c r="Q3791" i="4"/>
  <c r="Q3792" i="4"/>
  <c r="Q3793" i="4"/>
  <c r="Q3794" i="4"/>
  <c r="Q3795" i="4"/>
  <c r="Q3796" i="4"/>
  <c r="Q3797" i="4"/>
  <c r="Q3798" i="4"/>
  <c r="Q3799" i="4"/>
  <c r="Q3800" i="4"/>
  <c r="Q3801" i="4"/>
  <c r="Q3802" i="4"/>
  <c r="Q3803" i="4"/>
  <c r="Q3804" i="4"/>
  <c r="Q3805" i="4"/>
  <c r="Q3806" i="4"/>
  <c r="Q3807" i="4"/>
  <c r="Q3808" i="4"/>
  <c r="Q3809" i="4"/>
  <c r="Q3810" i="4"/>
  <c r="Q3811" i="4"/>
  <c r="Q3812" i="4"/>
  <c r="Q3813" i="4"/>
  <c r="Q3814" i="4"/>
  <c r="Q3815" i="4"/>
  <c r="Q3816" i="4"/>
  <c r="Q3817" i="4"/>
  <c r="Q3818" i="4"/>
  <c r="Q3819" i="4"/>
  <c r="Q3820" i="4"/>
  <c r="Q3821" i="4"/>
  <c r="Q3822" i="4"/>
  <c r="Q3823" i="4"/>
  <c r="Q3824" i="4"/>
  <c r="Q3825" i="4"/>
  <c r="Q3826" i="4"/>
  <c r="Q3827" i="4"/>
  <c r="Q3828" i="4"/>
  <c r="Q3829" i="4"/>
  <c r="Q3830" i="4"/>
  <c r="Q3831" i="4"/>
  <c r="Q3832" i="4"/>
  <c r="Q3833" i="4"/>
  <c r="Q3834" i="4"/>
  <c r="Q3835" i="4"/>
  <c r="Q3836" i="4"/>
  <c r="Q3837" i="4"/>
  <c r="Q3838" i="4"/>
  <c r="Q3839" i="4"/>
  <c r="Q3840" i="4"/>
  <c r="Q3841" i="4"/>
  <c r="Q3842" i="4"/>
  <c r="Q3843" i="4"/>
  <c r="Q3844" i="4"/>
  <c r="Q3845" i="4"/>
  <c r="Q3846" i="4"/>
  <c r="Q3847" i="4"/>
  <c r="Q3848" i="4"/>
  <c r="Q3849" i="4"/>
  <c r="Q3850" i="4"/>
  <c r="Q3851" i="4"/>
  <c r="Q3852" i="4"/>
  <c r="Q3853" i="4"/>
  <c r="Q3854" i="4"/>
  <c r="Q3855" i="4"/>
  <c r="Q3856" i="4"/>
  <c r="Q3857" i="4"/>
  <c r="Q3858" i="4"/>
  <c r="Q3859" i="4"/>
  <c r="Q3860" i="4"/>
  <c r="Q3861" i="4"/>
  <c r="Q3862" i="4"/>
  <c r="Q3863" i="4"/>
  <c r="Q3864" i="4"/>
  <c r="Q3865" i="4"/>
  <c r="Q3866" i="4"/>
  <c r="Q3867" i="4"/>
  <c r="Q3868" i="4"/>
  <c r="Q3869" i="4"/>
  <c r="Q3870" i="4"/>
  <c r="Q3871" i="4"/>
  <c r="Q3872" i="4"/>
  <c r="Q3873" i="4"/>
  <c r="Q3874" i="4"/>
  <c r="Q3875" i="4"/>
  <c r="Q3876" i="4"/>
  <c r="Q3877" i="4"/>
  <c r="Q3878" i="4"/>
  <c r="Q3879" i="4"/>
  <c r="Q3880" i="4"/>
  <c r="Q3881" i="4"/>
  <c r="Q3882" i="4"/>
  <c r="Q3883" i="4"/>
  <c r="Q3884" i="4"/>
  <c r="Q3885" i="4"/>
  <c r="Q3886" i="4"/>
  <c r="Q3887" i="4"/>
  <c r="Q3888" i="4"/>
  <c r="Q3889" i="4"/>
  <c r="Q3890" i="4"/>
  <c r="Q3891" i="4"/>
  <c r="Q3892" i="4"/>
  <c r="Q3893" i="4"/>
  <c r="Q3894" i="4"/>
  <c r="Q3895" i="4"/>
  <c r="Q3896" i="4"/>
  <c r="Q3897" i="4"/>
  <c r="Q3898" i="4"/>
  <c r="Q3899" i="4"/>
  <c r="Q3900" i="4"/>
  <c r="Q3901" i="4"/>
  <c r="Q3902" i="4"/>
  <c r="Q3903" i="4"/>
  <c r="Q3904" i="4"/>
  <c r="Q3905" i="4"/>
  <c r="Q3906" i="4"/>
  <c r="Q3907" i="4"/>
  <c r="Q3908" i="4"/>
  <c r="Q3909" i="4"/>
  <c r="Q3910" i="4"/>
  <c r="Q3911" i="4"/>
  <c r="Q3912" i="4"/>
  <c r="Q3913" i="4"/>
  <c r="Q3914" i="4"/>
  <c r="Q3915" i="4"/>
  <c r="Q3916" i="4"/>
  <c r="Q3917" i="4"/>
  <c r="Q3918" i="4"/>
  <c r="Q3919" i="4"/>
  <c r="Q3920" i="4"/>
  <c r="Q3921" i="4"/>
  <c r="Q3922" i="4"/>
  <c r="Q3923" i="4"/>
  <c r="Q3924" i="4"/>
  <c r="Q3925" i="4"/>
  <c r="Q3926" i="4"/>
  <c r="Q3927" i="4"/>
  <c r="Q3928" i="4"/>
  <c r="Q3929" i="4"/>
  <c r="Q3930" i="4"/>
  <c r="Q3931" i="4"/>
  <c r="Q3932" i="4"/>
  <c r="Q3933" i="4"/>
  <c r="Q3934" i="4"/>
  <c r="Q3935" i="4"/>
  <c r="Q3936" i="4"/>
  <c r="Q3937" i="4"/>
  <c r="Q3938" i="4"/>
  <c r="Q3939" i="4"/>
  <c r="Q3940" i="4"/>
  <c r="Q3941" i="4"/>
  <c r="Q3942" i="4"/>
  <c r="Q3943" i="4"/>
  <c r="Q3944" i="4"/>
  <c r="Q3945" i="4"/>
  <c r="Q3946" i="4"/>
  <c r="Q3947" i="4"/>
  <c r="Q3948" i="4"/>
  <c r="Q3949" i="4"/>
  <c r="Q3950" i="4"/>
  <c r="Q3951" i="4"/>
  <c r="Q3952" i="4"/>
  <c r="Q3953" i="4"/>
  <c r="Q3954" i="4"/>
  <c r="Q3955" i="4"/>
  <c r="Q3956" i="4"/>
  <c r="Q3957" i="4"/>
  <c r="Q3958" i="4"/>
  <c r="Q3959" i="4"/>
  <c r="Q3960" i="4"/>
  <c r="Q3961" i="4"/>
  <c r="Q3962" i="4"/>
  <c r="Q3963" i="4"/>
  <c r="Q3964" i="4"/>
  <c r="Q3965" i="4"/>
  <c r="Q3966" i="4"/>
  <c r="Q3967" i="4"/>
  <c r="Q3968" i="4"/>
  <c r="Q3969" i="4"/>
  <c r="Q3970" i="4"/>
  <c r="Q3971" i="4"/>
  <c r="Q3972" i="4"/>
  <c r="Q3973" i="4"/>
  <c r="Q3974" i="4"/>
  <c r="Q3975" i="4"/>
  <c r="Q3976" i="4"/>
  <c r="Q3977" i="4"/>
  <c r="Q3978" i="4"/>
  <c r="Q3979" i="4"/>
  <c r="Q3980" i="4"/>
  <c r="Q3981" i="4"/>
  <c r="Q3982" i="4"/>
  <c r="Q3983" i="4"/>
  <c r="Q3984" i="4"/>
  <c r="Q3985" i="4"/>
  <c r="Q3986" i="4"/>
  <c r="Q3987" i="4"/>
  <c r="Q3988" i="4"/>
  <c r="Q3989" i="4"/>
  <c r="Q3990" i="4"/>
  <c r="Q3991" i="4"/>
  <c r="Q3992" i="4"/>
  <c r="Q3993" i="4"/>
  <c r="Q3994" i="4"/>
  <c r="Q3995" i="4"/>
  <c r="Q3996" i="4"/>
  <c r="Q3997" i="4"/>
  <c r="Q3998" i="4"/>
  <c r="Q3999" i="4"/>
  <c r="Q4000" i="4"/>
  <c r="Q4001" i="4"/>
  <c r="Q4002" i="4"/>
  <c r="Q4003" i="4"/>
  <c r="Q4004" i="4"/>
  <c r="Q4005" i="4"/>
  <c r="Q4006" i="4"/>
  <c r="Q4007" i="4"/>
  <c r="Q4008" i="4"/>
  <c r="Q4009" i="4"/>
  <c r="Q4010" i="4"/>
  <c r="Q4011" i="4"/>
  <c r="Q4012" i="4"/>
  <c r="Q4013" i="4"/>
  <c r="Q4014" i="4"/>
  <c r="Q4015" i="4"/>
  <c r="Q4016" i="4"/>
  <c r="Q4017" i="4"/>
  <c r="Q4018" i="4"/>
  <c r="Q4019" i="4"/>
  <c r="Q4020" i="4"/>
  <c r="Q4021" i="4"/>
  <c r="Q4022" i="4"/>
  <c r="Q4023" i="4"/>
  <c r="Q4024" i="4"/>
  <c r="Q4025" i="4"/>
  <c r="Q4026" i="4"/>
  <c r="Q4027" i="4"/>
  <c r="Q4028" i="4"/>
  <c r="Q4029" i="4"/>
  <c r="Q4030" i="4"/>
  <c r="Q4031" i="4"/>
  <c r="Q4032" i="4"/>
  <c r="Q4033" i="4"/>
  <c r="Q4034" i="4"/>
  <c r="Q4035" i="4"/>
  <c r="Q4036" i="4"/>
  <c r="Q4037" i="4"/>
  <c r="Q4038" i="4"/>
  <c r="Q4039" i="4"/>
  <c r="Q4040" i="4"/>
  <c r="Q4041" i="4"/>
  <c r="Q4042" i="4"/>
  <c r="Q4043" i="4"/>
  <c r="Q4044" i="4"/>
  <c r="Q4045" i="4"/>
  <c r="Q4046" i="4"/>
  <c r="Q4047" i="4"/>
  <c r="Q4048" i="4"/>
  <c r="Q4049" i="4"/>
  <c r="Q4050" i="4"/>
  <c r="Q4051" i="4"/>
  <c r="Q4052" i="4"/>
  <c r="Q4053" i="4"/>
  <c r="Q4054" i="4"/>
  <c r="Q4055" i="4"/>
  <c r="Q4056" i="4"/>
  <c r="Q4057" i="4"/>
  <c r="Q4058" i="4"/>
  <c r="Q4059" i="4"/>
  <c r="Q4060" i="4"/>
  <c r="Q4061" i="4"/>
  <c r="Q4062" i="4"/>
  <c r="Q4063" i="4"/>
  <c r="Q4064" i="4"/>
  <c r="Q4065" i="4"/>
  <c r="Q4066" i="4"/>
  <c r="Q4067" i="4"/>
  <c r="Q4068" i="4"/>
  <c r="Q4069" i="4"/>
  <c r="Q4070" i="4"/>
  <c r="Q4071" i="4"/>
  <c r="Q4072" i="4"/>
  <c r="Q4073" i="4"/>
  <c r="Q4074" i="4"/>
  <c r="Q4075" i="4"/>
  <c r="Q4076" i="4"/>
  <c r="Q4077" i="4"/>
  <c r="Q4078" i="4"/>
  <c r="Q4079" i="4"/>
  <c r="Q4080" i="4"/>
  <c r="Q4081" i="4"/>
  <c r="Q4082" i="4"/>
  <c r="Q4083" i="4"/>
  <c r="Q4084" i="4"/>
  <c r="Q4085" i="4"/>
  <c r="Q4086" i="4"/>
  <c r="Q4087" i="4"/>
  <c r="Q4088" i="4"/>
  <c r="Q4089" i="4"/>
  <c r="Q4090" i="4"/>
  <c r="Q4091" i="4"/>
  <c r="Q4092" i="4"/>
  <c r="Q4093" i="4"/>
  <c r="Q4094" i="4"/>
  <c r="Q4095" i="4"/>
  <c r="Q4096" i="4"/>
  <c r="Q4097" i="4"/>
  <c r="Q4098" i="4"/>
  <c r="Q4099" i="4"/>
  <c r="Q4100" i="4"/>
  <c r="Q4101" i="4"/>
  <c r="Q4102" i="4"/>
  <c r="Q4103" i="4"/>
  <c r="Q4104" i="4"/>
  <c r="Q4105" i="4"/>
  <c r="Q4106" i="4"/>
  <c r="Q4107" i="4"/>
  <c r="Q4108" i="4"/>
  <c r="Q4109" i="4"/>
  <c r="Q4110" i="4"/>
  <c r="Q4111" i="4"/>
  <c r="Q4112" i="4"/>
  <c r="Q4113" i="4"/>
  <c r="Q4114" i="4"/>
  <c r="Q4115" i="4"/>
  <c r="Q4116" i="4"/>
  <c r="Q4117" i="4"/>
  <c r="Q4118" i="4"/>
  <c r="Q4119" i="4"/>
  <c r="Q4120" i="4"/>
  <c r="Q4121" i="4"/>
  <c r="Q4122" i="4"/>
  <c r="Q4123" i="4"/>
  <c r="Q4124" i="4"/>
  <c r="Q4125" i="4"/>
  <c r="Q4126" i="4"/>
  <c r="Q4127" i="4"/>
  <c r="Q4128" i="4"/>
  <c r="Q4129" i="4"/>
  <c r="Q4130" i="4"/>
  <c r="Q4131" i="4"/>
  <c r="Q4132" i="4"/>
  <c r="Q4133" i="4"/>
  <c r="Q4134" i="4"/>
  <c r="Q4135" i="4"/>
  <c r="Q4136" i="4"/>
  <c r="Q4137" i="4"/>
  <c r="Q4138" i="4"/>
  <c r="Q4139" i="4"/>
  <c r="Q4140" i="4"/>
  <c r="Q4141" i="4"/>
  <c r="Q4142" i="4"/>
  <c r="Q4143" i="4"/>
  <c r="Q4144" i="4"/>
  <c r="Q4145" i="4"/>
  <c r="Q4146" i="4"/>
  <c r="Q4147" i="4"/>
  <c r="Q4148" i="4"/>
  <c r="Q4149" i="4"/>
  <c r="Q4150" i="4"/>
  <c r="Q4151" i="4"/>
  <c r="Q4152" i="4"/>
  <c r="Q4153" i="4"/>
  <c r="Q4154" i="4"/>
  <c r="Q4155" i="4"/>
  <c r="Q4156" i="4"/>
  <c r="Q4157" i="4"/>
  <c r="Q4158" i="4"/>
  <c r="Q4159" i="4"/>
  <c r="Q4160" i="4"/>
  <c r="Q4161" i="4"/>
  <c r="Q4162" i="4"/>
  <c r="Q4163" i="4"/>
  <c r="Q4164" i="4"/>
  <c r="Q4165" i="4"/>
  <c r="Q4166" i="4"/>
  <c r="Q4167" i="4"/>
  <c r="Q4168" i="4"/>
  <c r="Q4169" i="4"/>
  <c r="Q4170" i="4"/>
  <c r="Q4171" i="4"/>
  <c r="Q4172" i="4"/>
  <c r="Q4173" i="4"/>
  <c r="Q4174" i="4"/>
  <c r="Q4175" i="4"/>
  <c r="Q4176" i="4"/>
  <c r="Q4177" i="4"/>
  <c r="Q4178" i="4"/>
  <c r="Q4179" i="4"/>
  <c r="Q4180" i="4"/>
  <c r="Q4181" i="4"/>
  <c r="Q4182" i="4"/>
  <c r="Q4183" i="4"/>
  <c r="Q4184" i="4"/>
  <c r="Q4185" i="4"/>
  <c r="Q4186" i="4"/>
  <c r="Q4187" i="4"/>
  <c r="Q4188" i="4"/>
  <c r="Q4189" i="4"/>
  <c r="Q4190" i="4"/>
  <c r="Q4191" i="4"/>
  <c r="Q4192" i="4"/>
  <c r="Q4193" i="4"/>
  <c r="Q4194" i="4"/>
  <c r="Q4195" i="4"/>
  <c r="Q4196" i="4"/>
  <c r="Q4197" i="4"/>
  <c r="Q4198" i="4"/>
  <c r="Q4199" i="4"/>
  <c r="Q4200" i="4"/>
  <c r="Q4201" i="4"/>
  <c r="Q4202" i="4"/>
  <c r="Q4203" i="4"/>
  <c r="Q4204" i="4"/>
  <c r="Q4205" i="4"/>
  <c r="Q4206" i="4"/>
  <c r="Q4207" i="4"/>
  <c r="Q4208" i="4"/>
  <c r="Q4209" i="4"/>
  <c r="Q4210" i="4"/>
  <c r="Q4211" i="4"/>
  <c r="Q4212" i="4"/>
  <c r="Q4213" i="4"/>
  <c r="Q4214" i="4"/>
  <c r="Q4215" i="4"/>
  <c r="Q4216" i="4"/>
  <c r="Q4217" i="4"/>
  <c r="Q4218" i="4"/>
  <c r="Q4219" i="4"/>
  <c r="Q4220" i="4"/>
  <c r="Q4221" i="4"/>
  <c r="Q4222" i="4"/>
  <c r="Q4223" i="4"/>
  <c r="Q4224" i="4"/>
  <c r="Q4225" i="4"/>
  <c r="Q4226" i="4"/>
  <c r="Q4227" i="4"/>
  <c r="Q4228" i="4"/>
  <c r="Q4229" i="4"/>
  <c r="Q4230" i="4"/>
  <c r="Q4231" i="4"/>
  <c r="Q4232" i="4"/>
  <c r="Q4233" i="4"/>
  <c r="Q4234" i="4"/>
  <c r="Q4235" i="4"/>
  <c r="Q4236" i="4"/>
  <c r="Q4237" i="4"/>
  <c r="Q4238" i="4"/>
  <c r="Q4239" i="4"/>
  <c r="Q4240" i="4"/>
  <c r="Q4241" i="4"/>
  <c r="Q4242" i="4"/>
  <c r="Q4243" i="4"/>
  <c r="Q4244" i="4"/>
  <c r="Q4245" i="4"/>
  <c r="Q4246" i="4"/>
  <c r="Q4247" i="4"/>
  <c r="Q4248" i="4"/>
  <c r="Q4249" i="4"/>
  <c r="Q4250" i="4"/>
  <c r="Q4251" i="4"/>
  <c r="Q4252" i="4"/>
  <c r="Q4253" i="4"/>
  <c r="Q4254" i="4"/>
  <c r="Q4255" i="4"/>
  <c r="Q4256" i="4"/>
  <c r="Q4257" i="4"/>
  <c r="Q4258" i="4"/>
  <c r="Q4259" i="4"/>
  <c r="Q4260" i="4"/>
  <c r="Q4261" i="4"/>
  <c r="Q4262" i="4"/>
  <c r="Q4263" i="4"/>
  <c r="Q4264" i="4"/>
  <c r="Q4265" i="4"/>
  <c r="Q4266" i="4"/>
  <c r="Q4267" i="4"/>
  <c r="Q4268" i="4"/>
  <c r="Q4269" i="4"/>
  <c r="Q4270" i="4"/>
  <c r="Q4271" i="4"/>
  <c r="Q4272" i="4"/>
  <c r="Q4273" i="4"/>
  <c r="Q4274" i="4"/>
  <c r="Q4275" i="4"/>
  <c r="Q4276" i="4"/>
  <c r="Q4277" i="4"/>
  <c r="Q4278" i="4"/>
  <c r="Q4279" i="4"/>
  <c r="Q4280" i="4"/>
  <c r="Q4281" i="4"/>
  <c r="Q4282" i="4"/>
  <c r="Q4283" i="4"/>
  <c r="Q4284" i="4"/>
  <c r="Q4285" i="4"/>
  <c r="Q4286" i="4"/>
  <c r="Q4287" i="4"/>
  <c r="Q4288" i="4"/>
  <c r="Q4289" i="4"/>
  <c r="Q4290" i="4"/>
  <c r="Q4291" i="4"/>
  <c r="Q4292" i="4"/>
  <c r="Q4293" i="4"/>
  <c r="Q4294" i="4"/>
  <c r="Q4295" i="4"/>
  <c r="Q4296" i="4"/>
  <c r="Q4297" i="4"/>
  <c r="Q4298" i="4"/>
  <c r="Q4299" i="4"/>
  <c r="Q4300" i="4"/>
  <c r="Q4301" i="4"/>
  <c r="Q4302" i="4"/>
  <c r="Q4303" i="4"/>
  <c r="Q4304" i="4"/>
  <c r="Q4305" i="4"/>
  <c r="Q4306" i="4"/>
  <c r="Q4307" i="4"/>
  <c r="Q4308" i="4"/>
  <c r="Q4309" i="4"/>
  <c r="Q4310" i="4"/>
  <c r="Q4311" i="4"/>
  <c r="Q4312" i="4"/>
  <c r="Q4313" i="4"/>
  <c r="Q4314" i="4"/>
  <c r="Q4315" i="4"/>
  <c r="Q4316" i="4"/>
  <c r="Q4317" i="4"/>
  <c r="Q4318" i="4"/>
  <c r="Q4319" i="4"/>
  <c r="Q4320" i="4"/>
  <c r="Q4321" i="4"/>
  <c r="Q4322" i="4"/>
  <c r="Q4323" i="4"/>
  <c r="Q4324" i="4"/>
  <c r="Q4325" i="4"/>
  <c r="Q4326" i="4"/>
  <c r="Q4327" i="4"/>
  <c r="Q4328" i="4"/>
  <c r="Q4329" i="4"/>
  <c r="Q4330" i="4"/>
  <c r="Q4331" i="4"/>
  <c r="Q4332" i="4"/>
  <c r="Q4333" i="4"/>
  <c r="Q4334" i="4"/>
  <c r="Q4335" i="4"/>
  <c r="Q4336" i="4"/>
  <c r="Q4337" i="4"/>
  <c r="Q4338" i="4"/>
  <c r="Q4339" i="4"/>
  <c r="Q4340" i="4"/>
  <c r="Q4341" i="4"/>
  <c r="Q4342" i="4"/>
  <c r="Q4343" i="4"/>
  <c r="Q4344" i="4"/>
  <c r="Q4345" i="4"/>
  <c r="Q4346" i="4"/>
  <c r="Q4347" i="4"/>
  <c r="Q4348" i="4"/>
  <c r="Q4349" i="4"/>
  <c r="Q4350" i="4"/>
  <c r="Q4351" i="4"/>
  <c r="Q4352" i="4"/>
  <c r="Q4353" i="4"/>
  <c r="Q4354" i="4"/>
  <c r="Q4355" i="4"/>
  <c r="Q4356" i="4"/>
  <c r="Q4357" i="4"/>
  <c r="Q4358" i="4"/>
  <c r="Q4359" i="4"/>
  <c r="Q4360" i="4"/>
  <c r="Q4361" i="4"/>
  <c r="Q4362" i="4"/>
  <c r="Q4363" i="4"/>
  <c r="Q4364" i="4"/>
  <c r="Q4365" i="4"/>
  <c r="Q4366" i="4"/>
  <c r="Q4367" i="4"/>
  <c r="Q4368" i="4"/>
  <c r="Q4369" i="4"/>
  <c r="Q4370" i="4"/>
  <c r="Q4371" i="4"/>
  <c r="Q4372" i="4"/>
  <c r="Q4373" i="4"/>
  <c r="Q4374" i="4"/>
  <c r="Q4375" i="4"/>
  <c r="Q4376" i="4"/>
  <c r="Q4377" i="4"/>
  <c r="Q4378" i="4"/>
  <c r="Q4379" i="4"/>
  <c r="Q4380" i="4"/>
  <c r="Q4381" i="4"/>
  <c r="Q4382" i="4"/>
  <c r="Q4383" i="4"/>
  <c r="Q4384" i="4"/>
  <c r="Q4385" i="4"/>
  <c r="Q4386" i="4"/>
  <c r="Q4387" i="4"/>
  <c r="Q4388" i="4"/>
  <c r="Q4389" i="4"/>
  <c r="Q4390" i="4"/>
  <c r="Q4391" i="4"/>
  <c r="Q4392" i="4"/>
  <c r="Q4393" i="4"/>
  <c r="Q4394" i="4"/>
  <c r="Q4395" i="4"/>
  <c r="Q4396" i="4"/>
  <c r="Q4397" i="4"/>
  <c r="Q4398" i="4"/>
  <c r="Q4399" i="4"/>
  <c r="Q4400" i="4"/>
  <c r="Q4401" i="4"/>
  <c r="Q4402" i="4"/>
  <c r="Q4403" i="4"/>
  <c r="Q4404" i="4"/>
  <c r="Q4405" i="4"/>
  <c r="Q4406" i="4"/>
  <c r="Q4407" i="4"/>
  <c r="Q4408" i="4"/>
  <c r="Q4409" i="4"/>
  <c r="Q4410" i="4"/>
  <c r="Q4411" i="4"/>
  <c r="Q4412" i="4"/>
  <c r="Q4413" i="4"/>
  <c r="Q4414" i="4"/>
  <c r="Q4415" i="4"/>
  <c r="Q4416" i="4"/>
  <c r="Q4417" i="4"/>
  <c r="Q4418" i="4"/>
  <c r="Q4419" i="4"/>
  <c r="Q4420" i="4"/>
  <c r="Q4421" i="4"/>
  <c r="Q4422" i="4"/>
  <c r="Q4423" i="4"/>
  <c r="Q4424" i="4"/>
  <c r="Q4425" i="4"/>
  <c r="Q4426" i="4"/>
  <c r="Q4427" i="4"/>
  <c r="Q4428" i="4"/>
  <c r="Q4429" i="4"/>
  <c r="Q4430" i="4"/>
  <c r="Q4431" i="4"/>
  <c r="Q4432" i="4"/>
  <c r="Q4433" i="4"/>
  <c r="Q4434" i="4"/>
  <c r="Q4435" i="4"/>
  <c r="Q4436" i="4"/>
  <c r="Q4437" i="4"/>
  <c r="Q4438" i="4"/>
  <c r="Q4439" i="4"/>
  <c r="Q4440" i="4"/>
  <c r="Q4441" i="4"/>
  <c r="Q4442" i="4"/>
  <c r="Q4443" i="4"/>
  <c r="Q4444" i="4"/>
  <c r="Q4445" i="4"/>
  <c r="Q4446" i="4"/>
  <c r="Q4447" i="4"/>
  <c r="Q4448" i="4"/>
  <c r="Q4449" i="4"/>
  <c r="Q4450" i="4"/>
  <c r="Q4451" i="4"/>
  <c r="Q4452" i="4"/>
  <c r="Q4453" i="4"/>
  <c r="Q4454" i="4"/>
  <c r="Q4455" i="4"/>
  <c r="Q4456" i="4"/>
  <c r="Q4457" i="4"/>
  <c r="Q4458" i="4"/>
  <c r="Q4459" i="4"/>
  <c r="Q4460" i="4"/>
  <c r="Q4461" i="4"/>
  <c r="Q4462" i="4"/>
  <c r="Q4463" i="4"/>
  <c r="Q4464" i="4"/>
  <c r="Q4465" i="4"/>
  <c r="Q4466" i="4"/>
  <c r="Q4467" i="4"/>
  <c r="Q4468" i="4"/>
  <c r="Q4469" i="4"/>
  <c r="Q4470" i="4"/>
  <c r="Q4471" i="4"/>
  <c r="Q4472" i="4"/>
  <c r="Q4473" i="4"/>
  <c r="Q4474" i="4"/>
  <c r="Q4475" i="4"/>
  <c r="Q4476" i="4"/>
  <c r="Q4477" i="4"/>
  <c r="Q4478" i="4"/>
  <c r="Q4479" i="4"/>
  <c r="Q4480" i="4"/>
  <c r="Q4481" i="4"/>
  <c r="Q4482" i="4"/>
  <c r="Q4483" i="4"/>
  <c r="Q4484" i="4"/>
  <c r="Q4485" i="4"/>
  <c r="Q4486" i="4"/>
  <c r="Q4487" i="4"/>
  <c r="Q4488" i="4"/>
  <c r="Q4489" i="4"/>
  <c r="Q4490" i="4"/>
  <c r="Q4491" i="4"/>
  <c r="Q4492" i="4"/>
  <c r="Q4493" i="4"/>
  <c r="Q4494" i="4"/>
  <c r="Q4495" i="4"/>
  <c r="Q4496" i="4"/>
  <c r="Q4497" i="4"/>
  <c r="Q4498" i="4"/>
  <c r="Q4499" i="4"/>
  <c r="Q4500" i="4"/>
  <c r="Q4501" i="4"/>
  <c r="Q4502" i="4"/>
  <c r="Q4503" i="4"/>
  <c r="Q4504" i="4"/>
  <c r="Q4505" i="4"/>
  <c r="Q4506" i="4"/>
  <c r="Q4507" i="4"/>
  <c r="Q4508" i="4"/>
  <c r="Q4509" i="4"/>
  <c r="Q4510" i="4"/>
  <c r="Q4511" i="4"/>
  <c r="Q4512" i="4"/>
  <c r="Q4513" i="4"/>
  <c r="Q4514" i="4"/>
  <c r="Q4515" i="4"/>
  <c r="Q4516" i="4"/>
  <c r="Q4517" i="4"/>
  <c r="Q4518" i="4"/>
  <c r="Q4519" i="4"/>
  <c r="Q4520" i="4"/>
  <c r="Q4521" i="4"/>
  <c r="Q4522" i="4"/>
  <c r="Q4523" i="4"/>
  <c r="Q4524" i="4"/>
  <c r="Q4525" i="4"/>
  <c r="Q4526" i="4"/>
  <c r="Q4527" i="4"/>
  <c r="Q4528" i="4"/>
  <c r="Q4529" i="4"/>
  <c r="Q4530" i="4"/>
  <c r="Q4531" i="4"/>
  <c r="Q4532" i="4"/>
  <c r="Q4533" i="4"/>
  <c r="Q4534" i="4"/>
  <c r="Q4535" i="4"/>
  <c r="Q4536" i="4"/>
  <c r="Q4537" i="4"/>
  <c r="Q4538" i="4"/>
  <c r="Q4539" i="4"/>
  <c r="Q4540" i="4"/>
  <c r="Q4541" i="4"/>
  <c r="Q4542" i="4"/>
  <c r="Q4543" i="4"/>
  <c r="Q4544" i="4"/>
  <c r="Q4545" i="4"/>
  <c r="Q4546" i="4"/>
  <c r="Q4547" i="4"/>
  <c r="Q4548" i="4"/>
  <c r="Q4549" i="4"/>
  <c r="Q4550" i="4"/>
  <c r="Q4551" i="4"/>
  <c r="Q4552" i="4"/>
  <c r="Q4553" i="4"/>
  <c r="Q4554" i="4"/>
  <c r="Q4555" i="4"/>
  <c r="Q4556" i="4"/>
  <c r="Q4557" i="4"/>
  <c r="Q4558" i="4"/>
  <c r="Q4559" i="4"/>
  <c r="Q4560" i="4"/>
  <c r="Q4561" i="4"/>
  <c r="Q4562" i="4"/>
  <c r="Q4563" i="4"/>
  <c r="Q4564" i="4"/>
  <c r="Q4565" i="4"/>
  <c r="Q4566" i="4"/>
  <c r="Q4567" i="4"/>
  <c r="Q4568" i="4"/>
  <c r="Q4569" i="4"/>
  <c r="Q4570" i="4"/>
  <c r="Q4571" i="4"/>
  <c r="Q4572" i="4"/>
  <c r="Q4573" i="4"/>
  <c r="Q4574" i="4"/>
  <c r="Q4575" i="4"/>
  <c r="Q4576" i="4"/>
  <c r="Q4577" i="4"/>
  <c r="Q4578" i="4"/>
  <c r="Q4579" i="4"/>
  <c r="Q4580" i="4"/>
  <c r="Q4581" i="4"/>
  <c r="Q4582" i="4"/>
  <c r="Q4583" i="4"/>
  <c r="Q4584" i="4"/>
  <c r="Q4585" i="4"/>
  <c r="Q4586" i="4"/>
  <c r="Q4587" i="4"/>
  <c r="Q4588" i="4"/>
  <c r="Q4589" i="4"/>
  <c r="Q4590" i="4"/>
  <c r="Q4591" i="4"/>
  <c r="Q4592" i="4"/>
  <c r="Q4593" i="4"/>
  <c r="Q4594" i="4"/>
  <c r="Q4595" i="4"/>
  <c r="Q4596" i="4"/>
  <c r="Q4597" i="4"/>
  <c r="Q4598" i="4"/>
  <c r="Q4599" i="4"/>
  <c r="Q4600" i="4"/>
  <c r="Q4601" i="4"/>
  <c r="Q4602" i="4"/>
  <c r="Q4603" i="4"/>
  <c r="Q4604" i="4"/>
  <c r="Q4605" i="4"/>
  <c r="Q4606" i="4"/>
  <c r="Q4607" i="4"/>
  <c r="Q4608" i="4"/>
  <c r="Q4609" i="4"/>
  <c r="Q4610" i="4"/>
  <c r="Q4611" i="4"/>
  <c r="Q4612" i="4"/>
  <c r="Q4613" i="4"/>
  <c r="Q4614" i="4"/>
  <c r="Q4615" i="4"/>
  <c r="Q4616" i="4"/>
  <c r="Q4617" i="4"/>
  <c r="Q4618" i="4"/>
  <c r="Q4619" i="4"/>
  <c r="Q4620" i="4"/>
  <c r="Q4621" i="4"/>
  <c r="Q4622" i="4"/>
  <c r="Q4623" i="4"/>
  <c r="Q4624" i="4"/>
  <c r="Q4625" i="4"/>
  <c r="Q4626" i="4"/>
  <c r="Q4627" i="4"/>
  <c r="Q4628" i="4"/>
  <c r="Q4629" i="4"/>
  <c r="Q4630" i="4"/>
  <c r="Q4631" i="4"/>
  <c r="Q4632" i="4"/>
  <c r="Q4633" i="4"/>
  <c r="Q4634" i="4"/>
  <c r="Q4635" i="4"/>
  <c r="Q4636" i="4"/>
  <c r="Q4637" i="4"/>
  <c r="Q4638" i="4"/>
  <c r="Q4639" i="4"/>
  <c r="Q4640" i="4"/>
  <c r="Q4641" i="4"/>
  <c r="Q4642" i="4"/>
  <c r="Q4643" i="4"/>
  <c r="Q4644" i="4"/>
  <c r="Q4645" i="4"/>
  <c r="Q4646" i="4"/>
  <c r="Q4647" i="4"/>
  <c r="Q4648" i="4"/>
  <c r="Q4649" i="4"/>
  <c r="Q4650" i="4"/>
  <c r="Q4651" i="4"/>
  <c r="Q4652" i="4"/>
  <c r="Q4653" i="4"/>
  <c r="Q4654" i="4"/>
  <c r="Q4655" i="4"/>
  <c r="Q4656" i="4"/>
  <c r="Q4657" i="4"/>
  <c r="Q4658" i="4"/>
  <c r="Q4659" i="4"/>
  <c r="Q4660" i="4"/>
  <c r="Q4661" i="4"/>
  <c r="Q4662" i="4"/>
  <c r="Q4663" i="4"/>
  <c r="Q4664" i="4"/>
  <c r="Q4665" i="4"/>
  <c r="Q4666" i="4"/>
  <c r="Q4667" i="4"/>
  <c r="Q4668" i="4"/>
  <c r="Q4669" i="4"/>
  <c r="Q4670" i="4"/>
  <c r="Q4671" i="4"/>
  <c r="Q4672" i="4"/>
  <c r="Q4673" i="4"/>
  <c r="Q4674" i="4"/>
  <c r="Q4675" i="4"/>
  <c r="Q4676" i="4"/>
  <c r="Q4677" i="4"/>
  <c r="Q4678" i="4"/>
  <c r="Q4679" i="4"/>
  <c r="Q4680" i="4"/>
  <c r="Q4681" i="4"/>
  <c r="Q4682" i="4"/>
  <c r="Q4683" i="4"/>
  <c r="Q4684" i="4"/>
  <c r="Q4685" i="4"/>
  <c r="Q4686" i="4"/>
  <c r="Q4687" i="4"/>
  <c r="Q4688" i="4"/>
  <c r="Q4689" i="4"/>
  <c r="Q4690" i="4"/>
  <c r="Q4691" i="4"/>
  <c r="Q4692" i="4"/>
  <c r="Q4693" i="4"/>
  <c r="Q4694" i="4"/>
  <c r="Q4695" i="4"/>
  <c r="Q4696" i="4"/>
  <c r="Q4697" i="4"/>
  <c r="Q4698" i="4"/>
  <c r="Q4699" i="4"/>
  <c r="Q4700" i="4"/>
  <c r="Q4701" i="4"/>
  <c r="Q4702" i="4"/>
  <c r="Q4703" i="4"/>
  <c r="Q4704" i="4"/>
  <c r="Q4705" i="4"/>
  <c r="Q4706" i="4"/>
  <c r="Q4707" i="4"/>
  <c r="Q4708" i="4"/>
  <c r="Q4709" i="4"/>
  <c r="Q4710" i="4"/>
  <c r="Q4711" i="4"/>
  <c r="Q4712" i="4"/>
  <c r="Q4713" i="4"/>
  <c r="Q4714" i="4"/>
  <c r="Q4715" i="4"/>
  <c r="Q4716" i="4"/>
  <c r="Q4717" i="4"/>
  <c r="Q4718" i="4"/>
  <c r="Q4719" i="4"/>
  <c r="Q4720" i="4"/>
  <c r="Q4721" i="4"/>
  <c r="Q4722" i="4"/>
  <c r="Q4723" i="4"/>
  <c r="Q4724" i="4"/>
  <c r="Q4725" i="4"/>
  <c r="Q4726" i="4"/>
  <c r="Q4727" i="4"/>
  <c r="Q4728" i="4"/>
  <c r="Q4729" i="4"/>
  <c r="Q4730" i="4"/>
  <c r="Q4731" i="4"/>
  <c r="Q4732" i="4"/>
  <c r="Q4733" i="4"/>
  <c r="Q4734" i="4"/>
  <c r="Q4735" i="4"/>
  <c r="Q4736" i="4"/>
  <c r="Q4737" i="4"/>
  <c r="Q4738" i="4"/>
  <c r="Q4739" i="4"/>
  <c r="Q4740" i="4"/>
  <c r="Q4741" i="4"/>
  <c r="Q4742" i="4"/>
  <c r="Q4743" i="4"/>
  <c r="Q4744" i="4"/>
  <c r="Q4745" i="4"/>
  <c r="Q4746" i="4"/>
  <c r="Q4747" i="4"/>
  <c r="Q4748" i="4"/>
  <c r="Q4749" i="4"/>
  <c r="Q4750" i="4"/>
  <c r="Q4751" i="4"/>
  <c r="Q4752" i="4"/>
  <c r="Q4753" i="4"/>
  <c r="Q4754" i="4"/>
  <c r="Q4755" i="4"/>
  <c r="Q4756" i="4"/>
  <c r="Q4757" i="4"/>
  <c r="Q4758" i="4"/>
  <c r="Q4759" i="4"/>
  <c r="Q4760" i="4"/>
  <c r="Q4761" i="4"/>
  <c r="Q4762" i="4"/>
  <c r="Q4763" i="4"/>
  <c r="Q4764" i="4"/>
  <c r="Q4765" i="4"/>
  <c r="Q4766" i="4"/>
  <c r="Q4767" i="4"/>
  <c r="Q4768" i="4"/>
  <c r="Q4769" i="4"/>
  <c r="Q4770" i="4"/>
  <c r="Q4771" i="4"/>
  <c r="Q4772" i="4"/>
  <c r="Q4773" i="4"/>
  <c r="Q4774" i="4"/>
  <c r="Q4775" i="4"/>
  <c r="Q4776" i="4"/>
  <c r="Q4777" i="4"/>
  <c r="Q4778" i="4"/>
  <c r="Q4779" i="4"/>
  <c r="Q4780" i="4"/>
  <c r="Q4781" i="4"/>
  <c r="Q4782" i="4"/>
  <c r="Q4783" i="4"/>
  <c r="Q4784" i="4"/>
  <c r="Q4785" i="4"/>
  <c r="Q4786" i="4"/>
  <c r="Q4787" i="4"/>
  <c r="Q4788" i="4"/>
  <c r="Q4789" i="4"/>
  <c r="Q4790" i="4"/>
  <c r="Q4791" i="4"/>
  <c r="Q4792" i="4"/>
  <c r="Q4793" i="4"/>
  <c r="Q4794" i="4"/>
  <c r="Q4795" i="4"/>
  <c r="Q4796" i="4"/>
  <c r="Q4797" i="4"/>
  <c r="Q4798" i="4"/>
  <c r="Q4799" i="4"/>
  <c r="Q4800" i="4"/>
  <c r="Q4801" i="4"/>
  <c r="Q4802" i="4"/>
  <c r="Q4803" i="4"/>
  <c r="Q4804" i="4"/>
  <c r="Q4805" i="4"/>
  <c r="Q4806" i="4"/>
  <c r="Q4807" i="4"/>
  <c r="Q4808" i="4"/>
  <c r="Q4809" i="4"/>
  <c r="Q4810" i="4"/>
  <c r="Q4811" i="4"/>
  <c r="Q4812" i="4"/>
  <c r="Q4813" i="4"/>
  <c r="Q4814" i="4"/>
  <c r="Q4815" i="4"/>
  <c r="Q4816" i="4"/>
  <c r="Q4817" i="4"/>
  <c r="Q4818" i="4"/>
  <c r="Q4819" i="4"/>
  <c r="Q4820" i="4"/>
  <c r="Q4821" i="4"/>
  <c r="Q4822" i="4"/>
  <c r="Q4823" i="4"/>
  <c r="Q4824" i="4"/>
  <c r="Q4825" i="4"/>
  <c r="Q4826" i="4"/>
  <c r="Q4827" i="4"/>
  <c r="Q4828" i="4"/>
  <c r="Q4829" i="4"/>
  <c r="Q4830" i="4"/>
  <c r="Q4831" i="4"/>
  <c r="Q4832" i="4"/>
  <c r="Q4833" i="4"/>
  <c r="Q4834" i="4"/>
  <c r="Q4835" i="4"/>
  <c r="Q4836" i="4"/>
  <c r="Q4837" i="4"/>
  <c r="Q4838" i="4"/>
  <c r="Q4839" i="4"/>
  <c r="Q4840" i="4"/>
  <c r="Q4841" i="4"/>
  <c r="Q4842" i="4"/>
  <c r="Q4843" i="4"/>
  <c r="Q4844" i="4"/>
  <c r="Q4845" i="4"/>
  <c r="Q4846" i="4"/>
  <c r="Q4847" i="4"/>
  <c r="Q4848" i="4"/>
  <c r="Q4849" i="4"/>
  <c r="Q4850" i="4"/>
  <c r="Q4851" i="4"/>
  <c r="Q4852" i="4"/>
  <c r="Q4853" i="4"/>
  <c r="Q4854" i="4"/>
  <c r="Q4855" i="4"/>
  <c r="Q4856" i="4"/>
  <c r="Q4857" i="4"/>
  <c r="Q4858" i="4"/>
  <c r="Q4859" i="4"/>
  <c r="Q4860" i="4"/>
  <c r="Q4861" i="4"/>
  <c r="Q4862" i="4"/>
  <c r="Q4863" i="4"/>
  <c r="Q4864" i="4"/>
  <c r="Q4865" i="4"/>
  <c r="Q4866" i="4"/>
  <c r="Q4867" i="4"/>
  <c r="Q4868" i="4"/>
  <c r="Q4869" i="4"/>
  <c r="Q4870" i="4"/>
  <c r="Q4871" i="4"/>
  <c r="Q4872" i="4"/>
  <c r="Q4873" i="4"/>
  <c r="Q4874" i="4"/>
  <c r="Q4875" i="4"/>
  <c r="Q4876" i="4"/>
  <c r="Q4877" i="4"/>
  <c r="Q4878" i="4"/>
  <c r="Q4879" i="4"/>
  <c r="Q4880" i="4"/>
  <c r="Q4881" i="4"/>
  <c r="Q4882" i="4"/>
  <c r="Q4883" i="4"/>
  <c r="Q4884" i="4"/>
  <c r="Q4885" i="4"/>
  <c r="Q4886" i="4"/>
  <c r="Q4887" i="4"/>
  <c r="Q4888" i="4"/>
  <c r="Q4889" i="4"/>
  <c r="Q4890" i="4"/>
  <c r="Q4891" i="4"/>
  <c r="Q4892" i="4"/>
  <c r="Q4893" i="4"/>
  <c r="Q4894" i="4"/>
  <c r="Q4895" i="4"/>
  <c r="Q4896" i="4"/>
  <c r="Q4897" i="4"/>
  <c r="Q4898" i="4"/>
  <c r="Q4899" i="4"/>
  <c r="Q4900" i="4"/>
  <c r="Q4901" i="4"/>
  <c r="Q4902" i="4"/>
  <c r="Q4903" i="4"/>
  <c r="Q4904" i="4"/>
  <c r="Q4905" i="4"/>
  <c r="Q4906" i="4"/>
  <c r="Q4907" i="4"/>
  <c r="Q4908" i="4"/>
  <c r="Q4909" i="4"/>
  <c r="Q4910" i="4"/>
  <c r="Q4911" i="4"/>
  <c r="Q4912" i="4"/>
  <c r="Q4913" i="4"/>
  <c r="Q4914" i="4"/>
  <c r="Q4915" i="4"/>
  <c r="Q4916" i="4"/>
  <c r="Q4917" i="4"/>
  <c r="Q4918" i="4"/>
  <c r="Q4919" i="4"/>
  <c r="Q4920" i="4"/>
  <c r="Q4921" i="4"/>
  <c r="Q4922" i="4"/>
  <c r="Q4923" i="4"/>
  <c r="Q4924" i="4"/>
  <c r="Q4925" i="4"/>
  <c r="Q4926" i="4"/>
  <c r="Q4927" i="4"/>
  <c r="Q4928" i="4"/>
  <c r="Q4929" i="4"/>
  <c r="Q4930" i="4"/>
  <c r="Q4931" i="4"/>
  <c r="Q4932" i="4"/>
  <c r="Q4933" i="4"/>
  <c r="Q4934" i="4"/>
  <c r="Q4935" i="4"/>
  <c r="Q4936" i="4"/>
  <c r="Q4937" i="4"/>
  <c r="Q4938" i="4"/>
  <c r="Q4939" i="4"/>
  <c r="Q4940" i="4"/>
  <c r="Q4941" i="4"/>
  <c r="Q4942" i="4"/>
  <c r="Q4943" i="4"/>
  <c r="Q4944" i="4"/>
  <c r="Q4945" i="4"/>
  <c r="Q4946" i="4"/>
  <c r="Q4947" i="4"/>
  <c r="Q4948" i="4"/>
  <c r="Q4949" i="4"/>
  <c r="Q4950" i="4"/>
  <c r="Q4951" i="4"/>
  <c r="Q4952" i="4"/>
  <c r="Q4953" i="4"/>
  <c r="Q4954" i="4"/>
  <c r="Q4955" i="4"/>
  <c r="Q4956" i="4"/>
  <c r="Q4957" i="4"/>
  <c r="Q4958" i="4"/>
  <c r="Q4959" i="4"/>
  <c r="Q4960" i="4"/>
  <c r="Q4961" i="4"/>
  <c r="Q4962" i="4"/>
  <c r="Q4963" i="4"/>
  <c r="Q4964" i="4"/>
  <c r="Q4965" i="4"/>
  <c r="Q4966" i="4"/>
  <c r="Q4967" i="4"/>
  <c r="Q4968" i="4"/>
  <c r="Q4969" i="4"/>
  <c r="Q4970" i="4"/>
  <c r="Q4971" i="4"/>
  <c r="Q4972" i="4"/>
  <c r="Q4973" i="4"/>
  <c r="Q4974" i="4"/>
  <c r="Q4975" i="4"/>
  <c r="Q4976" i="4"/>
  <c r="Q4977" i="4"/>
  <c r="Q4978" i="4"/>
  <c r="Q4979" i="4"/>
  <c r="Q4980" i="4"/>
  <c r="Q4981" i="4"/>
  <c r="Q4982" i="4"/>
  <c r="Q4983" i="4"/>
  <c r="Q4984" i="4"/>
  <c r="Q4985" i="4"/>
  <c r="Q4986" i="4"/>
  <c r="Q4987" i="4"/>
  <c r="Q4988" i="4"/>
  <c r="Q4989" i="4"/>
  <c r="Q4990" i="4"/>
  <c r="Q4991" i="4"/>
  <c r="Q4992" i="4"/>
  <c r="Q4993" i="4"/>
  <c r="Q4994" i="4"/>
  <c r="Q4995" i="4"/>
  <c r="Q4996" i="4"/>
  <c r="Q4997" i="4"/>
  <c r="Q4998" i="4"/>
  <c r="Q4999" i="4"/>
  <c r="Q5000" i="4"/>
  <c r="Q500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3752" i="4"/>
  <c r="P3753" i="4"/>
  <c r="P3754" i="4"/>
  <c r="P3755" i="4"/>
  <c r="P3756" i="4"/>
  <c r="P3757" i="4"/>
  <c r="P3758" i="4"/>
  <c r="P3759" i="4"/>
  <c r="P3760" i="4"/>
  <c r="P3761" i="4"/>
  <c r="P3762" i="4"/>
  <c r="P3763" i="4"/>
  <c r="P3764" i="4"/>
  <c r="P3765" i="4"/>
  <c r="P3766" i="4"/>
  <c r="P3767" i="4"/>
  <c r="P3768" i="4"/>
  <c r="P3769" i="4"/>
  <c r="P3770" i="4"/>
  <c r="P3771" i="4"/>
  <c r="P3772" i="4"/>
  <c r="P3773" i="4"/>
  <c r="P3774" i="4"/>
  <c r="P3775" i="4"/>
  <c r="P3776" i="4"/>
  <c r="P3777" i="4"/>
  <c r="P3778" i="4"/>
  <c r="P3779" i="4"/>
  <c r="P3780" i="4"/>
  <c r="P3781" i="4"/>
  <c r="P3782" i="4"/>
  <c r="P3783" i="4"/>
  <c r="P3784" i="4"/>
  <c r="P3785" i="4"/>
  <c r="P3786" i="4"/>
  <c r="P3787" i="4"/>
  <c r="P3788" i="4"/>
  <c r="P3789" i="4"/>
  <c r="P3790" i="4"/>
  <c r="P3791" i="4"/>
  <c r="P3792" i="4"/>
  <c r="P3793" i="4"/>
  <c r="P3794" i="4"/>
  <c r="P3795" i="4"/>
  <c r="P3796" i="4"/>
  <c r="P3797" i="4"/>
  <c r="P3798" i="4"/>
  <c r="P3799" i="4"/>
  <c r="P3800" i="4"/>
  <c r="P3801" i="4"/>
  <c r="P3802" i="4"/>
  <c r="P3803" i="4"/>
  <c r="P3804" i="4"/>
  <c r="P3805" i="4"/>
  <c r="P3806" i="4"/>
  <c r="P3807" i="4"/>
  <c r="P3808" i="4"/>
  <c r="P3809" i="4"/>
  <c r="P3810" i="4"/>
  <c r="P3811" i="4"/>
  <c r="P3812" i="4"/>
  <c r="P3813" i="4"/>
  <c r="P3814" i="4"/>
  <c r="P3815" i="4"/>
  <c r="P3816" i="4"/>
  <c r="P3817" i="4"/>
  <c r="P3818" i="4"/>
  <c r="P3819" i="4"/>
  <c r="P3820" i="4"/>
  <c r="P3821" i="4"/>
  <c r="P3822" i="4"/>
  <c r="P3823" i="4"/>
  <c r="P3824" i="4"/>
  <c r="P3825" i="4"/>
  <c r="P3826" i="4"/>
  <c r="P3827" i="4"/>
  <c r="P3828" i="4"/>
  <c r="P3829" i="4"/>
  <c r="P3830" i="4"/>
  <c r="P3831" i="4"/>
  <c r="P3832" i="4"/>
  <c r="P3833" i="4"/>
  <c r="P3834" i="4"/>
  <c r="P3835" i="4"/>
  <c r="P3836" i="4"/>
  <c r="P3837" i="4"/>
  <c r="P3838" i="4"/>
  <c r="P3839" i="4"/>
  <c r="P3840" i="4"/>
  <c r="P3841" i="4"/>
  <c r="P3842" i="4"/>
  <c r="P3843" i="4"/>
  <c r="P3844" i="4"/>
  <c r="P3845" i="4"/>
  <c r="P3846" i="4"/>
  <c r="P3847" i="4"/>
  <c r="P3848" i="4"/>
  <c r="P3849" i="4"/>
  <c r="P3850" i="4"/>
  <c r="P3851" i="4"/>
  <c r="P3852" i="4"/>
  <c r="P3853" i="4"/>
  <c r="P3854" i="4"/>
  <c r="P3855" i="4"/>
  <c r="P3856" i="4"/>
  <c r="P3857" i="4"/>
  <c r="P3858" i="4"/>
  <c r="P3859" i="4"/>
  <c r="P3860" i="4"/>
  <c r="P3861" i="4"/>
  <c r="P3862" i="4"/>
  <c r="P3863" i="4"/>
  <c r="P3864" i="4"/>
  <c r="P3865" i="4"/>
  <c r="P3866" i="4"/>
  <c r="P3867" i="4"/>
  <c r="P3868" i="4"/>
  <c r="P3869" i="4"/>
  <c r="P3870" i="4"/>
  <c r="P3871" i="4"/>
  <c r="P3872" i="4"/>
  <c r="P3873" i="4"/>
  <c r="P3874" i="4"/>
  <c r="P3875" i="4"/>
  <c r="P3876" i="4"/>
  <c r="P3877" i="4"/>
  <c r="P3878" i="4"/>
  <c r="P3879" i="4"/>
  <c r="P3880" i="4"/>
  <c r="P3881" i="4"/>
  <c r="P3882" i="4"/>
  <c r="P3883" i="4"/>
  <c r="P3884" i="4"/>
  <c r="P3885" i="4"/>
  <c r="P3886" i="4"/>
  <c r="P3887" i="4"/>
  <c r="P3888" i="4"/>
  <c r="P3889" i="4"/>
  <c r="P3890" i="4"/>
  <c r="P3891" i="4"/>
  <c r="P3892" i="4"/>
  <c r="P3893" i="4"/>
  <c r="P3894" i="4"/>
  <c r="P3895" i="4"/>
  <c r="P3896" i="4"/>
  <c r="P3897" i="4"/>
  <c r="P3898" i="4"/>
  <c r="P3899" i="4"/>
  <c r="P3900" i="4"/>
  <c r="P3901" i="4"/>
  <c r="P3902" i="4"/>
  <c r="P3903" i="4"/>
  <c r="P3904" i="4"/>
  <c r="P3905" i="4"/>
  <c r="P3906" i="4"/>
  <c r="P3907" i="4"/>
  <c r="P3908" i="4"/>
  <c r="P3909" i="4"/>
  <c r="P3910" i="4"/>
  <c r="P3911" i="4"/>
  <c r="P3912" i="4"/>
  <c r="P3913" i="4"/>
  <c r="P3914" i="4"/>
  <c r="P3915" i="4"/>
  <c r="P3916" i="4"/>
  <c r="P3917" i="4"/>
  <c r="P3918" i="4"/>
  <c r="P3919" i="4"/>
  <c r="P3920" i="4"/>
  <c r="P3921" i="4"/>
  <c r="P3922" i="4"/>
  <c r="P3923" i="4"/>
  <c r="P3924" i="4"/>
  <c r="P3925" i="4"/>
  <c r="P3926" i="4"/>
  <c r="P3927" i="4"/>
  <c r="P3928" i="4"/>
  <c r="P3929" i="4"/>
  <c r="P3930" i="4"/>
  <c r="P3931" i="4"/>
  <c r="P3932" i="4"/>
  <c r="P3933" i="4"/>
  <c r="P3934" i="4"/>
  <c r="P3935" i="4"/>
  <c r="P3936" i="4"/>
  <c r="P3937" i="4"/>
  <c r="P3938" i="4"/>
  <c r="P3939" i="4"/>
  <c r="P3940" i="4"/>
  <c r="P3941" i="4"/>
  <c r="P3942" i="4"/>
  <c r="P3943" i="4"/>
  <c r="P3944" i="4"/>
  <c r="P3945" i="4"/>
  <c r="P3946" i="4"/>
  <c r="P3947" i="4"/>
  <c r="P3948" i="4"/>
  <c r="P3949" i="4"/>
  <c r="P3950" i="4"/>
  <c r="P3951" i="4"/>
  <c r="P3952" i="4"/>
  <c r="P3953" i="4"/>
  <c r="P3954" i="4"/>
  <c r="P3955" i="4"/>
  <c r="P3956" i="4"/>
  <c r="P3957" i="4"/>
  <c r="P3958" i="4"/>
  <c r="P3959" i="4"/>
  <c r="P3960" i="4"/>
  <c r="P3961" i="4"/>
  <c r="P3962" i="4"/>
  <c r="P3963" i="4"/>
  <c r="P3964" i="4"/>
  <c r="P3965" i="4"/>
  <c r="P3966" i="4"/>
  <c r="P3967" i="4"/>
  <c r="P3968" i="4"/>
  <c r="P3969" i="4"/>
  <c r="P3970" i="4"/>
  <c r="P3971" i="4"/>
  <c r="P3972" i="4"/>
  <c r="P3973" i="4"/>
  <c r="P3974" i="4"/>
  <c r="P3975" i="4"/>
  <c r="P3976" i="4"/>
  <c r="P3977" i="4"/>
  <c r="P3978" i="4"/>
  <c r="P3979" i="4"/>
  <c r="P3980" i="4"/>
  <c r="P3981" i="4"/>
  <c r="P3982" i="4"/>
  <c r="P3983" i="4"/>
  <c r="P3984" i="4"/>
  <c r="P3985" i="4"/>
  <c r="P3986" i="4"/>
  <c r="P3987" i="4"/>
  <c r="P3988" i="4"/>
  <c r="P3989" i="4"/>
  <c r="P3990" i="4"/>
  <c r="P3991" i="4"/>
  <c r="P3992" i="4"/>
  <c r="P3993" i="4"/>
  <c r="P3994" i="4"/>
  <c r="P3995" i="4"/>
  <c r="P3996" i="4"/>
  <c r="P3997" i="4"/>
  <c r="P3998" i="4"/>
  <c r="P3999" i="4"/>
  <c r="P4000" i="4"/>
  <c r="P4001" i="4"/>
  <c r="P4002" i="4"/>
  <c r="P4003" i="4"/>
  <c r="P4004" i="4"/>
  <c r="P4005" i="4"/>
  <c r="P4006" i="4"/>
  <c r="P4007" i="4"/>
  <c r="P4008" i="4"/>
  <c r="P4009" i="4"/>
  <c r="P4010" i="4"/>
  <c r="P4011" i="4"/>
  <c r="P4012" i="4"/>
  <c r="P4013" i="4"/>
  <c r="P4014" i="4"/>
  <c r="P4015" i="4"/>
  <c r="P4016" i="4"/>
  <c r="P4017" i="4"/>
  <c r="P4018" i="4"/>
  <c r="P4019" i="4"/>
  <c r="P4020" i="4"/>
  <c r="P4021" i="4"/>
  <c r="P4022" i="4"/>
  <c r="P4023" i="4"/>
  <c r="P4024" i="4"/>
  <c r="P4025" i="4"/>
  <c r="P4026" i="4"/>
  <c r="P4027" i="4"/>
  <c r="P4028" i="4"/>
  <c r="P4029" i="4"/>
  <c r="P4030" i="4"/>
  <c r="P4031" i="4"/>
  <c r="P4032" i="4"/>
  <c r="P4033" i="4"/>
  <c r="P4034" i="4"/>
  <c r="P4035" i="4"/>
  <c r="P4036" i="4"/>
  <c r="P4037" i="4"/>
  <c r="P4038" i="4"/>
  <c r="P4039" i="4"/>
  <c r="P4040" i="4"/>
  <c r="P4041" i="4"/>
  <c r="P4042" i="4"/>
  <c r="P4043" i="4"/>
  <c r="P4044" i="4"/>
  <c r="P4045" i="4"/>
  <c r="P4046" i="4"/>
  <c r="P4047" i="4"/>
  <c r="P4048" i="4"/>
  <c r="P4049" i="4"/>
  <c r="P4050" i="4"/>
  <c r="P4051" i="4"/>
  <c r="P4052" i="4"/>
  <c r="P4053" i="4"/>
  <c r="P4054" i="4"/>
  <c r="P4055" i="4"/>
  <c r="P4056" i="4"/>
  <c r="P4057" i="4"/>
  <c r="P4058" i="4"/>
  <c r="P4059" i="4"/>
  <c r="P4060" i="4"/>
  <c r="P4061" i="4"/>
  <c r="P4062" i="4"/>
  <c r="P4063" i="4"/>
  <c r="P4064" i="4"/>
  <c r="P4065" i="4"/>
  <c r="P4066" i="4"/>
  <c r="P4067" i="4"/>
  <c r="P4068" i="4"/>
  <c r="P4069" i="4"/>
  <c r="P4070" i="4"/>
  <c r="P4071" i="4"/>
  <c r="P4072" i="4"/>
  <c r="P4073" i="4"/>
  <c r="P4074" i="4"/>
  <c r="P4075" i="4"/>
  <c r="P4076" i="4"/>
  <c r="P4077" i="4"/>
  <c r="P4078" i="4"/>
  <c r="P4079" i="4"/>
  <c r="P4080" i="4"/>
  <c r="P4081" i="4"/>
  <c r="P4082" i="4"/>
  <c r="P4083" i="4"/>
  <c r="P4084" i="4"/>
  <c r="P4085" i="4"/>
  <c r="P4086" i="4"/>
  <c r="P4087" i="4"/>
  <c r="P4088" i="4"/>
  <c r="P4089" i="4"/>
  <c r="P4090" i="4"/>
  <c r="P4091" i="4"/>
  <c r="P4092" i="4"/>
  <c r="P4093" i="4"/>
  <c r="P4094" i="4"/>
  <c r="P4095" i="4"/>
  <c r="P4096" i="4"/>
  <c r="P4097" i="4"/>
  <c r="P4098" i="4"/>
  <c r="P4099" i="4"/>
  <c r="P4100" i="4"/>
  <c r="P4101" i="4"/>
  <c r="P4102" i="4"/>
  <c r="P4103" i="4"/>
  <c r="P4104" i="4"/>
  <c r="P4105" i="4"/>
  <c r="P4106" i="4"/>
  <c r="P4107" i="4"/>
  <c r="P4108" i="4"/>
  <c r="P4109" i="4"/>
  <c r="P4110" i="4"/>
  <c r="P4111" i="4"/>
  <c r="P4112" i="4"/>
  <c r="P4113" i="4"/>
  <c r="P4114" i="4"/>
  <c r="P4115" i="4"/>
  <c r="P4116" i="4"/>
  <c r="P4117" i="4"/>
  <c r="P4118" i="4"/>
  <c r="P4119" i="4"/>
  <c r="P4120" i="4"/>
  <c r="P4121" i="4"/>
  <c r="P4122" i="4"/>
  <c r="P4123" i="4"/>
  <c r="P4124" i="4"/>
  <c r="P4125" i="4"/>
  <c r="P4126" i="4"/>
  <c r="P4127" i="4"/>
  <c r="P4128" i="4"/>
  <c r="P4129" i="4"/>
  <c r="P4130" i="4"/>
  <c r="P4131" i="4"/>
  <c r="P4132" i="4"/>
  <c r="P4133" i="4"/>
  <c r="P4134" i="4"/>
  <c r="P4135" i="4"/>
  <c r="P4136" i="4"/>
  <c r="P4137" i="4"/>
  <c r="P4138" i="4"/>
  <c r="P4139" i="4"/>
  <c r="P4140" i="4"/>
  <c r="P4141" i="4"/>
  <c r="P4142" i="4"/>
  <c r="P4143" i="4"/>
  <c r="P4144" i="4"/>
  <c r="P4145" i="4"/>
  <c r="P4146" i="4"/>
  <c r="P4147" i="4"/>
  <c r="P4148" i="4"/>
  <c r="P4149" i="4"/>
  <c r="P4150" i="4"/>
  <c r="P4151" i="4"/>
  <c r="P4152" i="4"/>
  <c r="P4153" i="4"/>
  <c r="P4154" i="4"/>
  <c r="P4155" i="4"/>
  <c r="P4156" i="4"/>
  <c r="P4157" i="4"/>
  <c r="P4158" i="4"/>
  <c r="P4159" i="4"/>
  <c r="P4160" i="4"/>
  <c r="P4161" i="4"/>
  <c r="P4162" i="4"/>
  <c r="P4163" i="4"/>
  <c r="P4164" i="4"/>
  <c r="P4165" i="4"/>
  <c r="P4166" i="4"/>
  <c r="P4167" i="4"/>
  <c r="P4168" i="4"/>
  <c r="P4169" i="4"/>
  <c r="P4170" i="4"/>
  <c r="P4171" i="4"/>
  <c r="P4172" i="4"/>
  <c r="P4173" i="4"/>
  <c r="P4174" i="4"/>
  <c r="P4175" i="4"/>
  <c r="P4176" i="4"/>
  <c r="P4177" i="4"/>
  <c r="P4178" i="4"/>
  <c r="P4179" i="4"/>
  <c r="P4180" i="4"/>
  <c r="P4181" i="4"/>
  <c r="P4182" i="4"/>
  <c r="P4183" i="4"/>
  <c r="P4184" i="4"/>
  <c r="P4185" i="4"/>
  <c r="P4186" i="4"/>
  <c r="P4187" i="4"/>
  <c r="P4188" i="4"/>
  <c r="P4189" i="4"/>
  <c r="P4190" i="4"/>
  <c r="P4191" i="4"/>
  <c r="P4192" i="4"/>
  <c r="P4193" i="4"/>
  <c r="P4194" i="4"/>
  <c r="P4195" i="4"/>
  <c r="P4196" i="4"/>
  <c r="P4197" i="4"/>
  <c r="P4198" i="4"/>
  <c r="P4199" i="4"/>
  <c r="P4200" i="4"/>
  <c r="P4201" i="4"/>
  <c r="P4202" i="4"/>
  <c r="P4203" i="4"/>
  <c r="P4204" i="4"/>
  <c r="P4205" i="4"/>
  <c r="P4206" i="4"/>
  <c r="P4207" i="4"/>
  <c r="P4208" i="4"/>
  <c r="P4209" i="4"/>
  <c r="P4210" i="4"/>
  <c r="P4211" i="4"/>
  <c r="P4212" i="4"/>
  <c r="P4213" i="4"/>
  <c r="P4214" i="4"/>
  <c r="P4215" i="4"/>
  <c r="P4216" i="4"/>
  <c r="P4217" i="4"/>
  <c r="P4218" i="4"/>
  <c r="P4219" i="4"/>
  <c r="P4220" i="4"/>
  <c r="P4221" i="4"/>
  <c r="P4222" i="4"/>
  <c r="P4223" i="4"/>
  <c r="P4224" i="4"/>
  <c r="P4225" i="4"/>
  <c r="P4226" i="4"/>
  <c r="P4227" i="4"/>
  <c r="P4228" i="4"/>
  <c r="P4229" i="4"/>
  <c r="P4230" i="4"/>
  <c r="P4231" i="4"/>
  <c r="P4232" i="4"/>
  <c r="P4233" i="4"/>
  <c r="P4234" i="4"/>
  <c r="P4235" i="4"/>
  <c r="P4236" i="4"/>
  <c r="P4237" i="4"/>
  <c r="P4238" i="4"/>
  <c r="P4239" i="4"/>
  <c r="P4240" i="4"/>
  <c r="P4241" i="4"/>
  <c r="P4242" i="4"/>
  <c r="P4243" i="4"/>
  <c r="P4244" i="4"/>
  <c r="P4245" i="4"/>
  <c r="P4246" i="4"/>
  <c r="P4247" i="4"/>
  <c r="P4248" i="4"/>
  <c r="P4249" i="4"/>
  <c r="P4250" i="4"/>
  <c r="P4251" i="4"/>
  <c r="P4252" i="4"/>
  <c r="P4253" i="4"/>
  <c r="P4254" i="4"/>
  <c r="P4255" i="4"/>
  <c r="P4256" i="4"/>
  <c r="P4257" i="4"/>
  <c r="P4258" i="4"/>
  <c r="P4259" i="4"/>
  <c r="P4260" i="4"/>
  <c r="P4261" i="4"/>
  <c r="P4262" i="4"/>
  <c r="P4263" i="4"/>
  <c r="P4264" i="4"/>
  <c r="P4265" i="4"/>
  <c r="P4266" i="4"/>
  <c r="P4267" i="4"/>
  <c r="P4268" i="4"/>
  <c r="P4269" i="4"/>
  <c r="P4270" i="4"/>
  <c r="P4271" i="4"/>
  <c r="P4272" i="4"/>
  <c r="P4273" i="4"/>
  <c r="P4274" i="4"/>
  <c r="P4275" i="4"/>
  <c r="P4276" i="4"/>
  <c r="P4277" i="4"/>
  <c r="P4278" i="4"/>
  <c r="P4279" i="4"/>
  <c r="P4280" i="4"/>
  <c r="P4281" i="4"/>
  <c r="P4282" i="4"/>
  <c r="P4283" i="4"/>
  <c r="P4284" i="4"/>
  <c r="P4285" i="4"/>
  <c r="P4286" i="4"/>
  <c r="P4287" i="4"/>
  <c r="P4288" i="4"/>
  <c r="P4289" i="4"/>
  <c r="P4290" i="4"/>
  <c r="P4291" i="4"/>
  <c r="P4292" i="4"/>
  <c r="P4293" i="4"/>
  <c r="P4294" i="4"/>
  <c r="P4295" i="4"/>
  <c r="P4296" i="4"/>
  <c r="P4297" i="4"/>
  <c r="P4298" i="4"/>
  <c r="P4299" i="4"/>
  <c r="P4300" i="4"/>
  <c r="P4301" i="4"/>
  <c r="P4302" i="4"/>
  <c r="P4303" i="4"/>
  <c r="P4304" i="4"/>
  <c r="P4305" i="4"/>
  <c r="P4306" i="4"/>
  <c r="P4307" i="4"/>
  <c r="P4308" i="4"/>
  <c r="P4309" i="4"/>
  <c r="P4310" i="4"/>
  <c r="P4311" i="4"/>
  <c r="P4312" i="4"/>
  <c r="P4313" i="4"/>
  <c r="P4314" i="4"/>
  <c r="P4315" i="4"/>
  <c r="P4316" i="4"/>
  <c r="P4317" i="4"/>
  <c r="P4318" i="4"/>
  <c r="P4319" i="4"/>
  <c r="P4320" i="4"/>
  <c r="P4321" i="4"/>
  <c r="P4322" i="4"/>
  <c r="P4323" i="4"/>
  <c r="P4324" i="4"/>
  <c r="P4325" i="4"/>
  <c r="P4326" i="4"/>
  <c r="P4327" i="4"/>
  <c r="P4328" i="4"/>
  <c r="P4329" i="4"/>
  <c r="P4330" i="4"/>
  <c r="P4331" i="4"/>
  <c r="P4332" i="4"/>
  <c r="P4333" i="4"/>
  <c r="P4334" i="4"/>
  <c r="P4335" i="4"/>
  <c r="P4336" i="4"/>
  <c r="P4337" i="4"/>
  <c r="P4338" i="4"/>
  <c r="P4339" i="4"/>
  <c r="P4340" i="4"/>
  <c r="P4341" i="4"/>
  <c r="P4342" i="4"/>
  <c r="P4343" i="4"/>
  <c r="P4344" i="4"/>
  <c r="P4345" i="4"/>
  <c r="P4346" i="4"/>
  <c r="P4347" i="4"/>
  <c r="P4348" i="4"/>
  <c r="P4349" i="4"/>
  <c r="P4350" i="4"/>
  <c r="P4351" i="4"/>
  <c r="P4352" i="4"/>
  <c r="P4353" i="4"/>
  <c r="P4354" i="4"/>
  <c r="P4355" i="4"/>
  <c r="P4356" i="4"/>
  <c r="P4357" i="4"/>
  <c r="P4358" i="4"/>
  <c r="P4359" i="4"/>
  <c r="P4360" i="4"/>
  <c r="P4361" i="4"/>
  <c r="P4362" i="4"/>
  <c r="P4363" i="4"/>
  <c r="P4364" i="4"/>
  <c r="P4365" i="4"/>
  <c r="P4366" i="4"/>
  <c r="P4367" i="4"/>
  <c r="P4368" i="4"/>
  <c r="P4369" i="4"/>
  <c r="P4370" i="4"/>
  <c r="P4371" i="4"/>
  <c r="P4372" i="4"/>
  <c r="P4373" i="4"/>
  <c r="P4374" i="4"/>
  <c r="P4375" i="4"/>
  <c r="P4376" i="4"/>
  <c r="P4377" i="4"/>
  <c r="P4378" i="4"/>
  <c r="P4379" i="4"/>
  <c r="P4380" i="4"/>
  <c r="P4381" i="4"/>
  <c r="P4382" i="4"/>
  <c r="P4383" i="4"/>
  <c r="P4384" i="4"/>
  <c r="P4385" i="4"/>
  <c r="P4386" i="4"/>
  <c r="P4387" i="4"/>
  <c r="P4388" i="4"/>
  <c r="P4389" i="4"/>
  <c r="P4390" i="4"/>
  <c r="P4391" i="4"/>
  <c r="P4392" i="4"/>
  <c r="P4393" i="4"/>
  <c r="P4394" i="4"/>
  <c r="P4395" i="4"/>
  <c r="P4396" i="4"/>
  <c r="P4397" i="4"/>
  <c r="P4398" i="4"/>
  <c r="P4399" i="4"/>
  <c r="P4400" i="4"/>
  <c r="P4401" i="4"/>
  <c r="P4402" i="4"/>
  <c r="P4403" i="4"/>
  <c r="P4404" i="4"/>
  <c r="P4405" i="4"/>
  <c r="P4406" i="4"/>
  <c r="P4407" i="4"/>
  <c r="P4408" i="4"/>
  <c r="P4409" i="4"/>
  <c r="P4410" i="4"/>
  <c r="P4411" i="4"/>
  <c r="P4412" i="4"/>
  <c r="P4413" i="4"/>
  <c r="P4414" i="4"/>
  <c r="P4415" i="4"/>
  <c r="P4416" i="4"/>
  <c r="P4417" i="4"/>
  <c r="P4418" i="4"/>
  <c r="P4419" i="4"/>
  <c r="P4420" i="4"/>
  <c r="P4421" i="4"/>
  <c r="P4422" i="4"/>
  <c r="P4423" i="4"/>
  <c r="P4424" i="4"/>
  <c r="P4425" i="4"/>
  <c r="P4426" i="4"/>
  <c r="P4427" i="4"/>
  <c r="P4428" i="4"/>
  <c r="P4429" i="4"/>
  <c r="P4430" i="4"/>
  <c r="P4431" i="4"/>
  <c r="P4432" i="4"/>
  <c r="P4433" i="4"/>
  <c r="P4434" i="4"/>
  <c r="P4435" i="4"/>
  <c r="P4436" i="4"/>
  <c r="P4437" i="4"/>
  <c r="P4438" i="4"/>
  <c r="P4439" i="4"/>
  <c r="P4440" i="4"/>
  <c r="P4441" i="4"/>
  <c r="P4442" i="4"/>
  <c r="P4443" i="4"/>
  <c r="P4444" i="4"/>
  <c r="P4445" i="4"/>
  <c r="P4446" i="4"/>
  <c r="P4447" i="4"/>
  <c r="P4448" i="4"/>
  <c r="P4449" i="4"/>
  <c r="P4450" i="4"/>
  <c r="P4451" i="4"/>
  <c r="P4452" i="4"/>
  <c r="P4453" i="4"/>
  <c r="P4454" i="4"/>
  <c r="P4455" i="4"/>
  <c r="P4456" i="4"/>
  <c r="P4457" i="4"/>
  <c r="P4458" i="4"/>
  <c r="P4459" i="4"/>
  <c r="P4460" i="4"/>
  <c r="P4461" i="4"/>
  <c r="P4462" i="4"/>
  <c r="P4463" i="4"/>
  <c r="P4464" i="4"/>
  <c r="P4465" i="4"/>
  <c r="P4466" i="4"/>
  <c r="P4467" i="4"/>
  <c r="P4468" i="4"/>
  <c r="P4469" i="4"/>
  <c r="P4470" i="4"/>
  <c r="P4471" i="4"/>
  <c r="P4472" i="4"/>
  <c r="P4473" i="4"/>
  <c r="P4474" i="4"/>
  <c r="P4475" i="4"/>
  <c r="P4476" i="4"/>
  <c r="P4477" i="4"/>
  <c r="P4478" i="4"/>
  <c r="P4479" i="4"/>
  <c r="P4480" i="4"/>
  <c r="P4481" i="4"/>
  <c r="P4482" i="4"/>
  <c r="P4483" i="4"/>
  <c r="P4484" i="4"/>
  <c r="P4485" i="4"/>
  <c r="P4486" i="4"/>
  <c r="P4487" i="4"/>
  <c r="P4488" i="4"/>
  <c r="P4489" i="4"/>
  <c r="P4490" i="4"/>
  <c r="P4491" i="4"/>
  <c r="P4492" i="4"/>
  <c r="P4493" i="4"/>
  <c r="P4494" i="4"/>
  <c r="P4495" i="4"/>
  <c r="P4496" i="4"/>
  <c r="P4497" i="4"/>
  <c r="P4498" i="4"/>
  <c r="P4499" i="4"/>
  <c r="P4500" i="4"/>
  <c r="P4501" i="4"/>
  <c r="P4502" i="4"/>
  <c r="P4503" i="4"/>
  <c r="P4504" i="4"/>
  <c r="P4505" i="4"/>
  <c r="P4506" i="4"/>
  <c r="P4507" i="4"/>
  <c r="P4508" i="4"/>
  <c r="P4509" i="4"/>
  <c r="P4510" i="4"/>
  <c r="P4511" i="4"/>
  <c r="P4512" i="4"/>
  <c r="P4513" i="4"/>
  <c r="P4514" i="4"/>
  <c r="P4515" i="4"/>
  <c r="P4516" i="4"/>
  <c r="P4517" i="4"/>
  <c r="P4518" i="4"/>
  <c r="P4519" i="4"/>
  <c r="P4520" i="4"/>
  <c r="P4521" i="4"/>
  <c r="P4522" i="4"/>
  <c r="P4523" i="4"/>
  <c r="P4524" i="4"/>
  <c r="P4525" i="4"/>
  <c r="P4526" i="4"/>
  <c r="P4527" i="4"/>
  <c r="P4528" i="4"/>
  <c r="P4529" i="4"/>
  <c r="P4530" i="4"/>
  <c r="P4531" i="4"/>
  <c r="P4532" i="4"/>
  <c r="P4533" i="4"/>
  <c r="P4534" i="4"/>
  <c r="P4535" i="4"/>
  <c r="P4536" i="4"/>
  <c r="P4537" i="4"/>
  <c r="P4538" i="4"/>
  <c r="P4539" i="4"/>
  <c r="P4540" i="4"/>
  <c r="P4541" i="4"/>
  <c r="P4542" i="4"/>
  <c r="P4543" i="4"/>
  <c r="P4544" i="4"/>
  <c r="P4545" i="4"/>
  <c r="P4546" i="4"/>
  <c r="P4547" i="4"/>
  <c r="P4548" i="4"/>
  <c r="P4549" i="4"/>
  <c r="P4550" i="4"/>
  <c r="P4551" i="4"/>
  <c r="P4552" i="4"/>
  <c r="P4553" i="4"/>
  <c r="P4554" i="4"/>
  <c r="P4555" i="4"/>
  <c r="P4556" i="4"/>
  <c r="P4557" i="4"/>
  <c r="P4558" i="4"/>
  <c r="P4559" i="4"/>
  <c r="P4560" i="4"/>
  <c r="P4561" i="4"/>
  <c r="P4562" i="4"/>
  <c r="P4563" i="4"/>
  <c r="P4564" i="4"/>
  <c r="P4565" i="4"/>
  <c r="P4566" i="4"/>
  <c r="P4567" i="4"/>
  <c r="P4568" i="4"/>
  <c r="P4569" i="4"/>
  <c r="P4570" i="4"/>
  <c r="P4571" i="4"/>
  <c r="P4572" i="4"/>
  <c r="P4573" i="4"/>
  <c r="P4574" i="4"/>
  <c r="P4575" i="4"/>
  <c r="P4576" i="4"/>
  <c r="P4577" i="4"/>
  <c r="P4578" i="4"/>
  <c r="P4579" i="4"/>
  <c r="P4580" i="4"/>
  <c r="P4581" i="4"/>
  <c r="P4582" i="4"/>
  <c r="P4583" i="4"/>
  <c r="P4584" i="4"/>
  <c r="P4585" i="4"/>
  <c r="P4586" i="4"/>
  <c r="P4587" i="4"/>
  <c r="P4588" i="4"/>
  <c r="P4589" i="4"/>
  <c r="P4590" i="4"/>
  <c r="P4591" i="4"/>
  <c r="P4592" i="4"/>
  <c r="P4593" i="4"/>
  <c r="P4594" i="4"/>
  <c r="P4595" i="4"/>
  <c r="P4596" i="4"/>
  <c r="P4597" i="4"/>
  <c r="P4598" i="4"/>
  <c r="P4599" i="4"/>
  <c r="P4600" i="4"/>
  <c r="P4601" i="4"/>
  <c r="P4602" i="4"/>
  <c r="P4603" i="4"/>
  <c r="P4604" i="4"/>
  <c r="P4605" i="4"/>
  <c r="P4606" i="4"/>
  <c r="P4607" i="4"/>
  <c r="P4608" i="4"/>
  <c r="P4609" i="4"/>
  <c r="P4610" i="4"/>
  <c r="P4611" i="4"/>
  <c r="P4612" i="4"/>
  <c r="P4613" i="4"/>
  <c r="P4614" i="4"/>
  <c r="P4615" i="4"/>
  <c r="P4616" i="4"/>
  <c r="P4617" i="4"/>
  <c r="P4618" i="4"/>
  <c r="P4619" i="4"/>
  <c r="P4620" i="4"/>
  <c r="P4621" i="4"/>
  <c r="P4622" i="4"/>
  <c r="P4623" i="4"/>
  <c r="P4624" i="4"/>
  <c r="P4625" i="4"/>
  <c r="P4626" i="4"/>
  <c r="P4627" i="4"/>
  <c r="P4628" i="4"/>
  <c r="P4629" i="4"/>
  <c r="P4630" i="4"/>
  <c r="P4631" i="4"/>
  <c r="P4632" i="4"/>
  <c r="P4633" i="4"/>
  <c r="P4634" i="4"/>
  <c r="P4635" i="4"/>
  <c r="P4636" i="4"/>
  <c r="P4637" i="4"/>
  <c r="P4638" i="4"/>
  <c r="P4639" i="4"/>
  <c r="P4640" i="4"/>
  <c r="P4641" i="4"/>
  <c r="P4642" i="4"/>
  <c r="P4643" i="4"/>
  <c r="P4644" i="4"/>
  <c r="P4645" i="4"/>
  <c r="P4646" i="4"/>
  <c r="P4647" i="4"/>
  <c r="P4648" i="4"/>
  <c r="P4649" i="4"/>
  <c r="P4650" i="4"/>
  <c r="P4651" i="4"/>
  <c r="P4652" i="4"/>
  <c r="P4653" i="4"/>
  <c r="P4654" i="4"/>
  <c r="P4655" i="4"/>
  <c r="P4656" i="4"/>
  <c r="P4657" i="4"/>
  <c r="P4658" i="4"/>
  <c r="P4659" i="4"/>
  <c r="P4660" i="4"/>
  <c r="P4661" i="4"/>
  <c r="P4662" i="4"/>
  <c r="P4663" i="4"/>
  <c r="P4664" i="4"/>
  <c r="P4665" i="4"/>
  <c r="P4666" i="4"/>
  <c r="P4667" i="4"/>
  <c r="P4668" i="4"/>
  <c r="P4669" i="4"/>
  <c r="P4670" i="4"/>
  <c r="P4671" i="4"/>
  <c r="P4672" i="4"/>
  <c r="P4673" i="4"/>
  <c r="P4674" i="4"/>
  <c r="P4675" i="4"/>
  <c r="P4676" i="4"/>
  <c r="P4677" i="4"/>
  <c r="P4678" i="4"/>
  <c r="P4679" i="4"/>
  <c r="P4680" i="4"/>
  <c r="P4681" i="4"/>
  <c r="P4682" i="4"/>
  <c r="P4683" i="4"/>
  <c r="P4684" i="4"/>
  <c r="P4685" i="4"/>
  <c r="P4686" i="4"/>
  <c r="P4687" i="4"/>
  <c r="P4688" i="4"/>
  <c r="P4689" i="4"/>
  <c r="P4690" i="4"/>
  <c r="P4691" i="4"/>
  <c r="P4692" i="4"/>
  <c r="P4693" i="4"/>
  <c r="P4694" i="4"/>
  <c r="P4695" i="4"/>
  <c r="P4696" i="4"/>
  <c r="P4697" i="4"/>
  <c r="P4698" i="4"/>
  <c r="P4699" i="4"/>
  <c r="P4700" i="4"/>
  <c r="P4701" i="4"/>
  <c r="P4702" i="4"/>
  <c r="P4703" i="4"/>
  <c r="P4704" i="4"/>
  <c r="P4705" i="4"/>
  <c r="P4706" i="4"/>
  <c r="P4707" i="4"/>
  <c r="P4708" i="4"/>
  <c r="P4709" i="4"/>
  <c r="P4710" i="4"/>
  <c r="P4711" i="4"/>
  <c r="P4712" i="4"/>
  <c r="P4713" i="4"/>
  <c r="P4714" i="4"/>
  <c r="P4715" i="4"/>
  <c r="P4716" i="4"/>
  <c r="P4717" i="4"/>
  <c r="P4718" i="4"/>
  <c r="P4719" i="4"/>
  <c r="P4720" i="4"/>
  <c r="P4721" i="4"/>
  <c r="P4722" i="4"/>
  <c r="P4723" i="4"/>
  <c r="P4724" i="4"/>
  <c r="P4725" i="4"/>
  <c r="P4726" i="4"/>
  <c r="P4727" i="4"/>
  <c r="P4728" i="4"/>
  <c r="P4729" i="4"/>
  <c r="P4730" i="4"/>
  <c r="P4731" i="4"/>
  <c r="P4732" i="4"/>
  <c r="P4733" i="4"/>
  <c r="P4734" i="4"/>
  <c r="P4735" i="4"/>
  <c r="P4736" i="4"/>
  <c r="P4737" i="4"/>
  <c r="P4738" i="4"/>
  <c r="P4739" i="4"/>
  <c r="P4740" i="4"/>
  <c r="P4741" i="4"/>
  <c r="P4742" i="4"/>
  <c r="P4743" i="4"/>
  <c r="P4744" i="4"/>
  <c r="P4745" i="4"/>
  <c r="P4746" i="4"/>
  <c r="P4747" i="4"/>
  <c r="P4748" i="4"/>
  <c r="P4749" i="4"/>
  <c r="P4750" i="4"/>
  <c r="P4751" i="4"/>
  <c r="P4752" i="4"/>
  <c r="P4753" i="4"/>
  <c r="P4754" i="4"/>
  <c r="P4755" i="4"/>
  <c r="P4756" i="4"/>
  <c r="P4757" i="4"/>
  <c r="P4758" i="4"/>
  <c r="P4759" i="4"/>
  <c r="P4760" i="4"/>
  <c r="P4761" i="4"/>
  <c r="P4762" i="4"/>
  <c r="P4763" i="4"/>
  <c r="P4764" i="4"/>
  <c r="P4765" i="4"/>
  <c r="P4766" i="4"/>
  <c r="P4767" i="4"/>
  <c r="P4768" i="4"/>
  <c r="P4769" i="4"/>
  <c r="P4770" i="4"/>
  <c r="P4771" i="4"/>
  <c r="P4772" i="4"/>
  <c r="P4773" i="4"/>
  <c r="P4774" i="4"/>
  <c r="P4775" i="4"/>
  <c r="P4776" i="4"/>
  <c r="P4777" i="4"/>
  <c r="P4778" i="4"/>
  <c r="P4779" i="4"/>
  <c r="P4780" i="4"/>
  <c r="P4781" i="4"/>
  <c r="P4782" i="4"/>
  <c r="P4783" i="4"/>
  <c r="P4784" i="4"/>
  <c r="P4785" i="4"/>
  <c r="P4786" i="4"/>
  <c r="P4787" i="4"/>
  <c r="P4788" i="4"/>
  <c r="P4789" i="4"/>
  <c r="P4790" i="4"/>
  <c r="P4791" i="4"/>
  <c r="P4792" i="4"/>
  <c r="P4793" i="4"/>
  <c r="P4794" i="4"/>
  <c r="P4795" i="4"/>
  <c r="P4796" i="4"/>
  <c r="P4797" i="4"/>
  <c r="P4798" i="4"/>
  <c r="P4799" i="4"/>
  <c r="P4800" i="4"/>
  <c r="P4801" i="4"/>
  <c r="P4802" i="4"/>
  <c r="P4803" i="4"/>
  <c r="P4804" i="4"/>
  <c r="P4805" i="4"/>
  <c r="P4806" i="4"/>
  <c r="P4807" i="4"/>
  <c r="P4808" i="4"/>
  <c r="P4809" i="4"/>
  <c r="P4810" i="4"/>
  <c r="P4811" i="4"/>
  <c r="P4812" i="4"/>
  <c r="P4813" i="4"/>
  <c r="P4814" i="4"/>
  <c r="P4815" i="4"/>
  <c r="P4816" i="4"/>
  <c r="P4817" i="4"/>
  <c r="P4818" i="4"/>
  <c r="P4819" i="4"/>
  <c r="P4820" i="4"/>
  <c r="P4821" i="4"/>
  <c r="P4822" i="4"/>
  <c r="P4823" i="4"/>
  <c r="P4824" i="4"/>
  <c r="P4825" i="4"/>
  <c r="P4826" i="4"/>
  <c r="P4827" i="4"/>
  <c r="P4828" i="4"/>
  <c r="P4829" i="4"/>
  <c r="P4830" i="4"/>
  <c r="P4831" i="4"/>
  <c r="P4832" i="4"/>
  <c r="P4833" i="4"/>
  <c r="P4834" i="4"/>
  <c r="P4835" i="4"/>
  <c r="P4836" i="4"/>
  <c r="P4837" i="4"/>
  <c r="P4838" i="4"/>
  <c r="P4839" i="4"/>
  <c r="P4840" i="4"/>
  <c r="P4841" i="4"/>
  <c r="P4842" i="4"/>
  <c r="P4843" i="4"/>
  <c r="P4844" i="4"/>
  <c r="P4845" i="4"/>
  <c r="P4846" i="4"/>
  <c r="P4847" i="4"/>
  <c r="P4848" i="4"/>
  <c r="P4849" i="4"/>
  <c r="P4850" i="4"/>
  <c r="P4851" i="4"/>
  <c r="P4852" i="4"/>
  <c r="P4853" i="4"/>
  <c r="P4854" i="4"/>
  <c r="P4855" i="4"/>
  <c r="P4856" i="4"/>
  <c r="P4857" i="4"/>
  <c r="P4858" i="4"/>
  <c r="P4859" i="4"/>
  <c r="P4860" i="4"/>
  <c r="P4861" i="4"/>
  <c r="P4862" i="4"/>
  <c r="P4863" i="4"/>
  <c r="P4864" i="4"/>
  <c r="P4865" i="4"/>
  <c r="P4866" i="4"/>
  <c r="P4867" i="4"/>
  <c r="P4868" i="4"/>
  <c r="P4869" i="4"/>
  <c r="P4870" i="4"/>
  <c r="P4871" i="4"/>
  <c r="P4872" i="4"/>
  <c r="P4873" i="4"/>
  <c r="P4874" i="4"/>
  <c r="P4875" i="4"/>
  <c r="P4876" i="4"/>
  <c r="P4877" i="4"/>
  <c r="P4878" i="4"/>
  <c r="P4879" i="4"/>
  <c r="P4880" i="4"/>
  <c r="P4881" i="4"/>
  <c r="P4882" i="4"/>
  <c r="P4883" i="4"/>
  <c r="P4884" i="4"/>
  <c r="P4885" i="4"/>
  <c r="P4886" i="4"/>
  <c r="P4887" i="4"/>
  <c r="P4888" i="4"/>
  <c r="P4889" i="4"/>
  <c r="P4890" i="4"/>
  <c r="P4891" i="4"/>
  <c r="P4892" i="4"/>
  <c r="P4893" i="4"/>
  <c r="P4894" i="4"/>
  <c r="P4895" i="4"/>
  <c r="P4896" i="4"/>
  <c r="P4897" i="4"/>
  <c r="P4898" i="4"/>
  <c r="P4899" i="4"/>
  <c r="P4900" i="4"/>
  <c r="P4901" i="4"/>
  <c r="P4902" i="4"/>
  <c r="P4903" i="4"/>
  <c r="P4904" i="4"/>
  <c r="P4905" i="4"/>
  <c r="P4906" i="4"/>
  <c r="P4907" i="4"/>
  <c r="P4908" i="4"/>
  <c r="P4909" i="4"/>
  <c r="P4910" i="4"/>
  <c r="P4911" i="4"/>
  <c r="P4912" i="4"/>
  <c r="P4913" i="4"/>
  <c r="P4914" i="4"/>
  <c r="P4915" i="4"/>
  <c r="P4916" i="4"/>
  <c r="P4917" i="4"/>
  <c r="P4918" i="4"/>
  <c r="P4919" i="4"/>
  <c r="P4920" i="4"/>
  <c r="P4921" i="4"/>
  <c r="P4922" i="4"/>
  <c r="P4923" i="4"/>
  <c r="P4924" i="4"/>
  <c r="P4925" i="4"/>
  <c r="P4926" i="4"/>
  <c r="P4927" i="4"/>
  <c r="P4928" i="4"/>
  <c r="P4929" i="4"/>
  <c r="P4930" i="4"/>
  <c r="P4931" i="4"/>
  <c r="P4932" i="4"/>
  <c r="P4933" i="4"/>
  <c r="P4934" i="4"/>
  <c r="P4935" i="4"/>
  <c r="P4936" i="4"/>
  <c r="P4937" i="4"/>
  <c r="P4938" i="4"/>
  <c r="P4939" i="4"/>
  <c r="P4940" i="4"/>
  <c r="P4941" i="4"/>
  <c r="P4942" i="4"/>
  <c r="P4943" i="4"/>
  <c r="P4944" i="4"/>
  <c r="P4945" i="4"/>
  <c r="P4946" i="4"/>
  <c r="P4947" i="4"/>
  <c r="P4948" i="4"/>
  <c r="P4949" i="4"/>
  <c r="P4950" i="4"/>
  <c r="P4951" i="4"/>
  <c r="P4952" i="4"/>
  <c r="P4953" i="4"/>
  <c r="P4954" i="4"/>
  <c r="P4955" i="4"/>
  <c r="P4956" i="4"/>
  <c r="P4957" i="4"/>
  <c r="P4958" i="4"/>
  <c r="P4959" i="4"/>
  <c r="P4960" i="4"/>
  <c r="P4961" i="4"/>
  <c r="P4962" i="4"/>
  <c r="P4963" i="4"/>
  <c r="P4964" i="4"/>
  <c r="P4965" i="4"/>
  <c r="P4966" i="4"/>
  <c r="P4967" i="4"/>
  <c r="P4968" i="4"/>
  <c r="P4969" i="4"/>
  <c r="P4970" i="4"/>
  <c r="P4971" i="4"/>
  <c r="P4972" i="4"/>
  <c r="P4973" i="4"/>
  <c r="P4974" i="4"/>
  <c r="P4975" i="4"/>
  <c r="P4976" i="4"/>
  <c r="P4977" i="4"/>
  <c r="P4978" i="4"/>
  <c r="P4979" i="4"/>
  <c r="P4980" i="4"/>
  <c r="P4981" i="4"/>
  <c r="P4982" i="4"/>
  <c r="P4983" i="4"/>
  <c r="P4984" i="4"/>
  <c r="P4985" i="4"/>
  <c r="P4986" i="4"/>
  <c r="P4987" i="4"/>
  <c r="P4988" i="4"/>
  <c r="P4989" i="4"/>
  <c r="P4990" i="4"/>
  <c r="P4991" i="4"/>
  <c r="P4992" i="4"/>
  <c r="P4993" i="4"/>
  <c r="P4994" i="4"/>
  <c r="P4995" i="4"/>
  <c r="P4996" i="4"/>
  <c r="P4997" i="4"/>
  <c r="P4998" i="4"/>
  <c r="P4999" i="4"/>
  <c r="P5000" i="4"/>
  <c r="P500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O3752" i="4"/>
  <c r="O3753" i="4"/>
  <c r="O3754" i="4"/>
  <c r="O3755" i="4"/>
  <c r="O3756" i="4"/>
  <c r="O3757" i="4"/>
  <c r="O3758" i="4"/>
  <c r="O3759" i="4"/>
  <c r="O3760" i="4"/>
  <c r="O3761" i="4"/>
  <c r="O3762" i="4"/>
  <c r="O3763" i="4"/>
  <c r="O3764" i="4"/>
  <c r="O3765" i="4"/>
  <c r="O3766" i="4"/>
  <c r="O3767" i="4"/>
  <c r="O3768" i="4"/>
  <c r="O3769" i="4"/>
  <c r="O3770" i="4"/>
  <c r="O3771" i="4"/>
  <c r="O3772" i="4"/>
  <c r="O3773" i="4"/>
  <c r="O3774" i="4"/>
  <c r="O3775" i="4"/>
  <c r="O3776" i="4"/>
  <c r="O3777" i="4"/>
  <c r="O3778" i="4"/>
  <c r="O3779" i="4"/>
  <c r="O3780" i="4"/>
  <c r="O3781" i="4"/>
  <c r="O3782" i="4"/>
  <c r="O3783" i="4"/>
  <c r="O3784" i="4"/>
  <c r="O3785" i="4"/>
  <c r="O3786" i="4"/>
  <c r="O3787" i="4"/>
  <c r="O3788" i="4"/>
  <c r="O3789" i="4"/>
  <c r="O3790" i="4"/>
  <c r="O3791" i="4"/>
  <c r="O3792" i="4"/>
  <c r="O3793" i="4"/>
  <c r="O3794" i="4"/>
  <c r="O3795" i="4"/>
  <c r="O3796" i="4"/>
  <c r="O3797" i="4"/>
  <c r="O3798" i="4"/>
  <c r="O3799" i="4"/>
  <c r="O3800" i="4"/>
  <c r="O3801" i="4"/>
  <c r="O3802" i="4"/>
  <c r="O3803" i="4"/>
  <c r="O3804" i="4"/>
  <c r="O3805" i="4"/>
  <c r="O3806" i="4"/>
  <c r="O3807" i="4"/>
  <c r="O3808" i="4"/>
  <c r="O3809" i="4"/>
  <c r="O3810" i="4"/>
  <c r="O3811" i="4"/>
  <c r="O3812" i="4"/>
  <c r="O3813" i="4"/>
  <c r="O3814" i="4"/>
  <c r="O3815" i="4"/>
  <c r="O3816" i="4"/>
  <c r="O3817" i="4"/>
  <c r="O3818" i="4"/>
  <c r="O3819" i="4"/>
  <c r="O3820" i="4"/>
  <c r="O3821" i="4"/>
  <c r="O3822" i="4"/>
  <c r="O3823" i="4"/>
  <c r="O3824" i="4"/>
  <c r="O3825" i="4"/>
  <c r="O3826" i="4"/>
  <c r="O3827" i="4"/>
  <c r="O3828" i="4"/>
  <c r="O3829" i="4"/>
  <c r="O3830" i="4"/>
  <c r="O3831" i="4"/>
  <c r="O3832" i="4"/>
  <c r="O3833" i="4"/>
  <c r="O3834" i="4"/>
  <c r="O3835" i="4"/>
  <c r="O3836" i="4"/>
  <c r="O3837" i="4"/>
  <c r="O3838" i="4"/>
  <c r="O3839" i="4"/>
  <c r="O3840" i="4"/>
  <c r="O3841" i="4"/>
  <c r="O3842" i="4"/>
  <c r="O3843" i="4"/>
  <c r="O3844" i="4"/>
  <c r="O3845" i="4"/>
  <c r="O3846" i="4"/>
  <c r="O3847" i="4"/>
  <c r="O3848" i="4"/>
  <c r="O3849" i="4"/>
  <c r="O3850" i="4"/>
  <c r="O3851" i="4"/>
  <c r="O3852" i="4"/>
  <c r="O3853" i="4"/>
  <c r="O3854" i="4"/>
  <c r="O3855" i="4"/>
  <c r="O3856" i="4"/>
  <c r="O3857" i="4"/>
  <c r="O3858" i="4"/>
  <c r="O3859" i="4"/>
  <c r="O3860" i="4"/>
  <c r="O3861" i="4"/>
  <c r="O3862" i="4"/>
  <c r="O3863" i="4"/>
  <c r="O3864" i="4"/>
  <c r="O3865" i="4"/>
  <c r="O3866" i="4"/>
  <c r="O3867" i="4"/>
  <c r="O3868" i="4"/>
  <c r="O3869" i="4"/>
  <c r="O3870" i="4"/>
  <c r="O3871" i="4"/>
  <c r="O3872" i="4"/>
  <c r="O3873" i="4"/>
  <c r="O3874" i="4"/>
  <c r="O3875" i="4"/>
  <c r="O3876" i="4"/>
  <c r="O3877" i="4"/>
  <c r="O3878" i="4"/>
  <c r="O3879" i="4"/>
  <c r="O3880" i="4"/>
  <c r="O3881" i="4"/>
  <c r="O3882" i="4"/>
  <c r="O3883" i="4"/>
  <c r="O3884" i="4"/>
  <c r="O3885" i="4"/>
  <c r="O3886" i="4"/>
  <c r="O3887" i="4"/>
  <c r="O3888" i="4"/>
  <c r="O3889" i="4"/>
  <c r="O3890" i="4"/>
  <c r="O3891" i="4"/>
  <c r="O3892" i="4"/>
  <c r="O3893" i="4"/>
  <c r="O3894" i="4"/>
  <c r="O3895" i="4"/>
  <c r="O3896" i="4"/>
  <c r="O3897" i="4"/>
  <c r="O3898" i="4"/>
  <c r="O3899" i="4"/>
  <c r="O3900" i="4"/>
  <c r="O3901" i="4"/>
  <c r="O3902" i="4"/>
  <c r="O3903" i="4"/>
  <c r="O3904" i="4"/>
  <c r="O3905" i="4"/>
  <c r="O3906" i="4"/>
  <c r="O3907" i="4"/>
  <c r="O3908" i="4"/>
  <c r="O3909" i="4"/>
  <c r="O3910" i="4"/>
  <c r="O3911" i="4"/>
  <c r="O3912" i="4"/>
  <c r="O3913" i="4"/>
  <c r="O3914" i="4"/>
  <c r="O3915" i="4"/>
  <c r="O3916" i="4"/>
  <c r="O3917" i="4"/>
  <c r="O3918" i="4"/>
  <c r="O3919" i="4"/>
  <c r="O3920" i="4"/>
  <c r="O3921" i="4"/>
  <c r="O3922" i="4"/>
  <c r="O3923" i="4"/>
  <c r="O3924" i="4"/>
  <c r="O3925" i="4"/>
  <c r="O3926" i="4"/>
  <c r="O3927" i="4"/>
  <c r="O3928" i="4"/>
  <c r="O3929" i="4"/>
  <c r="O3930" i="4"/>
  <c r="O3931" i="4"/>
  <c r="O3932" i="4"/>
  <c r="O3933" i="4"/>
  <c r="O3934" i="4"/>
  <c r="O3935" i="4"/>
  <c r="O3936" i="4"/>
  <c r="O3937" i="4"/>
  <c r="O3938" i="4"/>
  <c r="O3939" i="4"/>
  <c r="O3940" i="4"/>
  <c r="O3941" i="4"/>
  <c r="O3942" i="4"/>
  <c r="O3943" i="4"/>
  <c r="O3944" i="4"/>
  <c r="O3945" i="4"/>
  <c r="O3946" i="4"/>
  <c r="O3947" i="4"/>
  <c r="O3948" i="4"/>
  <c r="O3949" i="4"/>
  <c r="O3950" i="4"/>
  <c r="O3951" i="4"/>
  <c r="O3952" i="4"/>
  <c r="O3953" i="4"/>
  <c r="O3954" i="4"/>
  <c r="O3955" i="4"/>
  <c r="O3956" i="4"/>
  <c r="O3957" i="4"/>
  <c r="O3958" i="4"/>
  <c r="O3959" i="4"/>
  <c r="O3960" i="4"/>
  <c r="O3961" i="4"/>
  <c r="O3962" i="4"/>
  <c r="O3963" i="4"/>
  <c r="O3964" i="4"/>
  <c r="O3965" i="4"/>
  <c r="O3966" i="4"/>
  <c r="O3967" i="4"/>
  <c r="O3968" i="4"/>
  <c r="O3969" i="4"/>
  <c r="O3970" i="4"/>
  <c r="O3971" i="4"/>
  <c r="O3972" i="4"/>
  <c r="O3973" i="4"/>
  <c r="O3974" i="4"/>
  <c r="O3975" i="4"/>
  <c r="O3976" i="4"/>
  <c r="O3977" i="4"/>
  <c r="O3978" i="4"/>
  <c r="O3979" i="4"/>
  <c r="O3980" i="4"/>
  <c r="O3981" i="4"/>
  <c r="O3982" i="4"/>
  <c r="O3983" i="4"/>
  <c r="O3984" i="4"/>
  <c r="O3985" i="4"/>
  <c r="O3986" i="4"/>
  <c r="O3987" i="4"/>
  <c r="O3988" i="4"/>
  <c r="O3989" i="4"/>
  <c r="O3990" i="4"/>
  <c r="O3991" i="4"/>
  <c r="O3992" i="4"/>
  <c r="O3993" i="4"/>
  <c r="O3994" i="4"/>
  <c r="O3995" i="4"/>
  <c r="O3996" i="4"/>
  <c r="O3997" i="4"/>
  <c r="O3998" i="4"/>
  <c r="O3999" i="4"/>
  <c r="O4000" i="4"/>
  <c r="O4001" i="4"/>
  <c r="O4002" i="4"/>
  <c r="O4003" i="4"/>
  <c r="O4004" i="4"/>
  <c r="O4005" i="4"/>
  <c r="O4006" i="4"/>
  <c r="O4007" i="4"/>
  <c r="O4008" i="4"/>
  <c r="O4009" i="4"/>
  <c r="O4010" i="4"/>
  <c r="O4011" i="4"/>
  <c r="O4012" i="4"/>
  <c r="O4013" i="4"/>
  <c r="O4014" i="4"/>
  <c r="O4015" i="4"/>
  <c r="O4016" i="4"/>
  <c r="O4017" i="4"/>
  <c r="O4018" i="4"/>
  <c r="O4019" i="4"/>
  <c r="O4020" i="4"/>
  <c r="O4021" i="4"/>
  <c r="O4022" i="4"/>
  <c r="O4023" i="4"/>
  <c r="O4024" i="4"/>
  <c r="O4025" i="4"/>
  <c r="O4026" i="4"/>
  <c r="O4027" i="4"/>
  <c r="O4028" i="4"/>
  <c r="O4029" i="4"/>
  <c r="O4030" i="4"/>
  <c r="O4031" i="4"/>
  <c r="O4032" i="4"/>
  <c r="O4033" i="4"/>
  <c r="O4034" i="4"/>
  <c r="O4035" i="4"/>
  <c r="O4036" i="4"/>
  <c r="O4037" i="4"/>
  <c r="O4038" i="4"/>
  <c r="O4039" i="4"/>
  <c r="O4040" i="4"/>
  <c r="O4041" i="4"/>
  <c r="O4042" i="4"/>
  <c r="O4043" i="4"/>
  <c r="O4044" i="4"/>
  <c r="O4045" i="4"/>
  <c r="O4046" i="4"/>
  <c r="O4047" i="4"/>
  <c r="O4048" i="4"/>
  <c r="O4049" i="4"/>
  <c r="O4050" i="4"/>
  <c r="O4051" i="4"/>
  <c r="O4052" i="4"/>
  <c r="O4053" i="4"/>
  <c r="O4054" i="4"/>
  <c r="O4055" i="4"/>
  <c r="O4056" i="4"/>
  <c r="O4057" i="4"/>
  <c r="O4058" i="4"/>
  <c r="O4059" i="4"/>
  <c r="O4060" i="4"/>
  <c r="O4061" i="4"/>
  <c r="O4062" i="4"/>
  <c r="O4063" i="4"/>
  <c r="O4064" i="4"/>
  <c r="O4065" i="4"/>
  <c r="O4066" i="4"/>
  <c r="O4067" i="4"/>
  <c r="O4068" i="4"/>
  <c r="O4069" i="4"/>
  <c r="O4070" i="4"/>
  <c r="O4071" i="4"/>
  <c r="O4072" i="4"/>
  <c r="O4073" i="4"/>
  <c r="O4074" i="4"/>
  <c r="O4075" i="4"/>
  <c r="O4076" i="4"/>
  <c r="O4077" i="4"/>
  <c r="O4078" i="4"/>
  <c r="O4079" i="4"/>
  <c r="O4080" i="4"/>
  <c r="O4081" i="4"/>
  <c r="O4082" i="4"/>
  <c r="O4083" i="4"/>
  <c r="O4084" i="4"/>
  <c r="O4085" i="4"/>
  <c r="O4086" i="4"/>
  <c r="O4087" i="4"/>
  <c r="O4088" i="4"/>
  <c r="O4089" i="4"/>
  <c r="O4090" i="4"/>
  <c r="O4091" i="4"/>
  <c r="O4092" i="4"/>
  <c r="O4093" i="4"/>
  <c r="O4094" i="4"/>
  <c r="O4095" i="4"/>
  <c r="O4096" i="4"/>
  <c r="O4097" i="4"/>
  <c r="O4098" i="4"/>
  <c r="O4099" i="4"/>
  <c r="O4100" i="4"/>
  <c r="O4101" i="4"/>
  <c r="O4102" i="4"/>
  <c r="O4103" i="4"/>
  <c r="O4104" i="4"/>
  <c r="O4105" i="4"/>
  <c r="O4106" i="4"/>
  <c r="O4107" i="4"/>
  <c r="O4108" i="4"/>
  <c r="O4109" i="4"/>
  <c r="O4110" i="4"/>
  <c r="O4111" i="4"/>
  <c r="O4112" i="4"/>
  <c r="O4113" i="4"/>
  <c r="O4114" i="4"/>
  <c r="O4115" i="4"/>
  <c r="O4116" i="4"/>
  <c r="O4117" i="4"/>
  <c r="O4118" i="4"/>
  <c r="O4119" i="4"/>
  <c r="O4120" i="4"/>
  <c r="O4121" i="4"/>
  <c r="O4122" i="4"/>
  <c r="O4123" i="4"/>
  <c r="O4124" i="4"/>
  <c r="O4125" i="4"/>
  <c r="O4126" i="4"/>
  <c r="O4127" i="4"/>
  <c r="O4128" i="4"/>
  <c r="O4129" i="4"/>
  <c r="O4130" i="4"/>
  <c r="O4131" i="4"/>
  <c r="O4132" i="4"/>
  <c r="O4133" i="4"/>
  <c r="O4134" i="4"/>
  <c r="O4135" i="4"/>
  <c r="O4136" i="4"/>
  <c r="O4137" i="4"/>
  <c r="O4138" i="4"/>
  <c r="O4139" i="4"/>
  <c r="O4140" i="4"/>
  <c r="O4141" i="4"/>
  <c r="O4142" i="4"/>
  <c r="O4143" i="4"/>
  <c r="O4144" i="4"/>
  <c r="O4145" i="4"/>
  <c r="O4146" i="4"/>
  <c r="O4147" i="4"/>
  <c r="O4148" i="4"/>
  <c r="O4149" i="4"/>
  <c r="O4150" i="4"/>
  <c r="O4151" i="4"/>
  <c r="O4152" i="4"/>
  <c r="O4153" i="4"/>
  <c r="O4154" i="4"/>
  <c r="O4155" i="4"/>
  <c r="O4156" i="4"/>
  <c r="O4157" i="4"/>
  <c r="O4158" i="4"/>
  <c r="O4159" i="4"/>
  <c r="O4160" i="4"/>
  <c r="O4161" i="4"/>
  <c r="O4162" i="4"/>
  <c r="O4163" i="4"/>
  <c r="O4164" i="4"/>
  <c r="O4165" i="4"/>
  <c r="O4166" i="4"/>
  <c r="O4167" i="4"/>
  <c r="O4168" i="4"/>
  <c r="O4169" i="4"/>
  <c r="O4170" i="4"/>
  <c r="O4171" i="4"/>
  <c r="O4172" i="4"/>
  <c r="O4173" i="4"/>
  <c r="O4174" i="4"/>
  <c r="O4175" i="4"/>
  <c r="O4176" i="4"/>
  <c r="O4177" i="4"/>
  <c r="O4178" i="4"/>
  <c r="O4179" i="4"/>
  <c r="O4180" i="4"/>
  <c r="O4181" i="4"/>
  <c r="O4182" i="4"/>
  <c r="O4183" i="4"/>
  <c r="O4184" i="4"/>
  <c r="O4185" i="4"/>
  <c r="O4186" i="4"/>
  <c r="O4187" i="4"/>
  <c r="O4188" i="4"/>
  <c r="O4189" i="4"/>
  <c r="O4190" i="4"/>
  <c r="O4191" i="4"/>
  <c r="O4192" i="4"/>
  <c r="O4193" i="4"/>
  <c r="O4194" i="4"/>
  <c r="O4195" i="4"/>
  <c r="O4196" i="4"/>
  <c r="O4197" i="4"/>
  <c r="O4198" i="4"/>
  <c r="O4199" i="4"/>
  <c r="O4200" i="4"/>
  <c r="O4201" i="4"/>
  <c r="O4202" i="4"/>
  <c r="O4203" i="4"/>
  <c r="O4204" i="4"/>
  <c r="O4205" i="4"/>
  <c r="O4206" i="4"/>
  <c r="O4207" i="4"/>
  <c r="O4208" i="4"/>
  <c r="O4209" i="4"/>
  <c r="O4210" i="4"/>
  <c r="O4211" i="4"/>
  <c r="O4212" i="4"/>
  <c r="O4213" i="4"/>
  <c r="O4214" i="4"/>
  <c r="O4215" i="4"/>
  <c r="O4216" i="4"/>
  <c r="O4217" i="4"/>
  <c r="O4218" i="4"/>
  <c r="O4219" i="4"/>
  <c r="O4220" i="4"/>
  <c r="O4221" i="4"/>
  <c r="O4222" i="4"/>
  <c r="O4223" i="4"/>
  <c r="O4224" i="4"/>
  <c r="O4225" i="4"/>
  <c r="O4226" i="4"/>
  <c r="O4227" i="4"/>
  <c r="O4228" i="4"/>
  <c r="O4229" i="4"/>
  <c r="O4230" i="4"/>
  <c r="O4231" i="4"/>
  <c r="O4232" i="4"/>
  <c r="O4233" i="4"/>
  <c r="O4234" i="4"/>
  <c r="O4235" i="4"/>
  <c r="O4236" i="4"/>
  <c r="O4237" i="4"/>
  <c r="O4238" i="4"/>
  <c r="O4239" i="4"/>
  <c r="O4240" i="4"/>
  <c r="O4241" i="4"/>
  <c r="O4242" i="4"/>
  <c r="O4243" i="4"/>
  <c r="O4244" i="4"/>
  <c r="O4245" i="4"/>
  <c r="O4246" i="4"/>
  <c r="O4247" i="4"/>
  <c r="O4248" i="4"/>
  <c r="O4249" i="4"/>
  <c r="O4250" i="4"/>
  <c r="O4251" i="4"/>
  <c r="O4252" i="4"/>
  <c r="O4253" i="4"/>
  <c r="O4254" i="4"/>
  <c r="O4255" i="4"/>
  <c r="O4256" i="4"/>
  <c r="O4257" i="4"/>
  <c r="O4258" i="4"/>
  <c r="O4259" i="4"/>
  <c r="O4260" i="4"/>
  <c r="O4261" i="4"/>
  <c r="O4262" i="4"/>
  <c r="O4263" i="4"/>
  <c r="O4264" i="4"/>
  <c r="O4265" i="4"/>
  <c r="O4266" i="4"/>
  <c r="O4267" i="4"/>
  <c r="O4268" i="4"/>
  <c r="O4269" i="4"/>
  <c r="O4270" i="4"/>
  <c r="O4271" i="4"/>
  <c r="O4272" i="4"/>
  <c r="O4273" i="4"/>
  <c r="O4274" i="4"/>
  <c r="O4275" i="4"/>
  <c r="O4276" i="4"/>
  <c r="O4277" i="4"/>
  <c r="O4278" i="4"/>
  <c r="O4279" i="4"/>
  <c r="O4280" i="4"/>
  <c r="O4281" i="4"/>
  <c r="O4282" i="4"/>
  <c r="O4283" i="4"/>
  <c r="O4284" i="4"/>
  <c r="O4285" i="4"/>
  <c r="O4286" i="4"/>
  <c r="O4287" i="4"/>
  <c r="O4288" i="4"/>
  <c r="O4289" i="4"/>
  <c r="O4290" i="4"/>
  <c r="O4291" i="4"/>
  <c r="O4292" i="4"/>
  <c r="O4293" i="4"/>
  <c r="O4294" i="4"/>
  <c r="O4295" i="4"/>
  <c r="O4296" i="4"/>
  <c r="O4297" i="4"/>
  <c r="O4298" i="4"/>
  <c r="O4299" i="4"/>
  <c r="O4300" i="4"/>
  <c r="O4301" i="4"/>
  <c r="O4302" i="4"/>
  <c r="O4303" i="4"/>
  <c r="O4304" i="4"/>
  <c r="O4305" i="4"/>
  <c r="O4306" i="4"/>
  <c r="O4307" i="4"/>
  <c r="O4308" i="4"/>
  <c r="O4309" i="4"/>
  <c r="O4310" i="4"/>
  <c r="O4311" i="4"/>
  <c r="O4312" i="4"/>
  <c r="O4313" i="4"/>
  <c r="O4314" i="4"/>
  <c r="O4315" i="4"/>
  <c r="O4316" i="4"/>
  <c r="O4317" i="4"/>
  <c r="O4318" i="4"/>
  <c r="O4319" i="4"/>
  <c r="O4320" i="4"/>
  <c r="O4321" i="4"/>
  <c r="O4322" i="4"/>
  <c r="O4323" i="4"/>
  <c r="O4324" i="4"/>
  <c r="O4325" i="4"/>
  <c r="O4326" i="4"/>
  <c r="O4327" i="4"/>
  <c r="O4328" i="4"/>
  <c r="O4329" i="4"/>
  <c r="O4330" i="4"/>
  <c r="O4331" i="4"/>
  <c r="O4332" i="4"/>
  <c r="O4333" i="4"/>
  <c r="O4334" i="4"/>
  <c r="O4335" i="4"/>
  <c r="O4336" i="4"/>
  <c r="O4337" i="4"/>
  <c r="O4338" i="4"/>
  <c r="O4339" i="4"/>
  <c r="O4340" i="4"/>
  <c r="O4341" i="4"/>
  <c r="O4342" i="4"/>
  <c r="O4343" i="4"/>
  <c r="O4344" i="4"/>
  <c r="O4345" i="4"/>
  <c r="O4346" i="4"/>
  <c r="O4347" i="4"/>
  <c r="O4348" i="4"/>
  <c r="O4349" i="4"/>
  <c r="O4350" i="4"/>
  <c r="O4351" i="4"/>
  <c r="O4352" i="4"/>
  <c r="O4353" i="4"/>
  <c r="O4354" i="4"/>
  <c r="O4355" i="4"/>
  <c r="O4356" i="4"/>
  <c r="O4357" i="4"/>
  <c r="O4358" i="4"/>
  <c r="O4359" i="4"/>
  <c r="O4360" i="4"/>
  <c r="O4361" i="4"/>
  <c r="O4362" i="4"/>
  <c r="O4363" i="4"/>
  <c r="O4364" i="4"/>
  <c r="O4365" i="4"/>
  <c r="O4366" i="4"/>
  <c r="O4367" i="4"/>
  <c r="O4368" i="4"/>
  <c r="O4369" i="4"/>
  <c r="O4370" i="4"/>
  <c r="O4371" i="4"/>
  <c r="O4372" i="4"/>
  <c r="O4373" i="4"/>
  <c r="O4374" i="4"/>
  <c r="O4375" i="4"/>
  <c r="O4376" i="4"/>
  <c r="O4377" i="4"/>
  <c r="O4378" i="4"/>
  <c r="O4379" i="4"/>
  <c r="O4380" i="4"/>
  <c r="O4381" i="4"/>
  <c r="O4382" i="4"/>
  <c r="O4383" i="4"/>
  <c r="O4384" i="4"/>
  <c r="O4385" i="4"/>
  <c r="O4386" i="4"/>
  <c r="O4387" i="4"/>
  <c r="O4388" i="4"/>
  <c r="O4389" i="4"/>
  <c r="O4390" i="4"/>
  <c r="O4391" i="4"/>
  <c r="O4392" i="4"/>
  <c r="O4393" i="4"/>
  <c r="O4394" i="4"/>
  <c r="O4395" i="4"/>
  <c r="O4396" i="4"/>
  <c r="O4397" i="4"/>
  <c r="O4398" i="4"/>
  <c r="O4399" i="4"/>
  <c r="O4400" i="4"/>
  <c r="O4401" i="4"/>
  <c r="O4402" i="4"/>
  <c r="O4403" i="4"/>
  <c r="O4404" i="4"/>
  <c r="O4405" i="4"/>
  <c r="O4406" i="4"/>
  <c r="O4407" i="4"/>
  <c r="O4408" i="4"/>
  <c r="O4409" i="4"/>
  <c r="O4410" i="4"/>
  <c r="O4411" i="4"/>
  <c r="O4412" i="4"/>
  <c r="O4413" i="4"/>
  <c r="O4414" i="4"/>
  <c r="O4415" i="4"/>
  <c r="O4416" i="4"/>
  <c r="O4417" i="4"/>
  <c r="O4418" i="4"/>
  <c r="O4419" i="4"/>
  <c r="O4420" i="4"/>
  <c r="O4421" i="4"/>
  <c r="O4422" i="4"/>
  <c r="O4423" i="4"/>
  <c r="O4424" i="4"/>
  <c r="O4425" i="4"/>
  <c r="O4426" i="4"/>
  <c r="O4427" i="4"/>
  <c r="O4428" i="4"/>
  <c r="O4429" i="4"/>
  <c r="O4430" i="4"/>
  <c r="O4431" i="4"/>
  <c r="O4432" i="4"/>
  <c r="O4433" i="4"/>
  <c r="O4434" i="4"/>
  <c r="O4435" i="4"/>
  <c r="O4436" i="4"/>
  <c r="O4437" i="4"/>
  <c r="O4438" i="4"/>
  <c r="O4439" i="4"/>
  <c r="O4440" i="4"/>
  <c r="O4441" i="4"/>
  <c r="O4442" i="4"/>
  <c r="O4443" i="4"/>
  <c r="O4444" i="4"/>
  <c r="O4445" i="4"/>
  <c r="O4446" i="4"/>
  <c r="O4447" i="4"/>
  <c r="O4448" i="4"/>
  <c r="O4449" i="4"/>
  <c r="O4450" i="4"/>
  <c r="O4451" i="4"/>
  <c r="O4452" i="4"/>
  <c r="O4453" i="4"/>
  <c r="O4454" i="4"/>
  <c r="O4455" i="4"/>
  <c r="O4456" i="4"/>
  <c r="O4457" i="4"/>
  <c r="O4458" i="4"/>
  <c r="O4459" i="4"/>
  <c r="O4460" i="4"/>
  <c r="O4461" i="4"/>
  <c r="O4462" i="4"/>
  <c r="O4463" i="4"/>
  <c r="O4464" i="4"/>
  <c r="O4465" i="4"/>
  <c r="O4466" i="4"/>
  <c r="O4467" i="4"/>
  <c r="O4468" i="4"/>
  <c r="O4469" i="4"/>
  <c r="O4470" i="4"/>
  <c r="O4471" i="4"/>
  <c r="O4472" i="4"/>
  <c r="O4473" i="4"/>
  <c r="O4474" i="4"/>
  <c r="O4475" i="4"/>
  <c r="O4476" i="4"/>
  <c r="O4477" i="4"/>
  <c r="O4478" i="4"/>
  <c r="O4479" i="4"/>
  <c r="O4480" i="4"/>
  <c r="O4481" i="4"/>
  <c r="O4482" i="4"/>
  <c r="O4483" i="4"/>
  <c r="O4484" i="4"/>
  <c r="O4485" i="4"/>
  <c r="O4486" i="4"/>
  <c r="O4487" i="4"/>
  <c r="O4488" i="4"/>
  <c r="O4489" i="4"/>
  <c r="O4490" i="4"/>
  <c r="O4491" i="4"/>
  <c r="O4492" i="4"/>
  <c r="O4493" i="4"/>
  <c r="O4494" i="4"/>
  <c r="O4495" i="4"/>
  <c r="O4496" i="4"/>
  <c r="O4497" i="4"/>
  <c r="O4498" i="4"/>
  <c r="O4499" i="4"/>
  <c r="O4500" i="4"/>
  <c r="O4501" i="4"/>
  <c r="O4502" i="4"/>
  <c r="O4503" i="4"/>
  <c r="O4504" i="4"/>
  <c r="O4505" i="4"/>
  <c r="O4506" i="4"/>
  <c r="O4507" i="4"/>
  <c r="O4508" i="4"/>
  <c r="O4509" i="4"/>
  <c r="O4510" i="4"/>
  <c r="O4511" i="4"/>
  <c r="O4512" i="4"/>
  <c r="O4513" i="4"/>
  <c r="O4514" i="4"/>
  <c r="O4515" i="4"/>
  <c r="O4516" i="4"/>
  <c r="O4517" i="4"/>
  <c r="O4518" i="4"/>
  <c r="O4519" i="4"/>
  <c r="O4520" i="4"/>
  <c r="O4521" i="4"/>
  <c r="O4522" i="4"/>
  <c r="O4523" i="4"/>
  <c r="O4524" i="4"/>
  <c r="O4525" i="4"/>
  <c r="O4526" i="4"/>
  <c r="O4527" i="4"/>
  <c r="O4528" i="4"/>
  <c r="O4529" i="4"/>
  <c r="O4530" i="4"/>
  <c r="O4531" i="4"/>
  <c r="O4532" i="4"/>
  <c r="O4533" i="4"/>
  <c r="O4534" i="4"/>
  <c r="O4535" i="4"/>
  <c r="O4536" i="4"/>
  <c r="O4537" i="4"/>
  <c r="O4538" i="4"/>
  <c r="O4539" i="4"/>
  <c r="O4540" i="4"/>
  <c r="O4541" i="4"/>
  <c r="O4542" i="4"/>
  <c r="O4543" i="4"/>
  <c r="O4544" i="4"/>
  <c r="O4545" i="4"/>
  <c r="O4546" i="4"/>
  <c r="O4547" i="4"/>
  <c r="O4548" i="4"/>
  <c r="O4549" i="4"/>
  <c r="O4550" i="4"/>
  <c r="O4551" i="4"/>
  <c r="O4552" i="4"/>
  <c r="O4553" i="4"/>
  <c r="O4554" i="4"/>
  <c r="O4555" i="4"/>
  <c r="O4556" i="4"/>
  <c r="O4557" i="4"/>
  <c r="O4558" i="4"/>
  <c r="O4559" i="4"/>
  <c r="O4560" i="4"/>
  <c r="O4561" i="4"/>
  <c r="O4562" i="4"/>
  <c r="O4563" i="4"/>
  <c r="O4564" i="4"/>
  <c r="O4565" i="4"/>
  <c r="O4566" i="4"/>
  <c r="O4567" i="4"/>
  <c r="O4568" i="4"/>
  <c r="O4569" i="4"/>
  <c r="O4570" i="4"/>
  <c r="O4571" i="4"/>
  <c r="O4572" i="4"/>
  <c r="O4573" i="4"/>
  <c r="O4574" i="4"/>
  <c r="O4575" i="4"/>
  <c r="O4576" i="4"/>
  <c r="O4577" i="4"/>
  <c r="O4578" i="4"/>
  <c r="O4579" i="4"/>
  <c r="O4580" i="4"/>
  <c r="O4581" i="4"/>
  <c r="O4582" i="4"/>
  <c r="O4583" i="4"/>
  <c r="O4584" i="4"/>
  <c r="O4585" i="4"/>
  <c r="O4586" i="4"/>
  <c r="O4587" i="4"/>
  <c r="O4588" i="4"/>
  <c r="O4589" i="4"/>
  <c r="O4590" i="4"/>
  <c r="O4591" i="4"/>
  <c r="O4592" i="4"/>
  <c r="O4593" i="4"/>
  <c r="O4594" i="4"/>
  <c r="O4595" i="4"/>
  <c r="O4596" i="4"/>
  <c r="O4597" i="4"/>
  <c r="O4598" i="4"/>
  <c r="O4599" i="4"/>
  <c r="O4600" i="4"/>
  <c r="O4601" i="4"/>
  <c r="O4602" i="4"/>
  <c r="O4603" i="4"/>
  <c r="O4604" i="4"/>
  <c r="O4605" i="4"/>
  <c r="O4606" i="4"/>
  <c r="O4607" i="4"/>
  <c r="O4608" i="4"/>
  <c r="O4609" i="4"/>
  <c r="O4610" i="4"/>
  <c r="O4611" i="4"/>
  <c r="O4612" i="4"/>
  <c r="O4613" i="4"/>
  <c r="O4614" i="4"/>
  <c r="O4615" i="4"/>
  <c r="O4616" i="4"/>
  <c r="O4617" i="4"/>
  <c r="O4618" i="4"/>
  <c r="O4619" i="4"/>
  <c r="O4620" i="4"/>
  <c r="O4621" i="4"/>
  <c r="O4622" i="4"/>
  <c r="O4623" i="4"/>
  <c r="O4624" i="4"/>
  <c r="O4625" i="4"/>
  <c r="O4626" i="4"/>
  <c r="O4627" i="4"/>
  <c r="O4628" i="4"/>
  <c r="O4629" i="4"/>
  <c r="O4630" i="4"/>
  <c r="O4631" i="4"/>
  <c r="O4632" i="4"/>
  <c r="O4633" i="4"/>
  <c r="O4634" i="4"/>
  <c r="O4635" i="4"/>
  <c r="O4636" i="4"/>
  <c r="O4637" i="4"/>
  <c r="O4638" i="4"/>
  <c r="O4639" i="4"/>
  <c r="O4640" i="4"/>
  <c r="O4641" i="4"/>
  <c r="O4642" i="4"/>
  <c r="O4643" i="4"/>
  <c r="O4644" i="4"/>
  <c r="O4645" i="4"/>
  <c r="O4646" i="4"/>
  <c r="O4647" i="4"/>
  <c r="O4648" i="4"/>
  <c r="O4649" i="4"/>
  <c r="O4650" i="4"/>
  <c r="O4651" i="4"/>
  <c r="O4652" i="4"/>
  <c r="O4653" i="4"/>
  <c r="O4654" i="4"/>
  <c r="O4655" i="4"/>
  <c r="O4656" i="4"/>
  <c r="O4657" i="4"/>
  <c r="O4658" i="4"/>
  <c r="O4659" i="4"/>
  <c r="O4660" i="4"/>
  <c r="O4661" i="4"/>
  <c r="O4662" i="4"/>
  <c r="O4663" i="4"/>
  <c r="O4664" i="4"/>
  <c r="O4665" i="4"/>
  <c r="O4666" i="4"/>
  <c r="O4667" i="4"/>
  <c r="O4668" i="4"/>
  <c r="O4669" i="4"/>
  <c r="O4670" i="4"/>
  <c r="O4671" i="4"/>
  <c r="O4672" i="4"/>
  <c r="O4673" i="4"/>
  <c r="O4674" i="4"/>
  <c r="O4675" i="4"/>
  <c r="O4676" i="4"/>
  <c r="O4677" i="4"/>
  <c r="O4678" i="4"/>
  <c r="O4679" i="4"/>
  <c r="O4680" i="4"/>
  <c r="O4681" i="4"/>
  <c r="O4682" i="4"/>
  <c r="O4683" i="4"/>
  <c r="O4684" i="4"/>
  <c r="O4685" i="4"/>
  <c r="O4686" i="4"/>
  <c r="O4687" i="4"/>
  <c r="O4688" i="4"/>
  <c r="O4689" i="4"/>
  <c r="O4690" i="4"/>
  <c r="O4691" i="4"/>
  <c r="O4692" i="4"/>
  <c r="O4693" i="4"/>
  <c r="O4694" i="4"/>
  <c r="O4695" i="4"/>
  <c r="O4696" i="4"/>
  <c r="O4697" i="4"/>
  <c r="O4698" i="4"/>
  <c r="O4699" i="4"/>
  <c r="O4700" i="4"/>
  <c r="O4701" i="4"/>
  <c r="O4702" i="4"/>
  <c r="O4703" i="4"/>
  <c r="O4704" i="4"/>
  <c r="O4705" i="4"/>
  <c r="O4706" i="4"/>
  <c r="O4707" i="4"/>
  <c r="O4708" i="4"/>
  <c r="O4709" i="4"/>
  <c r="O4710" i="4"/>
  <c r="O4711" i="4"/>
  <c r="O4712" i="4"/>
  <c r="O4713" i="4"/>
  <c r="O4714" i="4"/>
  <c r="O4715" i="4"/>
  <c r="O4716" i="4"/>
  <c r="O4717" i="4"/>
  <c r="O4718" i="4"/>
  <c r="O4719" i="4"/>
  <c r="O4720" i="4"/>
  <c r="O4721" i="4"/>
  <c r="O4722" i="4"/>
  <c r="O4723" i="4"/>
  <c r="O4724" i="4"/>
  <c r="O4725" i="4"/>
  <c r="O4726" i="4"/>
  <c r="O4727" i="4"/>
  <c r="O4728" i="4"/>
  <c r="O4729" i="4"/>
  <c r="O4730" i="4"/>
  <c r="O4731" i="4"/>
  <c r="O4732" i="4"/>
  <c r="O4733" i="4"/>
  <c r="O4734" i="4"/>
  <c r="O4735" i="4"/>
  <c r="O4736" i="4"/>
  <c r="O4737" i="4"/>
  <c r="O4738" i="4"/>
  <c r="O4739" i="4"/>
  <c r="O4740" i="4"/>
  <c r="O4741" i="4"/>
  <c r="O4742" i="4"/>
  <c r="O4743" i="4"/>
  <c r="O4744" i="4"/>
  <c r="O4745" i="4"/>
  <c r="O4746" i="4"/>
  <c r="O4747" i="4"/>
  <c r="O4748" i="4"/>
  <c r="O4749" i="4"/>
  <c r="O4750" i="4"/>
  <c r="O4751" i="4"/>
  <c r="O4752" i="4"/>
  <c r="O4753" i="4"/>
  <c r="O4754" i="4"/>
  <c r="O4755" i="4"/>
  <c r="O4756" i="4"/>
  <c r="O4757" i="4"/>
  <c r="O4758" i="4"/>
  <c r="O4759" i="4"/>
  <c r="O4760" i="4"/>
  <c r="O4761" i="4"/>
  <c r="O4762" i="4"/>
  <c r="O4763" i="4"/>
  <c r="O4764" i="4"/>
  <c r="O4765" i="4"/>
  <c r="O4766" i="4"/>
  <c r="O4767" i="4"/>
  <c r="O4768" i="4"/>
  <c r="O4769" i="4"/>
  <c r="O4770" i="4"/>
  <c r="O4771" i="4"/>
  <c r="O4772" i="4"/>
  <c r="O4773" i="4"/>
  <c r="O4774" i="4"/>
  <c r="O4775" i="4"/>
  <c r="O4776" i="4"/>
  <c r="O4777" i="4"/>
  <c r="O4778" i="4"/>
  <c r="O4779" i="4"/>
  <c r="O4780" i="4"/>
  <c r="O4781" i="4"/>
  <c r="O4782" i="4"/>
  <c r="O4783" i="4"/>
  <c r="O4784" i="4"/>
  <c r="O4785" i="4"/>
  <c r="O4786" i="4"/>
  <c r="O4787" i="4"/>
  <c r="O4788" i="4"/>
  <c r="O4789" i="4"/>
  <c r="O4790" i="4"/>
  <c r="O4791" i="4"/>
  <c r="O4792" i="4"/>
  <c r="O4793" i="4"/>
  <c r="O4794" i="4"/>
  <c r="O4795" i="4"/>
  <c r="O4796" i="4"/>
  <c r="O4797" i="4"/>
  <c r="O4798" i="4"/>
  <c r="O4799" i="4"/>
  <c r="O4800" i="4"/>
  <c r="O4801" i="4"/>
  <c r="O4802" i="4"/>
  <c r="O4803" i="4"/>
  <c r="O4804" i="4"/>
  <c r="O4805" i="4"/>
  <c r="O4806" i="4"/>
  <c r="O4807" i="4"/>
  <c r="O4808" i="4"/>
  <c r="O4809" i="4"/>
  <c r="O4810" i="4"/>
  <c r="O4811" i="4"/>
  <c r="O4812" i="4"/>
  <c r="O4813" i="4"/>
  <c r="O4814" i="4"/>
  <c r="O4815" i="4"/>
  <c r="O4816" i="4"/>
  <c r="O4817" i="4"/>
  <c r="O4818" i="4"/>
  <c r="O4819" i="4"/>
  <c r="O4820" i="4"/>
  <c r="O4821" i="4"/>
  <c r="O4822" i="4"/>
  <c r="O4823" i="4"/>
  <c r="O4824" i="4"/>
  <c r="O4825" i="4"/>
  <c r="O4826" i="4"/>
  <c r="O4827" i="4"/>
  <c r="O4828" i="4"/>
  <c r="O4829" i="4"/>
  <c r="O4830" i="4"/>
  <c r="O4831" i="4"/>
  <c r="O4832" i="4"/>
  <c r="O4833" i="4"/>
  <c r="O4834" i="4"/>
  <c r="O4835" i="4"/>
  <c r="O4836" i="4"/>
  <c r="O4837" i="4"/>
  <c r="O4838" i="4"/>
  <c r="O4839" i="4"/>
  <c r="O4840" i="4"/>
  <c r="O4841" i="4"/>
  <c r="O4842" i="4"/>
  <c r="O4843" i="4"/>
  <c r="O4844" i="4"/>
  <c r="O4845" i="4"/>
  <c r="O4846" i="4"/>
  <c r="O4847" i="4"/>
  <c r="O4848" i="4"/>
  <c r="O4849" i="4"/>
  <c r="O4850" i="4"/>
  <c r="O4851" i="4"/>
  <c r="O4852" i="4"/>
  <c r="O4853" i="4"/>
  <c r="O4854" i="4"/>
  <c r="O4855" i="4"/>
  <c r="O4856" i="4"/>
  <c r="O4857" i="4"/>
  <c r="O4858" i="4"/>
  <c r="O4859" i="4"/>
  <c r="O4860" i="4"/>
  <c r="O4861" i="4"/>
  <c r="O4862" i="4"/>
  <c r="O4863" i="4"/>
  <c r="O4864" i="4"/>
  <c r="O4865" i="4"/>
  <c r="O4866" i="4"/>
  <c r="O4867" i="4"/>
  <c r="O4868" i="4"/>
  <c r="O4869" i="4"/>
  <c r="O4870" i="4"/>
  <c r="O4871" i="4"/>
  <c r="O4872" i="4"/>
  <c r="O4873" i="4"/>
  <c r="O4874" i="4"/>
  <c r="O4875" i="4"/>
  <c r="O4876" i="4"/>
  <c r="O4877" i="4"/>
  <c r="O4878" i="4"/>
  <c r="O4879" i="4"/>
  <c r="O4880" i="4"/>
  <c r="O4881" i="4"/>
  <c r="O4882" i="4"/>
  <c r="O4883" i="4"/>
  <c r="O4884" i="4"/>
  <c r="O4885" i="4"/>
  <c r="O4886" i="4"/>
  <c r="O4887" i="4"/>
  <c r="O4888" i="4"/>
  <c r="O4889" i="4"/>
  <c r="O4890" i="4"/>
  <c r="O4891" i="4"/>
  <c r="O4892" i="4"/>
  <c r="O4893" i="4"/>
  <c r="O4894" i="4"/>
  <c r="O4895" i="4"/>
  <c r="O4896" i="4"/>
  <c r="O4897" i="4"/>
  <c r="O4898" i="4"/>
  <c r="O4899" i="4"/>
  <c r="O4900" i="4"/>
  <c r="O4901" i="4"/>
  <c r="O4902" i="4"/>
  <c r="O4903" i="4"/>
  <c r="O4904" i="4"/>
  <c r="O4905" i="4"/>
  <c r="O4906" i="4"/>
  <c r="O4907" i="4"/>
  <c r="O4908" i="4"/>
  <c r="O4909" i="4"/>
  <c r="O4910" i="4"/>
  <c r="O4911" i="4"/>
  <c r="O4912" i="4"/>
  <c r="O4913" i="4"/>
  <c r="O4914" i="4"/>
  <c r="O4915" i="4"/>
  <c r="O4916" i="4"/>
  <c r="O4917" i="4"/>
  <c r="O4918" i="4"/>
  <c r="O4919" i="4"/>
  <c r="O4920" i="4"/>
  <c r="O4921" i="4"/>
  <c r="O4922" i="4"/>
  <c r="O4923" i="4"/>
  <c r="O4924" i="4"/>
  <c r="O4925" i="4"/>
  <c r="O4926" i="4"/>
  <c r="O4927" i="4"/>
  <c r="O4928" i="4"/>
  <c r="O4929" i="4"/>
  <c r="O4930" i="4"/>
  <c r="O4931" i="4"/>
  <c r="O4932" i="4"/>
  <c r="O4933" i="4"/>
  <c r="O4934" i="4"/>
  <c r="O4935" i="4"/>
  <c r="O4936" i="4"/>
  <c r="O4937" i="4"/>
  <c r="O4938" i="4"/>
  <c r="O4939" i="4"/>
  <c r="O4940" i="4"/>
  <c r="O4941" i="4"/>
  <c r="O4942" i="4"/>
  <c r="O4943" i="4"/>
  <c r="O4944" i="4"/>
  <c r="O4945" i="4"/>
  <c r="O4946" i="4"/>
  <c r="O4947" i="4"/>
  <c r="O4948" i="4"/>
  <c r="O4949" i="4"/>
  <c r="O4950" i="4"/>
  <c r="O4951" i="4"/>
  <c r="O4952" i="4"/>
  <c r="O4953" i="4"/>
  <c r="O4954" i="4"/>
  <c r="O4955" i="4"/>
  <c r="O4956" i="4"/>
  <c r="O4957" i="4"/>
  <c r="O4958" i="4"/>
  <c r="O4959" i="4"/>
  <c r="O4960" i="4"/>
  <c r="O4961" i="4"/>
  <c r="O4962" i="4"/>
  <c r="O4963" i="4"/>
  <c r="O4964" i="4"/>
  <c r="O4965" i="4"/>
  <c r="O4966" i="4"/>
  <c r="O4967" i="4"/>
  <c r="O4968" i="4"/>
  <c r="O4969" i="4"/>
  <c r="O4970" i="4"/>
  <c r="O4971" i="4"/>
  <c r="O4972" i="4"/>
  <c r="O4973" i="4"/>
  <c r="O4974" i="4"/>
  <c r="O4975" i="4"/>
  <c r="O4976" i="4"/>
  <c r="O4977" i="4"/>
  <c r="O4978" i="4"/>
  <c r="O4979" i="4"/>
  <c r="O4980" i="4"/>
  <c r="O4981" i="4"/>
  <c r="O4982" i="4"/>
  <c r="O4983" i="4"/>
  <c r="O4984" i="4"/>
  <c r="O4985" i="4"/>
  <c r="O4986" i="4"/>
  <c r="O4987" i="4"/>
  <c r="O4988" i="4"/>
  <c r="O4989" i="4"/>
  <c r="O4990" i="4"/>
  <c r="O4991" i="4"/>
  <c r="O4992" i="4"/>
  <c r="O4993" i="4"/>
  <c r="O4994" i="4"/>
  <c r="O4995" i="4"/>
  <c r="O4996" i="4"/>
  <c r="O4997" i="4"/>
  <c r="O4998" i="4"/>
  <c r="O4999" i="4"/>
  <c r="O5000" i="4"/>
  <c r="O5001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3752" i="4"/>
  <c r="N3753" i="4"/>
  <c r="N3754" i="4"/>
  <c r="N3755" i="4"/>
  <c r="N3756" i="4"/>
  <c r="N3757" i="4"/>
  <c r="N3758" i="4"/>
  <c r="N3759" i="4"/>
  <c r="N3760" i="4"/>
  <c r="N3761" i="4"/>
  <c r="N3762" i="4"/>
  <c r="N3763" i="4"/>
  <c r="N3764" i="4"/>
  <c r="N3765" i="4"/>
  <c r="N3766" i="4"/>
  <c r="N3767" i="4"/>
  <c r="N3768" i="4"/>
  <c r="N3769" i="4"/>
  <c r="N3770" i="4"/>
  <c r="N3771" i="4"/>
  <c r="N3772" i="4"/>
  <c r="N3773" i="4"/>
  <c r="N3774" i="4"/>
  <c r="N3775" i="4"/>
  <c r="N3776" i="4"/>
  <c r="N3777" i="4"/>
  <c r="N3778" i="4"/>
  <c r="N3779" i="4"/>
  <c r="N3780" i="4"/>
  <c r="N3781" i="4"/>
  <c r="N3782" i="4"/>
  <c r="N3783" i="4"/>
  <c r="N3784" i="4"/>
  <c r="N3785" i="4"/>
  <c r="N3786" i="4"/>
  <c r="N3787" i="4"/>
  <c r="N3788" i="4"/>
  <c r="N3789" i="4"/>
  <c r="N3790" i="4"/>
  <c r="N3791" i="4"/>
  <c r="N3792" i="4"/>
  <c r="N3793" i="4"/>
  <c r="N3794" i="4"/>
  <c r="N3795" i="4"/>
  <c r="N3796" i="4"/>
  <c r="N3797" i="4"/>
  <c r="N3798" i="4"/>
  <c r="N3799" i="4"/>
  <c r="N3800" i="4"/>
  <c r="N3801" i="4"/>
  <c r="N3802" i="4"/>
  <c r="N3803" i="4"/>
  <c r="N3804" i="4"/>
  <c r="N3805" i="4"/>
  <c r="N3806" i="4"/>
  <c r="N3807" i="4"/>
  <c r="N3808" i="4"/>
  <c r="N3809" i="4"/>
  <c r="N3810" i="4"/>
  <c r="N3811" i="4"/>
  <c r="N3812" i="4"/>
  <c r="N3813" i="4"/>
  <c r="N3814" i="4"/>
  <c r="N3815" i="4"/>
  <c r="N3816" i="4"/>
  <c r="N3817" i="4"/>
  <c r="N3818" i="4"/>
  <c r="N3819" i="4"/>
  <c r="N3820" i="4"/>
  <c r="N3821" i="4"/>
  <c r="N3822" i="4"/>
  <c r="N3823" i="4"/>
  <c r="N3824" i="4"/>
  <c r="N3825" i="4"/>
  <c r="N3826" i="4"/>
  <c r="N3827" i="4"/>
  <c r="N3828" i="4"/>
  <c r="N3829" i="4"/>
  <c r="N3830" i="4"/>
  <c r="N3831" i="4"/>
  <c r="N3832" i="4"/>
  <c r="N3833" i="4"/>
  <c r="N3834" i="4"/>
  <c r="N3835" i="4"/>
  <c r="N3836" i="4"/>
  <c r="N3837" i="4"/>
  <c r="N3838" i="4"/>
  <c r="N3839" i="4"/>
  <c r="N3840" i="4"/>
  <c r="N3841" i="4"/>
  <c r="N3842" i="4"/>
  <c r="N3843" i="4"/>
  <c r="N3844" i="4"/>
  <c r="N3845" i="4"/>
  <c r="N3846" i="4"/>
  <c r="N3847" i="4"/>
  <c r="N3848" i="4"/>
  <c r="N3849" i="4"/>
  <c r="N3850" i="4"/>
  <c r="N3851" i="4"/>
  <c r="N3852" i="4"/>
  <c r="N3853" i="4"/>
  <c r="N3854" i="4"/>
  <c r="N3855" i="4"/>
  <c r="N3856" i="4"/>
  <c r="N3857" i="4"/>
  <c r="N3858" i="4"/>
  <c r="N3859" i="4"/>
  <c r="N3860" i="4"/>
  <c r="N3861" i="4"/>
  <c r="N3862" i="4"/>
  <c r="N3863" i="4"/>
  <c r="N3864" i="4"/>
  <c r="N3865" i="4"/>
  <c r="N3866" i="4"/>
  <c r="N3867" i="4"/>
  <c r="N3868" i="4"/>
  <c r="N3869" i="4"/>
  <c r="N3870" i="4"/>
  <c r="N3871" i="4"/>
  <c r="N3872" i="4"/>
  <c r="N3873" i="4"/>
  <c r="N3874" i="4"/>
  <c r="N3875" i="4"/>
  <c r="N3876" i="4"/>
  <c r="N3877" i="4"/>
  <c r="N3878" i="4"/>
  <c r="N3879" i="4"/>
  <c r="N3880" i="4"/>
  <c r="N3881" i="4"/>
  <c r="N3882" i="4"/>
  <c r="N3883" i="4"/>
  <c r="N3884" i="4"/>
  <c r="N3885" i="4"/>
  <c r="N3886" i="4"/>
  <c r="N3887" i="4"/>
  <c r="N3888" i="4"/>
  <c r="N3889" i="4"/>
  <c r="N3890" i="4"/>
  <c r="N3891" i="4"/>
  <c r="N3892" i="4"/>
  <c r="N3893" i="4"/>
  <c r="N3894" i="4"/>
  <c r="N3895" i="4"/>
  <c r="N3896" i="4"/>
  <c r="N3897" i="4"/>
  <c r="N3898" i="4"/>
  <c r="N3899" i="4"/>
  <c r="N3900" i="4"/>
  <c r="N3901" i="4"/>
  <c r="N3902" i="4"/>
  <c r="N3903" i="4"/>
  <c r="N3904" i="4"/>
  <c r="N3905" i="4"/>
  <c r="N3906" i="4"/>
  <c r="N3907" i="4"/>
  <c r="N3908" i="4"/>
  <c r="N3909" i="4"/>
  <c r="N3910" i="4"/>
  <c r="N3911" i="4"/>
  <c r="N3912" i="4"/>
  <c r="N3913" i="4"/>
  <c r="N3914" i="4"/>
  <c r="N3915" i="4"/>
  <c r="N3916" i="4"/>
  <c r="N3917" i="4"/>
  <c r="N3918" i="4"/>
  <c r="N3919" i="4"/>
  <c r="N3920" i="4"/>
  <c r="N3921" i="4"/>
  <c r="N3922" i="4"/>
  <c r="N3923" i="4"/>
  <c r="N3924" i="4"/>
  <c r="N3925" i="4"/>
  <c r="N3926" i="4"/>
  <c r="N3927" i="4"/>
  <c r="N3928" i="4"/>
  <c r="N3929" i="4"/>
  <c r="N3930" i="4"/>
  <c r="N3931" i="4"/>
  <c r="N3932" i="4"/>
  <c r="N3933" i="4"/>
  <c r="N3934" i="4"/>
  <c r="N3935" i="4"/>
  <c r="N3936" i="4"/>
  <c r="N3937" i="4"/>
  <c r="N3938" i="4"/>
  <c r="N3939" i="4"/>
  <c r="N3940" i="4"/>
  <c r="N3941" i="4"/>
  <c r="N3942" i="4"/>
  <c r="N3943" i="4"/>
  <c r="N3944" i="4"/>
  <c r="N3945" i="4"/>
  <c r="N3946" i="4"/>
  <c r="N3947" i="4"/>
  <c r="N3948" i="4"/>
  <c r="N3949" i="4"/>
  <c r="N3950" i="4"/>
  <c r="N3951" i="4"/>
  <c r="N3952" i="4"/>
  <c r="N3953" i="4"/>
  <c r="N3954" i="4"/>
  <c r="N3955" i="4"/>
  <c r="N3956" i="4"/>
  <c r="N3957" i="4"/>
  <c r="N3958" i="4"/>
  <c r="N3959" i="4"/>
  <c r="N3960" i="4"/>
  <c r="N3961" i="4"/>
  <c r="N3962" i="4"/>
  <c r="N3963" i="4"/>
  <c r="N3964" i="4"/>
  <c r="N3965" i="4"/>
  <c r="N3966" i="4"/>
  <c r="N3967" i="4"/>
  <c r="N3968" i="4"/>
  <c r="N3969" i="4"/>
  <c r="N3970" i="4"/>
  <c r="N3971" i="4"/>
  <c r="N3972" i="4"/>
  <c r="N3973" i="4"/>
  <c r="N3974" i="4"/>
  <c r="N3975" i="4"/>
  <c r="N3976" i="4"/>
  <c r="N3977" i="4"/>
  <c r="N3978" i="4"/>
  <c r="N3979" i="4"/>
  <c r="N3980" i="4"/>
  <c r="N3981" i="4"/>
  <c r="N3982" i="4"/>
  <c r="N3983" i="4"/>
  <c r="N3984" i="4"/>
  <c r="N3985" i="4"/>
  <c r="N3986" i="4"/>
  <c r="N3987" i="4"/>
  <c r="N3988" i="4"/>
  <c r="N3989" i="4"/>
  <c r="N3990" i="4"/>
  <c r="N3991" i="4"/>
  <c r="N3992" i="4"/>
  <c r="N3993" i="4"/>
  <c r="N3994" i="4"/>
  <c r="N3995" i="4"/>
  <c r="N3996" i="4"/>
  <c r="N3997" i="4"/>
  <c r="N3998" i="4"/>
  <c r="N3999" i="4"/>
  <c r="N4000" i="4"/>
  <c r="N4001" i="4"/>
  <c r="N4002" i="4"/>
  <c r="N4003" i="4"/>
  <c r="N4004" i="4"/>
  <c r="N4005" i="4"/>
  <c r="N4006" i="4"/>
  <c r="N4007" i="4"/>
  <c r="N4008" i="4"/>
  <c r="N4009" i="4"/>
  <c r="N4010" i="4"/>
  <c r="N4011" i="4"/>
  <c r="N4012" i="4"/>
  <c r="N4013" i="4"/>
  <c r="N4014" i="4"/>
  <c r="N4015" i="4"/>
  <c r="N4016" i="4"/>
  <c r="N4017" i="4"/>
  <c r="N4018" i="4"/>
  <c r="N4019" i="4"/>
  <c r="N4020" i="4"/>
  <c r="N4021" i="4"/>
  <c r="N4022" i="4"/>
  <c r="N4023" i="4"/>
  <c r="N4024" i="4"/>
  <c r="N4025" i="4"/>
  <c r="N4026" i="4"/>
  <c r="N4027" i="4"/>
  <c r="N4028" i="4"/>
  <c r="N4029" i="4"/>
  <c r="N4030" i="4"/>
  <c r="N4031" i="4"/>
  <c r="N4032" i="4"/>
  <c r="N4033" i="4"/>
  <c r="N4034" i="4"/>
  <c r="N4035" i="4"/>
  <c r="N4036" i="4"/>
  <c r="N4037" i="4"/>
  <c r="N4038" i="4"/>
  <c r="N4039" i="4"/>
  <c r="N4040" i="4"/>
  <c r="N4041" i="4"/>
  <c r="N4042" i="4"/>
  <c r="N4043" i="4"/>
  <c r="N4044" i="4"/>
  <c r="N4045" i="4"/>
  <c r="N4046" i="4"/>
  <c r="N4047" i="4"/>
  <c r="N4048" i="4"/>
  <c r="N4049" i="4"/>
  <c r="N4050" i="4"/>
  <c r="N4051" i="4"/>
  <c r="N4052" i="4"/>
  <c r="N4053" i="4"/>
  <c r="N4054" i="4"/>
  <c r="N4055" i="4"/>
  <c r="N4056" i="4"/>
  <c r="N4057" i="4"/>
  <c r="N4058" i="4"/>
  <c r="N4059" i="4"/>
  <c r="N4060" i="4"/>
  <c r="N4061" i="4"/>
  <c r="N4062" i="4"/>
  <c r="N4063" i="4"/>
  <c r="N4064" i="4"/>
  <c r="N4065" i="4"/>
  <c r="N4066" i="4"/>
  <c r="N4067" i="4"/>
  <c r="N4068" i="4"/>
  <c r="N4069" i="4"/>
  <c r="N4070" i="4"/>
  <c r="N4071" i="4"/>
  <c r="N4072" i="4"/>
  <c r="N4073" i="4"/>
  <c r="N4074" i="4"/>
  <c r="N4075" i="4"/>
  <c r="N4076" i="4"/>
  <c r="N4077" i="4"/>
  <c r="N4078" i="4"/>
  <c r="N4079" i="4"/>
  <c r="N4080" i="4"/>
  <c r="N4081" i="4"/>
  <c r="N4082" i="4"/>
  <c r="N4083" i="4"/>
  <c r="N4084" i="4"/>
  <c r="N4085" i="4"/>
  <c r="N4086" i="4"/>
  <c r="N4087" i="4"/>
  <c r="N4088" i="4"/>
  <c r="N4089" i="4"/>
  <c r="N4090" i="4"/>
  <c r="N4091" i="4"/>
  <c r="N4092" i="4"/>
  <c r="N4093" i="4"/>
  <c r="N4094" i="4"/>
  <c r="N4095" i="4"/>
  <c r="N4096" i="4"/>
  <c r="N4097" i="4"/>
  <c r="N4098" i="4"/>
  <c r="N4099" i="4"/>
  <c r="N4100" i="4"/>
  <c r="N4101" i="4"/>
  <c r="N4102" i="4"/>
  <c r="N4103" i="4"/>
  <c r="N4104" i="4"/>
  <c r="N4105" i="4"/>
  <c r="N4106" i="4"/>
  <c r="N4107" i="4"/>
  <c r="N4108" i="4"/>
  <c r="N4109" i="4"/>
  <c r="N4110" i="4"/>
  <c r="N4111" i="4"/>
  <c r="N4112" i="4"/>
  <c r="N4113" i="4"/>
  <c r="N4114" i="4"/>
  <c r="N4115" i="4"/>
  <c r="N4116" i="4"/>
  <c r="N4117" i="4"/>
  <c r="N4118" i="4"/>
  <c r="N4119" i="4"/>
  <c r="N4120" i="4"/>
  <c r="N4121" i="4"/>
  <c r="N4122" i="4"/>
  <c r="N4123" i="4"/>
  <c r="N4124" i="4"/>
  <c r="N4125" i="4"/>
  <c r="N4126" i="4"/>
  <c r="N4127" i="4"/>
  <c r="N4128" i="4"/>
  <c r="N4129" i="4"/>
  <c r="N4130" i="4"/>
  <c r="N4131" i="4"/>
  <c r="N4132" i="4"/>
  <c r="N4133" i="4"/>
  <c r="N4134" i="4"/>
  <c r="N4135" i="4"/>
  <c r="N4136" i="4"/>
  <c r="N4137" i="4"/>
  <c r="N4138" i="4"/>
  <c r="N4139" i="4"/>
  <c r="N4140" i="4"/>
  <c r="N4141" i="4"/>
  <c r="N4142" i="4"/>
  <c r="N4143" i="4"/>
  <c r="N4144" i="4"/>
  <c r="N4145" i="4"/>
  <c r="N4146" i="4"/>
  <c r="N4147" i="4"/>
  <c r="N4148" i="4"/>
  <c r="N4149" i="4"/>
  <c r="N4150" i="4"/>
  <c r="N4151" i="4"/>
  <c r="N4152" i="4"/>
  <c r="N4153" i="4"/>
  <c r="N4154" i="4"/>
  <c r="N4155" i="4"/>
  <c r="N4156" i="4"/>
  <c r="N4157" i="4"/>
  <c r="N4158" i="4"/>
  <c r="N4159" i="4"/>
  <c r="N4160" i="4"/>
  <c r="N4161" i="4"/>
  <c r="N4162" i="4"/>
  <c r="N4163" i="4"/>
  <c r="N4164" i="4"/>
  <c r="N4165" i="4"/>
  <c r="N4166" i="4"/>
  <c r="N4167" i="4"/>
  <c r="N4168" i="4"/>
  <c r="N4169" i="4"/>
  <c r="N4170" i="4"/>
  <c r="N4171" i="4"/>
  <c r="N4172" i="4"/>
  <c r="N4173" i="4"/>
  <c r="N4174" i="4"/>
  <c r="N4175" i="4"/>
  <c r="N4176" i="4"/>
  <c r="N4177" i="4"/>
  <c r="N4178" i="4"/>
  <c r="N4179" i="4"/>
  <c r="N4180" i="4"/>
  <c r="N4181" i="4"/>
  <c r="N4182" i="4"/>
  <c r="N4183" i="4"/>
  <c r="N4184" i="4"/>
  <c r="N4185" i="4"/>
  <c r="N4186" i="4"/>
  <c r="N4187" i="4"/>
  <c r="N4188" i="4"/>
  <c r="N4189" i="4"/>
  <c r="N4190" i="4"/>
  <c r="N4191" i="4"/>
  <c r="N4192" i="4"/>
  <c r="N4193" i="4"/>
  <c r="N4194" i="4"/>
  <c r="N4195" i="4"/>
  <c r="N4196" i="4"/>
  <c r="N4197" i="4"/>
  <c r="N4198" i="4"/>
  <c r="N4199" i="4"/>
  <c r="N4200" i="4"/>
  <c r="N4201" i="4"/>
  <c r="N4202" i="4"/>
  <c r="N4203" i="4"/>
  <c r="N4204" i="4"/>
  <c r="N4205" i="4"/>
  <c r="N4206" i="4"/>
  <c r="N4207" i="4"/>
  <c r="N4208" i="4"/>
  <c r="N4209" i="4"/>
  <c r="N4210" i="4"/>
  <c r="N4211" i="4"/>
  <c r="N4212" i="4"/>
  <c r="N4213" i="4"/>
  <c r="N4214" i="4"/>
  <c r="N4215" i="4"/>
  <c r="N4216" i="4"/>
  <c r="N4217" i="4"/>
  <c r="N4218" i="4"/>
  <c r="N4219" i="4"/>
  <c r="N4220" i="4"/>
  <c r="N4221" i="4"/>
  <c r="N4222" i="4"/>
  <c r="N4223" i="4"/>
  <c r="N4224" i="4"/>
  <c r="N4225" i="4"/>
  <c r="N4226" i="4"/>
  <c r="N4227" i="4"/>
  <c r="N4228" i="4"/>
  <c r="N4229" i="4"/>
  <c r="N4230" i="4"/>
  <c r="N4231" i="4"/>
  <c r="N4232" i="4"/>
  <c r="N4233" i="4"/>
  <c r="N4234" i="4"/>
  <c r="N4235" i="4"/>
  <c r="N4236" i="4"/>
  <c r="N4237" i="4"/>
  <c r="N4238" i="4"/>
  <c r="N4239" i="4"/>
  <c r="N4240" i="4"/>
  <c r="N4241" i="4"/>
  <c r="N4242" i="4"/>
  <c r="N4243" i="4"/>
  <c r="N4244" i="4"/>
  <c r="N4245" i="4"/>
  <c r="N4246" i="4"/>
  <c r="N4247" i="4"/>
  <c r="N4248" i="4"/>
  <c r="N4249" i="4"/>
  <c r="N4250" i="4"/>
  <c r="N4251" i="4"/>
  <c r="N4252" i="4"/>
  <c r="N4253" i="4"/>
  <c r="N4254" i="4"/>
  <c r="N4255" i="4"/>
  <c r="N4256" i="4"/>
  <c r="N4257" i="4"/>
  <c r="N4258" i="4"/>
  <c r="N4259" i="4"/>
  <c r="N4260" i="4"/>
  <c r="N4261" i="4"/>
  <c r="N4262" i="4"/>
  <c r="N4263" i="4"/>
  <c r="N4264" i="4"/>
  <c r="N4265" i="4"/>
  <c r="N4266" i="4"/>
  <c r="N4267" i="4"/>
  <c r="N4268" i="4"/>
  <c r="N4269" i="4"/>
  <c r="N4270" i="4"/>
  <c r="N4271" i="4"/>
  <c r="N4272" i="4"/>
  <c r="N4273" i="4"/>
  <c r="N4274" i="4"/>
  <c r="N4275" i="4"/>
  <c r="N4276" i="4"/>
  <c r="N4277" i="4"/>
  <c r="N4278" i="4"/>
  <c r="N4279" i="4"/>
  <c r="N4280" i="4"/>
  <c r="N4281" i="4"/>
  <c r="N4282" i="4"/>
  <c r="N4283" i="4"/>
  <c r="N4284" i="4"/>
  <c r="N4285" i="4"/>
  <c r="N4286" i="4"/>
  <c r="N4287" i="4"/>
  <c r="N4288" i="4"/>
  <c r="N4289" i="4"/>
  <c r="N4290" i="4"/>
  <c r="N4291" i="4"/>
  <c r="N4292" i="4"/>
  <c r="N4293" i="4"/>
  <c r="N4294" i="4"/>
  <c r="N4295" i="4"/>
  <c r="N4296" i="4"/>
  <c r="N4297" i="4"/>
  <c r="N4298" i="4"/>
  <c r="N4299" i="4"/>
  <c r="N4300" i="4"/>
  <c r="N4301" i="4"/>
  <c r="N4302" i="4"/>
  <c r="N4303" i="4"/>
  <c r="N4304" i="4"/>
  <c r="N4305" i="4"/>
  <c r="N4306" i="4"/>
  <c r="N4307" i="4"/>
  <c r="N4308" i="4"/>
  <c r="N4309" i="4"/>
  <c r="N4310" i="4"/>
  <c r="N4311" i="4"/>
  <c r="N4312" i="4"/>
  <c r="N4313" i="4"/>
  <c r="N4314" i="4"/>
  <c r="N4315" i="4"/>
  <c r="N4316" i="4"/>
  <c r="N4317" i="4"/>
  <c r="N4318" i="4"/>
  <c r="N4319" i="4"/>
  <c r="N4320" i="4"/>
  <c r="N4321" i="4"/>
  <c r="N4322" i="4"/>
  <c r="N4323" i="4"/>
  <c r="N4324" i="4"/>
  <c r="N4325" i="4"/>
  <c r="N4326" i="4"/>
  <c r="N4327" i="4"/>
  <c r="N4328" i="4"/>
  <c r="N4329" i="4"/>
  <c r="N4330" i="4"/>
  <c r="N4331" i="4"/>
  <c r="N4332" i="4"/>
  <c r="N4333" i="4"/>
  <c r="N4334" i="4"/>
  <c r="N4335" i="4"/>
  <c r="N4336" i="4"/>
  <c r="N4337" i="4"/>
  <c r="N4338" i="4"/>
  <c r="N4339" i="4"/>
  <c r="N4340" i="4"/>
  <c r="N4341" i="4"/>
  <c r="N4342" i="4"/>
  <c r="N4343" i="4"/>
  <c r="N4344" i="4"/>
  <c r="N4345" i="4"/>
  <c r="N4346" i="4"/>
  <c r="N4347" i="4"/>
  <c r="N4348" i="4"/>
  <c r="N4349" i="4"/>
  <c r="N4350" i="4"/>
  <c r="N4351" i="4"/>
  <c r="N4352" i="4"/>
  <c r="N4353" i="4"/>
  <c r="N4354" i="4"/>
  <c r="N4355" i="4"/>
  <c r="N4356" i="4"/>
  <c r="N4357" i="4"/>
  <c r="N4358" i="4"/>
  <c r="N4359" i="4"/>
  <c r="N4360" i="4"/>
  <c r="N4361" i="4"/>
  <c r="N4362" i="4"/>
  <c r="N4363" i="4"/>
  <c r="N4364" i="4"/>
  <c r="N4365" i="4"/>
  <c r="N4366" i="4"/>
  <c r="N4367" i="4"/>
  <c r="N4368" i="4"/>
  <c r="N4369" i="4"/>
  <c r="N4370" i="4"/>
  <c r="N4371" i="4"/>
  <c r="N4372" i="4"/>
  <c r="N4373" i="4"/>
  <c r="N4374" i="4"/>
  <c r="N4375" i="4"/>
  <c r="N4376" i="4"/>
  <c r="N4377" i="4"/>
  <c r="N4378" i="4"/>
  <c r="N4379" i="4"/>
  <c r="N4380" i="4"/>
  <c r="N4381" i="4"/>
  <c r="N4382" i="4"/>
  <c r="N4383" i="4"/>
  <c r="N4384" i="4"/>
  <c r="N4385" i="4"/>
  <c r="N4386" i="4"/>
  <c r="N4387" i="4"/>
  <c r="N4388" i="4"/>
  <c r="N4389" i="4"/>
  <c r="N4390" i="4"/>
  <c r="N4391" i="4"/>
  <c r="N4392" i="4"/>
  <c r="N4393" i="4"/>
  <c r="N4394" i="4"/>
  <c r="N4395" i="4"/>
  <c r="N4396" i="4"/>
  <c r="N4397" i="4"/>
  <c r="N4398" i="4"/>
  <c r="N4399" i="4"/>
  <c r="N4400" i="4"/>
  <c r="N4401" i="4"/>
  <c r="N4402" i="4"/>
  <c r="N4403" i="4"/>
  <c r="N4404" i="4"/>
  <c r="N4405" i="4"/>
  <c r="N4406" i="4"/>
  <c r="N4407" i="4"/>
  <c r="N4408" i="4"/>
  <c r="N4409" i="4"/>
  <c r="N4410" i="4"/>
  <c r="N4411" i="4"/>
  <c r="N4412" i="4"/>
  <c r="N4413" i="4"/>
  <c r="N4414" i="4"/>
  <c r="N4415" i="4"/>
  <c r="N4416" i="4"/>
  <c r="N4417" i="4"/>
  <c r="N4418" i="4"/>
  <c r="N4419" i="4"/>
  <c r="N4420" i="4"/>
  <c r="N4421" i="4"/>
  <c r="N4422" i="4"/>
  <c r="N4423" i="4"/>
  <c r="N4424" i="4"/>
  <c r="N4425" i="4"/>
  <c r="N4426" i="4"/>
  <c r="N4427" i="4"/>
  <c r="N4428" i="4"/>
  <c r="N4429" i="4"/>
  <c r="N4430" i="4"/>
  <c r="N4431" i="4"/>
  <c r="N4432" i="4"/>
  <c r="N4433" i="4"/>
  <c r="N4434" i="4"/>
  <c r="N4435" i="4"/>
  <c r="N4436" i="4"/>
  <c r="N4437" i="4"/>
  <c r="N4438" i="4"/>
  <c r="N4439" i="4"/>
  <c r="N4440" i="4"/>
  <c r="N4441" i="4"/>
  <c r="N4442" i="4"/>
  <c r="N4443" i="4"/>
  <c r="N4444" i="4"/>
  <c r="N4445" i="4"/>
  <c r="N4446" i="4"/>
  <c r="N4447" i="4"/>
  <c r="N4448" i="4"/>
  <c r="N4449" i="4"/>
  <c r="N4450" i="4"/>
  <c r="N4451" i="4"/>
  <c r="N4452" i="4"/>
  <c r="N4453" i="4"/>
  <c r="N4454" i="4"/>
  <c r="N4455" i="4"/>
  <c r="N4456" i="4"/>
  <c r="N4457" i="4"/>
  <c r="N4458" i="4"/>
  <c r="N4459" i="4"/>
  <c r="N4460" i="4"/>
  <c r="N4461" i="4"/>
  <c r="N4462" i="4"/>
  <c r="N4463" i="4"/>
  <c r="N4464" i="4"/>
  <c r="N4465" i="4"/>
  <c r="N4466" i="4"/>
  <c r="N4467" i="4"/>
  <c r="N4468" i="4"/>
  <c r="N4469" i="4"/>
  <c r="N4470" i="4"/>
  <c r="N4471" i="4"/>
  <c r="N4472" i="4"/>
  <c r="N4473" i="4"/>
  <c r="N4474" i="4"/>
  <c r="N4475" i="4"/>
  <c r="N4476" i="4"/>
  <c r="N4477" i="4"/>
  <c r="N4478" i="4"/>
  <c r="N4479" i="4"/>
  <c r="N4480" i="4"/>
  <c r="N4481" i="4"/>
  <c r="N4482" i="4"/>
  <c r="N4483" i="4"/>
  <c r="N4484" i="4"/>
  <c r="N4485" i="4"/>
  <c r="N4486" i="4"/>
  <c r="N4487" i="4"/>
  <c r="N4488" i="4"/>
  <c r="N4489" i="4"/>
  <c r="N4490" i="4"/>
  <c r="N4491" i="4"/>
  <c r="N4492" i="4"/>
  <c r="N4493" i="4"/>
  <c r="N4494" i="4"/>
  <c r="N4495" i="4"/>
  <c r="N4496" i="4"/>
  <c r="N4497" i="4"/>
  <c r="N4498" i="4"/>
  <c r="N4499" i="4"/>
  <c r="N4500" i="4"/>
  <c r="N4501" i="4"/>
  <c r="N4502" i="4"/>
  <c r="N4503" i="4"/>
  <c r="N4504" i="4"/>
  <c r="N4505" i="4"/>
  <c r="N4506" i="4"/>
  <c r="N4507" i="4"/>
  <c r="N4508" i="4"/>
  <c r="N4509" i="4"/>
  <c r="N4510" i="4"/>
  <c r="N4511" i="4"/>
  <c r="N4512" i="4"/>
  <c r="N4513" i="4"/>
  <c r="N4514" i="4"/>
  <c r="N4515" i="4"/>
  <c r="N4516" i="4"/>
  <c r="N4517" i="4"/>
  <c r="N4518" i="4"/>
  <c r="N4519" i="4"/>
  <c r="N4520" i="4"/>
  <c r="N4521" i="4"/>
  <c r="N4522" i="4"/>
  <c r="N4523" i="4"/>
  <c r="N4524" i="4"/>
  <c r="N4525" i="4"/>
  <c r="N4526" i="4"/>
  <c r="N4527" i="4"/>
  <c r="N4528" i="4"/>
  <c r="N4529" i="4"/>
  <c r="N4530" i="4"/>
  <c r="N4531" i="4"/>
  <c r="N4532" i="4"/>
  <c r="N4533" i="4"/>
  <c r="N4534" i="4"/>
  <c r="N4535" i="4"/>
  <c r="N4536" i="4"/>
  <c r="N4537" i="4"/>
  <c r="N4538" i="4"/>
  <c r="N4539" i="4"/>
  <c r="N4540" i="4"/>
  <c r="N4541" i="4"/>
  <c r="N4542" i="4"/>
  <c r="N4543" i="4"/>
  <c r="N4544" i="4"/>
  <c r="N4545" i="4"/>
  <c r="N4546" i="4"/>
  <c r="N4547" i="4"/>
  <c r="N4548" i="4"/>
  <c r="N4549" i="4"/>
  <c r="N4550" i="4"/>
  <c r="N4551" i="4"/>
  <c r="N4552" i="4"/>
  <c r="N4553" i="4"/>
  <c r="N4554" i="4"/>
  <c r="N4555" i="4"/>
  <c r="N4556" i="4"/>
  <c r="N4557" i="4"/>
  <c r="N4558" i="4"/>
  <c r="N4559" i="4"/>
  <c r="N4560" i="4"/>
  <c r="N4561" i="4"/>
  <c r="N4562" i="4"/>
  <c r="N4563" i="4"/>
  <c r="N4564" i="4"/>
  <c r="N4565" i="4"/>
  <c r="N4566" i="4"/>
  <c r="N4567" i="4"/>
  <c r="N4568" i="4"/>
  <c r="N4569" i="4"/>
  <c r="N4570" i="4"/>
  <c r="N4571" i="4"/>
  <c r="N4572" i="4"/>
  <c r="N4573" i="4"/>
  <c r="N4574" i="4"/>
  <c r="N4575" i="4"/>
  <c r="N4576" i="4"/>
  <c r="N4577" i="4"/>
  <c r="N4578" i="4"/>
  <c r="N4579" i="4"/>
  <c r="N4580" i="4"/>
  <c r="N4581" i="4"/>
  <c r="N4582" i="4"/>
  <c r="N4583" i="4"/>
  <c r="N4584" i="4"/>
  <c r="N4585" i="4"/>
  <c r="N4586" i="4"/>
  <c r="N4587" i="4"/>
  <c r="N4588" i="4"/>
  <c r="N4589" i="4"/>
  <c r="N4590" i="4"/>
  <c r="N4591" i="4"/>
  <c r="N4592" i="4"/>
  <c r="N4593" i="4"/>
  <c r="N4594" i="4"/>
  <c r="N4595" i="4"/>
  <c r="N4596" i="4"/>
  <c r="N4597" i="4"/>
  <c r="N4598" i="4"/>
  <c r="N4599" i="4"/>
  <c r="N4600" i="4"/>
  <c r="N4601" i="4"/>
  <c r="N4602" i="4"/>
  <c r="N4603" i="4"/>
  <c r="N4604" i="4"/>
  <c r="N4605" i="4"/>
  <c r="N4606" i="4"/>
  <c r="N4607" i="4"/>
  <c r="N4608" i="4"/>
  <c r="N4609" i="4"/>
  <c r="N4610" i="4"/>
  <c r="N4611" i="4"/>
  <c r="N4612" i="4"/>
  <c r="N4613" i="4"/>
  <c r="N4614" i="4"/>
  <c r="N4615" i="4"/>
  <c r="N4616" i="4"/>
  <c r="N4617" i="4"/>
  <c r="N4618" i="4"/>
  <c r="N4619" i="4"/>
  <c r="N4620" i="4"/>
  <c r="N4621" i="4"/>
  <c r="N4622" i="4"/>
  <c r="N4623" i="4"/>
  <c r="N4624" i="4"/>
  <c r="N4625" i="4"/>
  <c r="N4626" i="4"/>
  <c r="N4627" i="4"/>
  <c r="N4628" i="4"/>
  <c r="N4629" i="4"/>
  <c r="N4630" i="4"/>
  <c r="N4631" i="4"/>
  <c r="N4632" i="4"/>
  <c r="N4633" i="4"/>
  <c r="N4634" i="4"/>
  <c r="N4635" i="4"/>
  <c r="N4636" i="4"/>
  <c r="N4637" i="4"/>
  <c r="N4638" i="4"/>
  <c r="N4639" i="4"/>
  <c r="N4640" i="4"/>
  <c r="N4641" i="4"/>
  <c r="N4642" i="4"/>
  <c r="N4643" i="4"/>
  <c r="N4644" i="4"/>
  <c r="N4645" i="4"/>
  <c r="N4646" i="4"/>
  <c r="N4647" i="4"/>
  <c r="N4648" i="4"/>
  <c r="N4649" i="4"/>
  <c r="N4650" i="4"/>
  <c r="N4651" i="4"/>
  <c r="N4652" i="4"/>
  <c r="N4653" i="4"/>
  <c r="N4654" i="4"/>
  <c r="N4655" i="4"/>
  <c r="N4656" i="4"/>
  <c r="N4657" i="4"/>
  <c r="N4658" i="4"/>
  <c r="N4659" i="4"/>
  <c r="N4660" i="4"/>
  <c r="N4661" i="4"/>
  <c r="N4662" i="4"/>
  <c r="N4663" i="4"/>
  <c r="N4664" i="4"/>
  <c r="N4665" i="4"/>
  <c r="N4666" i="4"/>
  <c r="N4667" i="4"/>
  <c r="N4668" i="4"/>
  <c r="N4669" i="4"/>
  <c r="N4670" i="4"/>
  <c r="N4671" i="4"/>
  <c r="N4672" i="4"/>
  <c r="N4673" i="4"/>
  <c r="N4674" i="4"/>
  <c r="N4675" i="4"/>
  <c r="N4676" i="4"/>
  <c r="N4677" i="4"/>
  <c r="N4678" i="4"/>
  <c r="N4679" i="4"/>
  <c r="N4680" i="4"/>
  <c r="N4681" i="4"/>
  <c r="N4682" i="4"/>
  <c r="N4683" i="4"/>
  <c r="N4684" i="4"/>
  <c r="N4685" i="4"/>
  <c r="N4686" i="4"/>
  <c r="N4687" i="4"/>
  <c r="N4688" i="4"/>
  <c r="N4689" i="4"/>
  <c r="N4690" i="4"/>
  <c r="N4691" i="4"/>
  <c r="N4692" i="4"/>
  <c r="N4693" i="4"/>
  <c r="N4694" i="4"/>
  <c r="N4695" i="4"/>
  <c r="N4696" i="4"/>
  <c r="N4697" i="4"/>
  <c r="N4698" i="4"/>
  <c r="N4699" i="4"/>
  <c r="N4700" i="4"/>
  <c r="N4701" i="4"/>
  <c r="N4702" i="4"/>
  <c r="N4703" i="4"/>
  <c r="N4704" i="4"/>
  <c r="N4705" i="4"/>
  <c r="N4706" i="4"/>
  <c r="N4707" i="4"/>
  <c r="N4708" i="4"/>
  <c r="N4709" i="4"/>
  <c r="N4710" i="4"/>
  <c r="N4711" i="4"/>
  <c r="N4712" i="4"/>
  <c r="N4713" i="4"/>
  <c r="N4714" i="4"/>
  <c r="N4715" i="4"/>
  <c r="N4716" i="4"/>
  <c r="N4717" i="4"/>
  <c r="N4718" i="4"/>
  <c r="N4719" i="4"/>
  <c r="N4720" i="4"/>
  <c r="N4721" i="4"/>
  <c r="N4722" i="4"/>
  <c r="N4723" i="4"/>
  <c r="N4724" i="4"/>
  <c r="N4725" i="4"/>
  <c r="N4726" i="4"/>
  <c r="N4727" i="4"/>
  <c r="N4728" i="4"/>
  <c r="N4729" i="4"/>
  <c r="N4730" i="4"/>
  <c r="N4731" i="4"/>
  <c r="N4732" i="4"/>
  <c r="N4733" i="4"/>
  <c r="N4734" i="4"/>
  <c r="N4735" i="4"/>
  <c r="N4736" i="4"/>
  <c r="N4737" i="4"/>
  <c r="N4738" i="4"/>
  <c r="N4739" i="4"/>
  <c r="N4740" i="4"/>
  <c r="N4741" i="4"/>
  <c r="N4742" i="4"/>
  <c r="N4743" i="4"/>
  <c r="N4744" i="4"/>
  <c r="N4745" i="4"/>
  <c r="N4746" i="4"/>
  <c r="N4747" i="4"/>
  <c r="N4748" i="4"/>
  <c r="N4749" i="4"/>
  <c r="N4750" i="4"/>
  <c r="N4751" i="4"/>
  <c r="N4752" i="4"/>
  <c r="N4753" i="4"/>
  <c r="N4754" i="4"/>
  <c r="N4755" i="4"/>
  <c r="N4756" i="4"/>
  <c r="N4757" i="4"/>
  <c r="N4758" i="4"/>
  <c r="N4759" i="4"/>
  <c r="N4760" i="4"/>
  <c r="N4761" i="4"/>
  <c r="N4762" i="4"/>
  <c r="N4763" i="4"/>
  <c r="N4764" i="4"/>
  <c r="N4765" i="4"/>
  <c r="N4766" i="4"/>
  <c r="N4767" i="4"/>
  <c r="N4768" i="4"/>
  <c r="N4769" i="4"/>
  <c r="N4770" i="4"/>
  <c r="N4771" i="4"/>
  <c r="N4772" i="4"/>
  <c r="N4773" i="4"/>
  <c r="N4774" i="4"/>
  <c r="N4775" i="4"/>
  <c r="N4776" i="4"/>
  <c r="N4777" i="4"/>
  <c r="N4778" i="4"/>
  <c r="N4779" i="4"/>
  <c r="N4780" i="4"/>
  <c r="N4781" i="4"/>
  <c r="N4782" i="4"/>
  <c r="N4783" i="4"/>
  <c r="N4784" i="4"/>
  <c r="N4785" i="4"/>
  <c r="N4786" i="4"/>
  <c r="N4787" i="4"/>
  <c r="N4788" i="4"/>
  <c r="N4789" i="4"/>
  <c r="N4790" i="4"/>
  <c r="N4791" i="4"/>
  <c r="N4792" i="4"/>
  <c r="N4793" i="4"/>
  <c r="N4794" i="4"/>
  <c r="N4795" i="4"/>
  <c r="N4796" i="4"/>
  <c r="N4797" i="4"/>
  <c r="N4798" i="4"/>
  <c r="N4799" i="4"/>
  <c r="N4800" i="4"/>
  <c r="N4801" i="4"/>
  <c r="N4802" i="4"/>
  <c r="N4803" i="4"/>
  <c r="N4804" i="4"/>
  <c r="N4805" i="4"/>
  <c r="N4806" i="4"/>
  <c r="N4807" i="4"/>
  <c r="N4808" i="4"/>
  <c r="N4809" i="4"/>
  <c r="N4810" i="4"/>
  <c r="N4811" i="4"/>
  <c r="N4812" i="4"/>
  <c r="N4813" i="4"/>
  <c r="N4814" i="4"/>
  <c r="N4815" i="4"/>
  <c r="N4816" i="4"/>
  <c r="N4817" i="4"/>
  <c r="N4818" i="4"/>
  <c r="N4819" i="4"/>
  <c r="N4820" i="4"/>
  <c r="N4821" i="4"/>
  <c r="N4822" i="4"/>
  <c r="N4823" i="4"/>
  <c r="N4824" i="4"/>
  <c r="N4825" i="4"/>
  <c r="N4826" i="4"/>
  <c r="N4827" i="4"/>
  <c r="N4828" i="4"/>
  <c r="N4829" i="4"/>
  <c r="N4830" i="4"/>
  <c r="N4831" i="4"/>
  <c r="N4832" i="4"/>
  <c r="N4833" i="4"/>
  <c r="N4834" i="4"/>
  <c r="N4835" i="4"/>
  <c r="N4836" i="4"/>
  <c r="N4837" i="4"/>
  <c r="N4838" i="4"/>
  <c r="N4839" i="4"/>
  <c r="N4840" i="4"/>
  <c r="N4841" i="4"/>
  <c r="N4842" i="4"/>
  <c r="N4843" i="4"/>
  <c r="N4844" i="4"/>
  <c r="N4845" i="4"/>
  <c r="N4846" i="4"/>
  <c r="N4847" i="4"/>
  <c r="N4848" i="4"/>
  <c r="N4849" i="4"/>
  <c r="N4850" i="4"/>
  <c r="N4851" i="4"/>
  <c r="N4852" i="4"/>
  <c r="N4853" i="4"/>
  <c r="N4854" i="4"/>
  <c r="N4855" i="4"/>
  <c r="N4856" i="4"/>
  <c r="N4857" i="4"/>
  <c r="N4858" i="4"/>
  <c r="N4859" i="4"/>
  <c r="N4860" i="4"/>
  <c r="N4861" i="4"/>
  <c r="N4862" i="4"/>
  <c r="N4863" i="4"/>
  <c r="N4864" i="4"/>
  <c r="N4865" i="4"/>
  <c r="N4866" i="4"/>
  <c r="N4867" i="4"/>
  <c r="N4868" i="4"/>
  <c r="N4869" i="4"/>
  <c r="N4870" i="4"/>
  <c r="N4871" i="4"/>
  <c r="N4872" i="4"/>
  <c r="N4873" i="4"/>
  <c r="N4874" i="4"/>
  <c r="N4875" i="4"/>
  <c r="N4876" i="4"/>
  <c r="N4877" i="4"/>
  <c r="N4878" i="4"/>
  <c r="N4879" i="4"/>
  <c r="N4880" i="4"/>
  <c r="N4881" i="4"/>
  <c r="N4882" i="4"/>
  <c r="N4883" i="4"/>
  <c r="N4884" i="4"/>
  <c r="N4885" i="4"/>
  <c r="N4886" i="4"/>
  <c r="N4887" i="4"/>
  <c r="N4888" i="4"/>
  <c r="N4889" i="4"/>
  <c r="N4890" i="4"/>
  <c r="N4891" i="4"/>
  <c r="N4892" i="4"/>
  <c r="N4893" i="4"/>
  <c r="N4894" i="4"/>
  <c r="N4895" i="4"/>
  <c r="N4896" i="4"/>
  <c r="N4897" i="4"/>
  <c r="N4898" i="4"/>
  <c r="N4899" i="4"/>
  <c r="N4900" i="4"/>
  <c r="N4901" i="4"/>
  <c r="N4902" i="4"/>
  <c r="N4903" i="4"/>
  <c r="N4904" i="4"/>
  <c r="N4905" i="4"/>
  <c r="N4906" i="4"/>
  <c r="N4907" i="4"/>
  <c r="N4908" i="4"/>
  <c r="N4909" i="4"/>
  <c r="N4910" i="4"/>
  <c r="N4911" i="4"/>
  <c r="N4912" i="4"/>
  <c r="N4913" i="4"/>
  <c r="N4914" i="4"/>
  <c r="N4915" i="4"/>
  <c r="N4916" i="4"/>
  <c r="N4917" i="4"/>
  <c r="N4918" i="4"/>
  <c r="N4919" i="4"/>
  <c r="N4920" i="4"/>
  <c r="N4921" i="4"/>
  <c r="N4922" i="4"/>
  <c r="N4923" i="4"/>
  <c r="N4924" i="4"/>
  <c r="N4925" i="4"/>
  <c r="N4926" i="4"/>
  <c r="N4927" i="4"/>
  <c r="N4928" i="4"/>
  <c r="N4929" i="4"/>
  <c r="N4930" i="4"/>
  <c r="N4931" i="4"/>
  <c r="N4932" i="4"/>
  <c r="N4933" i="4"/>
  <c r="N4934" i="4"/>
  <c r="N4935" i="4"/>
  <c r="N4936" i="4"/>
  <c r="N4937" i="4"/>
  <c r="N4938" i="4"/>
  <c r="N4939" i="4"/>
  <c r="N4940" i="4"/>
  <c r="N4941" i="4"/>
  <c r="N4942" i="4"/>
  <c r="N4943" i="4"/>
  <c r="N4944" i="4"/>
  <c r="N4945" i="4"/>
  <c r="N4946" i="4"/>
  <c r="N4947" i="4"/>
  <c r="N4948" i="4"/>
  <c r="N4949" i="4"/>
  <c r="N4950" i="4"/>
  <c r="N4951" i="4"/>
  <c r="N4952" i="4"/>
  <c r="N4953" i="4"/>
  <c r="N4954" i="4"/>
  <c r="N4955" i="4"/>
  <c r="N4956" i="4"/>
  <c r="N4957" i="4"/>
  <c r="N4958" i="4"/>
  <c r="N4959" i="4"/>
  <c r="N4960" i="4"/>
  <c r="N4961" i="4"/>
  <c r="N4962" i="4"/>
  <c r="N4963" i="4"/>
  <c r="N4964" i="4"/>
  <c r="N4965" i="4"/>
  <c r="N4966" i="4"/>
  <c r="N4967" i="4"/>
  <c r="N4968" i="4"/>
  <c r="N4969" i="4"/>
  <c r="N4970" i="4"/>
  <c r="N4971" i="4"/>
  <c r="N4972" i="4"/>
  <c r="N4973" i="4"/>
  <c r="N4974" i="4"/>
  <c r="N4975" i="4"/>
  <c r="N4976" i="4"/>
  <c r="N4977" i="4"/>
  <c r="N4978" i="4"/>
  <c r="N4979" i="4"/>
  <c r="N4980" i="4"/>
  <c r="N4981" i="4"/>
  <c r="N4982" i="4"/>
  <c r="N4983" i="4"/>
  <c r="N4984" i="4"/>
  <c r="N4985" i="4"/>
  <c r="N4986" i="4"/>
  <c r="N4987" i="4"/>
  <c r="N4988" i="4"/>
  <c r="N4989" i="4"/>
  <c r="N4990" i="4"/>
  <c r="N4991" i="4"/>
  <c r="N4992" i="4"/>
  <c r="N4993" i="4"/>
  <c r="N4994" i="4"/>
  <c r="N4995" i="4"/>
  <c r="N4996" i="4"/>
  <c r="N4997" i="4"/>
  <c r="N4998" i="4"/>
  <c r="N4999" i="4"/>
  <c r="N5000" i="4"/>
  <c r="N5001" i="4"/>
  <c r="N3" i="4"/>
  <c r="N4" i="4"/>
  <c r="N5" i="4"/>
  <c r="N6" i="4"/>
  <c r="N2" i="4"/>
  <c r="S2" i="4"/>
  <c r="R2" i="4"/>
  <c r="Q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4099" i="4"/>
  <c r="A4100" i="4"/>
  <c r="A4101" i="4"/>
  <c r="A4102" i="4"/>
  <c r="A4103" i="4"/>
  <c r="A4104" i="4"/>
  <c r="A4105" i="4"/>
  <c r="A4106" i="4"/>
  <c r="A4107" i="4"/>
  <c r="A4108" i="4"/>
  <c r="A4109" i="4"/>
  <c r="A4110" i="4"/>
  <c r="A4111" i="4"/>
  <c r="A4112" i="4"/>
  <c r="A4113" i="4"/>
  <c r="A4114" i="4"/>
  <c r="A4115" i="4"/>
  <c r="A4116" i="4"/>
  <c r="A4117" i="4"/>
  <c r="A4118" i="4"/>
  <c r="A4119" i="4"/>
  <c r="A4120" i="4"/>
  <c r="A4121" i="4"/>
  <c r="A4122" i="4"/>
  <c r="A4123" i="4"/>
  <c r="A4124" i="4"/>
  <c r="A4125" i="4"/>
  <c r="A4126" i="4"/>
  <c r="A4127" i="4"/>
  <c r="A4128" i="4"/>
  <c r="A4129" i="4"/>
  <c r="A4130" i="4"/>
  <c r="A4131" i="4"/>
  <c r="A4132" i="4"/>
  <c r="A4133" i="4"/>
  <c r="A4134" i="4"/>
  <c r="A4135" i="4"/>
  <c r="A4136" i="4"/>
  <c r="A4137" i="4"/>
  <c r="A4138" i="4"/>
  <c r="A4139" i="4"/>
  <c r="A4140" i="4"/>
  <c r="A4141" i="4"/>
  <c r="A4142" i="4"/>
  <c r="A4143" i="4"/>
  <c r="A4144" i="4"/>
  <c r="A4145" i="4"/>
  <c r="A4146" i="4"/>
  <c r="A4147" i="4"/>
  <c r="A4148" i="4"/>
  <c r="A4149" i="4"/>
  <c r="A4150" i="4"/>
  <c r="A4151" i="4"/>
  <c r="A4152" i="4"/>
  <c r="A4153" i="4"/>
  <c r="A4154" i="4"/>
  <c r="A4155" i="4"/>
  <c r="A4156" i="4"/>
  <c r="A4157" i="4"/>
  <c r="A4158" i="4"/>
  <c r="A4159" i="4"/>
  <c r="A4160" i="4"/>
  <c r="A4161" i="4"/>
  <c r="A4162" i="4"/>
  <c r="A4163" i="4"/>
  <c r="A4164" i="4"/>
  <c r="A4165" i="4"/>
  <c r="A4166" i="4"/>
  <c r="A4167" i="4"/>
  <c r="A4168" i="4"/>
  <c r="A4169" i="4"/>
  <c r="A4170" i="4"/>
  <c r="A4171" i="4"/>
  <c r="A4172" i="4"/>
  <c r="A4173" i="4"/>
  <c r="A4174" i="4"/>
  <c r="A4175" i="4"/>
  <c r="A4176" i="4"/>
  <c r="A4177" i="4"/>
  <c r="A4178" i="4"/>
  <c r="A4179" i="4"/>
  <c r="A4180" i="4"/>
  <c r="A4181" i="4"/>
  <c r="A4182" i="4"/>
  <c r="A4183" i="4"/>
  <c r="A4184" i="4"/>
  <c r="A4185" i="4"/>
  <c r="A4186" i="4"/>
  <c r="A4187" i="4"/>
  <c r="A4188" i="4"/>
  <c r="A4189" i="4"/>
  <c r="A4190" i="4"/>
  <c r="A4191" i="4"/>
  <c r="A4192" i="4"/>
  <c r="A4193" i="4"/>
  <c r="A4194" i="4"/>
  <c r="A4195" i="4"/>
  <c r="A4196" i="4"/>
  <c r="A4197" i="4"/>
  <c r="A4198" i="4"/>
  <c r="A4199" i="4"/>
  <c r="A4200" i="4"/>
  <c r="A4201" i="4"/>
  <c r="A4202" i="4"/>
  <c r="A4203" i="4"/>
  <c r="A4204" i="4"/>
  <c r="A4205" i="4"/>
  <c r="A4206" i="4"/>
  <c r="A4207" i="4"/>
  <c r="A4208" i="4"/>
  <c r="A4209" i="4"/>
  <c r="A4210" i="4"/>
  <c r="A4211" i="4"/>
  <c r="A4212" i="4"/>
  <c r="A4213" i="4"/>
  <c r="A4214" i="4"/>
  <c r="A4215" i="4"/>
  <c r="A4216" i="4"/>
  <c r="A4217" i="4"/>
  <c r="A4218" i="4"/>
  <c r="A4219" i="4"/>
  <c r="A4220" i="4"/>
  <c r="A4221" i="4"/>
  <c r="A4222" i="4"/>
  <c r="A4223" i="4"/>
  <c r="A4224" i="4"/>
  <c r="A4225" i="4"/>
  <c r="A4226" i="4"/>
  <c r="A4227" i="4"/>
  <c r="A4228" i="4"/>
  <c r="A4229" i="4"/>
  <c r="A4230" i="4"/>
  <c r="A4231" i="4"/>
  <c r="A4232" i="4"/>
  <c r="A4233" i="4"/>
  <c r="A4234" i="4"/>
  <c r="A4235" i="4"/>
  <c r="A4236" i="4"/>
  <c r="A4237" i="4"/>
  <c r="A4238" i="4"/>
  <c r="A4239" i="4"/>
  <c r="A4240" i="4"/>
  <c r="A4241" i="4"/>
  <c r="A4242" i="4"/>
  <c r="A4243" i="4"/>
  <c r="A4244" i="4"/>
  <c r="A4245" i="4"/>
  <c r="A4246" i="4"/>
  <c r="A4247" i="4"/>
  <c r="A4248" i="4"/>
  <c r="A4249" i="4"/>
  <c r="A4250" i="4"/>
  <c r="A4251" i="4"/>
  <c r="A4252" i="4"/>
  <c r="A4253" i="4"/>
  <c r="A4254" i="4"/>
  <c r="A4255" i="4"/>
  <c r="A4256" i="4"/>
  <c r="A4257" i="4"/>
  <c r="A4258" i="4"/>
  <c r="A4259" i="4"/>
  <c r="A4260" i="4"/>
  <c r="A4261" i="4"/>
  <c r="A4262" i="4"/>
  <c r="A4263" i="4"/>
  <c r="A4264" i="4"/>
  <c r="A4265" i="4"/>
  <c r="A4266" i="4"/>
  <c r="A4267" i="4"/>
  <c r="A4268" i="4"/>
  <c r="A4269" i="4"/>
  <c r="A4270" i="4"/>
  <c r="A4271" i="4"/>
  <c r="A4272" i="4"/>
  <c r="A4273" i="4"/>
  <c r="A4274" i="4"/>
  <c r="A4275" i="4"/>
  <c r="A4276" i="4"/>
  <c r="A4277" i="4"/>
  <c r="A4278" i="4"/>
  <c r="A4279" i="4"/>
  <c r="A4280" i="4"/>
  <c r="A4281" i="4"/>
  <c r="A4282" i="4"/>
  <c r="A4283" i="4"/>
  <c r="A4284" i="4"/>
  <c r="A4285" i="4"/>
  <c r="A4286" i="4"/>
  <c r="A4287" i="4"/>
  <c r="A4288" i="4"/>
  <c r="A4289" i="4"/>
  <c r="A4290" i="4"/>
  <c r="A4291" i="4"/>
  <c r="A4292" i="4"/>
  <c r="A4293" i="4"/>
  <c r="A4294" i="4"/>
  <c r="A4295" i="4"/>
  <c r="A4296" i="4"/>
  <c r="A4297" i="4"/>
  <c r="A4298" i="4"/>
  <c r="A4299" i="4"/>
  <c r="A4300" i="4"/>
  <c r="A4301" i="4"/>
  <c r="A4302" i="4"/>
  <c r="A4303" i="4"/>
  <c r="A4304" i="4"/>
  <c r="A4305" i="4"/>
  <c r="A4306" i="4"/>
  <c r="A4307" i="4"/>
  <c r="A4308" i="4"/>
  <c r="A4309" i="4"/>
  <c r="A4310" i="4"/>
  <c r="A4311" i="4"/>
  <c r="A4312" i="4"/>
  <c r="A4313" i="4"/>
  <c r="A4314" i="4"/>
  <c r="A4315" i="4"/>
  <c r="A4316" i="4"/>
  <c r="A4317" i="4"/>
  <c r="A4318" i="4"/>
  <c r="A4319" i="4"/>
  <c r="A4320" i="4"/>
  <c r="A4321" i="4"/>
  <c r="A4322" i="4"/>
  <c r="A4323" i="4"/>
  <c r="A4324" i="4"/>
  <c r="A4325" i="4"/>
  <c r="A4326" i="4"/>
  <c r="A4327" i="4"/>
  <c r="A4328" i="4"/>
  <c r="A4329" i="4"/>
  <c r="A4330" i="4"/>
  <c r="A4331" i="4"/>
  <c r="A4332" i="4"/>
  <c r="A4333" i="4"/>
  <c r="A4334" i="4"/>
  <c r="A4335" i="4"/>
  <c r="A4336" i="4"/>
  <c r="A4337" i="4"/>
  <c r="A4338" i="4"/>
  <c r="A4339" i="4"/>
  <c r="A4340" i="4"/>
  <c r="A4341" i="4"/>
  <c r="A4342" i="4"/>
  <c r="A4343" i="4"/>
  <c r="A4344" i="4"/>
  <c r="A4345" i="4"/>
  <c r="A4346" i="4"/>
  <c r="A4347" i="4"/>
  <c r="A4348" i="4"/>
  <c r="A4349" i="4"/>
  <c r="A4350" i="4"/>
  <c r="A4351" i="4"/>
  <c r="A4352" i="4"/>
  <c r="A4353" i="4"/>
  <c r="A4354" i="4"/>
  <c r="A4355" i="4"/>
  <c r="A4356" i="4"/>
  <c r="A4357" i="4"/>
  <c r="A4358" i="4"/>
  <c r="A4359" i="4"/>
  <c r="A4360" i="4"/>
  <c r="A4361" i="4"/>
  <c r="A4362" i="4"/>
  <c r="A4363" i="4"/>
  <c r="A4364" i="4"/>
  <c r="A4365" i="4"/>
  <c r="A4366" i="4"/>
  <c r="A4367" i="4"/>
  <c r="A4368" i="4"/>
  <c r="A4369" i="4"/>
  <c r="A4370" i="4"/>
  <c r="A4371" i="4"/>
  <c r="A4372" i="4"/>
  <c r="A4373" i="4"/>
  <c r="A4374" i="4"/>
  <c r="A4375" i="4"/>
  <c r="A4376" i="4"/>
  <c r="A4377" i="4"/>
  <c r="A4378" i="4"/>
  <c r="A4379" i="4"/>
  <c r="A4380" i="4"/>
  <c r="A4381" i="4"/>
  <c r="A4382" i="4"/>
  <c r="A4383" i="4"/>
  <c r="A4384" i="4"/>
  <c r="A4385" i="4"/>
  <c r="A4386" i="4"/>
  <c r="A4387" i="4"/>
  <c r="A4388" i="4"/>
  <c r="A4389" i="4"/>
  <c r="A4390" i="4"/>
  <c r="A4391" i="4"/>
  <c r="A4392" i="4"/>
  <c r="A4393" i="4"/>
  <c r="A4394" i="4"/>
  <c r="A4395" i="4"/>
  <c r="A4396" i="4"/>
  <c r="A4397" i="4"/>
  <c r="A4398" i="4"/>
  <c r="A4399" i="4"/>
  <c r="A4400" i="4"/>
  <c r="A4401" i="4"/>
  <c r="A4402" i="4"/>
  <c r="A4403" i="4"/>
  <c r="A4404" i="4"/>
  <c r="A4405" i="4"/>
  <c r="A4406" i="4"/>
  <c r="A4407" i="4"/>
  <c r="A4408" i="4"/>
  <c r="A4409" i="4"/>
  <c r="A4410" i="4"/>
  <c r="A4411" i="4"/>
  <c r="A4412" i="4"/>
  <c r="A4413" i="4"/>
  <c r="A4414" i="4"/>
  <c r="A4415" i="4"/>
  <c r="A4416" i="4"/>
  <c r="A4417" i="4"/>
  <c r="A4418" i="4"/>
  <c r="A4419" i="4"/>
  <c r="A4420" i="4"/>
  <c r="A4421" i="4"/>
  <c r="A4422" i="4"/>
  <c r="A4423" i="4"/>
  <c r="A4424" i="4"/>
  <c r="A4425" i="4"/>
  <c r="A4426" i="4"/>
  <c r="A4427" i="4"/>
  <c r="A4428" i="4"/>
  <c r="A4429" i="4"/>
  <c r="A4430" i="4"/>
  <c r="A4431" i="4"/>
  <c r="A4432" i="4"/>
  <c r="A4433" i="4"/>
  <c r="A4434" i="4"/>
  <c r="A4435" i="4"/>
  <c r="A4436" i="4"/>
  <c r="A4437" i="4"/>
  <c r="A4438" i="4"/>
  <c r="A4439" i="4"/>
  <c r="A4440" i="4"/>
  <c r="A4441" i="4"/>
  <c r="A4442" i="4"/>
  <c r="A4443" i="4"/>
  <c r="A4444" i="4"/>
  <c r="A4445" i="4"/>
  <c r="A4446" i="4"/>
  <c r="A4447" i="4"/>
  <c r="A4448" i="4"/>
  <c r="A4449" i="4"/>
  <c r="A4450" i="4"/>
  <c r="A4451" i="4"/>
  <c r="A4452" i="4"/>
  <c r="A4453" i="4"/>
  <c r="A4454" i="4"/>
  <c r="A4455" i="4"/>
  <c r="A4456" i="4"/>
  <c r="A4457" i="4"/>
  <c r="A4458" i="4"/>
  <c r="A4459" i="4"/>
  <c r="A4460" i="4"/>
  <c r="A4461" i="4"/>
  <c r="A4462" i="4"/>
  <c r="A4463" i="4"/>
  <c r="A4464" i="4"/>
  <c r="A4465" i="4"/>
  <c r="A4466" i="4"/>
  <c r="A4467" i="4"/>
  <c r="A4468" i="4"/>
  <c r="A4469" i="4"/>
  <c r="A4470" i="4"/>
  <c r="A4471" i="4"/>
  <c r="A4472" i="4"/>
  <c r="A4473" i="4"/>
  <c r="A4474" i="4"/>
  <c r="A4475" i="4"/>
  <c r="A4476" i="4"/>
  <c r="A4477" i="4"/>
  <c r="A4478" i="4"/>
  <c r="A4479" i="4"/>
  <c r="A4480" i="4"/>
  <c r="A4481" i="4"/>
  <c r="A4482" i="4"/>
  <c r="A4483" i="4"/>
  <c r="A4484" i="4"/>
  <c r="A4485" i="4"/>
  <c r="A4486" i="4"/>
  <c r="A4487" i="4"/>
  <c r="A4488" i="4"/>
  <c r="A4489" i="4"/>
  <c r="A4490" i="4"/>
  <c r="A4491" i="4"/>
  <c r="A4492" i="4"/>
  <c r="A4493" i="4"/>
  <c r="A4494" i="4"/>
  <c r="A4495" i="4"/>
  <c r="A4496" i="4"/>
  <c r="A4497" i="4"/>
  <c r="A4498" i="4"/>
  <c r="A4499" i="4"/>
  <c r="A4500" i="4"/>
  <c r="A4501" i="4"/>
  <c r="A4502" i="4"/>
  <c r="A4503" i="4"/>
  <c r="A4504" i="4"/>
  <c r="A4505" i="4"/>
  <c r="A4506" i="4"/>
  <c r="A4507" i="4"/>
  <c r="A4508" i="4"/>
  <c r="A4509" i="4"/>
  <c r="A4510" i="4"/>
  <c r="A4511" i="4"/>
  <c r="A4512" i="4"/>
  <c r="A4513" i="4"/>
  <c r="A4514" i="4"/>
  <c r="A4515" i="4"/>
  <c r="A4516" i="4"/>
  <c r="A4517" i="4"/>
  <c r="A4518" i="4"/>
  <c r="A4519" i="4"/>
  <c r="A4520" i="4"/>
  <c r="A4521" i="4"/>
  <c r="A4522" i="4"/>
  <c r="A4523" i="4"/>
  <c r="A4524" i="4"/>
  <c r="A4525" i="4"/>
  <c r="A4526" i="4"/>
  <c r="A4527" i="4"/>
  <c r="A4528" i="4"/>
  <c r="A4529" i="4"/>
  <c r="A4530" i="4"/>
  <c r="A4531" i="4"/>
  <c r="A4532" i="4"/>
  <c r="A4533" i="4"/>
  <c r="A4534" i="4"/>
  <c r="A4535" i="4"/>
  <c r="A4536" i="4"/>
  <c r="A4537" i="4"/>
  <c r="A4538" i="4"/>
  <c r="A4539" i="4"/>
  <c r="A4540" i="4"/>
  <c r="A4541" i="4"/>
  <c r="A4542" i="4"/>
  <c r="A4543" i="4"/>
  <c r="A4544" i="4"/>
  <c r="A4545" i="4"/>
  <c r="A4546" i="4"/>
  <c r="A4547" i="4"/>
  <c r="A4548" i="4"/>
  <c r="A4549" i="4"/>
  <c r="A4550" i="4"/>
  <c r="A4551" i="4"/>
  <c r="A4552" i="4"/>
  <c r="A4553" i="4"/>
  <c r="A4554" i="4"/>
  <c r="A4555" i="4"/>
  <c r="A4556" i="4"/>
  <c r="A4557" i="4"/>
  <c r="A4558" i="4"/>
  <c r="A4559" i="4"/>
  <c r="A4560" i="4"/>
  <c r="A4561" i="4"/>
  <c r="A4562" i="4"/>
  <c r="A4563" i="4"/>
  <c r="A4564" i="4"/>
  <c r="A4565" i="4"/>
  <c r="A4566" i="4"/>
  <c r="A4567" i="4"/>
  <c r="A4568" i="4"/>
  <c r="A4569" i="4"/>
  <c r="A4570" i="4"/>
  <c r="A4571" i="4"/>
  <c r="A4572" i="4"/>
  <c r="A4573" i="4"/>
  <c r="A4574" i="4"/>
  <c r="A4575" i="4"/>
  <c r="A4576" i="4"/>
  <c r="A4577" i="4"/>
  <c r="A4578" i="4"/>
  <c r="A4579" i="4"/>
  <c r="A4580" i="4"/>
  <c r="A4581" i="4"/>
  <c r="A4582" i="4"/>
  <c r="A4583" i="4"/>
  <c r="A4584" i="4"/>
  <c r="A4585" i="4"/>
  <c r="A4586" i="4"/>
  <c r="A4587" i="4"/>
  <c r="A4588" i="4"/>
  <c r="A4589" i="4"/>
  <c r="A4590" i="4"/>
  <c r="A4591" i="4"/>
  <c r="A4592" i="4"/>
  <c r="A4593" i="4"/>
  <c r="A4594" i="4"/>
  <c r="A4595" i="4"/>
  <c r="A4596" i="4"/>
  <c r="A4597" i="4"/>
  <c r="A4598" i="4"/>
  <c r="A4599" i="4"/>
  <c r="A4600" i="4"/>
  <c r="A4601" i="4"/>
  <c r="A4602" i="4"/>
  <c r="A4603" i="4"/>
  <c r="A4604" i="4"/>
  <c r="A4605" i="4"/>
  <c r="A4606" i="4"/>
  <c r="A4607" i="4"/>
  <c r="A4608" i="4"/>
  <c r="A4609" i="4"/>
  <c r="A4610" i="4"/>
  <c r="A4611" i="4"/>
  <c r="A4612" i="4"/>
  <c r="A4613" i="4"/>
  <c r="A4614" i="4"/>
  <c r="A4615" i="4"/>
  <c r="A4616" i="4"/>
  <c r="A4617" i="4"/>
  <c r="A4618" i="4"/>
  <c r="A4619" i="4"/>
  <c r="A4620" i="4"/>
  <c r="A4621" i="4"/>
  <c r="A4622" i="4"/>
  <c r="A4623" i="4"/>
  <c r="A4624" i="4"/>
  <c r="A4625" i="4"/>
  <c r="A4626" i="4"/>
  <c r="A4627" i="4"/>
  <c r="A4628" i="4"/>
  <c r="A4629" i="4"/>
  <c r="A4630" i="4"/>
  <c r="A4631" i="4"/>
  <c r="A4632" i="4"/>
  <c r="A4633" i="4"/>
  <c r="A4634" i="4"/>
  <c r="A4635" i="4"/>
  <c r="A4636" i="4"/>
  <c r="A4637" i="4"/>
  <c r="A4638" i="4"/>
  <c r="A4639" i="4"/>
  <c r="A4640" i="4"/>
  <c r="A4641" i="4"/>
  <c r="A4642" i="4"/>
  <c r="A4643" i="4"/>
  <c r="A4644" i="4"/>
  <c r="A4645" i="4"/>
  <c r="A4646" i="4"/>
  <c r="A4647" i="4"/>
  <c r="A4648" i="4"/>
  <c r="A4649" i="4"/>
  <c r="A4650" i="4"/>
  <c r="A4651" i="4"/>
  <c r="A4652" i="4"/>
  <c r="A4653" i="4"/>
  <c r="A4654" i="4"/>
  <c r="A4655" i="4"/>
  <c r="A4656" i="4"/>
  <c r="A4657" i="4"/>
  <c r="A4658" i="4"/>
  <c r="A4659" i="4"/>
  <c r="A4660" i="4"/>
  <c r="A4661" i="4"/>
  <c r="A4662" i="4"/>
  <c r="A4663" i="4"/>
  <c r="A4664" i="4"/>
  <c r="A4665" i="4"/>
  <c r="A4666" i="4"/>
  <c r="A4667" i="4"/>
  <c r="A4668" i="4"/>
  <c r="A4669" i="4"/>
  <c r="A4670" i="4"/>
  <c r="A4671" i="4"/>
  <c r="A4672" i="4"/>
  <c r="A4673" i="4"/>
  <c r="A4674" i="4"/>
  <c r="A4675" i="4"/>
  <c r="A4676" i="4"/>
  <c r="A4677" i="4"/>
  <c r="A4678" i="4"/>
  <c r="A4679" i="4"/>
  <c r="A4680" i="4"/>
  <c r="A4681" i="4"/>
  <c r="A4682" i="4"/>
  <c r="A4683" i="4"/>
  <c r="A4684" i="4"/>
  <c r="A4685" i="4"/>
  <c r="A4686" i="4"/>
  <c r="A4687" i="4"/>
  <c r="A4688" i="4"/>
  <c r="A4689" i="4"/>
  <c r="A4690" i="4"/>
  <c r="A4691" i="4"/>
  <c r="A4692" i="4"/>
  <c r="A4693" i="4"/>
  <c r="A4694" i="4"/>
  <c r="A4695" i="4"/>
  <c r="A4696" i="4"/>
  <c r="A4697" i="4"/>
  <c r="A4698" i="4"/>
  <c r="A4699" i="4"/>
  <c r="A4700" i="4"/>
  <c r="A4701" i="4"/>
  <c r="A4702" i="4"/>
  <c r="A4703" i="4"/>
  <c r="A4704" i="4"/>
  <c r="A4705" i="4"/>
  <c r="A4706" i="4"/>
  <c r="A4707" i="4"/>
  <c r="A4708" i="4"/>
  <c r="A4709" i="4"/>
  <c r="A4710" i="4"/>
  <c r="A4711" i="4"/>
  <c r="A4712" i="4"/>
  <c r="A4713" i="4"/>
  <c r="A4714" i="4"/>
  <c r="A4715" i="4"/>
  <c r="A4716" i="4"/>
  <c r="A4717" i="4"/>
  <c r="A4718" i="4"/>
  <c r="A4719" i="4"/>
  <c r="A4720" i="4"/>
  <c r="A4721" i="4"/>
  <c r="A4722" i="4"/>
  <c r="A4723" i="4"/>
  <c r="A4724" i="4"/>
  <c r="A4725" i="4"/>
  <c r="A4726" i="4"/>
  <c r="A4727" i="4"/>
  <c r="A4728" i="4"/>
  <c r="A4729" i="4"/>
  <c r="A4730" i="4"/>
  <c r="A4731" i="4"/>
  <c r="A4732" i="4"/>
  <c r="A4733" i="4"/>
  <c r="A4734" i="4"/>
  <c r="A4735" i="4"/>
  <c r="A4736" i="4"/>
  <c r="A4737" i="4"/>
  <c r="A4738" i="4"/>
  <c r="A4739" i="4"/>
  <c r="A4740" i="4"/>
  <c r="A4741" i="4"/>
  <c r="A4742" i="4"/>
  <c r="A4743" i="4"/>
  <c r="A4744" i="4"/>
  <c r="A4745" i="4"/>
  <c r="A4746" i="4"/>
  <c r="A4747" i="4"/>
  <c r="A4748" i="4"/>
  <c r="A4749" i="4"/>
  <c r="A4750" i="4"/>
  <c r="A4751" i="4"/>
  <c r="A4752" i="4"/>
  <c r="A4753" i="4"/>
  <c r="A4754" i="4"/>
  <c r="A4755" i="4"/>
  <c r="A4756" i="4"/>
  <c r="A4757" i="4"/>
  <c r="A4758" i="4"/>
  <c r="A4759" i="4"/>
  <c r="A4760" i="4"/>
  <c r="A4761" i="4"/>
  <c r="A4762" i="4"/>
  <c r="A4763" i="4"/>
  <c r="A4764" i="4"/>
  <c r="A4765" i="4"/>
  <c r="A4766" i="4"/>
  <c r="A4767" i="4"/>
  <c r="A4768" i="4"/>
  <c r="A4769" i="4"/>
  <c r="A4770" i="4"/>
  <c r="A4771" i="4"/>
  <c r="A4772" i="4"/>
  <c r="A4773" i="4"/>
  <c r="A4774" i="4"/>
  <c r="A4775" i="4"/>
  <c r="A4776" i="4"/>
  <c r="A4777" i="4"/>
  <c r="A4778" i="4"/>
  <c r="A4779" i="4"/>
  <c r="A4780" i="4"/>
  <c r="A4781" i="4"/>
  <c r="A4782" i="4"/>
  <c r="A4783" i="4"/>
  <c r="A4784" i="4"/>
  <c r="A4785" i="4"/>
  <c r="A4786" i="4"/>
  <c r="A4787" i="4"/>
  <c r="A4788" i="4"/>
  <c r="A4789" i="4"/>
  <c r="A4790" i="4"/>
  <c r="A4791" i="4"/>
  <c r="A4792" i="4"/>
  <c r="A4793" i="4"/>
  <c r="A4794" i="4"/>
  <c r="A4795" i="4"/>
  <c r="A4796" i="4"/>
  <c r="A4797" i="4"/>
  <c r="A4798" i="4"/>
  <c r="A4799" i="4"/>
  <c r="A4800" i="4"/>
  <c r="A4801" i="4"/>
  <c r="A4802" i="4"/>
  <c r="A4803" i="4"/>
  <c r="A4804" i="4"/>
  <c r="A4805" i="4"/>
  <c r="A4806" i="4"/>
  <c r="A4807" i="4"/>
  <c r="A4808" i="4"/>
  <c r="A4809" i="4"/>
  <c r="A4810" i="4"/>
  <c r="A4811" i="4"/>
  <c r="A4812" i="4"/>
  <c r="A4813" i="4"/>
  <c r="A4814" i="4"/>
  <c r="A4815" i="4"/>
  <c r="A4816" i="4"/>
  <c r="A4817" i="4"/>
  <c r="A4818" i="4"/>
  <c r="A4819" i="4"/>
  <c r="A4820" i="4"/>
  <c r="A4821" i="4"/>
  <c r="A4822" i="4"/>
  <c r="A4823" i="4"/>
  <c r="A4824" i="4"/>
  <c r="A4825" i="4"/>
  <c r="A4826" i="4"/>
  <c r="A4827" i="4"/>
  <c r="A4828" i="4"/>
  <c r="A4829" i="4"/>
  <c r="A4830" i="4"/>
  <c r="A4831" i="4"/>
  <c r="A4832" i="4"/>
  <c r="A4833" i="4"/>
  <c r="A4834" i="4"/>
  <c r="A4835" i="4"/>
  <c r="A4836" i="4"/>
  <c r="A4837" i="4"/>
  <c r="A4838" i="4"/>
  <c r="A4839" i="4"/>
  <c r="A4840" i="4"/>
  <c r="A4841" i="4"/>
  <c r="A4842" i="4"/>
  <c r="A4843" i="4"/>
  <c r="A4844" i="4"/>
  <c r="A4845" i="4"/>
  <c r="A4846" i="4"/>
  <c r="A4847" i="4"/>
  <c r="A4848" i="4"/>
  <c r="A4849" i="4"/>
  <c r="A4850" i="4"/>
  <c r="A4851" i="4"/>
  <c r="A4852" i="4"/>
  <c r="A4853" i="4"/>
  <c r="A4854" i="4"/>
  <c r="A4855" i="4"/>
  <c r="A4856" i="4"/>
  <c r="A4857" i="4"/>
  <c r="A4858" i="4"/>
  <c r="A4859" i="4"/>
  <c r="A4860" i="4"/>
  <c r="A4861" i="4"/>
  <c r="A4862" i="4"/>
  <c r="A4863" i="4"/>
  <c r="A4864" i="4"/>
  <c r="A4865" i="4"/>
  <c r="A4866" i="4"/>
  <c r="A4867" i="4"/>
  <c r="A4868" i="4"/>
  <c r="A4869" i="4"/>
  <c r="A4870" i="4"/>
  <c r="A4871" i="4"/>
  <c r="A4872" i="4"/>
  <c r="A4873" i="4"/>
  <c r="A4874" i="4"/>
  <c r="A4875" i="4"/>
  <c r="A4876" i="4"/>
  <c r="A4877" i="4"/>
  <c r="A4878" i="4"/>
  <c r="A4879" i="4"/>
  <c r="A4880" i="4"/>
  <c r="A4881" i="4"/>
  <c r="A4882" i="4"/>
  <c r="A4883" i="4"/>
  <c r="A4884" i="4"/>
  <c r="A4885" i="4"/>
  <c r="A4886" i="4"/>
  <c r="A4887" i="4"/>
  <c r="A4888" i="4"/>
  <c r="A4889" i="4"/>
  <c r="A4890" i="4"/>
  <c r="A4891" i="4"/>
  <c r="A4892" i="4"/>
  <c r="A4893" i="4"/>
  <c r="A4894" i="4"/>
  <c r="A4895" i="4"/>
  <c r="A4896" i="4"/>
  <c r="A4897" i="4"/>
  <c r="A4898" i="4"/>
  <c r="A4899" i="4"/>
  <c r="A4900" i="4"/>
  <c r="A4901" i="4"/>
  <c r="A4902" i="4"/>
  <c r="A4903" i="4"/>
  <c r="A4904" i="4"/>
  <c r="A4905" i="4"/>
  <c r="A4906" i="4"/>
  <c r="A4907" i="4"/>
  <c r="A4908" i="4"/>
  <c r="A4909" i="4"/>
  <c r="A4910" i="4"/>
  <c r="A4911" i="4"/>
  <c r="A4912" i="4"/>
  <c r="A4913" i="4"/>
  <c r="A4914" i="4"/>
  <c r="A4915" i="4"/>
  <c r="A4916" i="4"/>
  <c r="A4917" i="4"/>
  <c r="A4918" i="4"/>
  <c r="A4919" i="4"/>
  <c r="A4920" i="4"/>
  <c r="A4921" i="4"/>
  <c r="A4922" i="4"/>
  <c r="A4923" i="4"/>
  <c r="A4924" i="4"/>
  <c r="A4925" i="4"/>
  <c r="A4926" i="4"/>
  <c r="A4927" i="4"/>
  <c r="A4928" i="4"/>
  <c r="A4929" i="4"/>
  <c r="A4930" i="4"/>
  <c r="A4931" i="4"/>
  <c r="A4932" i="4"/>
  <c r="A4933" i="4"/>
  <c r="A4934" i="4"/>
  <c r="A4935" i="4"/>
  <c r="A4936" i="4"/>
  <c r="A4937" i="4"/>
  <c r="A4938" i="4"/>
  <c r="A4939" i="4"/>
  <c r="A4940" i="4"/>
  <c r="A4941" i="4"/>
  <c r="A4942" i="4"/>
  <c r="A4943" i="4"/>
  <c r="A4944" i="4"/>
  <c r="A4945" i="4"/>
  <c r="A4946" i="4"/>
  <c r="A4947" i="4"/>
  <c r="A4948" i="4"/>
  <c r="A4949" i="4"/>
  <c r="A4950" i="4"/>
  <c r="A4951" i="4"/>
  <c r="A4952" i="4"/>
  <c r="A4953" i="4"/>
  <c r="A4954" i="4"/>
  <c r="A4955" i="4"/>
  <c r="A4956" i="4"/>
  <c r="A4957" i="4"/>
  <c r="A4958" i="4"/>
  <c r="A4959" i="4"/>
  <c r="A4960" i="4"/>
  <c r="A4961" i="4"/>
  <c r="A4962" i="4"/>
  <c r="A4963" i="4"/>
  <c r="A4964" i="4"/>
  <c r="A4965" i="4"/>
  <c r="A4966" i="4"/>
  <c r="A4967" i="4"/>
  <c r="A4968" i="4"/>
  <c r="A4969" i="4"/>
  <c r="A4970" i="4"/>
  <c r="A4971" i="4"/>
  <c r="A4972" i="4"/>
  <c r="A4973" i="4"/>
  <c r="A4974" i="4"/>
  <c r="A4975" i="4"/>
  <c r="A4976" i="4"/>
  <c r="A4977" i="4"/>
  <c r="A4978" i="4"/>
  <c r="A4979" i="4"/>
  <c r="A4980" i="4"/>
  <c r="A4981" i="4"/>
  <c r="A4982" i="4"/>
  <c r="A4983" i="4"/>
  <c r="A4984" i="4"/>
  <c r="A4985" i="4"/>
  <c r="A4986" i="4"/>
  <c r="A4987" i="4"/>
  <c r="A4988" i="4"/>
  <c r="A4989" i="4"/>
  <c r="A4990" i="4"/>
  <c r="A4991" i="4"/>
  <c r="A4992" i="4"/>
  <c r="A4993" i="4"/>
  <c r="A4994" i="4"/>
  <c r="A4995" i="4"/>
  <c r="A4996" i="4"/>
  <c r="A4997" i="4"/>
  <c r="A4998" i="4"/>
  <c r="A4999" i="4"/>
  <c r="A5000" i="4"/>
  <c r="A5001" i="4"/>
  <c r="A375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B3" i="6" l="1"/>
  <c r="A4" i="6"/>
  <c r="B4" i="6" l="1"/>
  <c r="A5" i="6"/>
  <c r="B5" i="6" l="1"/>
  <c r="A6" i="6"/>
  <c r="A7" i="6" l="1"/>
  <c r="B6" i="6"/>
  <c r="B7" i="6" l="1"/>
  <c r="A8" i="6"/>
  <c r="A9" i="6" l="1"/>
  <c r="B8" i="6"/>
  <c r="B9" i="6" l="1"/>
  <c r="A10" i="6"/>
  <c r="A11" i="6" l="1"/>
  <c r="B10" i="6"/>
  <c r="B11" i="6" l="1"/>
  <c r="A12" i="6"/>
  <c r="B12" i="6" l="1"/>
  <c r="A13" i="6"/>
  <c r="B13" i="6" l="1"/>
  <c r="A14" i="6"/>
  <c r="A15" i="6" l="1"/>
  <c r="B14" i="6"/>
  <c r="B15" i="6" l="1"/>
  <c r="A16" i="6"/>
  <c r="A17" i="6" l="1"/>
  <c r="B16" i="6"/>
  <c r="B17" i="6" l="1"/>
  <c r="A18" i="6"/>
  <c r="B18" i="6" l="1"/>
  <c r="A19" i="6"/>
  <c r="B19" i="6" l="1"/>
  <c r="A20" i="6"/>
  <c r="B20" i="6" l="1"/>
  <c r="A21" i="6"/>
  <c r="B21" i="6" l="1"/>
  <c r="A22" i="6"/>
  <c r="A23" i="6" l="1"/>
  <c r="B22" i="6"/>
  <c r="B23" i="6" l="1"/>
  <c r="A24" i="6"/>
  <c r="A25" i="6" l="1"/>
  <c r="B24" i="6"/>
  <c r="B25" i="6" l="1"/>
  <c r="A26" i="6"/>
  <c r="A27" i="6" l="1"/>
  <c r="B26" i="6"/>
  <c r="B27" i="6" l="1"/>
  <c r="A28" i="6"/>
  <c r="B28" i="6" l="1"/>
  <c r="A29" i="6"/>
  <c r="B29" i="6" l="1"/>
  <c r="A30" i="6"/>
  <c r="A31" i="6" l="1"/>
  <c r="B30" i="6"/>
  <c r="B31" i="6" l="1"/>
  <c r="A32" i="6"/>
  <c r="A33" i="6" l="1"/>
  <c r="B32" i="6"/>
  <c r="B33" i="6" l="1"/>
  <c r="A34" i="6"/>
  <c r="B34" i="6" l="1"/>
  <c r="A35" i="6"/>
  <c r="B35" i="6" l="1"/>
  <c r="A36" i="6"/>
  <c r="B36" i="6" l="1"/>
  <c r="A37" i="6"/>
  <c r="B37" i="6" l="1"/>
  <c r="A38" i="6"/>
  <c r="A39" i="6" l="1"/>
  <c r="B38" i="6"/>
  <c r="B39" i="6" l="1"/>
  <c r="A40" i="6"/>
  <c r="A41" i="6" l="1"/>
  <c r="B40" i="6"/>
  <c r="B41" i="6" l="1"/>
  <c r="A42" i="6"/>
  <c r="A43" i="6" l="1"/>
  <c r="B42" i="6"/>
  <c r="B43" i="6" l="1"/>
  <c r="A44" i="6"/>
  <c r="B44" i="6" l="1"/>
  <c r="A45" i="6"/>
  <c r="B45" i="6" l="1"/>
  <c r="A46" i="6"/>
  <c r="A47" i="6" l="1"/>
  <c r="B46" i="6"/>
  <c r="B47" i="6" l="1"/>
  <c r="A48" i="6"/>
  <c r="A49" i="6" l="1"/>
  <c r="B48" i="6"/>
  <c r="B49" i="6" l="1"/>
  <c r="A50" i="6"/>
  <c r="B50" i="6" l="1"/>
  <c r="A51" i="6"/>
  <c r="B51" i="6" l="1"/>
  <c r="A52" i="6"/>
  <c r="B52" i="6" l="1"/>
  <c r="A53" i="6"/>
  <c r="B53" i="6" l="1"/>
  <c r="A54" i="6"/>
  <c r="A55" i="6" l="1"/>
  <c r="B54" i="6"/>
  <c r="B55" i="6" l="1"/>
  <c r="A56" i="6"/>
  <c r="A57" i="6" l="1"/>
  <c r="B56" i="6"/>
  <c r="B57" i="6" l="1"/>
  <c r="A58" i="6"/>
  <c r="A59" i="6" l="1"/>
  <c r="B58" i="6"/>
  <c r="B59" i="6" l="1"/>
  <c r="A60" i="6"/>
  <c r="B60" i="6" l="1"/>
  <c r="A61" i="6"/>
  <c r="B61" i="6" l="1"/>
  <c r="A62" i="6"/>
  <c r="A63" i="6" l="1"/>
  <c r="B62" i="6"/>
  <c r="B63" i="6" l="1"/>
  <c r="A64" i="6"/>
  <c r="A65" i="6" l="1"/>
  <c r="B64" i="6"/>
  <c r="B65" i="6" l="1"/>
  <c r="A66" i="6"/>
  <c r="B66" i="6" l="1"/>
  <c r="A67" i="6"/>
  <c r="B67" i="6" l="1"/>
  <c r="A68" i="6"/>
  <c r="B68" i="6" l="1"/>
  <c r="A69" i="6"/>
  <c r="B69" i="6" l="1"/>
  <c r="A70" i="6"/>
  <c r="A71" i="6" l="1"/>
  <c r="B70" i="6"/>
  <c r="B71" i="6" l="1"/>
  <c r="A72" i="6"/>
  <c r="A73" i="6" l="1"/>
  <c r="B72" i="6"/>
  <c r="B73" i="6" l="1"/>
  <c r="A74" i="6"/>
  <c r="A75" i="6" l="1"/>
  <c r="B74" i="6"/>
  <c r="B75" i="6" l="1"/>
  <c r="A76" i="6"/>
  <c r="A77" i="6" l="1"/>
  <c r="B76" i="6"/>
  <c r="B77" i="6" l="1"/>
  <c r="A78" i="6"/>
  <c r="A79" i="6" l="1"/>
  <c r="B78" i="6"/>
  <c r="B79" i="6" l="1"/>
  <c r="A80" i="6"/>
  <c r="A81" i="6" l="1"/>
  <c r="B80" i="6"/>
  <c r="B81" i="6" l="1"/>
  <c r="A82" i="6"/>
  <c r="A83" i="6" l="1"/>
  <c r="B82" i="6"/>
  <c r="B83" i="6" l="1"/>
  <c r="A84" i="6"/>
  <c r="A85" i="6" l="1"/>
  <c r="B84" i="6"/>
  <c r="B85" i="6" l="1"/>
  <c r="A86" i="6"/>
  <c r="A87" i="6" l="1"/>
  <c r="B86" i="6"/>
  <c r="B87" i="6" l="1"/>
  <c r="A88" i="6"/>
  <c r="A89" i="6" l="1"/>
  <c r="B88" i="6"/>
  <c r="B89" i="6" l="1"/>
  <c r="A90" i="6"/>
  <c r="A91" i="6" l="1"/>
  <c r="B90" i="6"/>
  <c r="B91" i="6" l="1"/>
  <c r="A92" i="6"/>
  <c r="A93" i="6" l="1"/>
  <c r="B92" i="6"/>
  <c r="B93" i="6" l="1"/>
  <c r="A94" i="6"/>
  <c r="A95" i="6" l="1"/>
  <c r="B94" i="6"/>
  <c r="B95" i="6" l="1"/>
  <c r="A96" i="6"/>
  <c r="A97" i="6" l="1"/>
  <c r="B96" i="6"/>
  <c r="B97" i="6" l="1"/>
  <c r="A98" i="6"/>
  <c r="A99" i="6" l="1"/>
  <c r="B98" i="6"/>
  <c r="B99" i="6" l="1"/>
  <c r="A100" i="6"/>
  <c r="A101" i="6" l="1"/>
  <c r="B100" i="6"/>
  <c r="B101" i="6" l="1"/>
  <c r="A102" i="6"/>
  <c r="A103" i="6" l="1"/>
  <c r="B102" i="6"/>
  <c r="B103" i="6" l="1"/>
  <c r="A104" i="6"/>
  <c r="A105" i="6" l="1"/>
  <c r="B104" i="6"/>
  <c r="B105" i="6" l="1"/>
  <c r="A106" i="6"/>
  <c r="A107" i="6" l="1"/>
  <c r="B106" i="6"/>
  <c r="B107" i="6" l="1"/>
  <c r="A108" i="6"/>
  <c r="A109" i="6" l="1"/>
  <c r="B108" i="6"/>
  <c r="B109" i="6" l="1"/>
  <c r="A110" i="6"/>
  <c r="A111" i="6" l="1"/>
  <c r="B110" i="6"/>
  <c r="B111" i="6" l="1"/>
  <c r="A112" i="6"/>
  <c r="A113" i="6" l="1"/>
  <c r="B112" i="6"/>
  <c r="B113" i="6" l="1"/>
  <c r="A114" i="6"/>
  <c r="A115" i="6" l="1"/>
  <c r="B114" i="6"/>
  <c r="B115" i="6" l="1"/>
  <c r="A116" i="6"/>
  <c r="A117" i="6" l="1"/>
  <c r="B116" i="6"/>
  <c r="B117" i="6" l="1"/>
  <c r="A118" i="6"/>
  <c r="A119" i="6" l="1"/>
  <c r="B118" i="6"/>
  <c r="B119" i="6" l="1"/>
  <c r="A120" i="6"/>
  <c r="A121" i="6" l="1"/>
  <c r="B120" i="6"/>
  <c r="B121" i="6" l="1"/>
  <c r="A122" i="6"/>
  <c r="A123" i="6" l="1"/>
  <c r="B122" i="6"/>
  <c r="B123" i="6" l="1"/>
  <c r="A124" i="6"/>
  <c r="A125" i="6" l="1"/>
  <c r="B124" i="6"/>
  <c r="B125" i="6" l="1"/>
  <c r="A126" i="6"/>
  <c r="A127" i="6" l="1"/>
  <c r="B126" i="6"/>
  <c r="B127" i="6" l="1"/>
  <c r="A128" i="6"/>
  <c r="A129" i="6" l="1"/>
  <c r="B128" i="6"/>
  <c r="B129" i="6" l="1"/>
  <c r="A130" i="6"/>
  <c r="A131" i="6" l="1"/>
  <c r="B130" i="6"/>
  <c r="B131" i="6" l="1"/>
  <c r="A132" i="6"/>
  <c r="A133" i="6" l="1"/>
  <c r="B132" i="6"/>
  <c r="B133" i="6" l="1"/>
  <c r="A134" i="6"/>
  <c r="A135" i="6" l="1"/>
  <c r="B134" i="6"/>
  <c r="B135" i="6" l="1"/>
  <c r="A136" i="6"/>
  <c r="A137" i="6" l="1"/>
  <c r="B136" i="6"/>
  <c r="B137" i="6" l="1"/>
  <c r="A138" i="6"/>
  <c r="A139" i="6" l="1"/>
  <c r="B138" i="6"/>
  <c r="B139" i="6" l="1"/>
  <c r="A140" i="6"/>
  <c r="A141" i="6" l="1"/>
  <c r="B140" i="6"/>
  <c r="B141" i="6" l="1"/>
  <c r="A142" i="6"/>
  <c r="A143" i="6" l="1"/>
  <c r="B142" i="6"/>
  <c r="B143" i="6" l="1"/>
  <c r="A144" i="6"/>
  <c r="A145" i="6" l="1"/>
  <c r="B144" i="6"/>
  <c r="B145" i="6" l="1"/>
  <c r="A146" i="6"/>
  <c r="A147" i="6" l="1"/>
  <c r="B146" i="6"/>
  <c r="B147" i="6" l="1"/>
  <c r="A148" i="6"/>
  <c r="A149" i="6" l="1"/>
  <c r="B148" i="6"/>
  <c r="B149" i="6" l="1"/>
  <c r="A150" i="6"/>
  <c r="A151" i="6" l="1"/>
  <c r="B150" i="6"/>
  <c r="B151" i="6" l="1"/>
  <c r="A152" i="6"/>
  <c r="A153" i="6" l="1"/>
  <c r="B152" i="6"/>
  <c r="B153" i="6" l="1"/>
  <c r="A154" i="6"/>
  <c r="A155" i="6" l="1"/>
  <c r="B154" i="6"/>
  <c r="B155" i="6" l="1"/>
  <c r="A156" i="6"/>
  <c r="A157" i="6" l="1"/>
  <c r="B156" i="6"/>
  <c r="B157" i="6" l="1"/>
  <c r="A158" i="6"/>
  <c r="A159" i="6" l="1"/>
  <c r="B158" i="6"/>
  <c r="B159" i="6" l="1"/>
  <c r="A160" i="6"/>
  <c r="A161" i="6" l="1"/>
  <c r="B160" i="6"/>
  <c r="B161" i="6" l="1"/>
  <c r="A162" i="6"/>
  <c r="A163" i="6" l="1"/>
  <c r="B162" i="6"/>
  <c r="B163" i="6" l="1"/>
  <c r="A164" i="6"/>
  <c r="A165" i="6" l="1"/>
  <c r="B164" i="6"/>
  <c r="B165" i="6" l="1"/>
  <c r="A166" i="6"/>
  <c r="A167" i="6" l="1"/>
  <c r="B166" i="6"/>
  <c r="B167" i="6" l="1"/>
  <c r="A168" i="6"/>
  <c r="A169" i="6" l="1"/>
  <c r="B168" i="6"/>
  <c r="B169" i="6" l="1"/>
  <c r="A170" i="6"/>
  <c r="A171" i="6" l="1"/>
  <c r="B170" i="6"/>
  <c r="B171" i="6" l="1"/>
  <c r="A172" i="6"/>
  <c r="A173" i="6" l="1"/>
  <c r="B172" i="6"/>
  <c r="B173" i="6" l="1"/>
  <c r="A174" i="6"/>
  <c r="A175" i="6" l="1"/>
  <c r="B174" i="6"/>
  <c r="B175" i="6" l="1"/>
  <c r="A176" i="6"/>
  <c r="A177" i="6" l="1"/>
  <c r="B176" i="6"/>
  <c r="B177" i="6" l="1"/>
  <c r="A178" i="6"/>
  <c r="A179" i="6" l="1"/>
  <c r="B178" i="6"/>
  <c r="B179" i="6" l="1"/>
  <c r="A180" i="6"/>
  <c r="A181" i="6" l="1"/>
  <c r="B180" i="6"/>
  <c r="B181" i="6" l="1"/>
  <c r="A182" i="6"/>
  <c r="A183" i="6" l="1"/>
  <c r="B182" i="6"/>
  <c r="B183" i="6" l="1"/>
  <c r="A184" i="6"/>
  <c r="A185" i="6" l="1"/>
  <c r="B184" i="6"/>
  <c r="B185" i="6" l="1"/>
  <c r="A186" i="6"/>
  <c r="A187" i="6" l="1"/>
  <c r="B186" i="6"/>
  <c r="B187" i="6" l="1"/>
  <c r="A188" i="6"/>
  <c r="A189" i="6" l="1"/>
  <c r="B188" i="6"/>
  <c r="B189" i="6" l="1"/>
  <c r="A190" i="6"/>
  <c r="A191" i="6" l="1"/>
  <c r="B190" i="6"/>
  <c r="B191" i="6" l="1"/>
  <c r="A192" i="6"/>
  <c r="A193" i="6" l="1"/>
  <c r="B192" i="6"/>
  <c r="B193" i="6" l="1"/>
  <c r="A194" i="6"/>
  <c r="A195" i="6" l="1"/>
  <c r="B194" i="6"/>
  <c r="B195" i="6" l="1"/>
  <c r="A196" i="6"/>
  <c r="A197" i="6" l="1"/>
  <c r="B196" i="6"/>
  <c r="B197" i="6" l="1"/>
  <c r="A198" i="6"/>
  <c r="A199" i="6" l="1"/>
  <c r="B198" i="6"/>
  <c r="B199" i="6" l="1"/>
  <c r="A200" i="6"/>
  <c r="A201" i="6" l="1"/>
  <c r="B200" i="6"/>
  <c r="B201" i="6" l="1"/>
  <c r="A202" i="6"/>
  <c r="A203" i="6" l="1"/>
  <c r="B202" i="6"/>
  <c r="B203" i="6" l="1"/>
  <c r="A204" i="6"/>
  <c r="A205" i="6" l="1"/>
  <c r="B204" i="6"/>
  <c r="B205" i="6" l="1"/>
  <c r="A206" i="6"/>
  <c r="A207" i="6" l="1"/>
  <c r="B206" i="6"/>
  <c r="B207" i="6" l="1"/>
  <c r="A208" i="6"/>
  <c r="A209" i="6" l="1"/>
  <c r="B208" i="6"/>
  <c r="B209" i="6" l="1"/>
  <c r="A210" i="6"/>
  <c r="A211" i="6" l="1"/>
  <c r="B210" i="6"/>
  <c r="B211" i="6" l="1"/>
  <c r="A212" i="6"/>
  <c r="A213" i="6" l="1"/>
  <c r="B212" i="6"/>
  <c r="B213" i="6" l="1"/>
  <c r="A214" i="6"/>
  <c r="A215" i="6" l="1"/>
  <c r="B214" i="6"/>
  <c r="B215" i="6" l="1"/>
  <c r="A216" i="6"/>
  <c r="A217" i="6" l="1"/>
  <c r="B216" i="6"/>
  <c r="B217" i="6" l="1"/>
  <c r="A218" i="6"/>
  <c r="A219" i="6" l="1"/>
  <c r="B218" i="6"/>
  <c r="B219" i="6" l="1"/>
  <c r="A220" i="6"/>
  <c r="A221" i="6" l="1"/>
  <c r="B220" i="6"/>
  <c r="B221" i="6" l="1"/>
  <c r="A222" i="6"/>
  <c r="A223" i="6" l="1"/>
  <c r="B222" i="6"/>
  <c r="B223" i="6" l="1"/>
  <c r="A224" i="6"/>
  <c r="A225" i="6" l="1"/>
  <c r="B224" i="6"/>
  <c r="B225" i="6" l="1"/>
  <c r="A226" i="6"/>
  <c r="A227" i="6" l="1"/>
  <c r="B226" i="6"/>
  <c r="A228" i="6" l="1"/>
  <c r="B227" i="6"/>
  <c r="A229" i="6" l="1"/>
  <c r="B228" i="6"/>
  <c r="A230" i="6" l="1"/>
  <c r="B229" i="6"/>
  <c r="A231" i="6" l="1"/>
  <c r="B230" i="6"/>
  <c r="A232" i="6" l="1"/>
  <c r="B231" i="6"/>
  <c r="A233" i="6" l="1"/>
  <c r="B232" i="6"/>
  <c r="B233" i="6" l="1"/>
  <c r="A234" i="6"/>
  <c r="A235" i="6" l="1"/>
  <c r="B234" i="6"/>
  <c r="A236" i="6" l="1"/>
  <c r="B235" i="6"/>
  <c r="A237" i="6" l="1"/>
  <c r="B236" i="6"/>
  <c r="A238" i="6" l="1"/>
  <c r="B237" i="6"/>
  <c r="A239" i="6" l="1"/>
  <c r="B238" i="6"/>
  <c r="A240" i="6" l="1"/>
  <c r="B239" i="6"/>
  <c r="A241" i="6" l="1"/>
  <c r="B240" i="6"/>
  <c r="B241" i="6" l="1"/>
  <c r="A242" i="6"/>
  <c r="A243" i="6" l="1"/>
  <c r="B242" i="6"/>
  <c r="A244" i="6" l="1"/>
  <c r="B243" i="6"/>
  <c r="A245" i="6" l="1"/>
  <c r="B244" i="6"/>
  <c r="A246" i="6" l="1"/>
  <c r="B245" i="6"/>
  <c r="A247" i="6" l="1"/>
  <c r="B246" i="6"/>
  <c r="A248" i="6" l="1"/>
  <c r="B247" i="6"/>
  <c r="A249" i="6" l="1"/>
  <c r="B248" i="6"/>
  <c r="B249" i="6" l="1"/>
  <c r="A250" i="6"/>
  <c r="A251" i="6" l="1"/>
  <c r="B250" i="6"/>
  <c r="A252" i="6" l="1"/>
  <c r="B251" i="6"/>
  <c r="A253" i="6" l="1"/>
  <c r="B252" i="6"/>
  <c r="A254" i="6" l="1"/>
  <c r="B253" i="6"/>
  <c r="A255" i="6" l="1"/>
  <c r="B254" i="6"/>
  <c r="A256" i="6" l="1"/>
  <c r="B255" i="6"/>
  <c r="A257" i="6" l="1"/>
  <c r="B256" i="6"/>
  <c r="B257" i="6" l="1"/>
  <c r="A258" i="6"/>
  <c r="A259" i="6" l="1"/>
  <c r="B258" i="6"/>
  <c r="A260" i="6" l="1"/>
  <c r="B259" i="6"/>
  <c r="A261" i="6" l="1"/>
  <c r="B260" i="6"/>
  <c r="A262" i="6" l="1"/>
  <c r="B261" i="6"/>
  <c r="A263" i="6" l="1"/>
  <c r="B262" i="6"/>
  <c r="A264" i="6" l="1"/>
  <c r="B263" i="6"/>
  <c r="A265" i="6" l="1"/>
  <c r="B264" i="6"/>
  <c r="B265" i="6" l="1"/>
  <c r="A266" i="6"/>
  <c r="A267" i="6" l="1"/>
  <c r="B266" i="6"/>
  <c r="A268" i="6" l="1"/>
  <c r="B267" i="6"/>
  <c r="A269" i="6" l="1"/>
  <c r="B268" i="6"/>
  <c r="A270" i="6" l="1"/>
  <c r="B269" i="6"/>
  <c r="A271" i="6" l="1"/>
  <c r="B270" i="6"/>
  <c r="A272" i="6" l="1"/>
  <c r="B271" i="6"/>
  <c r="A273" i="6" l="1"/>
  <c r="B272" i="6"/>
  <c r="B273" i="6" l="1"/>
  <c r="A274" i="6"/>
  <c r="A275" i="6" l="1"/>
  <c r="B274" i="6"/>
  <c r="A276" i="6" l="1"/>
  <c r="B275" i="6"/>
  <c r="A277" i="6" l="1"/>
  <c r="B276" i="6"/>
  <c r="A278" i="6" l="1"/>
  <c r="B277" i="6"/>
  <c r="A279" i="6" l="1"/>
  <c r="B278" i="6"/>
  <c r="A280" i="6" l="1"/>
  <c r="B279" i="6"/>
  <c r="A281" i="6" l="1"/>
  <c r="B280" i="6"/>
  <c r="B281" i="6" l="1"/>
  <c r="A282" i="6"/>
  <c r="A283" i="6" l="1"/>
  <c r="B282" i="6"/>
  <c r="A284" i="6" l="1"/>
  <c r="B283" i="6"/>
  <c r="A285" i="6" l="1"/>
  <c r="B284" i="6"/>
  <c r="A286" i="6" l="1"/>
  <c r="B285" i="6"/>
  <c r="A287" i="6" l="1"/>
  <c r="B286" i="6"/>
  <c r="A288" i="6" l="1"/>
  <c r="B287" i="6"/>
  <c r="A289" i="6" l="1"/>
  <c r="B288" i="6"/>
  <c r="B289" i="6" l="1"/>
  <c r="A290" i="6"/>
  <c r="A291" i="6" l="1"/>
  <c r="B290" i="6"/>
  <c r="A292" i="6" l="1"/>
  <c r="B291" i="6"/>
  <c r="A293" i="6" l="1"/>
  <c r="B292" i="6"/>
  <c r="A294" i="6" l="1"/>
  <c r="B293" i="6"/>
  <c r="A295" i="6" l="1"/>
  <c r="B294" i="6"/>
  <c r="A296" i="6" l="1"/>
  <c r="B295" i="6"/>
  <c r="A297" i="6" l="1"/>
  <c r="B296" i="6"/>
  <c r="A298" i="6" l="1"/>
  <c r="B297" i="6"/>
  <c r="A299" i="6" l="1"/>
  <c r="B298" i="6"/>
  <c r="A300" i="6" l="1"/>
  <c r="B299" i="6"/>
  <c r="A301" i="6" l="1"/>
  <c r="B300" i="6"/>
  <c r="A302" i="6" l="1"/>
  <c r="B301" i="6"/>
  <c r="A303" i="6" l="1"/>
  <c r="B302" i="6"/>
  <c r="A304" i="6" l="1"/>
  <c r="B303" i="6"/>
  <c r="A305" i="6" l="1"/>
  <c r="B304" i="6"/>
  <c r="A306" i="6" l="1"/>
  <c r="B305" i="6"/>
  <c r="A307" i="6" l="1"/>
  <c r="B306" i="6"/>
  <c r="A308" i="6" l="1"/>
  <c r="B307" i="6"/>
  <c r="A309" i="6" l="1"/>
  <c r="B308" i="6"/>
  <c r="A310" i="6" l="1"/>
  <c r="B309" i="6"/>
  <c r="A311" i="6" l="1"/>
  <c r="B310" i="6"/>
  <c r="A312" i="6" l="1"/>
  <c r="B311" i="6"/>
  <c r="A313" i="6" l="1"/>
  <c r="B312" i="6"/>
  <c r="A314" i="6" l="1"/>
  <c r="B313" i="6"/>
  <c r="A315" i="6" l="1"/>
  <c r="B314" i="6"/>
  <c r="A316" i="6" l="1"/>
  <c r="B315" i="6"/>
  <c r="A317" i="6" l="1"/>
  <c r="B316" i="6"/>
  <c r="A318" i="6" l="1"/>
  <c r="B317" i="6"/>
  <c r="A319" i="6" l="1"/>
  <c r="B318" i="6"/>
  <c r="A320" i="6" l="1"/>
  <c r="B319" i="6"/>
  <c r="A321" i="6" l="1"/>
  <c r="B320" i="6"/>
  <c r="A322" i="6" l="1"/>
  <c r="B321" i="6"/>
  <c r="A323" i="6" l="1"/>
  <c r="B322" i="6"/>
  <c r="A324" i="6" l="1"/>
  <c r="B323" i="6"/>
  <c r="A325" i="6" l="1"/>
  <c r="B324" i="6"/>
  <c r="A326" i="6" l="1"/>
  <c r="B325" i="6"/>
  <c r="A327" i="6" l="1"/>
  <c r="B326" i="6"/>
  <c r="A328" i="6" l="1"/>
  <c r="B327" i="6"/>
  <c r="A329" i="6" l="1"/>
  <c r="B328" i="6"/>
  <c r="A330" i="6" l="1"/>
  <c r="B329" i="6"/>
  <c r="A331" i="6" l="1"/>
  <c r="B330" i="6"/>
  <c r="A332" i="6" l="1"/>
  <c r="B331" i="6"/>
  <c r="A333" i="6" l="1"/>
  <c r="B332" i="6"/>
  <c r="A334" i="6" l="1"/>
  <c r="B333" i="6"/>
  <c r="A335" i="6" l="1"/>
  <c r="B334" i="6"/>
  <c r="A336" i="6" l="1"/>
  <c r="B335" i="6"/>
  <c r="A337" i="6" l="1"/>
  <c r="B336" i="6"/>
  <c r="A338" i="6" l="1"/>
  <c r="B337" i="6"/>
  <c r="A339" i="6" l="1"/>
  <c r="B338" i="6"/>
  <c r="A340" i="6" l="1"/>
  <c r="B339" i="6"/>
  <c r="A341" i="6" l="1"/>
  <c r="B340" i="6"/>
  <c r="A342" i="6" l="1"/>
  <c r="B341" i="6"/>
  <c r="A343" i="6" l="1"/>
  <c r="B342" i="6"/>
  <c r="A344" i="6" l="1"/>
  <c r="B343" i="6"/>
  <c r="A345" i="6" l="1"/>
  <c r="B344" i="6"/>
  <c r="A346" i="6" l="1"/>
  <c r="B345" i="6"/>
  <c r="A347" i="6" l="1"/>
  <c r="B346" i="6"/>
  <c r="A348" i="6" l="1"/>
  <c r="B347" i="6"/>
  <c r="A349" i="6" l="1"/>
  <c r="B348" i="6"/>
  <c r="A350" i="6" l="1"/>
  <c r="B349" i="6"/>
  <c r="A351" i="6" l="1"/>
  <c r="B350" i="6"/>
  <c r="A352" i="6" l="1"/>
  <c r="B351" i="6"/>
  <c r="A353" i="6" l="1"/>
  <c r="B352" i="6"/>
  <c r="A354" i="6" l="1"/>
  <c r="B353" i="6"/>
  <c r="A355" i="6" l="1"/>
  <c r="B354" i="6"/>
  <c r="A356" i="6" l="1"/>
  <c r="B355" i="6"/>
  <c r="A357" i="6" l="1"/>
  <c r="B356" i="6"/>
  <c r="A358" i="6" l="1"/>
  <c r="B357" i="6"/>
  <c r="A359" i="6" l="1"/>
  <c r="B358" i="6"/>
  <c r="A360" i="6" l="1"/>
  <c r="B359" i="6"/>
  <c r="A361" i="6" l="1"/>
  <c r="B360" i="6"/>
  <c r="A362" i="6" l="1"/>
  <c r="B361" i="6"/>
  <c r="A363" i="6" l="1"/>
  <c r="B362" i="6"/>
  <c r="A364" i="6" l="1"/>
  <c r="B363" i="6"/>
  <c r="A365" i="6" l="1"/>
  <c r="B364" i="6"/>
  <c r="A366" i="6" l="1"/>
  <c r="B365" i="6"/>
  <c r="A367" i="6" l="1"/>
  <c r="B366" i="6"/>
  <c r="A368" i="6" l="1"/>
  <c r="B367" i="6"/>
  <c r="A369" i="6" l="1"/>
  <c r="B368" i="6"/>
  <c r="A370" i="6" l="1"/>
  <c r="B369" i="6"/>
  <c r="A371" i="6" l="1"/>
  <c r="B370" i="6"/>
  <c r="A372" i="6" l="1"/>
  <c r="B371" i="6"/>
  <c r="A373" i="6" l="1"/>
  <c r="B372" i="6"/>
  <c r="A374" i="6" l="1"/>
  <c r="B373" i="6"/>
  <c r="A375" i="6" l="1"/>
  <c r="B374" i="6"/>
  <c r="A376" i="6" l="1"/>
  <c r="B375" i="6"/>
  <c r="A377" i="6" l="1"/>
  <c r="B376" i="6"/>
  <c r="A378" i="6" l="1"/>
  <c r="B377" i="6"/>
  <c r="A379" i="6" l="1"/>
  <c r="B378" i="6"/>
  <c r="A380" i="6" l="1"/>
  <c r="B379" i="6"/>
  <c r="A381" i="6" l="1"/>
  <c r="B380" i="6"/>
  <c r="A382" i="6" l="1"/>
  <c r="B381" i="6"/>
  <c r="A383" i="6" l="1"/>
  <c r="B382" i="6"/>
  <c r="A384" i="6" l="1"/>
  <c r="B383" i="6"/>
  <c r="A385" i="6" l="1"/>
  <c r="B384" i="6"/>
  <c r="A386" i="6" l="1"/>
  <c r="B385" i="6"/>
  <c r="A387" i="6" l="1"/>
  <c r="B386" i="6"/>
  <c r="A388" i="6" l="1"/>
  <c r="B387" i="6"/>
  <c r="A389" i="6" l="1"/>
  <c r="B388" i="6"/>
  <c r="A390" i="6" l="1"/>
  <c r="B389" i="6"/>
  <c r="A391" i="6" l="1"/>
  <c r="B390" i="6"/>
  <c r="A392" i="6" l="1"/>
  <c r="B391" i="6"/>
  <c r="A393" i="6" l="1"/>
  <c r="B392" i="6"/>
  <c r="A394" i="6" l="1"/>
  <c r="B393" i="6"/>
  <c r="A395" i="6" l="1"/>
  <c r="B394" i="6"/>
  <c r="A396" i="6" l="1"/>
  <c r="B395" i="6"/>
  <c r="A397" i="6" l="1"/>
  <c r="B396" i="6"/>
  <c r="A398" i="6" l="1"/>
  <c r="B397" i="6"/>
  <c r="A399" i="6" l="1"/>
  <c r="B398" i="6"/>
  <c r="A400" i="6" l="1"/>
  <c r="B399" i="6"/>
  <c r="A401" i="6" l="1"/>
  <c r="B400" i="6"/>
  <c r="A402" i="6" l="1"/>
  <c r="B401" i="6"/>
  <c r="A403" i="6" l="1"/>
  <c r="B402" i="6"/>
  <c r="A404" i="6" l="1"/>
  <c r="B403" i="6"/>
  <c r="A405" i="6" l="1"/>
  <c r="B404" i="6"/>
  <c r="A406" i="6" l="1"/>
  <c r="B405" i="6"/>
  <c r="A407" i="6" l="1"/>
  <c r="B406" i="6"/>
  <c r="B407" i="6" l="1"/>
  <c r="A408" i="6"/>
  <c r="A409" i="6" l="1"/>
  <c r="B408" i="6"/>
  <c r="A410" i="6" l="1"/>
  <c r="B409" i="6"/>
  <c r="A411" i="6" l="1"/>
  <c r="B410" i="6"/>
  <c r="A412" i="6" l="1"/>
  <c r="B411" i="6"/>
  <c r="A413" i="6" l="1"/>
  <c r="B412" i="6"/>
  <c r="A414" i="6" l="1"/>
  <c r="B413" i="6"/>
  <c r="A415" i="6" l="1"/>
  <c r="B414" i="6"/>
  <c r="B415" i="6" l="1"/>
  <c r="A416" i="6"/>
  <c r="A417" i="6" l="1"/>
  <c r="B416" i="6"/>
  <c r="A418" i="6" l="1"/>
  <c r="B417" i="6"/>
  <c r="A419" i="6" l="1"/>
  <c r="B418" i="6"/>
  <c r="A420" i="6" l="1"/>
  <c r="B419" i="6"/>
  <c r="A421" i="6" l="1"/>
  <c r="B420" i="6"/>
  <c r="A422" i="6" l="1"/>
  <c r="B421" i="6"/>
  <c r="A423" i="6" l="1"/>
  <c r="B422" i="6"/>
  <c r="B423" i="6" l="1"/>
  <c r="A424" i="6"/>
  <c r="A425" i="6" l="1"/>
  <c r="B424" i="6"/>
  <c r="A426" i="6" l="1"/>
  <c r="B425" i="6"/>
  <c r="A427" i="6" l="1"/>
  <c r="B426" i="6"/>
  <c r="A428" i="6" l="1"/>
  <c r="B427" i="6"/>
  <c r="A429" i="6" l="1"/>
  <c r="B428" i="6"/>
  <c r="A430" i="6" l="1"/>
  <c r="B429" i="6"/>
  <c r="A431" i="6" l="1"/>
  <c r="B430" i="6"/>
  <c r="B431" i="6" l="1"/>
  <c r="A432" i="6"/>
  <c r="A433" i="6" l="1"/>
  <c r="B432" i="6"/>
  <c r="A434" i="6" l="1"/>
  <c r="B433" i="6"/>
  <c r="A435" i="6" l="1"/>
  <c r="B434" i="6"/>
  <c r="A436" i="6" l="1"/>
  <c r="B435" i="6"/>
  <c r="A437" i="6" l="1"/>
  <c r="B436" i="6"/>
  <c r="A438" i="6" l="1"/>
  <c r="B437" i="6"/>
  <c r="A439" i="6" l="1"/>
  <c r="B438" i="6"/>
  <c r="B439" i="6" l="1"/>
  <c r="A440" i="6"/>
  <c r="A441" i="6" l="1"/>
  <c r="B440" i="6"/>
  <c r="A442" i="6" l="1"/>
  <c r="B441" i="6"/>
  <c r="A443" i="6" l="1"/>
  <c r="B442" i="6"/>
  <c r="A444" i="6" l="1"/>
  <c r="B443" i="6"/>
  <c r="A445" i="6" l="1"/>
  <c r="B444" i="6"/>
  <c r="A446" i="6" l="1"/>
  <c r="B445" i="6"/>
  <c r="A447" i="6" l="1"/>
  <c r="B446" i="6"/>
  <c r="B447" i="6" l="1"/>
  <c r="A448" i="6"/>
  <c r="A449" i="6" l="1"/>
  <c r="B448" i="6"/>
  <c r="A450" i="6" l="1"/>
  <c r="B449" i="6"/>
  <c r="A451" i="6" l="1"/>
  <c r="B450" i="6"/>
  <c r="A452" i="6" l="1"/>
  <c r="B451" i="6"/>
  <c r="A453" i="6" l="1"/>
  <c r="B452" i="6"/>
  <c r="A454" i="6" l="1"/>
  <c r="B453" i="6"/>
  <c r="A455" i="6" l="1"/>
  <c r="B454" i="6"/>
  <c r="B455" i="6" l="1"/>
  <c r="A456" i="6"/>
  <c r="A457" i="6" l="1"/>
  <c r="B456" i="6"/>
  <c r="A458" i="6" l="1"/>
  <c r="B457" i="6"/>
  <c r="A459" i="6" l="1"/>
  <c r="B458" i="6"/>
  <c r="A460" i="6" l="1"/>
  <c r="B459" i="6"/>
  <c r="A461" i="6" l="1"/>
  <c r="B460" i="6"/>
  <c r="A462" i="6" l="1"/>
  <c r="B461" i="6"/>
  <c r="A463" i="6" l="1"/>
  <c r="B462" i="6"/>
  <c r="B463" i="6" l="1"/>
  <c r="A464" i="6"/>
  <c r="A465" i="6" l="1"/>
  <c r="B464" i="6"/>
  <c r="A466" i="6" l="1"/>
  <c r="B465" i="6"/>
  <c r="A467" i="6" l="1"/>
  <c r="B466" i="6"/>
  <c r="A468" i="6" l="1"/>
  <c r="B467" i="6"/>
  <c r="A469" i="6" l="1"/>
  <c r="B468" i="6"/>
  <c r="A470" i="6" l="1"/>
  <c r="B469" i="6"/>
  <c r="A471" i="6" l="1"/>
  <c r="B470" i="6"/>
  <c r="B471" i="6" l="1"/>
  <c r="A472" i="6"/>
  <c r="A473" i="6" l="1"/>
  <c r="B472" i="6"/>
  <c r="A474" i="6" l="1"/>
  <c r="B473" i="6"/>
  <c r="A475" i="6" l="1"/>
  <c r="B474" i="6"/>
  <c r="A476" i="6" l="1"/>
  <c r="B475" i="6"/>
  <c r="A477" i="6" l="1"/>
  <c r="B476" i="6"/>
  <c r="A478" i="6" l="1"/>
  <c r="B477" i="6"/>
  <c r="A479" i="6" l="1"/>
  <c r="B478" i="6"/>
  <c r="B479" i="6" l="1"/>
  <c r="A480" i="6"/>
  <c r="A481" i="6" l="1"/>
  <c r="B480" i="6"/>
  <c r="A482" i="6" l="1"/>
  <c r="B481" i="6"/>
  <c r="A483" i="6" l="1"/>
  <c r="B482" i="6"/>
  <c r="A484" i="6" l="1"/>
  <c r="B483" i="6"/>
  <c r="A485" i="6" l="1"/>
  <c r="B484" i="6"/>
  <c r="A486" i="6" l="1"/>
  <c r="B485" i="6"/>
  <c r="A487" i="6" l="1"/>
  <c r="B486" i="6"/>
  <c r="B487" i="6" l="1"/>
  <c r="A488" i="6"/>
  <c r="A489" i="6" l="1"/>
  <c r="B488" i="6"/>
  <c r="A490" i="6" l="1"/>
  <c r="B489" i="6"/>
  <c r="A491" i="6" l="1"/>
  <c r="B490" i="6"/>
  <c r="A492" i="6" l="1"/>
  <c r="B491" i="6"/>
  <c r="A493" i="6" l="1"/>
  <c r="B492" i="6"/>
  <c r="A494" i="6" l="1"/>
  <c r="B493" i="6"/>
  <c r="A495" i="6" l="1"/>
  <c r="B494" i="6"/>
  <c r="B495" i="6" l="1"/>
  <c r="A496" i="6"/>
  <c r="A497" i="6" l="1"/>
  <c r="B496" i="6"/>
  <c r="A498" i="6" l="1"/>
  <c r="B497" i="6"/>
  <c r="A499" i="6" l="1"/>
  <c r="B498" i="6"/>
  <c r="A500" i="6" l="1"/>
  <c r="B499" i="6"/>
  <c r="A501" i="6" l="1"/>
  <c r="B500" i="6"/>
  <c r="A502" i="6" l="1"/>
  <c r="B501" i="6"/>
  <c r="A503" i="6" l="1"/>
  <c r="B502" i="6"/>
  <c r="B503" i="6" l="1"/>
  <c r="A504" i="6"/>
  <c r="A505" i="6" l="1"/>
  <c r="B504" i="6"/>
  <c r="A506" i="6" l="1"/>
  <c r="B505" i="6"/>
  <c r="A507" i="6" l="1"/>
  <c r="B506" i="6"/>
  <c r="A508" i="6" l="1"/>
  <c r="B507" i="6"/>
  <c r="A509" i="6" l="1"/>
  <c r="B508" i="6"/>
  <c r="A510" i="6" l="1"/>
  <c r="B509" i="6"/>
  <c r="A511" i="6" l="1"/>
  <c r="B510" i="6"/>
  <c r="A512" i="6" l="1"/>
  <c r="B511" i="6"/>
  <c r="A513" i="6" l="1"/>
  <c r="B512" i="6"/>
  <c r="A514" i="6" l="1"/>
  <c r="B513" i="6"/>
  <c r="A515" i="6" l="1"/>
  <c r="B514" i="6"/>
  <c r="A516" i="6" l="1"/>
  <c r="B515" i="6"/>
  <c r="A517" i="6" l="1"/>
  <c r="B516" i="6"/>
  <c r="A518" i="6" l="1"/>
  <c r="B517" i="6"/>
  <c r="A519" i="6" l="1"/>
  <c r="B518" i="6"/>
  <c r="A520" i="6" l="1"/>
  <c r="B519" i="6"/>
  <c r="A521" i="6" l="1"/>
  <c r="B520" i="6"/>
  <c r="A522" i="6" l="1"/>
  <c r="B521" i="6"/>
  <c r="A523" i="6" l="1"/>
  <c r="B522" i="6"/>
  <c r="A524" i="6" l="1"/>
  <c r="B523" i="6"/>
  <c r="A525" i="6" l="1"/>
  <c r="B524" i="6"/>
  <c r="A526" i="6" l="1"/>
  <c r="B525" i="6"/>
  <c r="A527" i="6" l="1"/>
  <c r="B526" i="6"/>
  <c r="A528" i="6" l="1"/>
  <c r="B527" i="6"/>
  <c r="A529" i="6" l="1"/>
  <c r="B528" i="6"/>
  <c r="A530" i="6" l="1"/>
  <c r="B529" i="6"/>
  <c r="A531" i="6" l="1"/>
  <c r="B530" i="6"/>
  <c r="A532" i="6" l="1"/>
  <c r="B531" i="6"/>
  <c r="A533" i="6" l="1"/>
  <c r="B532" i="6"/>
  <c r="A534" i="6" l="1"/>
  <c r="B533" i="6"/>
  <c r="A535" i="6" l="1"/>
  <c r="B534" i="6"/>
  <c r="A536" i="6" l="1"/>
  <c r="B535" i="6"/>
  <c r="A537" i="6" l="1"/>
  <c r="B536" i="6"/>
  <c r="A538" i="6" l="1"/>
  <c r="B537" i="6"/>
  <c r="A539" i="6" l="1"/>
  <c r="B538" i="6"/>
  <c r="A540" i="6" l="1"/>
  <c r="B539" i="6"/>
  <c r="A541" i="6" l="1"/>
  <c r="B540" i="6"/>
  <c r="A542" i="6" l="1"/>
  <c r="B541" i="6"/>
  <c r="A543" i="6" l="1"/>
  <c r="B542" i="6"/>
  <c r="A544" i="6" l="1"/>
  <c r="B543" i="6"/>
  <c r="A545" i="6" l="1"/>
  <c r="B544" i="6"/>
  <c r="A546" i="6" l="1"/>
  <c r="B545" i="6"/>
  <c r="A547" i="6" l="1"/>
  <c r="B546" i="6"/>
  <c r="A548" i="6" l="1"/>
  <c r="B547" i="6"/>
  <c r="A549" i="6" l="1"/>
  <c r="B548" i="6"/>
  <c r="A550" i="6" l="1"/>
  <c r="B549" i="6"/>
  <c r="A551" i="6" l="1"/>
  <c r="B550" i="6"/>
  <c r="A552" i="6" l="1"/>
  <c r="B551" i="6"/>
  <c r="A553" i="6" l="1"/>
  <c r="B552" i="6"/>
  <c r="A554" i="6" l="1"/>
  <c r="B553" i="6"/>
  <c r="A555" i="6" l="1"/>
  <c r="B554" i="6"/>
  <c r="A556" i="6" l="1"/>
  <c r="B555" i="6"/>
  <c r="A557" i="6" l="1"/>
  <c r="B556" i="6"/>
  <c r="A558" i="6" l="1"/>
  <c r="B557" i="6"/>
  <c r="A559" i="6" l="1"/>
  <c r="B558" i="6"/>
  <c r="A560" i="6" l="1"/>
  <c r="B559" i="6"/>
  <c r="A561" i="6" l="1"/>
  <c r="B560" i="6"/>
  <c r="A562" i="6" l="1"/>
  <c r="B561" i="6"/>
  <c r="A563" i="6" l="1"/>
  <c r="B562" i="6"/>
  <c r="A564" i="6" l="1"/>
  <c r="B563" i="6"/>
  <c r="A565" i="6" l="1"/>
  <c r="B564" i="6"/>
  <c r="A566" i="6" l="1"/>
  <c r="B565" i="6"/>
  <c r="A567" i="6" l="1"/>
  <c r="B566" i="6"/>
  <c r="A568" i="6" l="1"/>
  <c r="B567" i="6"/>
  <c r="A569" i="6" l="1"/>
  <c r="B568" i="6"/>
  <c r="A570" i="6" l="1"/>
  <c r="B569" i="6"/>
  <c r="A571" i="6" l="1"/>
  <c r="B570" i="6"/>
  <c r="A572" i="6" l="1"/>
  <c r="B571" i="6"/>
  <c r="A573" i="6" l="1"/>
  <c r="B572" i="6"/>
  <c r="A574" i="6" l="1"/>
  <c r="B573" i="6"/>
  <c r="A575" i="6" l="1"/>
  <c r="B574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B583" i="6" l="1"/>
  <c r="A584" i="6"/>
  <c r="A585" i="6" l="1"/>
  <c r="B584" i="6"/>
  <c r="B585" i="6" l="1"/>
  <c r="A586" i="6"/>
  <c r="A587" i="6" l="1"/>
  <c r="B586" i="6"/>
  <c r="B587" i="6" l="1"/>
  <c r="A588" i="6"/>
  <c r="B588" i="6" l="1"/>
  <c r="A589" i="6"/>
  <c r="B589" i="6" l="1"/>
  <c r="A590" i="6"/>
  <c r="A591" i="6" l="1"/>
  <c r="B590" i="6"/>
  <c r="B591" i="6" l="1"/>
  <c r="A592" i="6"/>
  <c r="A593" i="6" l="1"/>
  <c r="B592" i="6"/>
  <c r="B593" i="6" l="1"/>
  <c r="A594" i="6"/>
  <c r="A595" i="6" l="1"/>
  <c r="B594" i="6"/>
  <c r="B595" i="6" l="1"/>
  <c r="A596" i="6"/>
  <c r="B596" i="6" l="1"/>
  <c r="A597" i="6"/>
  <c r="B597" i="6" l="1"/>
  <c r="A598" i="6"/>
  <c r="A599" i="6" l="1"/>
  <c r="B598" i="6"/>
  <c r="B599" i="6" l="1"/>
  <c r="A600" i="6"/>
  <c r="A601" i="6" l="1"/>
  <c r="B600" i="6"/>
  <c r="B601" i="6" l="1"/>
  <c r="A602" i="6"/>
  <c r="A603" i="6" l="1"/>
  <c r="B602" i="6"/>
  <c r="B603" i="6" l="1"/>
  <c r="A604" i="6"/>
  <c r="B604" i="6" l="1"/>
  <c r="A605" i="6"/>
  <c r="B605" i="6" l="1"/>
  <c r="A606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B612" i="6" l="1"/>
  <c r="A613" i="6"/>
  <c r="B613" i="6" l="1"/>
  <c r="A614" i="6"/>
  <c r="A615" i="6" l="1"/>
  <c r="B614" i="6"/>
  <c r="B615" i="6" l="1"/>
  <c r="A616" i="6"/>
  <c r="A617" i="6" l="1"/>
  <c r="B616" i="6"/>
  <c r="B617" i="6" l="1"/>
  <c r="A618" i="6"/>
  <c r="A619" i="6" l="1"/>
  <c r="B618" i="6"/>
  <c r="B619" i="6" l="1"/>
  <c r="A620" i="6"/>
  <c r="A621" i="6" l="1"/>
  <c r="B620" i="6"/>
  <c r="B621" i="6" l="1"/>
  <c r="A622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A629" i="6" l="1"/>
  <c r="B628" i="6"/>
  <c r="B629" i="6" l="1"/>
  <c r="A630" i="6"/>
  <c r="A631" i="6" l="1"/>
  <c r="B630" i="6"/>
  <c r="B631" i="6" l="1"/>
  <c r="A632" i="6"/>
  <c r="A633" i="6" l="1"/>
  <c r="B632" i="6"/>
  <c r="B633" i="6" l="1"/>
  <c r="A634" i="6"/>
  <c r="A635" i="6" l="1"/>
  <c r="B634" i="6"/>
  <c r="B635" i="6" l="1"/>
  <c r="A636" i="6"/>
  <c r="A637" i="6" l="1"/>
  <c r="B636" i="6"/>
  <c r="B637" i="6" l="1"/>
  <c r="A638" i="6"/>
  <c r="A639" i="6" l="1"/>
  <c r="B638" i="6"/>
  <c r="B639" i="6" l="1"/>
  <c r="A640" i="6"/>
  <c r="A641" i="6" l="1"/>
  <c r="B640" i="6"/>
  <c r="B641" i="6" l="1"/>
  <c r="A642" i="6"/>
  <c r="A643" i="6" l="1"/>
  <c r="B642" i="6"/>
  <c r="B643" i="6" l="1"/>
  <c r="A644" i="6"/>
  <c r="A645" i="6" l="1"/>
  <c r="B644" i="6"/>
  <c r="B645" i="6" l="1"/>
  <c r="A646" i="6"/>
  <c r="A647" i="6" l="1"/>
  <c r="B646" i="6"/>
  <c r="B647" i="6" l="1"/>
  <c r="A648" i="6"/>
  <c r="A649" i="6" l="1"/>
  <c r="B648" i="6"/>
  <c r="B649" i="6" l="1"/>
  <c r="A650" i="6"/>
  <c r="A651" i="6" l="1"/>
  <c r="B650" i="6"/>
  <c r="B651" i="6" l="1"/>
  <c r="A652" i="6"/>
  <c r="A653" i="6" l="1"/>
  <c r="B652" i="6"/>
  <c r="B653" i="6" l="1"/>
  <c r="A654" i="6"/>
  <c r="A655" i="6" l="1"/>
  <c r="B654" i="6"/>
  <c r="B655" i="6" l="1"/>
  <c r="A656" i="6"/>
  <c r="A657" i="6" l="1"/>
  <c r="B656" i="6"/>
  <c r="B657" i="6" l="1"/>
  <c r="A658" i="6"/>
  <c r="A659" i="6" l="1"/>
  <c r="B658" i="6"/>
  <c r="B659" i="6" l="1"/>
  <c r="A660" i="6"/>
  <c r="A661" i="6" l="1"/>
  <c r="B660" i="6"/>
  <c r="B661" i="6" l="1"/>
  <c r="A662" i="6"/>
  <c r="A663" i="6" l="1"/>
  <c r="B662" i="6"/>
  <c r="B663" i="6" l="1"/>
  <c r="A664" i="6"/>
  <c r="A665" i="6" l="1"/>
  <c r="B664" i="6"/>
  <c r="B665" i="6" l="1"/>
  <c r="A666" i="6"/>
  <c r="A667" i="6" l="1"/>
  <c r="B666" i="6"/>
  <c r="B667" i="6" l="1"/>
  <c r="A668" i="6"/>
  <c r="A669" i="6" l="1"/>
  <c r="B668" i="6"/>
  <c r="B669" i="6" l="1"/>
  <c r="A670" i="6"/>
  <c r="A671" i="6" l="1"/>
  <c r="B670" i="6"/>
  <c r="B671" i="6" l="1"/>
  <c r="A672" i="6"/>
  <c r="A673" i="6" l="1"/>
  <c r="B672" i="6"/>
  <c r="B673" i="6" l="1"/>
  <c r="A674" i="6"/>
  <c r="A675" i="6" l="1"/>
  <c r="B674" i="6"/>
  <c r="B675" i="6" l="1"/>
  <c r="A676" i="6"/>
  <c r="A677" i="6" l="1"/>
  <c r="B676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B683" i="6" l="1"/>
  <c r="A684" i="6"/>
  <c r="A685" i="6" l="1"/>
  <c r="B684" i="6"/>
  <c r="B685" i="6" l="1"/>
  <c r="A686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A693" i="6" l="1"/>
  <c r="B692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B699" i="6" l="1"/>
  <c r="A700" i="6"/>
  <c r="A701" i="6" l="1"/>
  <c r="B700" i="6"/>
  <c r="B701" i="6" l="1"/>
  <c r="A702" i="6"/>
  <c r="A703" i="6" l="1"/>
  <c r="B702" i="6"/>
  <c r="B703" i="6" l="1"/>
  <c r="A704" i="6"/>
  <c r="A705" i="6" l="1"/>
  <c r="B704" i="6"/>
  <c r="B705" i="6" l="1"/>
  <c r="A706" i="6"/>
  <c r="A707" i="6" l="1"/>
  <c r="B706" i="6"/>
  <c r="B707" i="6" l="1"/>
  <c r="A708" i="6"/>
  <c r="A709" i="6" l="1"/>
  <c r="B708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B715" i="6" l="1"/>
  <c r="A716" i="6"/>
  <c r="A717" i="6" l="1"/>
  <c r="B716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A725" i="6" l="1"/>
  <c r="B724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A733" i="6" l="1"/>
  <c r="B732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A741" i="6" l="1"/>
  <c r="B740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A749" i="6" l="1"/>
  <c r="B748" i="6"/>
  <c r="B749" i="6" l="1"/>
  <c r="A750" i="6"/>
  <c r="A751" i="6" l="1"/>
  <c r="B751" i="6" s="1"/>
  <c r="B750" i="6"/>
</calcChain>
</file>

<file path=xl/sharedStrings.xml><?xml version="1.0" encoding="utf-8"?>
<sst xmlns="http://schemas.openxmlformats.org/spreadsheetml/2006/main" count="16173" uniqueCount="1139">
  <si>
    <t>User: USER</t>
  </si>
  <si>
    <t>Path: C:\Program Files (x86)\BMG\CLARIOstar\User\Data\</t>
  </si>
  <si>
    <t>Test ID: 9593</t>
  </si>
  <si>
    <t>Test Name: AHAWESv0.2</t>
  </si>
  <si>
    <t>Date: 22/04/2022</t>
  </si>
  <si>
    <t>Time: 12:36:48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</si>
  <si>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</si>
  <si>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</si>
  <si>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</si>
  <si>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</si>
  <si>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</si>
  <si>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</si>
  <si>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</si>
  <si>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</si>
  <si>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</si>
  <si>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</si>
  <si>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</si>
  <si>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</si>
  <si>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</si>
  <si>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</si>
  <si>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</si>
  <si>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</si>
  <si>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</si>
  <si>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</si>
  <si>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</si>
  <si>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</si>
  <si>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</si>
  <si>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</si>
  <si>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</si>
  <si>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C2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</si>
  <si>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</si>
  <si>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</si>
  <si>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</si>
  <si>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</si>
  <si>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</si>
  <si>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</si>
  <si>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</si>
  <si>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</si>
  <si>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</si>
  <si>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</si>
  <si>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</si>
  <si>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</si>
  <si>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</si>
  <si>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</si>
  <si>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</si>
  <si>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</si>
  <si>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</si>
  <si>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</si>
  <si>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</si>
  <si>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</si>
  <si>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</si>
  <si>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</si>
  <si>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</si>
  <si>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</si>
  <si>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</si>
  <si>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</si>
  <si>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</si>
  <si>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</si>
  <si>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</si>
  <si>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</si>
  <si>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</si>
  <si>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</si>
  <si>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</si>
  <si>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</si>
  <si>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</si>
  <si>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</si>
  <si>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</si>
  <si>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</si>
  <si>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</si>
  <si>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</si>
  <si>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</si>
  <si>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</si>
  <si>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</si>
  <si>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</si>
  <si>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</si>
  <si>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</si>
  <si>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</si>
  <si>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</si>
  <si>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</si>
  <si>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</si>
  <si>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</si>
  <si>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</si>
  <si>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</si>
  <si>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</si>
  <si>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</si>
  <si>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</si>
  <si>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</si>
  <si>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</si>
  <si>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</si>
  <si>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</si>
  <si>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</si>
  <si>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</si>
  <si>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</si>
  <si>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</si>
  <si>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</si>
  <si>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</si>
  <si>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</si>
  <si>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</si>
  <si>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</si>
  <si>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</si>
  <si>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</si>
  <si>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</si>
  <si>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</si>
  <si>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</si>
  <si>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</si>
  <si>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</si>
  <si>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</si>
  <si>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</si>
  <si>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</si>
  <si>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</si>
  <si>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</si>
  <si>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</si>
  <si>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</si>
  <si>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</si>
  <si>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</si>
  <si>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</si>
  <si>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</si>
  <si>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</si>
  <si>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</si>
  <si>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</si>
  <si>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</si>
  <si>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</si>
  <si>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</si>
  <si>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</si>
  <si>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</si>
  <si>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</si>
  <si>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</si>
  <si>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</si>
  <si>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</si>
  <si>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</si>
  <si>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</si>
  <si>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</si>
  <si>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</si>
  <si>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</si>
  <si>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</si>
  <si>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</si>
  <si>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</si>
  <si>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</si>
  <si>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</si>
  <si>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</si>
  <si>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</si>
  <si>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</si>
  <si>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</si>
  <si>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</si>
  <si>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</si>
  <si>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</si>
  <si>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</si>
  <si>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</si>
  <si>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</si>
  <si>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</si>
  <si>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</si>
  <si>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</si>
  <si>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</si>
  <si>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</si>
  <si>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</si>
  <si>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</si>
  <si>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</si>
  <si>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</si>
  <si>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</si>
  <si>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</si>
  <si>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</si>
  <si>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</si>
  <si>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</si>
  <si>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</si>
  <si>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</si>
  <si>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</si>
  <si>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</si>
  <si>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</si>
  <si>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</si>
  <si>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</si>
  <si>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</si>
  <si>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</si>
  <si>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</si>
  <si>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</si>
  <si>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</si>
  <si>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</si>
  <si>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</si>
  <si>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</si>
  <si>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</si>
  <si>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</si>
  <si>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</si>
  <si>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</si>
  <si>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</si>
  <si>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</si>
  <si>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</si>
  <si>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</si>
  <si>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</si>
  <si>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</si>
  <si>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</si>
  <si>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</si>
  <si>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</si>
  <si>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</si>
  <si>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</si>
  <si>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</si>
  <si>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</si>
  <si>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</si>
  <si>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</si>
  <si>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</si>
  <si>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</si>
  <si>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</si>
  <si>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</si>
  <si>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</si>
  <si>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</si>
  <si>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</si>
  <si>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</si>
  <si>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</si>
  <si>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</si>
  <si>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</si>
  <si>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</si>
  <si>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</si>
  <si>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</si>
  <si>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</si>
  <si>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</si>
  <si>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</si>
  <si>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</si>
  <si>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</si>
  <si>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</si>
  <si>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</si>
  <si>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</si>
  <si>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</si>
  <si>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</si>
  <si>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</si>
  <si>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</si>
  <si>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</si>
  <si>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</si>
  <si>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</si>
  <si>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</si>
  <si>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</si>
  <si>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</si>
  <si>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</si>
  <si>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</si>
  <si>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</si>
  <si>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</si>
  <si>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</si>
  <si>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</si>
  <si>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</si>
  <si>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</si>
  <si>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</si>
  <si>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</si>
  <si>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</si>
  <si>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</si>
  <si>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</si>
  <si>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</si>
  <si>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</si>
  <si>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</si>
  <si>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</si>
  <si>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</si>
  <si>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</si>
  <si>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</si>
  <si>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</si>
  <si>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</si>
  <si>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</si>
  <si>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</si>
  <si>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</si>
  <si>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</si>
  <si>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</si>
  <si>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</si>
  <si>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</si>
  <si>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</si>
  <si>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</si>
  <si>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</si>
  <si>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</si>
  <si>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</si>
  <si>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</si>
  <si>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</si>
  <si>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</si>
  <si>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</si>
  <si>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</si>
  <si>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</si>
  <si>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</si>
  <si>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</si>
  <si>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</si>
  <si>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</si>
  <si>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</si>
  <si>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</si>
  <si>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</si>
  <si>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</si>
  <si>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</si>
  <si>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</si>
  <si>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</si>
  <si>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</si>
  <si>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</si>
  <si>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</si>
  <si>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</si>
  <si>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</si>
  <si>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</si>
  <si>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</si>
  <si>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</si>
  <si>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</si>
  <si>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</si>
  <si>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</si>
  <si>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</si>
  <si>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</si>
  <si>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</si>
  <si>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</si>
  <si>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</si>
  <si>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</si>
  <si>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</si>
  <si>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</si>
  <si>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</si>
  <si>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</si>
  <si>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</si>
  <si>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</si>
  <si>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</si>
  <si>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</si>
  <si>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</si>
  <si>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</si>
  <si>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</si>
  <si>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</si>
  <si>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</si>
  <si>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</si>
  <si>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</si>
  <si>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</si>
  <si>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</si>
  <si>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</si>
  <si>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</si>
  <si>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</si>
  <si>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</si>
  <si>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</si>
  <si>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</si>
  <si>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</si>
  <si>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</si>
  <si>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</si>
  <si>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</si>
  <si>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</si>
  <si>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</si>
  <si>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</si>
  <si>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</si>
  <si>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</si>
  <si>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</si>
  <si>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</si>
  <si>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</si>
  <si>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</si>
  <si>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</si>
  <si>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</si>
  <si>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</si>
  <si>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</si>
  <si>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</si>
  <si>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</si>
  <si>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</si>
  <si>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</si>
  <si>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</si>
  <si>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</si>
  <si>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</si>
  <si>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</si>
  <si>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</si>
  <si>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</si>
  <si>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</si>
  <si>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</si>
  <si>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</si>
  <si>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</si>
  <si>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</si>
  <si>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</si>
  <si>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</si>
  <si>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</si>
  <si>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</si>
  <si>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</si>
  <si>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</si>
  <si>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</si>
  <si>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</si>
  <si>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</si>
  <si>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</si>
  <si>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</si>
  <si>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</si>
  <si>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</si>
  <si>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</si>
  <si>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</si>
  <si>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</si>
  <si>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</si>
  <si>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</si>
  <si>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</si>
  <si>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</si>
  <si>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</si>
  <si>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</si>
  <si>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</si>
  <si>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</si>
  <si>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</si>
  <si>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</si>
  <si>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</si>
  <si>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</si>
  <si>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</si>
  <si>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</si>
  <si>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</si>
  <si>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</si>
  <si>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</si>
  <si>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</si>
  <si>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</si>
  <si>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</si>
  <si>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</si>
  <si>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</si>
  <si>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</si>
  <si>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</si>
  <si>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</si>
  <si>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</si>
  <si>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</si>
  <si>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</si>
  <si>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</si>
  <si>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</si>
  <si>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</si>
  <si>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</si>
  <si>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</si>
  <si>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</si>
  <si>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</si>
  <si>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</si>
  <si>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</si>
  <si>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</si>
  <si>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</si>
  <si>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</si>
  <si>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</si>
  <si>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</si>
  <si>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</si>
  <si>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</si>
  <si>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</si>
  <si>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</si>
  <si>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</si>
  <si>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</si>
  <si>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</si>
  <si>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</si>
  <si>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</si>
  <si>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</si>
  <si>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</si>
  <si>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</si>
  <si>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</si>
  <si>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</si>
  <si>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</si>
  <si>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</si>
  <si>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</si>
  <si>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</si>
  <si>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</si>
  <si>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</si>
  <si>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</si>
  <si>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</si>
  <si>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</si>
  <si>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</si>
  <si>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</si>
  <si>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</si>
  <si>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</si>
  <si>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</si>
  <si>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</si>
  <si>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</si>
  <si>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</si>
  <si>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</si>
  <si>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</si>
  <si>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</si>
  <si>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</si>
  <si>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</si>
  <si>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</si>
  <si>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</si>
  <si>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</si>
  <si>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</si>
  <si>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</si>
  <si>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</si>
  <si>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</si>
  <si>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</si>
  <si>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</si>
  <si>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</si>
  <si>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</si>
  <si>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</si>
  <si>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</si>
  <si>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</si>
  <si>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</si>
  <si>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</si>
  <si>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</si>
  <si>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</si>
  <si>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</si>
  <si>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</si>
  <si>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</si>
  <si>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</si>
  <si>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</si>
  <si>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</si>
  <si>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</si>
  <si>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</si>
  <si>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</si>
  <si>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</si>
  <si>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</si>
  <si>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</si>
  <si>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</si>
  <si>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</si>
  <si>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</si>
  <si>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</si>
  <si>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</si>
  <si>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</si>
  <si>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</si>
  <si>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</si>
  <si>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</si>
  <si>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</si>
  <si>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</si>
  <si>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</si>
  <si>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</si>
  <si>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</si>
  <si>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</si>
  <si>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</si>
  <si>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</si>
  <si>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</si>
  <si>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</si>
  <si>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</si>
  <si>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</si>
  <si>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</si>
  <si>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</si>
  <si>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</si>
  <si>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</si>
  <si>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</si>
  <si>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</si>
  <si>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</si>
  <si>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</si>
  <si>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</si>
  <si>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</si>
  <si>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</si>
  <si>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</si>
  <si>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</si>
  <si>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</si>
  <si>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</si>
  <si>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</si>
  <si>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</si>
  <si>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</si>
  <si>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</si>
  <si>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</si>
  <si>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</si>
  <si>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</si>
  <si>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</si>
  <si>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</si>
  <si>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</si>
  <si>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</si>
  <si>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</si>
  <si>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</si>
  <si>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</si>
  <si>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</si>
  <si>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</si>
  <si>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</si>
  <si>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</si>
  <si>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</si>
  <si>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</si>
  <si>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</si>
  <si>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</si>
  <si>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</si>
  <si>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</si>
  <si>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</si>
  <si>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</si>
  <si>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</si>
  <si>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</si>
  <si>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</si>
  <si>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</si>
  <si>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</si>
  <si>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</si>
  <si>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</si>
  <si>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</si>
  <si>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</si>
  <si>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</si>
  <si>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</si>
  <si>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</si>
  <si>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</si>
  <si>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</si>
  <si>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</si>
  <si>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</si>
  <si>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</si>
  <si>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</si>
  <si>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</si>
  <si>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</si>
  <si>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</si>
  <si>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</si>
  <si>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</si>
  <si>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</si>
  <si>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</si>
  <si>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</si>
  <si>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</si>
  <si>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</si>
  <si>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</si>
  <si>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</si>
  <si>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</si>
  <si>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</si>
  <si>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</si>
  <si>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</si>
  <si>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</si>
  <si>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</si>
  <si>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</si>
  <si>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</si>
  <si>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</si>
  <si>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</si>
  <si>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</si>
  <si>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</si>
  <si>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</si>
  <si>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</si>
  <si>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</si>
  <si>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</si>
  <si>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</si>
  <si>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</si>
  <si>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</si>
  <si>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</si>
  <si>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</si>
  <si>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</si>
  <si>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</si>
  <si>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</si>
  <si>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</si>
  <si>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</si>
  <si>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</si>
  <si>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</si>
  <si>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</si>
  <si>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</si>
  <si>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</si>
  <si>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</si>
  <si>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</si>
  <si>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</si>
  <si>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</si>
  <si>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</si>
  <si>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</si>
  <si>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</si>
  <si>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</si>
  <si>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</si>
  <si>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</si>
  <si>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</si>
  <si>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</si>
  <si>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</si>
  <si>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</si>
  <si>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</si>
  <si>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</si>
  <si>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</si>
  <si>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</si>
  <si>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</si>
  <si>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</si>
  <si>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</si>
  <si>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</si>
  <si>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</si>
  <si>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</si>
  <si>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</si>
  <si>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</si>
  <si>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</si>
  <si>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</si>
  <si>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</si>
  <si>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</si>
  <si>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</si>
  <si>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</si>
  <si>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</si>
  <si>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</si>
  <si>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</si>
  <si>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</si>
  <si>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</si>
  <si>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</si>
  <si>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</si>
  <si>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</si>
  <si>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</si>
  <si>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</si>
  <si>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</si>
  <si>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</si>
  <si>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</si>
  <si>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</si>
  <si>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</si>
  <si>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</si>
  <si>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</si>
  <si>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</si>
  <si>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</si>
  <si>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</si>
  <si>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</si>
  <si>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</si>
  <si>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</si>
  <si>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</si>
  <si>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</si>
  <si>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</si>
  <si>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</si>
  <si>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</si>
  <si>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</si>
  <si>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</si>
  <si>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</si>
  <si>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</si>
  <si>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</si>
  <si>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</si>
  <si>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</si>
  <si>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</si>
  <si>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</si>
  <si>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</si>
  <si>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</si>
  <si>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</si>
  <si>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</si>
  <si>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</si>
  <si>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</si>
  <si>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</si>
  <si>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</si>
  <si>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</si>
  <si>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</si>
  <si>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</si>
  <si>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</si>
  <si>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</si>
  <si>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</si>
  <si>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</si>
  <si>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</si>
  <si>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</si>
  <si>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</si>
  <si>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</si>
  <si>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</si>
  <si>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</si>
  <si>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</si>
  <si>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</si>
  <si>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</si>
  <si>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</si>
  <si>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</si>
  <si>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</si>
  <si>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</si>
  <si>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</si>
  <si>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</si>
  <si>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</si>
  <si>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</si>
  <si>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</si>
  <si>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</si>
  <si>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</si>
  <si>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</si>
  <si>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</si>
  <si>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</si>
  <si>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</si>
  <si>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</si>
  <si>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</si>
  <si>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</si>
  <si>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</si>
  <si>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</si>
  <si>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</si>
  <si>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</si>
  <si>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</si>
  <si>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</si>
  <si>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</si>
  <si>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</si>
  <si>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</si>
  <si>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</si>
  <si>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</si>
  <si>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</si>
  <si>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</si>
  <si>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</si>
  <si>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</si>
  <si>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</si>
  <si>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</si>
  <si>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</si>
  <si>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</si>
  <si>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</si>
  <si>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</si>
  <si>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</si>
  <si>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</si>
  <si>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</si>
  <si>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</si>
  <si>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</si>
  <si>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</si>
  <si>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</si>
  <si>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</si>
  <si>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</si>
  <si>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</si>
  <si>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</si>
  <si>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</si>
  <si>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</si>
  <si>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</si>
  <si>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</si>
  <si>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</si>
  <si>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</si>
  <si>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</si>
  <si>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</si>
  <si>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</si>
  <si>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</si>
  <si>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</si>
  <si>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</si>
  <si>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</si>
  <si>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</si>
  <si>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</si>
  <si>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</si>
  <si>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</si>
  <si>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</si>
  <si>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</si>
  <si>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</si>
  <si>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</si>
  <si>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</si>
  <si>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</si>
  <si>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</si>
  <si>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</si>
  <si>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</si>
  <si>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</si>
  <si>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</si>
  <si>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</si>
  <si>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</si>
  <si>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</si>
  <si>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</si>
  <si>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</si>
  <si>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</si>
  <si>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</si>
  <si>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</si>
  <si>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</si>
  <si>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</si>
  <si>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</si>
  <si>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</si>
  <si>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</si>
  <si>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</si>
  <si>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</si>
  <si>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</si>
  <si>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</si>
  <si>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</si>
  <si>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</si>
  <si>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</si>
  <si>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</si>
  <si>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</si>
  <si>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</si>
  <si>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</si>
  <si>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</si>
  <si>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</si>
  <si>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</si>
  <si>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</si>
  <si>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</si>
  <si>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</si>
  <si>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</si>
  <si>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</si>
  <si>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</si>
  <si>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</si>
  <si>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</si>
  <si>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</si>
  <si>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</si>
  <si>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</si>
  <si>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</si>
  <si>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</si>
  <si>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</si>
  <si>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</si>
  <si>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</si>
  <si>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</si>
  <si>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</si>
  <si>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</si>
  <si>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</si>
  <si>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</si>
  <si>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</si>
  <si>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</si>
  <si>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</si>
  <si>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</si>
  <si>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</si>
  <si>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</si>
  <si>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</si>
  <si>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</si>
  <si>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</si>
  <si>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</si>
  <si>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</si>
  <si>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</si>
  <si>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</si>
  <si>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</si>
  <si>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</si>
  <si>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</si>
  <si>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</si>
  <si>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</si>
  <si>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</si>
  <si>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</si>
  <si>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</si>
  <si>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</si>
  <si>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</si>
  <si>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</si>
  <si>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</si>
  <si>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</si>
  <si>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</si>
  <si>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</si>
  <si>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</si>
  <si>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</si>
  <si>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</si>
  <si>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</si>
  <si>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</si>
  <si>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</si>
  <si>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</si>
  <si>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</si>
  <si>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</si>
  <si>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</si>
  <si>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</si>
  <si>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</si>
  <si>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</si>
  <si>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</si>
  <si>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</si>
  <si>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</si>
  <si>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</si>
  <si>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</si>
  <si>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</si>
  <si>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</si>
  <si>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</si>
  <si>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</si>
  <si>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</si>
  <si>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</si>
  <si>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</si>
  <si>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</si>
  <si>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</si>
  <si>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</si>
  <si>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</si>
  <si>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</si>
  <si>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</si>
  <si>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</si>
  <si>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</si>
  <si>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</si>
  <si>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</si>
  <si>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Cycle 751 (41 h 40 min)</t>
  </si>
  <si>
    <t>Cycle 752 (41 h 43 min)</t>
  </si>
  <si>
    <t>Cycle 753 (41 h 47 min)</t>
  </si>
  <si>
    <t>Cycle 754 (41 h 50 min)</t>
  </si>
  <si>
    <t>Cycle 755 (41 h 53 min)</t>
  </si>
  <si>
    <t>Cycle 756 (41 h 57 min)</t>
  </si>
  <si>
    <t>Cycle 757 (42 h)</t>
  </si>
  <si>
    <t>Cycle 758 (42 h 3 min)</t>
  </si>
  <si>
    <t>Cycle 759 (42 h 7 min)</t>
  </si>
  <si>
    <t>Cycle 760 (42 h 10 min)</t>
  </si>
  <si>
    <t>Cycle 761 (42 h 13 min)</t>
  </si>
  <si>
    <t>Cycle 762 (42 h 17 min)</t>
  </si>
  <si>
    <t>Cycle 763 (42 h 20 min)</t>
  </si>
  <si>
    <t>Cycle 764 (42 h 23 min)</t>
  </si>
  <si>
    <t>Cycle 765 (42 h 27 min)</t>
  </si>
  <si>
    <t>Cycle 766 (42 h 30 min)</t>
  </si>
  <si>
    <t>Cycle 767 (42 h 33 min)</t>
  </si>
  <si>
    <t>Cycle 768 (42 h 37 min)</t>
  </si>
  <si>
    <t>Cycle 769 (42 h 40 min)</t>
  </si>
  <si>
    <t>Cycle 770 (42 h 43 min)</t>
  </si>
  <si>
    <t>Cycle 771 (42 h 47 min)</t>
  </si>
  <si>
    <t>Cycle 772 (42 h 50 min)</t>
  </si>
  <si>
    <t>Cycle 773 (42 h 53 min)</t>
  </si>
  <si>
    <t>Cycle 774 (42 h 57 min)</t>
  </si>
  <si>
    <t>Cycle 775 (43 h)</t>
  </si>
  <si>
    <t>Cycle 776 (43 h 3 min)</t>
  </si>
  <si>
    <t>Cycle 777 (43 h 7 min)</t>
  </si>
  <si>
    <t>Cycle 778 (43 h 10 min)</t>
  </si>
  <si>
    <t>Cycle 779 (43 h 13 min)</t>
  </si>
  <si>
    <t>Cycle 780 (43 h 17 min)</t>
  </si>
  <si>
    <t>Cycle 781 (43 h 20 min)</t>
  </si>
  <si>
    <t>Cycle 782 (43 h 23 min)</t>
  </si>
  <si>
    <t>Cycle 783 (43 h 27 min)</t>
  </si>
  <si>
    <t>Cycle 784 (43 h 30 min)</t>
  </si>
  <si>
    <t>Cycle 785 (43 h 33 min)</t>
  </si>
  <si>
    <t>Cycle 786 (43 h 37 min)</t>
  </si>
  <si>
    <t>Cycle 787 (43 h 40 min)</t>
  </si>
  <si>
    <t>Cycle 788 (43 h 43 min)</t>
  </si>
  <si>
    <t>Cycle 789 (43 h 47 min)</t>
  </si>
  <si>
    <t>Cycle 790 (43 h 50 min)</t>
  </si>
  <si>
    <t>Cycle 791 (43 h 53 min)</t>
  </si>
  <si>
    <t>Cycle 792 (43 h 57 min)</t>
  </si>
  <si>
    <t>Cycle 793 (44 h)</t>
  </si>
  <si>
    <t>Cycle 794 (44 h 3 min)</t>
  </si>
  <si>
    <t>Cycle 795 (44 h 7 min)</t>
  </si>
  <si>
    <t>Cycle 796 (44 h 10 min)</t>
  </si>
  <si>
    <t>Cycle 797 (44 h 13 min)</t>
  </si>
  <si>
    <t>Cycle 798 (44 h 17 min)</t>
  </si>
  <si>
    <t>Cycle 799 (44 h 20 min)</t>
  </si>
  <si>
    <t>Cycle 800 (44 h 23 min)</t>
  </si>
  <si>
    <t>Cycle 801 (44 h 27 min)</t>
  </si>
  <si>
    <t>Cycle 802 (44 h 30 min)</t>
  </si>
  <si>
    <t>Cycle 803 (44 h 33 min)</t>
  </si>
  <si>
    <t>Cycle 804 (44 h 37 min)</t>
  </si>
  <si>
    <t>Cycle 805 (44 h 40 min)</t>
  </si>
  <si>
    <t>Cycle 806 (44 h 43 min)</t>
  </si>
  <si>
    <t>Cycle 807 (44 h 47 min)</t>
  </si>
  <si>
    <t>Cycle 808 (44 h 50 min)</t>
  </si>
  <si>
    <t>Cycle 809 (44 h 53 min)</t>
  </si>
  <si>
    <t>Cycle 810 (44 h 57 min)</t>
  </si>
  <si>
    <t>Cycle 811 (45 h)</t>
  </si>
  <si>
    <t>Cycle 812 (45 h 3 min)</t>
  </si>
  <si>
    <t>Cycle 813 (45 h 7 min)</t>
  </si>
  <si>
    <t>Cycle 814 (45 h 10 min)</t>
  </si>
  <si>
    <t>Cycle 815 (45 h 13 min)</t>
  </si>
  <si>
    <t>Cycle 816 (45 h 17 min)</t>
  </si>
  <si>
    <t>Cycle 817 (45 h 20 min)</t>
  </si>
  <si>
    <t>Cycle 818 (45 h 23 min)</t>
  </si>
  <si>
    <t>Cycle 819 (45 h 27 min)</t>
  </si>
  <si>
    <t>Cycle 820 (45 h 30 min)</t>
  </si>
  <si>
    <t>Cycle 821 (45 h 33 min)</t>
  </si>
  <si>
    <t>Cycle 822 (45 h 37 min)</t>
  </si>
  <si>
    <t>Cycle 823 (45 h 40 min)</t>
  </si>
  <si>
    <t>Cycle 824 (45 h 43 min)</t>
  </si>
  <si>
    <t>Cycle 825 (45 h 47 min)</t>
  </si>
  <si>
    <t>Cycle 826 (45 h 50 min)</t>
  </si>
  <si>
    <t>Cycle 827 (45 h 53 min)</t>
  </si>
  <si>
    <t>Cycle 828 (45 h 57 min)</t>
  </si>
  <si>
    <t>Cycle 829 (46 h)</t>
  </si>
  <si>
    <t>Cycle 830 (46 h 3 min)</t>
  </si>
  <si>
    <t>Cycle 831 (46 h 7 min)</t>
  </si>
  <si>
    <t>Cycle 832 (46 h 10 min)</t>
  </si>
  <si>
    <t>Cycle 833 (46 h 13 min)</t>
  </si>
  <si>
    <t>Cycle 834 (46 h 17 min)</t>
  </si>
  <si>
    <t>Cycle 835 (46 h 20 min)</t>
  </si>
  <si>
    <t>Cycle 836 (46 h 23 min)</t>
  </si>
  <si>
    <t>Cycle 837 (46 h 27 min)</t>
  </si>
  <si>
    <t>Cycle 838 (46 h 30 min)</t>
  </si>
  <si>
    <t>Cycle 839 (46 h 33 min)</t>
  </si>
  <si>
    <t>Cycle 840 (46 h 37 min)</t>
  </si>
  <si>
    <t>Cycle 841 (46 h 40 min)</t>
  </si>
  <si>
    <t>Cycle 842 (46 h 43 min)</t>
  </si>
  <si>
    <t>Cycle 843 (46 h 47 min)</t>
  </si>
  <si>
    <t>Cycle 844 (46 h 50 min)</t>
  </si>
  <si>
    <t>Cycle 845 (46 h 53 min)</t>
  </si>
  <si>
    <t>Cycle 846 (46 h 57 min)</t>
  </si>
  <si>
    <t>Cycle 847 (47 h)</t>
  </si>
  <si>
    <t>Cycle 848 (47 h 3 min)</t>
  </si>
  <si>
    <t>Cycle 849 (47 h 7 min)</t>
  </si>
  <si>
    <t>Cycle 850 (47 h 10 min)</t>
  </si>
  <si>
    <t>Cycle 851 (47 h 13 min)</t>
  </si>
  <si>
    <t>Cycle 852 (47 h 17 min)</t>
  </si>
  <si>
    <t>Cycle 853 (47 h 20 min)</t>
  </si>
  <si>
    <t>Cycle 854 (47 h 23 min)</t>
  </si>
  <si>
    <t>Cycle 855 (47 h 27 min)</t>
  </si>
  <si>
    <t>Cycle 856 (47 h 30 min)</t>
  </si>
  <si>
    <t>Cycle 857 (47 h 33 min)</t>
  </si>
  <si>
    <t>Cycle 858 (47 h 37 min)</t>
  </si>
  <si>
    <t>Cycle 859 (47 h 40 min)</t>
  </si>
  <si>
    <t>Cycle 860 (47 h 43 min)</t>
  </si>
  <si>
    <t>Cycle 861 (47 h 47 min)</t>
  </si>
  <si>
    <t>Cycle 862 (47 h 50 min)</t>
  </si>
  <si>
    <t>Cycle 863 (47 h 53 min)</t>
  </si>
  <si>
    <t>Cycle 864 (47 h 57 min)</t>
  </si>
  <si>
    <t>Cycle 865 (48 h)</t>
  </si>
  <si>
    <t>Cycle 866 (48 h 3 min)</t>
  </si>
  <si>
    <t>Cycle 867 (48 h 7 min)</t>
  </si>
  <si>
    <t>Cycle 868 (48 h 10 min)</t>
  </si>
  <si>
    <t>Cycle 869 (48 h 13 min)</t>
  </si>
  <si>
    <t>Cycle 870 (48 h 17 min)</t>
  </si>
  <si>
    <t>Cycle 871 (48 h 20 min)</t>
  </si>
  <si>
    <t>Cycle 872 (48 h 23 min)</t>
  </si>
  <si>
    <t>Cycle 873 (48 h 27 min)</t>
  </si>
  <si>
    <t>Cycle 874 (48 h 30 min)</t>
  </si>
  <si>
    <t>Cycle 875 (48 h 33 min)</t>
  </si>
  <si>
    <t>Cycle 876 (48 h 37 min)</t>
  </si>
  <si>
    <t>Cycle 877 (48 h 40 min)</t>
  </si>
  <si>
    <t>Cycle 878 (48 h 43 min)</t>
  </si>
  <si>
    <t>Cycle 879 (48 h 47 min)</t>
  </si>
  <si>
    <t>Cycle 880 (48 h 50 min)</t>
  </si>
  <si>
    <t>Cycle 881 (48 h 53 min)</t>
  </si>
  <si>
    <t>Cycle 882 (48 h 57 min)</t>
  </si>
  <si>
    <t>Cycle 883 (49 h)</t>
  </si>
  <si>
    <t>Cycle 884 (49 h 3 min)</t>
  </si>
  <si>
    <t>Cycle 885 (49 h 7 min)</t>
  </si>
  <si>
    <t>Cycle 886 (49 h 10 min)</t>
  </si>
  <si>
    <t>Cycle 887 (49 h 13 min)</t>
  </si>
  <si>
    <t>Cycle 888 (49 h 17 min)</t>
  </si>
  <si>
    <t>Cycle 889 (49 h 20 min)</t>
  </si>
  <si>
    <t>Cycle 890 (49 h 23 min)</t>
  </si>
  <si>
    <t>Cycle 891 (49 h 27 min)</t>
  </si>
  <si>
    <t>Cycle 892 (49 h 30 min)</t>
  </si>
  <si>
    <t>Cycle 893 (49 h 33 min)</t>
  </si>
  <si>
    <t>Cycle 894 (49 h 37 min)</t>
  </si>
  <si>
    <t>Cycle 895 (49 h 40 min)</t>
  </si>
  <si>
    <t>Cycle 896 (49 h 43 min)</t>
  </si>
  <si>
    <t>Cycle 897 (49 h 47 min)</t>
  </si>
  <si>
    <t>Cycle 898 (49 h 50 min)</t>
  </si>
  <si>
    <t>Cycle 899 (49 h 53 min)</t>
  </si>
  <si>
    <t>Cycle 900 (49 h 57 min)</t>
  </si>
  <si>
    <t>Cycle 901 (50 h)</t>
  </si>
  <si>
    <t>Cycle 902 (50 h 3 min)</t>
  </si>
  <si>
    <t>Cycle 903 (50 h 7 min)</t>
  </si>
  <si>
    <t>Cycle 904 (50 h 10 min)</t>
  </si>
  <si>
    <t>Cycle 905 (50 h 13 min)</t>
  </si>
  <si>
    <t>Cycle 906 (50 h 17 min)</t>
  </si>
  <si>
    <t>Cycle 907 (50 h 20 min)</t>
  </si>
  <si>
    <t>Cycle 908 (50 h 23 min)</t>
  </si>
  <si>
    <t>Cycle 909 (50 h 27 min)</t>
  </si>
  <si>
    <t>Cycle 910 (50 h 30 min)</t>
  </si>
  <si>
    <t>Cycle 911 (50 h 33 min)</t>
  </si>
  <si>
    <t>Cycle 912 (50 h 37 min)</t>
  </si>
  <si>
    <t>Cycle 913 (50 h 40 min)</t>
  </si>
  <si>
    <t>Cycle 914 (50 h 43 min)</t>
  </si>
  <si>
    <t>Cycle 915 (50 h 47 min)</t>
  </si>
  <si>
    <t>Cycle 916 (50 h 50 min)</t>
  </si>
  <si>
    <t>Cycle 917 (50 h 53 min)</t>
  </si>
  <si>
    <t>Cycle 918 (50 h 57 min)</t>
  </si>
  <si>
    <t>Cycle 919 (51 h)</t>
  </si>
  <si>
    <t>Cycle 920 (51 h 3 min)</t>
  </si>
  <si>
    <t>Cycle 921 (51 h 7 min)</t>
  </si>
  <si>
    <t>Cycle 922 (51 h 10 min)</t>
  </si>
  <si>
    <t>Cycle 923 (51 h 13 min)</t>
  </si>
  <si>
    <t>Cycle 924 (51 h 17 min)</t>
  </si>
  <si>
    <t>Cycle 925 (51 h 20 min)</t>
  </si>
  <si>
    <t>Cycle 926 (51 h 23 min)</t>
  </si>
  <si>
    <t>Cycle 927 (51 h 27 min)</t>
  </si>
  <si>
    <t>Cycle 928 (51 h 30 min)</t>
  </si>
  <si>
    <t>Cycle 929 (51 h 33 min)</t>
  </si>
  <si>
    <t>Cycle 930 (51 h 37 min)</t>
  </si>
  <si>
    <t>Cycle 931 (51 h 40 min)</t>
  </si>
  <si>
    <t>Cycle 932 (51 h 43 min)</t>
  </si>
  <si>
    <t>Cycle 933 (51 h 47 min)</t>
  </si>
  <si>
    <t>Cycle 934 (51 h 50 min)</t>
  </si>
  <si>
    <t>Cycle 935 (51 h 53 min)</t>
  </si>
  <si>
    <t>Cycle 936 (51 h 57 min)</t>
  </si>
  <si>
    <t>Cycle 937 (52 h)</t>
  </si>
  <si>
    <t>Cycle 938 (52 h 3 min)</t>
  </si>
  <si>
    <t>Cycle 939 (52 h 7 min)</t>
  </si>
  <si>
    <t>Cycle 940 (52 h 10 min)</t>
  </si>
  <si>
    <t>Cycle 941 (52 h 13 min)</t>
  </si>
  <si>
    <t>Cycle 942 (52 h 17 min)</t>
  </si>
  <si>
    <t>Cycle 943 (52 h 20 min)</t>
  </si>
  <si>
    <t>Cycle 944 (52 h 23 min)</t>
  </si>
  <si>
    <t>Cycle 945 (52 h 27 min)</t>
  </si>
  <si>
    <t>Cycle 946 (52 h 30 min)</t>
  </si>
  <si>
    <t>Cycle 947 (52 h 33 min)</t>
  </si>
  <si>
    <t>Cycle 948 (52 h 37 min)</t>
  </si>
  <si>
    <t>Cycle 949 (52 h 40 min)</t>
  </si>
  <si>
    <t>Cycle 950 (52 h 43 min)</t>
  </si>
  <si>
    <t>Cycle 951 (52 h 47 min)</t>
  </si>
  <si>
    <t>Cycle 952 (52 h 50 min)</t>
  </si>
  <si>
    <t>Cycle 953 (52 h 53 min)</t>
  </si>
  <si>
    <t>Cycle 954 (52 h 57 min)</t>
  </si>
  <si>
    <t>Cycle 955 (53 h)</t>
  </si>
  <si>
    <t>Cycle 956 (53 h 3 min)</t>
  </si>
  <si>
    <t>Cycle 957 (53 h 7 min)</t>
  </si>
  <si>
    <t>Cycle 958 (53 h 10 min)</t>
  </si>
  <si>
    <t>Cycle 959 (53 h 13 min)</t>
  </si>
  <si>
    <t>Cycle 960 (53 h 17 min)</t>
  </si>
  <si>
    <t>Cycle 961 (53 h 20 min)</t>
  </si>
  <si>
    <t>Cycle 962 (53 h 23 min)</t>
  </si>
  <si>
    <t>Cycle 963 (53 h 27 min)</t>
  </si>
  <si>
    <t>Cycle 964 (53 h 30 min)</t>
  </si>
  <si>
    <t>Cycle 965 (53 h 33 min)</t>
  </si>
  <si>
    <t>Cycle 966 (53 h 37 min)</t>
  </si>
  <si>
    <t>Cycle 967 (53 h 40 min)</t>
  </si>
  <si>
    <t>Cycle 968 (53 h 43 min)</t>
  </si>
  <si>
    <t>Cycle 969 (53 h 47 min)</t>
  </si>
  <si>
    <t>Cycle 970 (53 h 50 min)</t>
  </si>
  <si>
    <t>Cycle 971 (53 h 53 min)</t>
  </si>
  <si>
    <t>Cycle 972 (53 h 57 min)</t>
  </si>
  <si>
    <t>Cycle 973 (54 h)</t>
  </si>
  <si>
    <t>Cycle 974 (54 h 3 min)</t>
  </si>
  <si>
    <t>Cycle 975 (54 h 7 min)</t>
  </si>
  <si>
    <t>Cycle 976 (54 h 10 min)</t>
  </si>
  <si>
    <t>Cycle 977 (54 h 13 min)</t>
  </si>
  <si>
    <t>Cycle 978 (54 h 17 min)</t>
  </si>
  <si>
    <t>Cycle 979 (54 h 20 min)</t>
  </si>
  <si>
    <t>Cycle 980 (54 h 23 min)</t>
  </si>
  <si>
    <t>Cycle 981 (54 h 27 min)</t>
  </si>
  <si>
    <t>Cycle 982 (54 h 30 min)</t>
  </si>
  <si>
    <t>Cycle 983 (54 h 33 min)</t>
  </si>
  <si>
    <t>Cycle 984 (54 h 37 min)</t>
  </si>
  <si>
    <t>Cycle 985 (54 h 40 min)</t>
  </si>
  <si>
    <t>Cycle 986 (54 h 43 min)</t>
  </si>
  <si>
    <t>Cycle 987 (54 h 47 min)</t>
  </si>
  <si>
    <t>Cycle 988 (54 h 50 min)</t>
  </si>
  <si>
    <t>Cycle 989 (54 h 53 min)</t>
  </si>
  <si>
    <t>Cycle 990 (54 h 57 min)</t>
  </si>
  <si>
    <t>Cycle 991 (55 h)</t>
  </si>
  <si>
    <t>Cycle 992 (55 h 3 min)</t>
  </si>
  <si>
    <t>Cycle 993 (55 h 7 min)</t>
  </si>
  <si>
    <t>Cycle 994 (55 h 10 min)</t>
  </si>
  <si>
    <t>Cycle 995 (55 h 13 min)</t>
  </si>
  <si>
    <t>Cycle 996 (55 h 17 min)</t>
  </si>
  <si>
    <t>Cycle 997 (55 h 20 min)</t>
  </si>
  <si>
    <t>Cycle 998 (55 h 23 min)</t>
  </si>
  <si>
    <t>Cycle 999 (55 h 27 min)</t>
  </si>
  <si>
    <t>Cycle 1000 (55 h 30 min)</t>
  </si>
  <si>
    <t>Max STD</t>
  </si>
  <si>
    <t>Comp</t>
  </si>
  <si>
    <t>D8,10x20</t>
  </si>
  <si>
    <t>D9,10x20</t>
  </si>
  <si>
    <t>M6x20</t>
  </si>
  <si>
    <t>M10x20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</si>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</sst>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EditedData2!$C$2:$C$1001</c:f>
              <c:numCache>
                <c:formatCode>General</c:formatCode>
                <c:ptCount val="1000"/>
                <c:pt idx="0">
                  <c:v>48492.25</c:v>
                </c:pt>
                <c:pt idx="1">
                  <c:v>43564.9</c:v>
                </c:pt>
                <c:pt idx="2">
                  <c:v>42967.85</c:v>
                </c:pt>
                <c:pt idx="3">
                  <c:v>42396.15</c:v>
                </c:pt>
                <c:pt idx="4">
                  <c:v>40029.65</c:v>
                </c:pt>
                <c:pt idx="5">
                  <c:v>39998</c:v>
                </c:pt>
                <c:pt idx="6">
                  <c:v>38630.550000000003</c:v>
                </c:pt>
                <c:pt idx="7">
                  <c:v>39479.65</c:v>
                </c:pt>
                <c:pt idx="8">
                  <c:v>39353.699999999997</c:v>
                </c:pt>
                <c:pt idx="9">
                  <c:v>39781.800000000003</c:v>
                </c:pt>
                <c:pt idx="10">
                  <c:v>38075.699999999997</c:v>
                </c:pt>
                <c:pt idx="11">
                  <c:v>39667.75</c:v>
                </c:pt>
                <c:pt idx="12">
                  <c:v>39372.25</c:v>
                </c:pt>
                <c:pt idx="13">
                  <c:v>38421.949999999997</c:v>
                </c:pt>
                <c:pt idx="14">
                  <c:v>39581.75</c:v>
                </c:pt>
                <c:pt idx="15">
                  <c:v>37590.550000000003</c:v>
                </c:pt>
                <c:pt idx="16">
                  <c:v>38966.15</c:v>
                </c:pt>
                <c:pt idx="17">
                  <c:v>37752.9</c:v>
                </c:pt>
                <c:pt idx="18">
                  <c:v>37247.1</c:v>
                </c:pt>
                <c:pt idx="19">
                  <c:v>36835.75</c:v>
                </c:pt>
                <c:pt idx="20">
                  <c:v>37714</c:v>
                </c:pt>
                <c:pt idx="21">
                  <c:v>38014.400000000001</c:v>
                </c:pt>
                <c:pt idx="22">
                  <c:v>37099.5</c:v>
                </c:pt>
                <c:pt idx="23">
                  <c:v>37341.550000000003</c:v>
                </c:pt>
                <c:pt idx="24">
                  <c:v>38023.4</c:v>
                </c:pt>
                <c:pt idx="25">
                  <c:v>38500.699999999997</c:v>
                </c:pt>
                <c:pt idx="26">
                  <c:v>37319.050000000003</c:v>
                </c:pt>
                <c:pt idx="27">
                  <c:v>36963.599999999999</c:v>
                </c:pt>
                <c:pt idx="28">
                  <c:v>35247</c:v>
                </c:pt>
                <c:pt idx="29">
                  <c:v>35617.949999999997</c:v>
                </c:pt>
                <c:pt idx="30">
                  <c:v>36849.5</c:v>
                </c:pt>
                <c:pt idx="31">
                  <c:v>37210.25</c:v>
                </c:pt>
                <c:pt idx="32">
                  <c:v>36096.6</c:v>
                </c:pt>
                <c:pt idx="33">
                  <c:v>36840</c:v>
                </c:pt>
                <c:pt idx="34">
                  <c:v>37166.9</c:v>
                </c:pt>
                <c:pt idx="35">
                  <c:v>36197.4</c:v>
                </c:pt>
                <c:pt idx="36">
                  <c:v>36484.800000000003</c:v>
                </c:pt>
                <c:pt idx="37">
                  <c:v>36620.449999999997</c:v>
                </c:pt>
                <c:pt idx="38">
                  <c:v>37202.15</c:v>
                </c:pt>
                <c:pt idx="39">
                  <c:v>37625.75</c:v>
                </c:pt>
                <c:pt idx="40">
                  <c:v>35635.949999999997</c:v>
                </c:pt>
                <c:pt idx="41">
                  <c:v>35394.949999999997</c:v>
                </c:pt>
                <c:pt idx="42">
                  <c:v>36482.85</c:v>
                </c:pt>
                <c:pt idx="43">
                  <c:v>37311.9</c:v>
                </c:pt>
                <c:pt idx="44">
                  <c:v>35630.35</c:v>
                </c:pt>
                <c:pt idx="45">
                  <c:v>35617.199999999997</c:v>
                </c:pt>
                <c:pt idx="46">
                  <c:v>36005.25</c:v>
                </c:pt>
                <c:pt idx="47">
                  <c:v>36282.199999999997</c:v>
                </c:pt>
                <c:pt idx="48">
                  <c:v>35987.4</c:v>
                </c:pt>
                <c:pt idx="49">
                  <c:v>35180.800000000003</c:v>
                </c:pt>
                <c:pt idx="50">
                  <c:v>35065.15</c:v>
                </c:pt>
                <c:pt idx="51">
                  <c:v>37298.949999999997</c:v>
                </c:pt>
                <c:pt idx="52">
                  <c:v>35343.800000000003</c:v>
                </c:pt>
                <c:pt idx="53">
                  <c:v>35636.5</c:v>
                </c:pt>
                <c:pt idx="54">
                  <c:v>36194.199999999997</c:v>
                </c:pt>
                <c:pt idx="55">
                  <c:v>36948.85</c:v>
                </c:pt>
                <c:pt idx="56">
                  <c:v>35050.949999999997</c:v>
                </c:pt>
                <c:pt idx="57">
                  <c:v>35555.5</c:v>
                </c:pt>
                <c:pt idx="58">
                  <c:v>36603.15</c:v>
                </c:pt>
                <c:pt idx="59">
                  <c:v>36892.75</c:v>
                </c:pt>
                <c:pt idx="60">
                  <c:v>35104.050000000003</c:v>
                </c:pt>
                <c:pt idx="61">
                  <c:v>35839.15</c:v>
                </c:pt>
                <c:pt idx="62">
                  <c:v>35320</c:v>
                </c:pt>
                <c:pt idx="63">
                  <c:v>34314.050000000003</c:v>
                </c:pt>
                <c:pt idx="64">
                  <c:v>34963</c:v>
                </c:pt>
                <c:pt idx="65">
                  <c:v>36204.25</c:v>
                </c:pt>
                <c:pt idx="66">
                  <c:v>34806.15</c:v>
                </c:pt>
                <c:pt idx="67">
                  <c:v>36047.1</c:v>
                </c:pt>
                <c:pt idx="68">
                  <c:v>35932.550000000003</c:v>
                </c:pt>
                <c:pt idx="69">
                  <c:v>34914.15</c:v>
                </c:pt>
                <c:pt idx="70">
                  <c:v>34808.85</c:v>
                </c:pt>
                <c:pt idx="71">
                  <c:v>35333.75</c:v>
                </c:pt>
                <c:pt idx="72">
                  <c:v>35926.800000000003</c:v>
                </c:pt>
                <c:pt idx="73">
                  <c:v>35458</c:v>
                </c:pt>
                <c:pt idx="74">
                  <c:v>35357.85</c:v>
                </c:pt>
                <c:pt idx="75">
                  <c:v>34983.949999999997</c:v>
                </c:pt>
                <c:pt idx="76">
                  <c:v>36114.85</c:v>
                </c:pt>
                <c:pt idx="77">
                  <c:v>36876.300000000003</c:v>
                </c:pt>
                <c:pt idx="78">
                  <c:v>36304.550000000003</c:v>
                </c:pt>
                <c:pt idx="79">
                  <c:v>35774.449999999997</c:v>
                </c:pt>
                <c:pt idx="80">
                  <c:v>35582.25</c:v>
                </c:pt>
                <c:pt idx="81">
                  <c:v>36102.699999999997</c:v>
                </c:pt>
                <c:pt idx="82">
                  <c:v>35679.050000000003</c:v>
                </c:pt>
                <c:pt idx="83">
                  <c:v>35741.35</c:v>
                </c:pt>
                <c:pt idx="84">
                  <c:v>35514.75</c:v>
                </c:pt>
                <c:pt idx="85">
                  <c:v>35570.400000000001</c:v>
                </c:pt>
                <c:pt idx="86">
                  <c:v>34648.699999999997</c:v>
                </c:pt>
                <c:pt idx="87">
                  <c:v>34850.25</c:v>
                </c:pt>
                <c:pt idx="88">
                  <c:v>34630</c:v>
                </c:pt>
                <c:pt idx="89">
                  <c:v>34137.1</c:v>
                </c:pt>
                <c:pt idx="90">
                  <c:v>35310.1</c:v>
                </c:pt>
                <c:pt idx="91">
                  <c:v>35115.5</c:v>
                </c:pt>
                <c:pt idx="92">
                  <c:v>36504.699999999997</c:v>
                </c:pt>
                <c:pt idx="93">
                  <c:v>36298.75</c:v>
                </c:pt>
                <c:pt idx="94">
                  <c:v>35765.35</c:v>
                </c:pt>
                <c:pt idx="95">
                  <c:v>36051.050000000003</c:v>
                </c:pt>
                <c:pt idx="96">
                  <c:v>35173.300000000003</c:v>
                </c:pt>
                <c:pt idx="97">
                  <c:v>34452.85</c:v>
                </c:pt>
                <c:pt idx="98">
                  <c:v>35020.9</c:v>
                </c:pt>
                <c:pt idx="99">
                  <c:v>36389.25</c:v>
                </c:pt>
                <c:pt idx="100">
                  <c:v>35151.15</c:v>
                </c:pt>
                <c:pt idx="101">
                  <c:v>35065.4</c:v>
                </c:pt>
                <c:pt idx="102">
                  <c:v>36037.949999999997</c:v>
                </c:pt>
                <c:pt idx="103">
                  <c:v>36268.25</c:v>
                </c:pt>
                <c:pt idx="104">
                  <c:v>35663.599999999999</c:v>
                </c:pt>
                <c:pt idx="105">
                  <c:v>33576.85</c:v>
                </c:pt>
                <c:pt idx="106">
                  <c:v>35394.65</c:v>
                </c:pt>
                <c:pt idx="107">
                  <c:v>36314.6</c:v>
                </c:pt>
                <c:pt idx="108">
                  <c:v>36285.75</c:v>
                </c:pt>
                <c:pt idx="109">
                  <c:v>35527.65</c:v>
                </c:pt>
                <c:pt idx="110">
                  <c:v>34719.300000000003</c:v>
                </c:pt>
                <c:pt idx="111">
                  <c:v>34887.449999999997</c:v>
                </c:pt>
                <c:pt idx="112">
                  <c:v>35494</c:v>
                </c:pt>
                <c:pt idx="113">
                  <c:v>34791.25</c:v>
                </c:pt>
                <c:pt idx="114">
                  <c:v>35595.15</c:v>
                </c:pt>
                <c:pt idx="115">
                  <c:v>34397.35</c:v>
                </c:pt>
                <c:pt idx="116">
                  <c:v>35457.949999999997</c:v>
                </c:pt>
                <c:pt idx="117">
                  <c:v>35556.050000000003</c:v>
                </c:pt>
                <c:pt idx="118">
                  <c:v>34300.949999999997</c:v>
                </c:pt>
                <c:pt idx="119">
                  <c:v>35345.1</c:v>
                </c:pt>
                <c:pt idx="120">
                  <c:v>35070.1</c:v>
                </c:pt>
                <c:pt idx="121">
                  <c:v>35943.75</c:v>
                </c:pt>
                <c:pt idx="122">
                  <c:v>35864.15</c:v>
                </c:pt>
                <c:pt idx="123">
                  <c:v>35923.050000000003</c:v>
                </c:pt>
                <c:pt idx="124">
                  <c:v>35158.1</c:v>
                </c:pt>
                <c:pt idx="125">
                  <c:v>35028.25</c:v>
                </c:pt>
                <c:pt idx="126">
                  <c:v>34894.199999999997</c:v>
                </c:pt>
                <c:pt idx="127">
                  <c:v>34695.75</c:v>
                </c:pt>
                <c:pt idx="128">
                  <c:v>34065.65</c:v>
                </c:pt>
                <c:pt idx="129">
                  <c:v>35183.15</c:v>
                </c:pt>
                <c:pt idx="130">
                  <c:v>35180.800000000003</c:v>
                </c:pt>
                <c:pt idx="131">
                  <c:v>34308.5</c:v>
                </c:pt>
                <c:pt idx="132">
                  <c:v>35102.1</c:v>
                </c:pt>
                <c:pt idx="133">
                  <c:v>35410.949999999997</c:v>
                </c:pt>
                <c:pt idx="134">
                  <c:v>34774.449999999997</c:v>
                </c:pt>
                <c:pt idx="135">
                  <c:v>34902</c:v>
                </c:pt>
                <c:pt idx="136">
                  <c:v>34084.050000000003</c:v>
                </c:pt>
                <c:pt idx="137">
                  <c:v>35427.15</c:v>
                </c:pt>
                <c:pt idx="138">
                  <c:v>34594.9</c:v>
                </c:pt>
                <c:pt idx="139">
                  <c:v>34729.9</c:v>
                </c:pt>
                <c:pt idx="140">
                  <c:v>34678.9</c:v>
                </c:pt>
                <c:pt idx="141">
                  <c:v>34430.400000000001</c:v>
                </c:pt>
                <c:pt idx="142">
                  <c:v>34341.65</c:v>
                </c:pt>
                <c:pt idx="143">
                  <c:v>35009.4</c:v>
                </c:pt>
                <c:pt idx="144">
                  <c:v>34641.4</c:v>
                </c:pt>
                <c:pt idx="145">
                  <c:v>35622.449999999997</c:v>
                </c:pt>
                <c:pt idx="146">
                  <c:v>34394.65</c:v>
                </c:pt>
                <c:pt idx="147">
                  <c:v>35728.25</c:v>
                </c:pt>
                <c:pt idx="148">
                  <c:v>34732.400000000001</c:v>
                </c:pt>
                <c:pt idx="149">
                  <c:v>33476.449999999997</c:v>
                </c:pt>
                <c:pt idx="150">
                  <c:v>34403.4</c:v>
                </c:pt>
                <c:pt idx="151">
                  <c:v>34857.85</c:v>
                </c:pt>
                <c:pt idx="152">
                  <c:v>34699.599999999999</c:v>
                </c:pt>
                <c:pt idx="153">
                  <c:v>35105.75</c:v>
                </c:pt>
                <c:pt idx="154">
                  <c:v>33280.449999999997</c:v>
                </c:pt>
                <c:pt idx="155">
                  <c:v>34237.4</c:v>
                </c:pt>
                <c:pt idx="156">
                  <c:v>33925.199999999997</c:v>
                </c:pt>
                <c:pt idx="157">
                  <c:v>34369</c:v>
                </c:pt>
                <c:pt idx="158">
                  <c:v>35196.1</c:v>
                </c:pt>
                <c:pt idx="159">
                  <c:v>34132</c:v>
                </c:pt>
                <c:pt idx="160">
                  <c:v>34165.5</c:v>
                </c:pt>
                <c:pt idx="161">
                  <c:v>35079.949999999997</c:v>
                </c:pt>
                <c:pt idx="162">
                  <c:v>34805.35</c:v>
                </c:pt>
                <c:pt idx="163">
                  <c:v>35586.199999999997</c:v>
                </c:pt>
                <c:pt idx="164">
                  <c:v>34369.85</c:v>
                </c:pt>
                <c:pt idx="165">
                  <c:v>35854.050000000003</c:v>
                </c:pt>
                <c:pt idx="166">
                  <c:v>34475.050000000003</c:v>
                </c:pt>
                <c:pt idx="167">
                  <c:v>34838.65</c:v>
                </c:pt>
                <c:pt idx="168">
                  <c:v>35178.199999999997</c:v>
                </c:pt>
                <c:pt idx="169">
                  <c:v>34654</c:v>
                </c:pt>
                <c:pt idx="170">
                  <c:v>35115.300000000003</c:v>
                </c:pt>
                <c:pt idx="171">
                  <c:v>35215.4</c:v>
                </c:pt>
                <c:pt idx="172">
                  <c:v>34408.25</c:v>
                </c:pt>
                <c:pt idx="173">
                  <c:v>34937.449999999997</c:v>
                </c:pt>
                <c:pt idx="174">
                  <c:v>34677.9</c:v>
                </c:pt>
                <c:pt idx="175">
                  <c:v>34280.699999999997</c:v>
                </c:pt>
                <c:pt idx="176">
                  <c:v>33903.9</c:v>
                </c:pt>
                <c:pt idx="177">
                  <c:v>35057.1</c:v>
                </c:pt>
                <c:pt idx="178">
                  <c:v>34842.949999999997</c:v>
                </c:pt>
                <c:pt idx="179">
                  <c:v>35193.75</c:v>
                </c:pt>
                <c:pt idx="180">
                  <c:v>34912.699999999997</c:v>
                </c:pt>
                <c:pt idx="181">
                  <c:v>34429.599999999999</c:v>
                </c:pt>
                <c:pt idx="182">
                  <c:v>35299.800000000003</c:v>
                </c:pt>
                <c:pt idx="183">
                  <c:v>35830.449999999997</c:v>
                </c:pt>
                <c:pt idx="184">
                  <c:v>34598.550000000003</c:v>
                </c:pt>
                <c:pt idx="185">
                  <c:v>34909.300000000003</c:v>
                </c:pt>
                <c:pt idx="186">
                  <c:v>34387.949999999997</c:v>
                </c:pt>
                <c:pt idx="187">
                  <c:v>34737.199999999997</c:v>
                </c:pt>
                <c:pt idx="188">
                  <c:v>33730.300000000003</c:v>
                </c:pt>
                <c:pt idx="189">
                  <c:v>34889.35</c:v>
                </c:pt>
                <c:pt idx="190">
                  <c:v>33665.300000000003</c:v>
                </c:pt>
                <c:pt idx="191">
                  <c:v>33775</c:v>
                </c:pt>
                <c:pt idx="192">
                  <c:v>34428.800000000003</c:v>
                </c:pt>
                <c:pt idx="193">
                  <c:v>34693.449999999997</c:v>
                </c:pt>
                <c:pt idx="194">
                  <c:v>35509.449999999997</c:v>
                </c:pt>
                <c:pt idx="195">
                  <c:v>34329.699999999997</c:v>
                </c:pt>
                <c:pt idx="196">
                  <c:v>33860.199999999997</c:v>
                </c:pt>
                <c:pt idx="197">
                  <c:v>34990.400000000001</c:v>
                </c:pt>
                <c:pt idx="198">
                  <c:v>33755.5</c:v>
                </c:pt>
                <c:pt idx="199">
                  <c:v>35352.9</c:v>
                </c:pt>
                <c:pt idx="200">
                  <c:v>33245.550000000003</c:v>
                </c:pt>
                <c:pt idx="201">
                  <c:v>33901.949999999997</c:v>
                </c:pt>
                <c:pt idx="202">
                  <c:v>34246.15</c:v>
                </c:pt>
                <c:pt idx="203">
                  <c:v>35111.699999999997</c:v>
                </c:pt>
                <c:pt idx="204">
                  <c:v>33956.35</c:v>
                </c:pt>
                <c:pt idx="205">
                  <c:v>33845.65</c:v>
                </c:pt>
                <c:pt idx="206">
                  <c:v>34821.5</c:v>
                </c:pt>
                <c:pt idx="207">
                  <c:v>35039.15</c:v>
                </c:pt>
                <c:pt idx="208">
                  <c:v>34588.9</c:v>
                </c:pt>
                <c:pt idx="209">
                  <c:v>35206.550000000003</c:v>
                </c:pt>
                <c:pt idx="210">
                  <c:v>34898.15</c:v>
                </c:pt>
                <c:pt idx="211">
                  <c:v>34929.9</c:v>
                </c:pt>
                <c:pt idx="212">
                  <c:v>33649.800000000003</c:v>
                </c:pt>
                <c:pt idx="213">
                  <c:v>34037.85</c:v>
                </c:pt>
                <c:pt idx="214">
                  <c:v>34567.15</c:v>
                </c:pt>
                <c:pt idx="215">
                  <c:v>34928.5</c:v>
                </c:pt>
                <c:pt idx="216">
                  <c:v>33529.1</c:v>
                </c:pt>
                <c:pt idx="217">
                  <c:v>34075.5</c:v>
                </c:pt>
                <c:pt idx="218">
                  <c:v>33952.800000000003</c:v>
                </c:pt>
                <c:pt idx="219">
                  <c:v>34246.1</c:v>
                </c:pt>
                <c:pt idx="220">
                  <c:v>33452</c:v>
                </c:pt>
                <c:pt idx="221">
                  <c:v>35156.5</c:v>
                </c:pt>
                <c:pt idx="222">
                  <c:v>34177.1</c:v>
                </c:pt>
                <c:pt idx="223">
                  <c:v>34905.35</c:v>
                </c:pt>
                <c:pt idx="224">
                  <c:v>34464</c:v>
                </c:pt>
                <c:pt idx="225">
                  <c:v>34628.400000000001</c:v>
                </c:pt>
                <c:pt idx="226">
                  <c:v>35248.65</c:v>
                </c:pt>
                <c:pt idx="227">
                  <c:v>33703.449999999997</c:v>
                </c:pt>
                <c:pt idx="228">
                  <c:v>33757.1</c:v>
                </c:pt>
                <c:pt idx="229">
                  <c:v>33288.85</c:v>
                </c:pt>
                <c:pt idx="230">
                  <c:v>35914.15</c:v>
                </c:pt>
                <c:pt idx="231">
                  <c:v>34305.25</c:v>
                </c:pt>
                <c:pt idx="232">
                  <c:v>34154.550000000003</c:v>
                </c:pt>
                <c:pt idx="233">
                  <c:v>34282.050000000003</c:v>
                </c:pt>
                <c:pt idx="234">
                  <c:v>33844.65</c:v>
                </c:pt>
                <c:pt idx="235">
                  <c:v>34502.199999999997</c:v>
                </c:pt>
                <c:pt idx="236">
                  <c:v>33186.1</c:v>
                </c:pt>
                <c:pt idx="237">
                  <c:v>34157.599999999999</c:v>
                </c:pt>
                <c:pt idx="238">
                  <c:v>33765.85</c:v>
                </c:pt>
                <c:pt idx="239">
                  <c:v>33787.5</c:v>
                </c:pt>
                <c:pt idx="240">
                  <c:v>35514.800000000003</c:v>
                </c:pt>
                <c:pt idx="241">
                  <c:v>34992.85</c:v>
                </c:pt>
                <c:pt idx="242">
                  <c:v>33412.75</c:v>
                </c:pt>
                <c:pt idx="243">
                  <c:v>34323.65</c:v>
                </c:pt>
                <c:pt idx="244">
                  <c:v>34859.5</c:v>
                </c:pt>
                <c:pt idx="245">
                  <c:v>33599.199999999997</c:v>
                </c:pt>
                <c:pt idx="246">
                  <c:v>34255.25</c:v>
                </c:pt>
                <c:pt idx="247">
                  <c:v>33853.15</c:v>
                </c:pt>
                <c:pt idx="248">
                  <c:v>34780.65</c:v>
                </c:pt>
                <c:pt idx="249">
                  <c:v>32931.15</c:v>
                </c:pt>
                <c:pt idx="250">
                  <c:v>33955.5</c:v>
                </c:pt>
                <c:pt idx="251">
                  <c:v>35784.65</c:v>
                </c:pt>
                <c:pt idx="252">
                  <c:v>33782.6</c:v>
                </c:pt>
                <c:pt idx="253">
                  <c:v>34277.050000000003</c:v>
                </c:pt>
                <c:pt idx="254">
                  <c:v>34305.800000000003</c:v>
                </c:pt>
                <c:pt idx="255">
                  <c:v>33715.4</c:v>
                </c:pt>
                <c:pt idx="256">
                  <c:v>33944.6</c:v>
                </c:pt>
                <c:pt idx="257">
                  <c:v>33222.9</c:v>
                </c:pt>
                <c:pt idx="258">
                  <c:v>34068.5</c:v>
                </c:pt>
                <c:pt idx="259">
                  <c:v>34386.25</c:v>
                </c:pt>
                <c:pt idx="260">
                  <c:v>33170.050000000003</c:v>
                </c:pt>
                <c:pt idx="261">
                  <c:v>33863.800000000003</c:v>
                </c:pt>
                <c:pt idx="262">
                  <c:v>35343.699999999997</c:v>
                </c:pt>
                <c:pt idx="263">
                  <c:v>33214.050000000003</c:v>
                </c:pt>
                <c:pt idx="264">
                  <c:v>35405.25</c:v>
                </c:pt>
                <c:pt idx="265">
                  <c:v>33620</c:v>
                </c:pt>
                <c:pt idx="266">
                  <c:v>34686.25</c:v>
                </c:pt>
                <c:pt idx="267">
                  <c:v>34761.800000000003</c:v>
                </c:pt>
                <c:pt idx="268">
                  <c:v>34356.050000000003</c:v>
                </c:pt>
                <c:pt idx="269">
                  <c:v>34520</c:v>
                </c:pt>
                <c:pt idx="270">
                  <c:v>35150.65</c:v>
                </c:pt>
                <c:pt idx="271">
                  <c:v>34450.550000000003</c:v>
                </c:pt>
                <c:pt idx="272">
                  <c:v>34156.949999999997</c:v>
                </c:pt>
                <c:pt idx="273">
                  <c:v>34723.4</c:v>
                </c:pt>
                <c:pt idx="274">
                  <c:v>34350.5</c:v>
                </c:pt>
                <c:pt idx="275">
                  <c:v>33311.9</c:v>
                </c:pt>
                <c:pt idx="276">
                  <c:v>33389.599999999999</c:v>
                </c:pt>
                <c:pt idx="277">
                  <c:v>33864.6</c:v>
                </c:pt>
                <c:pt idx="278">
                  <c:v>33950.6</c:v>
                </c:pt>
                <c:pt idx="279">
                  <c:v>33642.35</c:v>
                </c:pt>
                <c:pt idx="280">
                  <c:v>33939.85</c:v>
                </c:pt>
                <c:pt idx="281">
                  <c:v>34733.85</c:v>
                </c:pt>
                <c:pt idx="282">
                  <c:v>33808.75</c:v>
                </c:pt>
                <c:pt idx="283">
                  <c:v>33890.1</c:v>
                </c:pt>
                <c:pt idx="284">
                  <c:v>34057.35</c:v>
                </c:pt>
                <c:pt idx="285">
                  <c:v>34667.050000000003</c:v>
                </c:pt>
                <c:pt idx="286">
                  <c:v>34327.599999999999</c:v>
                </c:pt>
                <c:pt idx="287">
                  <c:v>32999.1</c:v>
                </c:pt>
                <c:pt idx="288">
                  <c:v>33858.949999999997</c:v>
                </c:pt>
                <c:pt idx="289">
                  <c:v>34479.199999999997</c:v>
                </c:pt>
                <c:pt idx="290">
                  <c:v>33411.5</c:v>
                </c:pt>
                <c:pt idx="291">
                  <c:v>33555.699999999997</c:v>
                </c:pt>
                <c:pt idx="292">
                  <c:v>34660</c:v>
                </c:pt>
                <c:pt idx="293">
                  <c:v>33470.1</c:v>
                </c:pt>
                <c:pt idx="294">
                  <c:v>35139.449999999997</c:v>
                </c:pt>
                <c:pt idx="295">
                  <c:v>32390.5</c:v>
                </c:pt>
                <c:pt idx="296">
                  <c:v>33406.6</c:v>
                </c:pt>
                <c:pt idx="297">
                  <c:v>34016.199999999997</c:v>
                </c:pt>
                <c:pt idx="298">
                  <c:v>33812.25</c:v>
                </c:pt>
                <c:pt idx="299">
                  <c:v>34484.800000000003</c:v>
                </c:pt>
                <c:pt idx="300">
                  <c:v>34329.1</c:v>
                </c:pt>
                <c:pt idx="301">
                  <c:v>34317.85</c:v>
                </c:pt>
                <c:pt idx="302">
                  <c:v>34283.9</c:v>
                </c:pt>
                <c:pt idx="303">
                  <c:v>32268.550000000003</c:v>
                </c:pt>
                <c:pt idx="304">
                  <c:v>34002.25</c:v>
                </c:pt>
                <c:pt idx="305">
                  <c:v>34656.65</c:v>
                </c:pt>
                <c:pt idx="306">
                  <c:v>34565.599999999999</c:v>
                </c:pt>
                <c:pt idx="307">
                  <c:v>33473.199999999997</c:v>
                </c:pt>
                <c:pt idx="308">
                  <c:v>33321.4</c:v>
                </c:pt>
                <c:pt idx="309">
                  <c:v>34836.699999999997</c:v>
                </c:pt>
                <c:pt idx="310">
                  <c:v>33579.75</c:v>
                </c:pt>
                <c:pt idx="311">
                  <c:v>33844.9</c:v>
                </c:pt>
                <c:pt idx="312">
                  <c:v>34346.949999999997</c:v>
                </c:pt>
                <c:pt idx="313">
                  <c:v>34763</c:v>
                </c:pt>
                <c:pt idx="314">
                  <c:v>34559.949999999997</c:v>
                </c:pt>
                <c:pt idx="315">
                  <c:v>33520.050000000003</c:v>
                </c:pt>
                <c:pt idx="316">
                  <c:v>33578.85</c:v>
                </c:pt>
                <c:pt idx="317">
                  <c:v>34273.15</c:v>
                </c:pt>
                <c:pt idx="318">
                  <c:v>33599.15</c:v>
                </c:pt>
                <c:pt idx="319">
                  <c:v>34822.449999999997</c:v>
                </c:pt>
                <c:pt idx="320">
                  <c:v>33387.949999999997</c:v>
                </c:pt>
                <c:pt idx="321">
                  <c:v>33919.75</c:v>
                </c:pt>
                <c:pt idx="322">
                  <c:v>33810.949999999997</c:v>
                </c:pt>
                <c:pt idx="323">
                  <c:v>33943.1</c:v>
                </c:pt>
                <c:pt idx="324">
                  <c:v>35388.85</c:v>
                </c:pt>
                <c:pt idx="325">
                  <c:v>34014.199999999997</c:v>
                </c:pt>
                <c:pt idx="326">
                  <c:v>34682.699999999997</c:v>
                </c:pt>
                <c:pt idx="327">
                  <c:v>34503.85</c:v>
                </c:pt>
                <c:pt idx="328">
                  <c:v>33340.400000000001</c:v>
                </c:pt>
                <c:pt idx="329">
                  <c:v>33533.599999999999</c:v>
                </c:pt>
                <c:pt idx="330">
                  <c:v>34189.1</c:v>
                </c:pt>
                <c:pt idx="331">
                  <c:v>34011.65</c:v>
                </c:pt>
                <c:pt idx="332">
                  <c:v>34155.15</c:v>
                </c:pt>
                <c:pt idx="333">
                  <c:v>32865.35</c:v>
                </c:pt>
                <c:pt idx="334">
                  <c:v>34507.75</c:v>
                </c:pt>
                <c:pt idx="335">
                  <c:v>34227.449999999997</c:v>
                </c:pt>
                <c:pt idx="336">
                  <c:v>32454.25</c:v>
                </c:pt>
                <c:pt idx="337">
                  <c:v>34170.449999999997</c:v>
                </c:pt>
                <c:pt idx="338">
                  <c:v>33086.6</c:v>
                </c:pt>
                <c:pt idx="339">
                  <c:v>33476.75</c:v>
                </c:pt>
                <c:pt idx="340">
                  <c:v>32601.25</c:v>
                </c:pt>
                <c:pt idx="341">
                  <c:v>34357.9</c:v>
                </c:pt>
                <c:pt idx="342">
                  <c:v>33320.85</c:v>
                </c:pt>
                <c:pt idx="343">
                  <c:v>34134.15</c:v>
                </c:pt>
                <c:pt idx="344">
                  <c:v>34233.9</c:v>
                </c:pt>
                <c:pt idx="345">
                  <c:v>33497.5</c:v>
                </c:pt>
                <c:pt idx="346">
                  <c:v>33263.75</c:v>
                </c:pt>
                <c:pt idx="347">
                  <c:v>33507.9</c:v>
                </c:pt>
                <c:pt idx="348">
                  <c:v>35604.15</c:v>
                </c:pt>
                <c:pt idx="349">
                  <c:v>34092.300000000003</c:v>
                </c:pt>
                <c:pt idx="350">
                  <c:v>33681.25</c:v>
                </c:pt>
                <c:pt idx="351">
                  <c:v>34216.9</c:v>
                </c:pt>
                <c:pt idx="352">
                  <c:v>35555.35</c:v>
                </c:pt>
                <c:pt idx="353">
                  <c:v>35056.050000000003</c:v>
                </c:pt>
                <c:pt idx="354">
                  <c:v>34519.800000000003</c:v>
                </c:pt>
                <c:pt idx="355">
                  <c:v>33583.599999999999</c:v>
                </c:pt>
                <c:pt idx="356">
                  <c:v>33702.550000000003</c:v>
                </c:pt>
                <c:pt idx="357">
                  <c:v>34341.550000000003</c:v>
                </c:pt>
                <c:pt idx="358">
                  <c:v>34406.85</c:v>
                </c:pt>
                <c:pt idx="359">
                  <c:v>35153.85</c:v>
                </c:pt>
                <c:pt idx="360">
                  <c:v>34203.75</c:v>
                </c:pt>
                <c:pt idx="361">
                  <c:v>32789.300000000003</c:v>
                </c:pt>
                <c:pt idx="362">
                  <c:v>32132.449999999997</c:v>
                </c:pt>
                <c:pt idx="363">
                  <c:v>33632.699999999997</c:v>
                </c:pt>
                <c:pt idx="364">
                  <c:v>34719.4</c:v>
                </c:pt>
                <c:pt idx="365">
                  <c:v>33764.449999999997</c:v>
                </c:pt>
                <c:pt idx="366">
                  <c:v>33233.9</c:v>
                </c:pt>
                <c:pt idx="367">
                  <c:v>35752.25</c:v>
                </c:pt>
                <c:pt idx="368">
                  <c:v>34631.050000000003</c:v>
                </c:pt>
                <c:pt idx="369">
                  <c:v>34281.25</c:v>
                </c:pt>
                <c:pt idx="370">
                  <c:v>33879.75</c:v>
                </c:pt>
                <c:pt idx="371">
                  <c:v>33770.1</c:v>
                </c:pt>
                <c:pt idx="372">
                  <c:v>34942.400000000001</c:v>
                </c:pt>
                <c:pt idx="373">
                  <c:v>34375.949999999997</c:v>
                </c:pt>
                <c:pt idx="374">
                  <c:v>34939.35</c:v>
                </c:pt>
                <c:pt idx="375">
                  <c:v>33164.300000000003</c:v>
                </c:pt>
                <c:pt idx="376">
                  <c:v>34189.4</c:v>
                </c:pt>
                <c:pt idx="377">
                  <c:v>34031.599999999999</c:v>
                </c:pt>
                <c:pt idx="378">
                  <c:v>34655.949999999997</c:v>
                </c:pt>
                <c:pt idx="379">
                  <c:v>33985.050000000003</c:v>
                </c:pt>
                <c:pt idx="380">
                  <c:v>33913.449999999997</c:v>
                </c:pt>
                <c:pt idx="381">
                  <c:v>32129.35</c:v>
                </c:pt>
                <c:pt idx="382">
                  <c:v>34537.9</c:v>
                </c:pt>
                <c:pt idx="383">
                  <c:v>33878.1</c:v>
                </c:pt>
                <c:pt idx="384">
                  <c:v>35121.5</c:v>
                </c:pt>
                <c:pt idx="385">
                  <c:v>34710.1</c:v>
                </c:pt>
                <c:pt idx="386">
                  <c:v>33958.300000000003</c:v>
                </c:pt>
                <c:pt idx="387">
                  <c:v>34272.699999999997</c:v>
                </c:pt>
                <c:pt idx="388">
                  <c:v>33607.9</c:v>
                </c:pt>
                <c:pt idx="389">
                  <c:v>34517.050000000003</c:v>
                </c:pt>
                <c:pt idx="390">
                  <c:v>32917.550000000003</c:v>
                </c:pt>
                <c:pt idx="391">
                  <c:v>34479.699999999997</c:v>
                </c:pt>
                <c:pt idx="392">
                  <c:v>33741.4</c:v>
                </c:pt>
                <c:pt idx="393">
                  <c:v>33862.800000000003</c:v>
                </c:pt>
                <c:pt idx="394">
                  <c:v>34900.949999999997</c:v>
                </c:pt>
                <c:pt idx="395">
                  <c:v>34113.449999999997</c:v>
                </c:pt>
                <c:pt idx="396">
                  <c:v>34010.400000000001</c:v>
                </c:pt>
                <c:pt idx="397">
                  <c:v>35492.5</c:v>
                </c:pt>
                <c:pt idx="398">
                  <c:v>33028.1</c:v>
                </c:pt>
                <c:pt idx="399">
                  <c:v>35835.599999999999</c:v>
                </c:pt>
                <c:pt idx="400">
                  <c:v>32371.65</c:v>
                </c:pt>
                <c:pt idx="401">
                  <c:v>35647.050000000003</c:v>
                </c:pt>
                <c:pt idx="402">
                  <c:v>35162.699999999997</c:v>
                </c:pt>
                <c:pt idx="403">
                  <c:v>34845.9</c:v>
                </c:pt>
                <c:pt idx="404">
                  <c:v>33148.35</c:v>
                </c:pt>
                <c:pt idx="405">
                  <c:v>34178.15</c:v>
                </c:pt>
                <c:pt idx="406">
                  <c:v>34131.4</c:v>
                </c:pt>
                <c:pt idx="407">
                  <c:v>34237.300000000003</c:v>
                </c:pt>
                <c:pt idx="408">
                  <c:v>34058.85</c:v>
                </c:pt>
                <c:pt idx="409">
                  <c:v>33511.800000000003</c:v>
                </c:pt>
                <c:pt idx="410">
                  <c:v>33035.800000000003</c:v>
                </c:pt>
                <c:pt idx="411">
                  <c:v>34262.300000000003</c:v>
                </c:pt>
                <c:pt idx="412">
                  <c:v>34345.4</c:v>
                </c:pt>
                <c:pt idx="413">
                  <c:v>34398.15</c:v>
                </c:pt>
                <c:pt idx="414">
                  <c:v>34984.550000000003</c:v>
                </c:pt>
                <c:pt idx="415">
                  <c:v>33480.1</c:v>
                </c:pt>
                <c:pt idx="416">
                  <c:v>33866.699999999997</c:v>
                </c:pt>
                <c:pt idx="417">
                  <c:v>34151.050000000003</c:v>
                </c:pt>
                <c:pt idx="418">
                  <c:v>33411.699999999997</c:v>
                </c:pt>
                <c:pt idx="419">
                  <c:v>32982.75</c:v>
                </c:pt>
                <c:pt idx="420">
                  <c:v>33560.1</c:v>
                </c:pt>
                <c:pt idx="421">
                  <c:v>33851.050000000003</c:v>
                </c:pt>
                <c:pt idx="422">
                  <c:v>34163.699999999997</c:v>
                </c:pt>
                <c:pt idx="423">
                  <c:v>33584.400000000001</c:v>
                </c:pt>
                <c:pt idx="424">
                  <c:v>33250.35</c:v>
                </c:pt>
                <c:pt idx="425">
                  <c:v>33767</c:v>
                </c:pt>
                <c:pt idx="426">
                  <c:v>33895.599999999999</c:v>
                </c:pt>
                <c:pt idx="427">
                  <c:v>34816.800000000003</c:v>
                </c:pt>
                <c:pt idx="428">
                  <c:v>32810.35</c:v>
                </c:pt>
                <c:pt idx="429">
                  <c:v>33264.199999999997</c:v>
                </c:pt>
                <c:pt idx="430">
                  <c:v>33333.699999999997</c:v>
                </c:pt>
                <c:pt idx="431">
                  <c:v>34151.25</c:v>
                </c:pt>
                <c:pt idx="432">
                  <c:v>32673.35</c:v>
                </c:pt>
                <c:pt idx="433">
                  <c:v>34524.75</c:v>
                </c:pt>
                <c:pt idx="434">
                  <c:v>33445.800000000003</c:v>
                </c:pt>
                <c:pt idx="435">
                  <c:v>32804.449999999997</c:v>
                </c:pt>
                <c:pt idx="436">
                  <c:v>34966.449999999997</c:v>
                </c:pt>
                <c:pt idx="437">
                  <c:v>33811.15</c:v>
                </c:pt>
                <c:pt idx="438">
                  <c:v>33678.400000000001</c:v>
                </c:pt>
                <c:pt idx="439">
                  <c:v>33525.199999999997</c:v>
                </c:pt>
                <c:pt idx="440">
                  <c:v>33527.9</c:v>
                </c:pt>
                <c:pt idx="441">
                  <c:v>33885.949999999997</c:v>
                </c:pt>
                <c:pt idx="442">
                  <c:v>33025.050000000003</c:v>
                </c:pt>
                <c:pt idx="443">
                  <c:v>33888.699999999997</c:v>
                </c:pt>
                <c:pt idx="444">
                  <c:v>33098.199999999997</c:v>
                </c:pt>
                <c:pt idx="445">
                  <c:v>33614</c:v>
                </c:pt>
                <c:pt idx="446">
                  <c:v>33683.25</c:v>
                </c:pt>
                <c:pt idx="447">
                  <c:v>33675.199999999997</c:v>
                </c:pt>
                <c:pt idx="448">
                  <c:v>34464.5</c:v>
                </c:pt>
                <c:pt idx="449">
                  <c:v>32197.15</c:v>
                </c:pt>
                <c:pt idx="450">
                  <c:v>33946.800000000003</c:v>
                </c:pt>
                <c:pt idx="451">
                  <c:v>33255.15</c:v>
                </c:pt>
                <c:pt idx="452">
                  <c:v>33211.449999999997</c:v>
                </c:pt>
                <c:pt idx="453">
                  <c:v>33195.35</c:v>
                </c:pt>
                <c:pt idx="454">
                  <c:v>33875.5</c:v>
                </c:pt>
                <c:pt idx="455">
                  <c:v>32134.050000000003</c:v>
                </c:pt>
                <c:pt idx="456">
                  <c:v>32757.800000000003</c:v>
                </c:pt>
                <c:pt idx="457">
                  <c:v>34156.550000000003</c:v>
                </c:pt>
                <c:pt idx="458">
                  <c:v>33742.1</c:v>
                </c:pt>
                <c:pt idx="459">
                  <c:v>32567.300000000003</c:v>
                </c:pt>
                <c:pt idx="460">
                  <c:v>33768.050000000003</c:v>
                </c:pt>
                <c:pt idx="461">
                  <c:v>33368.400000000001</c:v>
                </c:pt>
                <c:pt idx="462">
                  <c:v>33126.65</c:v>
                </c:pt>
                <c:pt idx="463">
                  <c:v>34698.15</c:v>
                </c:pt>
                <c:pt idx="464">
                  <c:v>33904.25</c:v>
                </c:pt>
                <c:pt idx="465">
                  <c:v>33589.25</c:v>
                </c:pt>
                <c:pt idx="466">
                  <c:v>31755.85</c:v>
                </c:pt>
                <c:pt idx="467">
                  <c:v>33514.300000000003</c:v>
                </c:pt>
                <c:pt idx="468">
                  <c:v>33913.199999999997</c:v>
                </c:pt>
                <c:pt idx="469">
                  <c:v>33126.35</c:v>
                </c:pt>
                <c:pt idx="470">
                  <c:v>33097.300000000003</c:v>
                </c:pt>
                <c:pt idx="471">
                  <c:v>34286.35</c:v>
                </c:pt>
                <c:pt idx="472">
                  <c:v>32776</c:v>
                </c:pt>
                <c:pt idx="473">
                  <c:v>33081.449999999997</c:v>
                </c:pt>
                <c:pt idx="474">
                  <c:v>32828.9</c:v>
                </c:pt>
                <c:pt idx="475">
                  <c:v>32866.6</c:v>
                </c:pt>
                <c:pt idx="476">
                  <c:v>33211.800000000003</c:v>
                </c:pt>
                <c:pt idx="477">
                  <c:v>32853.699999999997</c:v>
                </c:pt>
                <c:pt idx="478">
                  <c:v>32951.25</c:v>
                </c:pt>
                <c:pt idx="479">
                  <c:v>32883</c:v>
                </c:pt>
                <c:pt idx="480">
                  <c:v>33584.25</c:v>
                </c:pt>
                <c:pt idx="481">
                  <c:v>33955.5</c:v>
                </c:pt>
                <c:pt idx="482">
                  <c:v>32407</c:v>
                </c:pt>
                <c:pt idx="483">
                  <c:v>33594.300000000003</c:v>
                </c:pt>
                <c:pt idx="484">
                  <c:v>32477.449999999997</c:v>
                </c:pt>
                <c:pt idx="485">
                  <c:v>32988.35</c:v>
                </c:pt>
                <c:pt idx="486">
                  <c:v>33431.65</c:v>
                </c:pt>
                <c:pt idx="487">
                  <c:v>33353.65</c:v>
                </c:pt>
                <c:pt idx="488">
                  <c:v>33058.199999999997</c:v>
                </c:pt>
                <c:pt idx="489">
                  <c:v>32050</c:v>
                </c:pt>
                <c:pt idx="490">
                  <c:v>32925.949999999997</c:v>
                </c:pt>
                <c:pt idx="491">
                  <c:v>32705.65</c:v>
                </c:pt>
                <c:pt idx="492">
                  <c:v>32784.6</c:v>
                </c:pt>
                <c:pt idx="493">
                  <c:v>32925</c:v>
                </c:pt>
                <c:pt idx="494">
                  <c:v>34080.949999999997</c:v>
                </c:pt>
                <c:pt idx="495">
                  <c:v>32577.85</c:v>
                </c:pt>
                <c:pt idx="496">
                  <c:v>33306.300000000003</c:v>
                </c:pt>
                <c:pt idx="497">
                  <c:v>33399.85</c:v>
                </c:pt>
                <c:pt idx="498">
                  <c:v>32796.050000000003</c:v>
                </c:pt>
                <c:pt idx="499">
                  <c:v>33170.75</c:v>
                </c:pt>
                <c:pt idx="500">
                  <c:v>32480.15</c:v>
                </c:pt>
                <c:pt idx="501">
                  <c:v>32693.25</c:v>
                </c:pt>
                <c:pt idx="502">
                  <c:v>33079.800000000003</c:v>
                </c:pt>
                <c:pt idx="503">
                  <c:v>32037.599999999999</c:v>
                </c:pt>
                <c:pt idx="504">
                  <c:v>33542.5</c:v>
                </c:pt>
                <c:pt idx="505">
                  <c:v>34362.300000000003</c:v>
                </c:pt>
                <c:pt idx="506">
                  <c:v>33129.85</c:v>
                </c:pt>
                <c:pt idx="507">
                  <c:v>33701.5</c:v>
                </c:pt>
                <c:pt idx="508">
                  <c:v>33275</c:v>
                </c:pt>
                <c:pt idx="509">
                  <c:v>33058.949999999997</c:v>
                </c:pt>
                <c:pt idx="510">
                  <c:v>32270.6</c:v>
                </c:pt>
                <c:pt idx="511">
                  <c:v>33495.1</c:v>
                </c:pt>
                <c:pt idx="512">
                  <c:v>33101.550000000003</c:v>
                </c:pt>
                <c:pt idx="513">
                  <c:v>32882.75</c:v>
                </c:pt>
                <c:pt idx="514">
                  <c:v>34488.050000000003</c:v>
                </c:pt>
                <c:pt idx="515">
                  <c:v>31959.7</c:v>
                </c:pt>
                <c:pt idx="516">
                  <c:v>32644.5</c:v>
                </c:pt>
                <c:pt idx="517">
                  <c:v>32189.4</c:v>
                </c:pt>
                <c:pt idx="518">
                  <c:v>32931.15</c:v>
                </c:pt>
                <c:pt idx="519">
                  <c:v>32781.4</c:v>
                </c:pt>
                <c:pt idx="520">
                  <c:v>32475.699999999997</c:v>
                </c:pt>
                <c:pt idx="521">
                  <c:v>33730.050000000003</c:v>
                </c:pt>
                <c:pt idx="522">
                  <c:v>32452.699999999997</c:v>
                </c:pt>
                <c:pt idx="523">
                  <c:v>33234.050000000003</c:v>
                </c:pt>
                <c:pt idx="524">
                  <c:v>32947.25</c:v>
                </c:pt>
                <c:pt idx="525">
                  <c:v>32952.1</c:v>
                </c:pt>
                <c:pt idx="526">
                  <c:v>33511.699999999997</c:v>
                </c:pt>
                <c:pt idx="527">
                  <c:v>32621.85</c:v>
                </c:pt>
                <c:pt idx="528">
                  <c:v>32660.75</c:v>
                </c:pt>
                <c:pt idx="529">
                  <c:v>33934.449999999997</c:v>
                </c:pt>
                <c:pt idx="530">
                  <c:v>33055.199999999997</c:v>
                </c:pt>
                <c:pt idx="531">
                  <c:v>33595.550000000003</c:v>
                </c:pt>
                <c:pt idx="532">
                  <c:v>32767.949999999997</c:v>
                </c:pt>
                <c:pt idx="533">
                  <c:v>33249.85</c:v>
                </c:pt>
                <c:pt idx="534">
                  <c:v>32629.4</c:v>
                </c:pt>
                <c:pt idx="535">
                  <c:v>33639.25</c:v>
                </c:pt>
                <c:pt idx="536">
                  <c:v>33015.9</c:v>
                </c:pt>
                <c:pt idx="537">
                  <c:v>33401.35</c:v>
                </c:pt>
                <c:pt idx="538">
                  <c:v>32221.699999999997</c:v>
                </c:pt>
                <c:pt idx="539">
                  <c:v>31951.7</c:v>
                </c:pt>
                <c:pt idx="540">
                  <c:v>33116.800000000003</c:v>
                </c:pt>
                <c:pt idx="541">
                  <c:v>32132.1</c:v>
                </c:pt>
                <c:pt idx="542">
                  <c:v>33001.699999999997</c:v>
                </c:pt>
                <c:pt idx="543">
                  <c:v>34144.25</c:v>
                </c:pt>
                <c:pt idx="544">
                  <c:v>32012.449999999997</c:v>
                </c:pt>
                <c:pt idx="545">
                  <c:v>32282.15</c:v>
                </c:pt>
                <c:pt idx="546">
                  <c:v>33219.1</c:v>
                </c:pt>
                <c:pt idx="547">
                  <c:v>32539.15</c:v>
                </c:pt>
                <c:pt idx="548">
                  <c:v>32308.6</c:v>
                </c:pt>
                <c:pt idx="549">
                  <c:v>32888.1</c:v>
                </c:pt>
                <c:pt idx="550">
                  <c:v>33372.400000000001</c:v>
                </c:pt>
                <c:pt idx="551">
                  <c:v>33623.65</c:v>
                </c:pt>
                <c:pt idx="552">
                  <c:v>33100.1</c:v>
                </c:pt>
                <c:pt idx="553">
                  <c:v>32000.85</c:v>
                </c:pt>
                <c:pt idx="554">
                  <c:v>32061.95</c:v>
                </c:pt>
                <c:pt idx="555">
                  <c:v>32744</c:v>
                </c:pt>
                <c:pt idx="556">
                  <c:v>33607.949999999997</c:v>
                </c:pt>
                <c:pt idx="557">
                  <c:v>33667.35</c:v>
                </c:pt>
                <c:pt idx="558">
                  <c:v>33075.75</c:v>
                </c:pt>
                <c:pt idx="559">
                  <c:v>33022.199999999997</c:v>
                </c:pt>
                <c:pt idx="560">
                  <c:v>32952.050000000003</c:v>
                </c:pt>
                <c:pt idx="561">
                  <c:v>33485.9</c:v>
                </c:pt>
                <c:pt idx="562">
                  <c:v>33837.9</c:v>
                </c:pt>
                <c:pt idx="563">
                  <c:v>32085.199999999997</c:v>
                </c:pt>
                <c:pt idx="564">
                  <c:v>33836.5</c:v>
                </c:pt>
                <c:pt idx="565">
                  <c:v>32623.65</c:v>
                </c:pt>
                <c:pt idx="566">
                  <c:v>33234.35</c:v>
                </c:pt>
                <c:pt idx="567">
                  <c:v>33903.9</c:v>
                </c:pt>
                <c:pt idx="568">
                  <c:v>33676.300000000003</c:v>
                </c:pt>
                <c:pt idx="569">
                  <c:v>32728.25</c:v>
                </c:pt>
                <c:pt idx="570">
                  <c:v>35072.1</c:v>
                </c:pt>
                <c:pt idx="571">
                  <c:v>32286.800000000003</c:v>
                </c:pt>
                <c:pt idx="572">
                  <c:v>32766.300000000003</c:v>
                </c:pt>
                <c:pt idx="573">
                  <c:v>32369.699999999997</c:v>
                </c:pt>
                <c:pt idx="574">
                  <c:v>32904.15</c:v>
                </c:pt>
                <c:pt idx="575">
                  <c:v>33133.300000000003</c:v>
                </c:pt>
                <c:pt idx="576">
                  <c:v>33436.85</c:v>
                </c:pt>
                <c:pt idx="577">
                  <c:v>32777.550000000003</c:v>
                </c:pt>
                <c:pt idx="578">
                  <c:v>32510.15</c:v>
                </c:pt>
                <c:pt idx="579">
                  <c:v>33426</c:v>
                </c:pt>
                <c:pt idx="580">
                  <c:v>32326.75</c:v>
                </c:pt>
                <c:pt idx="581">
                  <c:v>32229.550000000003</c:v>
                </c:pt>
                <c:pt idx="582">
                  <c:v>32474.85</c:v>
                </c:pt>
                <c:pt idx="583">
                  <c:v>34142.6</c:v>
                </c:pt>
                <c:pt idx="584">
                  <c:v>33575.800000000003</c:v>
                </c:pt>
                <c:pt idx="585">
                  <c:v>33957.550000000003</c:v>
                </c:pt>
                <c:pt idx="586">
                  <c:v>33460.65</c:v>
                </c:pt>
                <c:pt idx="587">
                  <c:v>33497.199999999997</c:v>
                </c:pt>
                <c:pt idx="588">
                  <c:v>31632.949999999997</c:v>
                </c:pt>
                <c:pt idx="589">
                  <c:v>32957.199999999997</c:v>
                </c:pt>
                <c:pt idx="590">
                  <c:v>33359.15</c:v>
                </c:pt>
                <c:pt idx="591">
                  <c:v>33734.800000000003</c:v>
                </c:pt>
                <c:pt idx="592">
                  <c:v>32647.300000000003</c:v>
                </c:pt>
                <c:pt idx="593">
                  <c:v>34320.199999999997</c:v>
                </c:pt>
                <c:pt idx="594">
                  <c:v>32819</c:v>
                </c:pt>
                <c:pt idx="595">
                  <c:v>32261.699999999997</c:v>
                </c:pt>
                <c:pt idx="596">
                  <c:v>32966.6</c:v>
                </c:pt>
                <c:pt idx="597">
                  <c:v>33026.25</c:v>
                </c:pt>
                <c:pt idx="598">
                  <c:v>33292.050000000003</c:v>
                </c:pt>
                <c:pt idx="599">
                  <c:v>33355.800000000003</c:v>
                </c:pt>
                <c:pt idx="600">
                  <c:v>32830.5</c:v>
                </c:pt>
                <c:pt idx="601">
                  <c:v>33062.400000000001</c:v>
                </c:pt>
                <c:pt idx="602">
                  <c:v>32890.85</c:v>
                </c:pt>
                <c:pt idx="603">
                  <c:v>32558.15</c:v>
                </c:pt>
                <c:pt idx="604">
                  <c:v>32077.25</c:v>
                </c:pt>
                <c:pt idx="605">
                  <c:v>32771.449999999997</c:v>
                </c:pt>
                <c:pt idx="606">
                  <c:v>33502.15</c:v>
                </c:pt>
                <c:pt idx="607">
                  <c:v>32672.65</c:v>
                </c:pt>
                <c:pt idx="608">
                  <c:v>33191.949999999997</c:v>
                </c:pt>
                <c:pt idx="609">
                  <c:v>33911.15</c:v>
                </c:pt>
                <c:pt idx="610">
                  <c:v>32351.300000000003</c:v>
                </c:pt>
                <c:pt idx="611">
                  <c:v>33115.25</c:v>
                </c:pt>
                <c:pt idx="612">
                  <c:v>32459.35</c:v>
                </c:pt>
                <c:pt idx="613">
                  <c:v>32383.65</c:v>
                </c:pt>
                <c:pt idx="614">
                  <c:v>33305.75</c:v>
                </c:pt>
                <c:pt idx="615">
                  <c:v>33840.15</c:v>
                </c:pt>
                <c:pt idx="616">
                  <c:v>31740.85</c:v>
                </c:pt>
                <c:pt idx="617">
                  <c:v>33270.5</c:v>
                </c:pt>
                <c:pt idx="618">
                  <c:v>32143.199999999997</c:v>
                </c:pt>
                <c:pt idx="619">
                  <c:v>33010.15</c:v>
                </c:pt>
                <c:pt idx="620">
                  <c:v>33473.25</c:v>
                </c:pt>
                <c:pt idx="621">
                  <c:v>33495.550000000003</c:v>
                </c:pt>
                <c:pt idx="622">
                  <c:v>32462.699999999997</c:v>
                </c:pt>
                <c:pt idx="623">
                  <c:v>33278.1</c:v>
                </c:pt>
                <c:pt idx="624">
                  <c:v>33207.1</c:v>
                </c:pt>
                <c:pt idx="625">
                  <c:v>31850.35</c:v>
                </c:pt>
                <c:pt idx="626">
                  <c:v>32640.25</c:v>
                </c:pt>
                <c:pt idx="627">
                  <c:v>33676.550000000003</c:v>
                </c:pt>
                <c:pt idx="628">
                  <c:v>32762.05</c:v>
                </c:pt>
                <c:pt idx="629">
                  <c:v>32932.550000000003</c:v>
                </c:pt>
                <c:pt idx="630">
                  <c:v>32677.35</c:v>
                </c:pt>
                <c:pt idx="631">
                  <c:v>33065.550000000003</c:v>
                </c:pt>
                <c:pt idx="632">
                  <c:v>33591.85</c:v>
                </c:pt>
                <c:pt idx="633">
                  <c:v>32807</c:v>
                </c:pt>
                <c:pt idx="634">
                  <c:v>33074.800000000003</c:v>
                </c:pt>
                <c:pt idx="635">
                  <c:v>32684.65</c:v>
                </c:pt>
                <c:pt idx="636">
                  <c:v>31247.85</c:v>
                </c:pt>
                <c:pt idx="637">
                  <c:v>33542.5</c:v>
                </c:pt>
                <c:pt idx="638">
                  <c:v>32458</c:v>
                </c:pt>
                <c:pt idx="639">
                  <c:v>31475.35</c:v>
                </c:pt>
                <c:pt idx="640">
                  <c:v>32078.949999999997</c:v>
                </c:pt>
                <c:pt idx="641">
                  <c:v>32849.949999999997</c:v>
                </c:pt>
                <c:pt idx="642">
                  <c:v>31096.65</c:v>
                </c:pt>
                <c:pt idx="643">
                  <c:v>31800.75</c:v>
                </c:pt>
                <c:pt idx="644">
                  <c:v>33117.15</c:v>
                </c:pt>
                <c:pt idx="645">
                  <c:v>32172.449999999997</c:v>
                </c:pt>
                <c:pt idx="646">
                  <c:v>33516.15</c:v>
                </c:pt>
                <c:pt idx="647">
                  <c:v>33702.949999999997</c:v>
                </c:pt>
                <c:pt idx="648">
                  <c:v>32015.699999999997</c:v>
                </c:pt>
                <c:pt idx="649">
                  <c:v>32000.15</c:v>
                </c:pt>
                <c:pt idx="650">
                  <c:v>32631.9</c:v>
                </c:pt>
                <c:pt idx="651">
                  <c:v>33744.75</c:v>
                </c:pt>
                <c:pt idx="652">
                  <c:v>33536.5</c:v>
                </c:pt>
                <c:pt idx="653">
                  <c:v>33066.050000000003</c:v>
                </c:pt>
                <c:pt idx="654">
                  <c:v>33114.449999999997</c:v>
                </c:pt>
                <c:pt idx="655">
                  <c:v>32730.75</c:v>
                </c:pt>
                <c:pt idx="656">
                  <c:v>31823.75</c:v>
                </c:pt>
                <c:pt idx="657">
                  <c:v>32526.300000000003</c:v>
                </c:pt>
                <c:pt idx="658">
                  <c:v>31717.599999999999</c:v>
                </c:pt>
                <c:pt idx="659">
                  <c:v>32164.949999999997</c:v>
                </c:pt>
                <c:pt idx="660">
                  <c:v>32505.800000000003</c:v>
                </c:pt>
                <c:pt idx="661">
                  <c:v>33276.400000000001</c:v>
                </c:pt>
                <c:pt idx="662">
                  <c:v>31549.1</c:v>
                </c:pt>
                <c:pt idx="663">
                  <c:v>32467.599999999999</c:v>
                </c:pt>
                <c:pt idx="664">
                  <c:v>32058.699999999997</c:v>
                </c:pt>
                <c:pt idx="665">
                  <c:v>32709.1</c:v>
                </c:pt>
                <c:pt idx="666">
                  <c:v>33038.9</c:v>
                </c:pt>
                <c:pt idx="667">
                  <c:v>32963.15</c:v>
                </c:pt>
                <c:pt idx="668">
                  <c:v>31295.3</c:v>
                </c:pt>
                <c:pt idx="669">
                  <c:v>31654.95</c:v>
                </c:pt>
                <c:pt idx="670">
                  <c:v>32783.85</c:v>
                </c:pt>
                <c:pt idx="671">
                  <c:v>31764.400000000001</c:v>
                </c:pt>
                <c:pt idx="672">
                  <c:v>33142.6</c:v>
                </c:pt>
                <c:pt idx="673">
                  <c:v>33001.85</c:v>
                </c:pt>
                <c:pt idx="674">
                  <c:v>32301.4</c:v>
                </c:pt>
                <c:pt idx="675">
                  <c:v>30928.85</c:v>
                </c:pt>
                <c:pt idx="676">
                  <c:v>32123.4</c:v>
                </c:pt>
                <c:pt idx="677">
                  <c:v>32247.599999999999</c:v>
                </c:pt>
                <c:pt idx="678">
                  <c:v>32499.3</c:v>
                </c:pt>
                <c:pt idx="679">
                  <c:v>33478.25</c:v>
                </c:pt>
                <c:pt idx="680">
                  <c:v>32401.15</c:v>
                </c:pt>
                <c:pt idx="681">
                  <c:v>32672.75</c:v>
                </c:pt>
                <c:pt idx="682">
                  <c:v>33384.949999999997</c:v>
                </c:pt>
                <c:pt idx="683">
                  <c:v>32215.300000000003</c:v>
                </c:pt>
                <c:pt idx="684">
                  <c:v>32908.699999999997</c:v>
                </c:pt>
                <c:pt idx="685">
                  <c:v>31775.05</c:v>
                </c:pt>
                <c:pt idx="686">
                  <c:v>33154.6</c:v>
                </c:pt>
                <c:pt idx="687">
                  <c:v>31715</c:v>
                </c:pt>
                <c:pt idx="688">
                  <c:v>31988.35</c:v>
                </c:pt>
                <c:pt idx="689">
                  <c:v>32964.9</c:v>
                </c:pt>
                <c:pt idx="690">
                  <c:v>32616.75</c:v>
                </c:pt>
                <c:pt idx="691">
                  <c:v>31967.25</c:v>
                </c:pt>
                <c:pt idx="692">
                  <c:v>32745.65</c:v>
                </c:pt>
                <c:pt idx="693">
                  <c:v>32273.050000000003</c:v>
                </c:pt>
                <c:pt idx="694">
                  <c:v>32760</c:v>
                </c:pt>
                <c:pt idx="695">
                  <c:v>31827</c:v>
                </c:pt>
                <c:pt idx="696">
                  <c:v>32016.6</c:v>
                </c:pt>
                <c:pt idx="697">
                  <c:v>31268.799999999999</c:v>
                </c:pt>
                <c:pt idx="698">
                  <c:v>31576.95</c:v>
                </c:pt>
                <c:pt idx="699">
                  <c:v>32124.1</c:v>
                </c:pt>
                <c:pt idx="700">
                  <c:v>32184.5</c:v>
                </c:pt>
                <c:pt idx="701">
                  <c:v>31911.15</c:v>
                </c:pt>
                <c:pt idx="702">
                  <c:v>32222.050000000003</c:v>
                </c:pt>
                <c:pt idx="703">
                  <c:v>32430.550000000003</c:v>
                </c:pt>
                <c:pt idx="704">
                  <c:v>32843</c:v>
                </c:pt>
                <c:pt idx="705">
                  <c:v>32298.6</c:v>
                </c:pt>
                <c:pt idx="706">
                  <c:v>31590.65</c:v>
                </c:pt>
                <c:pt idx="707">
                  <c:v>32084.699999999997</c:v>
                </c:pt>
                <c:pt idx="708">
                  <c:v>32619.25</c:v>
                </c:pt>
                <c:pt idx="709">
                  <c:v>32162.199999999997</c:v>
                </c:pt>
                <c:pt idx="710">
                  <c:v>31981.300000000003</c:v>
                </c:pt>
                <c:pt idx="711">
                  <c:v>32074.449999999997</c:v>
                </c:pt>
                <c:pt idx="712">
                  <c:v>32777.65</c:v>
                </c:pt>
                <c:pt idx="713">
                  <c:v>32146.300000000003</c:v>
                </c:pt>
                <c:pt idx="714">
                  <c:v>33216.949999999997</c:v>
                </c:pt>
                <c:pt idx="715">
                  <c:v>33681.15</c:v>
                </c:pt>
                <c:pt idx="716">
                  <c:v>31899.9</c:v>
                </c:pt>
                <c:pt idx="717">
                  <c:v>32190.199999999997</c:v>
                </c:pt>
                <c:pt idx="718">
                  <c:v>32023.800000000003</c:v>
                </c:pt>
                <c:pt idx="719">
                  <c:v>32038.9</c:v>
                </c:pt>
                <c:pt idx="720">
                  <c:v>31644.35</c:v>
                </c:pt>
                <c:pt idx="721">
                  <c:v>31991.3</c:v>
                </c:pt>
                <c:pt idx="722">
                  <c:v>31672.15</c:v>
                </c:pt>
                <c:pt idx="723">
                  <c:v>31178.85</c:v>
                </c:pt>
                <c:pt idx="724">
                  <c:v>31668.9</c:v>
                </c:pt>
                <c:pt idx="725">
                  <c:v>31663.050000000003</c:v>
                </c:pt>
                <c:pt idx="726">
                  <c:v>32574.300000000003</c:v>
                </c:pt>
                <c:pt idx="727">
                  <c:v>31848.75</c:v>
                </c:pt>
                <c:pt idx="728">
                  <c:v>32478</c:v>
                </c:pt>
                <c:pt idx="729">
                  <c:v>32694.15</c:v>
                </c:pt>
                <c:pt idx="730">
                  <c:v>32102.25</c:v>
                </c:pt>
                <c:pt idx="731">
                  <c:v>32812.35</c:v>
                </c:pt>
                <c:pt idx="732">
                  <c:v>32039.35</c:v>
                </c:pt>
                <c:pt idx="733">
                  <c:v>32622.800000000003</c:v>
                </c:pt>
                <c:pt idx="734">
                  <c:v>32680.3</c:v>
                </c:pt>
                <c:pt idx="735">
                  <c:v>31153.9</c:v>
                </c:pt>
                <c:pt idx="736">
                  <c:v>30506.35</c:v>
                </c:pt>
                <c:pt idx="737">
                  <c:v>32626.35</c:v>
                </c:pt>
                <c:pt idx="738">
                  <c:v>31419.9</c:v>
                </c:pt>
                <c:pt idx="739">
                  <c:v>33254.199999999997</c:v>
                </c:pt>
                <c:pt idx="740">
                  <c:v>31456.15</c:v>
                </c:pt>
                <c:pt idx="741">
                  <c:v>31183.4</c:v>
                </c:pt>
                <c:pt idx="742">
                  <c:v>31684.1</c:v>
                </c:pt>
                <c:pt idx="743">
                  <c:v>31934</c:v>
                </c:pt>
                <c:pt idx="744">
                  <c:v>31853.35</c:v>
                </c:pt>
                <c:pt idx="745">
                  <c:v>32029.199999999997</c:v>
                </c:pt>
                <c:pt idx="746">
                  <c:v>32756.75</c:v>
                </c:pt>
                <c:pt idx="747">
                  <c:v>33716.800000000003</c:v>
                </c:pt>
                <c:pt idx="748">
                  <c:v>33518.85</c:v>
                </c:pt>
                <c:pt idx="749">
                  <c:v>32751.4</c:v>
                </c:pt>
                <c:pt idx="750">
                  <c:v>30728.400000000001</c:v>
                </c:pt>
                <c:pt idx="751">
                  <c:v>33294.85</c:v>
                </c:pt>
                <c:pt idx="752">
                  <c:v>32215.599999999999</c:v>
                </c:pt>
                <c:pt idx="753">
                  <c:v>32081.449999999997</c:v>
                </c:pt>
                <c:pt idx="754">
                  <c:v>31680.85</c:v>
                </c:pt>
                <c:pt idx="755">
                  <c:v>32549.85</c:v>
                </c:pt>
                <c:pt idx="756">
                  <c:v>33509.699999999997</c:v>
                </c:pt>
                <c:pt idx="757">
                  <c:v>32606.699999999997</c:v>
                </c:pt>
                <c:pt idx="758">
                  <c:v>32500.5</c:v>
                </c:pt>
                <c:pt idx="759">
                  <c:v>32409.15</c:v>
                </c:pt>
                <c:pt idx="760">
                  <c:v>33529.15</c:v>
                </c:pt>
                <c:pt idx="761">
                  <c:v>32260.85</c:v>
                </c:pt>
                <c:pt idx="762">
                  <c:v>32467.050000000003</c:v>
                </c:pt>
                <c:pt idx="763">
                  <c:v>32637.5</c:v>
                </c:pt>
                <c:pt idx="764">
                  <c:v>32082.800000000003</c:v>
                </c:pt>
                <c:pt idx="765">
                  <c:v>30681.3</c:v>
                </c:pt>
                <c:pt idx="766">
                  <c:v>33243.300000000003</c:v>
                </c:pt>
                <c:pt idx="767">
                  <c:v>33198.300000000003</c:v>
                </c:pt>
                <c:pt idx="768">
                  <c:v>31819.65</c:v>
                </c:pt>
                <c:pt idx="769">
                  <c:v>32214.5</c:v>
                </c:pt>
                <c:pt idx="770">
                  <c:v>32732.449999999997</c:v>
                </c:pt>
                <c:pt idx="771">
                  <c:v>31595.9</c:v>
                </c:pt>
                <c:pt idx="772">
                  <c:v>32237.8</c:v>
                </c:pt>
                <c:pt idx="773">
                  <c:v>31388.800000000003</c:v>
                </c:pt>
                <c:pt idx="774">
                  <c:v>32571.55</c:v>
                </c:pt>
                <c:pt idx="775">
                  <c:v>33570.6</c:v>
                </c:pt>
                <c:pt idx="776">
                  <c:v>31565.45</c:v>
                </c:pt>
                <c:pt idx="777">
                  <c:v>31778.15</c:v>
                </c:pt>
                <c:pt idx="778">
                  <c:v>32792.400000000001</c:v>
                </c:pt>
                <c:pt idx="779">
                  <c:v>31024.15</c:v>
                </c:pt>
                <c:pt idx="780">
                  <c:v>31342.949999999997</c:v>
                </c:pt>
                <c:pt idx="781">
                  <c:v>32584.25</c:v>
                </c:pt>
                <c:pt idx="782">
                  <c:v>33350.050000000003</c:v>
                </c:pt>
                <c:pt idx="783">
                  <c:v>31946.25</c:v>
                </c:pt>
                <c:pt idx="784">
                  <c:v>33109.050000000003</c:v>
                </c:pt>
                <c:pt idx="785">
                  <c:v>32062.35</c:v>
                </c:pt>
                <c:pt idx="786">
                  <c:v>32148.199999999997</c:v>
                </c:pt>
                <c:pt idx="787">
                  <c:v>32257.800000000003</c:v>
                </c:pt>
                <c:pt idx="788">
                  <c:v>34074.400000000001</c:v>
                </c:pt>
                <c:pt idx="789">
                  <c:v>31160.6</c:v>
                </c:pt>
                <c:pt idx="790">
                  <c:v>31708.15</c:v>
                </c:pt>
                <c:pt idx="791">
                  <c:v>31408.65</c:v>
                </c:pt>
                <c:pt idx="792">
                  <c:v>30885.35</c:v>
                </c:pt>
                <c:pt idx="793">
                  <c:v>32380.550000000003</c:v>
                </c:pt>
                <c:pt idx="794">
                  <c:v>32202.1</c:v>
                </c:pt>
                <c:pt idx="795">
                  <c:v>32080.25</c:v>
                </c:pt>
                <c:pt idx="796">
                  <c:v>31892.5</c:v>
                </c:pt>
                <c:pt idx="797">
                  <c:v>32319.75</c:v>
                </c:pt>
                <c:pt idx="798">
                  <c:v>32897.4</c:v>
                </c:pt>
                <c:pt idx="799">
                  <c:v>31816.9</c:v>
                </c:pt>
                <c:pt idx="800">
                  <c:v>32856.550000000003</c:v>
                </c:pt>
                <c:pt idx="801">
                  <c:v>33022.1</c:v>
                </c:pt>
                <c:pt idx="802">
                  <c:v>32109.75</c:v>
                </c:pt>
                <c:pt idx="803">
                  <c:v>32124.050000000003</c:v>
                </c:pt>
                <c:pt idx="804">
                  <c:v>32333.25</c:v>
                </c:pt>
                <c:pt idx="805">
                  <c:v>32502.550000000003</c:v>
                </c:pt>
                <c:pt idx="806">
                  <c:v>31781.25</c:v>
                </c:pt>
                <c:pt idx="807">
                  <c:v>31913.55</c:v>
                </c:pt>
                <c:pt idx="808">
                  <c:v>31739.25</c:v>
                </c:pt>
                <c:pt idx="809">
                  <c:v>31858.6</c:v>
                </c:pt>
                <c:pt idx="810">
                  <c:v>33728.400000000001</c:v>
                </c:pt>
                <c:pt idx="811">
                  <c:v>32924.550000000003</c:v>
                </c:pt>
                <c:pt idx="812">
                  <c:v>31798.800000000003</c:v>
                </c:pt>
                <c:pt idx="813">
                  <c:v>32226.800000000003</c:v>
                </c:pt>
                <c:pt idx="814">
                  <c:v>31420.25</c:v>
                </c:pt>
                <c:pt idx="815">
                  <c:v>32465.4</c:v>
                </c:pt>
                <c:pt idx="816">
                  <c:v>32915.25</c:v>
                </c:pt>
                <c:pt idx="817">
                  <c:v>31117.75</c:v>
                </c:pt>
                <c:pt idx="818">
                  <c:v>32623.050000000003</c:v>
                </c:pt>
                <c:pt idx="819">
                  <c:v>32274.85</c:v>
                </c:pt>
                <c:pt idx="820">
                  <c:v>30390.400000000001</c:v>
                </c:pt>
                <c:pt idx="821">
                  <c:v>31456.75</c:v>
                </c:pt>
                <c:pt idx="822">
                  <c:v>32549.95</c:v>
                </c:pt>
                <c:pt idx="823">
                  <c:v>31470.550000000003</c:v>
                </c:pt>
                <c:pt idx="824">
                  <c:v>33024.1</c:v>
                </c:pt>
                <c:pt idx="825">
                  <c:v>33124.800000000003</c:v>
                </c:pt>
                <c:pt idx="826">
                  <c:v>31958.1</c:v>
                </c:pt>
                <c:pt idx="827">
                  <c:v>32930.800000000003</c:v>
                </c:pt>
                <c:pt idx="828">
                  <c:v>31576.5</c:v>
                </c:pt>
                <c:pt idx="829">
                  <c:v>32176.5</c:v>
                </c:pt>
                <c:pt idx="830">
                  <c:v>32561.35</c:v>
                </c:pt>
                <c:pt idx="831">
                  <c:v>33307.85</c:v>
                </c:pt>
                <c:pt idx="832">
                  <c:v>31873.35</c:v>
                </c:pt>
                <c:pt idx="833">
                  <c:v>33384.9</c:v>
                </c:pt>
                <c:pt idx="834">
                  <c:v>31729.050000000003</c:v>
                </c:pt>
                <c:pt idx="835">
                  <c:v>33032.1</c:v>
                </c:pt>
                <c:pt idx="836">
                  <c:v>31408.2</c:v>
                </c:pt>
                <c:pt idx="837">
                  <c:v>31293.65</c:v>
                </c:pt>
                <c:pt idx="838">
                  <c:v>31342.75</c:v>
                </c:pt>
                <c:pt idx="839">
                  <c:v>30725.75</c:v>
                </c:pt>
                <c:pt idx="840">
                  <c:v>31871.35</c:v>
                </c:pt>
                <c:pt idx="841">
                  <c:v>31422.9</c:v>
                </c:pt>
                <c:pt idx="842">
                  <c:v>32328.75</c:v>
                </c:pt>
                <c:pt idx="843">
                  <c:v>32396.199999999997</c:v>
                </c:pt>
                <c:pt idx="844">
                  <c:v>32105.4</c:v>
                </c:pt>
                <c:pt idx="845">
                  <c:v>31136.35</c:v>
                </c:pt>
                <c:pt idx="846">
                  <c:v>32111.199999999997</c:v>
                </c:pt>
                <c:pt idx="847">
                  <c:v>32689.599999999999</c:v>
                </c:pt>
                <c:pt idx="848">
                  <c:v>31179.550000000003</c:v>
                </c:pt>
                <c:pt idx="849">
                  <c:v>31418.699999999997</c:v>
                </c:pt>
                <c:pt idx="850">
                  <c:v>30859.599999999999</c:v>
                </c:pt>
                <c:pt idx="851">
                  <c:v>32596</c:v>
                </c:pt>
                <c:pt idx="852">
                  <c:v>32854.65</c:v>
                </c:pt>
                <c:pt idx="853">
                  <c:v>32542.5</c:v>
                </c:pt>
                <c:pt idx="854">
                  <c:v>31094.400000000001</c:v>
                </c:pt>
                <c:pt idx="855">
                  <c:v>31751.4</c:v>
                </c:pt>
                <c:pt idx="856">
                  <c:v>31514.35</c:v>
                </c:pt>
                <c:pt idx="857">
                  <c:v>31500.1</c:v>
                </c:pt>
                <c:pt idx="858">
                  <c:v>31341.65</c:v>
                </c:pt>
                <c:pt idx="859">
                  <c:v>31936.95</c:v>
                </c:pt>
                <c:pt idx="860">
                  <c:v>31456.65</c:v>
                </c:pt>
                <c:pt idx="861">
                  <c:v>31968.050000000003</c:v>
                </c:pt>
                <c:pt idx="862">
                  <c:v>31453.550000000003</c:v>
                </c:pt>
                <c:pt idx="863">
                  <c:v>32326</c:v>
                </c:pt>
                <c:pt idx="864">
                  <c:v>31667.9</c:v>
                </c:pt>
                <c:pt idx="865">
                  <c:v>31858.400000000001</c:v>
                </c:pt>
                <c:pt idx="866">
                  <c:v>31310.400000000001</c:v>
                </c:pt>
                <c:pt idx="867">
                  <c:v>31291.35</c:v>
                </c:pt>
                <c:pt idx="868">
                  <c:v>32697.550000000003</c:v>
                </c:pt>
                <c:pt idx="869">
                  <c:v>31824.5</c:v>
                </c:pt>
                <c:pt idx="870">
                  <c:v>32475.300000000003</c:v>
                </c:pt>
                <c:pt idx="871">
                  <c:v>31100.1</c:v>
                </c:pt>
                <c:pt idx="872">
                  <c:v>31290.2</c:v>
                </c:pt>
                <c:pt idx="873">
                  <c:v>31879.75</c:v>
                </c:pt>
                <c:pt idx="874">
                  <c:v>32194.9</c:v>
                </c:pt>
                <c:pt idx="875">
                  <c:v>31032.9</c:v>
                </c:pt>
                <c:pt idx="876">
                  <c:v>32217.699999999997</c:v>
                </c:pt>
                <c:pt idx="877">
                  <c:v>31388.9</c:v>
                </c:pt>
                <c:pt idx="878">
                  <c:v>31597.9</c:v>
                </c:pt>
                <c:pt idx="879">
                  <c:v>31484.25</c:v>
                </c:pt>
                <c:pt idx="880">
                  <c:v>31806.65</c:v>
                </c:pt>
                <c:pt idx="881">
                  <c:v>31993.8</c:v>
                </c:pt>
                <c:pt idx="882">
                  <c:v>32243.4</c:v>
                </c:pt>
                <c:pt idx="883">
                  <c:v>31890.6</c:v>
                </c:pt>
                <c:pt idx="884">
                  <c:v>32307.15</c:v>
                </c:pt>
                <c:pt idx="885">
                  <c:v>31855.85</c:v>
                </c:pt>
                <c:pt idx="886">
                  <c:v>31257.25</c:v>
                </c:pt>
                <c:pt idx="887">
                  <c:v>32276.5</c:v>
                </c:pt>
                <c:pt idx="888">
                  <c:v>31378.699999999997</c:v>
                </c:pt>
                <c:pt idx="889">
                  <c:v>31247.85</c:v>
                </c:pt>
                <c:pt idx="890">
                  <c:v>32066.550000000003</c:v>
                </c:pt>
                <c:pt idx="891">
                  <c:v>30401.85</c:v>
                </c:pt>
                <c:pt idx="892">
                  <c:v>32083.9</c:v>
                </c:pt>
                <c:pt idx="893">
                  <c:v>30344.85</c:v>
                </c:pt>
                <c:pt idx="894">
                  <c:v>32526.6</c:v>
                </c:pt>
                <c:pt idx="895">
                  <c:v>32417.7</c:v>
                </c:pt>
                <c:pt idx="896">
                  <c:v>32640.300000000003</c:v>
                </c:pt>
                <c:pt idx="897">
                  <c:v>32632.65</c:v>
                </c:pt>
                <c:pt idx="898">
                  <c:v>31518.7</c:v>
                </c:pt>
                <c:pt idx="899">
                  <c:v>31992.949999999997</c:v>
                </c:pt>
                <c:pt idx="900">
                  <c:v>32426.6</c:v>
                </c:pt>
                <c:pt idx="901">
                  <c:v>31398.6</c:v>
                </c:pt>
                <c:pt idx="902">
                  <c:v>31487.35</c:v>
                </c:pt>
                <c:pt idx="903">
                  <c:v>32114.400000000001</c:v>
                </c:pt>
                <c:pt idx="904">
                  <c:v>31819.199999999997</c:v>
                </c:pt>
                <c:pt idx="905">
                  <c:v>32725.550000000003</c:v>
                </c:pt>
                <c:pt idx="906">
                  <c:v>32255.1</c:v>
                </c:pt>
                <c:pt idx="907">
                  <c:v>33423.35</c:v>
                </c:pt>
                <c:pt idx="908">
                  <c:v>32910.550000000003</c:v>
                </c:pt>
                <c:pt idx="909">
                  <c:v>32177.35</c:v>
                </c:pt>
                <c:pt idx="910">
                  <c:v>32383.4</c:v>
                </c:pt>
                <c:pt idx="911">
                  <c:v>33049.1</c:v>
                </c:pt>
                <c:pt idx="912">
                  <c:v>31205.1</c:v>
                </c:pt>
                <c:pt idx="913">
                  <c:v>30910.85</c:v>
                </c:pt>
                <c:pt idx="914">
                  <c:v>31046.1</c:v>
                </c:pt>
                <c:pt idx="915">
                  <c:v>30001.25</c:v>
                </c:pt>
                <c:pt idx="916">
                  <c:v>32457.449999999997</c:v>
                </c:pt>
                <c:pt idx="917">
                  <c:v>30830.15</c:v>
                </c:pt>
                <c:pt idx="918">
                  <c:v>31645.95</c:v>
                </c:pt>
                <c:pt idx="919">
                  <c:v>31915.550000000003</c:v>
                </c:pt>
                <c:pt idx="920">
                  <c:v>31563.5</c:v>
                </c:pt>
                <c:pt idx="921">
                  <c:v>32492.050000000003</c:v>
                </c:pt>
                <c:pt idx="922">
                  <c:v>31711.65</c:v>
                </c:pt>
                <c:pt idx="923">
                  <c:v>31237.75</c:v>
                </c:pt>
                <c:pt idx="924">
                  <c:v>31560.6</c:v>
                </c:pt>
                <c:pt idx="925">
                  <c:v>31405.5</c:v>
                </c:pt>
                <c:pt idx="926">
                  <c:v>31723.5</c:v>
                </c:pt>
                <c:pt idx="927">
                  <c:v>31368.199999999997</c:v>
                </c:pt>
                <c:pt idx="928">
                  <c:v>31469.5</c:v>
                </c:pt>
                <c:pt idx="929">
                  <c:v>31831.599999999999</c:v>
                </c:pt>
                <c:pt idx="930">
                  <c:v>30828.449999999997</c:v>
                </c:pt>
                <c:pt idx="931">
                  <c:v>31090.800000000003</c:v>
                </c:pt>
                <c:pt idx="932">
                  <c:v>31296.35</c:v>
                </c:pt>
                <c:pt idx="933">
                  <c:v>31840.2</c:v>
                </c:pt>
                <c:pt idx="934">
                  <c:v>31556.300000000003</c:v>
                </c:pt>
                <c:pt idx="935">
                  <c:v>32247.85</c:v>
                </c:pt>
                <c:pt idx="936">
                  <c:v>31258.2</c:v>
                </c:pt>
                <c:pt idx="937">
                  <c:v>32053.199999999997</c:v>
                </c:pt>
                <c:pt idx="938">
                  <c:v>32284.25</c:v>
                </c:pt>
                <c:pt idx="939">
                  <c:v>31766.5</c:v>
                </c:pt>
                <c:pt idx="940">
                  <c:v>32050.550000000003</c:v>
                </c:pt>
                <c:pt idx="941">
                  <c:v>31426.449999999997</c:v>
                </c:pt>
                <c:pt idx="942">
                  <c:v>31214.9</c:v>
                </c:pt>
                <c:pt idx="943">
                  <c:v>32372.15</c:v>
                </c:pt>
                <c:pt idx="944">
                  <c:v>30182.15</c:v>
                </c:pt>
                <c:pt idx="945">
                  <c:v>31608.5</c:v>
                </c:pt>
                <c:pt idx="946">
                  <c:v>32623.699999999997</c:v>
                </c:pt>
                <c:pt idx="947">
                  <c:v>31527.75</c:v>
                </c:pt>
                <c:pt idx="948">
                  <c:v>31470.05</c:v>
                </c:pt>
                <c:pt idx="949">
                  <c:v>32468.25</c:v>
                </c:pt>
                <c:pt idx="950">
                  <c:v>31776.300000000003</c:v>
                </c:pt>
                <c:pt idx="951">
                  <c:v>32361.95</c:v>
                </c:pt>
                <c:pt idx="952">
                  <c:v>30730.050000000003</c:v>
                </c:pt>
                <c:pt idx="953">
                  <c:v>32201.85</c:v>
                </c:pt>
                <c:pt idx="954">
                  <c:v>31014.699999999997</c:v>
                </c:pt>
                <c:pt idx="955">
                  <c:v>31701</c:v>
                </c:pt>
                <c:pt idx="956">
                  <c:v>31713.800000000003</c:v>
                </c:pt>
                <c:pt idx="957">
                  <c:v>31410.75</c:v>
                </c:pt>
                <c:pt idx="958">
                  <c:v>32511.1</c:v>
                </c:pt>
                <c:pt idx="959">
                  <c:v>31519.4</c:v>
                </c:pt>
                <c:pt idx="960">
                  <c:v>31975.599999999999</c:v>
                </c:pt>
                <c:pt idx="961">
                  <c:v>31636.550000000003</c:v>
                </c:pt>
                <c:pt idx="962">
                  <c:v>32241.9</c:v>
                </c:pt>
                <c:pt idx="963">
                  <c:v>31487.300000000003</c:v>
                </c:pt>
                <c:pt idx="964">
                  <c:v>31520.65</c:v>
                </c:pt>
                <c:pt idx="965">
                  <c:v>32515.199999999997</c:v>
                </c:pt>
                <c:pt idx="966">
                  <c:v>31769.25</c:v>
                </c:pt>
                <c:pt idx="967">
                  <c:v>32484.75</c:v>
                </c:pt>
                <c:pt idx="968">
                  <c:v>31773.300000000003</c:v>
                </c:pt>
                <c:pt idx="969">
                  <c:v>30787.65</c:v>
                </c:pt>
                <c:pt idx="970">
                  <c:v>31898.95</c:v>
                </c:pt>
                <c:pt idx="971">
                  <c:v>30726.65</c:v>
                </c:pt>
                <c:pt idx="972">
                  <c:v>32269.449999999997</c:v>
                </c:pt>
                <c:pt idx="973">
                  <c:v>30944.5</c:v>
                </c:pt>
                <c:pt idx="974">
                  <c:v>30641.55</c:v>
                </c:pt>
                <c:pt idx="975">
                  <c:v>30738.800000000003</c:v>
                </c:pt>
                <c:pt idx="976">
                  <c:v>31001.599999999999</c:v>
                </c:pt>
                <c:pt idx="977">
                  <c:v>31498.1</c:v>
                </c:pt>
                <c:pt idx="978">
                  <c:v>32346.400000000001</c:v>
                </c:pt>
                <c:pt idx="979">
                  <c:v>30228.2</c:v>
                </c:pt>
                <c:pt idx="980">
                  <c:v>31535.599999999999</c:v>
                </c:pt>
                <c:pt idx="981">
                  <c:v>29839</c:v>
                </c:pt>
                <c:pt idx="982">
                  <c:v>31002.85</c:v>
                </c:pt>
                <c:pt idx="983">
                  <c:v>30644.05</c:v>
                </c:pt>
                <c:pt idx="984">
                  <c:v>31579.45</c:v>
                </c:pt>
                <c:pt idx="985">
                  <c:v>31683.699999999997</c:v>
                </c:pt>
                <c:pt idx="986">
                  <c:v>31230.55</c:v>
                </c:pt>
                <c:pt idx="987">
                  <c:v>31224.550000000003</c:v>
                </c:pt>
                <c:pt idx="988">
                  <c:v>29951.5</c:v>
                </c:pt>
                <c:pt idx="989">
                  <c:v>30581.200000000001</c:v>
                </c:pt>
                <c:pt idx="990">
                  <c:v>31833.3</c:v>
                </c:pt>
                <c:pt idx="991">
                  <c:v>30706.6</c:v>
                </c:pt>
                <c:pt idx="992">
                  <c:v>31619.5</c:v>
                </c:pt>
                <c:pt idx="993">
                  <c:v>30973.85</c:v>
                </c:pt>
                <c:pt idx="994">
                  <c:v>29992.7</c:v>
                </c:pt>
                <c:pt idx="995">
                  <c:v>32381.1</c:v>
                </c:pt>
                <c:pt idx="996">
                  <c:v>31225.3</c:v>
                </c:pt>
                <c:pt idx="997">
                  <c:v>31609.25</c:v>
                </c:pt>
                <c:pt idx="998">
                  <c:v>31800.5</c:v>
                </c:pt>
                <c:pt idx="999">
                  <c:v>32362.85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98-498E-B2B7-F38ADAB2EDDE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EditedData2!$D$2:$D$1001</c:f>
              <c:numCache>
                <c:formatCode>General</c:formatCode>
                <c:ptCount val="1000"/>
                <c:pt idx="0">
                  <c:v>4335.5</c:v>
                </c:pt>
                <c:pt idx="1">
                  <c:v>11016</c:v>
                </c:pt>
                <c:pt idx="2">
                  <c:v>16758.7</c:v>
                </c:pt>
                <c:pt idx="3">
                  <c:v>19271.8</c:v>
                </c:pt>
                <c:pt idx="4">
                  <c:v>23170.3</c:v>
                </c:pt>
                <c:pt idx="5">
                  <c:v>26681.8</c:v>
                </c:pt>
                <c:pt idx="6">
                  <c:v>28608.1</c:v>
                </c:pt>
                <c:pt idx="7">
                  <c:v>29250.7</c:v>
                </c:pt>
                <c:pt idx="8">
                  <c:v>31247.599999999999</c:v>
                </c:pt>
                <c:pt idx="9">
                  <c:v>31712.9</c:v>
                </c:pt>
                <c:pt idx="10">
                  <c:v>33557.800000000003</c:v>
                </c:pt>
                <c:pt idx="11">
                  <c:v>34350.300000000003</c:v>
                </c:pt>
                <c:pt idx="12">
                  <c:v>35897</c:v>
                </c:pt>
                <c:pt idx="13">
                  <c:v>35247.1</c:v>
                </c:pt>
                <c:pt idx="14">
                  <c:v>37115</c:v>
                </c:pt>
                <c:pt idx="15">
                  <c:v>35974.5</c:v>
                </c:pt>
                <c:pt idx="16">
                  <c:v>36900.400000000001</c:v>
                </c:pt>
                <c:pt idx="17">
                  <c:v>37109.800000000003</c:v>
                </c:pt>
                <c:pt idx="18">
                  <c:v>36515.4</c:v>
                </c:pt>
                <c:pt idx="19">
                  <c:v>37264.9</c:v>
                </c:pt>
                <c:pt idx="20">
                  <c:v>38139.5</c:v>
                </c:pt>
                <c:pt idx="21">
                  <c:v>38442.1</c:v>
                </c:pt>
                <c:pt idx="22">
                  <c:v>37798.199999999997</c:v>
                </c:pt>
                <c:pt idx="23">
                  <c:v>37978.699999999997</c:v>
                </c:pt>
                <c:pt idx="24">
                  <c:v>39666</c:v>
                </c:pt>
                <c:pt idx="25">
                  <c:v>38558.1</c:v>
                </c:pt>
                <c:pt idx="26">
                  <c:v>38984.800000000003</c:v>
                </c:pt>
                <c:pt idx="27">
                  <c:v>38206</c:v>
                </c:pt>
                <c:pt idx="28">
                  <c:v>38289</c:v>
                </c:pt>
                <c:pt idx="29">
                  <c:v>38395.199999999997</c:v>
                </c:pt>
                <c:pt idx="30">
                  <c:v>39591.300000000003</c:v>
                </c:pt>
                <c:pt idx="31">
                  <c:v>38178.800000000003</c:v>
                </c:pt>
                <c:pt idx="32">
                  <c:v>39217.9</c:v>
                </c:pt>
                <c:pt idx="33">
                  <c:v>39010.699999999997</c:v>
                </c:pt>
                <c:pt idx="34">
                  <c:v>38487.5</c:v>
                </c:pt>
                <c:pt idx="35">
                  <c:v>38958.800000000003</c:v>
                </c:pt>
                <c:pt idx="36">
                  <c:v>38909.699999999997</c:v>
                </c:pt>
                <c:pt idx="37">
                  <c:v>39520.9</c:v>
                </c:pt>
                <c:pt idx="38">
                  <c:v>39163.300000000003</c:v>
                </c:pt>
                <c:pt idx="39">
                  <c:v>39215</c:v>
                </c:pt>
                <c:pt idx="40">
                  <c:v>39586.699999999997</c:v>
                </c:pt>
                <c:pt idx="41">
                  <c:v>39197.699999999997</c:v>
                </c:pt>
                <c:pt idx="42">
                  <c:v>38331.199999999997</c:v>
                </c:pt>
                <c:pt idx="43">
                  <c:v>38694.5</c:v>
                </c:pt>
                <c:pt idx="44">
                  <c:v>39374.1</c:v>
                </c:pt>
                <c:pt idx="45">
                  <c:v>39363.199999999997</c:v>
                </c:pt>
                <c:pt idx="46">
                  <c:v>39896.6</c:v>
                </c:pt>
                <c:pt idx="47">
                  <c:v>38880.800000000003</c:v>
                </c:pt>
                <c:pt idx="48">
                  <c:v>38424.6</c:v>
                </c:pt>
                <c:pt idx="49">
                  <c:v>38964.1</c:v>
                </c:pt>
                <c:pt idx="50">
                  <c:v>37537.4</c:v>
                </c:pt>
                <c:pt idx="51">
                  <c:v>39835.599999999999</c:v>
                </c:pt>
                <c:pt idx="52">
                  <c:v>40109.9</c:v>
                </c:pt>
                <c:pt idx="53">
                  <c:v>39482.400000000001</c:v>
                </c:pt>
                <c:pt idx="54">
                  <c:v>38540.1</c:v>
                </c:pt>
                <c:pt idx="55">
                  <c:v>38765.699999999997</c:v>
                </c:pt>
                <c:pt idx="56">
                  <c:v>38362.699999999997</c:v>
                </c:pt>
                <c:pt idx="57">
                  <c:v>38172.1</c:v>
                </c:pt>
                <c:pt idx="58">
                  <c:v>38661</c:v>
                </c:pt>
                <c:pt idx="59">
                  <c:v>39091.300000000003</c:v>
                </c:pt>
                <c:pt idx="60">
                  <c:v>39049.599999999999</c:v>
                </c:pt>
                <c:pt idx="61">
                  <c:v>39333.300000000003</c:v>
                </c:pt>
                <c:pt idx="62">
                  <c:v>37149.9</c:v>
                </c:pt>
                <c:pt idx="63">
                  <c:v>38883.599999999999</c:v>
                </c:pt>
                <c:pt idx="64">
                  <c:v>38196.9</c:v>
                </c:pt>
                <c:pt idx="65">
                  <c:v>38485.4</c:v>
                </c:pt>
                <c:pt idx="66">
                  <c:v>37504.699999999997</c:v>
                </c:pt>
                <c:pt idx="67">
                  <c:v>39430.9</c:v>
                </c:pt>
                <c:pt idx="68">
                  <c:v>38158.400000000001</c:v>
                </c:pt>
                <c:pt idx="69">
                  <c:v>38077.9</c:v>
                </c:pt>
                <c:pt idx="70">
                  <c:v>37737.800000000003</c:v>
                </c:pt>
                <c:pt idx="71">
                  <c:v>38892.699999999997</c:v>
                </c:pt>
                <c:pt idx="72">
                  <c:v>38285.9</c:v>
                </c:pt>
                <c:pt idx="73">
                  <c:v>38883.800000000003</c:v>
                </c:pt>
                <c:pt idx="74">
                  <c:v>38401</c:v>
                </c:pt>
                <c:pt idx="75">
                  <c:v>38987.1</c:v>
                </c:pt>
                <c:pt idx="76">
                  <c:v>38274.1</c:v>
                </c:pt>
                <c:pt idx="77">
                  <c:v>38377.300000000003</c:v>
                </c:pt>
                <c:pt idx="78">
                  <c:v>39016.699999999997</c:v>
                </c:pt>
                <c:pt idx="79">
                  <c:v>38551.4</c:v>
                </c:pt>
                <c:pt idx="80">
                  <c:v>38814.800000000003</c:v>
                </c:pt>
                <c:pt idx="81">
                  <c:v>39324.400000000001</c:v>
                </c:pt>
                <c:pt idx="82">
                  <c:v>38445.5</c:v>
                </c:pt>
                <c:pt idx="83">
                  <c:v>37622.800000000003</c:v>
                </c:pt>
                <c:pt idx="84">
                  <c:v>39252.800000000003</c:v>
                </c:pt>
                <c:pt idx="85">
                  <c:v>37639.9</c:v>
                </c:pt>
                <c:pt idx="86">
                  <c:v>39610</c:v>
                </c:pt>
                <c:pt idx="87">
                  <c:v>38497.5</c:v>
                </c:pt>
                <c:pt idx="88">
                  <c:v>39343.5</c:v>
                </c:pt>
                <c:pt idx="89">
                  <c:v>37681.4</c:v>
                </c:pt>
                <c:pt idx="90">
                  <c:v>38941.5</c:v>
                </c:pt>
                <c:pt idx="91">
                  <c:v>37277</c:v>
                </c:pt>
                <c:pt idx="92">
                  <c:v>38662</c:v>
                </c:pt>
                <c:pt idx="93">
                  <c:v>37849.800000000003</c:v>
                </c:pt>
                <c:pt idx="94">
                  <c:v>39099.1</c:v>
                </c:pt>
                <c:pt idx="95">
                  <c:v>39037.5</c:v>
                </c:pt>
                <c:pt idx="96">
                  <c:v>37871.5</c:v>
                </c:pt>
                <c:pt idx="97">
                  <c:v>38801.800000000003</c:v>
                </c:pt>
                <c:pt idx="98">
                  <c:v>38373.300000000003</c:v>
                </c:pt>
                <c:pt idx="99">
                  <c:v>38688.6</c:v>
                </c:pt>
                <c:pt idx="100">
                  <c:v>37828.699999999997</c:v>
                </c:pt>
                <c:pt idx="101">
                  <c:v>37953.9</c:v>
                </c:pt>
                <c:pt idx="102">
                  <c:v>37819.800000000003</c:v>
                </c:pt>
                <c:pt idx="103">
                  <c:v>39353.5</c:v>
                </c:pt>
                <c:pt idx="104">
                  <c:v>38365.599999999999</c:v>
                </c:pt>
                <c:pt idx="105">
                  <c:v>38396.300000000003</c:v>
                </c:pt>
                <c:pt idx="106">
                  <c:v>38844</c:v>
                </c:pt>
                <c:pt idx="107">
                  <c:v>38567</c:v>
                </c:pt>
                <c:pt idx="108">
                  <c:v>40056.699999999997</c:v>
                </c:pt>
                <c:pt idx="109">
                  <c:v>38373.1</c:v>
                </c:pt>
                <c:pt idx="110">
                  <c:v>39021.199999999997</c:v>
                </c:pt>
                <c:pt idx="111">
                  <c:v>38219.4</c:v>
                </c:pt>
                <c:pt idx="112">
                  <c:v>37077.5</c:v>
                </c:pt>
                <c:pt idx="113">
                  <c:v>37515.1</c:v>
                </c:pt>
                <c:pt idx="114">
                  <c:v>38167.1</c:v>
                </c:pt>
                <c:pt idx="115">
                  <c:v>37815.4</c:v>
                </c:pt>
                <c:pt idx="116">
                  <c:v>38181.4</c:v>
                </c:pt>
                <c:pt idx="117">
                  <c:v>38686.1</c:v>
                </c:pt>
                <c:pt idx="118">
                  <c:v>38669.199999999997</c:v>
                </c:pt>
                <c:pt idx="119">
                  <c:v>37703.599999999999</c:v>
                </c:pt>
                <c:pt idx="120">
                  <c:v>37379.300000000003</c:v>
                </c:pt>
                <c:pt idx="121">
                  <c:v>37693.1</c:v>
                </c:pt>
                <c:pt idx="122">
                  <c:v>38815.699999999997</c:v>
                </c:pt>
                <c:pt idx="123">
                  <c:v>38401.699999999997</c:v>
                </c:pt>
                <c:pt idx="124">
                  <c:v>37725</c:v>
                </c:pt>
                <c:pt idx="125">
                  <c:v>39004.199999999997</c:v>
                </c:pt>
                <c:pt idx="126">
                  <c:v>38651.1</c:v>
                </c:pt>
                <c:pt idx="127">
                  <c:v>37090.300000000003</c:v>
                </c:pt>
                <c:pt idx="128">
                  <c:v>37678</c:v>
                </c:pt>
                <c:pt idx="129">
                  <c:v>37650.5</c:v>
                </c:pt>
                <c:pt idx="130">
                  <c:v>38487.1</c:v>
                </c:pt>
                <c:pt idx="131">
                  <c:v>38394.400000000001</c:v>
                </c:pt>
                <c:pt idx="132">
                  <c:v>38566.5</c:v>
                </c:pt>
                <c:pt idx="133">
                  <c:v>37814.1</c:v>
                </c:pt>
                <c:pt idx="134">
                  <c:v>37719</c:v>
                </c:pt>
                <c:pt idx="135">
                  <c:v>37276.800000000003</c:v>
                </c:pt>
                <c:pt idx="136">
                  <c:v>37502.300000000003</c:v>
                </c:pt>
                <c:pt idx="137">
                  <c:v>38154.300000000003</c:v>
                </c:pt>
                <c:pt idx="138">
                  <c:v>38189.300000000003</c:v>
                </c:pt>
                <c:pt idx="139">
                  <c:v>38227.199999999997</c:v>
                </c:pt>
                <c:pt idx="140">
                  <c:v>38159</c:v>
                </c:pt>
                <c:pt idx="141">
                  <c:v>38510.699999999997</c:v>
                </c:pt>
                <c:pt idx="142">
                  <c:v>38719.699999999997</c:v>
                </c:pt>
                <c:pt idx="143">
                  <c:v>38170.1</c:v>
                </c:pt>
                <c:pt idx="144">
                  <c:v>38115.4</c:v>
                </c:pt>
                <c:pt idx="145">
                  <c:v>38037.9</c:v>
                </c:pt>
                <c:pt idx="146">
                  <c:v>37967.199999999997</c:v>
                </c:pt>
                <c:pt idx="147">
                  <c:v>38588.699999999997</c:v>
                </c:pt>
                <c:pt idx="148">
                  <c:v>38412.800000000003</c:v>
                </c:pt>
                <c:pt idx="149">
                  <c:v>37950.400000000001</c:v>
                </c:pt>
                <c:pt idx="150">
                  <c:v>38784.400000000001</c:v>
                </c:pt>
                <c:pt idx="151">
                  <c:v>38384.699999999997</c:v>
                </c:pt>
                <c:pt idx="152">
                  <c:v>37922.400000000001</c:v>
                </c:pt>
                <c:pt idx="153">
                  <c:v>37573.1</c:v>
                </c:pt>
                <c:pt idx="154">
                  <c:v>37246.199999999997</c:v>
                </c:pt>
                <c:pt idx="155">
                  <c:v>38735.5</c:v>
                </c:pt>
                <c:pt idx="156">
                  <c:v>37839.599999999999</c:v>
                </c:pt>
                <c:pt idx="157">
                  <c:v>38224.699999999997</c:v>
                </c:pt>
                <c:pt idx="158">
                  <c:v>38757</c:v>
                </c:pt>
                <c:pt idx="159">
                  <c:v>38005.9</c:v>
                </c:pt>
                <c:pt idx="160">
                  <c:v>37812.400000000001</c:v>
                </c:pt>
                <c:pt idx="161">
                  <c:v>38291.599999999999</c:v>
                </c:pt>
                <c:pt idx="162">
                  <c:v>38758.800000000003</c:v>
                </c:pt>
                <c:pt idx="163">
                  <c:v>38234.1</c:v>
                </c:pt>
                <c:pt idx="164">
                  <c:v>39127.5</c:v>
                </c:pt>
                <c:pt idx="165">
                  <c:v>38950.400000000001</c:v>
                </c:pt>
                <c:pt idx="166">
                  <c:v>36690.5</c:v>
                </c:pt>
                <c:pt idx="167">
                  <c:v>38719</c:v>
                </c:pt>
                <c:pt idx="168">
                  <c:v>36981.599999999999</c:v>
                </c:pt>
                <c:pt idx="169">
                  <c:v>39090.800000000003</c:v>
                </c:pt>
                <c:pt idx="170">
                  <c:v>37801.9</c:v>
                </c:pt>
                <c:pt idx="171">
                  <c:v>37646.699999999997</c:v>
                </c:pt>
                <c:pt idx="172">
                  <c:v>38321.4</c:v>
                </c:pt>
                <c:pt idx="173">
                  <c:v>39229.1</c:v>
                </c:pt>
                <c:pt idx="174">
                  <c:v>39165.599999999999</c:v>
                </c:pt>
                <c:pt idx="175">
                  <c:v>38860.6</c:v>
                </c:pt>
                <c:pt idx="176">
                  <c:v>37938.9</c:v>
                </c:pt>
                <c:pt idx="177">
                  <c:v>37735.199999999997</c:v>
                </c:pt>
                <c:pt idx="178">
                  <c:v>38976.300000000003</c:v>
                </c:pt>
                <c:pt idx="179">
                  <c:v>37221.4</c:v>
                </c:pt>
                <c:pt idx="180">
                  <c:v>37798.300000000003</c:v>
                </c:pt>
                <c:pt idx="181">
                  <c:v>37635.800000000003</c:v>
                </c:pt>
                <c:pt idx="182">
                  <c:v>37483.599999999999</c:v>
                </c:pt>
                <c:pt idx="183">
                  <c:v>39554.5</c:v>
                </c:pt>
                <c:pt idx="184">
                  <c:v>38485.5</c:v>
                </c:pt>
                <c:pt idx="185">
                  <c:v>37128.9</c:v>
                </c:pt>
                <c:pt idx="186">
                  <c:v>38368.400000000001</c:v>
                </c:pt>
                <c:pt idx="187">
                  <c:v>38398.400000000001</c:v>
                </c:pt>
                <c:pt idx="188">
                  <c:v>37511.800000000003</c:v>
                </c:pt>
                <c:pt idx="189">
                  <c:v>38738.1</c:v>
                </c:pt>
                <c:pt idx="190">
                  <c:v>37963</c:v>
                </c:pt>
                <c:pt idx="191">
                  <c:v>37840.800000000003</c:v>
                </c:pt>
                <c:pt idx="192">
                  <c:v>38479.599999999999</c:v>
                </c:pt>
                <c:pt idx="193">
                  <c:v>38361.199999999997</c:v>
                </c:pt>
                <c:pt idx="194">
                  <c:v>38621.599999999999</c:v>
                </c:pt>
                <c:pt idx="195">
                  <c:v>38831.4</c:v>
                </c:pt>
                <c:pt idx="196">
                  <c:v>37905.5</c:v>
                </c:pt>
                <c:pt idx="197">
                  <c:v>38324</c:v>
                </c:pt>
                <c:pt idx="198">
                  <c:v>39166</c:v>
                </c:pt>
                <c:pt idx="199">
                  <c:v>38230.699999999997</c:v>
                </c:pt>
                <c:pt idx="200">
                  <c:v>37698</c:v>
                </c:pt>
                <c:pt idx="201">
                  <c:v>37030.699999999997</c:v>
                </c:pt>
                <c:pt idx="202">
                  <c:v>37744.800000000003</c:v>
                </c:pt>
                <c:pt idx="203">
                  <c:v>38856</c:v>
                </c:pt>
                <c:pt idx="204">
                  <c:v>37735.300000000003</c:v>
                </c:pt>
                <c:pt idx="205">
                  <c:v>36389.199999999997</c:v>
                </c:pt>
                <c:pt idx="206">
                  <c:v>36853</c:v>
                </c:pt>
                <c:pt idx="207">
                  <c:v>38192.699999999997</c:v>
                </c:pt>
                <c:pt idx="208">
                  <c:v>37821.5</c:v>
                </c:pt>
                <c:pt idx="209">
                  <c:v>38487.4</c:v>
                </c:pt>
                <c:pt idx="210">
                  <c:v>37323.599999999999</c:v>
                </c:pt>
                <c:pt idx="211">
                  <c:v>38120.5</c:v>
                </c:pt>
                <c:pt idx="212">
                  <c:v>37338.9</c:v>
                </c:pt>
                <c:pt idx="213">
                  <c:v>38469.4</c:v>
                </c:pt>
                <c:pt idx="214">
                  <c:v>37607.199999999997</c:v>
                </c:pt>
                <c:pt idx="215">
                  <c:v>38330.9</c:v>
                </c:pt>
                <c:pt idx="216">
                  <c:v>37358.300000000003</c:v>
                </c:pt>
                <c:pt idx="217">
                  <c:v>37210.1</c:v>
                </c:pt>
                <c:pt idx="218">
                  <c:v>38157.1</c:v>
                </c:pt>
                <c:pt idx="219">
                  <c:v>37467.599999999999</c:v>
                </c:pt>
                <c:pt idx="220">
                  <c:v>37699.599999999999</c:v>
                </c:pt>
                <c:pt idx="221">
                  <c:v>38823.5</c:v>
                </c:pt>
                <c:pt idx="222">
                  <c:v>38556.6</c:v>
                </c:pt>
                <c:pt idx="223">
                  <c:v>37793.9</c:v>
                </c:pt>
                <c:pt idx="224">
                  <c:v>37589.800000000003</c:v>
                </c:pt>
                <c:pt idx="225">
                  <c:v>39396.5</c:v>
                </c:pt>
                <c:pt idx="226">
                  <c:v>38690.9</c:v>
                </c:pt>
                <c:pt idx="227">
                  <c:v>37332</c:v>
                </c:pt>
                <c:pt idx="228">
                  <c:v>38005.199999999997</c:v>
                </c:pt>
                <c:pt idx="229">
                  <c:v>37916.1</c:v>
                </c:pt>
                <c:pt idx="230">
                  <c:v>38276.1</c:v>
                </c:pt>
                <c:pt idx="231">
                  <c:v>38191.5</c:v>
                </c:pt>
                <c:pt idx="232">
                  <c:v>38063.699999999997</c:v>
                </c:pt>
                <c:pt idx="233">
                  <c:v>37573.800000000003</c:v>
                </c:pt>
                <c:pt idx="234">
                  <c:v>37807.300000000003</c:v>
                </c:pt>
                <c:pt idx="235">
                  <c:v>37736</c:v>
                </c:pt>
                <c:pt idx="236">
                  <c:v>38265</c:v>
                </c:pt>
                <c:pt idx="237">
                  <c:v>37923.1</c:v>
                </c:pt>
                <c:pt idx="238">
                  <c:v>37630.9</c:v>
                </c:pt>
                <c:pt idx="239">
                  <c:v>37869.9</c:v>
                </c:pt>
                <c:pt idx="240">
                  <c:v>37654.9</c:v>
                </c:pt>
                <c:pt idx="241">
                  <c:v>37642.199999999997</c:v>
                </c:pt>
                <c:pt idx="242">
                  <c:v>37316.400000000001</c:v>
                </c:pt>
                <c:pt idx="243">
                  <c:v>37671.699999999997</c:v>
                </c:pt>
                <c:pt idx="244">
                  <c:v>38799.1</c:v>
                </c:pt>
                <c:pt idx="245">
                  <c:v>37158.199999999997</c:v>
                </c:pt>
                <c:pt idx="246">
                  <c:v>38503.699999999997</c:v>
                </c:pt>
                <c:pt idx="247">
                  <c:v>38423</c:v>
                </c:pt>
                <c:pt idx="248">
                  <c:v>37946.800000000003</c:v>
                </c:pt>
                <c:pt idx="249">
                  <c:v>37234.5</c:v>
                </c:pt>
                <c:pt idx="250">
                  <c:v>37994.400000000001</c:v>
                </c:pt>
                <c:pt idx="251">
                  <c:v>37585.5</c:v>
                </c:pt>
                <c:pt idx="252">
                  <c:v>38329.9</c:v>
                </c:pt>
                <c:pt idx="253">
                  <c:v>37223.800000000003</c:v>
                </c:pt>
                <c:pt idx="254">
                  <c:v>37846.400000000001</c:v>
                </c:pt>
                <c:pt idx="255">
                  <c:v>37324.9</c:v>
                </c:pt>
                <c:pt idx="256">
                  <c:v>38810</c:v>
                </c:pt>
                <c:pt idx="257">
                  <c:v>37676.400000000001</c:v>
                </c:pt>
                <c:pt idx="258">
                  <c:v>37370.400000000001</c:v>
                </c:pt>
                <c:pt idx="259">
                  <c:v>37831.599999999999</c:v>
                </c:pt>
                <c:pt idx="260">
                  <c:v>36598.6</c:v>
                </c:pt>
                <c:pt idx="261">
                  <c:v>37783.9</c:v>
                </c:pt>
                <c:pt idx="262">
                  <c:v>37407.699999999997</c:v>
                </c:pt>
                <c:pt idx="263">
                  <c:v>38175.599999999999</c:v>
                </c:pt>
                <c:pt idx="264">
                  <c:v>38390.9</c:v>
                </c:pt>
                <c:pt idx="265">
                  <c:v>38201.199999999997</c:v>
                </c:pt>
                <c:pt idx="266">
                  <c:v>37835.4</c:v>
                </c:pt>
                <c:pt idx="267">
                  <c:v>37811.599999999999</c:v>
                </c:pt>
                <c:pt idx="268">
                  <c:v>38270.699999999997</c:v>
                </c:pt>
                <c:pt idx="269">
                  <c:v>37294.699999999997</c:v>
                </c:pt>
                <c:pt idx="270">
                  <c:v>36483.800000000003</c:v>
                </c:pt>
                <c:pt idx="271">
                  <c:v>36573</c:v>
                </c:pt>
                <c:pt idx="272">
                  <c:v>38510.5</c:v>
                </c:pt>
                <c:pt idx="273">
                  <c:v>37808.9</c:v>
                </c:pt>
                <c:pt idx="274">
                  <c:v>38027</c:v>
                </c:pt>
                <c:pt idx="275">
                  <c:v>37891.9</c:v>
                </c:pt>
                <c:pt idx="276">
                  <c:v>37756.300000000003</c:v>
                </c:pt>
                <c:pt idx="277">
                  <c:v>37585.300000000003</c:v>
                </c:pt>
                <c:pt idx="278">
                  <c:v>38644.6</c:v>
                </c:pt>
                <c:pt idx="279">
                  <c:v>38570.5</c:v>
                </c:pt>
                <c:pt idx="280">
                  <c:v>37746.5</c:v>
                </c:pt>
                <c:pt idx="281">
                  <c:v>37880.199999999997</c:v>
                </c:pt>
                <c:pt idx="282">
                  <c:v>39167.9</c:v>
                </c:pt>
                <c:pt idx="283">
                  <c:v>38285.699999999997</c:v>
                </c:pt>
                <c:pt idx="284">
                  <c:v>37885</c:v>
                </c:pt>
                <c:pt idx="285">
                  <c:v>38026.300000000003</c:v>
                </c:pt>
                <c:pt idx="286">
                  <c:v>38239.9</c:v>
                </c:pt>
                <c:pt idx="287">
                  <c:v>37541.300000000003</c:v>
                </c:pt>
                <c:pt idx="288">
                  <c:v>37783</c:v>
                </c:pt>
                <c:pt idx="289">
                  <c:v>38007.800000000003</c:v>
                </c:pt>
                <c:pt idx="290">
                  <c:v>37311.5</c:v>
                </c:pt>
                <c:pt idx="291">
                  <c:v>37716.1</c:v>
                </c:pt>
                <c:pt idx="292">
                  <c:v>38162.5</c:v>
                </c:pt>
                <c:pt idx="293">
                  <c:v>37039.1</c:v>
                </c:pt>
                <c:pt idx="294">
                  <c:v>38227.5</c:v>
                </c:pt>
                <c:pt idx="295">
                  <c:v>37165.800000000003</c:v>
                </c:pt>
                <c:pt idx="296">
                  <c:v>37842.1</c:v>
                </c:pt>
                <c:pt idx="297">
                  <c:v>38021.599999999999</c:v>
                </c:pt>
                <c:pt idx="298">
                  <c:v>36949.699999999997</c:v>
                </c:pt>
                <c:pt idx="299">
                  <c:v>38306</c:v>
                </c:pt>
                <c:pt idx="300">
                  <c:v>37537.800000000003</c:v>
                </c:pt>
                <c:pt idx="301">
                  <c:v>37878.5</c:v>
                </c:pt>
                <c:pt idx="302">
                  <c:v>38292.699999999997</c:v>
                </c:pt>
                <c:pt idx="303">
                  <c:v>37292.800000000003</c:v>
                </c:pt>
                <c:pt idx="304">
                  <c:v>38152</c:v>
                </c:pt>
                <c:pt idx="305">
                  <c:v>37491.1</c:v>
                </c:pt>
                <c:pt idx="306">
                  <c:v>37490.400000000001</c:v>
                </c:pt>
                <c:pt idx="307">
                  <c:v>38253.5</c:v>
                </c:pt>
                <c:pt idx="308">
                  <c:v>37052.699999999997</c:v>
                </c:pt>
                <c:pt idx="309">
                  <c:v>38126.699999999997</c:v>
                </c:pt>
                <c:pt idx="310">
                  <c:v>37504.199999999997</c:v>
                </c:pt>
                <c:pt idx="311">
                  <c:v>38280.1</c:v>
                </c:pt>
                <c:pt idx="312">
                  <c:v>37432.400000000001</c:v>
                </c:pt>
                <c:pt idx="313">
                  <c:v>38053</c:v>
                </c:pt>
                <c:pt idx="314">
                  <c:v>38080.9</c:v>
                </c:pt>
                <c:pt idx="315">
                  <c:v>37930</c:v>
                </c:pt>
                <c:pt idx="316">
                  <c:v>37092.199999999997</c:v>
                </c:pt>
                <c:pt idx="317">
                  <c:v>37200.5</c:v>
                </c:pt>
                <c:pt idx="318">
                  <c:v>37004.699999999997</c:v>
                </c:pt>
                <c:pt idx="319">
                  <c:v>38105.199999999997</c:v>
                </c:pt>
                <c:pt idx="320">
                  <c:v>37749.4</c:v>
                </c:pt>
                <c:pt idx="321">
                  <c:v>37656.6</c:v>
                </c:pt>
                <c:pt idx="322">
                  <c:v>38837.4</c:v>
                </c:pt>
                <c:pt idx="323">
                  <c:v>37017.800000000003</c:v>
                </c:pt>
                <c:pt idx="324">
                  <c:v>37556.300000000003</c:v>
                </c:pt>
                <c:pt idx="325">
                  <c:v>37427.4</c:v>
                </c:pt>
                <c:pt idx="326">
                  <c:v>37707</c:v>
                </c:pt>
                <c:pt idx="327">
                  <c:v>38011.1</c:v>
                </c:pt>
                <c:pt idx="328">
                  <c:v>38758.5</c:v>
                </c:pt>
                <c:pt idx="329">
                  <c:v>37415.199999999997</c:v>
                </c:pt>
                <c:pt idx="330">
                  <c:v>37931.9</c:v>
                </c:pt>
                <c:pt idx="331">
                  <c:v>37855.1</c:v>
                </c:pt>
                <c:pt idx="332">
                  <c:v>37033.9</c:v>
                </c:pt>
                <c:pt idx="333">
                  <c:v>38110.400000000001</c:v>
                </c:pt>
                <c:pt idx="334">
                  <c:v>37682.400000000001</c:v>
                </c:pt>
                <c:pt idx="335">
                  <c:v>37165</c:v>
                </c:pt>
                <c:pt idx="336">
                  <c:v>37736</c:v>
                </c:pt>
                <c:pt idx="337">
                  <c:v>38271.800000000003</c:v>
                </c:pt>
                <c:pt idx="338">
                  <c:v>37823.199999999997</c:v>
                </c:pt>
                <c:pt idx="339">
                  <c:v>37477.4</c:v>
                </c:pt>
                <c:pt idx="340">
                  <c:v>37982.400000000001</c:v>
                </c:pt>
                <c:pt idx="341">
                  <c:v>37724.5</c:v>
                </c:pt>
                <c:pt idx="342">
                  <c:v>36613</c:v>
                </c:pt>
                <c:pt idx="343">
                  <c:v>37864.199999999997</c:v>
                </c:pt>
                <c:pt idx="344">
                  <c:v>37620.1</c:v>
                </c:pt>
                <c:pt idx="345">
                  <c:v>37445.5</c:v>
                </c:pt>
                <c:pt idx="346">
                  <c:v>36388.5</c:v>
                </c:pt>
                <c:pt idx="347">
                  <c:v>37520.400000000001</c:v>
                </c:pt>
                <c:pt idx="348">
                  <c:v>38776.9</c:v>
                </c:pt>
                <c:pt idx="349">
                  <c:v>37893.800000000003</c:v>
                </c:pt>
                <c:pt idx="350">
                  <c:v>37310.1</c:v>
                </c:pt>
                <c:pt idx="351">
                  <c:v>39054.1</c:v>
                </c:pt>
                <c:pt idx="352">
                  <c:v>37356.6</c:v>
                </c:pt>
                <c:pt idx="353">
                  <c:v>36893.1</c:v>
                </c:pt>
                <c:pt idx="354">
                  <c:v>38496.199999999997</c:v>
                </c:pt>
                <c:pt idx="355">
                  <c:v>37397.4</c:v>
                </c:pt>
                <c:pt idx="356">
                  <c:v>37549.599999999999</c:v>
                </c:pt>
                <c:pt idx="357">
                  <c:v>37333.9</c:v>
                </c:pt>
                <c:pt idx="358">
                  <c:v>37422.800000000003</c:v>
                </c:pt>
                <c:pt idx="359">
                  <c:v>36866</c:v>
                </c:pt>
                <c:pt idx="360">
                  <c:v>37558</c:v>
                </c:pt>
                <c:pt idx="361">
                  <c:v>36186.199999999997</c:v>
                </c:pt>
                <c:pt idx="362">
                  <c:v>37562.9</c:v>
                </c:pt>
                <c:pt idx="363">
                  <c:v>37505.599999999999</c:v>
                </c:pt>
                <c:pt idx="364">
                  <c:v>37282</c:v>
                </c:pt>
                <c:pt idx="365">
                  <c:v>37011.699999999997</c:v>
                </c:pt>
                <c:pt idx="366">
                  <c:v>37238.5</c:v>
                </c:pt>
                <c:pt idx="367">
                  <c:v>38086.1</c:v>
                </c:pt>
                <c:pt idx="368">
                  <c:v>36980.300000000003</c:v>
                </c:pt>
                <c:pt idx="369">
                  <c:v>37072</c:v>
                </c:pt>
                <c:pt idx="370">
                  <c:v>36662.6</c:v>
                </c:pt>
                <c:pt idx="371">
                  <c:v>38577.4</c:v>
                </c:pt>
                <c:pt idx="372">
                  <c:v>37281.800000000003</c:v>
                </c:pt>
                <c:pt idx="373">
                  <c:v>37712.300000000003</c:v>
                </c:pt>
                <c:pt idx="374">
                  <c:v>37388.6</c:v>
                </c:pt>
                <c:pt idx="375">
                  <c:v>36799.199999999997</c:v>
                </c:pt>
                <c:pt idx="376">
                  <c:v>37514</c:v>
                </c:pt>
                <c:pt idx="377">
                  <c:v>38442.5</c:v>
                </c:pt>
                <c:pt idx="378">
                  <c:v>37546.6</c:v>
                </c:pt>
                <c:pt idx="379">
                  <c:v>37241.1</c:v>
                </c:pt>
                <c:pt idx="380">
                  <c:v>37247.199999999997</c:v>
                </c:pt>
                <c:pt idx="381">
                  <c:v>37516.800000000003</c:v>
                </c:pt>
                <c:pt idx="382">
                  <c:v>37564.1</c:v>
                </c:pt>
                <c:pt idx="383">
                  <c:v>38743.5</c:v>
                </c:pt>
                <c:pt idx="384">
                  <c:v>38718.5</c:v>
                </c:pt>
                <c:pt idx="385">
                  <c:v>37724.400000000001</c:v>
                </c:pt>
                <c:pt idx="386">
                  <c:v>38474.400000000001</c:v>
                </c:pt>
                <c:pt idx="387">
                  <c:v>37725.599999999999</c:v>
                </c:pt>
                <c:pt idx="388">
                  <c:v>37858.800000000003</c:v>
                </c:pt>
                <c:pt idx="389">
                  <c:v>37118.1</c:v>
                </c:pt>
                <c:pt idx="390">
                  <c:v>37979.1</c:v>
                </c:pt>
                <c:pt idx="391">
                  <c:v>37600.1</c:v>
                </c:pt>
                <c:pt idx="392">
                  <c:v>38074.5</c:v>
                </c:pt>
                <c:pt idx="393">
                  <c:v>37682.9</c:v>
                </c:pt>
                <c:pt idx="394">
                  <c:v>37834.5</c:v>
                </c:pt>
                <c:pt idx="395">
                  <c:v>37264.300000000003</c:v>
                </c:pt>
                <c:pt idx="396">
                  <c:v>36903.9</c:v>
                </c:pt>
                <c:pt idx="397">
                  <c:v>37323.199999999997</c:v>
                </c:pt>
                <c:pt idx="398">
                  <c:v>37309.300000000003</c:v>
                </c:pt>
                <c:pt idx="399">
                  <c:v>39015.1</c:v>
                </c:pt>
                <c:pt idx="400">
                  <c:v>36980.9</c:v>
                </c:pt>
                <c:pt idx="401">
                  <c:v>37203.699999999997</c:v>
                </c:pt>
                <c:pt idx="402">
                  <c:v>38231.1</c:v>
                </c:pt>
                <c:pt idx="403">
                  <c:v>38613</c:v>
                </c:pt>
                <c:pt idx="404">
                  <c:v>38283.5</c:v>
                </c:pt>
                <c:pt idx="405">
                  <c:v>36845.199999999997</c:v>
                </c:pt>
                <c:pt idx="406">
                  <c:v>37165</c:v>
                </c:pt>
                <c:pt idx="407">
                  <c:v>36899.800000000003</c:v>
                </c:pt>
                <c:pt idx="408">
                  <c:v>37657.699999999997</c:v>
                </c:pt>
                <c:pt idx="409">
                  <c:v>38110.1</c:v>
                </c:pt>
                <c:pt idx="410">
                  <c:v>36982.9</c:v>
                </c:pt>
                <c:pt idx="411">
                  <c:v>36651.1</c:v>
                </c:pt>
                <c:pt idx="412">
                  <c:v>36929.9</c:v>
                </c:pt>
                <c:pt idx="413">
                  <c:v>39069.199999999997</c:v>
                </c:pt>
                <c:pt idx="414">
                  <c:v>38072.5</c:v>
                </c:pt>
                <c:pt idx="415">
                  <c:v>38167.800000000003</c:v>
                </c:pt>
                <c:pt idx="416">
                  <c:v>37384</c:v>
                </c:pt>
                <c:pt idx="417">
                  <c:v>37901.9</c:v>
                </c:pt>
                <c:pt idx="418">
                  <c:v>37153.699999999997</c:v>
                </c:pt>
                <c:pt idx="419">
                  <c:v>37264.400000000001</c:v>
                </c:pt>
                <c:pt idx="420">
                  <c:v>36477</c:v>
                </c:pt>
                <c:pt idx="421">
                  <c:v>36689.1</c:v>
                </c:pt>
                <c:pt idx="422">
                  <c:v>37222.9</c:v>
                </c:pt>
                <c:pt idx="423">
                  <c:v>35956.5</c:v>
                </c:pt>
                <c:pt idx="424">
                  <c:v>38262.300000000003</c:v>
                </c:pt>
                <c:pt idx="425">
                  <c:v>38427.599999999999</c:v>
                </c:pt>
                <c:pt idx="426">
                  <c:v>36878.5</c:v>
                </c:pt>
                <c:pt idx="427">
                  <c:v>36984.300000000003</c:v>
                </c:pt>
                <c:pt idx="428">
                  <c:v>37428.9</c:v>
                </c:pt>
                <c:pt idx="429">
                  <c:v>38169.4</c:v>
                </c:pt>
                <c:pt idx="430">
                  <c:v>37064.9</c:v>
                </c:pt>
                <c:pt idx="431">
                  <c:v>36810.6</c:v>
                </c:pt>
                <c:pt idx="432">
                  <c:v>37562.5</c:v>
                </c:pt>
                <c:pt idx="433">
                  <c:v>38173.1</c:v>
                </c:pt>
                <c:pt idx="434">
                  <c:v>36845.9</c:v>
                </c:pt>
                <c:pt idx="435">
                  <c:v>37606.6</c:v>
                </c:pt>
                <c:pt idx="436">
                  <c:v>38127.300000000003</c:v>
                </c:pt>
                <c:pt idx="437">
                  <c:v>37101.800000000003</c:v>
                </c:pt>
                <c:pt idx="438">
                  <c:v>37592</c:v>
                </c:pt>
                <c:pt idx="439">
                  <c:v>36739.199999999997</c:v>
                </c:pt>
                <c:pt idx="440">
                  <c:v>36955.9</c:v>
                </c:pt>
                <c:pt idx="441">
                  <c:v>38047.800000000003</c:v>
                </c:pt>
                <c:pt idx="442">
                  <c:v>37211.4</c:v>
                </c:pt>
                <c:pt idx="443">
                  <c:v>37097.199999999997</c:v>
                </c:pt>
                <c:pt idx="444">
                  <c:v>37657.300000000003</c:v>
                </c:pt>
                <c:pt idx="445">
                  <c:v>36605.4</c:v>
                </c:pt>
                <c:pt idx="446">
                  <c:v>36738.400000000001</c:v>
                </c:pt>
                <c:pt idx="447">
                  <c:v>38027.699999999997</c:v>
                </c:pt>
                <c:pt idx="448">
                  <c:v>37341.9</c:v>
                </c:pt>
                <c:pt idx="449">
                  <c:v>36451</c:v>
                </c:pt>
                <c:pt idx="450">
                  <c:v>38147</c:v>
                </c:pt>
                <c:pt idx="451">
                  <c:v>37474.9</c:v>
                </c:pt>
                <c:pt idx="452">
                  <c:v>36816.699999999997</c:v>
                </c:pt>
                <c:pt idx="453">
                  <c:v>36302.5</c:v>
                </c:pt>
                <c:pt idx="454">
                  <c:v>37307.1</c:v>
                </c:pt>
                <c:pt idx="455">
                  <c:v>37279.199999999997</c:v>
                </c:pt>
                <c:pt idx="456">
                  <c:v>36540.800000000003</c:v>
                </c:pt>
                <c:pt idx="457">
                  <c:v>37860.6</c:v>
                </c:pt>
                <c:pt idx="458">
                  <c:v>38380.699999999997</c:v>
                </c:pt>
                <c:pt idx="459">
                  <c:v>37432.400000000001</c:v>
                </c:pt>
                <c:pt idx="460">
                  <c:v>37496.1</c:v>
                </c:pt>
                <c:pt idx="461">
                  <c:v>36910.699999999997</c:v>
                </c:pt>
                <c:pt idx="462">
                  <c:v>37107.300000000003</c:v>
                </c:pt>
                <c:pt idx="463">
                  <c:v>37611.599999999999</c:v>
                </c:pt>
                <c:pt idx="464">
                  <c:v>36942.400000000001</c:v>
                </c:pt>
                <c:pt idx="465">
                  <c:v>37421.699999999997</c:v>
                </c:pt>
                <c:pt idx="466">
                  <c:v>37279.4</c:v>
                </c:pt>
                <c:pt idx="467">
                  <c:v>37824.300000000003</c:v>
                </c:pt>
                <c:pt idx="468">
                  <c:v>37444.400000000001</c:v>
                </c:pt>
                <c:pt idx="469">
                  <c:v>36061.4</c:v>
                </c:pt>
                <c:pt idx="470">
                  <c:v>39241.1</c:v>
                </c:pt>
                <c:pt idx="471">
                  <c:v>37778.199999999997</c:v>
                </c:pt>
                <c:pt idx="472">
                  <c:v>35896.5</c:v>
                </c:pt>
                <c:pt idx="473">
                  <c:v>37417</c:v>
                </c:pt>
                <c:pt idx="474">
                  <c:v>37555.300000000003</c:v>
                </c:pt>
                <c:pt idx="475">
                  <c:v>36007.599999999999</c:v>
                </c:pt>
                <c:pt idx="476">
                  <c:v>37508</c:v>
                </c:pt>
                <c:pt idx="477">
                  <c:v>36453.699999999997</c:v>
                </c:pt>
                <c:pt idx="478">
                  <c:v>36562.699999999997</c:v>
                </c:pt>
                <c:pt idx="479">
                  <c:v>37267</c:v>
                </c:pt>
                <c:pt idx="480">
                  <c:v>37628</c:v>
                </c:pt>
                <c:pt idx="481">
                  <c:v>37616.199999999997</c:v>
                </c:pt>
                <c:pt idx="482">
                  <c:v>37034.300000000003</c:v>
                </c:pt>
                <c:pt idx="483">
                  <c:v>36783.599999999999</c:v>
                </c:pt>
                <c:pt idx="484">
                  <c:v>36778.199999999997</c:v>
                </c:pt>
                <c:pt idx="485">
                  <c:v>36831.9</c:v>
                </c:pt>
                <c:pt idx="486">
                  <c:v>37505.199999999997</c:v>
                </c:pt>
                <c:pt idx="487">
                  <c:v>37288.800000000003</c:v>
                </c:pt>
                <c:pt idx="488">
                  <c:v>37456.300000000003</c:v>
                </c:pt>
                <c:pt idx="489">
                  <c:v>36793.800000000003</c:v>
                </c:pt>
                <c:pt idx="490">
                  <c:v>36975.599999999999</c:v>
                </c:pt>
                <c:pt idx="491">
                  <c:v>37212.9</c:v>
                </c:pt>
                <c:pt idx="492">
                  <c:v>37630.300000000003</c:v>
                </c:pt>
                <c:pt idx="493">
                  <c:v>37312.800000000003</c:v>
                </c:pt>
                <c:pt idx="494">
                  <c:v>36312</c:v>
                </c:pt>
                <c:pt idx="495">
                  <c:v>37063</c:v>
                </c:pt>
                <c:pt idx="496">
                  <c:v>37950</c:v>
                </c:pt>
                <c:pt idx="497">
                  <c:v>37021.1</c:v>
                </c:pt>
                <c:pt idx="498">
                  <c:v>36416.300000000003</c:v>
                </c:pt>
                <c:pt idx="499">
                  <c:v>36997.9</c:v>
                </c:pt>
                <c:pt idx="500">
                  <c:v>36929.800000000003</c:v>
                </c:pt>
                <c:pt idx="501">
                  <c:v>37283.9</c:v>
                </c:pt>
                <c:pt idx="502">
                  <c:v>38076.800000000003</c:v>
                </c:pt>
                <c:pt idx="503">
                  <c:v>37583.699999999997</c:v>
                </c:pt>
                <c:pt idx="504">
                  <c:v>37895.1</c:v>
                </c:pt>
                <c:pt idx="505">
                  <c:v>37768.6</c:v>
                </c:pt>
                <c:pt idx="506">
                  <c:v>36028.800000000003</c:v>
                </c:pt>
                <c:pt idx="507">
                  <c:v>35801.199999999997</c:v>
                </c:pt>
                <c:pt idx="508">
                  <c:v>36890.699999999997</c:v>
                </c:pt>
                <c:pt idx="509">
                  <c:v>37153.300000000003</c:v>
                </c:pt>
                <c:pt idx="510">
                  <c:v>37393.699999999997</c:v>
                </c:pt>
                <c:pt idx="511">
                  <c:v>36500.699999999997</c:v>
                </c:pt>
                <c:pt idx="512">
                  <c:v>37559</c:v>
                </c:pt>
                <c:pt idx="513">
                  <c:v>35874.300000000003</c:v>
                </c:pt>
                <c:pt idx="514">
                  <c:v>38066.400000000001</c:v>
                </c:pt>
                <c:pt idx="515">
                  <c:v>37947.800000000003</c:v>
                </c:pt>
                <c:pt idx="516">
                  <c:v>37891.199999999997</c:v>
                </c:pt>
                <c:pt idx="517">
                  <c:v>37080.199999999997</c:v>
                </c:pt>
                <c:pt idx="518">
                  <c:v>37453.599999999999</c:v>
                </c:pt>
                <c:pt idx="519">
                  <c:v>36086.6</c:v>
                </c:pt>
                <c:pt idx="520">
                  <c:v>37984.400000000001</c:v>
                </c:pt>
                <c:pt idx="521">
                  <c:v>35682.800000000003</c:v>
                </c:pt>
                <c:pt idx="522">
                  <c:v>37563.5</c:v>
                </c:pt>
                <c:pt idx="523">
                  <c:v>37014.800000000003</c:v>
                </c:pt>
                <c:pt idx="524">
                  <c:v>36877.1</c:v>
                </c:pt>
                <c:pt idx="525">
                  <c:v>37615.9</c:v>
                </c:pt>
                <c:pt idx="526">
                  <c:v>36557.199999999997</c:v>
                </c:pt>
                <c:pt idx="527">
                  <c:v>37644.699999999997</c:v>
                </c:pt>
                <c:pt idx="528">
                  <c:v>35972.800000000003</c:v>
                </c:pt>
                <c:pt idx="529">
                  <c:v>37313.800000000003</c:v>
                </c:pt>
                <c:pt idx="530">
                  <c:v>37161.4</c:v>
                </c:pt>
                <c:pt idx="531">
                  <c:v>38489.5</c:v>
                </c:pt>
                <c:pt idx="532">
                  <c:v>36279.1</c:v>
                </c:pt>
                <c:pt idx="533">
                  <c:v>36729.4</c:v>
                </c:pt>
                <c:pt idx="534">
                  <c:v>35938.1</c:v>
                </c:pt>
                <c:pt idx="535">
                  <c:v>36594.5</c:v>
                </c:pt>
                <c:pt idx="536">
                  <c:v>37549.199999999997</c:v>
                </c:pt>
                <c:pt idx="537">
                  <c:v>36117.9</c:v>
                </c:pt>
                <c:pt idx="538">
                  <c:v>37025.5</c:v>
                </c:pt>
                <c:pt idx="539">
                  <c:v>37483.699999999997</c:v>
                </c:pt>
                <c:pt idx="540">
                  <c:v>36856.1</c:v>
                </c:pt>
                <c:pt idx="541">
                  <c:v>36153</c:v>
                </c:pt>
                <c:pt idx="542">
                  <c:v>37410</c:v>
                </c:pt>
                <c:pt idx="543">
                  <c:v>36735.1</c:v>
                </c:pt>
                <c:pt idx="544">
                  <c:v>37457</c:v>
                </c:pt>
                <c:pt idx="545">
                  <c:v>36367.4</c:v>
                </c:pt>
                <c:pt idx="546">
                  <c:v>37776.199999999997</c:v>
                </c:pt>
                <c:pt idx="547">
                  <c:v>36615.4</c:v>
                </c:pt>
                <c:pt idx="548">
                  <c:v>36487.800000000003</c:v>
                </c:pt>
                <c:pt idx="549">
                  <c:v>36868.699999999997</c:v>
                </c:pt>
                <c:pt idx="550">
                  <c:v>37087.199999999997</c:v>
                </c:pt>
                <c:pt idx="551">
                  <c:v>37642.9</c:v>
                </c:pt>
                <c:pt idx="552">
                  <c:v>37174.800000000003</c:v>
                </c:pt>
                <c:pt idx="553">
                  <c:v>37799.599999999999</c:v>
                </c:pt>
                <c:pt idx="554">
                  <c:v>36607.199999999997</c:v>
                </c:pt>
                <c:pt idx="555">
                  <c:v>37504.699999999997</c:v>
                </c:pt>
                <c:pt idx="556">
                  <c:v>37634.9</c:v>
                </c:pt>
                <c:pt idx="557">
                  <c:v>37092</c:v>
                </c:pt>
                <c:pt idx="558">
                  <c:v>37103.9</c:v>
                </c:pt>
                <c:pt idx="559">
                  <c:v>37053.800000000003</c:v>
                </c:pt>
                <c:pt idx="560">
                  <c:v>37549.199999999997</c:v>
                </c:pt>
                <c:pt idx="561">
                  <c:v>37370.1</c:v>
                </c:pt>
                <c:pt idx="562">
                  <c:v>36935.699999999997</c:v>
                </c:pt>
                <c:pt idx="563">
                  <c:v>37143.1</c:v>
                </c:pt>
                <c:pt idx="564">
                  <c:v>37678.199999999997</c:v>
                </c:pt>
                <c:pt idx="565">
                  <c:v>36541.4</c:v>
                </c:pt>
                <c:pt idx="566">
                  <c:v>37357.800000000003</c:v>
                </c:pt>
                <c:pt idx="567">
                  <c:v>37406.699999999997</c:v>
                </c:pt>
                <c:pt idx="568">
                  <c:v>37545.9</c:v>
                </c:pt>
                <c:pt idx="569">
                  <c:v>37882.1</c:v>
                </c:pt>
                <c:pt idx="570">
                  <c:v>37459.599999999999</c:v>
                </c:pt>
                <c:pt idx="571">
                  <c:v>36779.5</c:v>
                </c:pt>
                <c:pt idx="572">
                  <c:v>37124.699999999997</c:v>
                </c:pt>
                <c:pt idx="573">
                  <c:v>37884.9</c:v>
                </c:pt>
                <c:pt idx="574">
                  <c:v>37576.5</c:v>
                </c:pt>
                <c:pt idx="575">
                  <c:v>36882.1</c:v>
                </c:pt>
                <c:pt idx="576">
                  <c:v>37836.699999999997</c:v>
                </c:pt>
                <c:pt idx="577">
                  <c:v>37409.5</c:v>
                </c:pt>
                <c:pt idx="578">
                  <c:v>36111.9</c:v>
                </c:pt>
                <c:pt idx="579">
                  <c:v>37175.599999999999</c:v>
                </c:pt>
                <c:pt idx="580">
                  <c:v>36259.9</c:v>
                </c:pt>
                <c:pt idx="581">
                  <c:v>36932.300000000003</c:v>
                </c:pt>
                <c:pt idx="582">
                  <c:v>36989.5</c:v>
                </c:pt>
                <c:pt idx="583">
                  <c:v>36013</c:v>
                </c:pt>
                <c:pt idx="584">
                  <c:v>37407.199999999997</c:v>
                </c:pt>
                <c:pt idx="585">
                  <c:v>36502.699999999997</c:v>
                </c:pt>
                <c:pt idx="586">
                  <c:v>36526.1</c:v>
                </c:pt>
                <c:pt idx="587">
                  <c:v>37666.199999999997</c:v>
                </c:pt>
                <c:pt idx="588">
                  <c:v>36045</c:v>
                </c:pt>
                <c:pt idx="589">
                  <c:v>35925.9</c:v>
                </c:pt>
                <c:pt idx="590">
                  <c:v>37510</c:v>
                </c:pt>
                <c:pt idx="591">
                  <c:v>36859.599999999999</c:v>
                </c:pt>
                <c:pt idx="592">
                  <c:v>37085.1</c:v>
                </c:pt>
                <c:pt idx="593">
                  <c:v>36846.9</c:v>
                </c:pt>
                <c:pt idx="594">
                  <c:v>36890.400000000001</c:v>
                </c:pt>
                <c:pt idx="595">
                  <c:v>36009.300000000003</c:v>
                </c:pt>
                <c:pt idx="596">
                  <c:v>37081.699999999997</c:v>
                </c:pt>
                <c:pt idx="597">
                  <c:v>37467.1</c:v>
                </c:pt>
                <c:pt idx="598">
                  <c:v>35829.9</c:v>
                </c:pt>
                <c:pt idx="599">
                  <c:v>37099.599999999999</c:v>
                </c:pt>
                <c:pt idx="600">
                  <c:v>37439.300000000003</c:v>
                </c:pt>
                <c:pt idx="601">
                  <c:v>37525.800000000003</c:v>
                </c:pt>
                <c:pt idx="602">
                  <c:v>36674.9</c:v>
                </c:pt>
                <c:pt idx="603">
                  <c:v>35846.5</c:v>
                </c:pt>
                <c:pt idx="604">
                  <c:v>37431.300000000003</c:v>
                </c:pt>
                <c:pt idx="605">
                  <c:v>37629.4</c:v>
                </c:pt>
                <c:pt idx="606">
                  <c:v>36666.5</c:v>
                </c:pt>
                <c:pt idx="607">
                  <c:v>37319.9</c:v>
                </c:pt>
                <c:pt idx="608">
                  <c:v>36868.300000000003</c:v>
                </c:pt>
                <c:pt idx="609">
                  <c:v>37481.1</c:v>
                </c:pt>
                <c:pt idx="610">
                  <c:v>37502</c:v>
                </c:pt>
                <c:pt idx="611">
                  <c:v>36310.5</c:v>
                </c:pt>
                <c:pt idx="612">
                  <c:v>36924.199999999997</c:v>
                </c:pt>
                <c:pt idx="613">
                  <c:v>36543.699999999997</c:v>
                </c:pt>
                <c:pt idx="614">
                  <c:v>36645.599999999999</c:v>
                </c:pt>
                <c:pt idx="615">
                  <c:v>37021.4</c:v>
                </c:pt>
                <c:pt idx="616">
                  <c:v>37483.1</c:v>
                </c:pt>
                <c:pt idx="617">
                  <c:v>36966.699999999997</c:v>
                </c:pt>
                <c:pt idx="618">
                  <c:v>37343.300000000003</c:v>
                </c:pt>
                <c:pt idx="619">
                  <c:v>37585.699999999997</c:v>
                </c:pt>
                <c:pt idx="620">
                  <c:v>36203.199999999997</c:v>
                </c:pt>
                <c:pt idx="621">
                  <c:v>37197.599999999999</c:v>
                </c:pt>
                <c:pt idx="622">
                  <c:v>35575.599999999999</c:v>
                </c:pt>
                <c:pt idx="623">
                  <c:v>35920.300000000003</c:v>
                </c:pt>
                <c:pt idx="624">
                  <c:v>37603.4</c:v>
                </c:pt>
                <c:pt idx="625">
                  <c:v>37399.699999999997</c:v>
                </c:pt>
                <c:pt idx="626">
                  <c:v>36713.4</c:v>
                </c:pt>
                <c:pt idx="627">
                  <c:v>37316.800000000003</c:v>
                </c:pt>
                <c:pt idx="628">
                  <c:v>38115.5</c:v>
                </c:pt>
                <c:pt idx="629">
                  <c:v>36157.5</c:v>
                </c:pt>
                <c:pt idx="630">
                  <c:v>36648</c:v>
                </c:pt>
                <c:pt idx="631">
                  <c:v>37735</c:v>
                </c:pt>
                <c:pt idx="632">
                  <c:v>36211.800000000003</c:v>
                </c:pt>
                <c:pt idx="633">
                  <c:v>37017.699999999997</c:v>
                </c:pt>
                <c:pt idx="634">
                  <c:v>37252.400000000001</c:v>
                </c:pt>
                <c:pt idx="635">
                  <c:v>37673.699999999997</c:v>
                </c:pt>
                <c:pt idx="636">
                  <c:v>36363.9</c:v>
                </c:pt>
                <c:pt idx="637">
                  <c:v>38031.599999999999</c:v>
                </c:pt>
                <c:pt idx="638">
                  <c:v>36861.599999999999</c:v>
                </c:pt>
                <c:pt idx="639">
                  <c:v>37339.1</c:v>
                </c:pt>
                <c:pt idx="640">
                  <c:v>37000.800000000003</c:v>
                </c:pt>
                <c:pt idx="641">
                  <c:v>35744.1</c:v>
                </c:pt>
                <c:pt idx="642">
                  <c:v>37471.800000000003</c:v>
                </c:pt>
                <c:pt idx="643">
                  <c:v>37329</c:v>
                </c:pt>
                <c:pt idx="644">
                  <c:v>36976.1</c:v>
                </c:pt>
                <c:pt idx="645">
                  <c:v>36149.800000000003</c:v>
                </c:pt>
                <c:pt idx="646">
                  <c:v>35963.1</c:v>
                </c:pt>
                <c:pt idx="647">
                  <c:v>37499.1</c:v>
                </c:pt>
                <c:pt idx="648">
                  <c:v>36516.199999999997</c:v>
                </c:pt>
                <c:pt idx="649">
                  <c:v>37243.4</c:v>
                </c:pt>
                <c:pt idx="650">
                  <c:v>36535.599999999999</c:v>
                </c:pt>
                <c:pt idx="651">
                  <c:v>37672.9</c:v>
                </c:pt>
                <c:pt idx="652">
                  <c:v>36443</c:v>
                </c:pt>
                <c:pt idx="653">
                  <c:v>37502.300000000003</c:v>
                </c:pt>
                <c:pt idx="654">
                  <c:v>38007.4</c:v>
                </c:pt>
                <c:pt idx="655">
                  <c:v>36317.1</c:v>
                </c:pt>
                <c:pt idx="656">
                  <c:v>37248.199999999997</c:v>
                </c:pt>
                <c:pt idx="657">
                  <c:v>37218.800000000003</c:v>
                </c:pt>
                <c:pt idx="658">
                  <c:v>37351.699999999997</c:v>
                </c:pt>
                <c:pt idx="659">
                  <c:v>36735.4</c:v>
                </c:pt>
                <c:pt idx="660">
                  <c:v>36413.599999999999</c:v>
                </c:pt>
                <c:pt idx="661">
                  <c:v>36074.800000000003</c:v>
                </c:pt>
                <c:pt idx="662">
                  <c:v>36854.6</c:v>
                </c:pt>
                <c:pt idx="663">
                  <c:v>37156.400000000001</c:v>
                </c:pt>
                <c:pt idx="664">
                  <c:v>36706.300000000003</c:v>
                </c:pt>
                <c:pt idx="665">
                  <c:v>36361.5</c:v>
                </c:pt>
                <c:pt idx="666">
                  <c:v>36524.300000000003</c:v>
                </c:pt>
                <c:pt idx="667">
                  <c:v>35977.699999999997</c:v>
                </c:pt>
                <c:pt idx="668">
                  <c:v>35719.1</c:v>
                </c:pt>
                <c:pt idx="669">
                  <c:v>36064</c:v>
                </c:pt>
                <c:pt idx="670">
                  <c:v>37024</c:v>
                </c:pt>
                <c:pt idx="671">
                  <c:v>37403.4</c:v>
                </c:pt>
                <c:pt idx="672">
                  <c:v>36759.699999999997</c:v>
                </c:pt>
                <c:pt idx="673">
                  <c:v>35637.4</c:v>
                </c:pt>
                <c:pt idx="674">
                  <c:v>36661</c:v>
                </c:pt>
                <c:pt idx="675">
                  <c:v>35876.400000000001</c:v>
                </c:pt>
                <c:pt idx="676">
                  <c:v>37081.300000000003</c:v>
                </c:pt>
                <c:pt idx="677">
                  <c:v>36055.4</c:v>
                </c:pt>
                <c:pt idx="678">
                  <c:v>36780.300000000003</c:v>
                </c:pt>
                <c:pt idx="679">
                  <c:v>36885.699999999997</c:v>
                </c:pt>
                <c:pt idx="680">
                  <c:v>37613.199999999997</c:v>
                </c:pt>
                <c:pt idx="681">
                  <c:v>37037.9</c:v>
                </c:pt>
                <c:pt idx="682">
                  <c:v>37617.4</c:v>
                </c:pt>
                <c:pt idx="683">
                  <c:v>36705.199999999997</c:v>
                </c:pt>
                <c:pt idx="684">
                  <c:v>36187.1</c:v>
                </c:pt>
                <c:pt idx="685">
                  <c:v>36446</c:v>
                </c:pt>
                <c:pt idx="686">
                  <c:v>37357.4</c:v>
                </c:pt>
                <c:pt idx="687">
                  <c:v>36293.5</c:v>
                </c:pt>
                <c:pt idx="688">
                  <c:v>36936.9</c:v>
                </c:pt>
                <c:pt idx="689">
                  <c:v>37265.599999999999</c:v>
                </c:pt>
                <c:pt idx="690">
                  <c:v>37532</c:v>
                </c:pt>
                <c:pt idx="691">
                  <c:v>38691.599999999999</c:v>
                </c:pt>
                <c:pt idx="692">
                  <c:v>36982.699999999997</c:v>
                </c:pt>
                <c:pt idx="693">
                  <c:v>35377.599999999999</c:v>
                </c:pt>
                <c:pt idx="694">
                  <c:v>37824.9</c:v>
                </c:pt>
                <c:pt idx="695">
                  <c:v>35653.9</c:v>
                </c:pt>
                <c:pt idx="696">
                  <c:v>36708.6</c:v>
                </c:pt>
                <c:pt idx="697">
                  <c:v>37094.699999999997</c:v>
                </c:pt>
                <c:pt idx="698">
                  <c:v>36725.599999999999</c:v>
                </c:pt>
                <c:pt idx="699">
                  <c:v>37219.5</c:v>
                </c:pt>
                <c:pt idx="700">
                  <c:v>36983.5</c:v>
                </c:pt>
                <c:pt idx="701">
                  <c:v>37270</c:v>
                </c:pt>
                <c:pt idx="702">
                  <c:v>38267.800000000003</c:v>
                </c:pt>
                <c:pt idx="703">
                  <c:v>37552.800000000003</c:v>
                </c:pt>
                <c:pt idx="704">
                  <c:v>36285.5</c:v>
                </c:pt>
                <c:pt idx="705">
                  <c:v>37346.300000000003</c:v>
                </c:pt>
                <c:pt idx="706">
                  <c:v>36259</c:v>
                </c:pt>
                <c:pt idx="707">
                  <c:v>37183.699999999997</c:v>
                </c:pt>
                <c:pt idx="708">
                  <c:v>37263.4</c:v>
                </c:pt>
                <c:pt idx="709">
                  <c:v>36166.800000000003</c:v>
                </c:pt>
                <c:pt idx="710">
                  <c:v>36535.199999999997</c:v>
                </c:pt>
                <c:pt idx="711">
                  <c:v>37581.599999999999</c:v>
                </c:pt>
                <c:pt idx="712">
                  <c:v>36663.599999999999</c:v>
                </c:pt>
                <c:pt idx="713">
                  <c:v>35949.9</c:v>
                </c:pt>
                <c:pt idx="714">
                  <c:v>36903.1</c:v>
                </c:pt>
                <c:pt idx="715">
                  <c:v>37011.599999999999</c:v>
                </c:pt>
                <c:pt idx="716">
                  <c:v>36632.199999999997</c:v>
                </c:pt>
                <c:pt idx="717">
                  <c:v>36398</c:v>
                </c:pt>
                <c:pt idx="718">
                  <c:v>36183.599999999999</c:v>
                </c:pt>
                <c:pt idx="719">
                  <c:v>36904.400000000001</c:v>
                </c:pt>
                <c:pt idx="720">
                  <c:v>37250.400000000001</c:v>
                </c:pt>
                <c:pt idx="721">
                  <c:v>36814.199999999997</c:v>
                </c:pt>
                <c:pt idx="722">
                  <c:v>36686.9</c:v>
                </c:pt>
                <c:pt idx="723">
                  <c:v>36313.800000000003</c:v>
                </c:pt>
                <c:pt idx="724">
                  <c:v>36552.699999999997</c:v>
                </c:pt>
                <c:pt idx="725">
                  <c:v>36245.4</c:v>
                </c:pt>
                <c:pt idx="726">
                  <c:v>36770.400000000001</c:v>
                </c:pt>
                <c:pt idx="727">
                  <c:v>36704.699999999997</c:v>
                </c:pt>
                <c:pt idx="728">
                  <c:v>36298.6</c:v>
                </c:pt>
                <c:pt idx="729">
                  <c:v>36219</c:v>
                </c:pt>
                <c:pt idx="730">
                  <c:v>36871.1</c:v>
                </c:pt>
                <c:pt idx="731">
                  <c:v>36795</c:v>
                </c:pt>
                <c:pt idx="732">
                  <c:v>36361.1</c:v>
                </c:pt>
                <c:pt idx="733">
                  <c:v>37549.9</c:v>
                </c:pt>
                <c:pt idx="734">
                  <c:v>37032.1</c:v>
                </c:pt>
                <c:pt idx="735">
                  <c:v>37060.699999999997</c:v>
                </c:pt>
                <c:pt idx="736">
                  <c:v>36142.300000000003</c:v>
                </c:pt>
                <c:pt idx="737">
                  <c:v>36887.199999999997</c:v>
                </c:pt>
                <c:pt idx="738">
                  <c:v>37047.300000000003</c:v>
                </c:pt>
                <c:pt idx="739">
                  <c:v>36549.800000000003</c:v>
                </c:pt>
                <c:pt idx="740">
                  <c:v>37439</c:v>
                </c:pt>
                <c:pt idx="741">
                  <c:v>36877</c:v>
                </c:pt>
                <c:pt idx="742">
                  <c:v>36662.400000000001</c:v>
                </c:pt>
                <c:pt idx="743">
                  <c:v>36834.400000000001</c:v>
                </c:pt>
                <c:pt idx="744">
                  <c:v>38010.6</c:v>
                </c:pt>
                <c:pt idx="745">
                  <c:v>36555.300000000003</c:v>
                </c:pt>
                <c:pt idx="746">
                  <c:v>37192.1</c:v>
                </c:pt>
                <c:pt idx="747">
                  <c:v>35546.400000000001</c:v>
                </c:pt>
                <c:pt idx="748">
                  <c:v>36580.6</c:v>
                </c:pt>
                <c:pt idx="749">
                  <c:v>36344.5</c:v>
                </c:pt>
                <c:pt idx="750">
                  <c:v>36572.5</c:v>
                </c:pt>
                <c:pt idx="751">
                  <c:v>36984.300000000003</c:v>
                </c:pt>
                <c:pt idx="752">
                  <c:v>36853.199999999997</c:v>
                </c:pt>
                <c:pt idx="753">
                  <c:v>36238.699999999997</c:v>
                </c:pt>
                <c:pt idx="754">
                  <c:v>36730.800000000003</c:v>
                </c:pt>
                <c:pt idx="755">
                  <c:v>37533.4</c:v>
                </c:pt>
                <c:pt idx="756">
                  <c:v>35857.5</c:v>
                </c:pt>
                <c:pt idx="757">
                  <c:v>37011.4</c:v>
                </c:pt>
                <c:pt idx="758">
                  <c:v>36381.300000000003</c:v>
                </c:pt>
                <c:pt idx="759">
                  <c:v>37158.5</c:v>
                </c:pt>
                <c:pt idx="760">
                  <c:v>36889.599999999999</c:v>
                </c:pt>
                <c:pt idx="761">
                  <c:v>36479.800000000003</c:v>
                </c:pt>
                <c:pt idx="762">
                  <c:v>36853.199999999997</c:v>
                </c:pt>
                <c:pt idx="763">
                  <c:v>37452.1</c:v>
                </c:pt>
                <c:pt idx="764">
                  <c:v>36597.199999999997</c:v>
                </c:pt>
                <c:pt idx="765">
                  <c:v>36270.800000000003</c:v>
                </c:pt>
                <c:pt idx="766">
                  <c:v>36697.1</c:v>
                </c:pt>
                <c:pt idx="767">
                  <c:v>36629.699999999997</c:v>
                </c:pt>
                <c:pt idx="768">
                  <c:v>37071.800000000003</c:v>
                </c:pt>
                <c:pt idx="769">
                  <c:v>35467</c:v>
                </c:pt>
                <c:pt idx="770">
                  <c:v>36591.800000000003</c:v>
                </c:pt>
                <c:pt idx="771">
                  <c:v>36877.300000000003</c:v>
                </c:pt>
                <c:pt idx="772">
                  <c:v>36373.800000000003</c:v>
                </c:pt>
                <c:pt idx="773">
                  <c:v>35698.300000000003</c:v>
                </c:pt>
                <c:pt idx="774">
                  <c:v>36388.699999999997</c:v>
                </c:pt>
                <c:pt idx="775">
                  <c:v>37621.800000000003</c:v>
                </c:pt>
                <c:pt idx="776">
                  <c:v>36200.1</c:v>
                </c:pt>
                <c:pt idx="777">
                  <c:v>37013.1</c:v>
                </c:pt>
                <c:pt idx="778">
                  <c:v>37535.800000000003</c:v>
                </c:pt>
                <c:pt idx="779">
                  <c:v>36446.199999999997</c:v>
                </c:pt>
                <c:pt idx="780">
                  <c:v>36125.9</c:v>
                </c:pt>
                <c:pt idx="781">
                  <c:v>36160.300000000003</c:v>
                </c:pt>
                <c:pt idx="782">
                  <c:v>37241.699999999997</c:v>
                </c:pt>
                <c:pt idx="783">
                  <c:v>36593.5</c:v>
                </c:pt>
                <c:pt idx="784">
                  <c:v>36340.800000000003</c:v>
                </c:pt>
                <c:pt idx="785">
                  <c:v>36023.9</c:v>
                </c:pt>
                <c:pt idx="786">
                  <c:v>37434.1</c:v>
                </c:pt>
                <c:pt idx="787">
                  <c:v>36774.9</c:v>
                </c:pt>
                <c:pt idx="788">
                  <c:v>37309.9</c:v>
                </c:pt>
                <c:pt idx="789">
                  <c:v>35972.400000000001</c:v>
                </c:pt>
                <c:pt idx="790">
                  <c:v>36116.1</c:v>
                </c:pt>
                <c:pt idx="791">
                  <c:v>35912.400000000001</c:v>
                </c:pt>
                <c:pt idx="792">
                  <c:v>37624.6</c:v>
                </c:pt>
                <c:pt idx="793">
                  <c:v>35840.5</c:v>
                </c:pt>
                <c:pt idx="794">
                  <c:v>37072.5</c:v>
                </c:pt>
                <c:pt idx="795">
                  <c:v>36759.9</c:v>
                </c:pt>
                <c:pt idx="796">
                  <c:v>36340.1</c:v>
                </c:pt>
                <c:pt idx="797">
                  <c:v>36315.699999999997</c:v>
                </c:pt>
                <c:pt idx="798">
                  <c:v>36808.199999999997</c:v>
                </c:pt>
                <c:pt idx="799">
                  <c:v>36436.199999999997</c:v>
                </c:pt>
                <c:pt idx="800">
                  <c:v>35756.9</c:v>
                </c:pt>
                <c:pt idx="801">
                  <c:v>36057.599999999999</c:v>
                </c:pt>
                <c:pt idx="802">
                  <c:v>36919.599999999999</c:v>
                </c:pt>
                <c:pt idx="803">
                  <c:v>36714.5</c:v>
                </c:pt>
                <c:pt idx="804">
                  <c:v>35914.6</c:v>
                </c:pt>
                <c:pt idx="805">
                  <c:v>37267.599999999999</c:v>
                </c:pt>
                <c:pt idx="806">
                  <c:v>35270.6</c:v>
                </c:pt>
                <c:pt idx="807">
                  <c:v>36946.800000000003</c:v>
                </c:pt>
                <c:pt idx="808">
                  <c:v>36081.1</c:v>
                </c:pt>
                <c:pt idx="809">
                  <c:v>37162.699999999997</c:v>
                </c:pt>
                <c:pt idx="810">
                  <c:v>37171.4</c:v>
                </c:pt>
                <c:pt idx="811">
                  <c:v>36896.6</c:v>
                </c:pt>
                <c:pt idx="812">
                  <c:v>36668.400000000001</c:v>
                </c:pt>
                <c:pt idx="813">
                  <c:v>35848.199999999997</c:v>
                </c:pt>
                <c:pt idx="814">
                  <c:v>37385.199999999997</c:v>
                </c:pt>
                <c:pt idx="815">
                  <c:v>36481.800000000003</c:v>
                </c:pt>
                <c:pt idx="816">
                  <c:v>36570.1</c:v>
                </c:pt>
                <c:pt idx="817">
                  <c:v>36924.1</c:v>
                </c:pt>
                <c:pt idx="818">
                  <c:v>36332.199999999997</c:v>
                </c:pt>
                <c:pt idx="819">
                  <c:v>36670.199999999997</c:v>
                </c:pt>
                <c:pt idx="820">
                  <c:v>36426.699999999997</c:v>
                </c:pt>
                <c:pt idx="821">
                  <c:v>35377.300000000003</c:v>
                </c:pt>
                <c:pt idx="822">
                  <c:v>36348</c:v>
                </c:pt>
                <c:pt idx="823">
                  <c:v>35832.300000000003</c:v>
                </c:pt>
                <c:pt idx="824">
                  <c:v>36269.199999999997</c:v>
                </c:pt>
                <c:pt idx="825">
                  <c:v>36019.9</c:v>
                </c:pt>
                <c:pt idx="826">
                  <c:v>36262.6</c:v>
                </c:pt>
                <c:pt idx="827">
                  <c:v>36785.699999999997</c:v>
                </c:pt>
                <c:pt idx="828">
                  <c:v>35577.9</c:v>
                </c:pt>
                <c:pt idx="829">
                  <c:v>35301.9</c:v>
                </c:pt>
                <c:pt idx="830">
                  <c:v>35748.1</c:v>
                </c:pt>
                <c:pt idx="831">
                  <c:v>37053.9</c:v>
                </c:pt>
                <c:pt idx="832">
                  <c:v>35708.199999999997</c:v>
                </c:pt>
                <c:pt idx="833">
                  <c:v>37836</c:v>
                </c:pt>
                <c:pt idx="834">
                  <c:v>37230.300000000003</c:v>
                </c:pt>
                <c:pt idx="835">
                  <c:v>37508.9</c:v>
                </c:pt>
                <c:pt idx="836">
                  <c:v>36084.1</c:v>
                </c:pt>
                <c:pt idx="837">
                  <c:v>35553.300000000003</c:v>
                </c:pt>
                <c:pt idx="838">
                  <c:v>36511.699999999997</c:v>
                </c:pt>
                <c:pt idx="839">
                  <c:v>35935.4</c:v>
                </c:pt>
                <c:pt idx="840">
                  <c:v>36165.300000000003</c:v>
                </c:pt>
                <c:pt idx="841">
                  <c:v>36093.300000000003</c:v>
                </c:pt>
                <c:pt idx="842">
                  <c:v>35387.1</c:v>
                </c:pt>
                <c:pt idx="843">
                  <c:v>36700.400000000001</c:v>
                </c:pt>
                <c:pt idx="844">
                  <c:v>36560.5</c:v>
                </c:pt>
                <c:pt idx="845">
                  <c:v>36267.9</c:v>
                </c:pt>
                <c:pt idx="846">
                  <c:v>36099</c:v>
                </c:pt>
                <c:pt idx="847">
                  <c:v>37441.300000000003</c:v>
                </c:pt>
                <c:pt idx="848">
                  <c:v>36976.5</c:v>
                </c:pt>
                <c:pt idx="849">
                  <c:v>36566.800000000003</c:v>
                </c:pt>
                <c:pt idx="850">
                  <c:v>36896.800000000003</c:v>
                </c:pt>
                <c:pt idx="851">
                  <c:v>36247.800000000003</c:v>
                </c:pt>
                <c:pt idx="852">
                  <c:v>36592.699999999997</c:v>
                </c:pt>
                <c:pt idx="853">
                  <c:v>37287.9</c:v>
                </c:pt>
                <c:pt idx="854">
                  <c:v>36682.699999999997</c:v>
                </c:pt>
                <c:pt idx="855">
                  <c:v>36170.199999999997</c:v>
                </c:pt>
                <c:pt idx="856">
                  <c:v>36884.6</c:v>
                </c:pt>
                <c:pt idx="857">
                  <c:v>36450.5</c:v>
                </c:pt>
                <c:pt idx="858">
                  <c:v>38139.9</c:v>
                </c:pt>
                <c:pt idx="859">
                  <c:v>36610.400000000001</c:v>
                </c:pt>
                <c:pt idx="860">
                  <c:v>37265.9</c:v>
                </c:pt>
                <c:pt idx="861">
                  <c:v>36179.5</c:v>
                </c:pt>
                <c:pt idx="862">
                  <c:v>35841.699999999997</c:v>
                </c:pt>
                <c:pt idx="863">
                  <c:v>36066.199999999997</c:v>
                </c:pt>
                <c:pt idx="864">
                  <c:v>36037.9</c:v>
                </c:pt>
                <c:pt idx="865">
                  <c:v>34969.5</c:v>
                </c:pt>
                <c:pt idx="866">
                  <c:v>36562.6</c:v>
                </c:pt>
                <c:pt idx="867">
                  <c:v>36423</c:v>
                </c:pt>
                <c:pt idx="868">
                  <c:v>36262.1</c:v>
                </c:pt>
                <c:pt idx="869">
                  <c:v>36391.5</c:v>
                </c:pt>
                <c:pt idx="870">
                  <c:v>35787.4</c:v>
                </c:pt>
                <c:pt idx="871">
                  <c:v>35847.4</c:v>
                </c:pt>
                <c:pt idx="872">
                  <c:v>36018.800000000003</c:v>
                </c:pt>
                <c:pt idx="873">
                  <c:v>36132.800000000003</c:v>
                </c:pt>
                <c:pt idx="874">
                  <c:v>36721.1</c:v>
                </c:pt>
                <c:pt idx="875">
                  <c:v>36034.199999999997</c:v>
                </c:pt>
                <c:pt idx="876">
                  <c:v>35149.599999999999</c:v>
                </c:pt>
                <c:pt idx="877">
                  <c:v>37029</c:v>
                </c:pt>
                <c:pt idx="878">
                  <c:v>35705.800000000003</c:v>
                </c:pt>
                <c:pt idx="879">
                  <c:v>36453.4</c:v>
                </c:pt>
                <c:pt idx="880">
                  <c:v>35552.9</c:v>
                </c:pt>
                <c:pt idx="881">
                  <c:v>35947</c:v>
                </c:pt>
                <c:pt idx="882">
                  <c:v>37180.400000000001</c:v>
                </c:pt>
                <c:pt idx="883">
                  <c:v>36759.9</c:v>
                </c:pt>
                <c:pt idx="884">
                  <c:v>36426.1</c:v>
                </c:pt>
                <c:pt idx="885">
                  <c:v>36105.5</c:v>
                </c:pt>
                <c:pt idx="886">
                  <c:v>36569.9</c:v>
                </c:pt>
                <c:pt idx="887">
                  <c:v>36841</c:v>
                </c:pt>
                <c:pt idx="888">
                  <c:v>36483.800000000003</c:v>
                </c:pt>
                <c:pt idx="889">
                  <c:v>35371.800000000003</c:v>
                </c:pt>
                <c:pt idx="890">
                  <c:v>36105.1</c:v>
                </c:pt>
                <c:pt idx="891">
                  <c:v>37275.4</c:v>
                </c:pt>
                <c:pt idx="892">
                  <c:v>36462</c:v>
                </c:pt>
                <c:pt idx="893">
                  <c:v>35076.699999999997</c:v>
                </c:pt>
                <c:pt idx="894">
                  <c:v>36538.800000000003</c:v>
                </c:pt>
                <c:pt idx="895">
                  <c:v>36432</c:v>
                </c:pt>
                <c:pt idx="896">
                  <c:v>36873.4</c:v>
                </c:pt>
                <c:pt idx="897">
                  <c:v>37449.1</c:v>
                </c:pt>
                <c:pt idx="898">
                  <c:v>35899.9</c:v>
                </c:pt>
                <c:pt idx="899">
                  <c:v>36078.5</c:v>
                </c:pt>
                <c:pt idx="900">
                  <c:v>37371.4</c:v>
                </c:pt>
                <c:pt idx="901">
                  <c:v>36652.300000000003</c:v>
                </c:pt>
                <c:pt idx="902">
                  <c:v>36556.5</c:v>
                </c:pt>
                <c:pt idx="903">
                  <c:v>36792</c:v>
                </c:pt>
                <c:pt idx="904">
                  <c:v>36309</c:v>
                </c:pt>
                <c:pt idx="905">
                  <c:v>36628.699999999997</c:v>
                </c:pt>
                <c:pt idx="906">
                  <c:v>35205.199999999997</c:v>
                </c:pt>
                <c:pt idx="907">
                  <c:v>35475.5</c:v>
                </c:pt>
                <c:pt idx="908">
                  <c:v>35755.199999999997</c:v>
                </c:pt>
                <c:pt idx="909">
                  <c:v>35908.6</c:v>
                </c:pt>
                <c:pt idx="910">
                  <c:v>35980.400000000001</c:v>
                </c:pt>
                <c:pt idx="911">
                  <c:v>36102.1</c:v>
                </c:pt>
                <c:pt idx="912">
                  <c:v>36457.4</c:v>
                </c:pt>
                <c:pt idx="913">
                  <c:v>36400.300000000003</c:v>
                </c:pt>
                <c:pt idx="914">
                  <c:v>35582.1</c:v>
                </c:pt>
                <c:pt idx="915">
                  <c:v>36428.800000000003</c:v>
                </c:pt>
                <c:pt idx="916">
                  <c:v>37028.300000000003</c:v>
                </c:pt>
                <c:pt idx="917">
                  <c:v>36415.9</c:v>
                </c:pt>
                <c:pt idx="918">
                  <c:v>34947.599999999999</c:v>
                </c:pt>
                <c:pt idx="919">
                  <c:v>36359</c:v>
                </c:pt>
                <c:pt idx="920">
                  <c:v>36073.800000000003</c:v>
                </c:pt>
                <c:pt idx="921">
                  <c:v>36311.4</c:v>
                </c:pt>
                <c:pt idx="922">
                  <c:v>36163.4</c:v>
                </c:pt>
                <c:pt idx="923">
                  <c:v>34771.9</c:v>
                </c:pt>
                <c:pt idx="924">
                  <c:v>35975.5</c:v>
                </c:pt>
                <c:pt idx="925">
                  <c:v>35371.800000000003</c:v>
                </c:pt>
                <c:pt idx="926">
                  <c:v>34949.300000000003</c:v>
                </c:pt>
                <c:pt idx="927">
                  <c:v>36873.9</c:v>
                </c:pt>
                <c:pt idx="928">
                  <c:v>35790.199999999997</c:v>
                </c:pt>
                <c:pt idx="929">
                  <c:v>36400.699999999997</c:v>
                </c:pt>
                <c:pt idx="930">
                  <c:v>34595.9</c:v>
                </c:pt>
                <c:pt idx="931">
                  <c:v>36511.5</c:v>
                </c:pt>
                <c:pt idx="932">
                  <c:v>35973.300000000003</c:v>
                </c:pt>
                <c:pt idx="933">
                  <c:v>36609.199999999997</c:v>
                </c:pt>
                <c:pt idx="934">
                  <c:v>36340.699999999997</c:v>
                </c:pt>
                <c:pt idx="935">
                  <c:v>36830</c:v>
                </c:pt>
                <c:pt idx="936">
                  <c:v>34804.699999999997</c:v>
                </c:pt>
                <c:pt idx="937">
                  <c:v>36731.800000000003</c:v>
                </c:pt>
                <c:pt idx="938">
                  <c:v>35824.300000000003</c:v>
                </c:pt>
                <c:pt idx="939">
                  <c:v>36315.4</c:v>
                </c:pt>
                <c:pt idx="940">
                  <c:v>35473.699999999997</c:v>
                </c:pt>
                <c:pt idx="941">
                  <c:v>36328.699999999997</c:v>
                </c:pt>
                <c:pt idx="942">
                  <c:v>36597.9</c:v>
                </c:pt>
                <c:pt idx="943">
                  <c:v>35577.300000000003</c:v>
                </c:pt>
                <c:pt idx="944">
                  <c:v>36070.699999999997</c:v>
                </c:pt>
                <c:pt idx="945">
                  <c:v>36759.199999999997</c:v>
                </c:pt>
                <c:pt idx="946">
                  <c:v>36146.800000000003</c:v>
                </c:pt>
                <c:pt idx="947">
                  <c:v>36167.300000000003</c:v>
                </c:pt>
                <c:pt idx="948">
                  <c:v>35645.4</c:v>
                </c:pt>
                <c:pt idx="949">
                  <c:v>36117.4</c:v>
                </c:pt>
                <c:pt idx="950">
                  <c:v>36417.800000000003</c:v>
                </c:pt>
                <c:pt idx="951">
                  <c:v>36528.400000000001</c:v>
                </c:pt>
                <c:pt idx="952">
                  <c:v>35122.6</c:v>
                </c:pt>
                <c:pt idx="953">
                  <c:v>36408.400000000001</c:v>
                </c:pt>
                <c:pt idx="954">
                  <c:v>35461.1</c:v>
                </c:pt>
                <c:pt idx="955">
                  <c:v>35667</c:v>
                </c:pt>
                <c:pt idx="956">
                  <c:v>36158.6</c:v>
                </c:pt>
                <c:pt idx="957">
                  <c:v>37140</c:v>
                </c:pt>
                <c:pt idx="958">
                  <c:v>35973.199999999997</c:v>
                </c:pt>
                <c:pt idx="959">
                  <c:v>35955.800000000003</c:v>
                </c:pt>
                <c:pt idx="960">
                  <c:v>35524.1</c:v>
                </c:pt>
                <c:pt idx="961">
                  <c:v>35266.699999999997</c:v>
                </c:pt>
                <c:pt idx="962">
                  <c:v>36189.1</c:v>
                </c:pt>
                <c:pt idx="963">
                  <c:v>37379.599999999999</c:v>
                </c:pt>
                <c:pt idx="964">
                  <c:v>35117.699999999997</c:v>
                </c:pt>
                <c:pt idx="965">
                  <c:v>36522.6</c:v>
                </c:pt>
                <c:pt idx="966">
                  <c:v>36379.5</c:v>
                </c:pt>
                <c:pt idx="967">
                  <c:v>36387.1</c:v>
                </c:pt>
                <c:pt idx="968">
                  <c:v>35759.699999999997</c:v>
                </c:pt>
                <c:pt idx="969">
                  <c:v>35758.9</c:v>
                </c:pt>
                <c:pt idx="970">
                  <c:v>36145.4</c:v>
                </c:pt>
                <c:pt idx="971">
                  <c:v>35383.5</c:v>
                </c:pt>
                <c:pt idx="972">
                  <c:v>36918.699999999997</c:v>
                </c:pt>
                <c:pt idx="973">
                  <c:v>36780.6</c:v>
                </c:pt>
                <c:pt idx="974">
                  <c:v>35555.1</c:v>
                </c:pt>
                <c:pt idx="975">
                  <c:v>35000.9</c:v>
                </c:pt>
                <c:pt idx="976">
                  <c:v>36645.5</c:v>
                </c:pt>
                <c:pt idx="977">
                  <c:v>35649.4</c:v>
                </c:pt>
                <c:pt idx="978">
                  <c:v>36816.6</c:v>
                </c:pt>
                <c:pt idx="979">
                  <c:v>34474.199999999997</c:v>
                </c:pt>
                <c:pt idx="980">
                  <c:v>36236</c:v>
                </c:pt>
                <c:pt idx="981">
                  <c:v>35267.300000000003</c:v>
                </c:pt>
                <c:pt idx="982">
                  <c:v>36102.800000000003</c:v>
                </c:pt>
                <c:pt idx="983">
                  <c:v>36991.800000000003</c:v>
                </c:pt>
                <c:pt idx="984">
                  <c:v>36408.1</c:v>
                </c:pt>
                <c:pt idx="985">
                  <c:v>36001.699999999997</c:v>
                </c:pt>
                <c:pt idx="986">
                  <c:v>36001.1</c:v>
                </c:pt>
                <c:pt idx="987">
                  <c:v>35948.5</c:v>
                </c:pt>
                <c:pt idx="988">
                  <c:v>36144.400000000001</c:v>
                </c:pt>
                <c:pt idx="989">
                  <c:v>35255.800000000003</c:v>
                </c:pt>
                <c:pt idx="990">
                  <c:v>35682.699999999997</c:v>
                </c:pt>
                <c:pt idx="991">
                  <c:v>35531.4</c:v>
                </c:pt>
                <c:pt idx="992">
                  <c:v>36619.1</c:v>
                </c:pt>
                <c:pt idx="993">
                  <c:v>35638.9</c:v>
                </c:pt>
                <c:pt idx="994">
                  <c:v>35234.5</c:v>
                </c:pt>
                <c:pt idx="995">
                  <c:v>36284.800000000003</c:v>
                </c:pt>
                <c:pt idx="996">
                  <c:v>36401.4</c:v>
                </c:pt>
                <c:pt idx="997">
                  <c:v>36144.400000000001</c:v>
                </c:pt>
                <c:pt idx="998">
                  <c:v>35802</c:v>
                </c:pt>
                <c:pt idx="999">
                  <c:v>35490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98-498E-B2B7-F38ADAB2EDDE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D8,10x20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EditedData2!$E$2:$E$1001</c:f>
              <c:numCache>
                <c:formatCode>General</c:formatCode>
                <c:ptCount val="1000"/>
                <c:pt idx="0">
                  <c:v>488.1</c:v>
                </c:pt>
                <c:pt idx="1">
                  <c:v>142.59999999999997</c:v>
                </c:pt>
                <c:pt idx="2">
                  <c:v>590.1</c:v>
                </c:pt>
                <c:pt idx="3">
                  <c:v>483</c:v>
                </c:pt>
                <c:pt idx="4">
                  <c:v>-67.699999999999974</c:v>
                </c:pt>
                <c:pt idx="5">
                  <c:v>278</c:v>
                </c:pt>
                <c:pt idx="6">
                  <c:v>193.49999999999994</c:v>
                </c:pt>
                <c:pt idx="7">
                  <c:v>381.9</c:v>
                </c:pt>
                <c:pt idx="8">
                  <c:v>666</c:v>
                </c:pt>
                <c:pt idx="9">
                  <c:v>991.9</c:v>
                </c:pt>
                <c:pt idx="10">
                  <c:v>973</c:v>
                </c:pt>
                <c:pt idx="11">
                  <c:v>1222.9000000000001</c:v>
                </c:pt>
                <c:pt idx="12">
                  <c:v>939.2</c:v>
                </c:pt>
                <c:pt idx="13">
                  <c:v>1475.2999999999997</c:v>
                </c:pt>
                <c:pt idx="14">
                  <c:v>1615.8</c:v>
                </c:pt>
                <c:pt idx="15">
                  <c:v>746.5</c:v>
                </c:pt>
                <c:pt idx="16">
                  <c:v>1348.4</c:v>
                </c:pt>
                <c:pt idx="17">
                  <c:v>1732</c:v>
                </c:pt>
                <c:pt idx="18">
                  <c:v>1236.2</c:v>
                </c:pt>
                <c:pt idx="19">
                  <c:v>1723.5</c:v>
                </c:pt>
                <c:pt idx="20">
                  <c:v>1501.1</c:v>
                </c:pt>
                <c:pt idx="21">
                  <c:v>1464.1</c:v>
                </c:pt>
                <c:pt idx="22">
                  <c:v>1484.4</c:v>
                </c:pt>
                <c:pt idx="23">
                  <c:v>1007.3</c:v>
                </c:pt>
                <c:pt idx="24">
                  <c:v>1788.6</c:v>
                </c:pt>
                <c:pt idx="25">
                  <c:v>2030.9</c:v>
                </c:pt>
                <c:pt idx="26">
                  <c:v>2142.8000000000002</c:v>
                </c:pt>
                <c:pt idx="27">
                  <c:v>1728</c:v>
                </c:pt>
                <c:pt idx="28">
                  <c:v>1423.8</c:v>
                </c:pt>
                <c:pt idx="29">
                  <c:v>2474.6</c:v>
                </c:pt>
                <c:pt idx="30">
                  <c:v>2806.7</c:v>
                </c:pt>
                <c:pt idx="31">
                  <c:v>2863.8</c:v>
                </c:pt>
                <c:pt idx="32">
                  <c:v>2154.3000000000002</c:v>
                </c:pt>
                <c:pt idx="33">
                  <c:v>2371.3000000000002</c:v>
                </c:pt>
                <c:pt idx="34">
                  <c:v>2457.1</c:v>
                </c:pt>
                <c:pt idx="35">
                  <c:v>2354</c:v>
                </c:pt>
                <c:pt idx="36">
                  <c:v>2550.6999999999998</c:v>
                </c:pt>
                <c:pt idx="37">
                  <c:v>3084.1</c:v>
                </c:pt>
                <c:pt idx="38">
                  <c:v>2571.6999999999998</c:v>
                </c:pt>
                <c:pt idx="39">
                  <c:v>3253.4</c:v>
                </c:pt>
                <c:pt idx="40">
                  <c:v>3105.3</c:v>
                </c:pt>
                <c:pt idx="41">
                  <c:v>1707.1</c:v>
                </c:pt>
                <c:pt idx="42">
                  <c:v>3013</c:v>
                </c:pt>
                <c:pt idx="43">
                  <c:v>1747.5</c:v>
                </c:pt>
                <c:pt idx="44">
                  <c:v>4083.9</c:v>
                </c:pt>
                <c:pt idx="45">
                  <c:v>2995.8</c:v>
                </c:pt>
                <c:pt idx="46">
                  <c:v>3672.2</c:v>
                </c:pt>
                <c:pt idx="47">
                  <c:v>3325</c:v>
                </c:pt>
                <c:pt idx="48">
                  <c:v>2962.6</c:v>
                </c:pt>
                <c:pt idx="49">
                  <c:v>2843.3</c:v>
                </c:pt>
                <c:pt idx="50">
                  <c:v>2256.4</c:v>
                </c:pt>
                <c:pt idx="51">
                  <c:v>3663.6</c:v>
                </c:pt>
                <c:pt idx="52">
                  <c:v>4019.9</c:v>
                </c:pt>
                <c:pt idx="53">
                  <c:v>2815.6</c:v>
                </c:pt>
                <c:pt idx="54">
                  <c:v>3476.1</c:v>
                </c:pt>
                <c:pt idx="55">
                  <c:v>3298.9</c:v>
                </c:pt>
                <c:pt idx="56">
                  <c:v>3017.3</c:v>
                </c:pt>
                <c:pt idx="57">
                  <c:v>3394.5</c:v>
                </c:pt>
                <c:pt idx="58">
                  <c:v>3685.8</c:v>
                </c:pt>
                <c:pt idx="59">
                  <c:v>3716.5</c:v>
                </c:pt>
                <c:pt idx="60">
                  <c:v>3607.6</c:v>
                </c:pt>
                <c:pt idx="61">
                  <c:v>4499.7</c:v>
                </c:pt>
                <c:pt idx="62">
                  <c:v>3243.1</c:v>
                </c:pt>
                <c:pt idx="63">
                  <c:v>3389.8</c:v>
                </c:pt>
                <c:pt idx="64">
                  <c:v>3517.5</c:v>
                </c:pt>
                <c:pt idx="65">
                  <c:v>4149</c:v>
                </c:pt>
                <c:pt idx="66">
                  <c:v>3146.4999999999995</c:v>
                </c:pt>
                <c:pt idx="67">
                  <c:v>3435.5</c:v>
                </c:pt>
                <c:pt idx="68">
                  <c:v>3943.8</c:v>
                </c:pt>
                <c:pt idx="69">
                  <c:v>3572.9</c:v>
                </c:pt>
                <c:pt idx="70">
                  <c:v>4425.8</c:v>
                </c:pt>
                <c:pt idx="71">
                  <c:v>4305.3</c:v>
                </c:pt>
                <c:pt idx="72">
                  <c:v>4241.7</c:v>
                </c:pt>
                <c:pt idx="73">
                  <c:v>4174.2</c:v>
                </c:pt>
                <c:pt idx="74">
                  <c:v>4166.6000000000004</c:v>
                </c:pt>
                <c:pt idx="75">
                  <c:v>3755.9</c:v>
                </c:pt>
                <c:pt idx="76">
                  <c:v>3609.1</c:v>
                </c:pt>
                <c:pt idx="77">
                  <c:v>4585.1000000000004</c:v>
                </c:pt>
                <c:pt idx="78">
                  <c:v>4177.3</c:v>
                </c:pt>
                <c:pt idx="79">
                  <c:v>4099</c:v>
                </c:pt>
                <c:pt idx="80">
                  <c:v>4570.3999999999996</c:v>
                </c:pt>
                <c:pt idx="81">
                  <c:v>4431</c:v>
                </c:pt>
                <c:pt idx="82">
                  <c:v>4605.5</c:v>
                </c:pt>
                <c:pt idx="83">
                  <c:v>3613.4</c:v>
                </c:pt>
                <c:pt idx="84">
                  <c:v>4368.8</c:v>
                </c:pt>
                <c:pt idx="85">
                  <c:v>4029.3</c:v>
                </c:pt>
                <c:pt idx="86">
                  <c:v>4136.8</c:v>
                </c:pt>
                <c:pt idx="87">
                  <c:v>4271.5</c:v>
                </c:pt>
                <c:pt idx="88">
                  <c:v>4570.1000000000004</c:v>
                </c:pt>
                <c:pt idx="89">
                  <c:v>4039.4</c:v>
                </c:pt>
                <c:pt idx="90">
                  <c:v>4466.7</c:v>
                </c:pt>
                <c:pt idx="91">
                  <c:v>5243.8</c:v>
                </c:pt>
                <c:pt idx="92">
                  <c:v>5426.8</c:v>
                </c:pt>
                <c:pt idx="93">
                  <c:v>4974.2</c:v>
                </c:pt>
                <c:pt idx="94">
                  <c:v>5009.1000000000004</c:v>
                </c:pt>
                <c:pt idx="95">
                  <c:v>5321.1</c:v>
                </c:pt>
                <c:pt idx="96">
                  <c:v>4577.7</c:v>
                </c:pt>
                <c:pt idx="97">
                  <c:v>5637.6</c:v>
                </c:pt>
                <c:pt idx="98">
                  <c:v>5059.8999999999996</c:v>
                </c:pt>
                <c:pt idx="99">
                  <c:v>5201</c:v>
                </c:pt>
                <c:pt idx="100">
                  <c:v>5321.1</c:v>
                </c:pt>
                <c:pt idx="101">
                  <c:v>4395.5</c:v>
                </c:pt>
                <c:pt idx="102">
                  <c:v>5450.8</c:v>
                </c:pt>
                <c:pt idx="103">
                  <c:v>5205.8999999999996</c:v>
                </c:pt>
                <c:pt idx="104">
                  <c:v>5317.8</c:v>
                </c:pt>
                <c:pt idx="105">
                  <c:v>4203.1000000000004</c:v>
                </c:pt>
                <c:pt idx="106">
                  <c:v>5340.6</c:v>
                </c:pt>
                <c:pt idx="107">
                  <c:v>5752</c:v>
                </c:pt>
                <c:pt idx="108">
                  <c:v>5542.1</c:v>
                </c:pt>
                <c:pt idx="109">
                  <c:v>5474.7</c:v>
                </c:pt>
                <c:pt idx="110">
                  <c:v>5239</c:v>
                </c:pt>
                <c:pt idx="111">
                  <c:v>5807.2</c:v>
                </c:pt>
                <c:pt idx="112">
                  <c:v>4980.8999999999996</c:v>
                </c:pt>
                <c:pt idx="113">
                  <c:v>5591.5</c:v>
                </c:pt>
                <c:pt idx="114">
                  <c:v>6299.1</c:v>
                </c:pt>
                <c:pt idx="115">
                  <c:v>5710</c:v>
                </c:pt>
                <c:pt idx="116">
                  <c:v>5456.8</c:v>
                </c:pt>
                <c:pt idx="117">
                  <c:v>5348.1</c:v>
                </c:pt>
                <c:pt idx="118">
                  <c:v>5264.6</c:v>
                </c:pt>
                <c:pt idx="119">
                  <c:v>5024.6000000000004</c:v>
                </c:pt>
                <c:pt idx="120">
                  <c:v>5257.9</c:v>
                </c:pt>
                <c:pt idx="121">
                  <c:v>6060.1</c:v>
                </c:pt>
                <c:pt idx="122">
                  <c:v>6565.1</c:v>
                </c:pt>
                <c:pt idx="123">
                  <c:v>5490.7</c:v>
                </c:pt>
                <c:pt idx="124">
                  <c:v>5860</c:v>
                </c:pt>
                <c:pt idx="125">
                  <c:v>5746.2</c:v>
                </c:pt>
                <c:pt idx="126">
                  <c:v>5655.3</c:v>
                </c:pt>
                <c:pt idx="127">
                  <c:v>5760.3</c:v>
                </c:pt>
                <c:pt idx="128">
                  <c:v>6083.4</c:v>
                </c:pt>
                <c:pt idx="129">
                  <c:v>5718.3</c:v>
                </c:pt>
                <c:pt idx="130">
                  <c:v>6827.1</c:v>
                </c:pt>
                <c:pt idx="131">
                  <c:v>6321.6</c:v>
                </c:pt>
                <c:pt idx="132">
                  <c:v>5839.7</c:v>
                </c:pt>
                <c:pt idx="133">
                  <c:v>5815.5</c:v>
                </c:pt>
                <c:pt idx="134">
                  <c:v>5622</c:v>
                </c:pt>
                <c:pt idx="135">
                  <c:v>6589</c:v>
                </c:pt>
                <c:pt idx="136">
                  <c:v>6535.3</c:v>
                </c:pt>
                <c:pt idx="137">
                  <c:v>6850.7</c:v>
                </c:pt>
                <c:pt idx="138">
                  <c:v>5848.9</c:v>
                </c:pt>
                <c:pt idx="139">
                  <c:v>6101.6</c:v>
                </c:pt>
                <c:pt idx="140">
                  <c:v>5974.2</c:v>
                </c:pt>
                <c:pt idx="141">
                  <c:v>6408.9</c:v>
                </c:pt>
                <c:pt idx="142">
                  <c:v>6221.1</c:v>
                </c:pt>
                <c:pt idx="143">
                  <c:v>5756.9</c:v>
                </c:pt>
                <c:pt idx="144">
                  <c:v>6295</c:v>
                </c:pt>
                <c:pt idx="145">
                  <c:v>6102.7</c:v>
                </c:pt>
                <c:pt idx="146">
                  <c:v>6395.8</c:v>
                </c:pt>
                <c:pt idx="147">
                  <c:v>7201.9</c:v>
                </c:pt>
                <c:pt idx="148">
                  <c:v>6302.8</c:v>
                </c:pt>
                <c:pt idx="149">
                  <c:v>6648.6</c:v>
                </c:pt>
                <c:pt idx="150">
                  <c:v>5985.2</c:v>
                </c:pt>
                <c:pt idx="151">
                  <c:v>6427.3</c:v>
                </c:pt>
                <c:pt idx="152">
                  <c:v>7057.4</c:v>
                </c:pt>
                <c:pt idx="153">
                  <c:v>6067.9</c:v>
                </c:pt>
                <c:pt idx="154">
                  <c:v>6662</c:v>
                </c:pt>
                <c:pt idx="155">
                  <c:v>6703.9</c:v>
                </c:pt>
                <c:pt idx="156">
                  <c:v>6660.8</c:v>
                </c:pt>
                <c:pt idx="157">
                  <c:v>5991.9</c:v>
                </c:pt>
                <c:pt idx="158">
                  <c:v>6597.6</c:v>
                </c:pt>
                <c:pt idx="159">
                  <c:v>6605.9</c:v>
                </c:pt>
                <c:pt idx="160">
                  <c:v>6284.6</c:v>
                </c:pt>
                <c:pt idx="161">
                  <c:v>6174.4</c:v>
                </c:pt>
                <c:pt idx="162">
                  <c:v>7409.4</c:v>
                </c:pt>
                <c:pt idx="163">
                  <c:v>7847.9</c:v>
                </c:pt>
                <c:pt idx="164">
                  <c:v>7338.5</c:v>
                </c:pt>
                <c:pt idx="165">
                  <c:v>6728.4</c:v>
                </c:pt>
                <c:pt idx="166">
                  <c:v>6592.7</c:v>
                </c:pt>
                <c:pt idx="167">
                  <c:v>7655.6</c:v>
                </c:pt>
                <c:pt idx="168">
                  <c:v>7590.8</c:v>
                </c:pt>
                <c:pt idx="169">
                  <c:v>6541.2</c:v>
                </c:pt>
                <c:pt idx="170">
                  <c:v>7455.5</c:v>
                </c:pt>
                <c:pt idx="171">
                  <c:v>6906.1</c:v>
                </c:pt>
                <c:pt idx="172">
                  <c:v>7886.6</c:v>
                </c:pt>
                <c:pt idx="173">
                  <c:v>7914.5</c:v>
                </c:pt>
                <c:pt idx="174">
                  <c:v>7434.2</c:v>
                </c:pt>
                <c:pt idx="175">
                  <c:v>6510.4</c:v>
                </c:pt>
                <c:pt idx="176">
                  <c:v>7673.7</c:v>
                </c:pt>
                <c:pt idx="177">
                  <c:v>7203.2</c:v>
                </c:pt>
                <c:pt idx="178">
                  <c:v>8372.2999999999993</c:v>
                </c:pt>
                <c:pt idx="179">
                  <c:v>7246.2</c:v>
                </c:pt>
                <c:pt idx="180">
                  <c:v>7461.5</c:v>
                </c:pt>
                <c:pt idx="181">
                  <c:v>7971</c:v>
                </c:pt>
                <c:pt idx="182">
                  <c:v>7295.4</c:v>
                </c:pt>
                <c:pt idx="183">
                  <c:v>7778.7</c:v>
                </c:pt>
                <c:pt idx="184">
                  <c:v>7356.9</c:v>
                </c:pt>
                <c:pt idx="185">
                  <c:v>7698.9</c:v>
                </c:pt>
                <c:pt idx="186">
                  <c:v>8176</c:v>
                </c:pt>
                <c:pt idx="187">
                  <c:v>7649.8</c:v>
                </c:pt>
                <c:pt idx="188">
                  <c:v>7566.2</c:v>
                </c:pt>
                <c:pt idx="189">
                  <c:v>7861.5</c:v>
                </c:pt>
                <c:pt idx="190">
                  <c:v>8110.4</c:v>
                </c:pt>
                <c:pt idx="191">
                  <c:v>7578.4</c:v>
                </c:pt>
                <c:pt idx="192">
                  <c:v>7740.8</c:v>
                </c:pt>
                <c:pt idx="193">
                  <c:v>9227.2000000000007</c:v>
                </c:pt>
                <c:pt idx="194">
                  <c:v>8646.4</c:v>
                </c:pt>
                <c:pt idx="195">
                  <c:v>7938.8</c:v>
                </c:pt>
                <c:pt idx="196">
                  <c:v>7570.9</c:v>
                </c:pt>
                <c:pt idx="197">
                  <c:v>8677.4</c:v>
                </c:pt>
                <c:pt idx="198">
                  <c:v>7937.6</c:v>
                </c:pt>
                <c:pt idx="199">
                  <c:v>9168.9</c:v>
                </c:pt>
                <c:pt idx="200">
                  <c:v>7943.8</c:v>
                </c:pt>
                <c:pt idx="201">
                  <c:v>8178.5</c:v>
                </c:pt>
                <c:pt idx="202">
                  <c:v>7272.2</c:v>
                </c:pt>
                <c:pt idx="203">
                  <c:v>8445.6</c:v>
                </c:pt>
                <c:pt idx="204">
                  <c:v>8204.9</c:v>
                </c:pt>
                <c:pt idx="205">
                  <c:v>7941.6</c:v>
                </c:pt>
                <c:pt idx="206">
                  <c:v>7992.6</c:v>
                </c:pt>
                <c:pt idx="207">
                  <c:v>8287.1</c:v>
                </c:pt>
                <c:pt idx="208">
                  <c:v>8791.7000000000007</c:v>
                </c:pt>
                <c:pt idx="209">
                  <c:v>8217</c:v>
                </c:pt>
                <c:pt idx="210">
                  <c:v>8629.6</c:v>
                </c:pt>
                <c:pt idx="211">
                  <c:v>8041.3</c:v>
                </c:pt>
                <c:pt idx="212">
                  <c:v>7905.9</c:v>
                </c:pt>
                <c:pt idx="213">
                  <c:v>8594</c:v>
                </c:pt>
                <c:pt idx="214">
                  <c:v>8668.6</c:v>
                </c:pt>
                <c:pt idx="215">
                  <c:v>8356.1</c:v>
                </c:pt>
                <c:pt idx="216">
                  <c:v>8526.9</c:v>
                </c:pt>
                <c:pt idx="217">
                  <c:v>8014.1</c:v>
                </c:pt>
                <c:pt idx="218">
                  <c:v>9316.1</c:v>
                </c:pt>
                <c:pt idx="219">
                  <c:v>8305</c:v>
                </c:pt>
                <c:pt idx="220">
                  <c:v>8230.6</c:v>
                </c:pt>
                <c:pt idx="221">
                  <c:v>8709.2999999999993</c:v>
                </c:pt>
                <c:pt idx="222">
                  <c:v>9731.6</c:v>
                </c:pt>
                <c:pt idx="223">
                  <c:v>8820.7000000000007</c:v>
                </c:pt>
                <c:pt idx="224">
                  <c:v>9588.2000000000007</c:v>
                </c:pt>
                <c:pt idx="225">
                  <c:v>8998.9</c:v>
                </c:pt>
                <c:pt idx="226">
                  <c:v>9160.7000000000007</c:v>
                </c:pt>
                <c:pt idx="227">
                  <c:v>8702.4</c:v>
                </c:pt>
                <c:pt idx="228">
                  <c:v>9393.6</c:v>
                </c:pt>
                <c:pt idx="229">
                  <c:v>7850.5</c:v>
                </c:pt>
                <c:pt idx="230">
                  <c:v>8596.9</c:v>
                </c:pt>
                <c:pt idx="231">
                  <c:v>9067.1</c:v>
                </c:pt>
                <c:pt idx="232">
                  <c:v>8929.5</c:v>
                </c:pt>
                <c:pt idx="233">
                  <c:v>9257.7999999999993</c:v>
                </c:pt>
                <c:pt idx="234">
                  <c:v>9123.5</c:v>
                </c:pt>
                <c:pt idx="235">
                  <c:v>8892.7999999999993</c:v>
                </c:pt>
                <c:pt idx="236">
                  <c:v>8886.2000000000007</c:v>
                </c:pt>
                <c:pt idx="237">
                  <c:v>9198.7000000000007</c:v>
                </c:pt>
                <c:pt idx="238">
                  <c:v>9226.9</c:v>
                </c:pt>
                <c:pt idx="239">
                  <c:v>9020.9</c:v>
                </c:pt>
                <c:pt idx="240">
                  <c:v>9331.5</c:v>
                </c:pt>
                <c:pt idx="241">
                  <c:v>10002.200000000001</c:v>
                </c:pt>
                <c:pt idx="242">
                  <c:v>10872.6</c:v>
                </c:pt>
                <c:pt idx="243">
                  <c:v>9152.2999999999993</c:v>
                </c:pt>
                <c:pt idx="244">
                  <c:v>9037.2999999999993</c:v>
                </c:pt>
                <c:pt idx="245">
                  <c:v>9375.7999999999993</c:v>
                </c:pt>
                <c:pt idx="246">
                  <c:v>9782.1</c:v>
                </c:pt>
                <c:pt idx="247">
                  <c:v>9962</c:v>
                </c:pt>
                <c:pt idx="248">
                  <c:v>10080.200000000001</c:v>
                </c:pt>
                <c:pt idx="249">
                  <c:v>9995.1</c:v>
                </c:pt>
                <c:pt idx="250">
                  <c:v>10041.799999999999</c:v>
                </c:pt>
                <c:pt idx="251">
                  <c:v>10797.9</c:v>
                </c:pt>
                <c:pt idx="252">
                  <c:v>9132.7000000000007</c:v>
                </c:pt>
                <c:pt idx="253">
                  <c:v>10188.6</c:v>
                </c:pt>
                <c:pt idx="254">
                  <c:v>9601</c:v>
                </c:pt>
                <c:pt idx="255">
                  <c:v>9539.1</c:v>
                </c:pt>
                <c:pt idx="256">
                  <c:v>9016.6</c:v>
                </c:pt>
                <c:pt idx="257">
                  <c:v>10393.799999999999</c:v>
                </c:pt>
                <c:pt idx="258">
                  <c:v>9682</c:v>
                </c:pt>
                <c:pt idx="259">
                  <c:v>9999.2000000000007</c:v>
                </c:pt>
                <c:pt idx="260">
                  <c:v>9477</c:v>
                </c:pt>
                <c:pt idx="261">
                  <c:v>9847.2999999999993</c:v>
                </c:pt>
                <c:pt idx="262">
                  <c:v>9586.1</c:v>
                </c:pt>
                <c:pt idx="263">
                  <c:v>9570.4</c:v>
                </c:pt>
                <c:pt idx="264">
                  <c:v>10031.9</c:v>
                </c:pt>
                <c:pt idx="265">
                  <c:v>9865.6</c:v>
                </c:pt>
                <c:pt idx="266">
                  <c:v>9833.2000000000007</c:v>
                </c:pt>
                <c:pt idx="267">
                  <c:v>9699.2000000000007</c:v>
                </c:pt>
                <c:pt idx="268">
                  <c:v>11043.3</c:v>
                </c:pt>
                <c:pt idx="269">
                  <c:v>9273.9</c:v>
                </c:pt>
                <c:pt idx="270">
                  <c:v>9801.6</c:v>
                </c:pt>
                <c:pt idx="271">
                  <c:v>9755.6</c:v>
                </c:pt>
                <c:pt idx="272">
                  <c:v>10310.299999999999</c:v>
                </c:pt>
                <c:pt idx="273">
                  <c:v>10047.700000000001</c:v>
                </c:pt>
                <c:pt idx="274">
                  <c:v>10632.6</c:v>
                </c:pt>
                <c:pt idx="275">
                  <c:v>9165.1</c:v>
                </c:pt>
                <c:pt idx="276">
                  <c:v>10306.1</c:v>
                </c:pt>
                <c:pt idx="277">
                  <c:v>10233.1</c:v>
                </c:pt>
                <c:pt idx="278">
                  <c:v>10740.4</c:v>
                </c:pt>
                <c:pt idx="279">
                  <c:v>10209.5</c:v>
                </c:pt>
                <c:pt idx="280">
                  <c:v>9862.2999999999993</c:v>
                </c:pt>
                <c:pt idx="281">
                  <c:v>11053.6</c:v>
                </c:pt>
                <c:pt idx="282">
                  <c:v>10839.3</c:v>
                </c:pt>
                <c:pt idx="283">
                  <c:v>10863.5</c:v>
                </c:pt>
                <c:pt idx="284">
                  <c:v>11068.2</c:v>
                </c:pt>
                <c:pt idx="285">
                  <c:v>10228.700000000001</c:v>
                </c:pt>
                <c:pt idx="286">
                  <c:v>10626.9</c:v>
                </c:pt>
                <c:pt idx="287">
                  <c:v>10116.1</c:v>
                </c:pt>
                <c:pt idx="288">
                  <c:v>10263.6</c:v>
                </c:pt>
                <c:pt idx="289">
                  <c:v>10162.4</c:v>
                </c:pt>
                <c:pt idx="290">
                  <c:v>10639.3</c:v>
                </c:pt>
                <c:pt idx="291">
                  <c:v>10531.1</c:v>
                </c:pt>
                <c:pt idx="292">
                  <c:v>10040.299999999999</c:v>
                </c:pt>
                <c:pt idx="293">
                  <c:v>10933.3</c:v>
                </c:pt>
                <c:pt idx="294">
                  <c:v>10742.3</c:v>
                </c:pt>
                <c:pt idx="295">
                  <c:v>10363.6</c:v>
                </c:pt>
                <c:pt idx="296">
                  <c:v>10592.5</c:v>
                </c:pt>
                <c:pt idx="297">
                  <c:v>10450.799999999999</c:v>
                </c:pt>
                <c:pt idx="298">
                  <c:v>11173.7</c:v>
                </c:pt>
                <c:pt idx="299">
                  <c:v>11200.8</c:v>
                </c:pt>
                <c:pt idx="300">
                  <c:v>10899</c:v>
                </c:pt>
                <c:pt idx="301">
                  <c:v>11313.3</c:v>
                </c:pt>
                <c:pt idx="302">
                  <c:v>11164.9</c:v>
                </c:pt>
                <c:pt idx="303">
                  <c:v>10800.4</c:v>
                </c:pt>
                <c:pt idx="304">
                  <c:v>12319.6</c:v>
                </c:pt>
                <c:pt idx="305">
                  <c:v>10896.7</c:v>
                </c:pt>
                <c:pt idx="306">
                  <c:v>11313.8</c:v>
                </c:pt>
                <c:pt idx="307">
                  <c:v>10287.299999999999</c:v>
                </c:pt>
                <c:pt idx="308">
                  <c:v>10319.5</c:v>
                </c:pt>
                <c:pt idx="309">
                  <c:v>11889.7</c:v>
                </c:pt>
                <c:pt idx="310">
                  <c:v>10768.8</c:v>
                </c:pt>
                <c:pt idx="311">
                  <c:v>11481.3</c:v>
                </c:pt>
                <c:pt idx="312">
                  <c:v>10848</c:v>
                </c:pt>
                <c:pt idx="313">
                  <c:v>11801.8</c:v>
                </c:pt>
                <c:pt idx="314">
                  <c:v>12149.5</c:v>
                </c:pt>
                <c:pt idx="315">
                  <c:v>11592.8</c:v>
                </c:pt>
                <c:pt idx="316">
                  <c:v>10734.4</c:v>
                </c:pt>
                <c:pt idx="317">
                  <c:v>10292.9</c:v>
                </c:pt>
                <c:pt idx="318">
                  <c:v>10710.9</c:v>
                </c:pt>
                <c:pt idx="319">
                  <c:v>11195</c:v>
                </c:pt>
                <c:pt idx="320">
                  <c:v>11931.4</c:v>
                </c:pt>
                <c:pt idx="321">
                  <c:v>11589.8</c:v>
                </c:pt>
                <c:pt idx="322">
                  <c:v>11156.6</c:v>
                </c:pt>
                <c:pt idx="323">
                  <c:v>11160.2</c:v>
                </c:pt>
                <c:pt idx="324">
                  <c:v>11795.7</c:v>
                </c:pt>
                <c:pt idx="325">
                  <c:v>11136.4</c:v>
                </c:pt>
                <c:pt idx="326">
                  <c:v>11275.6</c:v>
                </c:pt>
                <c:pt idx="327">
                  <c:v>11798.3</c:v>
                </c:pt>
                <c:pt idx="328">
                  <c:v>10314.9</c:v>
                </c:pt>
                <c:pt idx="329">
                  <c:v>11282.2</c:v>
                </c:pt>
                <c:pt idx="330">
                  <c:v>11482.3</c:v>
                </c:pt>
                <c:pt idx="331">
                  <c:v>10898.5</c:v>
                </c:pt>
                <c:pt idx="332">
                  <c:v>11466.3</c:v>
                </c:pt>
                <c:pt idx="333">
                  <c:v>11317.4</c:v>
                </c:pt>
                <c:pt idx="334">
                  <c:v>12067.4</c:v>
                </c:pt>
                <c:pt idx="335">
                  <c:v>12836.4</c:v>
                </c:pt>
                <c:pt idx="336">
                  <c:v>11301.6</c:v>
                </c:pt>
                <c:pt idx="337">
                  <c:v>11624.8</c:v>
                </c:pt>
                <c:pt idx="338">
                  <c:v>11099.4</c:v>
                </c:pt>
                <c:pt idx="339">
                  <c:v>12216.8</c:v>
                </c:pt>
                <c:pt idx="340">
                  <c:v>11952.6</c:v>
                </c:pt>
                <c:pt idx="341">
                  <c:v>11941.5</c:v>
                </c:pt>
                <c:pt idx="342">
                  <c:v>12001.8</c:v>
                </c:pt>
                <c:pt idx="343">
                  <c:v>11935</c:v>
                </c:pt>
                <c:pt idx="344">
                  <c:v>11605.7</c:v>
                </c:pt>
                <c:pt idx="345">
                  <c:v>11924.5</c:v>
                </c:pt>
                <c:pt idx="346">
                  <c:v>12325.9</c:v>
                </c:pt>
                <c:pt idx="347">
                  <c:v>12548.4</c:v>
                </c:pt>
                <c:pt idx="348">
                  <c:v>12030.7</c:v>
                </c:pt>
                <c:pt idx="349">
                  <c:v>12622.2</c:v>
                </c:pt>
                <c:pt idx="350">
                  <c:v>12085.5</c:v>
                </c:pt>
                <c:pt idx="351">
                  <c:v>11932.3</c:v>
                </c:pt>
                <c:pt idx="352">
                  <c:v>12440</c:v>
                </c:pt>
                <c:pt idx="353">
                  <c:v>11978.7</c:v>
                </c:pt>
                <c:pt idx="354">
                  <c:v>12233.6</c:v>
                </c:pt>
                <c:pt idx="355">
                  <c:v>11945.4</c:v>
                </c:pt>
                <c:pt idx="356">
                  <c:v>11552.2</c:v>
                </c:pt>
                <c:pt idx="357">
                  <c:v>12805.3</c:v>
                </c:pt>
                <c:pt idx="358">
                  <c:v>12277.2</c:v>
                </c:pt>
                <c:pt idx="359">
                  <c:v>12712</c:v>
                </c:pt>
                <c:pt idx="360">
                  <c:v>12242</c:v>
                </c:pt>
                <c:pt idx="361">
                  <c:v>12591.8</c:v>
                </c:pt>
                <c:pt idx="362">
                  <c:v>12262.1</c:v>
                </c:pt>
                <c:pt idx="363">
                  <c:v>12415.2</c:v>
                </c:pt>
                <c:pt idx="364">
                  <c:v>12461.2</c:v>
                </c:pt>
                <c:pt idx="365">
                  <c:v>11881.9</c:v>
                </c:pt>
                <c:pt idx="366">
                  <c:v>11816.5</c:v>
                </c:pt>
                <c:pt idx="367">
                  <c:v>12766.9</c:v>
                </c:pt>
                <c:pt idx="368">
                  <c:v>12934.9</c:v>
                </c:pt>
                <c:pt idx="369">
                  <c:v>13340</c:v>
                </c:pt>
                <c:pt idx="370">
                  <c:v>12776</c:v>
                </c:pt>
                <c:pt idx="371">
                  <c:v>12564</c:v>
                </c:pt>
                <c:pt idx="372">
                  <c:v>13451.2</c:v>
                </c:pt>
                <c:pt idx="373">
                  <c:v>13826.3</c:v>
                </c:pt>
                <c:pt idx="374">
                  <c:v>13024.2</c:v>
                </c:pt>
                <c:pt idx="375">
                  <c:v>12075</c:v>
                </c:pt>
                <c:pt idx="376">
                  <c:v>12681.4</c:v>
                </c:pt>
                <c:pt idx="377">
                  <c:v>13182.1</c:v>
                </c:pt>
                <c:pt idx="378">
                  <c:v>12988.8</c:v>
                </c:pt>
                <c:pt idx="379">
                  <c:v>12726.3</c:v>
                </c:pt>
                <c:pt idx="380">
                  <c:v>12616</c:v>
                </c:pt>
                <c:pt idx="381">
                  <c:v>12535.2</c:v>
                </c:pt>
                <c:pt idx="382">
                  <c:v>13573.7</c:v>
                </c:pt>
                <c:pt idx="383">
                  <c:v>13417.5</c:v>
                </c:pt>
                <c:pt idx="384">
                  <c:v>13799.7</c:v>
                </c:pt>
                <c:pt idx="385">
                  <c:v>12830</c:v>
                </c:pt>
                <c:pt idx="386">
                  <c:v>13516.4</c:v>
                </c:pt>
                <c:pt idx="387">
                  <c:v>13636.2</c:v>
                </c:pt>
                <c:pt idx="388">
                  <c:v>13738.6</c:v>
                </c:pt>
                <c:pt idx="389">
                  <c:v>13546.9</c:v>
                </c:pt>
                <c:pt idx="390">
                  <c:v>13006.5</c:v>
                </c:pt>
                <c:pt idx="391">
                  <c:v>13747.9</c:v>
                </c:pt>
                <c:pt idx="392">
                  <c:v>12842.1</c:v>
                </c:pt>
                <c:pt idx="393">
                  <c:v>13785.5</c:v>
                </c:pt>
                <c:pt idx="394">
                  <c:v>13593.9</c:v>
                </c:pt>
                <c:pt idx="395">
                  <c:v>14412.7</c:v>
                </c:pt>
                <c:pt idx="396">
                  <c:v>13001.7</c:v>
                </c:pt>
                <c:pt idx="397">
                  <c:v>13487.8</c:v>
                </c:pt>
                <c:pt idx="398">
                  <c:v>13414.5</c:v>
                </c:pt>
                <c:pt idx="399">
                  <c:v>14153.9</c:v>
                </c:pt>
                <c:pt idx="400">
                  <c:v>13132.3</c:v>
                </c:pt>
                <c:pt idx="401">
                  <c:v>13823.5</c:v>
                </c:pt>
                <c:pt idx="402">
                  <c:v>14343.3</c:v>
                </c:pt>
                <c:pt idx="403">
                  <c:v>13774</c:v>
                </c:pt>
                <c:pt idx="404">
                  <c:v>12904.9</c:v>
                </c:pt>
                <c:pt idx="405">
                  <c:v>13912.4</c:v>
                </c:pt>
                <c:pt idx="406">
                  <c:v>13306</c:v>
                </c:pt>
                <c:pt idx="407">
                  <c:v>14000.4</c:v>
                </c:pt>
                <c:pt idx="408">
                  <c:v>12902.1</c:v>
                </c:pt>
                <c:pt idx="409">
                  <c:v>14082.9</c:v>
                </c:pt>
                <c:pt idx="410">
                  <c:v>12990.7</c:v>
                </c:pt>
                <c:pt idx="411">
                  <c:v>13955.3</c:v>
                </c:pt>
                <c:pt idx="412">
                  <c:v>14239.9</c:v>
                </c:pt>
                <c:pt idx="413">
                  <c:v>14143.4</c:v>
                </c:pt>
                <c:pt idx="414">
                  <c:v>13190.3</c:v>
                </c:pt>
                <c:pt idx="415">
                  <c:v>14432</c:v>
                </c:pt>
                <c:pt idx="416">
                  <c:v>13534.2</c:v>
                </c:pt>
                <c:pt idx="417">
                  <c:v>13717.1</c:v>
                </c:pt>
                <c:pt idx="418">
                  <c:v>13945.3</c:v>
                </c:pt>
                <c:pt idx="419">
                  <c:v>14868</c:v>
                </c:pt>
                <c:pt idx="420">
                  <c:v>13617.6</c:v>
                </c:pt>
                <c:pt idx="421">
                  <c:v>14480.9</c:v>
                </c:pt>
                <c:pt idx="422">
                  <c:v>13192.1</c:v>
                </c:pt>
                <c:pt idx="423">
                  <c:v>14339.9</c:v>
                </c:pt>
                <c:pt idx="424">
                  <c:v>14234.9</c:v>
                </c:pt>
                <c:pt idx="425">
                  <c:v>13723.8</c:v>
                </c:pt>
                <c:pt idx="426">
                  <c:v>12896.9</c:v>
                </c:pt>
                <c:pt idx="427">
                  <c:v>13920.1</c:v>
                </c:pt>
                <c:pt idx="428">
                  <c:v>13955.5</c:v>
                </c:pt>
                <c:pt idx="429">
                  <c:v>13133.2</c:v>
                </c:pt>
                <c:pt idx="430">
                  <c:v>13580.1</c:v>
                </c:pt>
                <c:pt idx="431">
                  <c:v>14121.4</c:v>
                </c:pt>
                <c:pt idx="432">
                  <c:v>13214.7</c:v>
                </c:pt>
                <c:pt idx="433">
                  <c:v>14845.9</c:v>
                </c:pt>
                <c:pt idx="434">
                  <c:v>14040.9</c:v>
                </c:pt>
                <c:pt idx="435">
                  <c:v>13926.4</c:v>
                </c:pt>
                <c:pt idx="436">
                  <c:v>13279.3</c:v>
                </c:pt>
                <c:pt idx="437">
                  <c:v>14267.8</c:v>
                </c:pt>
                <c:pt idx="438">
                  <c:v>14342.8</c:v>
                </c:pt>
                <c:pt idx="439">
                  <c:v>14047.8</c:v>
                </c:pt>
                <c:pt idx="440">
                  <c:v>13323.9</c:v>
                </c:pt>
                <c:pt idx="441">
                  <c:v>14123</c:v>
                </c:pt>
                <c:pt idx="442">
                  <c:v>13764.2</c:v>
                </c:pt>
                <c:pt idx="443">
                  <c:v>14688.2</c:v>
                </c:pt>
                <c:pt idx="444">
                  <c:v>13527.7</c:v>
                </c:pt>
                <c:pt idx="445">
                  <c:v>14101</c:v>
                </c:pt>
                <c:pt idx="446">
                  <c:v>13933.8</c:v>
                </c:pt>
                <c:pt idx="447">
                  <c:v>15123.5</c:v>
                </c:pt>
                <c:pt idx="448">
                  <c:v>15210.1</c:v>
                </c:pt>
                <c:pt idx="449">
                  <c:v>13895.2</c:v>
                </c:pt>
                <c:pt idx="450">
                  <c:v>14257.8</c:v>
                </c:pt>
                <c:pt idx="451">
                  <c:v>13438.3</c:v>
                </c:pt>
                <c:pt idx="452">
                  <c:v>13968.1</c:v>
                </c:pt>
                <c:pt idx="453">
                  <c:v>14317.9</c:v>
                </c:pt>
                <c:pt idx="454">
                  <c:v>14707.7</c:v>
                </c:pt>
                <c:pt idx="455">
                  <c:v>15211</c:v>
                </c:pt>
                <c:pt idx="456">
                  <c:v>15096.2</c:v>
                </c:pt>
                <c:pt idx="457">
                  <c:v>14614.8</c:v>
                </c:pt>
                <c:pt idx="458">
                  <c:v>14840.1</c:v>
                </c:pt>
                <c:pt idx="459">
                  <c:v>14432.2</c:v>
                </c:pt>
                <c:pt idx="460">
                  <c:v>14990.9</c:v>
                </c:pt>
                <c:pt idx="461">
                  <c:v>13477.1</c:v>
                </c:pt>
                <c:pt idx="462">
                  <c:v>14134.9</c:v>
                </c:pt>
                <c:pt idx="463">
                  <c:v>14941.8</c:v>
                </c:pt>
                <c:pt idx="464">
                  <c:v>14796.4</c:v>
                </c:pt>
                <c:pt idx="465">
                  <c:v>14653.1</c:v>
                </c:pt>
                <c:pt idx="466">
                  <c:v>14577</c:v>
                </c:pt>
                <c:pt idx="467">
                  <c:v>14889.9</c:v>
                </c:pt>
                <c:pt idx="468">
                  <c:v>15077.8</c:v>
                </c:pt>
                <c:pt idx="469">
                  <c:v>13726</c:v>
                </c:pt>
                <c:pt idx="470">
                  <c:v>15392.5</c:v>
                </c:pt>
                <c:pt idx="471">
                  <c:v>15943.4</c:v>
                </c:pt>
                <c:pt idx="472">
                  <c:v>15968.7</c:v>
                </c:pt>
                <c:pt idx="473">
                  <c:v>14905.4</c:v>
                </c:pt>
                <c:pt idx="474">
                  <c:v>14746.7</c:v>
                </c:pt>
                <c:pt idx="475">
                  <c:v>14956</c:v>
                </c:pt>
                <c:pt idx="476">
                  <c:v>14613.6</c:v>
                </c:pt>
                <c:pt idx="477">
                  <c:v>14428.9</c:v>
                </c:pt>
                <c:pt idx="478">
                  <c:v>14607.9</c:v>
                </c:pt>
                <c:pt idx="479">
                  <c:v>14728</c:v>
                </c:pt>
                <c:pt idx="480">
                  <c:v>14437.4</c:v>
                </c:pt>
                <c:pt idx="481">
                  <c:v>15195.4</c:v>
                </c:pt>
                <c:pt idx="482">
                  <c:v>15918.3</c:v>
                </c:pt>
                <c:pt idx="483">
                  <c:v>15000.2</c:v>
                </c:pt>
                <c:pt idx="484">
                  <c:v>14638.4</c:v>
                </c:pt>
                <c:pt idx="485">
                  <c:v>14754.5</c:v>
                </c:pt>
                <c:pt idx="486">
                  <c:v>14587.4</c:v>
                </c:pt>
                <c:pt idx="487">
                  <c:v>15500.2</c:v>
                </c:pt>
                <c:pt idx="488">
                  <c:v>15298.5</c:v>
                </c:pt>
                <c:pt idx="489">
                  <c:v>13970.8</c:v>
                </c:pt>
                <c:pt idx="490">
                  <c:v>15424.2</c:v>
                </c:pt>
                <c:pt idx="491">
                  <c:v>15545.7</c:v>
                </c:pt>
                <c:pt idx="492">
                  <c:v>14372.9</c:v>
                </c:pt>
                <c:pt idx="493">
                  <c:v>15132.8</c:v>
                </c:pt>
                <c:pt idx="494">
                  <c:v>15027</c:v>
                </c:pt>
                <c:pt idx="495">
                  <c:v>15705</c:v>
                </c:pt>
                <c:pt idx="496">
                  <c:v>15116</c:v>
                </c:pt>
                <c:pt idx="497">
                  <c:v>15269.5</c:v>
                </c:pt>
                <c:pt idx="498">
                  <c:v>15980.3</c:v>
                </c:pt>
                <c:pt idx="499">
                  <c:v>15952.9</c:v>
                </c:pt>
                <c:pt idx="500">
                  <c:v>14063</c:v>
                </c:pt>
                <c:pt idx="501">
                  <c:v>15463.5</c:v>
                </c:pt>
                <c:pt idx="502">
                  <c:v>15542.6</c:v>
                </c:pt>
                <c:pt idx="503">
                  <c:v>15556.7</c:v>
                </c:pt>
                <c:pt idx="504">
                  <c:v>16129.3</c:v>
                </c:pt>
                <c:pt idx="505">
                  <c:v>15407.2</c:v>
                </c:pt>
                <c:pt idx="506">
                  <c:v>15831.8</c:v>
                </c:pt>
                <c:pt idx="507">
                  <c:v>15806.8</c:v>
                </c:pt>
                <c:pt idx="508">
                  <c:v>15148.3</c:v>
                </c:pt>
                <c:pt idx="509">
                  <c:v>16015.1</c:v>
                </c:pt>
                <c:pt idx="510">
                  <c:v>15234.9</c:v>
                </c:pt>
                <c:pt idx="511">
                  <c:v>15199.9</c:v>
                </c:pt>
                <c:pt idx="512">
                  <c:v>15368</c:v>
                </c:pt>
                <c:pt idx="513">
                  <c:v>15270.5</c:v>
                </c:pt>
                <c:pt idx="514">
                  <c:v>14875.6</c:v>
                </c:pt>
                <c:pt idx="515">
                  <c:v>15493</c:v>
                </c:pt>
                <c:pt idx="516">
                  <c:v>15348.2</c:v>
                </c:pt>
                <c:pt idx="517">
                  <c:v>14904</c:v>
                </c:pt>
                <c:pt idx="518">
                  <c:v>15183.4</c:v>
                </c:pt>
                <c:pt idx="519">
                  <c:v>15852</c:v>
                </c:pt>
                <c:pt idx="520">
                  <c:v>16452.599999999999</c:v>
                </c:pt>
                <c:pt idx="521">
                  <c:v>14716.2</c:v>
                </c:pt>
                <c:pt idx="522">
                  <c:v>16828.5</c:v>
                </c:pt>
                <c:pt idx="523">
                  <c:v>15759.2</c:v>
                </c:pt>
                <c:pt idx="524">
                  <c:v>15967.3</c:v>
                </c:pt>
                <c:pt idx="525">
                  <c:v>15726.1</c:v>
                </c:pt>
                <c:pt idx="526">
                  <c:v>15318.6</c:v>
                </c:pt>
                <c:pt idx="527">
                  <c:v>15793.1</c:v>
                </c:pt>
                <c:pt idx="528">
                  <c:v>15599.4</c:v>
                </c:pt>
                <c:pt idx="529">
                  <c:v>16367.2</c:v>
                </c:pt>
                <c:pt idx="530">
                  <c:v>14333.8</c:v>
                </c:pt>
                <c:pt idx="531">
                  <c:v>15920.3</c:v>
                </c:pt>
                <c:pt idx="532">
                  <c:v>15607.3</c:v>
                </c:pt>
                <c:pt idx="533">
                  <c:v>15246</c:v>
                </c:pt>
                <c:pt idx="534">
                  <c:v>16460.3</c:v>
                </c:pt>
                <c:pt idx="535">
                  <c:v>15624.1</c:v>
                </c:pt>
                <c:pt idx="536">
                  <c:v>16414.2</c:v>
                </c:pt>
                <c:pt idx="537">
                  <c:v>16037.7</c:v>
                </c:pt>
                <c:pt idx="538">
                  <c:v>16781.7</c:v>
                </c:pt>
                <c:pt idx="539">
                  <c:v>15249.7</c:v>
                </c:pt>
                <c:pt idx="540">
                  <c:v>16227.3</c:v>
                </c:pt>
                <c:pt idx="541">
                  <c:v>16287.8</c:v>
                </c:pt>
                <c:pt idx="542">
                  <c:v>16120.6</c:v>
                </c:pt>
                <c:pt idx="543">
                  <c:v>16542.5</c:v>
                </c:pt>
                <c:pt idx="544">
                  <c:v>16438.599999999999</c:v>
                </c:pt>
                <c:pt idx="545">
                  <c:v>16862.8</c:v>
                </c:pt>
                <c:pt idx="546">
                  <c:v>16724.400000000001</c:v>
                </c:pt>
                <c:pt idx="547">
                  <c:v>16941.599999999999</c:v>
                </c:pt>
                <c:pt idx="548">
                  <c:v>16592.2</c:v>
                </c:pt>
                <c:pt idx="549">
                  <c:v>15437.9</c:v>
                </c:pt>
                <c:pt idx="550">
                  <c:v>15996.4</c:v>
                </c:pt>
                <c:pt idx="551">
                  <c:v>16536.900000000001</c:v>
                </c:pt>
                <c:pt idx="552">
                  <c:v>16056.4</c:v>
                </c:pt>
                <c:pt idx="553">
                  <c:v>16524.2</c:v>
                </c:pt>
                <c:pt idx="554">
                  <c:v>16273.6</c:v>
                </c:pt>
                <c:pt idx="555">
                  <c:v>16581.3</c:v>
                </c:pt>
                <c:pt idx="556">
                  <c:v>17219.7</c:v>
                </c:pt>
                <c:pt idx="557">
                  <c:v>16054.8</c:v>
                </c:pt>
                <c:pt idx="558">
                  <c:v>16444.900000000001</c:v>
                </c:pt>
                <c:pt idx="559">
                  <c:v>16460</c:v>
                </c:pt>
                <c:pt idx="560">
                  <c:v>17512.2</c:v>
                </c:pt>
                <c:pt idx="561">
                  <c:v>16742.7</c:v>
                </c:pt>
                <c:pt idx="562">
                  <c:v>16794.7</c:v>
                </c:pt>
                <c:pt idx="563">
                  <c:v>16276.7</c:v>
                </c:pt>
                <c:pt idx="564">
                  <c:v>16785.400000000001</c:v>
                </c:pt>
                <c:pt idx="565">
                  <c:v>16047.4</c:v>
                </c:pt>
                <c:pt idx="566">
                  <c:v>17156</c:v>
                </c:pt>
                <c:pt idx="567">
                  <c:v>17158.7</c:v>
                </c:pt>
                <c:pt idx="568">
                  <c:v>16093.3</c:v>
                </c:pt>
                <c:pt idx="569">
                  <c:v>16902.5</c:v>
                </c:pt>
                <c:pt idx="570">
                  <c:v>17293</c:v>
                </c:pt>
                <c:pt idx="571">
                  <c:v>16794.5</c:v>
                </c:pt>
                <c:pt idx="572">
                  <c:v>16502.5</c:v>
                </c:pt>
                <c:pt idx="573">
                  <c:v>16450.5</c:v>
                </c:pt>
                <c:pt idx="574">
                  <c:v>16720.5</c:v>
                </c:pt>
                <c:pt idx="575">
                  <c:v>16777.900000000001</c:v>
                </c:pt>
                <c:pt idx="576">
                  <c:v>16954.900000000001</c:v>
                </c:pt>
                <c:pt idx="577">
                  <c:v>16235.9</c:v>
                </c:pt>
                <c:pt idx="578">
                  <c:v>16458.900000000001</c:v>
                </c:pt>
                <c:pt idx="579">
                  <c:v>16362.4</c:v>
                </c:pt>
                <c:pt idx="580">
                  <c:v>15458.7</c:v>
                </c:pt>
                <c:pt idx="581">
                  <c:v>16342.5</c:v>
                </c:pt>
                <c:pt idx="582">
                  <c:v>17442.900000000001</c:v>
                </c:pt>
                <c:pt idx="583">
                  <c:v>17454</c:v>
                </c:pt>
                <c:pt idx="584">
                  <c:v>16880.599999999999</c:v>
                </c:pt>
                <c:pt idx="585">
                  <c:v>17643.7</c:v>
                </c:pt>
                <c:pt idx="586">
                  <c:v>17010.5</c:v>
                </c:pt>
                <c:pt idx="587">
                  <c:v>18137</c:v>
                </c:pt>
                <c:pt idx="588">
                  <c:v>16460.8</c:v>
                </c:pt>
                <c:pt idx="589">
                  <c:v>16765.099999999999</c:v>
                </c:pt>
                <c:pt idx="590">
                  <c:v>16381</c:v>
                </c:pt>
                <c:pt idx="591">
                  <c:v>17123.2</c:v>
                </c:pt>
                <c:pt idx="592">
                  <c:v>16633.900000000001</c:v>
                </c:pt>
                <c:pt idx="593">
                  <c:v>16969.5</c:v>
                </c:pt>
                <c:pt idx="594">
                  <c:v>17942.2</c:v>
                </c:pt>
                <c:pt idx="595">
                  <c:v>17412.3</c:v>
                </c:pt>
                <c:pt idx="596">
                  <c:v>17362.3</c:v>
                </c:pt>
                <c:pt idx="597">
                  <c:v>17199.7</c:v>
                </c:pt>
                <c:pt idx="598">
                  <c:v>16854.099999999999</c:v>
                </c:pt>
                <c:pt idx="599">
                  <c:v>17860.2</c:v>
                </c:pt>
                <c:pt idx="600">
                  <c:v>16482.5</c:v>
                </c:pt>
                <c:pt idx="601">
                  <c:v>17982.400000000001</c:v>
                </c:pt>
                <c:pt idx="602">
                  <c:v>17030.099999999999</c:v>
                </c:pt>
                <c:pt idx="603">
                  <c:v>16754.7</c:v>
                </c:pt>
                <c:pt idx="604">
                  <c:v>17475.7</c:v>
                </c:pt>
                <c:pt idx="605">
                  <c:v>16527.599999999999</c:v>
                </c:pt>
                <c:pt idx="606">
                  <c:v>17247.099999999999</c:v>
                </c:pt>
                <c:pt idx="607">
                  <c:v>16784.099999999999</c:v>
                </c:pt>
                <c:pt idx="608">
                  <c:v>17987.900000000001</c:v>
                </c:pt>
                <c:pt idx="609">
                  <c:v>18465.099999999999</c:v>
                </c:pt>
                <c:pt idx="610">
                  <c:v>16542</c:v>
                </c:pt>
                <c:pt idx="611">
                  <c:v>17342.900000000001</c:v>
                </c:pt>
                <c:pt idx="612">
                  <c:v>17013.599999999999</c:v>
                </c:pt>
                <c:pt idx="613">
                  <c:v>17466.5</c:v>
                </c:pt>
                <c:pt idx="614">
                  <c:v>17828.2</c:v>
                </c:pt>
                <c:pt idx="615">
                  <c:v>18332.599999999999</c:v>
                </c:pt>
                <c:pt idx="616">
                  <c:v>18185.3</c:v>
                </c:pt>
                <c:pt idx="617">
                  <c:v>18749.7</c:v>
                </c:pt>
                <c:pt idx="618">
                  <c:v>17458.7</c:v>
                </c:pt>
                <c:pt idx="619">
                  <c:v>17895.7</c:v>
                </c:pt>
                <c:pt idx="620">
                  <c:v>18151</c:v>
                </c:pt>
                <c:pt idx="621">
                  <c:v>17695</c:v>
                </c:pt>
                <c:pt idx="622">
                  <c:v>17347.2</c:v>
                </c:pt>
                <c:pt idx="623">
                  <c:v>17362.7</c:v>
                </c:pt>
                <c:pt idx="624">
                  <c:v>17638.8</c:v>
                </c:pt>
                <c:pt idx="625">
                  <c:v>18821.5</c:v>
                </c:pt>
                <c:pt idx="626">
                  <c:v>17481.599999999999</c:v>
                </c:pt>
                <c:pt idx="627">
                  <c:v>17841</c:v>
                </c:pt>
                <c:pt idx="628">
                  <c:v>18707.5</c:v>
                </c:pt>
                <c:pt idx="629">
                  <c:v>18471.3</c:v>
                </c:pt>
                <c:pt idx="630">
                  <c:v>17789.8</c:v>
                </c:pt>
                <c:pt idx="631">
                  <c:v>18616.8</c:v>
                </c:pt>
                <c:pt idx="632">
                  <c:v>17393</c:v>
                </c:pt>
                <c:pt idx="633">
                  <c:v>18481.7</c:v>
                </c:pt>
                <c:pt idx="634">
                  <c:v>18014.8</c:v>
                </c:pt>
                <c:pt idx="635">
                  <c:v>17961.7</c:v>
                </c:pt>
                <c:pt idx="636">
                  <c:v>17587.3</c:v>
                </c:pt>
                <c:pt idx="637">
                  <c:v>17418.400000000001</c:v>
                </c:pt>
                <c:pt idx="638">
                  <c:v>17977.400000000001</c:v>
                </c:pt>
                <c:pt idx="639">
                  <c:v>17319.900000000001</c:v>
                </c:pt>
                <c:pt idx="640">
                  <c:v>18359.599999999999</c:v>
                </c:pt>
                <c:pt idx="641">
                  <c:v>18175.5</c:v>
                </c:pt>
                <c:pt idx="642">
                  <c:v>17377</c:v>
                </c:pt>
                <c:pt idx="643">
                  <c:v>17426.2</c:v>
                </c:pt>
                <c:pt idx="644">
                  <c:v>17227.900000000001</c:v>
                </c:pt>
                <c:pt idx="645">
                  <c:v>17683.2</c:v>
                </c:pt>
                <c:pt idx="646">
                  <c:v>18688.3</c:v>
                </c:pt>
                <c:pt idx="647">
                  <c:v>18833.5</c:v>
                </c:pt>
                <c:pt idx="648">
                  <c:v>18159.8</c:v>
                </c:pt>
                <c:pt idx="649">
                  <c:v>17974.2</c:v>
                </c:pt>
                <c:pt idx="650">
                  <c:v>18522.2</c:v>
                </c:pt>
                <c:pt idx="651">
                  <c:v>18495.7</c:v>
                </c:pt>
                <c:pt idx="652">
                  <c:v>18463.2</c:v>
                </c:pt>
                <c:pt idx="653">
                  <c:v>18110.099999999999</c:v>
                </c:pt>
                <c:pt idx="654">
                  <c:v>18705.599999999999</c:v>
                </c:pt>
                <c:pt idx="655">
                  <c:v>18717.900000000001</c:v>
                </c:pt>
                <c:pt idx="656">
                  <c:v>17792.400000000001</c:v>
                </c:pt>
                <c:pt idx="657">
                  <c:v>18268.400000000001</c:v>
                </c:pt>
                <c:pt idx="658">
                  <c:v>18057.900000000001</c:v>
                </c:pt>
                <c:pt idx="659">
                  <c:v>18100.2</c:v>
                </c:pt>
                <c:pt idx="660">
                  <c:v>17954.599999999999</c:v>
                </c:pt>
                <c:pt idx="661">
                  <c:v>17458.599999999999</c:v>
                </c:pt>
                <c:pt idx="662">
                  <c:v>18435</c:v>
                </c:pt>
                <c:pt idx="663">
                  <c:v>18098.599999999999</c:v>
                </c:pt>
                <c:pt idx="664">
                  <c:v>18118.099999999999</c:v>
                </c:pt>
                <c:pt idx="665">
                  <c:v>17928.3</c:v>
                </c:pt>
                <c:pt idx="666">
                  <c:v>18652.7</c:v>
                </c:pt>
                <c:pt idx="667">
                  <c:v>18755.900000000001</c:v>
                </c:pt>
                <c:pt idx="668">
                  <c:v>18158.5</c:v>
                </c:pt>
                <c:pt idx="669">
                  <c:v>17505.400000000001</c:v>
                </c:pt>
                <c:pt idx="670">
                  <c:v>17760.2</c:v>
                </c:pt>
                <c:pt idx="671">
                  <c:v>17644.8</c:v>
                </c:pt>
                <c:pt idx="672">
                  <c:v>19633.099999999999</c:v>
                </c:pt>
                <c:pt idx="673">
                  <c:v>18420.400000000001</c:v>
                </c:pt>
                <c:pt idx="674">
                  <c:v>18488.400000000001</c:v>
                </c:pt>
                <c:pt idx="675">
                  <c:v>19280.8</c:v>
                </c:pt>
                <c:pt idx="676">
                  <c:v>18275.3</c:v>
                </c:pt>
                <c:pt idx="677">
                  <c:v>17065.8</c:v>
                </c:pt>
                <c:pt idx="678">
                  <c:v>18693.900000000001</c:v>
                </c:pt>
                <c:pt idx="679">
                  <c:v>18895.900000000001</c:v>
                </c:pt>
                <c:pt idx="680">
                  <c:v>18675.599999999999</c:v>
                </c:pt>
                <c:pt idx="681">
                  <c:v>19178.900000000001</c:v>
                </c:pt>
                <c:pt idx="682">
                  <c:v>19021.8</c:v>
                </c:pt>
                <c:pt idx="683">
                  <c:v>18716.2</c:v>
                </c:pt>
                <c:pt idx="684">
                  <c:v>18027.3</c:v>
                </c:pt>
                <c:pt idx="685">
                  <c:v>19319.599999999999</c:v>
                </c:pt>
                <c:pt idx="686">
                  <c:v>19052.599999999999</c:v>
                </c:pt>
                <c:pt idx="687">
                  <c:v>18871.7</c:v>
                </c:pt>
                <c:pt idx="688">
                  <c:v>18276.7</c:v>
                </c:pt>
                <c:pt idx="689">
                  <c:v>18155.8</c:v>
                </c:pt>
                <c:pt idx="690">
                  <c:v>18498.2</c:v>
                </c:pt>
                <c:pt idx="691">
                  <c:v>19078</c:v>
                </c:pt>
                <c:pt idx="692">
                  <c:v>19308.900000000001</c:v>
                </c:pt>
                <c:pt idx="693">
                  <c:v>19348.2</c:v>
                </c:pt>
                <c:pt idx="694">
                  <c:v>19295.5</c:v>
                </c:pt>
                <c:pt idx="695">
                  <c:v>18558.3</c:v>
                </c:pt>
                <c:pt idx="696">
                  <c:v>19153</c:v>
                </c:pt>
                <c:pt idx="697">
                  <c:v>18843.900000000001</c:v>
                </c:pt>
                <c:pt idx="698">
                  <c:v>19664.599999999999</c:v>
                </c:pt>
                <c:pt idx="699">
                  <c:v>19380.900000000001</c:v>
                </c:pt>
                <c:pt idx="700">
                  <c:v>19180.7</c:v>
                </c:pt>
                <c:pt idx="701">
                  <c:v>18925.2</c:v>
                </c:pt>
                <c:pt idx="702">
                  <c:v>18876.400000000001</c:v>
                </c:pt>
                <c:pt idx="703">
                  <c:v>19710</c:v>
                </c:pt>
                <c:pt idx="704">
                  <c:v>19183.7</c:v>
                </c:pt>
                <c:pt idx="705">
                  <c:v>19043.5</c:v>
                </c:pt>
                <c:pt idx="706">
                  <c:v>20262.8</c:v>
                </c:pt>
                <c:pt idx="707">
                  <c:v>19559.7</c:v>
                </c:pt>
                <c:pt idx="708">
                  <c:v>19996.2</c:v>
                </c:pt>
                <c:pt idx="709">
                  <c:v>19223.8</c:v>
                </c:pt>
                <c:pt idx="710">
                  <c:v>19878.400000000001</c:v>
                </c:pt>
                <c:pt idx="711">
                  <c:v>19734.400000000001</c:v>
                </c:pt>
                <c:pt idx="712">
                  <c:v>18536.400000000001</c:v>
                </c:pt>
                <c:pt idx="713">
                  <c:v>19099.3</c:v>
                </c:pt>
                <c:pt idx="714">
                  <c:v>20031.5</c:v>
                </c:pt>
                <c:pt idx="715">
                  <c:v>18959</c:v>
                </c:pt>
                <c:pt idx="716">
                  <c:v>19892.400000000001</c:v>
                </c:pt>
                <c:pt idx="717">
                  <c:v>19399</c:v>
                </c:pt>
                <c:pt idx="718">
                  <c:v>19214.599999999999</c:v>
                </c:pt>
                <c:pt idx="719">
                  <c:v>18998</c:v>
                </c:pt>
                <c:pt idx="720">
                  <c:v>19030</c:v>
                </c:pt>
                <c:pt idx="721">
                  <c:v>20089</c:v>
                </c:pt>
                <c:pt idx="722">
                  <c:v>19023.5</c:v>
                </c:pt>
                <c:pt idx="723">
                  <c:v>18761.599999999999</c:v>
                </c:pt>
                <c:pt idx="724">
                  <c:v>18837.099999999999</c:v>
                </c:pt>
                <c:pt idx="725">
                  <c:v>18773</c:v>
                </c:pt>
                <c:pt idx="726">
                  <c:v>19690.8</c:v>
                </c:pt>
                <c:pt idx="727">
                  <c:v>18364.3</c:v>
                </c:pt>
                <c:pt idx="728">
                  <c:v>19273.400000000001</c:v>
                </c:pt>
                <c:pt idx="729">
                  <c:v>20125.599999999999</c:v>
                </c:pt>
                <c:pt idx="730">
                  <c:v>18666.5</c:v>
                </c:pt>
                <c:pt idx="731">
                  <c:v>19461.599999999999</c:v>
                </c:pt>
                <c:pt idx="732">
                  <c:v>19536.099999999999</c:v>
                </c:pt>
                <c:pt idx="733">
                  <c:v>20100.900000000001</c:v>
                </c:pt>
                <c:pt idx="734">
                  <c:v>19497.3</c:v>
                </c:pt>
                <c:pt idx="735">
                  <c:v>19900.099999999999</c:v>
                </c:pt>
                <c:pt idx="736">
                  <c:v>20353.7</c:v>
                </c:pt>
                <c:pt idx="737">
                  <c:v>20043.400000000001</c:v>
                </c:pt>
                <c:pt idx="738">
                  <c:v>19561.900000000001</c:v>
                </c:pt>
                <c:pt idx="739">
                  <c:v>20734.599999999999</c:v>
                </c:pt>
                <c:pt idx="740">
                  <c:v>18735</c:v>
                </c:pt>
                <c:pt idx="741">
                  <c:v>19235.400000000001</c:v>
                </c:pt>
                <c:pt idx="742">
                  <c:v>20597.8</c:v>
                </c:pt>
                <c:pt idx="743">
                  <c:v>20213.8</c:v>
                </c:pt>
                <c:pt idx="744">
                  <c:v>19697.8</c:v>
                </c:pt>
                <c:pt idx="745">
                  <c:v>19492.3</c:v>
                </c:pt>
                <c:pt idx="746">
                  <c:v>19670.5</c:v>
                </c:pt>
                <c:pt idx="747">
                  <c:v>20050.400000000001</c:v>
                </c:pt>
                <c:pt idx="748">
                  <c:v>19356.2</c:v>
                </c:pt>
                <c:pt idx="749">
                  <c:v>19340.7</c:v>
                </c:pt>
                <c:pt idx="750">
                  <c:v>19355.3</c:v>
                </c:pt>
                <c:pt idx="751">
                  <c:v>19708.3</c:v>
                </c:pt>
                <c:pt idx="752">
                  <c:v>20030.2</c:v>
                </c:pt>
                <c:pt idx="753">
                  <c:v>19355.099999999999</c:v>
                </c:pt>
                <c:pt idx="754">
                  <c:v>19891.599999999999</c:v>
                </c:pt>
                <c:pt idx="755">
                  <c:v>20047.8</c:v>
                </c:pt>
                <c:pt idx="756">
                  <c:v>20161.099999999999</c:v>
                </c:pt>
                <c:pt idx="757">
                  <c:v>20269.599999999999</c:v>
                </c:pt>
                <c:pt idx="758">
                  <c:v>19185.5</c:v>
                </c:pt>
                <c:pt idx="759">
                  <c:v>19307.5</c:v>
                </c:pt>
                <c:pt idx="760">
                  <c:v>19523</c:v>
                </c:pt>
                <c:pt idx="761">
                  <c:v>18936.8</c:v>
                </c:pt>
                <c:pt idx="762">
                  <c:v>20684.8</c:v>
                </c:pt>
                <c:pt idx="763">
                  <c:v>19710.5</c:v>
                </c:pt>
                <c:pt idx="764">
                  <c:v>19912.400000000001</c:v>
                </c:pt>
                <c:pt idx="765">
                  <c:v>19691.400000000001</c:v>
                </c:pt>
                <c:pt idx="766">
                  <c:v>20019.5</c:v>
                </c:pt>
                <c:pt idx="767">
                  <c:v>19872.900000000001</c:v>
                </c:pt>
                <c:pt idx="768">
                  <c:v>19823.599999999999</c:v>
                </c:pt>
                <c:pt idx="769">
                  <c:v>19010.2</c:v>
                </c:pt>
                <c:pt idx="770">
                  <c:v>20122.400000000001</c:v>
                </c:pt>
                <c:pt idx="771">
                  <c:v>19242.7</c:v>
                </c:pt>
                <c:pt idx="772">
                  <c:v>19525.2</c:v>
                </c:pt>
                <c:pt idx="773">
                  <c:v>20636.7</c:v>
                </c:pt>
                <c:pt idx="774">
                  <c:v>20583.7</c:v>
                </c:pt>
                <c:pt idx="775">
                  <c:v>20881</c:v>
                </c:pt>
                <c:pt idx="776">
                  <c:v>19738.5</c:v>
                </c:pt>
                <c:pt idx="777">
                  <c:v>19508.7</c:v>
                </c:pt>
                <c:pt idx="778">
                  <c:v>20074.2</c:v>
                </c:pt>
                <c:pt idx="779">
                  <c:v>19621.599999999999</c:v>
                </c:pt>
                <c:pt idx="780">
                  <c:v>20184.7</c:v>
                </c:pt>
                <c:pt idx="781">
                  <c:v>20830.3</c:v>
                </c:pt>
                <c:pt idx="782">
                  <c:v>20204.5</c:v>
                </c:pt>
                <c:pt idx="783">
                  <c:v>20338.900000000001</c:v>
                </c:pt>
                <c:pt idx="784">
                  <c:v>20894.400000000001</c:v>
                </c:pt>
                <c:pt idx="785">
                  <c:v>20140.3</c:v>
                </c:pt>
                <c:pt idx="786">
                  <c:v>20587.5</c:v>
                </c:pt>
                <c:pt idx="787">
                  <c:v>20515.099999999999</c:v>
                </c:pt>
                <c:pt idx="788">
                  <c:v>20861.3</c:v>
                </c:pt>
                <c:pt idx="789">
                  <c:v>20534</c:v>
                </c:pt>
                <c:pt idx="790">
                  <c:v>20922.900000000001</c:v>
                </c:pt>
                <c:pt idx="791">
                  <c:v>20614</c:v>
                </c:pt>
                <c:pt idx="792">
                  <c:v>20556.8</c:v>
                </c:pt>
                <c:pt idx="793">
                  <c:v>20837.7</c:v>
                </c:pt>
                <c:pt idx="794">
                  <c:v>20714.099999999999</c:v>
                </c:pt>
                <c:pt idx="795">
                  <c:v>20265.3</c:v>
                </c:pt>
                <c:pt idx="796">
                  <c:v>20220.3</c:v>
                </c:pt>
                <c:pt idx="797">
                  <c:v>21225.1</c:v>
                </c:pt>
                <c:pt idx="798">
                  <c:v>20872.599999999999</c:v>
                </c:pt>
                <c:pt idx="799">
                  <c:v>20391.400000000001</c:v>
                </c:pt>
                <c:pt idx="800">
                  <c:v>20186.099999999999</c:v>
                </c:pt>
                <c:pt idx="801">
                  <c:v>19797.599999999999</c:v>
                </c:pt>
                <c:pt idx="802">
                  <c:v>20448.2</c:v>
                </c:pt>
                <c:pt idx="803">
                  <c:v>20717.7</c:v>
                </c:pt>
                <c:pt idx="804">
                  <c:v>20492</c:v>
                </c:pt>
                <c:pt idx="805">
                  <c:v>20638.8</c:v>
                </c:pt>
                <c:pt idx="806">
                  <c:v>20820.400000000001</c:v>
                </c:pt>
                <c:pt idx="807">
                  <c:v>20228.8</c:v>
                </c:pt>
                <c:pt idx="808">
                  <c:v>21529.7</c:v>
                </c:pt>
                <c:pt idx="809">
                  <c:v>21221.5</c:v>
                </c:pt>
                <c:pt idx="810">
                  <c:v>21441</c:v>
                </c:pt>
                <c:pt idx="811">
                  <c:v>20991.599999999999</c:v>
                </c:pt>
                <c:pt idx="812">
                  <c:v>20619.400000000001</c:v>
                </c:pt>
                <c:pt idx="813">
                  <c:v>21275.8</c:v>
                </c:pt>
                <c:pt idx="814">
                  <c:v>19936.8</c:v>
                </c:pt>
                <c:pt idx="815">
                  <c:v>20629.8</c:v>
                </c:pt>
                <c:pt idx="816">
                  <c:v>21595.7</c:v>
                </c:pt>
                <c:pt idx="817">
                  <c:v>20671.7</c:v>
                </c:pt>
                <c:pt idx="818">
                  <c:v>19964.2</c:v>
                </c:pt>
                <c:pt idx="819">
                  <c:v>21310.799999999999</c:v>
                </c:pt>
                <c:pt idx="820">
                  <c:v>20544.7</c:v>
                </c:pt>
                <c:pt idx="821">
                  <c:v>21043.9</c:v>
                </c:pt>
                <c:pt idx="822">
                  <c:v>20775.599999999999</c:v>
                </c:pt>
                <c:pt idx="823">
                  <c:v>19946.7</c:v>
                </c:pt>
                <c:pt idx="824">
                  <c:v>20409.400000000001</c:v>
                </c:pt>
                <c:pt idx="825">
                  <c:v>20653.7</c:v>
                </c:pt>
                <c:pt idx="826">
                  <c:v>20411.2</c:v>
                </c:pt>
                <c:pt idx="827">
                  <c:v>20844.5</c:v>
                </c:pt>
                <c:pt idx="828">
                  <c:v>20249.099999999999</c:v>
                </c:pt>
                <c:pt idx="829">
                  <c:v>20583.099999999999</c:v>
                </c:pt>
                <c:pt idx="830">
                  <c:v>21360.3</c:v>
                </c:pt>
                <c:pt idx="831">
                  <c:v>20454.5</c:v>
                </c:pt>
                <c:pt idx="832">
                  <c:v>20719.2</c:v>
                </c:pt>
                <c:pt idx="833">
                  <c:v>22112.799999999999</c:v>
                </c:pt>
                <c:pt idx="834">
                  <c:v>21252.7</c:v>
                </c:pt>
                <c:pt idx="835">
                  <c:v>22129.7</c:v>
                </c:pt>
                <c:pt idx="836">
                  <c:v>20280.3</c:v>
                </c:pt>
                <c:pt idx="837">
                  <c:v>20365.7</c:v>
                </c:pt>
                <c:pt idx="838">
                  <c:v>21507.5</c:v>
                </c:pt>
                <c:pt idx="839">
                  <c:v>20612.8</c:v>
                </c:pt>
                <c:pt idx="840">
                  <c:v>20101.900000000001</c:v>
                </c:pt>
                <c:pt idx="841">
                  <c:v>20947.099999999999</c:v>
                </c:pt>
                <c:pt idx="842">
                  <c:v>21048.5</c:v>
                </c:pt>
                <c:pt idx="843">
                  <c:v>20907</c:v>
                </c:pt>
                <c:pt idx="844">
                  <c:v>22067.1</c:v>
                </c:pt>
                <c:pt idx="845">
                  <c:v>20179.3</c:v>
                </c:pt>
                <c:pt idx="846">
                  <c:v>20957.599999999999</c:v>
                </c:pt>
                <c:pt idx="847">
                  <c:v>21509.9</c:v>
                </c:pt>
                <c:pt idx="848">
                  <c:v>20276.7</c:v>
                </c:pt>
                <c:pt idx="849">
                  <c:v>21312</c:v>
                </c:pt>
                <c:pt idx="850">
                  <c:v>21118.6</c:v>
                </c:pt>
                <c:pt idx="851">
                  <c:v>21070</c:v>
                </c:pt>
                <c:pt idx="852">
                  <c:v>21429.9</c:v>
                </c:pt>
                <c:pt idx="853">
                  <c:v>21485.5</c:v>
                </c:pt>
                <c:pt idx="854">
                  <c:v>21705.9</c:v>
                </c:pt>
                <c:pt idx="855">
                  <c:v>21077.4</c:v>
                </c:pt>
                <c:pt idx="856">
                  <c:v>22520</c:v>
                </c:pt>
                <c:pt idx="857">
                  <c:v>21595.5</c:v>
                </c:pt>
                <c:pt idx="858">
                  <c:v>21205.5</c:v>
                </c:pt>
                <c:pt idx="859">
                  <c:v>21837.8</c:v>
                </c:pt>
                <c:pt idx="860">
                  <c:v>20675.3</c:v>
                </c:pt>
                <c:pt idx="861">
                  <c:v>21469.5</c:v>
                </c:pt>
                <c:pt idx="862">
                  <c:v>21428.7</c:v>
                </c:pt>
                <c:pt idx="863">
                  <c:v>21297.4</c:v>
                </c:pt>
                <c:pt idx="864">
                  <c:v>22345.5</c:v>
                </c:pt>
                <c:pt idx="865">
                  <c:v>20831.3</c:v>
                </c:pt>
                <c:pt idx="866">
                  <c:v>21010</c:v>
                </c:pt>
                <c:pt idx="867">
                  <c:v>21738.400000000001</c:v>
                </c:pt>
                <c:pt idx="868">
                  <c:v>20657.099999999999</c:v>
                </c:pt>
                <c:pt idx="869">
                  <c:v>20409.5</c:v>
                </c:pt>
                <c:pt idx="870">
                  <c:v>21273.599999999999</c:v>
                </c:pt>
                <c:pt idx="871">
                  <c:v>21081.8</c:v>
                </c:pt>
                <c:pt idx="872">
                  <c:v>22098.799999999999</c:v>
                </c:pt>
                <c:pt idx="873">
                  <c:v>20772.599999999999</c:v>
                </c:pt>
                <c:pt idx="874">
                  <c:v>21534.5</c:v>
                </c:pt>
                <c:pt idx="875">
                  <c:v>21559.8</c:v>
                </c:pt>
                <c:pt idx="876">
                  <c:v>21958.400000000001</c:v>
                </c:pt>
                <c:pt idx="877">
                  <c:v>22070</c:v>
                </c:pt>
                <c:pt idx="878">
                  <c:v>21148</c:v>
                </c:pt>
                <c:pt idx="879">
                  <c:v>21581.4</c:v>
                </c:pt>
                <c:pt idx="880">
                  <c:v>21888.9</c:v>
                </c:pt>
                <c:pt idx="881">
                  <c:v>21548</c:v>
                </c:pt>
                <c:pt idx="882">
                  <c:v>21832.6</c:v>
                </c:pt>
                <c:pt idx="883">
                  <c:v>22002.9</c:v>
                </c:pt>
                <c:pt idx="884">
                  <c:v>21575.9</c:v>
                </c:pt>
                <c:pt idx="885">
                  <c:v>21457.9</c:v>
                </c:pt>
                <c:pt idx="886">
                  <c:v>21912.9</c:v>
                </c:pt>
                <c:pt idx="887">
                  <c:v>22572.400000000001</c:v>
                </c:pt>
                <c:pt idx="888">
                  <c:v>21837.200000000001</c:v>
                </c:pt>
                <c:pt idx="889">
                  <c:v>22194</c:v>
                </c:pt>
                <c:pt idx="890">
                  <c:v>22447.1</c:v>
                </c:pt>
                <c:pt idx="891">
                  <c:v>22098.799999999999</c:v>
                </c:pt>
                <c:pt idx="892">
                  <c:v>22051</c:v>
                </c:pt>
                <c:pt idx="893">
                  <c:v>21290.3</c:v>
                </c:pt>
                <c:pt idx="894">
                  <c:v>22106.799999999999</c:v>
                </c:pt>
                <c:pt idx="895">
                  <c:v>21607.200000000001</c:v>
                </c:pt>
                <c:pt idx="896">
                  <c:v>21829.200000000001</c:v>
                </c:pt>
                <c:pt idx="897">
                  <c:v>22694.1</c:v>
                </c:pt>
                <c:pt idx="898">
                  <c:v>22280.5</c:v>
                </c:pt>
                <c:pt idx="899">
                  <c:v>21382.1</c:v>
                </c:pt>
                <c:pt idx="900">
                  <c:v>22230.6</c:v>
                </c:pt>
                <c:pt idx="901">
                  <c:v>21700.5</c:v>
                </c:pt>
                <c:pt idx="902">
                  <c:v>21026.3</c:v>
                </c:pt>
                <c:pt idx="903">
                  <c:v>21766.799999999999</c:v>
                </c:pt>
                <c:pt idx="904">
                  <c:v>22230.799999999999</c:v>
                </c:pt>
                <c:pt idx="905">
                  <c:v>22397.3</c:v>
                </c:pt>
                <c:pt idx="906">
                  <c:v>21390.400000000001</c:v>
                </c:pt>
                <c:pt idx="907">
                  <c:v>21747.9</c:v>
                </c:pt>
                <c:pt idx="908">
                  <c:v>22130.400000000001</c:v>
                </c:pt>
                <c:pt idx="909">
                  <c:v>21190</c:v>
                </c:pt>
                <c:pt idx="910">
                  <c:v>21366.799999999999</c:v>
                </c:pt>
                <c:pt idx="911">
                  <c:v>22708.5</c:v>
                </c:pt>
                <c:pt idx="912">
                  <c:v>22119.8</c:v>
                </c:pt>
                <c:pt idx="913">
                  <c:v>22581.3</c:v>
                </c:pt>
                <c:pt idx="914">
                  <c:v>22128.7</c:v>
                </c:pt>
                <c:pt idx="915">
                  <c:v>22081.200000000001</c:v>
                </c:pt>
                <c:pt idx="916">
                  <c:v>22241.5</c:v>
                </c:pt>
                <c:pt idx="917">
                  <c:v>21582.5</c:v>
                </c:pt>
                <c:pt idx="918">
                  <c:v>21375.8</c:v>
                </c:pt>
                <c:pt idx="919">
                  <c:v>23190.799999999999</c:v>
                </c:pt>
                <c:pt idx="920">
                  <c:v>22352.400000000001</c:v>
                </c:pt>
                <c:pt idx="921">
                  <c:v>21333.8</c:v>
                </c:pt>
                <c:pt idx="922">
                  <c:v>23261.200000000001</c:v>
                </c:pt>
                <c:pt idx="923">
                  <c:v>20878.099999999999</c:v>
                </c:pt>
                <c:pt idx="924">
                  <c:v>21553.7</c:v>
                </c:pt>
                <c:pt idx="925">
                  <c:v>22168</c:v>
                </c:pt>
                <c:pt idx="926">
                  <c:v>22263.7</c:v>
                </c:pt>
                <c:pt idx="927">
                  <c:v>21268.5</c:v>
                </c:pt>
                <c:pt idx="928">
                  <c:v>21285.599999999999</c:v>
                </c:pt>
                <c:pt idx="929">
                  <c:v>22184.9</c:v>
                </c:pt>
                <c:pt idx="930">
                  <c:v>20751.5</c:v>
                </c:pt>
                <c:pt idx="931">
                  <c:v>22626.5</c:v>
                </c:pt>
                <c:pt idx="932">
                  <c:v>23168.3</c:v>
                </c:pt>
                <c:pt idx="933">
                  <c:v>22135.8</c:v>
                </c:pt>
                <c:pt idx="934">
                  <c:v>22263.5</c:v>
                </c:pt>
                <c:pt idx="935">
                  <c:v>22463.8</c:v>
                </c:pt>
                <c:pt idx="936">
                  <c:v>22333.7</c:v>
                </c:pt>
                <c:pt idx="937">
                  <c:v>22610</c:v>
                </c:pt>
                <c:pt idx="938">
                  <c:v>22166.5</c:v>
                </c:pt>
                <c:pt idx="939">
                  <c:v>22447</c:v>
                </c:pt>
                <c:pt idx="940">
                  <c:v>21770.5</c:v>
                </c:pt>
                <c:pt idx="941">
                  <c:v>22534.5</c:v>
                </c:pt>
                <c:pt idx="942">
                  <c:v>21952.9</c:v>
                </c:pt>
                <c:pt idx="943">
                  <c:v>23138.3</c:v>
                </c:pt>
                <c:pt idx="944">
                  <c:v>22233.5</c:v>
                </c:pt>
                <c:pt idx="945">
                  <c:v>22549.599999999999</c:v>
                </c:pt>
                <c:pt idx="946">
                  <c:v>22811.8</c:v>
                </c:pt>
                <c:pt idx="947">
                  <c:v>22136.7</c:v>
                </c:pt>
                <c:pt idx="948">
                  <c:v>22732.799999999999</c:v>
                </c:pt>
                <c:pt idx="949">
                  <c:v>22747</c:v>
                </c:pt>
                <c:pt idx="950">
                  <c:v>23594.2</c:v>
                </c:pt>
                <c:pt idx="951">
                  <c:v>23059</c:v>
                </c:pt>
                <c:pt idx="952">
                  <c:v>22708.2</c:v>
                </c:pt>
                <c:pt idx="953">
                  <c:v>23168.799999999999</c:v>
                </c:pt>
                <c:pt idx="954">
                  <c:v>22849.1</c:v>
                </c:pt>
                <c:pt idx="955">
                  <c:v>23918.2</c:v>
                </c:pt>
                <c:pt idx="956">
                  <c:v>22621.4</c:v>
                </c:pt>
                <c:pt idx="957">
                  <c:v>22407</c:v>
                </c:pt>
                <c:pt idx="958">
                  <c:v>23028.6</c:v>
                </c:pt>
                <c:pt idx="959">
                  <c:v>23189.8</c:v>
                </c:pt>
                <c:pt idx="960">
                  <c:v>21448.7</c:v>
                </c:pt>
                <c:pt idx="961">
                  <c:v>22149.3</c:v>
                </c:pt>
                <c:pt idx="962">
                  <c:v>22618.3</c:v>
                </c:pt>
                <c:pt idx="963">
                  <c:v>22650.2</c:v>
                </c:pt>
                <c:pt idx="964">
                  <c:v>23068.7</c:v>
                </c:pt>
                <c:pt idx="965">
                  <c:v>22937.8</c:v>
                </c:pt>
                <c:pt idx="966">
                  <c:v>22451.9</c:v>
                </c:pt>
                <c:pt idx="967">
                  <c:v>21922.9</c:v>
                </c:pt>
                <c:pt idx="968">
                  <c:v>23298.3</c:v>
                </c:pt>
                <c:pt idx="969">
                  <c:v>22079.9</c:v>
                </c:pt>
                <c:pt idx="970">
                  <c:v>23506.799999999999</c:v>
                </c:pt>
                <c:pt idx="971">
                  <c:v>22640.3</c:v>
                </c:pt>
                <c:pt idx="972">
                  <c:v>22393.7</c:v>
                </c:pt>
                <c:pt idx="973">
                  <c:v>21804</c:v>
                </c:pt>
                <c:pt idx="974">
                  <c:v>22508.3</c:v>
                </c:pt>
                <c:pt idx="975">
                  <c:v>21275.1</c:v>
                </c:pt>
                <c:pt idx="976">
                  <c:v>23216.1</c:v>
                </c:pt>
                <c:pt idx="977">
                  <c:v>23093.4</c:v>
                </c:pt>
                <c:pt idx="978">
                  <c:v>23592.6</c:v>
                </c:pt>
                <c:pt idx="979">
                  <c:v>22484.2</c:v>
                </c:pt>
                <c:pt idx="980">
                  <c:v>23030</c:v>
                </c:pt>
                <c:pt idx="981">
                  <c:v>21949.7</c:v>
                </c:pt>
                <c:pt idx="982">
                  <c:v>22245.200000000001</c:v>
                </c:pt>
                <c:pt idx="983">
                  <c:v>23595.599999999999</c:v>
                </c:pt>
                <c:pt idx="984">
                  <c:v>22696.3</c:v>
                </c:pt>
                <c:pt idx="985">
                  <c:v>23743.7</c:v>
                </c:pt>
                <c:pt idx="986">
                  <c:v>24029.9</c:v>
                </c:pt>
                <c:pt idx="987">
                  <c:v>22948.1</c:v>
                </c:pt>
                <c:pt idx="988">
                  <c:v>23410</c:v>
                </c:pt>
                <c:pt idx="989">
                  <c:v>23653.4</c:v>
                </c:pt>
                <c:pt idx="990">
                  <c:v>22969.9</c:v>
                </c:pt>
                <c:pt idx="991">
                  <c:v>23664.400000000001</c:v>
                </c:pt>
                <c:pt idx="992">
                  <c:v>23500.5</c:v>
                </c:pt>
                <c:pt idx="993">
                  <c:v>22010.5</c:v>
                </c:pt>
                <c:pt idx="994">
                  <c:v>23742.3</c:v>
                </c:pt>
                <c:pt idx="995">
                  <c:v>22989</c:v>
                </c:pt>
                <c:pt idx="996">
                  <c:v>23960</c:v>
                </c:pt>
                <c:pt idx="997">
                  <c:v>22733</c:v>
                </c:pt>
                <c:pt idx="998">
                  <c:v>23026.400000000001</c:v>
                </c:pt>
                <c:pt idx="999">
                  <c:v>23383.8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98-498E-B2B7-F38ADAB2EDDE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D9,10x20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EditedData2!$F$2:$F$1001</c:f>
              <c:numCache>
                <c:formatCode>General</c:formatCode>
                <c:ptCount val="1000"/>
                <c:pt idx="0">
                  <c:v>-2.7</c:v>
                </c:pt>
                <c:pt idx="1">
                  <c:v>-500.8</c:v>
                </c:pt>
                <c:pt idx="2">
                  <c:v>568.69999999999993</c:v>
                </c:pt>
                <c:pt idx="3">
                  <c:v>-231.4</c:v>
                </c:pt>
                <c:pt idx="4">
                  <c:v>-642.70000000000005</c:v>
                </c:pt>
                <c:pt idx="5">
                  <c:v>152.19999999999999</c:v>
                </c:pt>
                <c:pt idx="6">
                  <c:v>473.1</c:v>
                </c:pt>
                <c:pt idx="7">
                  <c:v>249.50000000000009</c:v>
                </c:pt>
                <c:pt idx="8">
                  <c:v>565.4</c:v>
                </c:pt>
                <c:pt idx="9">
                  <c:v>1294.1000000000001</c:v>
                </c:pt>
                <c:pt idx="10">
                  <c:v>737.5999999999998</c:v>
                </c:pt>
                <c:pt idx="11">
                  <c:v>1331.7</c:v>
                </c:pt>
                <c:pt idx="12">
                  <c:v>1155.4000000000001</c:v>
                </c:pt>
                <c:pt idx="13">
                  <c:v>761.49999999999977</c:v>
                </c:pt>
                <c:pt idx="14">
                  <c:v>1617.6</c:v>
                </c:pt>
                <c:pt idx="15">
                  <c:v>2164.9</c:v>
                </c:pt>
                <c:pt idx="16">
                  <c:v>1018.2</c:v>
                </c:pt>
                <c:pt idx="17">
                  <c:v>1031.2</c:v>
                </c:pt>
                <c:pt idx="18">
                  <c:v>1299.0000000000002</c:v>
                </c:pt>
                <c:pt idx="19">
                  <c:v>1710.9</c:v>
                </c:pt>
                <c:pt idx="20">
                  <c:v>1969.9</c:v>
                </c:pt>
                <c:pt idx="21">
                  <c:v>1324.9</c:v>
                </c:pt>
                <c:pt idx="22">
                  <c:v>1906.2</c:v>
                </c:pt>
                <c:pt idx="23">
                  <c:v>1701.7</c:v>
                </c:pt>
                <c:pt idx="24">
                  <c:v>2857.9999999999995</c:v>
                </c:pt>
                <c:pt idx="25">
                  <c:v>2042.3</c:v>
                </c:pt>
                <c:pt idx="26">
                  <c:v>2507.4</c:v>
                </c:pt>
                <c:pt idx="27">
                  <c:v>2245.8000000000002</c:v>
                </c:pt>
                <c:pt idx="28">
                  <c:v>2514.8000000000002</c:v>
                </c:pt>
                <c:pt idx="29">
                  <c:v>3108</c:v>
                </c:pt>
                <c:pt idx="30">
                  <c:v>2901.7</c:v>
                </c:pt>
                <c:pt idx="31">
                  <c:v>2681</c:v>
                </c:pt>
                <c:pt idx="32">
                  <c:v>2459.6999999999998</c:v>
                </c:pt>
                <c:pt idx="33">
                  <c:v>2930.9</c:v>
                </c:pt>
                <c:pt idx="34">
                  <c:v>3030.1</c:v>
                </c:pt>
                <c:pt idx="35">
                  <c:v>2423.8000000000002</c:v>
                </c:pt>
                <c:pt idx="36">
                  <c:v>2458.6999999999998</c:v>
                </c:pt>
                <c:pt idx="37">
                  <c:v>3295.9</c:v>
                </c:pt>
                <c:pt idx="38">
                  <c:v>2902.7</c:v>
                </c:pt>
                <c:pt idx="39">
                  <c:v>2915.6</c:v>
                </c:pt>
                <c:pt idx="40">
                  <c:v>2710.3</c:v>
                </c:pt>
                <c:pt idx="41">
                  <c:v>2253.6999999999998</c:v>
                </c:pt>
                <c:pt idx="42">
                  <c:v>4120.2</c:v>
                </c:pt>
                <c:pt idx="43">
                  <c:v>3229.2999999999997</c:v>
                </c:pt>
                <c:pt idx="44">
                  <c:v>3628.9</c:v>
                </c:pt>
                <c:pt idx="45">
                  <c:v>3242.6</c:v>
                </c:pt>
                <c:pt idx="46">
                  <c:v>2681.8</c:v>
                </c:pt>
                <c:pt idx="47">
                  <c:v>3079.4</c:v>
                </c:pt>
                <c:pt idx="48">
                  <c:v>2868.4</c:v>
                </c:pt>
                <c:pt idx="49">
                  <c:v>3952.5</c:v>
                </c:pt>
                <c:pt idx="50">
                  <c:v>3311</c:v>
                </c:pt>
                <c:pt idx="51">
                  <c:v>3988.6</c:v>
                </c:pt>
                <c:pt idx="52">
                  <c:v>4262.8999999999996</c:v>
                </c:pt>
                <c:pt idx="53">
                  <c:v>4121.6000000000004</c:v>
                </c:pt>
                <c:pt idx="54">
                  <c:v>4071.5</c:v>
                </c:pt>
                <c:pt idx="55">
                  <c:v>3236.9000000000005</c:v>
                </c:pt>
                <c:pt idx="56">
                  <c:v>4494.5</c:v>
                </c:pt>
                <c:pt idx="57">
                  <c:v>4393.1000000000004</c:v>
                </c:pt>
                <c:pt idx="58">
                  <c:v>3964.6</c:v>
                </c:pt>
                <c:pt idx="59">
                  <c:v>4595.8999999999996</c:v>
                </c:pt>
                <c:pt idx="60">
                  <c:v>4795</c:v>
                </c:pt>
                <c:pt idx="61">
                  <c:v>3899.9</c:v>
                </c:pt>
                <c:pt idx="62">
                  <c:v>3319.7</c:v>
                </c:pt>
                <c:pt idx="63">
                  <c:v>4052.4</c:v>
                </c:pt>
                <c:pt idx="64">
                  <c:v>3752.1</c:v>
                </c:pt>
                <c:pt idx="65">
                  <c:v>4329.3999999999996</c:v>
                </c:pt>
                <c:pt idx="66">
                  <c:v>3939.9</c:v>
                </c:pt>
                <c:pt idx="67">
                  <c:v>4349.7</c:v>
                </c:pt>
                <c:pt idx="68">
                  <c:v>4382.8</c:v>
                </c:pt>
                <c:pt idx="69">
                  <c:v>4378.1000000000004</c:v>
                </c:pt>
                <c:pt idx="70">
                  <c:v>4238.6000000000004</c:v>
                </c:pt>
                <c:pt idx="71">
                  <c:v>4530.8999999999996</c:v>
                </c:pt>
                <c:pt idx="72">
                  <c:v>4527.7</c:v>
                </c:pt>
                <c:pt idx="73">
                  <c:v>5163</c:v>
                </c:pt>
                <c:pt idx="74">
                  <c:v>4470.3999999999996</c:v>
                </c:pt>
                <c:pt idx="75">
                  <c:v>4182.5</c:v>
                </c:pt>
                <c:pt idx="76">
                  <c:v>4848.8999999999996</c:v>
                </c:pt>
                <c:pt idx="77">
                  <c:v>5844.1</c:v>
                </c:pt>
                <c:pt idx="78">
                  <c:v>4143.8999999999996</c:v>
                </c:pt>
                <c:pt idx="79">
                  <c:v>4517.3999999999996</c:v>
                </c:pt>
                <c:pt idx="80">
                  <c:v>5465.6</c:v>
                </c:pt>
                <c:pt idx="81">
                  <c:v>5540.6</c:v>
                </c:pt>
                <c:pt idx="82">
                  <c:v>4929.5</c:v>
                </c:pt>
                <c:pt idx="83">
                  <c:v>5049.8</c:v>
                </c:pt>
                <c:pt idx="84">
                  <c:v>4960</c:v>
                </c:pt>
                <c:pt idx="85">
                  <c:v>4916.5</c:v>
                </c:pt>
                <c:pt idx="86">
                  <c:v>5252.2</c:v>
                </c:pt>
                <c:pt idx="87">
                  <c:v>5044.5</c:v>
                </c:pt>
                <c:pt idx="88">
                  <c:v>4133.5</c:v>
                </c:pt>
                <c:pt idx="89">
                  <c:v>4958.8</c:v>
                </c:pt>
                <c:pt idx="90">
                  <c:v>5383.5</c:v>
                </c:pt>
                <c:pt idx="91">
                  <c:v>5379</c:v>
                </c:pt>
                <c:pt idx="92">
                  <c:v>5372.4</c:v>
                </c:pt>
                <c:pt idx="93">
                  <c:v>5939</c:v>
                </c:pt>
                <c:pt idx="94">
                  <c:v>5336.9</c:v>
                </c:pt>
                <c:pt idx="95">
                  <c:v>5384.7</c:v>
                </c:pt>
                <c:pt idx="96">
                  <c:v>5169.7</c:v>
                </c:pt>
                <c:pt idx="97">
                  <c:v>6284.2</c:v>
                </c:pt>
                <c:pt idx="98">
                  <c:v>5420.7</c:v>
                </c:pt>
                <c:pt idx="99">
                  <c:v>5737</c:v>
                </c:pt>
                <c:pt idx="100">
                  <c:v>5290.1</c:v>
                </c:pt>
                <c:pt idx="101">
                  <c:v>5247.3</c:v>
                </c:pt>
                <c:pt idx="102">
                  <c:v>5316</c:v>
                </c:pt>
                <c:pt idx="103">
                  <c:v>6185.5</c:v>
                </c:pt>
                <c:pt idx="104">
                  <c:v>6188.2</c:v>
                </c:pt>
                <c:pt idx="105">
                  <c:v>5349.5</c:v>
                </c:pt>
                <c:pt idx="106">
                  <c:v>6560.6</c:v>
                </c:pt>
                <c:pt idx="107">
                  <c:v>6317.8</c:v>
                </c:pt>
                <c:pt idx="108">
                  <c:v>6600.1</c:v>
                </c:pt>
                <c:pt idx="109">
                  <c:v>6062.5</c:v>
                </c:pt>
                <c:pt idx="110">
                  <c:v>5637.4</c:v>
                </c:pt>
                <c:pt idx="111">
                  <c:v>6488.6</c:v>
                </c:pt>
                <c:pt idx="112">
                  <c:v>5675.5</c:v>
                </c:pt>
                <c:pt idx="113">
                  <c:v>5881.5</c:v>
                </c:pt>
                <c:pt idx="114">
                  <c:v>5939.9</c:v>
                </c:pt>
                <c:pt idx="115">
                  <c:v>5610.4</c:v>
                </c:pt>
                <c:pt idx="116">
                  <c:v>6005.2</c:v>
                </c:pt>
                <c:pt idx="117">
                  <c:v>5410.5</c:v>
                </c:pt>
                <c:pt idx="118">
                  <c:v>5703.6</c:v>
                </c:pt>
                <c:pt idx="119">
                  <c:v>5857</c:v>
                </c:pt>
                <c:pt idx="120">
                  <c:v>6641.9</c:v>
                </c:pt>
                <c:pt idx="121">
                  <c:v>6478.1</c:v>
                </c:pt>
                <c:pt idx="122">
                  <c:v>5574.1</c:v>
                </c:pt>
                <c:pt idx="123">
                  <c:v>5517.9</c:v>
                </c:pt>
                <c:pt idx="124">
                  <c:v>7223.6</c:v>
                </c:pt>
                <c:pt idx="125">
                  <c:v>7012.8</c:v>
                </c:pt>
                <c:pt idx="126">
                  <c:v>6365.5</c:v>
                </c:pt>
                <c:pt idx="127">
                  <c:v>7075.7</c:v>
                </c:pt>
                <c:pt idx="128">
                  <c:v>6908.8</c:v>
                </c:pt>
                <c:pt idx="129">
                  <c:v>6621.1</c:v>
                </c:pt>
                <c:pt idx="130">
                  <c:v>5979.5</c:v>
                </c:pt>
                <c:pt idx="131">
                  <c:v>6215.2</c:v>
                </c:pt>
                <c:pt idx="132">
                  <c:v>6295.5</c:v>
                </c:pt>
                <c:pt idx="133">
                  <c:v>6381.1</c:v>
                </c:pt>
                <c:pt idx="134">
                  <c:v>6273.8</c:v>
                </c:pt>
                <c:pt idx="135">
                  <c:v>6651.2</c:v>
                </c:pt>
                <c:pt idx="136">
                  <c:v>6757.5</c:v>
                </c:pt>
                <c:pt idx="137">
                  <c:v>6663.7</c:v>
                </c:pt>
                <c:pt idx="138">
                  <c:v>6781.5</c:v>
                </c:pt>
                <c:pt idx="139">
                  <c:v>7287.2</c:v>
                </c:pt>
                <c:pt idx="140">
                  <c:v>7034.4</c:v>
                </c:pt>
                <c:pt idx="141">
                  <c:v>6896.7</c:v>
                </c:pt>
                <c:pt idx="142">
                  <c:v>7132.3</c:v>
                </c:pt>
                <c:pt idx="143">
                  <c:v>7100.5</c:v>
                </c:pt>
                <c:pt idx="144">
                  <c:v>6830.8</c:v>
                </c:pt>
                <c:pt idx="145">
                  <c:v>6051.3</c:v>
                </c:pt>
                <c:pt idx="146">
                  <c:v>6951.6</c:v>
                </c:pt>
                <c:pt idx="147">
                  <c:v>7570.7</c:v>
                </c:pt>
                <c:pt idx="148">
                  <c:v>7081.2</c:v>
                </c:pt>
                <c:pt idx="149">
                  <c:v>6506.8</c:v>
                </c:pt>
                <c:pt idx="150">
                  <c:v>6655.2</c:v>
                </c:pt>
                <c:pt idx="151">
                  <c:v>6753.3</c:v>
                </c:pt>
                <c:pt idx="152">
                  <c:v>6925.2</c:v>
                </c:pt>
                <c:pt idx="153">
                  <c:v>6999.1</c:v>
                </c:pt>
                <c:pt idx="154">
                  <c:v>7900.4</c:v>
                </c:pt>
                <c:pt idx="155">
                  <c:v>7538.5</c:v>
                </c:pt>
                <c:pt idx="156">
                  <c:v>7392.6</c:v>
                </c:pt>
                <c:pt idx="157">
                  <c:v>7319.9</c:v>
                </c:pt>
                <c:pt idx="158">
                  <c:v>7307.8</c:v>
                </c:pt>
                <c:pt idx="159">
                  <c:v>7103.3</c:v>
                </c:pt>
                <c:pt idx="160">
                  <c:v>7373.2</c:v>
                </c:pt>
                <c:pt idx="161">
                  <c:v>7147</c:v>
                </c:pt>
                <c:pt idx="162">
                  <c:v>7390</c:v>
                </c:pt>
                <c:pt idx="163">
                  <c:v>6678.7</c:v>
                </c:pt>
                <c:pt idx="164">
                  <c:v>8360.9</c:v>
                </c:pt>
                <c:pt idx="165">
                  <c:v>7524</c:v>
                </c:pt>
                <c:pt idx="166">
                  <c:v>7543.9</c:v>
                </c:pt>
                <c:pt idx="167">
                  <c:v>7009</c:v>
                </c:pt>
                <c:pt idx="168">
                  <c:v>7868</c:v>
                </c:pt>
                <c:pt idx="169">
                  <c:v>7448.4</c:v>
                </c:pt>
                <c:pt idx="170">
                  <c:v>7378.9</c:v>
                </c:pt>
                <c:pt idx="171">
                  <c:v>7277.9</c:v>
                </c:pt>
                <c:pt idx="172">
                  <c:v>8256.2000000000007</c:v>
                </c:pt>
                <c:pt idx="173">
                  <c:v>7516.9</c:v>
                </c:pt>
                <c:pt idx="174">
                  <c:v>7603.8</c:v>
                </c:pt>
                <c:pt idx="175">
                  <c:v>6906</c:v>
                </c:pt>
                <c:pt idx="176">
                  <c:v>8001.1</c:v>
                </c:pt>
                <c:pt idx="177">
                  <c:v>7921.4</c:v>
                </c:pt>
                <c:pt idx="178">
                  <c:v>8447.7000000000007</c:v>
                </c:pt>
                <c:pt idx="179">
                  <c:v>7165.8</c:v>
                </c:pt>
                <c:pt idx="180">
                  <c:v>7906.3</c:v>
                </c:pt>
                <c:pt idx="181">
                  <c:v>7538.2</c:v>
                </c:pt>
                <c:pt idx="182">
                  <c:v>7622.2</c:v>
                </c:pt>
                <c:pt idx="183">
                  <c:v>7881.7</c:v>
                </c:pt>
                <c:pt idx="184">
                  <c:v>8019.3</c:v>
                </c:pt>
                <c:pt idx="185">
                  <c:v>7671.9</c:v>
                </c:pt>
                <c:pt idx="186">
                  <c:v>7976.4</c:v>
                </c:pt>
                <c:pt idx="187">
                  <c:v>7754.6</c:v>
                </c:pt>
                <c:pt idx="188">
                  <c:v>8165</c:v>
                </c:pt>
                <c:pt idx="189">
                  <c:v>8535.7000000000007</c:v>
                </c:pt>
                <c:pt idx="190">
                  <c:v>8118.6</c:v>
                </c:pt>
                <c:pt idx="191">
                  <c:v>8176.4</c:v>
                </c:pt>
                <c:pt idx="192">
                  <c:v>8394.2000000000007</c:v>
                </c:pt>
                <c:pt idx="193">
                  <c:v>8894.6</c:v>
                </c:pt>
                <c:pt idx="194">
                  <c:v>7894.8</c:v>
                </c:pt>
                <c:pt idx="195">
                  <c:v>7944</c:v>
                </c:pt>
                <c:pt idx="196">
                  <c:v>7926.3</c:v>
                </c:pt>
                <c:pt idx="197">
                  <c:v>8937.7999999999993</c:v>
                </c:pt>
                <c:pt idx="198">
                  <c:v>8925.4</c:v>
                </c:pt>
                <c:pt idx="199">
                  <c:v>8634.1</c:v>
                </c:pt>
                <c:pt idx="200">
                  <c:v>8295.6000000000022</c:v>
                </c:pt>
                <c:pt idx="201">
                  <c:v>8049.9</c:v>
                </c:pt>
                <c:pt idx="202">
                  <c:v>8498.4</c:v>
                </c:pt>
                <c:pt idx="203">
                  <c:v>8612</c:v>
                </c:pt>
                <c:pt idx="204">
                  <c:v>7854.7</c:v>
                </c:pt>
                <c:pt idx="205">
                  <c:v>7757.4</c:v>
                </c:pt>
                <c:pt idx="206">
                  <c:v>7674.8</c:v>
                </c:pt>
                <c:pt idx="207">
                  <c:v>8265.1</c:v>
                </c:pt>
                <c:pt idx="208">
                  <c:v>8745.2999999999993</c:v>
                </c:pt>
                <c:pt idx="209">
                  <c:v>9453.6</c:v>
                </c:pt>
                <c:pt idx="210">
                  <c:v>8524.2000000000007</c:v>
                </c:pt>
                <c:pt idx="211">
                  <c:v>9245.2999999999993</c:v>
                </c:pt>
                <c:pt idx="212">
                  <c:v>7848.5</c:v>
                </c:pt>
                <c:pt idx="213">
                  <c:v>8466.6</c:v>
                </c:pt>
                <c:pt idx="214">
                  <c:v>8981.6</c:v>
                </c:pt>
                <c:pt idx="215">
                  <c:v>9110.9</c:v>
                </c:pt>
                <c:pt idx="216">
                  <c:v>7418.7</c:v>
                </c:pt>
                <c:pt idx="217">
                  <c:v>8214.9</c:v>
                </c:pt>
                <c:pt idx="218">
                  <c:v>8525.2999999999993</c:v>
                </c:pt>
                <c:pt idx="219">
                  <c:v>8152.4</c:v>
                </c:pt>
                <c:pt idx="220">
                  <c:v>8665.2000000000007</c:v>
                </c:pt>
                <c:pt idx="221">
                  <c:v>8793.9</c:v>
                </c:pt>
                <c:pt idx="222">
                  <c:v>9539.7999999999993</c:v>
                </c:pt>
                <c:pt idx="223">
                  <c:v>9624.7000000000007</c:v>
                </c:pt>
                <c:pt idx="224">
                  <c:v>8795.4</c:v>
                </c:pt>
                <c:pt idx="225">
                  <c:v>8526.7000000000007</c:v>
                </c:pt>
                <c:pt idx="226">
                  <c:v>9343.7000000000007</c:v>
                </c:pt>
                <c:pt idx="227">
                  <c:v>9119.7999999999993</c:v>
                </c:pt>
                <c:pt idx="228">
                  <c:v>9325.6</c:v>
                </c:pt>
                <c:pt idx="229">
                  <c:v>8706.1</c:v>
                </c:pt>
                <c:pt idx="230">
                  <c:v>9623.9</c:v>
                </c:pt>
                <c:pt idx="231">
                  <c:v>9605.2999999999993</c:v>
                </c:pt>
                <c:pt idx="232">
                  <c:v>9524.1</c:v>
                </c:pt>
                <c:pt idx="233">
                  <c:v>8968.7999999999993</c:v>
                </c:pt>
                <c:pt idx="234">
                  <c:v>9799.2999999999993</c:v>
                </c:pt>
                <c:pt idx="235">
                  <c:v>9251.6</c:v>
                </c:pt>
                <c:pt idx="236">
                  <c:v>8936.2000000000007</c:v>
                </c:pt>
                <c:pt idx="237">
                  <c:v>8874.2999999999993</c:v>
                </c:pt>
                <c:pt idx="238">
                  <c:v>8652.7000000000007</c:v>
                </c:pt>
                <c:pt idx="239">
                  <c:v>8604.9</c:v>
                </c:pt>
                <c:pt idx="240">
                  <c:v>9626.7000000000007</c:v>
                </c:pt>
                <c:pt idx="241">
                  <c:v>9499.4</c:v>
                </c:pt>
                <c:pt idx="242">
                  <c:v>9183.7999999999993</c:v>
                </c:pt>
                <c:pt idx="243">
                  <c:v>9832.5</c:v>
                </c:pt>
                <c:pt idx="244">
                  <c:v>9685.7000000000007</c:v>
                </c:pt>
                <c:pt idx="245">
                  <c:v>9131.2000000000007</c:v>
                </c:pt>
                <c:pt idx="246">
                  <c:v>9868.9</c:v>
                </c:pt>
                <c:pt idx="247">
                  <c:v>9321.6</c:v>
                </c:pt>
                <c:pt idx="248">
                  <c:v>8912.4</c:v>
                </c:pt>
                <c:pt idx="249">
                  <c:v>10673.3</c:v>
                </c:pt>
                <c:pt idx="250">
                  <c:v>9501.7999999999993</c:v>
                </c:pt>
                <c:pt idx="251">
                  <c:v>10294.5</c:v>
                </c:pt>
                <c:pt idx="252">
                  <c:v>10165.9</c:v>
                </c:pt>
                <c:pt idx="253">
                  <c:v>9806.2000000000007</c:v>
                </c:pt>
                <c:pt idx="254">
                  <c:v>10128.200000000001</c:v>
                </c:pt>
                <c:pt idx="255">
                  <c:v>9930.1</c:v>
                </c:pt>
                <c:pt idx="256">
                  <c:v>9663.6</c:v>
                </c:pt>
                <c:pt idx="257">
                  <c:v>9619.7999999999993</c:v>
                </c:pt>
                <c:pt idx="258">
                  <c:v>10305</c:v>
                </c:pt>
                <c:pt idx="259">
                  <c:v>10417</c:v>
                </c:pt>
                <c:pt idx="260">
                  <c:v>9569.4</c:v>
                </c:pt>
                <c:pt idx="261">
                  <c:v>10222.700000000001</c:v>
                </c:pt>
                <c:pt idx="262">
                  <c:v>10380.700000000001</c:v>
                </c:pt>
                <c:pt idx="263">
                  <c:v>9841</c:v>
                </c:pt>
                <c:pt idx="264">
                  <c:v>10439.299999999999</c:v>
                </c:pt>
                <c:pt idx="265">
                  <c:v>10238.4</c:v>
                </c:pt>
                <c:pt idx="266">
                  <c:v>9806.4</c:v>
                </c:pt>
                <c:pt idx="267">
                  <c:v>9925.6</c:v>
                </c:pt>
                <c:pt idx="268">
                  <c:v>9884.9</c:v>
                </c:pt>
                <c:pt idx="269">
                  <c:v>9991.2999999999993</c:v>
                </c:pt>
                <c:pt idx="270">
                  <c:v>11073.4</c:v>
                </c:pt>
                <c:pt idx="271">
                  <c:v>10069.799999999999</c:v>
                </c:pt>
                <c:pt idx="272">
                  <c:v>9924.5</c:v>
                </c:pt>
                <c:pt idx="273">
                  <c:v>10145.5</c:v>
                </c:pt>
                <c:pt idx="274">
                  <c:v>10163.799999999999</c:v>
                </c:pt>
                <c:pt idx="275">
                  <c:v>9805.9</c:v>
                </c:pt>
                <c:pt idx="276">
                  <c:v>9860.5</c:v>
                </c:pt>
                <c:pt idx="277">
                  <c:v>10291.299999999999</c:v>
                </c:pt>
                <c:pt idx="278">
                  <c:v>10868.2</c:v>
                </c:pt>
                <c:pt idx="279">
                  <c:v>9827.9</c:v>
                </c:pt>
                <c:pt idx="280">
                  <c:v>9697.2999999999993</c:v>
                </c:pt>
                <c:pt idx="281">
                  <c:v>11091.4</c:v>
                </c:pt>
                <c:pt idx="282">
                  <c:v>10717.3</c:v>
                </c:pt>
                <c:pt idx="283">
                  <c:v>10530.3</c:v>
                </c:pt>
                <c:pt idx="284">
                  <c:v>9833.2000000000007</c:v>
                </c:pt>
                <c:pt idx="285">
                  <c:v>10275.700000000001</c:v>
                </c:pt>
                <c:pt idx="286">
                  <c:v>10840.5</c:v>
                </c:pt>
                <c:pt idx="287">
                  <c:v>10077.5</c:v>
                </c:pt>
                <c:pt idx="288">
                  <c:v>10081.4</c:v>
                </c:pt>
                <c:pt idx="289">
                  <c:v>10310</c:v>
                </c:pt>
                <c:pt idx="290">
                  <c:v>10260.5</c:v>
                </c:pt>
                <c:pt idx="291">
                  <c:v>9976.9</c:v>
                </c:pt>
                <c:pt idx="292">
                  <c:v>10501.9</c:v>
                </c:pt>
                <c:pt idx="293">
                  <c:v>9962.2999999999993</c:v>
                </c:pt>
                <c:pt idx="294">
                  <c:v>10698.3</c:v>
                </c:pt>
                <c:pt idx="295">
                  <c:v>9618.7999999999993</c:v>
                </c:pt>
                <c:pt idx="296">
                  <c:v>10258.5</c:v>
                </c:pt>
                <c:pt idx="297">
                  <c:v>10921.4</c:v>
                </c:pt>
                <c:pt idx="298">
                  <c:v>10407.1</c:v>
                </c:pt>
                <c:pt idx="299">
                  <c:v>10098</c:v>
                </c:pt>
                <c:pt idx="300">
                  <c:v>11111.6</c:v>
                </c:pt>
                <c:pt idx="301">
                  <c:v>10976.5</c:v>
                </c:pt>
                <c:pt idx="302">
                  <c:v>10536.9</c:v>
                </c:pt>
                <c:pt idx="303">
                  <c:v>10572.6</c:v>
                </c:pt>
                <c:pt idx="304">
                  <c:v>10688.8</c:v>
                </c:pt>
                <c:pt idx="305">
                  <c:v>11672.1</c:v>
                </c:pt>
                <c:pt idx="306">
                  <c:v>10784.4</c:v>
                </c:pt>
                <c:pt idx="307">
                  <c:v>11042.9</c:v>
                </c:pt>
                <c:pt idx="308">
                  <c:v>10154.9</c:v>
                </c:pt>
                <c:pt idx="309">
                  <c:v>11547.5</c:v>
                </c:pt>
                <c:pt idx="310">
                  <c:v>11229.2</c:v>
                </c:pt>
                <c:pt idx="311">
                  <c:v>11502.3</c:v>
                </c:pt>
                <c:pt idx="312">
                  <c:v>11228.8</c:v>
                </c:pt>
                <c:pt idx="313">
                  <c:v>11026.6</c:v>
                </c:pt>
                <c:pt idx="314">
                  <c:v>11279.3</c:v>
                </c:pt>
                <c:pt idx="315">
                  <c:v>11082.2</c:v>
                </c:pt>
                <c:pt idx="316">
                  <c:v>10480.6</c:v>
                </c:pt>
                <c:pt idx="317">
                  <c:v>11744.1</c:v>
                </c:pt>
                <c:pt idx="318">
                  <c:v>11253.9</c:v>
                </c:pt>
                <c:pt idx="319">
                  <c:v>11080.4</c:v>
                </c:pt>
                <c:pt idx="320">
                  <c:v>11887.4</c:v>
                </c:pt>
                <c:pt idx="321">
                  <c:v>10476</c:v>
                </c:pt>
                <c:pt idx="322">
                  <c:v>11069.6</c:v>
                </c:pt>
                <c:pt idx="323">
                  <c:v>11805.2</c:v>
                </c:pt>
                <c:pt idx="324">
                  <c:v>11229.7</c:v>
                </c:pt>
                <c:pt idx="325">
                  <c:v>11291.2</c:v>
                </c:pt>
                <c:pt idx="326">
                  <c:v>11792.4</c:v>
                </c:pt>
                <c:pt idx="327">
                  <c:v>11957.3</c:v>
                </c:pt>
                <c:pt idx="328">
                  <c:v>10820.1</c:v>
                </c:pt>
                <c:pt idx="329">
                  <c:v>11952.4</c:v>
                </c:pt>
                <c:pt idx="330">
                  <c:v>12020.5</c:v>
                </c:pt>
                <c:pt idx="331">
                  <c:v>11354.5</c:v>
                </c:pt>
                <c:pt idx="332">
                  <c:v>11141.7</c:v>
                </c:pt>
                <c:pt idx="333">
                  <c:v>11083.8</c:v>
                </c:pt>
                <c:pt idx="334">
                  <c:v>12155</c:v>
                </c:pt>
                <c:pt idx="335">
                  <c:v>11605.2</c:v>
                </c:pt>
                <c:pt idx="336">
                  <c:v>10953.8</c:v>
                </c:pt>
                <c:pt idx="337">
                  <c:v>11491.4</c:v>
                </c:pt>
                <c:pt idx="338">
                  <c:v>11393.2</c:v>
                </c:pt>
                <c:pt idx="339">
                  <c:v>11062</c:v>
                </c:pt>
                <c:pt idx="340">
                  <c:v>11459.4</c:v>
                </c:pt>
                <c:pt idx="341">
                  <c:v>11427.1</c:v>
                </c:pt>
                <c:pt idx="342">
                  <c:v>11525.2</c:v>
                </c:pt>
                <c:pt idx="343">
                  <c:v>11814.2</c:v>
                </c:pt>
                <c:pt idx="344">
                  <c:v>11944.7</c:v>
                </c:pt>
                <c:pt idx="345">
                  <c:v>11248.5</c:v>
                </c:pt>
                <c:pt idx="346">
                  <c:v>12480.3</c:v>
                </c:pt>
                <c:pt idx="347">
                  <c:v>12351.2</c:v>
                </c:pt>
                <c:pt idx="348">
                  <c:v>12848.3</c:v>
                </c:pt>
                <c:pt idx="349">
                  <c:v>11814.8</c:v>
                </c:pt>
                <c:pt idx="350">
                  <c:v>11623.3</c:v>
                </c:pt>
                <c:pt idx="351">
                  <c:v>11354.9</c:v>
                </c:pt>
                <c:pt idx="352">
                  <c:v>12652.8</c:v>
                </c:pt>
                <c:pt idx="353">
                  <c:v>11790.3</c:v>
                </c:pt>
                <c:pt idx="354">
                  <c:v>11759</c:v>
                </c:pt>
                <c:pt idx="355">
                  <c:v>11270.8</c:v>
                </c:pt>
                <c:pt idx="356">
                  <c:v>11397.4</c:v>
                </c:pt>
                <c:pt idx="357">
                  <c:v>11655.5</c:v>
                </c:pt>
                <c:pt idx="358">
                  <c:v>11841.4</c:v>
                </c:pt>
                <c:pt idx="359">
                  <c:v>12405</c:v>
                </c:pt>
                <c:pt idx="360">
                  <c:v>12068.4</c:v>
                </c:pt>
                <c:pt idx="361">
                  <c:v>11591</c:v>
                </c:pt>
                <c:pt idx="362">
                  <c:v>11689.9</c:v>
                </c:pt>
                <c:pt idx="363">
                  <c:v>12579.8</c:v>
                </c:pt>
                <c:pt idx="364">
                  <c:v>11946.2</c:v>
                </c:pt>
                <c:pt idx="365">
                  <c:v>11784.1</c:v>
                </c:pt>
                <c:pt idx="366">
                  <c:v>11472.9</c:v>
                </c:pt>
                <c:pt idx="367">
                  <c:v>12420.7</c:v>
                </c:pt>
                <c:pt idx="368">
                  <c:v>12765.7</c:v>
                </c:pt>
                <c:pt idx="369">
                  <c:v>11952.8</c:v>
                </c:pt>
                <c:pt idx="370">
                  <c:v>12348</c:v>
                </c:pt>
                <c:pt idx="371">
                  <c:v>12745.8</c:v>
                </c:pt>
                <c:pt idx="372">
                  <c:v>12493.4</c:v>
                </c:pt>
                <c:pt idx="373">
                  <c:v>13031.9</c:v>
                </c:pt>
                <c:pt idx="374">
                  <c:v>12774.4</c:v>
                </c:pt>
                <c:pt idx="375">
                  <c:v>12090</c:v>
                </c:pt>
                <c:pt idx="376">
                  <c:v>12057.2</c:v>
                </c:pt>
                <c:pt idx="377">
                  <c:v>11764.1</c:v>
                </c:pt>
                <c:pt idx="378">
                  <c:v>12489.8</c:v>
                </c:pt>
                <c:pt idx="379">
                  <c:v>11842.7</c:v>
                </c:pt>
                <c:pt idx="380">
                  <c:v>13292</c:v>
                </c:pt>
                <c:pt idx="381">
                  <c:v>11944.2</c:v>
                </c:pt>
                <c:pt idx="382">
                  <c:v>13247.1</c:v>
                </c:pt>
                <c:pt idx="383">
                  <c:v>12421.1</c:v>
                </c:pt>
                <c:pt idx="384">
                  <c:v>12644.9</c:v>
                </c:pt>
                <c:pt idx="385">
                  <c:v>12941</c:v>
                </c:pt>
                <c:pt idx="386">
                  <c:v>12260.4</c:v>
                </c:pt>
                <c:pt idx="387">
                  <c:v>12442.6</c:v>
                </c:pt>
                <c:pt idx="388">
                  <c:v>12399</c:v>
                </c:pt>
                <c:pt idx="389">
                  <c:v>13050.3</c:v>
                </c:pt>
                <c:pt idx="390">
                  <c:v>12516.7</c:v>
                </c:pt>
                <c:pt idx="391">
                  <c:v>12182.9</c:v>
                </c:pt>
                <c:pt idx="392">
                  <c:v>13324.3</c:v>
                </c:pt>
                <c:pt idx="393">
                  <c:v>12976.5</c:v>
                </c:pt>
                <c:pt idx="394">
                  <c:v>12921.9</c:v>
                </c:pt>
                <c:pt idx="395">
                  <c:v>12907.1</c:v>
                </c:pt>
                <c:pt idx="396">
                  <c:v>13439.9</c:v>
                </c:pt>
                <c:pt idx="397">
                  <c:v>12223.8</c:v>
                </c:pt>
                <c:pt idx="398">
                  <c:v>12713.5</c:v>
                </c:pt>
                <c:pt idx="399">
                  <c:v>13423.5</c:v>
                </c:pt>
                <c:pt idx="400">
                  <c:v>11871.7</c:v>
                </c:pt>
                <c:pt idx="401">
                  <c:v>13814.9</c:v>
                </c:pt>
                <c:pt idx="402">
                  <c:v>12946.9</c:v>
                </c:pt>
                <c:pt idx="403">
                  <c:v>13126.2</c:v>
                </c:pt>
                <c:pt idx="404">
                  <c:v>13843.5</c:v>
                </c:pt>
                <c:pt idx="405">
                  <c:v>12814.2</c:v>
                </c:pt>
                <c:pt idx="406">
                  <c:v>13253.6</c:v>
                </c:pt>
                <c:pt idx="407">
                  <c:v>12913.2</c:v>
                </c:pt>
                <c:pt idx="408">
                  <c:v>12426.3</c:v>
                </c:pt>
                <c:pt idx="409">
                  <c:v>13401.3</c:v>
                </c:pt>
                <c:pt idx="410">
                  <c:v>13140.5</c:v>
                </c:pt>
                <c:pt idx="411">
                  <c:v>13094.7</c:v>
                </c:pt>
                <c:pt idx="412">
                  <c:v>12103.7</c:v>
                </c:pt>
                <c:pt idx="413">
                  <c:v>13105.6</c:v>
                </c:pt>
                <c:pt idx="414">
                  <c:v>13571.1</c:v>
                </c:pt>
                <c:pt idx="415">
                  <c:v>13620.6</c:v>
                </c:pt>
                <c:pt idx="416">
                  <c:v>13795.8</c:v>
                </c:pt>
                <c:pt idx="417">
                  <c:v>13065.3</c:v>
                </c:pt>
                <c:pt idx="418">
                  <c:v>12752.1</c:v>
                </c:pt>
                <c:pt idx="419">
                  <c:v>13671.8</c:v>
                </c:pt>
                <c:pt idx="420">
                  <c:v>13415.4</c:v>
                </c:pt>
                <c:pt idx="421">
                  <c:v>13112.3</c:v>
                </c:pt>
                <c:pt idx="422">
                  <c:v>13538.9</c:v>
                </c:pt>
                <c:pt idx="423">
                  <c:v>13056.7</c:v>
                </c:pt>
                <c:pt idx="424">
                  <c:v>13093.9</c:v>
                </c:pt>
                <c:pt idx="425">
                  <c:v>13129.4</c:v>
                </c:pt>
                <c:pt idx="426">
                  <c:v>12850.3</c:v>
                </c:pt>
                <c:pt idx="427">
                  <c:v>12953.9</c:v>
                </c:pt>
                <c:pt idx="428">
                  <c:v>13470.3</c:v>
                </c:pt>
                <c:pt idx="429">
                  <c:v>12892.4</c:v>
                </c:pt>
                <c:pt idx="430">
                  <c:v>13706.3</c:v>
                </c:pt>
                <c:pt idx="431">
                  <c:v>13542.2</c:v>
                </c:pt>
                <c:pt idx="432">
                  <c:v>12948.1</c:v>
                </c:pt>
                <c:pt idx="433">
                  <c:v>13845.5</c:v>
                </c:pt>
                <c:pt idx="434">
                  <c:v>13013.3</c:v>
                </c:pt>
                <c:pt idx="435">
                  <c:v>14059.6</c:v>
                </c:pt>
                <c:pt idx="436">
                  <c:v>12902.1</c:v>
                </c:pt>
                <c:pt idx="437">
                  <c:v>13848.4</c:v>
                </c:pt>
                <c:pt idx="438">
                  <c:v>13014.6</c:v>
                </c:pt>
                <c:pt idx="439">
                  <c:v>13999.2</c:v>
                </c:pt>
                <c:pt idx="440">
                  <c:v>12750.5</c:v>
                </c:pt>
                <c:pt idx="441">
                  <c:v>14347.6</c:v>
                </c:pt>
                <c:pt idx="442">
                  <c:v>14107.4</c:v>
                </c:pt>
                <c:pt idx="443">
                  <c:v>13894.4</c:v>
                </c:pt>
                <c:pt idx="444">
                  <c:v>13266.1</c:v>
                </c:pt>
                <c:pt idx="445">
                  <c:v>14119</c:v>
                </c:pt>
                <c:pt idx="446">
                  <c:v>13283.2</c:v>
                </c:pt>
                <c:pt idx="447">
                  <c:v>14407.9</c:v>
                </c:pt>
                <c:pt idx="448">
                  <c:v>14068.5</c:v>
                </c:pt>
                <c:pt idx="449">
                  <c:v>13203.8</c:v>
                </c:pt>
                <c:pt idx="450">
                  <c:v>13426.2</c:v>
                </c:pt>
                <c:pt idx="451">
                  <c:v>13500.5</c:v>
                </c:pt>
                <c:pt idx="452">
                  <c:v>13705.7</c:v>
                </c:pt>
                <c:pt idx="453">
                  <c:v>13458.7</c:v>
                </c:pt>
                <c:pt idx="454">
                  <c:v>14001.7</c:v>
                </c:pt>
                <c:pt idx="455">
                  <c:v>13583.2</c:v>
                </c:pt>
                <c:pt idx="456">
                  <c:v>13110.2</c:v>
                </c:pt>
                <c:pt idx="457">
                  <c:v>13652.2</c:v>
                </c:pt>
                <c:pt idx="458">
                  <c:v>13875.3</c:v>
                </c:pt>
                <c:pt idx="459">
                  <c:v>13445.6</c:v>
                </c:pt>
                <c:pt idx="460">
                  <c:v>14751.7</c:v>
                </c:pt>
                <c:pt idx="461">
                  <c:v>14095.1</c:v>
                </c:pt>
                <c:pt idx="462">
                  <c:v>14164.3</c:v>
                </c:pt>
                <c:pt idx="463">
                  <c:v>14933.2</c:v>
                </c:pt>
                <c:pt idx="464">
                  <c:v>14477.4</c:v>
                </c:pt>
                <c:pt idx="465">
                  <c:v>13645.9</c:v>
                </c:pt>
                <c:pt idx="466">
                  <c:v>14106</c:v>
                </c:pt>
                <c:pt idx="467">
                  <c:v>14741.3</c:v>
                </c:pt>
                <c:pt idx="468">
                  <c:v>14763.4</c:v>
                </c:pt>
                <c:pt idx="469">
                  <c:v>13800.2</c:v>
                </c:pt>
                <c:pt idx="470">
                  <c:v>14825.1</c:v>
                </c:pt>
                <c:pt idx="471">
                  <c:v>14161.6</c:v>
                </c:pt>
                <c:pt idx="472">
                  <c:v>13850.3</c:v>
                </c:pt>
                <c:pt idx="473">
                  <c:v>14319.8</c:v>
                </c:pt>
                <c:pt idx="474">
                  <c:v>14793.5</c:v>
                </c:pt>
                <c:pt idx="475">
                  <c:v>14284.6</c:v>
                </c:pt>
                <c:pt idx="476">
                  <c:v>14700.8</c:v>
                </c:pt>
                <c:pt idx="477">
                  <c:v>14330.3</c:v>
                </c:pt>
                <c:pt idx="478">
                  <c:v>13443.5</c:v>
                </c:pt>
                <c:pt idx="479">
                  <c:v>13787</c:v>
                </c:pt>
                <c:pt idx="480">
                  <c:v>14236.2</c:v>
                </c:pt>
                <c:pt idx="481">
                  <c:v>14084.2</c:v>
                </c:pt>
                <c:pt idx="482">
                  <c:v>14602.7</c:v>
                </c:pt>
                <c:pt idx="483">
                  <c:v>14499.4</c:v>
                </c:pt>
                <c:pt idx="484">
                  <c:v>14413</c:v>
                </c:pt>
                <c:pt idx="485">
                  <c:v>14238.9</c:v>
                </c:pt>
                <c:pt idx="486">
                  <c:v>14199.6</c:v>
                </c:pt>
                <c:pt idx="487">
                  <c:v>14924.2</c:v>
                </c:pt>
                <c:pt idx="488">
                  <c:v>14850.3</c:v>
                </c:pt>
                <c:pt idx="489">
                  <c:v>13870.8</c:v>
                </c:pt>
                <c:pt idx="490">
                  <c:v>13741.8</c:v>
                </c:pt>
                <c:pt idx="491">
                  <c:v>14831.1</c:v>
                </c:pt>
                <c:pt idx="492">
                  <c:v>14434.7</c:v>
                </c:pt>
                <c:pt idx="493">
                  <c:v>14331.6</c:v>
                </c:pt>
                <c:pt idx="494">
                  <c:v>14549.6</c:v>
                </c:pt>
                <c:pt idx="495">
                  <c:v>14599.2</c:v>
                </c:pt>
                <c:pt idx="496">
                  <c:v>13987.8</c:v>
                </c:pt>
                <c:pt idx="497">
                  <c:v>14834.7</c:v>
                </c:pt>
                <c:pt idx="498">
                  <c:v>14453.3</c:v>
                </c:pt>
                <c:pt idx="499">
                  <c:v>15056.9</c:v>
                </c:pt>
                <c:pt idx="500">
                  <c:v>14414.6</c:v>
                </c:pt>
                <c:pt idx="501">
                  <c:v>15011.3</c:v>
                </c:pt>
                <c:pt idx="502">
                  <c:v>14028</c:v>
                </c:pt>
                <c:pt idx="503">
                  <c:v>13873.1</c:v>
                </c:pt>
                <c:pt idx="504">
                  <c:v>15449.9</c:v>
                </c:pt>
                <c:pt idx="505">
                  <c:v>14899.6</c:v>
                </c:pt>
                <c:pt idx="506">
                  <c:v>14035.8</c:v>
                </c:pt>
                <c:pt idx="507">
                  <c:v>15221</c:v>
                </c:pt>
                <c:pt idx="508">
                  <c:v>15397.1</c:v>
                </c:pt>
                <c:pt idx="509">
                  <c:v>13992.9</c:v>
                </c:pt>
                <c:pt idx="510">
                  <c:v>14145.9</c:v>
                </c:pt>
                <c:pt idx="511">
                  <c:v>14582.7</c:v>
                </c:pt>
                <c:pt idx="512">
                  <c:v>15381.6</c:v>
                </c:pt>
                <c:pt idx="513">
                  <c:v>15517.9</c:v>
                </c:pt>
                <c:pt idx="514">
                  <c:v>15175.2</c:v>
                </c:pt>
                <c:pt idx="515">
                  <c:v>13843.8</c:v>
                </c:pt>
                <c:pt idx="516">
                  <c:v>14768.8</c:v>
                </c:pt>
                <c:pt idx="517">
                  <c:v>14284.4</c:v>
                </c:pt>
                <c:pt idx="518">
                  <c:v>15306.2</c:v>
                </c:pt>
                <c:pt idx="519">
                  <c:v>14422.6</c:v>
                </c:pt>
                <c:pt idx="520">
                  <c:v>15071.6</c:v>
                </c:pt>
                <c:pt idx="521">
                  <c:v>14945.4</c:v>
                </c:pt>
                <c:pt idx="522">
                  <c:v>14804.7</c:v>
                </c:pt>
                <c:pt idx="523">
                  <c:v>15455</c:v>
                </c:pt>
                <c:pt idx="524">
                  <c:v>14865.3</c:v>
                </c:pt>
                <c:pt idx="525">
                  <c:v>16034.3</c:v>
                </c:pt>
                <c:pt idx="526">
                  <c:v>15102.8</c:v>
                </c:pt>
                <c:pt idx="527">
                  <c:v>15171.9</c:v>
                </c:pt>
                <c:pt idx="528">
                  <c:v>14732.4</c:v>
                </c:pt>
                <c:pt idx="529">
                  <c:v>15620.4</c:v>
                </c:pt>
                <c:pt idx="530">
                  <c:v>14716.8</c:v>
                </c:pt>
                <c:pt idx="531">
                  <c:v>15788.3</c:v>
                </c:pt>
                <c:pt idx="532">
                  <c:v>15200.1</c:v>
                </c:pt>
                <c:pt idx="533">
                  <c:v>14283.6</c:v>
                </c:pt>
                <c:pt idx="534">
                  <c:v>15364.7</c:v>
                </c:pt>
                <c:pt idx="535">
                  <c:v>15606.5</c:v>
                </c:pt>
                <c:pt idx="536">
                  <c:v>15640.6</c:v>
                </c:pt>
                <c:pt idx="537">
                  <c:v>14168.7</c:v>
                </c:pt>
                <c:pt idx="538">
                  <c:v>15043.3</c:v>
                </c:pt>
                <c:pt idx="539">
                  <c:v>14636.5</c:v>
                </c:pt>
                <c:pt idx="540">
                  <c:v>15448.7</c:v>
                </c:pt>
                <c:pt idx="541">
                  <c:v>14463.8</c:v>
                </c:pt>
                <c:pt idx="542">
                  <c:v>15230.2</c:v>
                </c:pt>
                <c:pt idx="543">
                  <c:v>15013.7</c:v>
                </c:pt>
                <c:pt idx="544">
                  <c:v>15545.2</c:v>
                </c:pt>
                <c:pt idx="545">
                  <c:v>15446.4</c:v>
                </c:pt>
                <c:pt idx="546">
                  <c:v>14592.8</c:v>
                </c:pt>
                <c:pt idx="547">
                  <c:v>15821</c:v>
                </c:pt>
                <c:pt idx="548">
                  <c:v>14958.6</c:v>
                </c:pt>
                <c:pt idx="549">
                  <c:v>15651.9</c:v>
                </c:pt>
                <c:pt idx="550">
                  <c:v>15224.4</c:v>
                </c:pt>
                <c:pt idx="551">
                  <c:v>15744.7</c:v>
                </c:pt>
                <c:pt idx="552">
                  <c:v>15214.4</c:v>
                </c:pt>
                <c:pt idx="553">
                  <c:v>15045.8</c:v>
                </c:pt>
                <c:pt idx="554">
                  <c:v>14983.8</c:v>
                </c:pt>
                <c:pt idx="555">
                  <c:v>15849.3</c:v>
                </c:pt>
                <c:pt idx="556">
                  <c:v>15690.7</c:v>
                </c:pt>
                <c:pt idx="557">
                  <c:v>15861.6</c:v>
                </c:pt>
                <c:pt idx="558">
                  <c:v>15802.5</c:v>
                </c:pt>
                <c:pt idx="559">
                  <c:v>15542.6</c:v>
                </c:pt>
                <c:pt idx="560">
                  <c:v>15515.8</c:v>
                </c:pt>
                <c:pt idx="561">
                  <c:v>15594.5</c:v>
                </c:pt>
                <c:pt idx="562">
                  <c:v>16155.1</c:v>
                </c:pt>
                <c:pt idx="563">
                  <c:v>15491.3</c:v>
                </c:pt>
                <c:pt idx="564">
                  <c:v>15296.8</c:v>
                </c:pt>
                <c:pt idx="565">
                  <c:v>15409.6</c:v>
                </c:pt>
                <c:pt idx="566">
                  <c:v>16375.6</c:v>
                </c:pt>
                <c:pt idx="567">
                  <c:v>16833.5</c:v>
                </c:pt>
                <c:pt idx="568">
                  <c:v>15165.9</c:v>
                </c:pt>
                <c:pt idx="569">
                  <c:v>15517.5</c:v>
                </c:pt>
                <c:pt idx="570">
                  <c:v>15842.2</c:v>
                </c:pt>
                <c:pt idx="571">
                  <c:v>15940.5</c:v>
                </c:pt>
                <c:pt idx="572">
                  <c:v>15557.9</c:v>
                </c:pt>
                <c:pt idx="573">
                  <c:v>16387.5</c:v>
                </c:pt>
                <c:pt idx="574">
                  <c:v>15786.1</c:v>
                </c:pt>
                <c:pt idx="575">
                  <c:v>16378.3</c:v>
                </c:pt>
                <c:pt idx="576">
                  <c:v>15769.3</c:v>
                </c:pt>
                <c:pt idx="577">
                  <c:v>15204.9</c:v>
                </c:pt>
                <c:pt idx="578">
                  <c:v>15928.9</c:v>
                </c:pt>
                <c:pt idx="579">
                  <c:v>15506</c:v>
                </c:pt>
                <c:pt idx="580">
                  <c:v>15249.3</c:v>
                </c:pt>
                <c:pt idx="581">
                  <c:v>16088.5</c:v>
                </c:pt>
                <c:pt idx="582">
                  <c:v>16311.3</c:v>
                </c:pt>
                <c:pt idx="583">
                  <c:v>15991.4</c:v>
                </c:pt>
                <c:pt idx="584">
                  <c:v>15574.4</c:v>
                </c:pt>
                <c:pt idx="585">
                  <c:v>16688.7</c:v>
                </c:pt>
                <c:pt idx="586">
                  <c:v>15663.9</c:v>
                </c:pt>
                <c:pt idx="587">
                  <c:v>16302.6</c:v>
                </c:pt>
                <c:pt idx="588">
                  <c:v>15799.8</c:v>
                </c:pt>
                <c:pt idx="589">
                  <c:v>15971.3</c:v>
                </c:pt>
                <c:pt idx="590">
                  <c:v>16164</c:v>
                </c:pt>
                <c:pt idx="591">
                  <c:v>16462.8</c:v>
                </c:pt>
                <c:pt idx="592">
                  <c:v>16175.7</c:v>
                </c:pt>
                <c:pt idx="593">
                  <c:v>16080.5</c:v>
                </c:pt>
                <c:pt idx="594">
                  <c:v>16378.8</c:v>
                </c:pt>
                <c:pt idx="595">
                  <c:v>15495.9</c:v>
                </c:pt>
                <c:pt idx="596">
                  <c:v>16104.7</c:v>
                </c:pt>
                <c:pt idx="597">
                  <c:v>15510.7</c:v>
                </c:pt>
                <c:pt idx="598">
                  <c:v>16210.1</c:v>
                </c:pt>
                <c:pt idx="599">
                  <c:v>15743.2</c:v>
                </c:pt>
                <c:pt idx="600">
                  <c:v>15552.9</c:v>
                </c:pt>
                <c:pt idx="601">
                  <c:v>16242.2</c:v>
                </c:pt>
                <c:pt idx="602">
                  <c:v>16830.099999999999</c:v>
                </c:pt>
                <c:pt idx="603">
                  <c:v>15346.9</c:v>
                </c:pt>
                <c:pt idx="604">
                  <c:v>15879.7</c:v>
                </c:pt>
                <c:pt idx="605">
                  <c:v>16106.2</c:v>
                </c:pt>
                <c:pt idx="606">
                  <c:v>16590.5</c:v>
                </c:pt>
                <c:pt idx="607">
                  <c:v>16738.900000000001</c:v>
                </c:pt>
                <c:pt idx="608">
                  <c:v>16959.099999999999</c:v>
                </c:pt>
                <c:pt idx="609">
                  <c:v>16210.3</c:v>
                </c:pt>
                <c:pt idx="610">
                  <c:v>17143.8</c:v>
                </c:pt>
                <c:pt idx="611">
                  <c:v>15130.9</c:v>
                </c:pt>
                <c:pt idx="612">
                  <c:v>16674.599999999999</c:v>
                </c:pt>
                <c:pt idx="613">
                  <c:v>16091.5</c:v>
                </c:pt>
                <c:pt idx="614">
                  <c:v>15480.4</c:v>
                </c:pt>
                <c:pt idx="615">
                  <c:v>16349.4</c:v>
                </c:pt>
                <c:pt idx="616">
                  <c:v>17371.900000000001</c:v>
                </c:pt>
                <c:pt idx="617">
                  <c:v>17585.5</c:v>
                </c:pt>
                <c:pt idx="618">
                  <c:v>16773.5</c:v>
                </c:pt>
                <c:pt idx="619">
                  <c:v>17498.900000000001</c:v>
                </c:pt>
                <c:pt idx="620">
                  <c:v>15937.8</c:v>
                </c:pt>
                <c:pt idx="621">
                  <c:v>17317.400000000001</c:v>
                </c:pt>
                <c:pt idx="622">
                  <c:v>16130.6</c:v>
                </c:pt>
                <c:pt idx="623">
                  <c:v>16848.099999999999</c:v>
                </c:pt>
                <c:pt idx="624">
                  <c:v>16825.599999999999</c:v>
                </c:pt>
                <c:pt idx="625">
                  <c:v>17579.099999999999</c:v>
                </c:pt>
                <c:pt idx="626">
                  <c:v>16802.2</c:v>
                </c:pt>
                <c:pt idx="627">
                  <c:v>16320.6</c:v>
                </c:pt>
                <c:pt idx="628">
                  <c:v>16790.7</c:v>
                </c:pt>
                <c:pt idx="629">
                  <c:v>16885.7</c:v>
                </c:pt>
                <c:pt idx="630">
                  <c:v>17727.599999999999</c:v>
                </c:pt>
                <c:pt idx="631">
                  <c:v>17360.8</c:v>
                </c:pt>
                <c:pt idx="632">
                  <c:v>17123</c:v>
                </c:pt>
                <c:pt idx="633">
                  <c:v>16057.5</c:v>
                </c:pt>
                <c:pt idx="634">
                  <c:v>16480.400000000001</c:v>
                </c:pt>
                <c:pt idx="635">
                  <c:v>16214.9</c:v>
                </c:pt>
                <c:pt idx="636">
                  <c:v>16602.099999999999</c:v>
                </c:pt>
                <c:pt idx="637">
                  <c:v>17465.599999999999</c:v>
                </c:pt>
                <c:pt idx="638">
                  <c:v>16563</c:v>
                </c:pt>
                <c:pt idx="639">
                  <c:v>17353.099999999999</c:v>
                </c:pt>
                <c:pt idx="640">
                  <c:v>16441.8</c:v>
                </c:pt>
                <c:pt idx="641">
                  <c:v>16913.099999999999</c:v>
                </c:pt>
                <c:pt idx="642">
                  <c:v>17122.8</c:v>
                </c:pt>
                <c:pt idx="643">
                  <c:v>16129.8</c:v>
                </c:pt>
                <c:pt idx="644">
                  <c:v>16790.7</c:v>
                </c:pt>
                <c:pt idx="645">
                  <c:v>16883.599999999999</c:v>
                </c:pt>
                <c:pt idx="646">
                  <c:v>16501.3</c:v>
                </c:pt>
                <c:pt idx="647">
                  <c:v>17492.5</c:v>
                </c:pt>
                <c:pt idx="648">
                  <c:v>16341.4</c:v>
                </c:pt>
                <c:pt idx="649">
                  <c:v>16320.6</c:v>
                </c:pt>
                <c:pt idx="650">
                  <c:v>16938.8</c:v>
                </c:pt>
                <c:pt idx="651">
                  <c:v>17854.7</c:v>
                </c:pt>
                <c:pt idx="652">
                  <c:v>16936.8</c:v>
                </c:pt>
                <c:pt idx="653">
                  <c:v>16892.7</c:v>
                </c:pt>
                <c:pt idx="654">
                  <c:v>17218</c:v>
                </c:pt>
                <c:pt idx="655">
                  <c:v>17205.3</c:v>
                </c:pt>
                <c:pt idx="656">
                  <c:v>16378.2</c:v>
                </c:pt>
                <c:pt idx="657">
                  <c:v>17065.400000000001</c:v>
                </c:pt>
                <c:pt idx="658">
                  <c:v>17146.900000000001</c:v>
                </c:pt>
                <c:pt idx="659">
                  <c:v>17408.2</c:v>
                </c:pt>
                <c:pt idx="660">
                  <c:v>16691.400000000001</c:v>
                </c:pt>
                <c:pt idx="661">
                  <c:v>16865.2</c:v>
                </c:pt>
                <c:pt idx="662">
                  <c:v>16604.599999999999</c:v>
                </c:pt>
                <c:pt idx="663">
                  <c:v>16918.2</c:v>
                </c:pt>
                <c:pt idx="664">
                  <c:v>17954.099999999999</c:v>
                </c:pt>
                <c:pt idx="665">
                  <c:v>16240.7</c:v>
                </c:pt>
                <c:pt idx="666">
                  <c:v>18011.7</c:v>
                </c:pt>
                <c:pt idx="667">
                  <c:v>16942.7</c:v>
                </c:pt>
                <c:pt idx="668">
                  <c:v>17754.900000000001</c:v>
                </c:pt>
                <c:pt idx="669">
                  <c:v>17436.400000000001</c:v>
                </c:pt>
                <c:pt idx="670">
                  <c:v>16238.6</c:v>
                </c:pt>
                <c:pt idx="671">
                  <c:v>16958.2</c:v>
                </c:pt>
                <c:pt idx="672">
                  <c:v>18105.3</c:v>
                </c:pt>
                <c:pt idx="673">
                  <c:v>16809</c:v>
                </c:pt>
                <c:pt idx="674">
                  <c:v>17617.400000000001</c:v>
                </c:pt>
                <c:pt idx="675">
                  <c:v>17446.2</c:v>
                </c:pt>
                <c:pt idx="676">
                  <c:v>16905.5</c:v>
                </c:pt>
                <c:pt idx="677">
                  <c:v>16936.400000000001</c:v>
                </c:pt>
                <c:pt idx="678">
                  <c:v>17400.5</c:v>
                </c:pt>
                <c:pt idx="679">
                  <c:v>17752.7</c:v>
                </c:pt>
                <c:pt idx="680">
                  <c:v>17532.400000000001</c:v>
                </c:pt>
                <c:pt idx="681">
                  <c:v>17609.900000000001</c:v>
                </c:pt>
                <c:pt idx="682">
                  <c:v>17254.599999999999</c:v>
                </c:pt>
                <c:pt idx="683">
                  <c:v>18365</c:v>
                </c:pt>
                <c:pt idx="684">
                  <c:v>16566.900000000001</c:v>
                </c:pt>
                <c:pt idx="685">
                  <c:v>17980.400000000001</c:v>
                </c:pt>
                <c:pt idx="686">
                  <c:v>18386.599999999999</c:v>
                </c:pt>
                <c:pt idx="687">
                  <c:v>18401.3</c:v>
                </c:pt>
                <c:pt idx="688">
                  <c:v>16916.7</c:v>
                </c:pt>
                <c:pt idx="689">
                  <c:v>17872.400000000001</c:v>
                </c:pt>
                <c:pt idx="690">
                  <c:v>17749.400000000001</c:v>
                </c:pt>
                <c:pt idx="691">
                  <c:v>16458.2</c:v>
                </c:pt>
                <c:pt idx="692">
                  <c:v>17494.900000000001</c:v>
                </c:pt>
                <c:pt idx="693">
                  <c:v>17980.599999999999</c:v>
                </c:pt>
                <c:pt idx="694">
                  <c:v>18650.3</c:v>
                </c:pt>
                <c:pt idx="695">
                  <c:v>18450.900000000001</c:v>
                </c:pt>
                <c:pt idx="696">
                  <c:v>17725.8</c:v>
                </c:pt>
                <c:pt idx="697">
                  <c:v>17524.900000000001</c:v>
                </c:pt>
                <c:pt idx="698">
                  <c:v>18044</c:v>
                </c:pt>
                <c:pt idx="699">
                  <c:v>17635.7</c:v>
                </c:pt>
                <c:pt idx="700">
                  <c:v>18108.900000000001</c:v>
                </c:pt>
                <c:pt idx="701">
                  <c:v>17694.2</c:v>
                </c:pt>
                <c:pt idx="702">
                  <c:v>18174</c:v>
                </c:pt>
                <c:pt idx="703">
                  <c:v>17876.8</c:v>
                </c:pt>
                <c:pt idx="704">
                  <c:v>18278.900000000001</c:v>
                </c:pt>
                <c:pt idx="705">
                  <c:v>16993.5</c:v>
                </c:pt>
                <c:pt idx="706">
                  <c:v>17845.2</c:v>
                </c:pt>
                <c:pt idx="707">
                  <c:v>18408.900000000001</c:v>
                </c:pt>
                <c:pt idx="708">
                  <c:v>18059</c:v>
                </c:pt>
                <c:pt idx="709">
                  <c:v>17647.8</c:v>
                </c:pt>
                <c:pt idx="710">
                  <c:v>17282.599999999999</c:v>
                </c:pt>
                <c:pt idx="711">
                  <c:v>18636.599999999999</c:v>
                </c:pt>
                <c:pt idx="712">
                  <c:v>17221.400000000001</c:v>
                </c:pt>
                <c:pt idx="713">
                  <c:v>18230.099999999999</c:v>
                </c:pt>
                <c:pt idx="714">
                  <c:v>17799.7</c:v>
                </c:pt>
                <c:pt idx="715">
                  <c:v>17200.8</c:v>
                </c:pt>
                <c:pt idx="716">
                  <c:v>17195.599999999999</c:v>
                </c:pt>
                <c:pt idx="717">
                  <c:v>17908</c:v>
                </c:pt>
                <c:pt idx="718">
                  <c:v>17001.400000000001</c:v>
                </c:pt>
                <c:pt idx="719">
                  <c:v>17515.400000000001</c:v>
                </c:pt>
                <c:pt idx="720">
                  <c:v>17617.8</c:v>
                </c:pt>
                <c:pt idx="721">
                  <c:v>18860.599999999999</c:v>
                </c:pt>
                <c:pt idx="722">
                  <c:v>18080.3</c:v>
                </c:pt>
                <c:pt idx="723">
                  <c:v>18222.599999999999</c:v>
                </c:pt>
                <c:pt idx="724">
                  <c:v>18874.900000000001</c:v>
                </c:pt>
                <c:pt idx="725">
                  <c:v>17980.2</c:v>
                </c:pt>
                <c:pt idx="726">
                  <c:v>18041.599999999999</c:v>
                </c:pt>
                <c:pt idx="727">
                  <c:v>17595.900000000001</c:v>
                </c:pt>
                <c:pt idx="728">
                  <c:v>17737.2</c:v>
                </c:pt>
                <c:pt idx="729">
                  <c:v>18712.400000000001</c:v>
                </c:pt>
                <c:pt idx="730">
                  <c:v>17307.900000000001</c:v>
                </c:pt>
                <c:pt idx="731">
                  <c:v>18106.8</c:v>
                </c:pt>
                <c:pt idx="732">
                  <c:v>17822.7</c:v>
                </c:pt>
                <c:pt idx="733">
                  <c:v>18501.3</c:v>
                </c:pt>
                <c:pt idx="734">
                  <c:v>18595.3</c:v>
                </c:pt>
                <c:pt idx="735">
                  <c:v>18637.900000000001</c:v>
                </c:pt>
                <c:pt idx="736">
                  <c:v>18652.3</c:v>
                </c:pt>
                <c:pt idx="737">
                  <c:v>17707.400000000001</c:v>
                </c:pt>
                <c:pt idx="738">
                  <c:v>17707.3</c:v>
                </c:pt>
                <c:pt idx="739">
                  <c:v>18383.2</c:v>
                </c:pt>
                <c:pt idx="740">
                  <c:v>19041.2</c:v>
                </c:pt>
                <c:pt idx="741">
                  <c:v>17456.599999999999</c:v>
                </c:pt>
                <c:pt idx="742">
                  <c:v>18645.8</c:v>
                </c:pt>
                <c:pt idx="743">
                  <c:v>18023.2</c:v>
                </c:pt>
                <c:pt idx="744">
                  <c:v>18255.2</c:v>
                </c:pt>
                <c:pt idx="745">
                  <c:v>18832.099999999999</c:v>
                </c:pt>
                <c:pt idx="746">
                  <c:v>18371.5</c:v>
                </c:pt>
                <c:pt idx="747">
                  <c:v>18052.8</c:v>
                </c:pt>
                <c:pt idx="748">
                  <c:v>17974.8</c:v>
                </c:pt>
                <c:pt idx="749">
                  <c:v>17678.7</c:v>
                </c:pt>
                <c:pt idx="750">
                  <c:v>17648.3</c:v>
                </c:pt>
                <c:pt idx="751">
                  <c:v>17686.900000000001</c:v>
                </c:pt>
                <c:pt idx="752">
                  <c:v>18314.400000000001</c:v>
                </c:pt>
                <c:pt idx="753">
                  <c:v>18823.900000000001</c:v>
                </c:pt>
                <c:pt idx="754">
                  <c:v>18473.2</c:v>
                </c:pt>
                <c:pt idx="755">
                  <c:v>18194.8</c:v>
                </c:pt>
                <c:pt idx="756">
                  <c:v>18419.7</c:v>
                </c:pt>
                <c:pt idx="757">
                  <c:v>18133.400000000001</c:v>
                </c:pt>
                <c:pt idx="758">
                  <c:v>17302.7</c:v>
                </c:pt>
                <c:pt idx="759">
                  <c:v>17412.900000000001</c:v>
                </c:pt>
                <c:pt idx="760">
                  <c:v>18094.400000000001</c:v>
                </c:pt>
                <c:pt idx="761">
                  <c:v>18763.599999999999</c:v>
                </c:pt>
                <c:pt idx="762">
                  <c:v>19001.8</c:v>
                </c:pt>
                <c:pt idx="763">
                  <c:v>18774.3</c:v>
                </c:pt>
                <c:pt idx="764">
                  <c:v>18212.599999999999</c:v>
                </c:pt>
                <c:pt idx="765">
                  <c:v>18487.400000000001</c:v>
                </c:pt>
                <c:pt idx="766">
                  <c:v>18908.099999999999</c:v>
                </c:pt>
                <c:pt idx="767">
                  <c:v>18944.3</c:v>
                </c:pt>
                <c:pt idx="768">
                  <c:v>17823.599999999999</c:v>
                </c:pt>
                <c:pt idx="769">
                  <c:v>17878.599999999999</c:v>
                </c:pt>
                <c:pt idx="770">
                  <c:v>19151.599999999999</c:v>
                </c:pt>
                <c:pt idx="771">
                  <c:v>17612.900000000001</c:v>
                </c:pt>
                <c:pt idx="772">
                  <c:v>18671.599999999999</c:v>
                </c:pt>
                <c:pt idx="773">
                  <c:v>18095.7</c:v>
                </c:pt>
                <c:pt idx="774">
                  <c:v>18231.900000000001</c:v>
                </c:pt>
                <c:pt idx="775">
                  <c:v>18492.2</c:v>
                </c:pt>
                <c:pt idx="776">
                  <c:v>18449.7</c:v>
                </c:pt>
                <c:pt idx="777">
                  <c:v>18681.900000000001</c:v>
                </c:pt>
                <c:pt idx="778">
                  <c:v>18582</c:v>
                </c:pt>
                <c:pt idx="779">
                  <c:v>17931.400000000001</c:v>
                </c:pt>
                <c:pt idx="780">
                  <c:v>18211.099999999999</c:v>
                </c:pt>
                <c:pt idx="781">
                  <c:v>19327.3</c:v>
                </c:pt>
                <c:pt idx="782">
                  <c:v>18720.7</c:v>
                </c:pt>
                <c:pt idx="783">
                  <c:v>18336.3</c:v>
                </c:pt>
                <c:pt idx="784">
                  <c:v>19487.8</c:v>
                </c:pt>
                <c:pt idx="785">
                  <c:v>18690.7</c:v>
                </c:pt>
                <c:pt idx="786">
                  <c:v>18551.5</c:v>
                </c:pt>
                <c:pt idx="787">
                  <c:v>19046.7</c:v>
                </c:pt>
                <c:pt idx="788">
                  <c:v>18645.5</c:v>
                </c:pt>
                <c:pt idx="789">
                  <c:v>18915.8</c:v>
                </c:pt>
                <c:pt idx="790">
                  <c:v>18922.3</c:v>
                </c:pt>
                <c:pt idx="791">
                  <c:v>18986.8</c:v>
                </c:pt>
                <c:pt idx="792">
                  <c:v>18376.400000000001</c:v>
                </c:pt>
                <c:pt idx="793">
                  <c:v>18967.5</c:v>
                </c:pt>
                <c:pt idx="794">
                  <c:v>18706.900000000001</c:v>
                </c:pt>
                <c:pt idx="795">
                  <c:v>19327.3</c:v>
                </c:pt>
                <c:pt idx="796">
                  <c:v>19788.099999999999</c:v>
                </c:pt>
                <c:pt idx="797">
                  <c:v>19024.099999999999</c:v>
                </c:pt>
                <c:pt idx="798">
                  <c:v>19351.400000000001</c:v>
                </c:pt>
                <c:pt idx="799">
                  <c:v>19404.400000000001</c:v>
                </c:pt>
                <c:pt idx="800">
                  <c:v>18300.099999999999</c:v>
                </c:pt>
                <c:pt idx="801">
                  <c:v>18403.599999999999</c:v>
                </c:pt>
                <c:pt idx="802">
                  <c:v>18946.400000000001</c:v>
                </c:pt>
                <c:pt idx="803">
                  <c:v>19233.5</c:v>
                </c:pt>
                <c:pt idx="804">
                  <c:v>19347.8</c:v>
                </c:pt>
                <c:pt idx="805">
                  <c:v>18041.2</c:v>
                </c:pt>
                <c:pt idx="806">
                  <c:v>18623.2</c:v>
                </c:pt>
                <c:pt idx="807">
                  <c:v>18743</c:v>
                </c:pt>
                <c:pt idx="808">
                  <c:v>20144.7</c:v>
                </c:pt>
                <c:pt idx="809">
                  <c:v>19028.099999999999</c:v>
                </c:pt>
                <c:pt idx="810">
                  <c:v>19985</c:v>
                </c:pt>
                <c:pt idx="811">
                  <c:v>19048.8</c:v>
                </c:pt>
                <c:pt idx="812">
                  <c:v>18355</c:v>
                </c:pt>
                <c:pt idx="813">
                  <c:v>18592.599999999999</c:v>
                </c:pt>
                <c:pt idx="814">
                  <c:v>19368</c:v>
                </c:pt>
                <c:pt idx="815">
                  <c:v>18545.599999999999</c:v>
                </c:pt>
                <c:pt idx="816">
                  <c:v>20138.099999999999</c:v>
                </c:pt>
                <c:pt idx="817">
                  <c:v>20752.7</c:v>
                </c:pt>
                <c:pt idx="818">
                  <c:v>19300.400000000001</c:v>
                </c:pt>
                <c:pt idx="819">
                  <c:v>19818.2</c:v>
                </c:pt>
                <c:pt idx="820">
                  <c:v>18627.099999999999</c:v>
                </c:pt>
                <c:pt idx="821">
                  <c:v>18827.099999999999</c:v>
                </c:pt>
                <c:pt idx="822">
                  <c:v>19169.2</c:v>
                </c:pt>
                <c:pt idx="823">
                  <c:v>18515.099999999999</c:v>
                </c:pt>
                <c:pt idx="824">
                  <c:v>19287.599999999999</c:v>
                </c:pt>
                <c:pt idx="825">
                  <c:v>19553.3</c:v>
                </c:pt>
                <c:pt idx="826">
                  <c:v>18509.2</c:v>
                </c:pt>
                <c:pt idx="827">
                  <c:v>18952.5</c:v>
                </c:pt>
                <c:pt idx="828">
                  <c:v>19299.5</c:v>
                </c:pt>
                <c:pt idx="829">
                  <c:v>19964.5</c:v>
                </c:pt>
                <c:pt idx="830">
                  <c:v>19288.5</c:v>
                </c:pt>
                <c:pt idx="831">
                  <c:v>19462.7</c:v>
                </c:pt>
                <c:pt idx="832">
                  <c:v>18418</c:v>
                </c:pt>
                <c:pt idx="833">
                  <c:v>19581.400000000001</c:v>
                </c:pt>
                <c:pt idx="834">
                  <c:v>20192.7</c:v>
                </c:pt>
                <c:pt idx="835">
                  <c:v>20189.099999999999</c:v>
                </c:pt>
                <c:pt idx="836">
                  <c:v>19727.099999999999</c:v>
                </c:pt>
                <c:pt idx="837">
                  <c:v>18194.900000000001</c:v>
                </c:pt>
                <c:pt idx="838">
                  <c:v>19768.3</c:v>
                </c:pt>
                <c:pt idx="839">
                  <c:v>19448.2</c:v>
                </c:pt>
                <c:pt idx="840">
                  <c:v>20023.7</c:v>
                </c:pt>
                <c:pt idx="841">
                  <c:v>18687.900000000001</c:v>
                </c:pt>
                <c:pt idx="842">
                  <c:v>18970.900000000001</c:v>
                </c:pt>
                <c:pt idx="843">
                  <c:v>19126.400000000001</c:v>
                </c:pt>
                <c:pt idx="844">
                  <c:v>19364.7</c:v>
                </c:pt>
                <c:pt idx="845">
                  <c:v>19482.900000000001</c:v>
                </c:pt>
                <c:pt idx="846">
                  <c:v>18652.2</c:v>
                </c:pt>
                <c:pt idx="847">
                  <c:v>19044.7</c:v>
                </c:pt>
                <c:pt idx="848">
                  <c:v>18823.5</c:v>
                </c:pt>
                <c:pt idx="849">
                  <c:v>19304.400000000001</c:v>
                </c:pt>
                <c:pt idx="850">
                  <c:v>19577.2</c:v>
                </c:pt>
                <c:pt idx="851">
                  <c:v>20092.400000000001</c:v>
                </c:pt>
                <c:pt idx="852">
                  <c:v>19338.5</c:v>
                </c:pt>
                <c:pt idx="853">
                  <c:v>20137.7</c:v>
                </c:pt>
                <c:pt idx="854">
                  <c:v>19775.099999999999</c:v>
                </c:pt>
                <c:pt idx="855">
                  <c:v>19636</c:v>
                </c:pt>
                <c:pt idx="856">
                  <c:v>19592.400000000001</c:v>
                </c:pt>
                <c:pt idx="857">
                  <c:v>19055.900000000001</c:v>
                </c:pt>
                <c:pt idx="858">
                  <c:v>19997.5</c:v>
                </c:pt>
                <c:pt idx="859">
                  <c:v>19740.8</c:v>
                </c:pt>
                <c:pt idx="860">
                  <c:v>19284.099999999999</c:v>
                </c:pt>
                <c:pt idx="861">
                  <c:v>19815.5</c:v>
                </c:pt>
                <c:pt idx="862">
                  <c:v>19720.7</c:v>
                </c:pt>
                <c:pt idx="863">
                  <c:v>19875.8</c:v>
                </c:pt>
                <c:pt idx="864">
                  <c:v>19311.5</c:v>
                </c:pt>
                <c:pt idx="865">
                  <c:v>19827.099999999999</c:v>
                </c:pt>
                <c:pt idx="866">
                  <c:v>20258.599999999999</c:v>
                </c:pt>
                <c:pt idx="867">
                  <c:v>20556.599999999999</c:v>
                </c:pt>
                <c:pt idx="868">
                  <c:v>19755.5</c:v>
                </c:pt>
                <c:pt idx="869">
                  <c:v>19337.7</c:v>
                </c:pt>
                <c:pt idx="870">
                  <c:v>20210</c:v>
                </c:pt>
                <c:pt idx="871">
                  <c:v>20232.599999999999</c:v>
                </c:pt>
                <c:pt idx="872">
                  <c:v>19870.400000000001</c:v>
                </c:pt>
                <c:pt idx="873">
                  <c:v>19388.2</c:v>
                </c:pt>
                <c:pt idx="874">
                  <c:v>18012.7</c:v>
                </c:pt>
                <c:pt idx="875">
                  <c:v>19574.8</c:v>
                </c:pt>
                <c:pt idx="876">
                  <c:v>19994.2</c:v>
                </c:pt>
                <c:pt idx="877">
                  <c:v>19567.8</c:v>
                </c:pt>
                <c:pt idx="878">
                  <c:v>20588.400000000001</c:v>
                </c:pt>
                <c:pt idx="879">
                  <c:v>20354.599999999999</c:v>
                </c:pt>
                <c:pt idx="880">
                  <c:v>20930.900000000001</c:v>
                </c:pt>
                <c:pt idx="881">
                  <c:v>19897.400000000001</c:v>
                </c:pt>
                <c:pt idx="882">
                  <c:v>19711.2</c:v>
                </c:pt>
                <c:pt idx="883">
                  <c:v>20816.099999999999</c:v>
                </c:pt>
                <c:pt idx="884">
                  <c:v>20476.900000000001</c:v>
                </c:pt>
                <c:pt idx="885">
                  <c:v>19411.900000000001</c:v>
                </c:pt>
                <c:pt idx="886">
                  <c:v>20669.099999999999</c:v>
                </c:pt>
                <c:pt idx="887">
                  <c:v>19885</c:v>
                </c:pt>
                <c:pt idx="888">
                  <c:v>20600.2</c:v>
                </c:pt>
                <c:pt idx="889">
                  <c:v>19424.599999999999</c:v>
                </c:pt>
                <c:pt idx="890">
                  <c:v>19927.3</c:v>
                </c:pt>
                <c:pt idx="891">
                  <c:v>20646.2</c:v>
                </c:pt>
                <c:pt idx="892">
                  <c:v>20432</c:v>
                </c:pt>
                <c:pt idx="893">
                  <c:v>20690.3</c:v>
                </c:pt>
                <c:pt idx="894">
                  <c:v>20872</c:v>
                </c:pt>
                <c:pt idx="895">
                  <c:v>20420.599999999999</c:v>
                </c:pt>
                <c:pt idx="896">
                  <c:v>20930.2</c:v>
                </c:pt>
                <c:pt idx="897">
                  <c:v>20558.3</c:v>
                </c:pt>
                <c:pt idx="898">
                  <c:v>20469.900000000001</c:v>
                </c:pt>
                <c:pt idx="899">
                  <c:v>20612.3</c:v>
                </c:pt>
                <c:pt idx="900">
                  <c:v>20343.599999999999</c:v>
                </c:pt>
                <c:pt idx="901">
                  <c:v>20769.099999999999</c:v>
                </c:pt>
                <c:pt idx="902">
                  <c:v>21212.7</c:v>
                </c:pt>
                <c:pt idx="903">
                  <c:v>20777.2</c:v>
                </c:pt>
                <c:pt idx="904">
                  <c:v>20282.599999999999</c:v>
                </c:pt>
                <c:pt idx="905">
                  <c:v>20912.3</c:v>
                </c:pt>
                <c:pt idx="906">
                  <c:v>20828.8</c:v>
                </c:pt>
                <c:pt idx="907">
                  <c:v>20794.3</c:v>
                </c:pt>
                <c:pt idx="908">
                  <c:v>21284</c:v>
                </c:pt>
                <c:pt idx="909">
                  <c:v>19875.8</c:v>
                </c:pt>
                <c:pt idx="910">
                  <c:v>20116.8</c:v>
                </c:pt>
                <c:pt idx="911">
                  <c:v>21044.7</c:v>
                </c:pt>
                <c:pt idx="912">
                  <c:v>21193.8</c:v>
                </c:pt>
                <c:pt idx="913">
                  <c:v>20635.7</c:v>
                </c:pt>
                <c:pt idx="914">
                  <c:v>20300.7</c:v>
                </c:pt>
                <c:pt idx="915">
                  <c:v>20440.400000000001</c:v>
                </c:pt>
                <c:pt idx="916">
                  <c:v>20619.900000000001</c:v>
                </c:pt>
                <c:pt idx="917">
                  <c:v>20942.900000000001</c:v>
                </c:pt>
                <c:pt idx="918">
                  <c:v>20122.8</c:v>
                </c:pt>
                <c:pt idx="919">
                  <c:v>21690</c:v>
                </c:pt>
                <c:pt idx="920">
                  <c:v>20884.8</c:v>
                </c:pt>
                <c:pt idx="921">
                  <c:v>20314.2</c:v>
                </c:pt>
                <c:pt idx="922">
                  <c:v>20491.8</c:v>
                </c:pt>
                <c:pt idx="923">
                  <c:v>20348.3</c:v>
                </c:pt>
                <c:pt idx="924">
                  <c:v>21016.3</c:v>
                </c:pt>
                <c:pt idx="925">
                  <c:v>21035.4</c:v>
                </c:pt>
                <c:pt idx="926">
                  <c:v>20907.900000000001</c:v>
                </c:pt>
                <c:pt idx="927">
                  <c:v>20380.099999999999</c:v>
                </c:pt>
                <c:pt idx="928">
                  <c:v>19580</c:v>
                </c:pt>
                <c:pt idx="929">
                  <c:v>21013.7</c:v>
                </c:pt>
                <c:pt idx="930">
                  <c:v>19525.3</c:v>
                </c:pt>
                <c:pt idx="931">
                  <c:v>20640.3</c:v>
                </c:pt>
                <c:pt idx="932">
                  <c:v>20296.7</c:v>
                </c:pt>
                <c:pt idx="933">
                  <c:v>20081.599999999999</c:v>
                </c:pt>
                <c:pt idx="934">
                  <c:v>19952.099999999999</c:v>
                </c:pt>
                <c:pt idx="935">
                  <c:v>20378.2</c:v>
                </c:pt>
                <c:pt idx="936">
                  <c:v>20454.3</c:v>
                </c:pt>
                <c:pt idx="937">
                  <c:v>20080.400000000001</c:v>
                </c:pt>
                <c:pt idx="938">
                  <c:v>20504.7</c:v>
                </c:pt>
                <c:pt idx="939">
                  <c:v>20118.2</c:v>
                </c:pt>
                <c:pt idx="940">
                  <c:v>20854.900000000001</c:v>
                </c:pt>
                <c:pt idx="941">
                  <c:v>21248.7</c:v>
                </c:pt>
                <c:pt idx="942">
                  <c:v>21330.3</c:v>
                </c:pt>
                <c:pt idx="943">
                  <c:v>20916.3</c:v>
                </c:pt>
                <c:pt idx="944">
                  <c:v>20898.099999999999</c:v>
                </c:pt>
                <c:pt idx="945">
                  <c:v>22032.799999999999</c:v>
                </c:pt>
                <c:pt idx="946">
                  <c:v>20692</c:v>
                </c:pt>
                <c:pt idx="947">
                  <c:v>20916.900000000001</c:v>
                </c:pt>
                <c:pt idx="948">
                  <c:v>20430.599999999999</c:v>
                </c:pt>
                <c:pt idx="949">
                  <c:v>20583.8</c:v>
                </c:pt>
                <c:pt idx="950">
                  <c:v>21258.799999999999</c:v>
                </c:pt>
                <c:pt idx="951">
                  <c:v>20452.599999999999</c:v>
                </c:pt>
                <c:pt idx="952">
                  <c:v>21074.2</c:v>
                </c:pt>
                <c:pt idx="953">
                  <c:v>20680.599999999999</c:v>
                </c:pt>
                <c:pt idx="954">
                  <c:v>21206.1</c:v>
                </c:pt>
                <c:pt idx="955">
                  <c:v>21593.8</c:v>
                </c:pt>
                <c:pt idx="956">
                  <c:v>19635.2</c:v>
                </c:pt>
                <c:pt idx="957">
                  <c:v>20609</c:v>
                </c:pt>
                <c:pt idx="958">
                  <c:v>20304.8</c:v>
                </c:pt>
                <c:pt idx="959">
                  <c:v>19712.599999999999</c:v>
                </c:pt>
                <c:pt idx="960">
                  <c:v>20976.3</c:v>
                </c:pt>
                <c:pt idx="961">
                  <c:v>19695.900000000001</c:v>
                </c:pt>
                <c:pt idx="962">
                  <c:v>21302.1</c:v>
                </c:pt>
                <c:pt idx="963">
                  <c:v>20536.2</c:v>
                </c:pt>
                <c:pt idx="964">
                  <c:v>21197.3</c:v>
                </c:pt>
                <c:pt idx="965">
                  <c:v>20451.8</c:v>
                </c:pt>
                <c:pt idx="966">
                  <c:v>21080.9</c:v>
                </c:pt>
                <c:pt idx="967">
                  <c:v>21341.7</c:v>
                </c:pt>
                <c:pt idx="968">
                  <c:v>21302.1</c:v>
                </c:pt>
                <c:pt idx="969">
                  <c:v>20434.7</c:v>
                </c:pt>
                <c:pt idx="970">
                  <c:v>20949.400000000001</c:v>
                </c:pt>
                <c:pt idx="971">
                  <c:v>21294.9</c:v>
                </c:pt>
                <c:pt idx="972">
                  <c:v>21187.9</c:v>
                </c:pt>
                <c:pt idx="973">
                  <c:v>20988.2</c:v>
                </c:pt>
                <c:pt idx="974">
                  <c:v>20790.5</c:v>
                </c:pt>
                <c:pt idx="975">
                  <c:v>21401.3</c:v>
                </c:pt>
                <c:pt idx="976">
                  <c:v>20675.099999999999</c:v>
                </c:pt>
                <c:pt idx="977">
                  <c:v>21729.200000000001</c:v>
                </c:pt>
                <c:pt idx="978">
                  <c:v>21623.8</c:v>
                </c:pt>
                <c:pt idx="979">
                  <c:v>20875.8</c:v>
                </c:pt>
                <c:pt idx="980">
                  <c:v>21139</c:v>
                </c:pt>
                <c:pt idx="981">
                  <c:v>21219.1</c:v>
                </c:pt>
                <c:pt idx="982">
                  <c:v>21371</c:v>
                </c:pt>
                <c:pt idx="983">
                  <c:v>21000.400000000001</c:v>
                </c:pt>
                <c:pt idx="984">
                  <c:v>21148.5</c:v>
                </c:pt>
                <c:pt idx="985">
                  <c:v>21771.5</c:v>
                </c:pt>
                <c:pt idx="986">
                  <c:v>20733.099999999999</c:v>
                </c:pt>
                <c:pt idx="987">
                  <c:v>21746.3</c:v>
                </c:pt>
                <c:pt idx="988">
                  <c:v>20697</c:v>
                </c:pt>
                <c:pt idx="989">
                  <c:v>20957.599999999999</c:v>
                </c:pt>
                <c:pt idx="990">
                  <c:v>21599.3</c:v>
                </c:pt>
                <c:pt idx="991">
                  <c:v>21602</c:v>
                </c:pt>
                <c:pt idx="992">
                  <c:v>21618.3</c:v>
                </c:pt>
                <c:pt idx="993">
                  <c:v>20515.5</c:v>
                </c:pt>
                <c:pt idx="994">
                  <c:v>21256.5</c:v>
                </c:pt>
                <c:pt idx="995">
                  <c:v>21842.400000000001</c:v>
                </c:pt>
                <c:pt idx="996">
                  <c:v>21203.4</c:v>
                </c:pt>
                <c:pt idx="997">
                  <c:v>20783.400000000001</c:v>
                </c:pt>
                <c:pt idx="998">
                  <c:v>21869</c:v>
                </c:pt>
                <c:pt idx="999">
                  <c:v>20653.2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98-498E-B2B7-F38ADAB2EDDE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M6x20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EditedData2!$G$2:$G$1001</c:f>
              <c:numCache>
                <c:formatCode>General</c:formatCode>
                <c:ptCount val="1000"/>
                <c:pt idx="0">
                  <c:v>-527.29999999999995</c:v>
                </c:pt>
                <c:pt idx="1">
                  <c:v>-381.2</c:v>
                </c:pt>
                <c:pt idx="2">
                  <c:v>269.49999999999994</c:v>
                </c:pt>
                <c:pt idx="3">
                  <c:v>681.80000000000007</c:v>
                </c:pt>
                <c:pt idx="4">
                  <c:v>219.9</c:v>
                </c:pt>
                <c:pt idx="5">
                  <c:v>448</c:v>
                </c:pt>
                <c:pt idx="6">
                  <c:v>1119.7000000000003</c:v>
                </c:pt>
                <c:pt idx="7">
                  <c:v>1829.5</c:v>
                </c:pt>
                <c:pt idx="8">
                  <c:v>2285.6</c:v>
                </c:pt>
                <c:pt idx="9">
                  <c:v>2089.1</c:v>
                </c:pt>
                <c:pt idx="10">
                  <c:v>2409</c:v>
                </c:pt>
                <c:pt idx="11">
                  <c:v>2557.9</c:v>
                </c:pt>
                <c:pt idx="12">
                  <c:v>3163.8</c:v>
                </c:pt>
                <c:pt idx="13">
                  <c:v>3343.3</c:v>
                </c:pt>
                <c:pt idx="14">
                  <c:v>3384.2</c:v>
                </c:pt>
                <c:pt idx="15">
                  <c:v>3508.7</c:v>
                </c:pt>
                <c:pt idx="16">
                  <c:v>3706</c:v>
                </c:pt>
                <c:pt idx="17">
                  <c:v>3841.2</c:v>
                </c:pt>
                <c:pt idx="18">
                  <c:v>3426.8</c:v>
                </c:pt>
                <c:pt idx="19">
                  <c:v>4294.1000000000004</c:v>
                </c:pt>
                <c:pt idx="20">
                  <c:v>4636.1000000000004</c:v>
                </c:pt>
                <c:pt idx="21">
                  <c:v>4685.7</c:v>
                </c:pt>
                <c:pt idx="22">
                  <c:v>5434</c:v>
                </c:pt>
                <c:pt idx="23">
                  <c:v>4972.7</c:v>
                </c:pt>
                <c:pt idx="24">
                  <c:v>5495.8</c:v>
                </c:pt>
                <c:pt idx="25">
                  <c:v>5660.1</c:v>
                </c:pt>
                <c:pt idx="26">
                  <c:v>6415.4</c:v>
                </c:pt>
                <c:pt idx="27">
                  <c:v>6575.6</c:v>
                </c:pt>
                <c:pt idx="28">
                  <c:v>6843.2</c:v>
                </c:pt>
                <c:pt idx="29">
                  <c:v>7172.8</c:v>
                </c:pt>
                <c:pt idx="30">
                  <c:v>6745.1</c:v>
                </c:pt>
                <c:pt idx="31">
                  <c:v>7239</c:v>
                </c:pt>
                <c:pt idx="32">
                  <c:v>6733.9</c:v>
                </c:pt>
                <c:pt idx="33">
                  <c:v>7534.5</c:v>
                </c:pt>
                <c:pt idx="34">
                  <c:v>7638.9</c:v>
                </c:pt>
                <c:pt idx="35">
                  <c:v>7808.6</c:v>
                </c:pt>
                <c:pt idx="36">
                  <c:v>7797.1</c:v>
                </c:pt>
                <c:pt idx="37">
                  <c:v>7786.9</c:v>
                </c:pt>
                <c:pt idx="38">
                  <c:v>8896.5</c:v>
                </c:pt>
                <c:pt idx="39">
                  <c:v>9083</c:v>
                </c:pt>
                <c:pt idx="40">
                  <c:v>8693.2999999999993</c:v>
                </c:pt>
                <c:pt idx="41">
                  <c:v>8523.5</c:v>
                </c:pt>
                <c:pt idx="42">
                  <c:v>9527</c:v>
                </c:pt>
                <c:pt idx="43">
                  <c:v>7966.3</c:v>
                </c:pt>
                <c:pt idx="44">
                  <c:v>9987.2999999999993</c:v>
                </c:pt>
                <c:pt idx="45">
                  <c:v>9447.7999999999993</c:v>
                </c:pt>
                <c:pt idx="46">
                  <c:v>10449.799999999999</c:v>
                </c:pt>
                <c:pt idx="47">
                  <c:v>10436.4</c:v>
                </c:pt>
                <c:pt idx="48">
                  <c:v>9511.7999999999993</c:v>
                </c:pt>
                <c:pt idx="49">
                  <c:v>9604.1</c:v>
                </c:pt>
                <c:pt idx="50">
                  <c:v>9931.6</c:v>
                </c:pt>
                <c:pt idx="51">
                  <c:v>10384.799999999999</c:v>
                </c:pt>
                <c:pt idx="52">
                  <c:v>11680.7</c:v>
                </c:pt>
                <c:pt idx="53">
                  <c:v>10751.2</c:v>
                </c:pt>
                <c:pt idx="54">
                  <c:v>11143.5</c:v>
                </c:pt>
                <c:pt idx="55">
                  <c:v>11663.1</c:v>
                </c:pt>
                <c:pt idx="56">
                  <c:v>10617.5</c:v>
                </c:pt>
                <c:pt idx="57">
                  <c:v>11356.5</c:v>
                </c:pt>
                <c:pt idx="58">
                  <c:v>11954.4</c:v>
                </c:pt>
                <c:pt idx="59">
                  <c:v>11895.3</c:v>
                </c:pt>
                <c:pt idx="60">
                  <c:v>12269.2</c:v>
                </c:pt>
                <c:pt idx="61">
                  <c:v>12125.5</c:v>
                </c:pt>
                <c:pt idx="62">
                  <c:v>12028.5</c:v>
                </c:pt>
                <c:pt idx="63">
                  <c:v>12112.6</c:v>
                </c:pt>
                <c:pt idx="64">
                  <c:v>12014.7</c:v>
                </c:pt>
                <c:pt idx="65">
                  <c:v>12819.2</c:v>
                </c:pt>
                <c:pt idx="66">
                  <c:v>11878.1</c:v>
                </c:pt>
                <c:pt idx="67">
                  <c:v>12996.5</c:v>
                </c:pt>
                <c:pt idx="68">
                  <c:v>12827</c:v>
                </c:pt>
                <c:pt idx="69">
                  <c:v>14154.9</c:v>
                </c:pt>
                <c:pt idx="70">
                  <c:v>13226</c:v>
                </c:pt>
                <c:pt idx="71">
                  <c:v>14209.5</c:v>
                </c:pt>
                <c:pt idx="72">
                  <c:v>13429.5</c:v>
                </c:pt>
                <c:pt idx="73">
                  <c:v>12979.8</c:v>
                </c:pt>
                <c:pt idx="74">
                  <c:v>13937.2</c:v>
                </c:pt>
                <c:pt idx="75">
                  <c:v>13886.7</c:v>
                </c:pt>
                <c:pt idx="76">
                  <c:v>14119.9</c:v>
                </c:pt>
                <c:pt idx="77">
                  <c:v>14700.9</c:v>
                </c:pt>
                <c:pt idx="78">
                  <c:v>14695.1</c:v>
                </c:pt>
                <c:pt idx="79">
                  <c:v>14197.2</c:v>
                </c:pt>
                <c:pt idx="80">
                  <c:v>15496.2</c:v>
                </c:pt>
                <c:pt idx="81">
                  <c:v>15400.2</c:v>
                </c:pt>
                <c:pt idx="82">
                  <c:v>15508.7</c:v>
                </c:pt>
                <c:pt idx="83">
                  <c:v>14732.6</c:v>
                </c:pt>
                <c:pt idx="84">
                  <c:v>15862.4</c:v>
                </c:pt>
                <c:pt idx="85">
                  <c:v>15040.9</c:v>
                </c:pt>
                <c:pt idx="86">
                  <c:v>16074.8</c:v>
                </c:pt>
                <c:pt idx="87">
                  <c:v>15180.1</c:v>
                </c:pt>
                <c:pt idx="88">
                  <c:v>16058.1</c:v>
                </c:pt>
                <c:pt idx="89">
                  <c:v>15236</c:v>
                </c:pt>
                <c:pt idx="90">
                  <c:v>16450.099999999999</c:v>
                </c:pt>
                <c:pt idx="91">
                  <c:v>15786.8</c:v>
                </c:pt>
                <c:pt idx="92">
                  <c:v>16102.6</c:v>
                </c:pt>
                <c:pt idx="93">
                  <c:v>17342.8</c:v>
                </c:pt>
                <c:pt idx="94">
                  <c:v>16871.5</c:v>
                </c:pt>
                <c:pt idx="95">
                  <c:v>16599.3</c:v>
                </c:pt>
                <c:pt idx="96">
                  <c:v>16863.099999999999</c:v>
                </c:pt>
                <c:pt idx="97">
                  <c:v>17345</c:v>
                </c:pt>
                <c:pt idx="98">
                  <c:v>17643.099999999999</c:v>
                </c:pt>
                <c:pt idx="99">
                  <c:v>16770.400000000001</c:v>
                </c:pt>
                <c:pt idx="100">
                  <c:v>18077.7</c:v>
                </c:pt>
                <c:pt idx="101">
                  <c:v>16591.900000000001</c:v>
                </c:pt>
                <c:pt idx="102">
                  <c:v>16591.599999999999</c:v>
                </c:pt>
                <c:pt idx="103">
                  <c:v>18006.5</c:v>
                </c:pt>
                <c:pt idx="104">
                  <c:v>17773.2</c:v>
                </c:pt>
                <c:pt idx="105">
                  <c:v>18182.900000000001</c:v>
                </c:pt>
                <c:pt idx="106">
                  <c:v>18450.599999999999</c:v>
                </c:pt>
                <c:pt idx="107">
                  <c:v>18392.400000000001</c:v>
                </c:pt>
                <c:pt idx="108">
                  <c:v>19045.5</c:v>
                </c:pt>
                <c:pt idx="109">
                  <c:v>18273.900000000001</c:v>
                </c:pt>
                <c:pt idx="110">
                  <c:v>17218.2</c:v>
                </c:pt>
                <c:pt idx="111">
                  <c:v>17960.2</c:v>
                </c:pt>
                <c:pt idx="112">
                  <c:v>18577.5</c:v>
                </c:pt>
                <c:pt idx="113">
                  <c:v>18794.7</c:v>
                </c:pt>
                <c:pt idx="114">
                  <c:v>19359.900000000001</c:v>
                </c:pt>
                <c:pt idx="115">
                  <c:v>18728.599999999999</c:v>
                </c:pt>
                <c:pt idx="116">
                  <c:v>18868.2</c:v>
                </c:pt>
                <c:pt idx="117">
                  <c:v>19287.099999999999</c:v>
                </c:pt>
                <c:pt idx="118">
                  <c:v>19198</c:v>
                </c:pt>
                <c:pt idx="119">
                  <c:v>19825.400000000001</c:v>
                </c:pt>
                <c:pt idx="120">
                  <c:v>18449.7</c:v>
                </c:pt>
                <c:pt idx="121">
                  <c:v>19547.7</c:v>
                </c:pt>
                <c:pt idx="122">
                  <c:v>19981.900000000001</c:v>
                </c:pt>
                <c:pt idx="123">
                  <c:v>19533.7</c:v>
                </c:pt>
                <c:pt idx="124">
                  <c:v>19766.8</c:v>
                </c:pt>
                <c:pt idx="125">
                  <c:v>19967.400000000001</c:v>
                </c:pt>
                <c:pt idx="126">
                  <c:v>19382.3</c:v>
                </c:pt>
                <c:pt idx="127">
                  <c:v>20393.7</c:v>
                </c:pt>
                <c:pt idx="128">
                  <c:v>19648.2</c:v>
                </c:pt>
                <c:pt idx="129">
                  <c:v>20286.7</c:v>
                </c:pt>
                <c:pt idx="130">
                  <c:v>20347.3</c:v>
                </c:pt>
                <c:pt idx="131">
                  <c:v>20475.2</c:v>
                </c:pt>
                <c:pt idx="132">
                  <c:v>20963.5</c:v>
                </c:pt>
                <c:pt idx="133">
                  <c:v>20347.3</c:v>
                </c:pt>
                <c:pt idx="134">
                  <c:v>20403.400000000001</c:v>
                </c:pt>
                <c:pt idx="135">
                  <c:v>20552.400000000001</c:v>
                </c:pt>
                <c:pt idx="136">
                  <c:v>20469.7</c:v>
                </c:pt>
                <c:pt idx="137">
                  <c:v>20935.3</c:v>
                </c:pt>
                <c:pt idx="138">
                  <c:v>20451.099999999999</c:v>
                </c:pt>
                <c:pt idx="139">
                  <c:v>20808.400000000001</c:v>
                </c:pt>
                <c:pt idx="140">
                  <c:v>21261.4</c:v>
                </c:pt>
                <c:pt idx="141">
                  <c:v>20729.900000000001</c:v>
                </c:pt>
                <c:pt idx="142">
                  <c:v>20989.3</c:v>
                </c:pt>
                <c:pt idx="143">
                  <c:v>20759.7</c:v>
                </c:pt>
                <c:pt idx="144">
                  <c:v>21193.8</c:v>
                </c:pt>
                <c:pt idx="145">
                  <c:v>23029.7</c:v>
                </c:pt>
                <c:pt idx="146">
                  <c:v>21767.599999999999</c:v>
                </c:pt>
                <c:pt idx="147">
                  <c:v>22179.1</c:v>
                </c:pt>
                <c:pt idx="148">
                  <c:v>22311.8</c:v>
                </c:pt>
                <c:pt idx="149">
                  <c:v>21997.200000000001</c:v>
                </c:pt>
                <c:pt idx="150">
                  <c:v>21978.400000000001</c:v>
                </c:pt>
                <c:pt idx="151">
                  <c:v>22293.1</c:v>
                </c:pt>
                <c:pt idx="152">
                  <c:v>21692.2</c:v>
                </c:pt>
                <c:pt idx="153">
                  <c:v>21437.5</c:v>
                </c:pt>
                <c:pt idx="154">
                  <c:v>22481.8</c:v>
                </c:pt>
                <c:pt idx="155">
                  <c:v>22085.3</c:v>
                </c:pt>
                <c:pt idx="156">
                  <c:v>22414.400000000001</c:v>
                </c:pt>
                <c:pt idx="157">
                  <c:v>22135.5</c:v>
                </c:pt>
                <c:pt idx="158">
                  <c:v>23019.599999999999</c:v>
                </c:pt>
                <c:pt idx="159">
                  <c:v>22112.7</c:v>
                </c:pt>
                <c:pt idx="160">
                  <c:v>23037.8</c:v>
                </c:pt>
                <c:pt idx="161">
                  <c:v>23237.8</c:v>
                </c:pt>
                <c:pt idx="162">
                  <c:v>23721.4</c:v>
                </c:pt>
                <c:pt idx="163">
                  <c:v>24924.5</c:v>
                </c:pt>
                <c:pt idx="164">
                  <c:v>24030.7</c:v>
                </c:pt>
                <c:pt idx="165">
                  <c:v>23913.200000000001</c:v>
                </c:pt>
                <c:pt idx="166">
                  <c:v>22814.3</c:v>
                </c:pt>
                <c:pt idx="167">
                  <c:v>23552.799999999999</c:v>
                </c:pt>
                <c:pt idx="168">
                  <c:v>23960.400000000001</c:v>
                </c:pt>
                <c:pt idx="169">
                  <c:v>22735.4</c:v>
                </c:pt>
                <c:pt idx="170">
                  <c:v>22950.3</c:v>
                </c:pt>
                <c:pt idx="171">
                  <c:v>23448.1</c:v>
                </c:pt>
                <c:pt idx="172">
                  <c:v>22811.599999999999</c:v>
                </c:pt>
                <c:pt idx="173">
                  <c:v>24139.3</c:v>
                </c:pt>
                <c:pt idx="174">
                  <c:v>24831.8</c:v>
                </c:pt>
                <c:pt idx="175">
                  <c:v>24002.2</c:v>
                </c:pt>
                <c:pt idx="176">
                  <c:v>24189.5</c:v>
                </c:pt>
                <c:pt idx="177">
                  <c:v>23660.6</c:v>
                </c:pt>
                <c:pt idx="178">
                  <c:v>24854.1</c:v>
                </c:pt>
                <c:pt idx="179">
                  <c:v>24419.4</c:v>
                </c:pt>
                <c:pt idx="180">
                  <c:v>24693.3</c:v>
                </c:pt>
                <c:pt idx="181">
                  <c:v>23968.2</c:v>
                </c:pt>
                <c:pt idx="182">
                  <c:v>24448.799999999999</c:v>
                </c:pt>
                <c:pt idx="183">
                  <c:v>25371.5</c:v>
                </c:pt>
                <c:pt idx="184">
                  <c:v>24215.1</c:v>
                </c:pt>
                <c:pt idx="185">
                  <c:v>24824.9</c:v>
                </c:pt>
                <c:pt idx="186">
                  <c:v>24805.8</c:v>
                </c:pt>
                <c:pt idx="187">
                  <c:v>24642</c:v>
                </c:pt>
                <c:pt idx="188">
                  <c:v>24630.6</c:v>
                </c:pt>
                <c:pt idx="189">
                  <c:v>25227.5</c:v>
                </c:pt>
                <c:pt idx="190">
                  <c:v>25070.799999999999</c:v>
                </c:pt>
                <c:pt idx="191">
                  <c:v>25344.400000000001</c:v>
                </c:pt>
                <c:pt idx="192">
                  <c:v>25205</c:v>
                </c:pt>
                <c:pt idx="193">
                  <c:v>25920</c:v>
                </c:pt>
                <c:pt idx="194">
                  <c:v>25462.400000000001</c:v>
                </c:pt>
                <c:pt idx="195">
                  <c:v>25614.400000000001</c:v>
                </c:pt>
                <c:pt idx="196">
                  <c:v>24944.9</c:v>
                </c:pt>
                <c:pt idx="197">
                  <c:v>25577.200000000001</c:v>
                </c:pt>
                <c:pt idx="198">
                  <c:v>25568.799999999999</c:v>
                </c:pt>
                <c:pt idx="199">
                  <c:v>26255.1</c:v>
                </c:pt>
                <c:pt idx="200">
                  <c:v>25988.400000000001</c:v>
                </c:pt>
                <c:pt idx="201">
                  <c:v>25193.9</c:v>
                </c:pt>
                <c:pt idx="202">
                  <c:v>24954</c:v>
                </c:pt>
                <c:pt idx="203">
                  <c:v>26258.6</c:v>
                </c:pt>
                <c:pt idx="204">
                  <c:v>25719.5</c:v>
                </c:pt>
                <c:pt idx="205">
                  <c:v>25868.2</c:v>
                </c:pt>
                <c:pt idx="206">
                  <c:v>26420.799999999999</c:v>
                </c:pt>
                <c:pt idx="207">
                  <c:v>26283.7</c:v>
                </c:pt>
                <c:pt idx="208">
                  <c:v>26881.1</c:v>
                </c:pt>
                <c:pt idx="209">
                  <c:v>26204.2</c:v>
                </c:pt>
                <c:pt idx="210">
                  <c:v>27536.2</c:v>
                </c:pt>
                <c:pt idx="211">
                  <c:v>26752.5</c:v>
                </c:pt>
                <c:pt idx="212">
                  <c:v>26188.5</c:v>
                </c:pt>
                <c:pt idx="213">
                  <c:v>26818.6</c:v>
                </c:pt>
                <c:pt idx="214">
                  <c:v>26093.599999999999</c:v>
                </c:pt>
                <c:pt idx="215">
                  <c:v>26731.9</c:v>
                </c:pt>
                <c:pt idx="216">
                  <c:v>26030.7</c:v>
                </c:pt>
                <c:pt idx="217">
                  <c:v>26428.5</c:v>
                </c:pt>
                <c:pt idx="218">
                  <c:v>26657.1</c:v>
                </c:pt>
                <c:pt idx="219">
                  <c:v>27101.4</c:v>
                </c:pt>
                <c:pt idx="220">
                  <c:v>26940</c:v>
                </c:pt>
                <c:pt idx="221">
                  <c:v>26891.1</c:v>
                </c:pt>
                <c:pt idx="222">
                  <c:v>27078.2</c:v>
                </c:pt>
                <c:pt idx="223">
                  <c:v>27663.7</c:v>
                </c:pt>
                <c:pt idx="224">
                  <c:v>27738.2</c:v>
                </c:pt>
                <c:pt idx="225">
                  <c:v>27253.7</c:v>
                </c:pt>
                <c:pt idx="226">
                  <c:v>27125.3</c:v>
                </c:pt>
                <c:pt idx="227">
                  <c:v>27123.200000000001</c:v>
                </c:pt>
                <c:pt idx="228">
                  <c:v>27236.6</c:v>
                </c:pt>
                <c:pt idx="229">
                  <c:v>27149.3</c:v>
                </c:pt>
                <c:pt idx="230">
                  <c:v>27839.7</c:v>
                </c:pt>
                <c:pt idx="231">
                  <c:v>26744.3</c:v>
                </c:pt>
                <c:pt idx="232">
                  <c:v>27582.9</c:v>
                </c:pt>
                <c:pt idx="233">
                  <c:v>28088.400000000001</c:v>
                </c:pt>
                <c:pt idx="234">
                  <c:v>26589.1</c:v>
                </c:pt>
                <c:pt idx="235">
                  <c:v>27164.799999999999</c:v>
                </c:pt>
                <c:pt idx="236">
                  <c:v>27609.599999999999</c:v>
                </c:pt>
                <c:pt idx="237">
                  <c:v>27599.7</c:v>
                </c:pt>
                <c:pt idx="238">
                  <c:v>28005.7</c:v>
                </c:pt>
                <c:pt idx="239">
                  <c:v>28068.7</c:v>
                </c:pt>
                <c:pt idx="240">
                  <c:v>28127.7</c:v>
                </c:pt>
                <c:pt idx="241">
                  <c:v>27653</c:v>
                </c:pt>
                <c:pt idx="242">
                  <c:v>28192.400000000001</c:v>
                </c:pt>
                <c:pt idx="243">
                  <c:v>28296.9</c:v>
                </c:pt>
                <c:pt idx="244">
                  <c:v>28256.9</c:v>
                </c:pt>
                <c:pt idx="245">
                  <c:v>27197.599999999999</c:v>
                </c:pt>
                <c:pt idx="246">
                  <c:v>28978.7</c:v>
                </c:pt>
                <c:pt idx="247">
                  <c:v>28238.799999999999</c:v>
                </c:pt>
                <c:pt idx="248">
                  <c:v>29318</c:v>
                </c:pt>
                <c:pt idx="249">
                  <c:v>27592.3</c:v>
                </c:pt>
                <c:pt idx="250">
                  <c:v>29206.2</c:v>
                </c:pt>
                <c:pt idx="251">
                  <c:v>29083.3</c:v>
                </c:pt>
                <c:pt idx="252">
                  <c:v>29578.5</c:v>
                </c:pt>
                <c:pt idx="253">
                  <c:v>28706.6</c:v>
                </c:pt>
                <c:pt idx="254">
                  <c:v>28637</c:v>
                </c:pt>
                <c:pt idx="255">
                  <c:v>29155.9</c:v>
                </c:pt>
                <c:pt idx="256">
                  <c:v>28801.200000000001</c:v>
                </c:pt>
                <c:pt idx="257">
                  <c:v>28567.8</c:v>
                </c:pt>
                <c:pt idx="258">
                  <c:v>28993.200000000001</c:v>
                </c:pt>
                <c:pt idx="259">
                  <c:v>28433</c:v>
                </c:pt>
                <c:pt idx="260">
                  <c:v>28623.599999999999</c:v>
                </c:pt>
                <c:pt idx="261">
                  <c:v>28507.1</c:v>
                </c:pt>
                <c:pt idx="262">
                  <c:v>27979.7</c:v>
                </c:pt>
                <c:pt idx="263">
                  <c:v>29475.4</c:v>
                </c:pt>
                <c:pt idx="264">
                  <c:v>30261.1</c:v>
                </c:pt>
                <c:pt idx="265">
                  <c:v>29015.8</c:v>
                </c:pt>
                <c:pt idx="266">
                  <c:v>29449.4</c:v>
                </c:pt>
                <c:pt idx="267">
                  <c:v>30532.2</c:v>
                </c:pt>
                <c:pt idx="268">
                  <c:v>30297.1</c:v>
                </c:pt>
                <c:pt idx="269">
                  <c:v>28606.9</c:v>
                </c:pt>
                <c:pt idx="270">
                  <c:v>30444</c:v>
                </c:pt>
                <c:pt idx="271">
                  <c:v>28817.200000000001</c:v>
                </c:pt>
                <c:pt idx="272">
                  <c:v>29808.3</c:v>
                </c:pt>
                <c:pt idx="273">
                  <c:v>28770.1</c:v>
                </c:pt>
                <c:pt idx="274">
                  <c:v>29006.799999999999</c:v>
                </c:pt>
                <c:pt idx="275">
                  <c:v>28762.5</c:v>
                </c:pt>
                <c:pt idx="276">
                  <c:v>29548.1</c:v>
                </c:pt>
                <c:pt idx="277">
                  <c:v>30116.5</c:v>
                </c:pt>
                <c:pt idx="278">
                  <c:v>30219.4</c:v>
                </c:pt>
                <c:pt idx="279">
                  <c:v>30410.5</c:v>
                </c:pt>
                <c:pt idx="280">
                  <c:v>30125.3</c:v>
                </c:pt>
                <c:pt idx="281">
                  <c:v>30061.4</c:v>
                </c:pt>
                <c:pt idx="282">
                  <c:v>29899.1</c:v>
                </c:pt>
                <c:pt idx="283">
                  <c:v>29479.9</c:v>
                </c:pt>
                <c:pt idx="284">
                  <c:v>30732.799999999999</c:v>
                </c:pt>
                <c:pt idx="285">
                  <c:v>30644.3</c:v>
                </c:pt>
                <c:pt idx="286">
                  <c:v>30323.7</c:v>
                </c:pt>
                <c:pt idx="287">
                  <c:v>28887.5</c:v>
                </c:pt>
                <c:pt idx="288">
                  <c:v>30035.8</c:v>
                </c:pt>
                <c:pt idx="289">
                  <c:v>30011.599999999999</c:v>
                </c:pt>
                <c:pt idx="290">
                  <c:v>30327.7</c:v>
                </c:pt>
                <c:pt idx="291">
                  <c:v>29368.7</c:v>
                </c:pt>
                <c:pt idx="292">
                  <c:v>29545.7</c:v>
                </c:pt>
                <c:pt idx="293">
                  <c:v>30934.5</c:v>
                </c:pt>
                <c:pt idx="294">
                  <c:v>30886.9</c:v>
                </c:pt>
                <c:pt idx="295">
                  <c:v>30075.8</c:v>
                </c:pt>
                <c:pt idx="296">
                  <c:v>30066.5</c:v>
                </c:pt>
                <c:pt idx="297">
                  <c:v>30614.400000000001</c:v>
                </c:pt>
                <c:pt idx="298">
                  <c:v>30083.7</c:v>
                </c:pt>
                <c:pt idx="299">
                  <c:v>30481</c:v>
                </c:pt>
                <c:pt idx="300">
                  <c:v>30159.200000000001</c:v>
                </c:pt>
                <c:pt idx="301">
                  <c:v>30623.3</c:v>
                </c:pt>
                <c:pt idx="302">
                  <c:v>30292.7</c:v>
                </c:pt>
                <c:pt idx="303">
                  <c:v>31093</c:v>
                </c:pt>
                <c:pt idx="304">
                  <c:v>32239.200000000001</c:v>
                </c:pt>
                <c:pt idx="305">
                  <c:v>29792.9</c:v>
                </c:pt>
                <c:pt idx="306">
                  <c:v>29620.799999999999</c:v>
                </c:pt>
                <c:pt idx="307">
                  <c:v>32005.5</c:v>
                </c:pt>
                <c:pt idx="308">
                  <c:v>30232.7</c:v>
                </c:pt>
                <c:pt idx="309">
                  <c:v>31489.7</c:v>
                </c:pt>
                <c:pt idx="310">
                  <c:v>30170</c:v>
                </c:pt>
                <c:pt idx="311">
                  <c:v>31269.3</c:v>
                </c:pt>
                <c:pt idx="312">
                  <c:v>30869.4</c:v>
                </c:pt>
                <c:pt idx="313">
                  <c:v>30977.200000000001</c:v>
                </c:pt>
                <c:pt idx="314">
                  <c:v>31200.7</c:v>
                </c:pt>
                <c:pt idx="315">
                  <c:v>30895.599999999999</c:v>
                </c:pt>
                <c:pt idx="316">
                  <c:v>30409.599999999999</c:v>
                </c:pt>
                <c:pt idx="317">
                  <c:v>30822.5</c:v>
                </c:pt>
                <c:pt idx="318">
                  <c:v>30884.7</c:v>
                </c:pt>
                <c:pt idx="319">
                  <c:v>31252.400000000001</c:v>
                </c:pt>
                <c:pt idx="320">
                  <c:v>31204.400000000001</c:v>
                </c:pt>
                <c:pt idx="321">
                  <c:v>30244.2</c:v>
                </c:pt>
                <c:pt idx="322">
                  <c:v>31619.599999999999</c:v>
                </c:pt>
                <c:pt idx="323">
                  <c:v>30387.599999999999</c:v>
                </c:pt>
                <c:pt idx="324">
                  <c:v>32050.5</c:v>
                </c:pt>
                <c:pt idx="325">
                  <c:v>32120.400000000001</c:v>
                </c:pt>
                <c:pt idx="326">
                  <c:v>31335.599999999999</c:v>
                </c:pt>
                <c:pt idx="327">
                  <c:v>32595.9</c:v>
                </c:pt>
                <c:pt idx="328">
                  <c:v>31748.5</c:v>
                </c:pt>
                <c:pt idx="329">
                  <c:v>32428.2</c:v>
                </c:pt>
                <c:pt idx="330">
                  <c:v>31597.1</c:v>
                </c:pt>
                <c:pt idx="331">
                  <c:v>31551.1</c:v>
                </c:pt>
                <c:pt idx="332">
                  <c:v>32279.7</c:v>
                </c:pt>
                <c:pt idx="333">
                  <c:v>31108.400000000001</c:v>
                </c:pt>
                <c:pt idx="334">
                  <c:v>32070.6</c:v>
                </c:pt>
                <c:pt idx="335">
                  <c:v>32313.8</c:v>
                </c:pt>
                <c:pt idx="336">
                  <c:v>31506.799999999999</c:v>
                </c:pt>
                <c:pt idx="337">
                  <c:v>32712.799999999999</c:v>
                </c:pt>
                <c:pt idx="338">
                  <c:v>31224.6</c:v>
                </c:pt>
                <c:pt idx="339">
                  <c:v>32568.799999999999</c:v>
                </c:pt>
                <c:pt idx="340">
                  <c:v>32143.4</c:v>
                </c:pt>
                <c:pt idx="341">
                  <c:v>32814.699999999997</c:v>
                </c:pt>
                <c:pt idx="342">
                  <c:v>32700.6</c:v>
                </c:pt>
                <c:pt idx="343">
                  <c:v>31900.799999999999</c:v>
                </c:pt>
                <c:pt idx="344">
                  <c:v>33121.5</c:v>
                </c:pt>
                <c:pt idx="345">
                  <c:v>33445.300000000003</c:v>
                </c:pt>
                <c:pt idx="346">
                  <c:v>31418.7</c:v>
                </c:pt>
                <c:pt idx="347">
                  <c:v>32376.400000000001</c:v>
                </c:pt>
                <c:pt idx="348">
                  <c:v>33027.9</c:v>
                </c:pt>
                <c:pt idx="349">
                  <c:v>31901.200000000001</c:v>
                </c:pt>
                <c:pt idx="350">
                  <c:v>32633.9</c:v>
                </c:pt>
                <c:pt idx="351">
                  <c:v>32667.1</c:v>
                </c:pt>
                <c:pt idx="352">
                  <c:v>32768.800000000003</c:v>
                </c:pt>
                <c:pt idx="353">
                  <c:v>32998.9</c:v>
                </c:pt>
                <c:pt idx="354">
                  <c:v>32819.4</c:v>
                </c:pt>
                <c:pt idx="355">
                  <c:v>31901.200000000001</c:v>
                </c:pt>
                <c:pt idx="356">
                  <c:v>32506.2</c:v>
                </c:pt>
                <c:pt idx="357">
                  <c:v>33305.300000000003</c:v>
                </c:pt>
                <c:pt idx="358">
                  <c:v>32369</c:v>
                </c:pt>
                <c:pt idx="359">
                  <c:v>33368</c:v>
                </c:pt>
                <c:pt idx="360">
                  <c:v>34027.4</c:v>
                </c:pt>
                <c:pt idx="361">
                  <c:v>33111.4</c:v>
                </c:pt>
                <c:pt idx="362">
                  <c:v>32330.3</c:v>
                </c:pt>
                <c:pt idx="363">
                  <c:v>33400.800000000003</c:v>
                </c:pt>
                <c:pt idx="364">
                  <c:v>32957.599999999999</c:v>
                </c:pt>
                <c:pt idx="365">
                  <c:v>32902.300000000003</c:v>
                </c:pt>
                <c:pt idx="366">
                  <c:v>32089.1</c:v>
                </c:pt>
                <c:pt idx="367">
                  <c:v>32122.5</c:v>
                </c:pt>
                <c:pt idx="368">
                  <c:v>33296.1</c:v>
                </c:pt>
                <c:pt idx="369">
                  <c:v>33279.4</c:v>
                </c:pt>
                <c:pt idx="370">
                  <c:v>32704.2</c:v>
                </c:pt>
                <c:pt idx="371">
                  <c:v>32848.400000000001</c:v>
                </c:pt>
                <c:pt idx="372">
                  <c:v>33181.199999999997</c:v>
                </c:pt>
                <c:pt idx="373">
                  <c:v>33554.5</c:v>
                </c:pt>
                <c:pt idx="374">
                  <c:v>32435</c:v>
                </c:pt>
                <c:pt idx="375">
                  <c:v>33078</c:v>
                </c:pt>
                <c:pt idx="376">
                  <c:v>33225</c:v>
                </c:pt>
                <c:pt idx="377">
                  <c:v>32910.300000000003</c:v>
                </c:pt>
                <c:pt idx="378">
                  <c:v>33359</c:v>
                </c:pt>
                <c:pt idx="379">
                  <c:v>31535.3</c:v>
                </c:pt>
                <c:pt idx="380">
                  <c:v>33420.800000000003</c:v>
                </c:pt>
                <c:pt idx="381">
                  <c:v>33595.199999999997</c:v>
                </c:pt>
                <c:pt idx="382">
                  <c:v>34458.300000000003</c:v>
                </c:pt>
                <c:pt idx="383">
                  <c:v>33062.9</c:v>
                </c:pt>
                <c:pt idx="384">
                  <c:v>33515.1</c:v>
                </c:pt>
                <c:pt idx="385">
                  <c:v>33126.199999999997</c:v>
                </c:pt>
                <c:pt idx="386">
                  <c:v>32963.599999999999</c:v>
                </c:pt>
                <c:pt idx="387">
                  <c:v>34440.800000000003</c:v>
                </c:pt>
                <c:pt idx="388">
                  <c:v>32739</c:v>
                </c:pt>
                <c:pt idx="389">
                  <c:v>33554.5</c:v>
                </c:pt>
                <c:pt idx="390">
                  <c:v>32766.5</c:v>
                </c:pt>
                <c:pt idx="391">
                  <c:v>34766.5</c:v>
                </c:pt>
                <c:pt idx="392">
                  <c:v>33893.1</c:v>
                </c:pt>
                <c:pt idx="393">
                  <c:v>33629.300000000003</c:v>
                </c:pt>
                <c:pt idx="394">
                  <c:v>33692.699999999997</c:v>
                </c:pt>
                <c:pt idx="395">
                  <c:v>33486.5</c:v>
                </c:pt>
                <c:pt idx="396">
                  <c:v>34161.300000000003</c:v>
                </c:pt>
                <c:pt idx="397">
                  <c:v>35079</c:v>
                </c:pt>
                <c:pt idx="398">
                  <c:v>35052.1</c:v>
                </c:pt>
                <c:pt idx="399">
                  <c:v>34129.300000000003</c:v>
                </c:pt>
                <c:pt idx="400">
                  <c:v>33360.1</c:v>
                </c:pt>
                <c:pt idx="401">
                  <c:v>33801.9</c:v>
                </c:pt>
                <c:pt idx="402">
                  <c:v>34355.699999999997</c:v>
                </c:pt>
                <c:pt idx="403">
                  <c:v>34191.599999999999</c:v>
                </c:pt>
                <c:pt idx="404">
                  <c:v>33382.9</c:v>
                </c:pt>
                <c:pt idx="405">
                  <c:v>32864.199999999997</c:v>
                </c:pt>
                <c:pt idx="406">
                  <c:v>34174.800000000003</c:v>
                </c:pt>
                <c:pt idx="407">
                  <c:v>33464.199999999997</c:v>
                </c:pt>
                <c:pt idx="408">
                  <c:v>34330.9</c:v>
                </c:pt>
                <c:pt idx="409">
                  <c:v>35464.699999999997</c:v>
                </c:pt>
                <c:pt idx="410">
                  <c:v>33706.300000000003</c:v>
                </c:pt>
                <c:pt idx="411">
                  <c:v>33825.1</c:v>
                </c:pt>
                <c:pt idx="412">
                  <c:v>33469.699999999997</c:v>
                </c:pt>
                <c:pt idx="413">
                  <c:v>35080.6</c:v>
                </c:pt>
                <c:pt idx="414">
                  <c:v>34765.1</c:v>
                </c:pt>
                <c:pt idx="415">
                  <c:v>34198.6</c:v>
                </c:pt>
                <c:pt idx="416">
                  <c:v>34430</c:v>
                </c:pt>
                <c:pt idx="417">
                  <c:v>33557.1</c:v>
                </c:pt>
                <c:pt idx="418">
                  <c:v>34723.300000000003</c:v>
                </c:pt>
                <c:pt idx="419">
                  <c:v>35067.800000000003</c:v>
                </c:pt>
                <c:pt idx="420">
                  <c:v>33931</c:v>
                </c:pt>
                <c:pt idx="421">
                  <c:v>35272.699999999997</c:v>
                </c:pt>
                <c:pt idx="422">
                  <c:v>34448.9</c:v>
                </c:pt>
                <c:pt idx="423">
                  <c:v>33908.5</c:v>
                </c:pt>
                <c:pt idx="424">
                  <c:v>34299.5</c:v>
                </c:pt>
                <c:pt idx="425">
                  <c:v>33553.599999999999</c:v>
                </c:pt>
                <c:pt idx="426">
                  <c:v>34468.5</c:v>
                </c:pt>
                <c:pt idx="427">
                  <c:v>34574.1</c:v>
                </c:pt>
                <c:pt idx="428">
                  <c:v>34907.1</c:v>
                </c:pt>
                <c:pt idx="429">
                  <c:v>34601.599999999999</c:v>
                </c:pt>
                <c:pt idx="430">
                  <c:v>33124.699999999997</c:v>
                </c:pt>
                <c:pt idx="431">
                  <c:v>35079.199999999997</c:v>
                </c:pt>
                <c:pt idx="432">
                  <c:v>34723.9</c:v>
                </c:pt>
                <c:pt idx="433">
                  <c:v>34364.300000000003</c:v>
                </c:pt>
                <c:pt idx="434">
                  <c:v>35210.5</c:v>
                </c:pt>
                <c:pt idx="435">
                  <c:v>34312</c:v>
                </c:pt>
                <c:pt idx="436">
                  <c:v>34477.300000000003</c:v>
                </c:pt>
                <c:pt idx="437">
                  <c:v>34716.800000000003</c:v>
                </c:pt>
                <c:pt idx="438">
                  <c:v>34592.199999999997</c:v>
                </c:pt>
                <c:pt idx="439">
                  <c:v>35663</c:v>
                </c:pt>
                <c:pt idx="440">
                  <c:v>35156.300000000003</c:v>
                </c:pt>
                <c:pt idx="441">
                  <c:v>34781.199999999997</c:v>
                </c:pt>
                <c:pt idx="442">
                  <c:v>34445.199999999997</c:v>
                </c:pt>
                <c:pt idx="443">
                  <c:v>35051.199999999997</c:v>
                </c:pt>
                <c:pt idx="444">
                  <c:v>35203.300000000003</c:v>
                </c:pt>
                <c:pt idx="445">
                  <c:v>33968.400000000001</c:v>
                </c:pt>
                <c:pt idx="446">
                  <c:v>34457.199999999997</c:v>
                </c:pt>
                <c:pt idx="447">
                  <c:v>35038.699999999997</c:v>
                </c:pt>
                <c:pt idx="448">
                  <c:v>35423.300000000003</c:v>
                </c:pt>
                <c:pt idx="449">
                  <c:v>34430.400000000001</c:v>
                </c:pt>
                <c:pt idx="450">
                  <c:v>35015.4</c:v>
                </c:pt>
                <c:pt idx="451">
                  <c:v>35145.9</c:v>
                </c:pt>
                <c:pt idx="452">
                  <c:v>34848.699999999997</c:v>
                </c:pt>
                <c:pt idx="453">
                  <c:v>34682.1</c:v>
                </c:pt>
                <c:pt idx="454">
                  <c:v>35568.5</c:v>
                </c:pt>
                <c:pt idx="455">
                  <c:v>34500.6</c:v>
                </c:pt>
                <c:pt idx="456">
                  <c:v>34353</c:v>
                </c:pt>
                <c:pt idx="457">
                  <c:v>34300</c:v>
                </c:pt>
                <c:pt idx="458">
                  <c:v>34982.699999999997</c:v>
                </c:pt>
                <c:pt idx="459">
                  <c:v>35055.800000000003</c:v>
                </c:pt>
                <c:pt idx="460">
                  <c:v>35694.1</c:v>
                </c:pt>
                <c:pt idx="461">
                  <c:v>35576.699999999997</c:v>
                </c:pt>
                <c:pt idx="462">
                  <c:v>34474.699999999997</c:v>
                </c:pt>
                <c:pt idx="463">
                  <c:v>36028.199999999997</c:v>
                </c:pt>
                <c:pt idx="464">
                  <c:v>35139.599999999999</c:v>
                </c:pt>
                <c:pt idx="465">
                  <c:v>35620.699999999997</c:v>
                </c:pt>
                <c:pt idx="466">
                  <c:v>35057.599999999999</c:v>
                </c:pt>
                <c:pt idx="467">
                  <c:v>34850.699999999997</c:v>
                </c:pt>
                <c:pt idx="468">
                  <c:v>35448.199999999997</c:v>
                </c:pt>
                <c:pt idx="469">
                  <c:v>34379.4</c:v>
                </c:pt>
                <c:pt idx="470">
                  <c:v>36445.699999999997</c:v>
                </c:pt>
                <c:pt idx="471">
                  <c:v>35096</c:v>
                </c:pt>
                <c:pt idx="472">
                  <c:v>36578.699999999997</c:v>
                </c:pt>
                <c:pt idx="473">
                  <c:v>35861</c:v>
                </c:pt>
                <c:pt idx="474">
                  <c:v>34839.300000000003</c:v>
                </c:pt>
                <c:pt idx="475">
                  <c:v>35355.599999999999</c:v>
                </c:pt>
                <c:pt idx="476">
                  <c:v>35546.199999999997</c:v>
                </c:pt>
                <c:pt idx="477">
                  <c:v>34443.699999999997</c:v>
                </c:pt>
                <c:pt idx="478">
                  <c:v>35673.9</c:v>
                </c:pt>
                <c:pt idx="479">
                  <c:v>35403.800000000003</c:v>
                </c:pt>
                <c:pt idx="480">
                  <c:v>35131.4</c:v>
                </c:pt>
                <c:pt idx="481">
                  <c:v>35621.199999999997</c:v>
                </c:pt>
                <c:pt idx="482">
                  <c:v>35278.9</c:v>
                </c:pt>
                <c:pt idx="483">
                  <c:v>34896</c:v>
                </c:pt>
                <c:pt idx="484">
                  <c:v>35564</c:v>
                </c:pt>
                <c:pt idx="485">
                  <c:v>33639.5</c:v>
                </c:pt>
                <c:pt idx="486">
                  <c:v>35375.4</c:v>
                </c:pt>
                <c:pt idx="487">
                  <c:v>35057.199999999997</c:v>
                </c:pt>
                <c:pt idx="488">
                  <c:v>35203.9</c:v>
                </c:pt>
                <c:pt idx="489">
                  <c:v>34959.599999999999</c:v>
                </c:pt>
                <c:pt idx="490">
                  <c:v>35952.400000000001</c:v>
                </c:pt>
                <c:pt idx="491">
                  <c:v>34805.9</c:v>
                </c:pt>
                <c:pt idx="492">
                  <c:v>36207.300000000003</c:v>
                </c:pt>
                <c:pt idx="493">
                  <c:v>35768.400000000001</c:v>
                </c:pt>
                <c:pt idx="494">
                  <c:v>35623.199999999997</c:v>
                </c:pt>
                <c:pt idx="495">
                  <c:v>35562.400000000001</c:v>
                </c:pt>
                <c:pt idx="496">
                  <c:v>34882</c:v>
                </c:pt>
                <c:pt idx="497">
                  <c:v>36124.699999999997</c:v>
                </c:pt>
                <c:pt idx="498">
                  <c:v>34992.5</c:v>
                </c:pt>
                <c:pt idx="499">
                  <c:v>37110.9</c:v>
                </c:pt>
                <c:pt idx="500">
                  <c:v>35289.199999999997</c:v>
                </c:pt>
                <c:pt idx="501">
                  <c:v>34830.1</c:v>
                </c:pt>
                <c:pt idx="502">
                  <c:v>34850.6</c:v>
                </c:pt>
                <c:pt idx="503">
                  <c:v>35272.5</c:v>
                </c:pt>
                <c:pt idx="504">
                  <c:v>34951.1</c:v>
                </c:pt>
                <c:pt idx="505">
                  <c:v>36278.400000000001</c:v>
                </c:pt>
                <c:pt idx="506">
                  <c:v>35693.599999999999</c:v>
                </c:pt>
                <c:pt idx="507">
                  <c:v>35935.599999999999</c:v>
                </c:pt>
                <c:pt idx="508">
                  <c:v>35970.300000000003</c:v>
                </c:pt>
                <c:pt idx="509">
                  <c:v>35333.1</c:v>
                </c:pt>
                <c:pt idx="510">
                  <c:v>35447.300000000003</c:v>
                </c:pt>
                <c:pt idx="511">
                  <c:v>35832.699999999997</c:v>
                </c:pt>
                <c:pt idx="512">
                  <c:v>35440.400000000001</c:v>
                </c:pt>
                <c:pt idx="513">
                  <c:v>35813.300000000003</c:v>
                </c:pt>
                <c:pt idx="514">
                  <c:v>35078</c:v>
                </c:pt>
                <c:pt idx="515">
                  <c:v>36255</c:v>
                </c:pt>
                <c:pt idx="516">
                  <c:v>35904.400000000001</c:v>
                </c:pt>
                <c:pt idx="517">
                  <c:v>35207.800000000003</c:v>
                </c:pt>
                <c:pt idx="518">
                  <c:v>35702.199999999997</c:v>
                </c:pt>
                <c:pt idx="519">
                  <c:v>35429.599999999999</c:v>
                </c:pt>
                <c:pt idx="520">
                  <c:v>36506.6</c:v>
                </c:pt>
                <c:pt idx="521">
                  <c:v>36687.800000000003</c:v>
                </c:pt>
                <c:pt idx="522">
                  <c:v>36999.699999999997</c:v>
                </c:pt>
                <c:pt idx="523">
                  <c:v>35918.400000000001</c:v>
                </c:pt>
                <c:pt idx="524">
                  <c:v>35387.699999999997</c:v>
                </c:pt>
                <c:pt idx="525">
                  <c:v>35485.1</c:v>
                </c:pt>
                <c:pt idx="526">
                  <c:v>36777.199999999997</c:v>
                </c:pt>
                <c:pt idx="527">
                  <c:v>34952.1</c:v>
                </c:pt>
                <c:pt idx="528">
                  <c:v>35340.199999999997</c:v>
                </c:pt>
                <c:pt idx="529">
                  <c:v>36165.4</c:v>
                </c:pt>
                <c:pt idx="530">
                  <c:v>36626.400000000001</c:v>
                </c:pt>
                <c:pt idx="531">
                  <c:v>35724.5</c:v>
                </c:pt>
                <c:pt idx="532">
                  <c:v>36211.699999999997</c:v>
                </c:pt>
                <c:pt idx="533">
                  <c:v>35438</c:v>
                </c:pt>
                <c:pt idx="534">
                  <c:v>35757.1</c:v>
                </c:pt>
                <c:pt idx="535">
                  <c:v>36045.300000000003</c:v>
                </c:pt>
                <c:pt idx="536">
                  <c:v>35940.6</c:v>
                </c:pt>
                <c:pt idx="537">
                  <c:v>35604.699999999997</c:v>
                </c:pt>
                <c:pt idx="538">
                  <c:v>36768.9</c:v>
                </c:pt>
                <c:pt idx="539">
                  <c:v>36931.5</c:v>
                </c:pt>
                <c:pt idx="540">
                  <c:v>36292.9</c:v>
                </c:pt>
                <c:pt idx="541">
                  <c:v>35654.6</c:v>
                </c:pt>
                <c:pt idx="542">
                  <c:v>35527.599999999999</c:v>
                </c:pt>
                <c:pt idx="543">
                  <c:v>36759.300000000003</c:v>
                </c:pt>
                <c:pt idx="544">
                  <c:v>37177.800000000003</c:v>
                </c:pt>
                <c:pt idx="545">
                  <c:v>36774</c:v>
                </c:pt>
                <c:pt idx="546">
                  <c:v>37117.4</c:v>
                </c:pt>
                <c:pt idx="547">
                  <c:v>36078.199999999997</c:v>
                </c:pt>
                <c:pt idx="548">
                  <c:v>35556</c:v>
                </c:pt>
                <c:pt idx="549">
                  <c:v>35739.699999999997</c:v>
                </c:pt>
                <c:pt idx="550">
                  <c:v>35887.599999999999</c:v>
                </c:pt>
                <c:pt idx="551">
                  <c:v>36857.9</c:v>
                </c:pt>
                <c:pt idx="552">
                  <c:v>36322.800000000003</c:v>
                </c:pt>
                <c:pt idx="553">
                  <c:v>35908.6</c:v>
                </c:pt>
                <c:pt idx="554">
                  <c:v>37383.4</c:v>
                </c:pt>
                <c:pt idx="555">
                  <c:v>37105.9</c:v>
                </c:pt>
                <c:pt idx="556">
                  <c:v>36534.699999999997</c:v>
                </c:pt>
                <c:pt idx="557">
                  <c:v>35835.199999999997</c:v>
                </c:pt>
                <c:pt idx="558">
                  <c:v>36078.699999999997</c:v>
                </c:pt>
                <c:pt idx="559">
                  <c:v>36389.4</c:v>
                </c:pt>
                <c:pt idx="560">
                  <c:v>36356.400000000001</c:v>
                </c:pt>
                <c:pt idx="561">
                  <c:v>36075.699999999997</c:v>
                </c:pt>
                <c:pt idx="562">
                  <c:v>37116.699999999997</c:v>
                </c:pt>
                <c:pt idx="563">
                  <c:v>35725.5</c:v>
                </c:pt>
                <c:pt idx="564">
                  <c:v>36463</c:v>
                </c:pt>
                <c:pt idx="565">
                  <c:v>36483.199999999997</c:v>
                </c:pt>
                <c:pt idx="566">
                  <c:v>37175.4</c:v>
                </c:pt>
                <c:pt idx="567">
                  <c:v>36836.9</c:v>
                </c:pt>
                <c:pt idx="568">
                  <c:v>36419.5</c:v>
                </c:pt>
                <c:pt idx="569">
                  <c:v>36008.300000000003</c:v>
                </c:pt>
                <c:pt idx="570">
                  <c:v>35949</c:v>
                </c:pt>
                <c:pt idx="571">
                  <c:v>36527.9</c:v>
                </c:pt>
                <c:pt idx="572">
                  <c:v>38065.5</c:v>
                </c:pt>
                <c:pt idx="573">
                  <c:v>36356.1</c:v>
                </c:pt>
                <c:pt idx="574">
                  <c:v>36553.5</c:v>
                </c:pt>
                <c:pt idx="575">
                  <c:v>36856.1</c:v>
                </c:pt>
                <c:pt idx="576">
                  <c:v>36877.300000000003</c:v>
                </c:pt>
                <c:pt idx="577">
                  <c:v>37109.5</c:v>
                </c:pt>
                <c:pt idx="578">
                  <c:v>36670.300000000003</c:v>
                </c:pt>
                <c:pt idx="579">
                  <c:v>36333</c:v>
                </c:pt>
                <c:pt idx="580">
                  <c:v>36272.9</c:v>
                </c:pt>
                <c:pt idx="581">
                  <c:v>36046.1</c:v>
                </c:pt>
                <c:pt idx="582">
                  <c:v>36388.699999999997</c:v>
                </c:pt>
                <c:pt idx="583">
                  <c:v>36245.199999999997</c:v>
                </c:pt>
                <c:pt idx="584">
                  <c:v>36964.800000000003</c:v>
                </c:pt>
                <c:pt idx="585">
                  <c:v>36343.9</c:v>
                </c:pt>
                <c:pt idx="586">
                  <c:v>35742.699999999997</c:v>
                </c:pt>
                <c:pt idx="587">
                  <c:v>37477.599999999999</c:v>
                </c:pt>
                <c:pt idx="588">
                  <c:v>37004.6</c:v>
                </c:pt>
                <c:pt idx="589">
                  <c:v>35893.699999999997</c:v>
                </c:pt>
                <c:pt idx="590">
                  <c:v>37025.599999999999</c:v>
                </c:pt>
                <c:pt idx="591">
                  <c:v>36687.199999999997</c:v>
                </c:pt>
                <c:pt idx="592">
                  <c:v>36433.300000000003</c:v>
                </c:pt>
                <c:pt idx="593">
                  <c:v>36025.9</c:v>
                </c:pt>
                <c:pt idx="594">
                  <c:v>37313.599999999999</c:v>
                </c:pt>
                <c:pt idx="595">
                  <c:v>36424.5</c:v>
                </c:pt>
                <c:pt idx="596">
                  <c:v>37187.300000000003</c:v>
                </c:pt>
                <c:pt idx="597">
                  <c:v>36923.699999999997</c:v>
                </c:pt>
                <c:pt idx="598">
                  <c:v>36681.9</c:v>
                </c:pt>
                <c:pt idx="599">
                  <c:v>36711.599999999999</c:v>
                </c:pt>
                <c:pt idx="600">
                  <c:v>37228.5</c:v>
                </c:pt>
                <c:pt idx="601">
                  <c:v>36365.4</c:v>
                </c:pt>
                <c:pt idx="602">
                  <c:v>37688.300000000003</c:v>
                </c:pt>
                <c:pt idx="603">
                  <c:v>35938.5</c:v>
                </c:pt>
                <c:pt idx="604">
                  <c:v>36207.699999999997</c:v>
                </c:pt>
                <c:pt idx="605">
                  <c:v>36779.599999999999</c:v>
                </c:pt>
                <c:pt idx="606">
                  <c:v>35704.9</c:v>
                </c:pt>
                <c:pt idx="607">
                  <c:v>36796.9</c:v>
                </c:pt>
                <c:pt idx="608">
                  <c:v>36326.300000000003</c:v>
                </c:pt>
                <c:pt idx="609">
                  <c:v>36760.300000000003</c:v>
                </c:pt>
                <c:pt idx="610">
                  <c:v>36437.199999999997</c:v>
                </c:pt>
                <c:pt idx="611">
                  <c:v>36203.1</c:v>
                </c:pt>
                <c:pt idx="612">
                  <c:v>37210</c:v>
                </c:pt>
                <c:pt idx="613">
                  <c:v>36514.699999999997</c:v>
                </c:pt>
                <c:pt idx="614">
                  <c:v>37185.199999999997</c:v>
                </c:pt>
                <c:pt idx="615">
                  <c:v>37965</c:v>
                </c:pt>
                <c:pt idx="616">
                  <c:v>37457.1</c:v>
                </c:pt>
                <c:pt idx="617">
                  <c:v>36708.300000000003</c:v>
                </c:pt>
                <c:pt idx="618">
                  <c:v>37456.1</c:v>
                </c:pt>
                <c:pt idx="619">
                  <c:v>35207.1</c:v>
                </c:pt>
                <c:pt idx="620">
                  <c:v>36636.400000000001</c:v>
                </c:pt>
                <c:pt idx="621">
                  <c:v>37389.199999999997</c:v>
                </c:pt>
                <c:pt idx="622">
                  <c:v>37270.400000000001</c:v>
                </c:pt>
                <c:pt idx="623">
                  <c:v>35738.5</c:v>
                </c:pt>
                <c:pt idx="624">
                  <c:v>36966.800000000003</c:v>
                </c:pt>
                <c:pt idx="625">
                  <c:v>36509.300000000003</c:v>
                </c:pt>
                <c:pt idx="626">
                  <c:v>36711</c:v>
                </c:pt>
                <c:pt idx="627">
                  <c:v>36913.599999999999</c:v>
                </c:pt>
                <c:pt idx="628">
                  <c:v>36952.1</c:v>
                </c:pt>
                <c:pt idx="629">
                  <c:v>37067.9</c:v>
                </c:pt>
                <c:pt idx="630">
                  <c:v>37880</c:v>
                </c:pt>
                <c:pt idx="631">
                  <c:v>37676.6</c:v>
                </c:pt>
                <c:pt idx="632">
                  <c:v>37416.6</c:v>
                </c:pt>
                <c:pt idx="633">
                  <c:v>36736.300000000003</c:v>
                </c:pt>
                <c:pt idx="634">
                  <c:v>35980.800000000003</c:v>
                </c:pt>
                <c:pt idx="635">
                  <c:v>37638.5</c:v>
                </c:pt>
                <c:pt idx="636">
                  <c:v>36700.699999999997</c:v>
                </c:pt>
                <c:pt idx="637">
                  <c:v>38294.199999999997</c:v>
                </c:pt>
                <c:pt idx="638">
                  <c:v>36810.199999999997</c:v>
                </c:pt>
                <c:pt idx="639">
                  <c:v>38318.5</c:v>
                </c:pt>
                <c:pt idx="640">
                  <c:v>37626.199999999997</c:v>
                </c:pt>
                <c:pt idx="641">
                  <c:v>37196.9</c:v>
                </c:pt>
                <c:pt idx="642">
                  <c:v>36814.400000000001</c:v>
                </c:pt>
                <c:pt idx="643">
                  <c:v>36851.800000000003</c:v>
                </c:pt>
                <c:pt idx="644">
                  <c:v>37604.699999999997</c:v>
                </c:pt>
                <c:pt idx="645">
                  <c:v>38471</c:v>
                </c:pt>
                <c:pt idx="646">
                  <c:v>37782.300000000003</c:v>
                </c:pt>
                <c:pt idx="647">
                  <c:v>37009.699999999997</c:v>
                </c:pt>
                <c:pt idx="648">
                  <c:v>37255.199999999997</c:v>
                </c:pt>
                <c:pt idx="649">
                  <c:v>37239.4</c:v>
                </c:pt>
                <c:pt idx="650">
                  <c:v>37990.199999999997</c:v>
                </c:pt>
                <c:pt idx="651">
                  <c:v>38047.5</c:v>
                </c:pt>
                <c:pt idx="652">
                  <c:v>36834.400000000001</c:v>
                </c:pt>
                <c:pt idx="653">
                  <c:v>37090.1</c:v>
                </c:pt>
                <c:pt idx="654">
                  <c:v>37682</c:v>
                </c:pt>
                <c:pt idx="655">
                  <c:v>36879.5</c:v>
                </c:pt>
                <c:pt idx="656">
                  <c:v>37355.800000000003</c:v>
                </c:pt>
                <c:pt idx="657">
                  <c:v>36572.800000000003</c:v>
                </c:pt>
                <c:pt idx="658">
                  <c:v>36979.300000000003</c:v>
                </c:pt>
                <c:pt idx="659">
                  <c:v>37751.4</c:v>
                </c:pt>
                <c:pt idx="660">
                  <c:v>35686.800000000003</c:v>
                </c:pt>
                <c:pt idx="661">
                  <c:v>37057</c:v>
                </c:pt>
                <c:pt idx="662">
                  <c:v>37593.4</c:v>
                </c:pt>
                <c:pt idx="663">
                  <c:v>37389.800000000003</c:v>
                </c:pt>
                <c:pt idx="664">
                  <c:v>37242.5</c:v>
                </c:pt>
                <c:pt idx="665">
                  <c:v>37292.5</c:v>
                </c:pt>
                <c:pt idx="666">
                  <c:v>37584.699999999997</c:v>
                </c:pt>
                <c:pt idx="667">
                  <c:v>37968.9</c:v>
                </c:pt>
                <c:pt idx="668">
                  <c:v>37267.699999999997</c:v>
                </c:pt>
                <c:pt idx="669">
                  <c:v>37384.400000000001</c:v>
                </c:pt>
                <c:pt idx="670">
                  <c:v>37330.6</c:v>
                </c:pt>
                <c:pt idx="671">
                  <c:v>36748.800000000003</c:v>
                </c:pt>
                <c:pt idx="672">
                  <c:v>37502.300000000003</c:v>
                </c:pt>
                <c:pt idx="673">
                  <c:v>38113.800000000003</c:v>
                </c:pt>
                <c:pt idx="674">
                  <c:v>37617</c:v>
                </c:pt>
                <c:pt idx="675">
                  <c:v>37200.6</c:v>
                </c:pt>
                <c:pt idx="676">
                  <c:v>37170.1</c:v>
                </c:pt>
                <c:pt idx="677">
                  <c:v>36978.400000000001</c:v>
                </c:pt>
                <c:pt idx="678">
                  <c:v>37559.300000000003</c:v>
                </c:pt>
                <c:pt idx="679">
                  <c:v>36950.300000000003</c:v>
                </c:pt>
                <c:pt idx="680">
                  <c:v>37277.599999999999</c:v>
                </c:pt>
                <c:pt idx="681">
                  <c:v>38561.300000000003</c:v>
                </c:pt>
                <c:pt idx="682">
                  <c:v>36500.800000000003</c:v>
                </c:pt>
                <c:pt idx="683">
                  <c:v>36453.199999999997</c:v>
                </c:pt>
                <c:pt idx="684">
                  <c:v>37974.699999999997</c:v>
                </c:pt>
                <c:pt idx="685">
                  <c:v>37170.800000000003</c:v>
                </c:pt>
                <c:pt idx="686">
                  <c:v>37485</c:v>
                </c:pt>
                <c:pt idx="687">
                  <c:v>37996.9</c:v>
                </c:pt>
                <c:pt idx="688">
                  <c:v>37420.9</c:v>
                </c:pt>
                <c:pt idx="689">
                  <c:v>37037</c:v>
                </c:pt>
                <c:pt idx="690">
                  <c:v>37173</c:v>
                </c:pt>
                <c:pt idx="691">
                  <c:v>37096.199999999997</c:v>
                </c:pt>
                <c:pt idx="692">
                  <c:v>37192.9</c:v>
                </c:pt>
                <c:pt idx="693">
                  <c:v>37369.800000000003</c:v>
                </c:pt>
                <c:pt idx="694">
                  <c:v>38240.9</c:v>
                </c:pt>
                <c:pt idx="695">
                  <c:v>38080.300000000003</c:v>
                </c:pt>
                <c:pt idx="696">
                  <c:v>38016</c:v>
                </c:pt>
                <c:pt idx="697">
                  <c:v>35946.300000000003</c:v>
                </c:pt>
                <c:pt idx="698">
                  <c:v>37650.6</c:v>
                </c:pt>
                <c:pt idx="699">
                  <c:v>37649.1</c:v>
                </c:pt>
                <c:pt idx="700">
                  <c:v>37619.699999999997</c:v>
                </c:pt>
                <c:pt idx="701">
                  <c:v>36734</c:v>
                </c:pt>
                <c:pt idx="702">
                  <c:v>38325.4</c:v>
                </c:pt>
                <c:pt idx="703">
                  <c:v>37909.199999999997</c:v>
                </c:pt>
                <c:pt idx="704">
                  <c:v>39908.5</c:v>
                </c:pt>
                <c:pt idx="705">
                  <c:v>37593.1</c:v>
                </c:pt>
                <c:pt idx="706">
                  <c:v>38513.800000000003</c:v>
                </c:pt>
                <c:pt idx="707">
                  <c:v>37488.300000000003</c:v>
                </c:pt>
                <c:pt idx="708">
                  <c:v>37526.6</c:v>
                </c:pt>
                <c:pt idx="709">
                  <c:v>37750.800000000003</c:v>
                </c:pt>
                <c:pt idx="710">
                  <c:v>37430</c:v>
                </c:pt>
                <c:pt idx="711">
                  <c:v>38770</c:v>
                </c:pt>
                <c:pt idx="712">
                  <c:v>37636.6</c:v>
                </c:pt>
                <c:pt idx="713">
                  <c:v>37084.9</c:v>
                </c:pt>
                <c:pt idx="714">
                  <c:v>37220.699999999997</c:v>
                </c:pt>
                <c:pt idx="715">
                  <c:v>38180.199999999997</c:v>
                </c:pt>
                <c:pt idx="716">
                  <c:v>38245</c:v>
                </c:pt>
                <c:pt idx="717">
                  <c:v>38246</c:v>
                </c:pt>
                <c:pt idx="718">
                  <c:v>36416</c:v>
                </c:pt>
                <c:pt idx="719">
                  <c:v>36832.400000000001</c:v>
                </c:pt>
                <c:pt idx="720">
                  <c:v>37808.400000000001</c:v>
                </c:pt>
                <c:pt idx="721">
                  <c:v>37568.199999999997</c:v>
                </c:pt>
                <c:pt idx="722">
                  <c:v>37165.9</c:v>
                </c:pt>
                <c:pt idx="723">
                  <c:v>37668.199999999997</c:v>
                </c:pt>
                <c:pt idx="724">
                  <c:v>38101.5</c:v>
                </c:pt>
                <c:pt idx="725">
                  <c:v>36982</c:v>
                </c:pt>
                <c:pt idx="726">
                  <c:v>37842.199999999997</c:v>
                </c:pt>
                <c:pt idx="727">
                  <c:v>37658.9</c:v>
                </c:pt>
                <c:pt idx="728">
                  <c:v>37476.6</c:v>
                </c:pt>
                <c:pt idx="729">
                  <c:v>37507.800000000003</c:v>
                </c:pt>
                <c:pt idx="730">
                  <c:v>37063.9</c:v>
                </c:pt>
                <c:pt idx="731">
                  <c:v>37626.800000000003</c:v>
                </c:pt>
                <c:pt idx="732">
                  <c:v>37518.5</c:v>
                </c:pt>
                <c:pt idx="733">
                  <c:v>37974.1</c:v>
                </c:pt>
                <c:pt idx="734">
                  <c:v>37583.699999999997</c:v>
                </c:pt>
                <c:pt idx="735">
                  <c:v>38557.699999999997</c:v>
                </c:pt>
                <c:pt idx="736">
                  <c:v>36899.9</c:v>
                </c:pt>
                <c:pt idx="737">
                  <c:v>37453.800000000003</c:v>
                </c:pt>
                <c:pt idx="738">
                  <c:v>37445.300000000003</c:v>
                </c:pt>
                <c:pt idx="739">
                  <c:v>38510.6</c:v>
                </c:pt>
                <c:pt idx="740">
                  <c:v>37613.199999999997</c:v>
                </c:pt>
                <c:pt idx="741">
                  <c:v>36887.199999999997</c:v>
                </c:pt>
                <c:pt idx="742">
                  <c:v>38183.199999999997</c:v>
                </c:pt>
                <c:pt idx="743">
                  <c:v>37386.800000000003</c:v>
                </c:pt>
                <c:pt idx="744">
                  <c:v>38830</c:v>
                </c:pt>
                <c:pt idx="745">
                  <c:v>37961.1</c:v>
                </c:pt>
                <c:pt idx="746">
                  <c:v>38477.5</c:v>
                </c:pt>
                <c:pt idx="747">
                  <c:v>37254.199999999997</c:v>
                </c:pt>
                <c:pt idx="748">
                  <c:v>38652.400000000001</c:v>
                </c:pt>
                <c:pt idx="749">
                  <c:v>36845.9</c:v>
                </c:pt>
                <c:pt idx="750">
                  <c:v>36289.9</c:v>
                </c:pt>
                <c:pt idx="751">
                  <c:v>36304.300000000003</c:v>
                </c:pt>
                <c:pt idx="752">
                  <c:v>37355.599999999999</c:v>
                </c:pt>
                <c:pt idx="753">
                  <c:v>36802.1</c:v>
                </c:pt>
                <c:pt idx="754">
                  <c:v>38025.599999999999</c:v>
                </c:pt>
                <c:pt idx="755">
                  <c:v>37841</c:v>
                </c:pt>
                <c:pt idx="756">
                  <c:v>37834.699999999997</c:v>
                </c:pt>
                <c:pt idx="757">
                  <c:v>38334</c:v>
                </c:pt>
                <c:pt idx="758">
                  <c:v>37490.699999999997</c:v>
                </c:pt>
                <c:pt idx="759">
                  <c:v>36713.9</c:v>
                </c:pt>
                <c:pt idx="760">
                  <c:v>39086.6</c:v>
                </c:pt>
                <c:pt idx="761">
                  <c:v>38561.800000000003</c:v>
                </c:pt>
                <c:pt idx="762">
                  <c:v>37968.400000000001</c:v>
                </c:pt>
                <c:pt idx="763">
                  <c:v>37382.5</c:v>
                </c:pt>
                <c:pt idx="764">
                  <c:v>37358</c:v>
                </c:pt>
                <c:pt idx="765">
                  <c:v>37255.599999999999</c:v>
                </c:pt>
                <c:pt idx="766">
                  <c:v>38124.1</c:v>
                </c:pt>
                <c:pt idx="767">
                  <c:v>37437.699999999997</c:v>
                </c:pt>
                <c:pt idx="768">
                  <c:v>37384.800000000003</c:v>
                </c:pt>
                <c:pt idx="769">
                  <c:v>37929.599999999999</c:v>
                </c:pt>
                <c:pt idx="770">
                  <c:v>37892.199999999997</c:v>
                </c:pt>
                <c:pt idx="771">
                  <c:v>38241.300000000003</c:v>
                </c:pt>
                <c:pt idx="772">
                  <c:v>37691.800000000003</c:v>
                </c:pt>
                <c:pt idx="773">
                  <c:v>38108.9</c:v>
                </c:pt>
                <c:pt idx="774">
                  <c:v>37760.9</c:v>
                </c:pt>
                <c:pt idx="775">
                  <c:v>38638.400000000001</c:v>
                </c:pt>
                <c:pt idx="776">
                  <c:v>38708.699999999997</c:v>
                </c:pt>
                <c:pt idx="777">
                  <c:v>38415.699999999997</c:v>
                </c:pt>
                <c:pt idx="778">
                  <c:v>39227.599999999999</c:v>
                </c:pt>
                <c:pt idx="779">
                  <c:v>38259.599999999999</c:v>
                </c:pt>
                <c:pt idx="780">
                  <c:v>38122.1</c:v>
                </c:pt>
                <c:pt idx="781">
                  <c:v>38180.699999999997</c:v>
                </c:pt>
                <c:pt idx="782">
                  <c:v>38320.699999999997</c:v>
                </c:pt>
                <c:pt idx="783">
                  <c:v>37870.300000000003</c:v>
                </c:pt>
                <c:pt idx="784">
                  <c:v>38768.400000000001</c:v>
                </c:pt>
                <c:pt idx="785">
                  <c:v>38066.5</c:v>
                </c:pt>
                <c:pt idx="786">
                  <c:v>37633.1</c:v>
                </c:pt>
                <c:pt idx="787">
                  <c:v>37606.300000000003</c:v>
                </c:pt>
                <c:pt idx="788">
                  <c:v>37831.5</c:v>
                </c:pt>
                <c:pt idx="789">
                  <c:v>38005.599999999999</c:v>
                </c:pt>
                <c:pt idx="790">
                  <c:v>38876.300000000003</c:v>
                </c:pt>
                <c:pt idx="791">
                  <c:v>38523.599999999999</c:v>
                </c:pt>
                <c:pt idx="792">
                  <c:v>37919.599999999999</c:v>
                </c:pt>
                <c:pt idx="793">
                  <c:v>37755.9</c:v>
                </c:pt>
                <c:pt idx="794">
                  <c:v>38638.300000000003</c:v>
                </c:pt>
                <c:pt idx="795">
                  <c:v>37212.9</c:v>
                </c:pt>
                <c:pt idx="796">
                  <c:v>37308.300000000003</c:v>
                </c:pt>
                <c:pt idx="797">
                  <c:v>37414.300000000003</c:v>
                </c:pt>
                <c:pt idx="798">
                  <c:v>38193</c:v>
                </c:pt>
                <c:pt idx="799">
                  <c:v>37908.400000000001</c:v>
                </c:pt>
                <c:pt idx="800">
                  <c:v>37799.5</c:v>
                </c:pt>
                <c:pt idx="801">
                  <c:v>37280.400000000001</c:v>
                </c:pt>
                <c:pt idx="802">
                  <c:v>38703.4</c:v>
                </c:pt>
                <c:pt idx="803">
                  <c:v>37803.1</c:v>
                </c:pt>
                <c:pt idx="804">
                  <c:v>37446.6</c:v>
                </c:pt>
                <c:pt idx="805">
                  <c:v>37628.800000000003</c:v>
                </c:pt>
                <c:pt idx="806">
                  <c:v>37614</c:v>
                </c:pt>
                <c:pt idx="807">
                  <c:v>39299</c:v>
                </c:pt>
                <c:pt idx="808">
                  <c:v>38467.699999999997</c:v>
                </c:pt>
                <c:pt idx="809">
                  <c:v>38874.1</c:v>
                </c:pt>
                <c:pt idx="810">
                  <c:v>38901.599999999999</c:v>
                </c:pt>
                <c:pt idx="811">
                  <c:v>37805.4</c:v>
                </c:pt>
                <c:pt idx="812">
                  <c:v>38196</c:v>
                </c:pt>
                <c:pt idx="813">
                  <c:v>37622.199999999997</c:v>
                </c:pt>
                <c:pt idx="814">
                  <c:v>38510.400000000001</c:v>
                </c:pt>
                <c:pt idx="815">
                  <c:v>38280.6</c:v>
                </c:pt>
                <c:pt idx="816">
                  <c:v>38024.699999999997</c:v>
                </c:pt>
                <c:pt idx="817">
                  <c:v>38322.9</c:v>
                </c:pt>
                <c:pt idx="818">
                  <c:v>38054.400000000001</c:v>
                </c:pt>
                <c:pt idx="819">
                  <c:v>37966</c:v>
                </c:pt>
                <c:pt idx="820">
                  <c:v>39187.699999999997</c:v>
                </c:pt>
                <c:pt idx="821">
                  <c:v>38172.1</c:v>
                </c:pt>
                <c:pt idx="822">
                  <c:v>38772.199999999997</c:v>
                </c:pt>
                <c:pt idx="823">
                  <c:v>37487.5</c:v>
                </c:pt>
                <c:pt idx="824">
                  <c:v>38508</c:v>
                </c:pt>
                <c:pt idx="825">
                  <c:v>36732.9</c:v>
                </c:pt>
                <c:pt idx="826">
                  <c:v>37019.800000000003</c:v>
                </c:pt>
                <c:pt idx="827">
                  <c:v>37682.5</c:v>
                </c:pt>
                <c:pt idx="828">
                  <c:v>38244.699999999997</c:v>
                </c:pt>
                <c:pt idx="829">
                  <c:v>38027.300000000003</c:v>
                </c:pt>
                <c:pt idx="830">
                  <c:v>37855.5</c:v>
                </c:pt>
                <c:pt idx="831">
                  <c:v>37726.300000000003</c:v>
                </c:pt>
                <c:pt idx="832">
                  <c:v>37132.400000000001</c:v>
                </c:pt>
                <c:pt idx="833">
                  <c:v>39059.599999999999</c:v>
                </c:pt>
                <c:pt idx="834">
                  <c:v>38037.5</c:v>
                </c:pt>
                <c:pt idx="835">
                  <c:v>39950.1</c:v>
                </c:pt>
                <c:pt idx="836">
                  <c:v>37933.9</c:v>
                </c:pt>
                <c:pt idx="837">
                  <c:v>37745.300000000003</c:v>
                </c:pt>
                <c:pt idx="838">
                  <c:v>38017.1</c:v>
                </c:pt>
                <c:pt idx="839">
                  <c:v>39144.199999999997</c:v>
                </c:pt>
                <c:pt idx="840">
                  <c:v>38927.699999999997</c:v>
                </c:pt>
                <c:pt idx="841">
                  <c:v>38147.1</c:v>
                </c:pt>
                <c:pt idx="842">
                  <c:v>39056.699999999997</c:v>
                </c:pt>
                <c:pt idx="843">
                  <c:v>37684.800000000003</c:v>
                </c:pt>
                <c:pt idx="844">
                  <c:v>38198.5</c:v>
                </c:pt>
                <c:pt idx="845">
                  <c:v>38305.699999999997</c:v>
                </c:pt>
                <c:pt idx="846">
                  <c:v>38352.400000000001</c:v>
                </c:pt>
                <c:pt idx="847">
                  <c:v>37213.300000000003</c:v>
                </c:pt>
                <c:pt idx="848">
                  <c:v>38223.300000000003</c:v>
                </c:pt>
                <c:pt idx="849">
                  <c:v>38279.800000000003</c:v>
                </c:pt>
                <c:pt idx="850">
                  <c:v>38407.599999999999</c:v>
                </c:pt>
                <c:pt idx="851">
                  <c:v>39333.4</c:v>
                </c:pt>
                <c:pt idx="852">
                  <c:v>37888.5</c:v>
                </c:pt>
                <c:pt idx="853">
                  <c:v>38934.699999999997</c:v>
                </c:pt>
                <c:pt idx="854">
                  <c:v>38310.300000000003</c:v>
                </c:pt>
                <c:pt idx="855">
                  <c:v>39075</c:v>
                </c:pt>
                <c:pt idx="856">
                  <c:v>39756.199999999997</c:v>
                </c:pt>
                <c:pt idx="857">
                  <c:v>38270.5</c:v>
                </c:pt>
                <c:pt idx="858">
                  <c:v>38910.300000000003</c:v>
                </c:pt>
                <c:pt idx="859">
                  <c:v>38384.800000000003</c:v>
                </c:pt>
                <c:pt idx="860">
                  <c:v>38607.1</c:v>
                </c:pt>
                <c:pt idx="861">
                  <c:v>38103.9</c:v>
                </c:pt>
                <c:pt idx="862">
                  <c:v>38167.699999999997</c:v>
                </c:pt>
                <c:pt idx="863">
                  <c:v>39118.800000000003</c:v>
                </c:pt>
                <c:pt idx="864">
                  <c:v>39337.5</c:v>
                </c:pt>
                <c:pt idx="865">
                  <c:v>38369.9</c:v>
                </c:pt>
                <c:pt idx="866">
                  <c:v>38037.4</c:v>
                </c:pt>
                <c:pt idx="867">
                  <c:v>38345.199999999997</c:v>
                </c:pt>
                <c:pt idx="868">
                  <c:v>38307.699999999997</c:v>
                </c:pt>
                <c:pt idx="869">
                  <c:v>37433.5</c:v>
                </c:pt>
                <c:pt idx="870">
                  <c:v>38977.800000000003</c:v>
                </c:pt>
                <c:pt idx="871">
                  <c:v>38503.4</c:v>
                </c:pt>
                <c:pt idx="872">
                  <c:v>39089.199999999997</c:v>
                </c:pt>
                <c:pt idx="873">
                  <c:v>38579.800000000003</c:v>
                </c:pt>
                <c:pt idx="874">
                  <c:v>38135.699999999997</c:v>
                </c:pt>
                <c:pt idx="875">
                  <c:v>38852.800000000003</c:v>
                </c:pt>
                <c:pt idx="876">
                  <c:v>38274.199999999997</c:v>
                </c:pt>
                <c:pt idx="877">
                  <c:v>39395.199999999997</c:v>
                </c:pt>
                <c:pt idx="878">
                  <c:v>38405</c:v>
                </c:pt>
                <c:pt idx="879">
                  <c:v>38862</c:v>
                </c:pt>
                <c:pt idx="880">
                  <c:v>38515.9</c:v>
                </c:pt>
                <c:pt idx="881">
                  <c:v>38696.6</c:v>
                </c:pt>
                <c:pt idx="882">
                  <c:v>38288</c:v>
                </c:pt>
                <c:pt idx="883">
                  <c:v>37841.9</c:v>
                </c:pt>
                <c:pt idx="884">
                  <c:v>38484.699999999997</c:v>
                </c:pt>
                <c:pt idx="885">
                  <c:v>37789.9</c:v>
                </c:pt>
                <c:pt idx="886">
                  <c:v>38505.699999999997</c:v>
                </c:pt>
                <c:pt idx="887">
                  <c:v>37846.6</c:v>
                </c:pt>
                <c:pt idx="888">
                  <c:v>38768.199999999997</c:v>
                </c:pt>
                <c:pt idx="889">
                  <c:v>37927.4</c:v>
                </c:pt>
                <c:pt idx="890">
                  <c:v>38889.9</c:v>
                </c:pt>
                <c:pt idx="891">
                  <c:v>38507.4</c:v>
                </c:pt>
                <c:pt idx="892">
                  <c:v>39238.800000000003</c:v>
                </c:pt>
                <c:pt idx="893">
                  <c:v>37844.1</c:v>
                </c:pt>
                <c:pt idx="894">
                  <c:v>38607.199999999997</c:v>
                </c:pt>
                <c:pt idx="895">
                  <c:v>38201.199999999997</c:v>
                </c:pt>
                <c:pt idx="896">
                  <c:v>38764</c:v>
                </c:pt>
                <c:pt idx="897">
                  <c:v>39097.5</c:v>
                </c:pt>
                <c:pt idx="898">
                  <c:v>39138.9</c:v>
                </c:pt>
                <c:pt idx="899">
                  <c:v>38260.1</c:v>
                </c:pt>
                <c:pt idx="900">
                  <c:v>38786.6</c:v>
                </c:pt>
                <c:pt idx="901">
                  <c:v>37190.1</c:v>
                </c:pt>
                <c:pt idx="902">
                  <c:v>38969.300000000003</c:v>
                </c:pt>
                <c:pt idx="903">
                  <c:v>38471.4</c:v>
                </c:pt>
                <c:pt idx="904">
                  <c:v>37473.4</c:v>
                </c:pt>
                <c:pt idx="905">
                  <c:v>38722.300000000003</c:v>
                </c:pt>
                <c:pt idx="906">
                  <c:v>38354.400000000001</c:v>
                </c:pt>
                <c:pt idx="907">
                  <c:v>38742.9</c:v>
                </c:pt>
                <c:pt idx="908">
                  <c:v>37942.199999999997</c:v>
                </c:pt>
                <c:pt idx="909">
                  <c:v>38324.800000000003</c:v>
                </c:pt>
                <c:pt idx="910">
                  <c:v>38452.199999999997</c:v>
                </c:pt>
                <c:pt idx="911">
                  <c:v>38690.699999999997</c:v>
                </c:pt>
                <c:pt idx="912">
                  <c:v>39147.599999999999</c:v>
                </c:pt>
                <c:pt idx="913">
                  <c:v>38447.9</c:v>
                </c:pt>
                <c:pt idx="914">
                  <c:v>37851.300000000003</c:v>
                </c:pt>
                <c:pt idx="915">
                  <c:v>38182.800000000003</c:v>
                </c:pt>
                <c:pt idx="916">
                  <c:v>39776.1</c:v>
                </c:pt>
                <c:pt idx="917">
                  <c:v>38181.5</c:v>
                </c:pt>
                <c:pt idx="918">
                  <c:v>39186.199999999997</c:v>
                </c:pt>
                <c:pt idx="919">
                  <c:v>38773.199999999997</c:v>
                </c:pt>
                <c:pt idx="920">
                  <c:v>39535.199999999997</c:v>
                </c:pt>
                <c:pt idx="921">
                  <c:v>38579.800000000003</c:v>
                </c:pt>
                <c:pt idx="922">
                  <c:v>38514.800000000003</c:v>
                </c:pt>
                <c:pt idx="923">
                  <c:v>39177.300000000003</c:v>
                </c:pt>
                <c:pt idx="924">
                  <c:v>37614.699999999997</c:v>
                </c:pt>
                <c:pt idx="925">
                  <c:v>38124.6</c:v>
                </c:pt>
                <c:pt idx="926">
                  <c:v>39099.1</c:v>
                </c:pt>
                <c:pt idx="927">
                  <c:v>38833.699999999997</c:v>
                </c:pt>
                <c:pt idx="928">
                  <c:v>37493.800000000003</c:v>
                </c:pt>
                <c:pt idx="929">
                  <c:v>38866.1</c:v>
                </c:pt>
                <c:pt idx="930">
                  <c:v>37647.1</c:v>
                </c:pt>
                <c:pt idx="931">
                  <c:v>39044.300000000003</c:v>
                </c:pt>
                <c:pt idx="932">
                  <c:v>38524.1</c:v>
                </c:pt>
                <c:pt idx="933">
                  <c:v>38068.800000000003</c:v>
                </c:pt>
                <c:pt idx="934">
                  <c:v>37957.300000000003</c:v>
                </c:pt>
                <c:pt idx="935">
                  <c:v>37540</c:v>
                </c:pt>
                <c:pt idx="936">
                  <c:v>38491.300000000003</c:v>
                </c:pt>
                <c:pt idx="937">
                  <c:v>38921.199999999997</c:v>
                </c:pt>
                <c:pt idx="938">
                  <c:v>37918.699999999997</c:v>
                </c:pt>
                <c:pt idx="939">
                  <c:v>38432.400000000001</c:v>
                </c:pt>
                <c:pt idx="940">
                  <c:v>37211.699999999997</c:v>
                </c:pt>
                <c:pt idx="941">
                  <c:v>39007.300000000003</c:v>
                </c:pt>
                <c:pt idx="942">
                  <c:v>37904.1</c:v>
                </c:pt>
                <c:pt idx="943">
                  <c:v>38148.9</c:v>
                </c:pt>
                <c:pt idx="944">
                  <c:v>39513.1</c:v>
                </c:pt>
                <c:pt idx="945">
                  <c:v>39533</c:v>
                </c:pt>
                <c:pt idx="946">
                  <c:v>38957.800000000003</c:v>
                </c:pt>
                <c:pt idx="947">
                  <c:v>39238.5</c:v>
                </c:pt>
                <c:pt idx="948">
                  <c:v>38133.599999999999</c:v>
                </c:pt>
                <c:pt idx="949">
                  <c:v>39253.199999999997</c:v>
                </c:pt>
                <c:pt idx="950">
                  <c:v>37407.199999999997</c:v>
                </c:pt>
                <c:pt idx="951">
                  <c:v>38618.6</c:v>
                </c:pt>
                <c:pt idx="952">
                  <c:v>37679.800000000003</c:v>
                </c:pt>
                <c:pt idx="953">
                  <c:v>38986.400000000001</c:v>
                </c:pt>
                <c:pt idx="954">
                  <c:v>38178.5</c:v>
                </c:pt>
                <c:pt idx="955">
                  <c:v>39503</c:v>
                </c:pt>
                <c:pt idx="956">
                  <c:v>39016.800000000003</c:v>
                </c:pt>
                <c:pt idx="957">
                  <c:v>37945.199999999997</c:v>
                </c:pt>
                <c:pt idx="958">
                  <c:v>38396.800000000003</c:v>
                </c:pt>
                <c:pt idx="959">
                  <c:v>39019.599999999999</c:v>
                </c:pt>
                <c:pt idx="960">
                  <c:v>38683.5</c:v>
                </c:pt>
                <c:pt idx="961">
                  <c:v>38179.300000000003</c:v>
                </c:pt>
                <c:pt idx="962">
                  <c:v>39149.9</c:v>
                </c:pt>
                <c:pt idx="963">
                  <c:v>38730.800000000003</c:v>
                </c:pt>
                <c:pt idx="964">
                  <c:v>37766.5</c:v>
                </c:pt>
                <c:pt idx="965">
                  <c:v>39108.199999999997</c:v>
                </c:pt>
                <c:pt idx="966">
                  <c:v>39053.9</c:v>
                </c:pt>
                <c:pt idx="967">
                  <c:v>39426.300000000003</c:v>
                </c:pt>
                <c:pt idx="968">
                  <c:v>38262.5</c:v>
                </c:pt>
                <c:pt idx="969">
                  <c:v>38831.1</c:v>
                </c:pt>
                <c:pt idx="970">
                  <c:v>37789</c:v>
                </c:pt>
                <c:pt idx="971">
                  <c:v>38460.5</c:v>
                </c:pt>
                <c:pt idx="972">
                  <c:v>39183.1</c:v>
                </c:pt>
                <c:pt idx="973">
                  <c:v>38962.199999999997</c:v>
                </c:pt>
                <c:pt idx="974">
                  <c:v>38456.699999999997</c:v>
                </c:pt>
                <c:pt idx="975">
                  <c:v>37762.699999999997</c:v>
                </c:pt>
                <c:pt idx="976">
                  <c:v>38079.699999999997</c:v>
                </c:pt>
                <c:pt idx="977">
                  <c:v>38647.199999999997</c:v>
                </c:pt>
                <c:pt idx="978">
                  <c:v>37763.599999999999</c:v>
                </c:pt>
                <c:pt idx="979">
                  <c:v>39662</c:v>
                </c:pt>
                <c:pt idx="980">
                  <c:v>39398.199999999997</c:v>
                </c:pt>
                <c:pt idx="981">
                  <c:v>38749.699999999997</c:v>
                </c:pt>
                <c:pt idx="982">
                  <c:v>39866.400000000001</c:v>
                </c:pt>
                <c:pt idx="983">
                  <c:v>39304.800000000003</c:v>
                </c:pt>
                <c:pt idx="984">
                  <c:v>39157.9</c:v>
                </c:pt>
                <c:pt idx="985">
                  <c:v>38688.9</c:v>
                </c:pt>
                <c:pt idx="986">
                  <c:v>40046.9</c:v>
                </c:pt>
                <c:pt idx="987">
                  <c:v>39595.300000000003</c:v>
                </c:pt>
                <c:pt idx="988">
                  <c:v>37924.400000000001</c:v>
                </c:pt>
                <c:pt idx="989">
                  <c:v>39627.599999999999</c:v>
                </c:pt>
                <c:pt idx="990">
                  <c:v>38905.1</c:v>
                </c:pt>
                <c:pt idx="991">
                  <c:v>37941.800000000003</c:v>
                </c:pt>
                <c:pt idx="992">
                  <c:v>38142.9</c:v>
                </c:pt>
                <c:pt idx="993">
                  <c:v>37590.699999999997</c:v>
                </c:pt>
                <c:pt idx="994">
                  <c:v>37602.9</c:v>
                </c:pt>
                <c:pt idx="995">
                  <c:v>38298.199999999997</c:v>
                </c:pt>
                <c:pt idx="996">
                  <c:v>38687.599999999999</c:v>
                </c:pt>
                <c:pt idx="997">
                  <c:v>38624.800000000003</c:v>
                </c:pt>
                <c:pt idx="998">
                  <c:v>38880</c:v>
                </c:pt>
                <c:pt idx="999">
                  <c:v>37942.6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98-498E-B2B7-F38ADAB2EDDE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M10x20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EditedData2!$H$2:$H$1001</c:f>
              <c:numCache>
                <c:formatCode>General</c:formatCode>
                <c:ptCount val="1000"/>
                <c:pt idx="0">
                  <c:v>-72.3</c:v>
                </c:pt>
                <c:pt idx="1">
                  <c:v>-745.4</c:v>
                </c:pt>
                <c:pt idx="2">
                  <c:v>401.69999999999993</c:v>
                </c:pt>
                <c:pt idx="3">
                  <c:v>976</c:v>
                </c:pt>
                <c:pt idx="4">
                  <c:v>346.3</c:v>
                </c:pt>
                <c:pt idx="5">
                  <c:v>926.2</c:v>
                </c:pt>
                <c:pt idx="6">
                  <c:v>1840.5</c:v>
                </c:pt>
                <c:pt idx="7">
                  <c:v>2213.1</c:v>
                </c:pt>
                <c:pt idx="8">
                  <c:v>2299.4</c:v>
                </c:pt>
                <c:pt idx="9">
                  <c:v>2507.5</c:v>
                </c:pt>
                <c:pt idx="10">
                  <c:v>3202.2</c:v>
                </c:pt>
                <c:pt idx="11">
                  <c:v>4009.3</c:v>
                </c:pt>
                <c:pt idx="12">
                  <c:v>4409</c:v>
                </c:pt>
                <c:pt idx="13">
                  <c:v>4182.1000000000004</c:v>
                </c:pt>
                <c:pt idx="14">
                  <c:v>5577</c:v>
                </c:pt>
                <c:pt idx="15">
                  <c:v>5265.7</c:v>
                </c:pt>
                <c:pt idx="16">
                  <c:v>5459.2</c:v>
                </c:pt>
                <c:pt idx="17">
                  <c:v>5916.8</c:v>
                </c:pt>
                <c:pt idx="18">
                  <c:v>6819.6</c:v>
                </c:pt>
                <c:pt idx="19">
                  <c:v>6974.9</c:v>
                </c:pt>
                <c:pt idx="20">
                  <c:v>6288.9</c:v>
                </c:pt>
                <c:pt idx="21">
                  <c:v>6719.7</c:v>
                </c:pt>
                <c:pt idx="22">
                  <c:v>7934.4</c:v>
                </c:pt>
                <c:pt idx="23">
                  <c:v>8323.9</c:v>
                </c:pt>
                <c:pt idx="24">
                  <c:v>8403.2000000000007</c:v>
                </c:pt>
                <c:pt idx="25">
                  <c:v>9066.1</c:v>
                </c:pt>
                <c:pt idx="26">
                  <c:v>9003.7999999999993</c:v>
                </c:pt>
                <c:pt idx="27">
                  <c:v>9712.7999999999993</c:v>
                </c:pt>
                <c:pt idx="28">
                  <c:v>9892.7999999999993</c:v>
                </c:pt>
                <c:pt idx="29">
                  <c:v>11000.8</c:v>
                </c:pt>
                <c:pt idx="30">
                  <c:v>10766.7</c:v>
                </c:pt>
                <c:pt idx="31">
                  <c:v>10997.8</c:v>
                </c:pt>
                <c:pt idx="32">
                  <c:v>10569.5</c:v>
                </c:pt>
                <c:pt idx="33">
                  <c:v>10702.3</c:v>
                </c:pt>
                <c:pt idx="34">
                  <c:v>12175.5</c:v>
                </c:pt>
                <c:pt idx="35">
                  <c:v>12205.2</c:v>
                </c:pt>
                <c:pt idx="36">
                  <c:v>12806.3</c:v>
                </c:pt>
                <c:pt idx="37">
                  <c:v>12916.9</c:v>
                </c:pt>
                <c:pt idx="38">
                  <c:v>13851.9</c:v>
                </c:pt>
                <c:pt idx="39">
                  <c:v>13535</c:v>
                </c:pt>
                <c:pt idx="40">
                  <c:v>13959.3</c:v>
                </c:pt>
                <c:pt idx="41">
                  <c:v>12539.1</c:v>
                </c:pt>
                <c:pt idx="42">
                  <c:v>13828.2</c:v>
                </c:pt>
                <c:pt idx="43">
                  <c:v>13623.3</c:v>
                </c:pt>
                <c:pt idx="44">
                  <c:v>13548.9</c:v>
                </c:pt>
                <c:pt idx="45">
                  <c:v>14004</c:v>
                </c:pt>
                <c:pt idx="46">
                  <c:v>15541.6</c:v>
                </c:pt>
                <c:pt idx="47">
                  <c:v>16186.6</c:v>
                </c:pt>
                <c:pt idx="48">
                  <c:v>14896.8</c:v>
                </c:pt>
                <c:pt idx="49">
                  <c:v>16306.3</c:v>
                </c:pt>
                <c:pt idx="50">
                  <c:v>15585.4</c:v>
                </c:pt>
                <c:pt idx="51">
                  <c:v>16895.400000000001</c:v>
                </c:pt>
                <c:pt idx="52">
                  <c:v>16289.7</c:v>
                </c:pt>
                <c:pt idx="53">
                  <c:v>17442.400000000001</c:v>
                </c:pt>
                <c:pt idx="54">
                  <c:v>16474.099999999999</c:v>
                </c:pt>
                <c:pt idx="55">
                  <c:v>16954.900000000001</c:v>
                </c:pt>
                <c:pt idx="56">
                  <c:v>17733.7</c:v>
                </c:pt>
                <c:pt idx="57">
                  <c:v>17354.7</c:v>
                </c:pt>
                <c:pt idx="58">
                  <c:v>17899.400000000001</c:v>
                </c:pt>
                <c:pt idx="59">
                  <c:v>19211.7</c:v>
                </c:pt>
                <c:pt idx="60">
                  <c:v>18083.599999999999</c:v>
                </c:pt>
                <c:pt idx="61">
                  <c:v>17824.5</c:v>
                </c:pt>
                <c:pt idx="62">
                  <c:v>18874.7</c:v>
                </c:pt>
                <c:pt idx="63">
                  <c:v>17812.599999999999</c:v>
                </c:pt>
                <c:pt idx="64">
                  <c:v>18480.099999999999</c:v>
                </c:pt>
                <c:pt idx="65">
                  <c:v>19715.400000000001</c:v>
                </c:pt>
                <c:pt idx="66">
                  <c:v>19169.099999999999</c:v>
                </c:pt>
                <c:pt idx="67">
                  <c:v>20279.099999999999</c:v>
                </c:pt>
                <c:pt idx="68">
                  <c:v>19928.599999999999</c:v>
                </c:pt>
                <c:pt idx="69">
                  <c:v>20130.099999999999</c:v>
                </c:pt>
                <c:pt idx="70">
                  <c:v>21758.400000000001</c:v>
                </c:pt>
                <c:pt idx="71">
                  <c:v>20996.7</c:v>
                </c:pt>
                <c:pt idx="72">
                  <c:v>20684.7</c:v>
                </c:pt>
                <c:pt idx="73">
                  <c:v>21238</c:v>
                </c:pt>
                <c:pt idx="74">
                  <c:v>22350.6</c:v>
                </c:pt>
                <c:pt idx="75">
                  <c:v>21685.7</c:v>
                </c:pt>
                <c:pt idx="76">
                  <c:v>21040.7</c:v>
                </c:pt>
                <c:pt idx="77">
                  <c:v>22564.1</c:v>
                </c:pt>
                <c:pt idx="78">
                  <c:v>21973.9</c:v>
                </c:pt>
                <c:pt idx="79">
                  <c:v>22808.6</c:v>
                </c:pt>
                <c:pt idx="80">
                  <c:v>22459</c:v>
                </c:pt>
                <c:pt idx="81">
                  <c:v>23650</c:v>
                </c:pt>
                <c:pt idx="82">
                  <c:v>21991.7</c:v>
                </c:pt>
                <c:pt idx="83">
                  <c:v>23949.8</c:v>
                </c:pt>
                <c:pt idx="84">
                  <c:v>23954</c:v>
                </c:pt>
                <c:pt idx="85">
                  <c:v>24175.1</c:v>
                </c:pt>
                <c:pt idx="86">
                  <c:v>23005.200000000001</c:v>
                </c:pt>
                <c:pt idx="87">
                  <c:v>24207.5</c:v>
                </c:pt>
                <c:pt idx="88">
                  <c:v>24208.5</c:v>
                </c:pt>
                <c:pt idx="89">
                  <c:v>23859</c:v>
                </c:pt>
                <c:pt idx="90">
                  <c:v>23710.7</c:v>
                </c:pt>
                <c:pt idx="91">
                  <c:v>24451.599999999999</c:v>
                </c:pt>
                <c:pt idx="92">
                  <c:v>23912.6</c:v>
                </c:pt>
                <c:pt idx="93">
                  <c:v>24838.6</c:v>
                </c:pt>
                <c:pt idx="94">
                  <c:v>25554.9</c:v>
                </c:pt>
                <c:pt idx="95">
                  <c:v>26002.1</c:v>
                </c:pt>
                <c:pt idx="96">
                  <c:v>24494.3</c:v>
                </c:pt>
                <c:pt idx="97">
                  <c:v>24978.2</c:v>
                </c:pt>
                <c:pt idx="98">
                  <c:v>25240.7</c:v>
                </c:pt>
                <c:pt idx="99">
                  <c:v>25330.6</c:v>
                </c:pt>
                <c:pt idx="100">
                  <c:v>25577.9</c:v>
                </c:pt>
                <c:pt idx="101">
                  <c:v>24878.9</c:v>
                </c:pt>
                <c:pt idx="102">
                  <c:v>26295.8</c:v>
                </c:pt>
                <c:pt idx="103">
                  <c:v>26243.1</c:v>
                </c:pt>
                <c:pt idx="104">
                  <c:v>26689.599999999999</c:v>
                </c:pt>
                <c:pt idx="105">
                  <c:v>25910.7</c:v>
                </c:pt>
                <c:pt idx="106">
                  <c:v>26719.8</c:v>
                </c:pt>
                <c:pt idx="107">
                  <c:v>27133</c:v>
                </c:pt>
                <c:pt idx="108">
                  <c:v>27745.7</c:v>
                </c:pt>
                <c:pt idx="109">
                  <c:v>27064.1</c:v>
                </c:pt>
                <c:pt idx="110">
                  <c:v>27932</c:v>
                </c:pt>
                <c:pt idx="111">
                  <c:v>26746</c:v>
                </c:pt>
                <c:pt idx="112">
                  <c:v>26625.3</c:v>
                </c:pt>
                <c:pt idx="113">
                  <c:v>27991.5</c:v>
                </c:pt>
                <c:pt idx="114">
                  <c:v>28072.9</c:v>
                </c:pt>
                <c:pt idx="115">
                  <c:v>28365.8</c:v>
                </c:pt>
                <c:pt idx="116">
                  <c:v>29118.799999999999</c:v>
                </c:pt>
                <c:pt idx="117">
                  <c:v>28685.9</c:v>
                </c:pt>
                <c:pt idx="118">
                  <c:v>28408.2</c:v>
                </c:pt>
                <c:pt idx="119">
                  <c:v>28189</c:v>
                </c:pt>
                <c:pt idx="120">
                  <c:v>28610.3</c:v>
                </c:pt>
                <c:pt idx="121">
                  <c:v>28343.5</c:v>
                </c:pt>
                <c:pt idx="122">
                  <c:v>29358.5</c:v>
                </c:pt>
                <c:pt idx="123">
                  <c:v>29089.9</c:v>
                </c:pt>
                <c:pt idx="124">
                  <c:v>29445.8</c:v>
                </c:pt>
                <c:pt idx="125">
                  <c:v>29492.2</c:v>
                </c:pt>
                <c:pt idx="126">
                  <c:v>29523.1</c:v>
                </c:pt>
                <c:pt idx="127">
                  <c:v>29436.7</c:v>
                </c:pt>
                <c:pt idx="128">
                  <c:v>30334.2</c:v>
                </c:pt>
                <c:pt idx="129">
                  <c:v>30053.1</c:v>
                </c:pt>
                <c:pt idx="130">
                  <c:v>30396.5</c:v>
                </c:pt>
                <c:pt idx="131">
                  <c:v>29375.8</c:v>
                </c:pt>
                <c:pt idx="132">
                  <c:v>29012.1</c:v>
                </c:pt>
                <c:pt idx="133">
                  <c:v>29759.5</c:v>
                </c:pt>
                <c:pt idx="134">
                  <c:v>30256.799999999999</c:v>
                </c:pt>
                <c:pt idx="135">
                  <c:v>31071</c:v>
                </c:pt>
                <c:pt idx="136">
                  <c:v>30461.3</c:v>
                </c:pt>
                <c:pt idx="137">
                  <c:v>30505.1</c:v>
                </c:pt>
                <c:pt idx="138">
                  <c:v>29831.7</c:v>
                </c:pt>
                <c:pt idx="139">
                  <c:v>31434.6</c:v>
                </c:pt>
                <c:pt idx="140">
                  <c:v>29503</c:v>
                </c:pt>
                <c:pt idx="141">
                  <c:v>29899.5</c:v>
                </c:pt>
                <c:pt idx="142">
                  <c:v>30369.7</c:v>
                </c:pt>
                <c:pt idx="143">
                  <c:v>30860.1</c:v>
                </c:pt>
                <c:pt idx="144">
                  <c:v>30359.599999999999</c:v>
                </c:pt>
                <c:pt idx="145">
                  <c:v>30317.1</c:v>
                </c:pt>
                <c:pt idx="146">
                  <c:v>30470.6</c:v>
                </c:pt>
                <c:pt idx="147">
                  <c:v>31500.7</c:v>
                </c:pt>
                <c:pt idx="148">
                  <c:v>31008.6</c:v>
                </c:pt>
                <c:pt idx="149">
                  <c:v>31034</c:v>
                </c:pt>
                <c:pt idx="150">
                  <c:v>32223.8</c:v>
                </c:pt>
                <c:pt idx="151">
                  <c:v>32431.3</c:v>
                </c:pt>
                <c:pt idx="152">
                  <c:v>32334.6</c:v>
                </c:pt>
                <c:pt idx="153">
                  <c:v>31821.9</c:v>
                </c:pt>
                <c:pt idx="154">
                  <c:v>32236</c:v>
                </c:pt>
                <c:pt idx="155">
                  <c:v>32504.5</c:v>
                </c:pt>
                <c:pt idx="156">
                  <c:v>32848</c:v>
                </c:pt>
                <c:pt idx="157">
                  <c:v>32443.9</c:v>
                </c:pt>
                <c:pt idx="158">
                  <c:v>32736.2</c:v>
                </c:pt>
                <c:pt idx="159">
                  <c:v>32575.1</c:v>
                </c:pt>
                <c:pt idx="160">
                  <c:v>33220.199999999997</c:v>
                </c:pt>
                <c:pt idx="161">
                  <c:v>32351</c:v>
                </c:pt>
                <c:pt idx="162">
                  <c:v>32833.199999999997</c:v>
                </c:pt>
                <c:pt idx="163">
                  <c:v>33388.699999999997</c:v>
                </c:pt>
                <c:pt idx="164">
                  <c:v>32482.5</c:v>
                </c:pt>
                <c:pt idx="165">
                  <c:v>33273</c:v>
                </c:pt>
                <c:pt idx="166">
                  <c:v>33634.300000000003</c:v>
                </c:pt>
                <c:pt idx="167">
                  <c:v>32627.200000000001</c:v>
                </c:pt>
                <c:pt idx="168">
                  <c:v>33799.599999999999</c:v>
                </c:pt>
                <c:pt idx="169">
                  <c:v>33159.599999999999</c:v>
                </c:pt>
                <c:pt idx="170">
                  <c:v>33253.5</c:v>
                </c:pt>
                <c:pt idx="171">
                  <c:v>33633.5</c:v>
                </c:pt>
                <c:pt idx="172">
                  <c:v>33774.199999999997</c:v>
                </c:pt>
                <c:pt idx="173">
                  <c:v>34399.5</c:v>
                </c:pt>
                <c:pt idx="174">
                  <c:v>34347</c:v>
                </c:pt>
                <c:pt idx="175">
                  <c:v>34055.800000000003</c:v>
                </c:pt>
                <c:pt idx="176">
                  <c:v>34396.699999999997</c:v>
                </c:pt>
                <c:pt idx="177">
                  <c:v>33736.199999999997</c:v>
                </c:pt>
                <c:pt idx="178">
                  <c:v>33608.9</c:v>
                </c:pt>
                <c:pt idx="179">
                  <c:v>34083</c:v>
                </c:pt>
                <c:pt idx="180">
                  <c:v>34019.699999999997</c:v>
                </c:pt>
                <c:pt idx="181">
                  <c:v>34473.800000000003</c:v>
                </c:pt>
                <c:pt idx="182">
                  <c:v>34817.199999999997</c:v>
                </c:pt>
                <c:pt idx="183">
                  <c:v>34056.1</c:v>
                </c:pt>
                <c:pt idx="184">
                  <c:v>34017.1</c:v>
                </c:pt>
                <c:pt idx="185">
                  <c:v>34011.699999999997</c:v>
                </c:pt>
                <c:pt idx="186">
                  <c:v>33771</c:v>
                </c:pt>
                <c:pt idx="187">
                  <c:v>34453.800000000003</c:v>
                </c:pt>
                <c:pt idx="188">
                  <c:v>34815.4</c:v>
                </c:pt>
                <c:pt idx="189">
                  <c:v>34738.5</c:v>
                </c:pt>
                <c:pt idx="190">
                  <c:v>34880</c:v>
                </c:pt>
                <c:pt idx="191">
                  <c:v>34117.4</c:v>
                </c:pt>
                <c:pt idx="192">
                  <c:v>34812.199999999997</c:v>
                </c:pt>
                <c:pt idx="193">
                  <c:v>34850</c:v>
                </c:pt>
                <c:pt idx="194">
                  <c:v>34927.4</c:v>
                </c:pt>
                <c:pt idx="195">
                  <c:v>34722.800000000003</c:v>
                </c:pt>
                <c:pt idx="196">
                  <c:v>35550.9</c:v>
                </c:pt>
                <c:pt idx="197">
                  <c:v>35433.800000000003</c:v>
                </c:pt>
                <c:pt idx="198">
                  <c:v>35361.599999999999</c:v>
                </c:pt>
                <c:pt idx="199">
                  <c:v>35875.9</c:v>
                </c:pt>
                <c:pt idx="200">
                  <c:v>35164.199999999997</c:v>
                </c:pt>
                <c:pt idx="201">
                  <c:v>35392.699999999997</c:v>
                </c:pt>
                <c:pt idx="202">
                  <c:v>34630</c:v>
                </c:pt>
                <c:pt idx="203">
                  <c:v>35325</c:v>
                </c:pt>
                <c:pt idx="204">
                  <c:v>36462.5</c:v>
                </c:pt>
                <c:pt idx="205">
                  <c:v>33959.199999999997</c:v>
                </c:pt>
                <c:pt idx="206">
                  <c:v>36005.800000000003</c:v>
                </c:pt>
                <c:pt idx="207">
                  <c:v>36876.9</c:v>
                </c:pt>
                <c:pt idx="208">
                  <c:v>35377.699999999997</c:v>
                </c:pt>
                <c:pt idx="209">
                  <c:v>36991.199999999997</c:v>
                </c:pt>
                <c:pt idx="210">
                  <c:v>35957.599999999999</c:v>
                </c:pt>
                <c:pt idx="211">
                  <c:v>35993.1</c:v>
                </c:pt>
                <c:pt idx="212">
                  <c:v>36141.699999999997</c:v>
                </c:pt>
                <c:pt idx="213">
                  <c:v>36007</c:v>
                </c:pt>
                <c:pt idx="214">
                  <c:v>35814.800000000003</c:v>
                </c:pt>
                <c:pt idx="215">
                  <c:v>37044.699999999997</c:v>
                </c:pt>
                <c:pt idx="216">
                  <c:v>37256.5</c:v>
                </c:pt>
                <c:pt idx="217">
                  <c:v>36983.699999999997</c:v>
                </c:pt>
                <c:pt idx="218">
                  <c:v>37116.5</c:v>
                </c:pt>
                <c:pt idx="219">
                  <c:v>36347.800000000003</c:v>
                </c:pt>
                <c:pt idx="220">
                  <c:v>36795.599999999999</c:v>
                </c:pt>
                <c:pt idx="221">
                  <c:v>36495.5</c:v>
                </c:pt>
                <c:pt idx="222">
                  <c:v>36778.400000000001</c:v>
                </c:pt>
                <c:pt idx="223">
                  <c:v>37309.1</c:v>
                </c:pt>
                <c:pt idx="224">
                  <c:v>36621.599999999999</c:v>
                </c:pt>
                <c:pt idx="225">
                  <c:v>38183.300000000003</c:v>
                </c:pt>
                <c:pt idx="226">
                  <c:v>37257.5</c:v>
                </c:pt>
                <c:pt idx="227">
                  <c:v>35837</c:v>
                </c:pt>
                <c:pt idx="228">
                  <c:v>36076.400000000001</c:v>
                </c:pt>
                <c:pt idx="229">
                  <c:v>37981.5</c:v>
                </c:pt>
                <c:pt idx="230">
                  <c:v>36975.5</c:v>
                </c:pt>
                <c:pt idx="231">
                  <c:v>37147.300000000003</c:v>
                </c:pt>
                <c:pt idx="232">
                  <c:v>37975.5</c:v>
                </c:pt>
                <c:pt idx="233">
                  <c:v>36776.199999999997</c:v>
                </c:pt>
                <c:pt idx="234">
                  <c:v>37266.699999999997</c:v>
                </c:pt>
                <c:pt idx="235">
                  <c:v>37920.6</c:v>
                </c:pt>
                <c:pt idx="236">
                  <c:v>36674</c:v>
                </c:pt>
                <c:pt idx="237">
                  <c:v>36461.9</c:v>
                </c:pt>
                <c:pt idx="238">
                  <c:v>36165.300000000003</c:v>
                </c:pt>
                <c:pt idx="239">
                  <c:v>37739.9</c:v>
                </c:pt>
                <c:pt idx="240">
                  <c:v>37834.699999999997</c:v>
                </c:pt>
                <c:pt idx="241">
                  <c:v>38387.199999999997</c:v>
                </c:pt>
                <c:pt idx="242">
                  <c:v>37669.4</c:v>
                </c:pt>
                <c:pt idx="243">
                  <c:v>36550.5</c:v>
                </c:pt>
                <c:pt idx="244">
                  <c:v>37741.5</c:v>
                </c:pt>
                <c:pt idx="245">
                  <c:v>37275.199999999997</c:v>
                </c:pt>
                <c:pt idx="246">
                  <c:v>38434.1</c:v>
                </c:pt>
                <c:pt idx="247">
                  <c:v>37951.599999999999</c:v>
                </c:pt>
                <c:pt idx="248">
                  <c:v>37528</c:v>
                </c:pt>
                <c:pt idx="249">
                  <c:v>37325.5</c:v>
                </c:pt>
                <c:pt idx="250">
                  <c:v>38152.800000000003</c:v>
                </c:pt>
                <c:pt idx="251">
                  <c:v>38395.300000000003</c:v>
                </c:pt>
                <c:pt idx="252">
                  <c:v>38627.699999999997</c:v>
                </c:pt>
                <c:pt idx="253">
                  <c:v>37638.199999999997</c:v>
                </c:pt>
                <c:pt idx="254">
                  <c:v>38166.6</c:v>
                </c:pt>
                <c:pt idx="255">
                  <c:v>36635.9</c:v>
                </c:pt>
                <c:pt idx="256">
                  <c:v>37030.199999999997</c:v>
                </c:pt>
                <c:pt idx="257">
                  <c:v>37351.4</c:v>
                </c:pt>
                <c:pt idx="258">
                  <c:v>38983</c:v>
                </c:pt>
                <c:pt idx="259">
                  <c:v>38377.199999999997</c:v>
                </c:pt>
                <c:pt idx="260">
                  <c:v>38266.6</c:v>
                </c:pt>
                <c:pt idx="261">
                  <c:v>38934.9</c:v>
                </c:pt>
                <c:pt idx="262">
                  <c:v>37933.9</c:v>
                </c:pt>
                <c:pt idx="263">
                  <c:v>38901.199999999997</c:v>
                </c:pt>
                <c:pt idx="264">
                  <c:v>38872.1</c:v>
                </c:pt>
                <c:pt idx="265">
                  <c:v>38621.4</c:v>
                </c:pt>
                <c:pt idx="266">
                  <c:v>38763.4</c:v>
                </c:pt>
                <c:pt idx="267">
                  <c:v>39171.800000000003</c:v>
                </c:pt>
                <c:pt idx="268">
                  <c:v>38366.300000000003</c:v>
                </c:pt>
                <c:pt idx="269">
                  <c:v>39173.1</c:v>
                </c:pt>
                <c:pt idx="270">
                  <c:v>38626.6</c:v>
                </c:pt>
                <c:pt idx="271">
                  <c:v>37554.800000000003</c:v>
                </c:pt>
                <c:pt idx="272">
                  <c:v>38515.300000000003</c:v>
                </c:pt>
                <c:pt idx="273">
                  <c:v>38123.5</c:v>
                </c:pt>
                <c:pt idx="274">
                  <c:v>38122.199999999997</c:v>
                </c:pt>
                <c:pt idx="275">
                  <c:v>39565.1</c:v>
                </c:pt>
                <c:pt idx="276">
                  <c:v>39020.1</c:v>
                </c:pt>
                <c:pt idx="277">
                  <c:v>39467.1</c:v>
                </c:pt>
                <c:pt idx="278">
                  <c:v>39721.4</c:v>
                </c:pt>
                <c:pt idx="279">
                  <c:v>38886.9</c:v>
                </c:pt>
                <c:pt idx="280">
                  <c:v>38318.699999999997</c:v>
                </c:pt>
                <c:pt idx="281">
                  <c:v>39650.199999999997</c:v>
                </c:pt>
                <c:pt idx="282">
                  <c:v>39913.699999999997</c:v>
                </c:pt>
                <c:pt idx="283">
                  <c:v>38738.9</c:v>
                </c:pt>
                <c:pt idx="284">
                  <c:v>40245.599999999999</c:v>
                </c:pt>
                <c:pt idx="285">
                  <c:v>38969.300000000003</c:v>
                </c:pt>
                <c:pt idx="286">
                  <c:v>40215.5</c:v>
                </c:pt>
                <c:pt idx="287">
                  <c:v>38398.300000000003</c:v>
                </c:pt>
                <c:pt idx="288">
                  <c:v>38849</c:v>
                </c:pt>
                <c:pt idx="289">
                  <c:v>39555</c:v>
                </c:pt>
                <c:pt idx="290">
                  <c:v>40088.300000000003</c:v>
                </c:pt>
                <c:pt idx="291">
                  <c:v>39460.1</c:v>
                </c:pt>
                <c:pt idx="292">
                  <c:v>39892.300000000003</c:v>
                </c:pt>
                <c:pt idx="293">
                  <c:v>40393.1</c:v>
                </c:pt>
                <c:pt idx="294">
                  <c:v>39595.699999999997</c:v>
                </c:pt>
                <c:pt idx="295">
                  <c:v>37923.800000000003</c:v>
                </c:pt>
                <c:pt idx="296">
                  <c:v>39264.1</c:v>
                </c:pt>
                <c:pt idx="297">
                  <c:v>40067</c:v>
                </c:pt>
                <c:pt idx="298">
                  <c:v>39367.9</c:v>
                </c:pt>
                <c:pt idx="299">
                  <c:v>39569</c:v>
                </c:pt>
                <c:pt idx="300">
                  <c:v>40348</c:v>
                </c:pt>
                <c:pt idx="301">
                  <c:v>39608.1</c:v>
                </c:pt>
                <c:pt idx="302">
                  <c:v>39282.699999999997</c:v>
                </c:pt>
                <c:pt idx="303">
                  <c:v>39955.800000000003</c:v>
                </c:pt>
                <c:pt idx="304">
                  <c:v>38978.6</c:v>
                </c:pt>
                <c:pt idx="305">
                  <c:v>40338.9</c:v>
                </c:pt>
                <c:pt idx="306">
                  <c:v>40442.400000000001</c:v>
                </c:pt>
                <c:pt idx="307">
                  <c:v>39599.1</c:v>
                </c:pt>
                <c:pt idx="308">
                  <c:v>39354.9</c:v>
                </c:pt>
                <c:pt idx="309">
                  <c:v>39426.9</c:v>
                </c:pt>
                <c:pt idx="310">
                  <c:v>39413.800000000003</c:v>
                </c:pt>
                <c:pt idx="311">
                  <c:v>40270.1</c:v>
                </c:pt>
                <c:pt idx="312">
                  <c:v>40386.400000000001</c:v>
                </c:pt>
                <c:pt idx="313">
                  <c:v>40348.800000000003</c:v>
                </c:pt>
                <c:pt idx="314">
                  <c:v>40220.9</c:v>
                </c:pt>
                <c:pt idx="315">
                  <c:v>39383.599999999999</c:v>
                </c:pt>
                <c:pt idx="316">
                  <c:v>41223.199999999997</c:v>
                </c:pt>
                <c:pt idx="317">
                  <c:v>40038.300000000003</c:v>
                </c:pt>
                <c:pt idx="318">
                  <c:v>39908.300000000003</c:v>
                </c:pt>
                <c:pt idx="319">
                  <c:v>40501.199999999997</c:v>
                </c:pt>
                <c:pt idx="320">
                  <c:v>40075.4</c:v>
                </c:pt>
                <c:pt idx="321">
                  <c:v>39175</c:v>
                </c:pt>
                <c:pt idx="322">
                  <c:v>40101.4</c:v>
                </c:pt>
                <c:pt idx="323">
                  <c:v>40456.6</c:v>
                </c:pt>
                <c:pt idx="324">
                  <c:v>39568.5</c:v>
                </c:pt>
                <c:pt idx="325">
                  <c:v>39344.6</c:v>
                </c:pt>
                <c:pt idx="326">
                  <c:v>40326.6</c:v>
                </c:pt>
                <c:pt idx="327">
                  <c:v>40865.5</c:v>
                </c:pt>
                <c:pt idx="328">
                  <c:v>39352.9</c:v>
                </c:pt>
                <c:pt idx="329">
                  <c:v>40475.199999999997</c:v>
                </c:pt>
                <c:pt idx="330">
                  <c:v>40407.1</c:v>
                </c:pt>
                <c:pt idx="331">
                  <c:v>39312.5</c:v>
                </c:pt>
                <c:pt idx="332">
                  <c:v>38918.300000000003</c:v>
                </c:pt>
                <c:pt idx="333">
                  <c:v>39133.199999999997</c:v>
                </c:pt>
                <c:pt idx="334">
                  <c:v>39891.599999999999</c:v>
                </c:pt>
                <c:pt idx="335">
                  <c:v>40306.400000000001</c:v>
                </c:pt>
                <c:pt idx="336">
                  <c:v>39553</c:v>
                </c:pt>
                <c:pt idx="337">
                  <c:v>39956</c:v>
                </c:pt>
                <c:pt idx="338">
                  <c:v>39554.400000000001</c:v>
                </c:pt>
                <c:pt idx="339">
                  <c:v>41615.199999999997</c:v>
                </c:pt>
                <c:pt idx="340">
                  <c:v>39273.800000000003</c:v>
                </c:pt>
                <c:pt idx="341">
                  <c:v>40368.300000000003</c:v>
                </c:pt>
                <c:pt idx="342">
                  <c:v>41137.800000000003</c:v>
                </c:pt>
                <c:pt idx="343">
                  <c:v>41134.800000000003</c:v>
                </c:pt>
                <c:pt idx="344">
                  <c:v>40769.9</c:v>
                </c:pt>
                <c:pt idx="345">
                  <c:v>39954.300000000003</c:v>
                </c:pt>
                <c:pt idx="346">
                  <c:v>41241.9</c:v>
                </c:pt>
                <c:pt idx="347">
                  <c:v>39345.4</c:v>
                </c:pt>
                <c:pt idx="348">
                  <c:v>40827.699999999997</c:v>
                </c:pt>
                <c:pt idx="349">
                  <c:v>40436.6</c:v>
                </c:pt>
                <c:pt idx="350">
                  <c:v>40723.300000000003</c:v>
                </c:pt>
                <c:pt idx="351">
                  <c:v>40438.1</c:v>
                </c:pt>
                <c:pt idx="352">
                  <c:v>40885.599999999999</c:v>
                </c:pt>
                <c:pt idx="353">
                  <c:v>40345.1</c:v>
                </c:pt>
                <c:pt idx="354">
                  <c:v>40988.199999999997</c:v>
                </c:pt>
                <c:pt idx="355">
                  <c:v>40483.800000000003</c:v>
                </c:pt>
                <c:pt idx="356">
                  <c:v>41424.199999999997</c:v>
                </c:pt>
                <c:pt idx="357">
                  <c:v>40519.1</c:v>
                </c:pt>
                <c:pt idx="358">
                  <c:v>40596.199999999997</c:v>
                </c:pt>
                <c:pt idx="359">
                  <c:v>41244.400000000001</c:v>
                </c:pt>
                <c:pt idx="360">
                  <c:v>40203.800000000003</c:v>
                </c:pt>
                <c:pt idx="361">
                  <c:v>39928.400000000001</c:v>
                </c:pt>
                <c:pt idx="362">
                  <c:v>40042.5</c:v>
                </c:pt>
                <c:pt idx="363">
                  <c:v>41140.800000000003</c:v>
                </c:pt>
                <c:pt idx="364">
                  <c:v>39854.6</c:v>
                </c:pt>
                <c:pt idx="365">
                  <c:v>40219.9</c:v>
                </c:pt>
                <c:pt idx="366">
                  <c:v>40545.5</c:v>
                </c:pt>
                <c:pt idx="367">
                  <c:v>41089.9</c:v>
                </c:pt>
                <c:pt idx="368">
                  <c:v>42267.1</c:v>
                </c:pt>
                <c:pt idx="369">
                  <c:v>41039.199999999997</c:v>
                </c:pt>
                <c:pt idx="370">
                  <c:v>40732.400000000001</c:v>
                </c:pt>
                <c:pt idx="371">
                  <c:v>40610.800000000003</c:v>
                </c:pt>
                <c:pt idx="372">
                  <c:v>40669.599999999999</c:v>
                </c:pt>
                <c:pt idx="373">
                  <c:v>41732.5</c:v>
                </c:pt>
                <c:pt idx="374">
                  <c:v>41038.400000000001</c:v>
                </c:pt>
                <c:pt idx="375">
                  <c:v>40164.400000000001</c:v>
                </c:pt>
                <c:pt idx="376">
                  <c:v>40715.199999999997</c:v>
                </c:pt>
                <c:pt idx="377">
                  <c:v>40355.1</c:v>
                </c:pt>
                <c:pt idx="378">
                  <c:v>40470.400000000001</c:v>
                </c:pt>
                <c:pt idx="379">
                  <c:v>40680.699999999997</c:v>
                </c:pt>
                <c:pt idx="380">
                  <c:v>40482</c:v>
                </c:pt>
                <c:pt idx="381">
                  <c:v>40552.400000000001</c:v>
                </c:pt>
                <c:pt idx="382">
                  <c:v>42169.3</c:v>
                </c:pt>
                <c:pt idx="383">
                  <c:v>40762.300000000003</c:v>
                </c:pt>
                <c:pt idx="384">
                  <c:v>41801.1</c:v>
                </c:pt>
                <c:pt idx="385">
                  <c:v>41446.400000000001</c:v>
                </c:pt>
                <c:pt idx="386">
                  <c:v>41558.6</c:v>
                </c:pt>
                <c:pt idx="387">
                  <c:v>41003.199999999997</c:v>
                </c:pt>
                <c:pt idx="388">
                  <c:v>41099.199999999997</c:v>
                </c:pt>
                <c:pt idx="389">
                  <c:v>41729.1</c:v>
                </c:pt>
                <c:pt idx="390">
                  <c:v>41242.300000000003</c:v>
                </c:pt>
                <c:pt idx="391">
                  <c:v>41588.5</c:v>
                </c:pt>
                <c:pt idx="392">
                  <c:v>41151.1</c:v>
                </c:pt>
                <c:pt idx="393">
                  <c:v>41137.300000000003</c:v>
                </c:pt>
                <c:pt idx="394">
                  <c:v>40928.1</c:v>
                </c:pt>
                <c:pt idx="395">
                  <c:v>42294.1</c:v>
                </c:pt>
                <c:pt idx="396">
                  <c:v>41662.699999999997</c:v>
                </c:pt>
                <c:pt idx="397">
                  <c:v>40477.800000000003</c:v>
                </c:pt>
                <c:pt idx="398">
                  <c:v>41234.300000000003</c:v>
                </c:pt>
                <c:pt idx="399">
                  <c:v>41663.300000000003</c:v>
                </c:pt>
                <c:pt idx="400">
                  <c:v>40409.300000000003</c:v>
                </c:pt>
                <c:pt idx="401">
                  <c:v>41745.5</c:v>
                </c:pt>
                <c:pt idx="402">
                  <c:v>40503.1</c:v>
                </c:pt>
                <c:pt idx="403">
                  <c:v>41158.800000000003</c:v>
                </c:pt>
                <c:pt idx="404">
                  <c:v>41334.1</c:v>
                </c:pt>
                <c:pt idx="405">
                  <c:v>41375.800000000003</c:v>
                </c:pt>
                <c:pt idx="406">
                  <c:v>40646.199999999997</c:v>
                </c:pt>
                <c:pt idx="407">
                  <c:v>41066.6</c:v>
                </c:pt>
                <c:pt idx="408">
                  <c:v>41092.5</c:v>
                </c:pt>
                <c:pt idx="409">
                  <c:v>40835.699999999997</c:v>
                </c:pt>
                <c:pt idx="410">
                  <c:v>40751.1</c:v>
                </c:pt>
                <c:pt idx="411">
                  <c:v>42223.3</c:v>
                </c:pt>
                <c:pt idx="412">
                  <c:v>39938.300000000003</c:v>
                </c:pt>
                <c:pt idx="413">
                  <c:v>43107.199999999997</c:v>
                </c:pt>
                <c:pt idx="414">
                  <c:v>41088.699999999997</c:v>
                </c:pt>
                <c:pt idx="415">
                  <c:v>41381</c:v>
                </c:pt>
                <c:pt idx="416">
                  <c:v>41736</c:v>
                </c:pt>
                <c:pt idx="417">
                  <c:v>40768.300000000003</c:v>
                </c:pt>
                <c:pt idx="418">
                  <c:v>42197.7</c:v>
                </c:pt>
                <c:pt idx="419">
                  <c:v>41772.6</c:v>
                </c:pt>
                <c:pt idx="420">
                  <c:v>40626.400000000001</c:v>
                </c:pt>
                <c:pt idx="421">
                  <c:v>42556.5</c:v>
                </c:pt>
                <c:pt idx="422">
                  <c:v>40523.9</c:v>
                </c:pt>
                <c:pt idx="423">
                  <c:v>41185.9</c:v>
                </c:pt>
                <c:pt idx="424">
                  <c:v>42152.5</c:v>
                </c:pt>
                <c:pt idx="425">
                  <c:v>41027</c:v>
                </c:pt>
                <c:pt idx="426">
                  <c:v>41308.9</c:v>
                </c:pt>
                <c:pt idx="427">
                  <c:v>41243.1</c:v>
                </c:pt>
                <c:pt idx="428">
                  <c:v>41095.5</c:v>
                </c:pt>
                <c:pt idx="429">
                  <c:v>41288.199999999997</c:v>
                </c:pt>
                <c:pt idx="430">
                  <c:v>40899.300000000003</c:v>
                </c:pt>
                <c:pt idx="431">
                  <c:v>42759.6</c:v>
                </c:pt>
                <c:pt idx="432">
                  <c:v>41285.9</c:v>
                </c:pt>
                <c:pt idx="433">
                  <c:v>41576.5</c:v>
                </c:pt>
                <c:pt idx="434">
                  <c:v>41520.699999999997</c:v>
                </c:pt>
                <c:pt idx="435">
                  <c:v>40464.6</c:v>
                </c:pt>
                <c:pt idx="436">
                  <c:v>40592.1</c:v>
                </c:pt>
                <c:pt idx="437">
                  <c:v>41940.199999999997</c:v>
                </c:pt>
                <c:pt idx="438">
                  <c:v>41608</c:v>
                </c:pt>
                <c:pt idx="439">
                  <c:v>40955.800000000003</c:v>
                </c:pt>
                <c:pt idx="440">
                  <c:v>42023.3</c:v>
                </c:pt>
                <c:pt idx="441">
                  <c:v>40953.800000000003</c:v>
                </c:pt>
                <c:pt idx="442">
                  <c:v>41223.4</c:v>
                </c:pt>
                <c:pt idx="443">
                  <c:v>40397</c:v>
                </c:pt>
                <c:pt idx="444">
                  <c:v>42195.1</c:v>
                </c:pt>
                <c:pt idx="445">
                  <c:v>42438.400000000001</c:v>
                </c:pt>
                <c:pt idx="446">
                  <c:v>40952.199999999997</c:v>
                </c:pt>
                <c:pt idx="447">
                  <c:v>42268.3</c:v>
                </c:pt>
                <c:pt idx="448">
                  <c:v>41217.1</c:v>
                </c:pt>
                <c:pt idx="449">
                  <c:v>41776.199999999997</c:v>
                </c:pt>
                <c:pt idx="450">
                  <c:v>42219.199999999997</c:v>
                </c:pt>
                <c:pt idx="451">
                  <c:v>40230.300000000003</c:v>
                </c:pt>
                <c:pt idx="452">
                  <c:v>41166.1</c:v>
                </c:pt>
                <c:pt idx="453">
                  <c:v>41185.5</c:v>
                </c:pt>
                <c:pt idx="454">
                  <c:v>41791.5</c:v>
                </c:pt>
                <c:pt idx="455">
                  <c:v>42405</c:v>
                </c:pt>
                <c:pt idx="456">
                  <c:v>40859.599999999999</c:v>
                </c:pt>
                <c:pt idx="457">
                  <c:v>41669</c:v>
                </c:pt>
                <c:pt idx="458">
                  <c:v>41141.699999999997</c:v>
                </c:pt>
                <c:pt idx="459">
                  <c:v>40593.800000000003</c:v>
                </c:pt>
                <c:pt idx="460">
                  <c:v>41154.300000000003</c:v>
                </c:pt>
                <c:pt idx="461">
                  <c:v>40052.9</c:v>
                </c:pt>
                <c:pt idx="462">
                  <c:v>41994.7</c:v>
                </c:pt>
                <c:pt idx="463">
                  <c:v>41563.4</c:v>
                </c:pt>
                <c:pt idx="464">
                  <c:v>41897</c:v>
                </c:pt>
                <c:pt idx="465">
                  <c:v>41387.300000000003</c:v>
                </c:pt>
                <c:pt idx="466">
                  <c:v>41419.4</c:v>
                </c:pt>
                <c:pt idx="467">
                  <c:v>41162.9</c:v>
                </c:pt>
                <c:pt idx="468">
                  <c:v>41876.400000000001</c:v>
                </c:pt>
                <c:pt idx="469">
                  <c:v>40179</c:v>
                </c:pt>
                <c:pt idx="470">
                  <c:v>40789.9</c:v>
                </c:pt>
                <c:pt idx="471">
                  <c:v>42304.2</c:v>
                </c:pt>
                <c:pt idx="472">
                  <c:v>40560.1</c:v>
                </c:pt>
                <c:pt idx="473">
                  <c:v>42158.400000000001</c:v>
                </c:pt>
                <c:pt idx="474">
                  <c:v>41862.5</c:v>
                </c:pt>
                <c:pt idx="475">
                  <c:v>40611.199999999997</c:v>
                </c:pt>
                <c:pt idx="476">
                  <c:v>41227</c:v>
                </c:pt>
                <c:pt idx="477">
                  <c:v>42035.9</c:v>
                </c:pt>
                <c:pt idx="478">
                  <c:v>41933.5</c:v>
                </c:pt>
                <c:pt idx="479">
                  <c:v>41946.6</c:v>
                </c:pt>
                <c:pt idx="480">
                  <c:v>40891.4</c:v>
                </c:pt>
                <c:pt idx="481">
                  <c:v>41739.800000000003</c:v>
                </c:pt>
                <c:pt idx="482">
                  <c:v>42038.7</c:v>
                </c:pt>
                <c:pt idx="483">
                  <c:v>41032.199999999997</c:v>
                </c:pt>
                <c:pt idx="484">
                  <c:v>41389.4</c:v>
                </c:pt>
                <c:pt idx="485">
                  <c:v>41697.300000000003</c:v>
                </c:pt>
                <c:pt idx="486">
                  <c:v>41614.800000000003</c:v>
                </c:pt>
                <c:pt idx="487">
                  <c:v>41749.599999999999</c:v>
                </c:pt>
                <c:pt idx="488">
                  <c:v>41905.9</c:v>
                </c:pt>
                <c:pt idx="489">
                  <c:v>40890</c:v>
                </c:pt>
                <c:pt idx="490">
                  <c:v>40312.199999999997</c:v>
                </c:pt>
                <c:pt idx="491">
                  <c:v>41262.5</c:v>
                </c:pt>
                <c:pt idx="492">
                  <c:v>42105.5</c:v>
                </c:pt>
                <c:pt idx="493">
                  <c:v>41379.599999999999</c:v>
                </c:pt>
                <c:pt idx="494">
                  <c:v>42386</c:v>
                </c:pt>
                <c:pt idx="495">
                  <c:v>41014</c:v>
                </c:pt>
                <c:pt idx="496">
                  <c:v>40634.6</c:v>
                </c:pt>
                <c:pt idx="497">
                  <c:v>42969.3</c:v>
                </c:pt>
                <c:pt idx="498">
                  <c:v>42639.3</c:v>
                </c:pt>
                <c:pt idx="499">
                  <c:v>41184.699999999997</c:v>
                </c:pt>
                <c:pt idx="500">
                  <c:v>41428.400000000001</c:v>
                </c:pt>
                <c:pt idx="501">
                  <c:v>42624.1</c:v>
                </c:pt>
                <c:pt idx="502">
                  <c:v>42328</c:v>
                </c:pt>
                <c:pt idx="503">
                  <c:v>42423.5</c:v>
                </c:pt>
                <c:pt idx="504">
                  <c:v>42122.9</c:v>
                </c:pt>
                <c:pt idx="505">
                  <c:v>41921.199999999997</c:v>
                </c:pt>
                <c:pt idx="506">
                  <c:v>41966.6</c:v>
                </c:pt>
                <c:pt idx="507">
                  <c:v>41909.800000000003</c:v>
                </c:pt>
                <c:pt idx="508">
                  <c:v>42038.9</c:v>
                </c:pt>
                <c:pt idx="509">
                  <c:v>41445.699999999997</c:v>
                </c:pt>
                <c:pt idx="510">
                  <c:v>40714.699999999997</c:v>
                </c:pt>
                <c:pt idx="511">
                  <c:v>42187.7</c:v>
                </c:pt>
                <c:pt idx="512">
                  <c:v>42088.2</c:v>
                </c:pt>
                <c:pt idx="513">
                  <c:v>42123.9</c:v>
                </c:pt>
                <c:pt idx="514">
                  <c:v>41880</c:v>
                </c:pt>
                <c:pt idx="515">
                  <c:v>41136.199999999997</c:v>
                </c:pt>
                <c:pt idx="516">
                  <c:v>41064.6</c:v>
                </c:pt>
                <c:pt idx="517">
                  <c:v>41070.6</c:v>
                </c:pt>
                <c:pt idx="518">
                  <c:v>41898.6</c:v>
                </c:pt>
                <c:pt idx="519">
                  <c:v>41311.599999999999</c:v>
                </c:pt>
                <c:pt idx="520">
                  <c:v>41101.199999999997</c:v>
                </c:pt>
                <c:pt idx="521">
                  <c:v>41570.400000000001</c:v>
                </c:pt>
                <c:pt idx="522">
                  <c:v>41753.1</c:v>
                </c:pt>
                <c:pt idx="523">
                  <c:v>40761.199999999997</c:v>
                </c:pt>
                <c:pt idx="524">
                  <c:v>41582.300000000003</c:v>
                </c:pt>
                <c:pt idx="525">
                  <c:v>41692.1</c:v>
                </c:pt>
                <c:pt idx="526">
                  <c:v>41906.6</c:v>
                </c:pt>
                <c:pt idx="527">
                  <c:v>41657.1</c:v>
                </c:pt>
                <c:pt idx="528">
                  <c:v>40641.800000000003</c:v>
                </c:pt>
                <c:pt idx="529">
                  <c:v>42356.4</c:v>
                </c:pt>
                <c:pt idx="530">
                  <c:v>41906.800000000003</c:v>
                </c:pt>
                <c:pt idx="531">
                  <c:v>42506.9</c:v>
                </c:pt>
                <c:pt idx="532">
                  <c:v>40599.699999999997</c:v>
                </c:pt>
                <c:pt idx="533">
                  <c:v>40469.199999999997</c:v>
                </c:pt>
                <c:pt idx="534">
                  <c:v>41195.5</c:v>
                </c:pt>
                <c:pt idx="535">
                  <c:v>40348.300000000003</c:v>
                </c:pt>
                <c:pt idx="536">
                  <c:v>42010.400000000001</c:v>
                </c:pt>
                <c:pt idx="537">
                  <c:v>42565.1</c:v>
                </c:pt>
                <c:pt idx="538">
                  <c:v>41889.9</c:v>
                </c:pt>
                <c:pt idx="539">
                  <c:v>41505.1</c:v>
                </c:pt>
                <c:pt idx="540">
                  <c:v>41662.5</c:v>
                </c:pt>
                <c:pt idx="541">
                  <c:v>41981.2</c:v>
                </c:pt>
                <c:pt idx="542">
                  <c:v>41597</c:v>
                </c:pt>
                <c:pt idx="543">
                  <c:v>42582.9</c:v>
                </c:pt>
                <c:pt idx="544">
                  <c:v>41474.199999999997</c:v>
                </c:pt>
                <c:pt idx="545">
                  <c:v>41509</c:v>
                </c:pt>
                <c:pt idx="546">
                  <c:v>41533.599999999999</c:v>
                </c:pt>
                <c:pt idx="547">
                  <c:v>41650.6</c:v>
                </c:pt>
                <c:pt idx="548">
                  <c:v>40663.800000000003</c:v>
                </c:pt>
                <c:pt idx="549">
                  <c:v>42811.3</c:v>
                </c:pt>
                <c:pt idx="550">
                  <c:v>41423.800000000003</c:v>
                </c:pt>
                <c:pt idx="551">
                  <c:v>42609.5</c:v>
                </c:pt>
                <c:pt idx="552">
                  <c:v>41367</c:v>
                </c:pt>
                <c:pt idx="553">
                  <c:v>40597</c:v>
                </c:pt>
                <c:pt idx="554">
                  <c:v>41195.599999999999</c:v>
                </c:pt>
                <c:pt idx="555">
                  <c:v>41366.1</c:v>
                </c:pt>
                <c:pt idx="556">
                  <c:v>40536.1</c:v>
                </c:pt>
                <c:pt idx="557">
                  <c:v>41448.800000000003</c:v>
                </c:pt>
                <c:pt idx="558">
                  <c:v>41515.699999999997</c:v>
                </c:pt>
                <c:pt idx="559">
                  <c:v>41638.6</c:v>
                </c:pt>
                <c:pt idx="560">
                  <c:v>41067.199999999997</c:v>
                </c:pt>
                <c:pt idx="561">
                  <c:v>41954.9</c:v>
                </c:pt>
                <c:pt idx="562">
                  <c:v>41525.300000000003</c:v>
                </c:pt>
                <c:pt idx="563">
                  <c:v>41990.9</c:v>
                </c:pt>
                <c:pt idx="564">
                  <c:v>41327.599999999999</c:v>
                </c:pt>
                <c:pt idx="565">
                  <c:v>41723.4</c:v>
                </c:pt>
                <c:pt idx="566">
                  <c:v>41510</c:v>
                </c:pt>
                <c:pt idx="567">
                  <c:v>41617.300000000003</c:v>
                </c:pt>
                <c:pt idx="568">
                  <c:v>43161.1</c:v>
                </c:pt>
                <c:pt idx="569">
                  <c:v>40644.9</c:v>
                </c:pt>
                <c:pt idx="570">
                  <c:v>41520.6</c:v>
                </c:pt>
                <c:pt idx="571">
                  <c:v>40904.9</c:v>
                </c:pt>
                <c:pt idx="572">
                  <c:v>41519.1</c:v>
                </c:pt>
                <c:pt idx="573">
                  <c:v>40774.300000000003</c:v>
                </c:pt>
                <c:pt idx="574">
                  <c:v>41054.9</c:v>
                </c:pt>
                <c:pt idx="575">
                  <c:v>42279.7</c:v>
                </c:pt>
                <c:pt idx="576">
                  <c:v>42345.5</c:v>
                </c:pt>
                <c:pt idx="577">
                  <c:v>42240.9</c:v>
                </c:pt>
                <c:pt idx="578">
                  <c:v>40632.699999999997</c:v>
                </c:pt>
                <c:pt idx="579">
                  <c:v>40857</c:v>
                </c:pt>
                <c:pt idx="580">
                  <c:v>40955.5</c:v>
                </c:pt>
                <c:pt idx="581">
                  <c:v>41455.5</c:v>
                </c:pt>
                <c:pt idx="582">
                  <c:v>40782.300000000003</c:v>
                </c:pt>
                <c:pt idx="583">
                  <c:v>41398</c:v>
                </c:pt>
                <c:pt idx="584">
                  <c:v>41264.400000000001</c:v>
                </c:pt>
                <c:pt idx="585">
                  <c:v>42259.3</c:v>
                </c:pt>
                <c:pt idx="586">
                  <c:v>41950.1</c:v>
                </c:pt>
                <c:pt idx="587">
                  <c:v>42434.400000000001</c:v>
                </c:pt>
                <c:pt idx="588">
                  <c:v>41011.199999999997</c:v>
                </c:pt>
                <c:pt idx="589">
                  <c:v>42994.7</c:v>
                </c:pt>
                <c:pt idx="590">
                  <c:v>41102.6</c:v>
                </c:pt>
                <c:pt idx="591">
                  <c:v>42065.8</c:v>
                </c:pt>
                <c:pt idx="592">
                  <c:v>42422.3</c:v>
                </c:pt>
                <c:pt idx="593">
                  <c:v>42130.7</c:v>
                </c:pt>
                <c:pt idx="594">
                  <c:v>41501.599999999999</c:v>
                </c:pt>
                <c:pt idx="595">
                  <c:v>42075.1</c:v>
                </c:pt>
                <c:pt idx="596">
                  <c:v>41669.9</c:v>
                </c:pt>
                <c:pt idx="597">
                  <c:v>42286.9</c:v>
                </c:pt>
                <c:pt idx="598">
                  <c:v>41917.1</c:v>
                </c:pt>
                <c:pt idx="599">
                  <c:v>41667.599999999999</c:v>
                </c:pt>
                <c:pt idx="600">
                  <c:v>42156.3</c:v>
                </c:pt>
                <c:pt idx="601">
                  <c:v>42507.4</c:v>
                </c:pt>
                <c:pt idx="602">
                  <c:v>42921.1</c:v>
                </c:pt>
                <c:pt idx="603">
                  <c:v>41389.699999999997</c:v>
                </c:pt>
                <c:pt idx="604">
                  <c:v>41488.9</c:v>
                </c:pt>
                <c:pt idx="605">
                  <c:v>41869.199999999997</c:v>
                </c:pt>
                <c:pt idx="606">
                  <c:v>41250.699999999997</c:v>
                </c:pt>
                <c:pt idx="607">
                  <c:v>41872.699999999997</c:v>
                </c:pt>
                <c:pt idx="608">
                  <c:v>42482.9</c:v>
                </c:pt>
                <c:pt idx="609">
                  <c:v>42068.1</c:v>
                </c:pt>
                <c:pt idx="610">
                  <c:v>42667.199999999997</c:v>
                </c:pt>
                <c:pt idx="611">
                  <c:v>41482.1</c:v>
                </c:pt>
                <c:pt idx="612">
                  <c:v>40270.199999999997</c:v>
                </c:pt>
                <c:pt idx="613">
                  <c:v>41669.9</c:v>
                </c:pt>
                <c:pt idx="614">
                  <c:v>41183.800000000003</c:v>
                </c:pt>
                <c:pt idx="615">
                  <c:v>42386.2</c:v>
                </c:pt>
                <c:pt idx="616">
                  <c:v>42336.5</c:v>
                </c:pt>
                <c:pt idx="617">
                  <c:v>42951.3</c:v>
                </c:pt>
                <c:pt idx="618">
                  <c:v>42448.9</c:v>
                </c:pt>
                <c:pt idx="619">
                  <c:v>43432.7</c:v>
                </c:pt>
                <c:pt idx="620">
                  <c:v>41397.4</c:v>
                </c:pt>
                <c:pt idx="621">
                  <c:v>41291.199999999997</c:v>
                </c:pt>
                <c:pt idx="622">
                  <c:v>41084.199999999997</c:v>
                </c:pt>
                <c:pt idx="623">
                  <c:v>41841.699999999997</c:v>
                </c:pt>
                <c:pt idx="624">
                  <c:v>42317.2</c:v>
                </c:pt>
                <c:pt idx="625">
                  <c:v>41501.5</c:v>
                </c:pt>
                <c:pt idx="626">
                  <c:v>41553.800000000003</c:v>
                </c:pt>
                <c:pt idx="627">
                  <c:v>41711</c:v>
                </c:pt>
                <c:pt idx="628">
                  <c:v>41235.5</c:v>
                </c:pt>
                <c:pt idx="629">
                  <c:v>41845.699999999997</c:v>
                </c:pt>
                <c:pt idx="630">
                  <c:v>42223</c:v>
                </c:pt>
                <c:pt idx="631">
                  <c:v>41913.4</c:v>
                </c:pt>
                <c:pt idx="632">
                  <c:v>42668</c:v>
                </c:pt>
                <c:pt idx="633">
                  <c:v>41854.699999999997</c:v>
                </c:pt>
                <c:pt idx="634">
                  <c:v>41709.599999999999</c:v>
                </c:pt>
                <c:pt idx="635">
                  <c:v>41499.5</c:v>
                </c:pt>
                <c:pt idx="636">
                  <c:v>41439.1</c:v>
                </c:pt>
                <c:pt idx="637">
                  <c:v>41367.199999999997</c:v>
                </c:pt>
                <c:pt idx="638">
                  <c:v>42148.4</c:v>
                </c:pt>
                <c:pt idx="639">
                  <c:v>42807.9</c:v>
                </c:pt>
                <c:pt idx="640">
                  <c:v>41950</c:v>
                </c:pt>
                <c:pt idx="641">
                  <c:v>40196.699999999997</c:v>
                </c:pt>
                <c:pt idx="642">
                  <c:v>41302.400000000001</c:v>
                </c:pt>
                <c:pt idx="643">
                  <c:v>40470</c:v>
                </c:pt>
                <c:pt idx="644">
                  <c:v>41704.699999999997</c:v>
                </c:pt>
                <c:pt idx="645">
                  <c:v>40772</c:v>
                </c:pt>
                <c:pt idx="646">
                  <c:v>41555.699999999997</c:v>
                </c:pt>
                <c:pt idx="647">
                  <c:v>42004.9</c:v>
                </c:pt>
                <c:pt idx="648">
                  <c:v>40837.199999999997</c:v>
                </c:pt>
                <c:pt idx="649">
                  <c:v>41488.800000000003</c:v>
                </c:pt>
                <c:pt idx="650">
                  <c:v>40974</c:v>
                </c:pt>
                <c:pt idx="651">
                  <c:v>42136.5</c:v>
                </c:pt>
                <c:pt idx="652">
                  <c:v>41489.599999999999</c:v>
                </c:pt>
                <c:pt idx="653">
                  <c:v>42049.7</c:v>
                </c:pt>
                <c:pt idx="654">
                  <c:v>41714.400000000001</c:v>
                </c:pt>
                <c:pt idx="655">
                  <c:v>41670.1</c:v>
                </c:pt>
                <c:pt idx="656">
                  <c:v>40627.800000000003</c:v>
                </c:pt>
                <c:pt idx="657">
                  <c:v>42133.8</c:v>
                </c:pt>
                <c:pt idx="658">
                  <c:v>41858.5</c:v>
                </c:pt>
                <c:pt idx="659">
                  <c:v>42365.4</c:v>
                </c:pt>
                <c:pt idx="660">
                  <c:v>41165.599999999999</c:v>
                </c:pt>
                <c:pt idx="661">
                  <c:v>41338.800000000003</c:v>
                </c:pt>
                <c:pt idx="662">
                  <c:v>40903</c:v>
                </c:pt>
                <c:pt idx="663">
                  <c:v>41734.6</c:v>
                </c:pt>
                <c:pt idx="664">
                  <c:v>42644.1</c:v>
                </c:pt>
                <c:pt idx="665">
                  <c:v>42139.7</c:v>
                </c:pt>
                <c:pt idx="666">
                  <c:v>42231.1</c:v>
                </c:pt>
                <c:pt idx="667">
                  <c:v>40139.300000000003</c:v>
                </c:pt>
                <c:pt idx="668">
                  <c:v>41907.1</c:v>
                </c:pt>
                <c:pt idx="669">
                  <c:v>40629.599999999999</c:v>
                </c:pt>
                <c:pt idx="670">
                  <c:v>41904.400000000001</c:v>
                </c:pt>
                <c:pt idx="671">
                  <c:v>40855.199999999997</c:v>
                </c:pt>
                <c:pt idx="672">
                  <c:v>42486.3</c:v>
                </c:pt>
                <c:pt idx="673">
                  <c:v>42103</c:v>
                </c:pt>
                <c:pt idx="674">
                  <c:v>41227</c:v>
                </c:pt>
                <c:pt idx="675">
                  <c:v>41286</c:v>
                </c:pt>
                <c:pt idx="676">
                  <c:v>41085.5</c:v>
                </c:pt>
                <c:pt idx="677">
                  <c:v>40962.400000000001</c:v>
                </c:pt>
                <c:pt idx="678">
                  <c:v>41790.300000000003</c:v>
                </c:pt>
                <c:pt idx="679">
                  <c:v>42518.1</c:v>
                </c:pt>
                <c:pt idx="680">
                  <c:v>42159.199999999997</c:v>
                </c:pt>
                <c:pt idx="681">
                  <c:v>42017.7</c:v>
                </c:pt>
                <c:pt idx="682">
                  <c:v>41498</c:v>
                </c:pt>
                <c:pt idx="683">
                  <c:v>40830</c:v>
                </c:pt>
                <c:pt idx="684">
                  <c:v>41655.1</c:v>
                </c:pt>
                <c:pt idx="685">
                  <c:v>42141.4</c:v>
                </c:pt>
                <c:pt idx="686">
                  <c:v>41651.199999999997</c:v>
                </c:pt>
                <c:pt idx="687">
                  <c:v>41664.699999999997</c:v>
                </c:pt>
                <c:pt idx="688">
                  <c:v>41636.5</c:v>
                </c:pt>
                <c:pt idx="689">
                  <c:v>40778.400000000001</c:v>
                </c:pt>
                <c:pt idx="690">
                  <c:v>41033.599999999999</c:v>
                </c:pt>
                <c:pt idx="691">
                  <c:v>42221.8</c:v>
                </c:pt>
                <c:pt idx="692">
                  <c:v>41397.699999999997</c:v>
                </c:pt>
                <c:pt idx="693">
                  <c:v>40727.800000000003</c:v>
                </c:pt>
                <c:pt idx="694">
                  <c:v>41812.1</c:v>
                </c:pt>
                <c:pt idx="695">
                  <c:v>41418.300000000003</c:v>
                </c:pt>
                <c:pt idx="696">
                  <c:v>42133.599999999999</c:v>
                </c:pt>
                <c:pt idx="697">
                  <c:v>41263.1</c:v>
                </c:pt>
                <c:pt idx="698">
                  <c:v>42057.8</c:v>
                </c:pt>
                <c:pt idx="699">
                  <c:v>41180.9</c:v>
                </c:pt>
                <c:pt idx="700">
                  <c:v>42434.3</c:v>
                </c:pt>
                <c:pt idx="701">
                  <c:v>41716</c:v>
                </c:pt>
                <c:pt idx="702">
                  <c:v>41006.6</c:v>
                </c:pt>
                <c:pt idx="703">
                  <c:v>40933.800000000003</c:v>
                </c:pt>
                <c:pt idx="704">
                  <c:v>41644.1</c:v>
                </c:pt>
                <c:pt idx="705">
                  <c:v>41380.300000000003</c:v>
                </c:pt>
                <c:pt idx="706">
                  <c:v>41001.199999999997</c:v>
                </c:pt>
                <c:pt idx="707">
                  <c:v>42427.9</c:v>
                </c:pt>
                <c:pt idx="708">
                  <c:v>42799.8</c:v>
                </c:pt>
                <c:pt idx="709">
                  <c:v>41477.199999999997</c:v>
                </c:pt>
                <c:pt idx="710">
                  <c:v>41612.199999999997</c:v>
                </c:pt>
                <c:pt idx="711">
                  <c:v>41289.599999999999</c:v>
                </c:pt>
                <c:pt idx="712">
                  <c:v>41993.2</c:v>
                </c:pt>
                <c:pt idx="713">
                  <c:v>42419.7</c:v>
                </c:pt>
                <c:pt idx="714">
                  <c:v>42638.1</c:v>
                </c:pt>
                <c:pt idx="715">
                  <c:v>41432.199999999997</c:v>
                </c:pt>
                <c:pt idx="716">
                  <c:v>41706</c:v>
                </c:pt>
                <c:pt idx="717">
                  <c:v>42105.599999999999</c:v>
                </c:pt>
                <c:pt idx="718">
                  <c:v>41913.599999999999</c:v>
                </c:pt>
                <c:pt idx="719">
                  <c:v>41106.800000000003</c:v>
                </c:pt>
                <c:pt idx="720">
                  <c:v>42777.8</c:v>
                </c:pt>
                <c:pt idx="721">
                  <c:v>42170.8</c:v>
                </c:pt>
                <c:pt idx="722">
                  <c:v>41991.7</c:v>
                </c:pt>
                <c:pt idx="723">
                  <c:v>40870.800000000003</c:v>
                </c:pt>
                <c:pt idx="724">
                  <c:v>41863.300000000003</c:v>
                </c:pt>
                <c:pt idx="725">
                  <c:v>41437.4</c:v>
                </c:pt>
                <c:pt idx="726">
                  <c:v>42355.199999999997</c:v>
                </c:pt>
                <c:pt idx="727">
                  <c:v>41654.5</c:v>
                </c:pt>
                <c:pt idx="728">
                  <c:v>41581.599999999999</c:v>
                </c:pt>
                <c:pt idx="729">
                  <c:v>41510</c:v>
                </c:pt>
                <c:pt idx="730">
                  <c:v>41637.300000000003</c:v>
                </c:pt>
                <c:pt idx="731">
                  <c:v>41252.400000000001</c:v>
                </c:pt>
                <c:pt idx="732">
                  <c:v>40991.699999999997</c:v>
                </c:pt>
                <c:pt idx="733">
                  <c:v>41944.1</c:v>
                </c:pt>
                <c:pt idx="734">
                  <c:v>41675.9</c:v>
                </c:pt>
                <c:pt idx="735">
                  <c:v>42642.1</c:v>
                </c:pt>
                <c:pt idx="736">
                  <c:v>40745.9</c:v>
                </c:pt>
                <c:pt idx="737">
                  <c:v>41754.400000000001</c:v>
                </c:pt>
                <c:pt idx="738">
                  <c:v>40951.699999999997</c:v>
                </c:pt>
                <c:pt idx="739">
                  <c:v>42384.800000000003</c:v>
                </c:pt>
                <c:pt idx="740">
                  <c:v>42125</c:v>
                </c:pt>
                <c:pt idx="741">
                  <c:v>40668.6</c:v>
                </c:pt>
                <c:pt idx="742">
                  <c:v>41467.199999999997</c:v>
                </c:pt>
                <c:pt idx="743">
                  <c:v>41961.2</c:v>
                </c:pt>
                <c:pt idx="744">
                  <c:v>41415.599999999999</c:v>
                </c:pt>
                <c:pt idx="745">
                  <c:v>41108.5</c:v>
                </c:pt>
                <c:pt idx="746">
                  <c:v>42416.9</c:v>
                </c:pt>
                <c:pt idx="747">
                  <c:v>41726</c:v>
                </c:pt>
                <c:pt idx="748">
                  <c:v>42432.4</c:v>
                </c:pt>
                <c:pt idx="749">
                  <c:v>40754.699999999997</c:v>
                </c:pt>
                <c:pt idx="750">
                  <c:v>40512.300000000003</c:v>
                </c:pt>
                <c:pt idx="751">
                  <c:v>40400.1</c:v>
                </c:pt>
                <c:pt idx="752">
                  <c:v>43047</c:v>
                </c:pt>
                <c:pt idx="753">
                  <c:v>42248.9</c:v>
                </c:pt>
                <c:pt idx="754">
                  <c:v>41429</c:v>
                </c:pt>
                <c:pt idx="755">
                  <c:v>39954.199999999997</c:v>
                </c:pt>
                <c:pt idx="756">
                  <c:v>41905.300000000003</c:v>
                </c:pt>
                <c:pt idx="757">
                  <c:v>41901.199999999997</c:v>
                </c:pt>
                <c:pt idx="758">
                  <c:v>40428.5</c:v>
                </c:pt>
                <c:pt idx="759">
                  <c:v>40943.699999999997</c:v>
                </c:pt>
                <c:pt idx="760">
                  <c:v>41809.199999999997</c:v>
                </c:pt>
                <c:pt idx="761">
                  <c:v>42090.6</c:v>
                </c:pt>
                <c:pt idx="762">
                  <c:v>42516.6</c:v>
                </c:pt>
                <c:pt idx="763">
                  <c:v>41855.5</c:v>
                </c:pt>
                <c:pt idx="764">
                  <c:v>41452.400000000001</c:v>
                </c:pt>
                <c:pt idx="765">
                  <c:v>41424.400000000001</c:v>
                </c:pt>
                <c:pt idx="766">
                  <c:v>41353.699999999997</c:v>
                </c:pt>
                <c:pt idx="767">
                  <c:v>40576.300000000003</c:v>
                </c:pt>
                <c:pt idx="768">
                  <c:v>41287</c:v>
                </c:pt>
                <c:pt idx="769">
                  <c:v>42059</c:v>
                </c:pt>
                <c:pt idx="770">
                  <c:v>41576.400000000001</c:v>
                </c:pt>
                <c:pt idx="771">
                  <c:v>40990.699999999997</c:v>
                </c:pt>
                <c:pt idx="772">
                  <c:v>41142.6</c:v>
                </c:pt>
                <c:pt idx="773">
                  <c:v>40819.300000000003</c:v>
                </c:pt>
                <c:pt idx="774">
                  <c:v>40696.5</c:v>
                </c:pt>
                <c:pt idx="775">
                  <c:v>41594.6</c:v>
                </c:pt>
                <c:pt idx="776">
                  <c:v>41423.9</c:v>
                </c:pt>
                <c:pt idx="777">
                  <c:v>41426.300000000003</c:v>
                </c:pt>
                <c:pt idx="778">
                  <c:v>41754</c:v>
                </c:pt>
                <c:pt idx="779">
                  <c:v>40958.800000000003</c:v>
                </c:pt>
                <c:pt idx="780">
                  <c:v>42216.3</c:v>
                </c:pt>
                <c:pt idx="781">
                  <c:v>40376.5</c:v>
                </c:pt>
                <c:pt idx="782">
                  <c:v>42431.7</c:v>
                </c:pt>
                <c:pt idx="783">
                  <c:v>42051.7</c:v>
                </c:pt>
                <c:pt idx="784">
                  <c:v>41666.199999999997</c:v>
                </c:pt>
                <c:pt idx="785">
                  <c:v>41062.300000000003</c:v>
                </c:pt>
                <c:pt idx="786">
                  <c:v>41791.9</c:v>
                </c:pt>
                <c:pt idx="787">
                  <c:v>42063.7</c:v>
                </c:pt>
                <c:pt idx="788">
                  <c:v>42437.9</c:v>
                </c:pt>
                <c:pt idx="789">
                  <c:v>41323</c:v>
                </c:pt>
                <c:pt idx="790">
                  <c:v>41603.5</c:v>
                </c:pt>
                <c:pt idx="791">
                  <c:v>41736.400000000001</c:v>
                </c:pt>
                <c:pt idx="792">
                  <c:v>40626.6</c:v>
                </c:pt>
                <c:pt idx="793">
                  <c:v>41799.699999999997</c:v>
                </c:pt>
                <c:pt idx="794">
                  <c:v>41078.699999999997</c:v>
                </c:pt>
                <c:pt idx="795">
                  <c:v>41115.300000000003</c:v>
                </c:pt>
                <c:pt idx="796">
                  <c:v>41709.699999999997</c:v>
                </c:pt>
                <c:pt idx="797">
                  <c:v>41942.1</c:v>
                </c:pt>
                <c:pt idx="798">
                  <c:v>40502.400000000001</c:v>
                </c:pt>
                <c:pt idx="799">
                  <c:v>41038.800000000003</c:v>
                </c:pt>
                <c:pt idx="800">
                  <c:v>41611.699999999997</c:v>
                </c:pt>
                <c:pt idx="801">
                  <c:v>41455.599999999999</c:v>
                </c:pt>
                <c:pt idx="802">
                  <c:v>41229.4</c:v>
                </c:pt>
                <c:pt idx="803">
                  <c:v>41649.1</c:v>
                </c:pt>
                <c:pt idx="804">
                  <c:v>41139.800000000003</c:v>
                </c:pt>
                <c:pt idx="805">
                  <c:v>42189.4</c:v>
                </c:pt>
                <c:pt idx="806">
                  <c:v>41392.800000000003</c:v>
                </c:pt>
                <c:pt idx="807">
                  <c:v>41259.199999999997</c:v>
                </c:pt>
                <c:pt idx="808">
                  <c:v>42314.1</c:v>
                </c:pt>
                <c:pt idx="809">
                  <c:v>40889.9</c:v>
                </c:pt>
                <c:pt idx="810">
                  <c:v>41767.599999999999</c:v>
                </c:pt>
                <c:pt idx="811">
                  <c:v>40741</c:v>
                </c:pt>
                <c:pt idx="812">
                  <c:v>40578.6</c:v>
                </c:pt>
                <c:pt idx="813">
                  <c:v>41639.4</c:v>
                </c:pt>
                <c:pt idx="814">
                  <c:v>41791.199999999997</c:v>
                </c:pt>
                <c:pt idx="815">
                  <c:v>42469.8</c:v>
                </c:pt>
                <c:pt idx="816">
                  <c:v>42136.5</c:v>
                </c:pt>
                <c:pt idx="817">
                  <c:v>41759.699999999997</c:v>
                </c:pt>
                <c:pt idx="818">
                  <c:v>41804.800000000003</c:v>
                </c:pt>
                <c:pt idx="819">
                  <c:v>41649.4</c:v>
                </c:pt>
                <c:pt idx="820">
                  <c:v>41293.300000000003</c:v>
                </c:pt>
                <c:pt idx="821">
                  <c:v>41722.300000000003</c:v>
                </c:pt>
                <c:pt idx="822">
                  <c:v>41431</c:v>
                </c:pt>
                <c:pt idx="823">
                  <c:v>41422.5</c:v>
                </c:pt>
                <c:pt idx="824">
                  <c:v>41164</c:v>
                </c:pt>
                <c:pt idx="825">
                  <c:v>40874.300000000003</c:v>
                </c:pt>
                <c:pt idx="826">
                  <c:v>40500.199999999997</c:v>
                </c:pt>
                <c:pt idx="827">
                  <c:v>42071.3</c:v>
                </c:pt>
                <c:pt idx="828">
                  <c:v>40987.5</c:v>
                </c:pt>
                <c:pt idx="829">
                  <c:v>42009.5</c:v>
                </c:pt>
                <c:pt idx="830">
                  <c:v>41152.699999999997</c:v>
                </c:pt>
                <c:pt idx="831">
                  <c:v>41566.9</c:v>
                </c:pt>
                <c:pt idx="832">
                  <c:v>40950</c:v>
                </c:pt>
                <c:pt idx="833">
                  <c:v>42509.599999999999</c:v>
                </c:pt>
                <c:pt idx="834">
                  <c:v>41746.300000000003</c:v>
                </c:pt>
                <c:pt idx="835">
                  <c:v>42074.5</c:v>
                </c:pt>
                <c:pt idx="836">
                  <c:v>40907.1</c:v>
                </c:pt>
                <c:pt idx="837">
                  <c:v>39696.300000000003</c:v>
                </c:pt>
                <c:pt idx="838">
                  <c:v>42059.3</c:v>
                </c:pt>
                <c:pt idx="839">
                  <c:v>40806</c:v>
                </c:pt>
                <c:pt idx="840">
                  <c:v>40821.699999999997</c:v>
                </c:pt>
                <c:pt idx="841">
                  <c:v>41478.9</c:v>
                </c:pt>
                <c:pt idx="842">
                  <c:v>41556.699999999997</c:v>
                </c:pt>
                <c:pt idx="843">
                  <c:v>41950.8</c:v>
                </c:pt>
                <c:pt idx="844">
                  <c:v>41643.5</c:v>
                </c:pt>
                <c:pt idx="845">
                  <c:v>40947.300000000003</c:v>
                </c:pt>
                <c:pt idx="846">
                  <c:v>40687</c:v>
                </c:pt>
                <c:pt idx="847">
                  <c:v>41108.1</c:v>
                </c:pt>
                <c:pt idx="848">
                  <c:v>41439.699999999997</c:v>
                </c:pt>
                <c:pt idx="849">
                  <c:v>41379.599999999999</c:v>
                </c:pt>
                <c:pt idx="850">
                  <c:v>40669.4</c:v>
                </c:pt>
                <c:pt idx="851">
                  <c:v>42231.8</c:v>
                </c:pt>
                <c:pt idx="852">
                  <c:v>41822.699999999997</c:v>
                </c:pt>
                <c:pt idx="853">
                  <c:v>41574.300000000003</c:v>
                </c:pt>
                <c:pt idx="854">
                  <c:v>41187.699999999997</c:v>
                </c:pt>
                <c:pt idx="855">
                  <c:v>41555.4</c:v>
                </c:pt>
                <c:pt idx="856">
                  <c:v>41761</c:v>
                </c:pt>
                <c:pt idx="857">
                  <c:v>41890.300000000003</c:v>
                </c:pt>
                <c:pt idx="858">
                  <c:v>41817.9</c:v>
                </c:pt>
                <c:pt idx="859">
                  <c:v>42354.2</c:v>
                </c:pt>
                <c:pt idx="860">
                  <c:v>41737.1</c:v>
                </c:pt>
                <c:pt idx="861">
                  <c:v>41405.5</c:v>
                </c:pt>
                <c:pt idx="862">
                  <c:v>41168.9</c:v>
                </c:pt>
                <c:pt idx="863">
                  <c:v>40212.800000000003</c:v>
                </c:pt>
                <c:pt idx="864">
                  <c:v>42702.1</c:v>
                </c:pt>
                <c:pt idx="865">
                  <c:v>41129.699999999997</c:v>
                </c:pt>
                <c:pt idx="866">
                  <c:v>42374.8</c:v>
                </c:pt>
                <c:pt idx="867">
                  <c:v>41505.800000000003</c:v>
                </c:pt>
                <c:pt idx="868">
                  <c:v>42203.3</c:v>
                </c:pt>
                <c:pt idx="869">
                  <c:v>39994.1</c:v>
                </c:pt>
                <c:pt idx="870">
                  <c:v>41320.800000000003</c:v>
                </c:pt>
                <c:pt idx="871">
                  <c:v>40572.800000000003</c:v>
                </c:pt>
                <c:pt idx="872">
                  <c:v>40732.199999999997</c:v>
                </c:pt>
                <c:pt idx="873">
                  <c:v>40915</c:v>
                </c:pt>
                <c:pt idx="874">
                  <c:v>41349.9</c:v>
                </c:pt>
                <c:pt idx="875">
                  <c:v>41509.599999999999</c:v>
                </c:pt>
                <c:pt idx="876">
                  <c:v>42302.400000000001</c:v>
                </c:pt>
                <c:pt idx="877">
                  <c:v>43980.2</c:v>
                </c:pt>
                <c:pt idx="878">
                  <c:v>41339.199999999997</c:v>
                </c:pt>
                <c:pt idx="879">
                  <c:v>41560</c:v>
                </c:pt>
                <c:pt idx="880">
                  <c:v>41994.5</c:v>
                </c:pt>
                <c:pt idx="881">
                  <c:v>41380.400000000001</c:v>
                </c:pt>
                <c:pt idx="882">
                  <c:v>41507</c:v>
                </c:pt>
                <c:pt idx="883">
                  <c:v>41731.9</c:v>
                </c:pt>
                <c:pt idx="884">
                  <c:v>41735.9</c:v>
                </c:pt>
                <c:pt idx="885">
                  <c:v>40616.699999999997</c:v>
                </c:pt>
                <c:pt idx="886">
                  <c:v>41966.7</c:v>
                </c:pt>
                <c:pt idx="887">
                  <c:v>42503.6</c:v>
                </c:pt>
                <c:pt idx="888">
                  <c:v>41916.6</c:v>
                </c:pt>
                <c:pt idx="889">
                  <c:v>41136.400000000001</c:v>
                </c:pt>
                <c:pt idx="890">
                  <c:v>41627.9</c:v>
                </c:pt>
                <c:pt idx="891">
                  <c:v>41340.800000000003</c:v>
                </c:pt>
                <c:pt idx="892">
                  <c:v>42871.6</c:v>
                </c:pt>
                <c:pt idx="893">
                  <c:v>40079.300000000003</c:v>
                </c:pt>
                <c:pt idx="894">
                  <c:v>42785.4</c:v>
                </c:pt>
                <c:pt idx="895">
                  <c:v>40945.800000000003</c:v>
                </c:pt>
                <c:pt idx="896">
                  <c:v>41906.800000000003</c:v>
                </c:pt>
                <c:pt idx="897">
                  <c:v>41981.3</c:v>
                </c:pt>
                <c:pt idx="898">
                  <c:v>41111.9</c:v>
                </c:pt>
                <c:pt idx="899">
                  <c:v>42251.9</c:v>
                </c:pt>
                <c:pt idx="900">
                  <c:v>40916.400000000001</c:v>
                </c:pt>
                <c:pt idx="901">
                  <c:v>41767.5</c:v>
                </c:pt>
                <c:pt idx="902">
                  <c:v>41404.300000000003</c:v>
                </c:pt>
                <c:pt idx="903">
                  <c:v>42828.6</c:v>
                </c:pt>
                <c:pt idx="904">
                  <c:v>41970.400000000001</c:v>
                </c:pt>
                <c:pt idx="905">
                  <c:v>41782.300000000003</c:v>
                </c:pt>
                <c:pt idx="906">
                  <c:v>42411.199999999997</c:v>
                </c:pt>
                <c:pt idx="907">
                  <c:v>42474.9</c:v>
                </c:pt>
                <c:pt idx="908">
                  <c:v>41147</c:v>
                </c:pt>
                <c:pt idx="909">
                  <c:v>40422.6</c:v>
                </c:pt>
                <c:pt idx="910">
                  <c:v>40797.199999999997</c:v>
                </c:pt>
                <c:pt idx="911">
                  <c:v>41273.5</c:v>
                </c:pt>
                <c:pt idx="912">
                  <c:v>42278</c:v>
                </c:pt>
                <c:pt idx="913">
                  <c:v>41508.5</c:v>
                </c:pt>
                <c:pt idx="914">
                  <c:v>40693.9</c:v>
                </c:pt>
                <c:pt idx="915">
                  <c:v>42560.800000000003</c:v>
                </c:pt>
                <c:pt idx="916">
                  <c:v>40544.9</c:v>
                </c:pt>
                <c:pt idx="917">
                  <c:v>42693.5</c:v>
                </c:pt>
                <c:pt idx="918">
                  <c:v>41045.4</c:v>
                </c:pt>
                <c:pt idx="919">
                  <c:v>43083.199999999997</c:v>
                </c:pt>
                <c:pt idx="920">
                  <c:v>41138.400000000001</c:v>
                </c:pt>
                <c:pt idx="921">
                  <c:v>42358.8</c:v>
                </c:pt>
                <c:pt idx="922">
                  <c:v>41572.6</c:v>
                </c:pt>
                <c:pt idx="923">
                  <c:v>40737.9</c:v>
                </c:pt>
                <c:pt idx="924">
                  <c:v>41139.699999999997</c:v>
                </c:pt>
                <c:pt idx="925">
                  <c:v>41297.199999999997</c:v>
                </c:pt>
                <c:pt idx="926">
                  <c:v>42256.9</c:v>
                </c:pt>
                <c:pt idx="927">
                  <c:v>39920.699999999997</c:v>
                </c:pt>
                <c:pt idx="928">
                  <c:v>41600.800000000003</c:v>
                </c:pt>
                <c:pt idx="929">
                  <c:v>42183.7</c:v>
                </c:pt>
                <c:pt idx="930">
                  <c:v>40299.9</c:v>
                </c:pt>
                <c:pt idx="931">
                  <c:v>41908.1</c:v>
                </c:pt>
                <c:pt idx="932">
                  <c:v>40601.5</c:v>
                </c:pt>
                <c:pt idx="933">
                  <c:v>40605</c:v>
                </c:pt>
                <c:pt idx="934">
                  <c:v>41056.5</c:v>
                </c:pt>
                <c:pt idx="935">
                  <c:v>41572.199999999997</c:v>
                </c:pt>
                <c:pt idx="936">
                  <c:v>40542.1</c:v>
                </c:pt>
                <c:pt idx="937">
                  <c:v>41541.599999999999</c:v>
                </c:pt>
                <c:pt idx="938">
                  <c:v>41138.9</c:v>
                </c:pt>
                <c:pt idx="939">
                  <c:v>41641.599999999999</c:v>
                </c:pt>
                <c:pt idx="940">
                  <c:v>40477.9</c:v>
                </c:pt>
                <c:pt idx="941">
                  <c:v>42150.5</c:v>
                </c:pt>
                <c:pt idx="942">
                  <c:v>42251.9</c:v>
                </c:pt>
                <c:pt idx="943">
                  <c:v>40384.699999999997</c:v>
                </c:pt>
                <c:pt idx="944">
                  <c:v>41890.5</c:v>
                </c:pt>
                <c:pt idx="945">
                  <c:v>41624.800000000003</c:v>
                </c:pt>
                <c:pt idx="946">
                  <c:v>41403.4</c:v>
                </c:pt>
                <c:pt idx="947">
                  <c:v>41824.5</c:v>
                </c:pt>
                <c:pt idx="948">
                  <c:v>41264</c:v>
                </c:pt>
                <c:pt idx="949">
                  <c:v>42254</c:v>
                </c:pt>
                <c:pt idx="950">
                  <c:v>40615.199999999997</c:v>
                </c:pt>
                <c:pt idx="951">
                  <c:v>40172.6</c:v>
                </c:pt>
                <c:pt idx="952">
                  <c:v>41135.4</c:v>
                </c:pt>
                <c:pt idx="953">
                  <c:v>41550.6</c:v>
                </c:pt>
                <c:pt idx="954">
                  <c:v>41024.1</c:v>
                </c:pt>
                <c:pt idx="955">
                  <c:v>42356</c:v>
                </c:pt>
                <c:pt idx="956">
                  <c:v>42100.800000000003</c:v>
                </c:pt>
                <c:pt idx="957">
                  <c:v>41597.599999999999</c:v>
                </c:pt>
                <c:pt idx="958">
                  <c:v>41719</c:v>
                </c:pt>
                <c:pt idx="959">
                  <c:v>41949.599999999999</c:v>
                </c:pt>
                <c:pt idx="960">
                  <c:v>41085.5</c:v>
                </c:pt>
                <c:pt idx="961">
                  <c:v>39971.1</c:v>
                </c:pt>
                <c:pt idx="962">
                  <c:v>41683.300000000003</c:v>
                </c:pt>
                <c:pt idx="963">
                  <c:v>42245.4</c:v>
                </c:pt>
                <c:pt idx="964">
                  <c:v>42534.5</c:v>
                </c:pt>
                <c:pt idx="965">
                  <c:v>40634.800000000003</c:v>
                </c:pt>
                <c:pt idx="966">
                  <c:v>41154.300000000003</c:v>
                </c:pt>
                <c:pt idx="967">
                  <c:v>41307.1</c:v>
                </c:pt>
                <c:pt idx="968">
                  <c:v>41742.9</c:v>
                </c:pt>
                <c:pt idx="969">
                  <c:v>40533.9</c:v>
                </c:pt>
                <c:pt idx="970">
                  <c:v>39869</c:v>
                </c:pt>
                <c:pt idx="971">
                  <c:v>39058.1</c:v>
                </c:pt>
                <c:pt idx="972">
                  <c:v>41653.9</c:v>
                </c:pt>
                <c:pt idx="973">
                  <c:v>41748.800000000003</c:v>
                </c:pt>
                <c:pt idx="974">
                  <c:v>41577.9</c:v>
                </c:pt>
                <c:pt idx="975">
                  <c:v>40614.1</c:v>
                </c:pt>
                <c:pt idx="976">
                  <c:v>41263.9</c:v>
                </c:pt>
                <c:pt idx="977">
                  <c:v>41796.6</c:v>
                </c:pt>
                <c:pt idx="978">
                  <c:v>42058.400000000001</c:v>
                </c:pt>
                <c:pt idx="979">
                  <c:v>41259.199999999997</c:v>
                </c:pt>
                <c:pt idx="980">
                  <c:v>40707.4</c:v>
                </c:pt>
                <c:pt idx="981">
                  <c:v>41308.9</c:v>
                </c:pt>
                <c:pt idx="982">
                  <c:v>42314.6</c:v>
                </c:pt>
                <c:pt idx="983">
                  <c:v>42274.6</c:v>
                </c:pt>
                <c:pt idx="984">
                  <c:v>41124.1</c:v>
                </c:pt>
                <c:pt idx="985">
                  <c:v>41414.1</c:v>
                </c:pt>
                <c:pt idx="986">
                  <c:v>40854.300000000003</c:v>
                </c:pt>
                <c:pt idx="987">
                  <c:v>40587.9</c:v>
                </c:pt>
                <c:pt idx="988">
                  <c:v>41007.4</c:v>
                </c:pt>
                <c:pt idx="989">
                  <c:v>42151.8</c:v>
                </c:pt>
                <c:pt idx="990">
                  <c:v>41212.300000000003</c:v>
                </c:pt>
                <c:pt idx="991">
                  <c:v>41246.800000000003</c:v>
                </c:pt>
                <c:pt idx="992">
                  <c:v>40711.5</c:v>
                </c:pt>
                <c:pt idx="993">
                  <c:v>39884.9</c:v>
                </c:pt>
                <c:pt idx="994">
                  <c:v>41156.300000000003</c:v>
                </c:pt>
                <c:pt idx="995">
                  <c:v>40372.800000000003</c:v>
                </c:pt>
                <c:pt idx="996">
                  <c:v>41234.400000000001</c:v>
                </c:pt>
                <c:pt idx="997">
                  <c:v>40977.599999999999</c:v>
                </c:pt>
                <c:pt idx="998">
                  <c:v>41106.199999999997</c:v>
                </c:pt>
                <c:pt idx="999">
                  <c:v>40507.599999999999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B98-498E-B2B7-F38ADAB2E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9913224"/>
        <c:axId val="779914864"/>
      </c:scatterChart>
      <c:valAx>
        <c:axId val="779913224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914864"/>
        <c:crosses val="autoZero"/>
        <c:crossBetween val="midCat"/>
      </c:valAx>
      <c:valAx>
        <c:axId val="779914864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913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EditedData2!$M$2:$M$1001</c:f>
              <c:numCache>
                <c:formatCode>General</c:formatCode>
                <c:ptCount val="1000"/>
                <c:pt idx="0">
                  <c:v>8.9406039109342209E-2</c:v>
                </c:pt>
                <c:pt idx="1">
                  <c:v>0.25286411767271355</c:v>
                </c:pt>
                <c:pt idx="2">
                  <c:v>0.39002882387645649</c:v>
                </c:pt>
                <c:pt idx="3">
                  <c:v>0.45456486025264081</c:v>
                </c:pt>
                <c:pt idx="4">
                  <c:v>0.57882844341631756</c:v>
                </c:pt>
                <c:pt idx="5">
                  <c:v>0.66707835391769588</c:v>
                </c:pt>
                <c:pt idx="6">
                  <c:v>0.74055637312955669</c:v>
                </c:pt>
                <c:pt idx="7">
                  <c:v>0.74090575777647472</c:v>
                </c:pt>
                <c:pt idx="8">
                  <c:v>0.79401936793744932</c:v>
                </c:pt>
                <c:pt idx="9">
                  <c:v>0.79717106817690497</c:v>
                </c:pt>
                <c:pt idx="10">
                  <c:v>0.88134426944219035</c:v>
                </c:pt>
                <c:pt idx="11">
                  <c:v>0.86595029967668957</c:v>
                </c:pt>
                <c:pt idx="12">
                  <c:v>0.91173351789648804</c:v>
                </c:pt>
                <c:pt idx="13">
                  <c:v>0.91736884775499428</c:v>
                </c:pt>
                <c:pt idx="14">
                  <c:v>0.93767961244765585</c:v>
                </c:pt>
                <c:pt idx="15">
                  <c:v>0.95700914192529762</c:v>
                </c:pt>
                <c:pt idx="16">
                  <c:v>0.94698603788159719</c:v>
                </c:pt>
                <c:pt idx="17">
                  <c:v>0.9829655470175801</c:v>
                </c:pt>
                <c:pt idx="18">
                  <c:v>0.98035551761076711</c:v>
                </c:pt>
                <c:pt idx="19">
                  <c:v>1.0116503668311356</c:v>
                </c:pt>
                <c:pt idx="20">
                  <c:v>1.0112822824415337</c:v>
                </c:pt>
                <c:pt idx="21">
                  <c:v>1.011250999621196</c:v>
                </c:pt>
                <c:pt idx="22">
                  <c:v>1.0188331379129099</c:v>
                </c:pt>
                <c:pt idx="23">
                  <c:v>1.0170627625259261</c:v>
                </c:pt>
                <c:pt idx="24">
                  <c:v>1.0431997138604123</c:v>
                </c:pt>
                <c:pt idx="25">
                  <c:v>1.0014908819839641</c:v>
                </c:pt>
                <c:pt idx="26">
                  <c:v>1.0446353805898061</c:v>
                </c:pt>
                <c:pt idx="27">
                  <c:v>1.0336114447726954</c:v>
                </c:pt>
                <c:pt idx="28">
                  <c:v>1.0863052174653163</c:v>
                </c:pt>
                <c:pt idx="29">
                  <c:v>1.0779733252475228</c:v>
                </c:pt>
                <c:pt idx="30">
                  <c:v>1.0744053514973066</c:v>
                </c:pt>
                <c:pt idx="31">
                  <c:v>1.0260291183208929</c:v>
                </c:pt>
                <c:pt idx="32">
                  <c:v>1.0864707479374789</c:v>
                </c:pt>
                <c:pt idx="33">
                  <c:v>1.0589223669923995</c:v>
                </c:pt>
                <c:pt idx="34">
                  <c:v>1.0355316154965843</c:v>
                </c:pt>
                <c:pt idx="35">
                  <c:v>1.076287247150348</c:v>
                </c:pt>
                <c:pt idx="36">
                  <c:v>1.0664632943033809</c:v>
                </c:pt>
                <c:pt idx="37">
                  <c:v>1.0792030136167088</c:v>
                </c:pt>
                <c:pt idx="38">
                  <c:v>1.0527160392611719</c:v>
                </c:pt>
                <c:pt idx="39">
                  <c:v>1.0422383606971291</c:v>
                </c:pt>
                <c:pt idx="40">
                  <c:v>1.110864169469314</c:v>
                </c:pt>
                <c:pt idx="41">
                  <c:v>1.107437642940589</c:v>
                </c:pt>
                <c:pt idx="42">
                  <c:v>1.0506635309467325</c:v>
                </c:pt>
                <c:pt idx="43">
                  <c:v>1.0370552022277075</c:v>
                </c:pt>
                <c:pt idx="44">
                  <c:v>1.1050719400735609</c:v>
                </c:pt>
                <c:pt idx="45">
                  <c:v>1.1051739047426525</c:v>
                </c:pt>
                <c:pt idx="46">
                  <c:v>1.1080772942834725</c:v>
                </c:pt>
                <c:pt idx="47">
                  <c:v>1.0716218972388667</c:v>
                </c:pt>
                <c:pt idx="48">
                  <c:v>1.0677237032961535</c:v>
                </c:pt>
                <c:pt idx="49">
                  <c:v>1.1075387711478988</c:v>
                </c:pt>
                <c:pt idx="50">
                  <c:v>1.0705044752410871</c:v>
                </c:pt>
                <c:pt idx="51">
                  <c:v>1.06800861686455</c:v>
                </c:pt>
                <c:pt idx="52">
                  <c:v>1.1348496766052321</c:v>
                </c:pt>
                <c:pt idx="53">
                  <c:v>1.1079202503051646</c:v>
                </c:pt>
                <c:pt idx="54">
                  <c:v>1.0648142520072277</c:v>
                </c:pt>
                <c:pt idx="55">
                  <c:v>1.0491720310645662</c:v>
                </c:pt>
                <c:pt idx="56">
                  <c:v>1.094483887027313</c:v>
                </c:pt>
                <c:pt idx="57">
                  <c:v>1.0735919899874844</c:v>
                </c:pt>
                <c:pt idx="58">
                  <c:v>1.0562205711803492</c:v>
                </c:pt>
                <c:pt idx="59">
                  <c:v>1.0595930094666297</c:v>
                </c:pt>
                <c:pt idx="60">
                  <c:v>1.1123958631553907</c:v>
                </c:pt>
                <c:pt idx="61">
                  <c:v>1.0974953368034677</c:v>
                </c:pt>
                <c:pt idx="62">
                  <c:v>1.0518091732729333</c:v>
                </c:pt>
                <c:pt idx="63">
                  <c:v>1.1331684834637705</c:v>
                </c:pt>
                <c:pt idx="64">
                  <c:v>1.0924949232045305</c:v>
                </c:pt>
                <c:pt idx="65">
                  <c:v>1.0630077960460445</c:v>
                </c:pt>
                <c:pt idx="66">
                  <c:v>1.0775308386592597</c:v>
                </c:pt>
                <c:pt idx="67">
                  <c:v>1.093871629063087</c:v>
                </c:pt>
                <c:pt idx="68">
                  <c:v>1.061945227934004</c:v>
                </c:pt>
                <c:pt idx="69">
                  <c:v>1.0906151230947911</c:v>
                </c:pt>
                <c:pt idx="70">
                  <c:v>1.0841438312383203</c:v>
                </c:pt>
                <c:pt idx="71">
                  <c:v>1.1007238122191954</c:v>
                </c:pt>
                <c:pt idx="72">
                  <c:v>1.0656640725029782</c:v>
                </c:pt>
                <c:pt idx="73">
                  <c:v>1.0966157143662927</c:v>
                </c:pt>
                <c:pt idx="74">
                  <c:v>1.086067167545538</c:v>
                </c:pt>
                <c:pt idx="75">
                  <c:v>1.1144281877832549</c:v>
                </c:pt>
                <c:pt idx="76">
                  <c:v>1.0597884249830749</c:v>
                </c:pt>
                <c:pt idx="77">
                  <c:v>1.0407036497696351</c:v>
                </c:pt>
                <c:pt idx="78">
                  <c:v>1.0747055121190041</c:v>
                </c:pt>
                <c:pt idx="79">
                  <c:v>1.0776238348877483</c:v>
                </c:pt>
                <c:pt idx="80">
                  <c:v>1.0908472623288297</c:v>
                </c:pt>
                <c:pt idx="81">
                  <c:v>1.0892370930706015</c:v>
                </c:pt>
                <c:pt idx="82">
                  <c:v>1.0775370981009864</c:v>
                </c:pt>
                <c:pt idx="83">
                  <c:v>1.0526407088708178</c:v>
                </c:pt>
                <c:pt idx="84">
                  <c:v>1.1052534510309098</c:v>
                </c:pt>
                <c:pt idx="85">
                  <c:v>1.0581803971841757</c:v>
                </c:pt>
                <c:pt idx="86">
                  <c:v>1.1431886333397792</c:v>
                </c:pt>
                <c:pt idx="87">
                  <c:v>1.1046549163922783</c:v>
                </c:pt>
                <c:pt idx="88">
                  <c:v>1.1361103089806526</c:v>
                </c:pt>
                <c:pt idx="89">
                  <c:v>1.1038254567611192</c:v>
                </c:pt>
                <c:pt idx="90">
                  <c:v>1.1028430958847468</c:v>
                </c:pt>
                <c:pt idx="91">
                  <c:v>1.0615540146089333</c:v>
                </c:pt>
                <c:pt idx="92">
                  <c:v>1.0590964999027523</c:v>
                </c:pt>
                <c:pt idx="93">
                  <c:v>1.0427301215606599</c:v>
                </c:pt>
                <c:pt idx="94">
                  <c:v>1.0932117258743448</c:v>
                </c:pt>
                <c:pt idx="95">
                  <c:v>1.0828394734688724</c:v>
                </c:pt>
                <c:pt idx="96">
                  <c:v>1.0767115965803606</c:v>
                </c:pt>
                <c:pt idx="97">
                  <c:v>1.1262290347532935</c:v>
                </c:pt>
                <c:pt idx="98">
                  <c:v>1.095725695227707</c:v>
                </c:pt>
                <c:pt idx="99">
                  <c:v>1.0631876172221191</c:v>
                </c:pt>
                <c:pt idx="100">
                  <c:v>1.0761724723088717</c:v>
                </c:pt>
                <c:pt idx="101">
                  <c:v>1.0823746485139196</c:v>
                </c:pt>
                <c:pt idx="102">
                  <c:v>1.0494437114208772</c:v>
                </c:pt>
                <c:pt idx="103">
                  <c:v>1.085067517732452</c:v>
                </c:pt>
                <c:pt idx="104">
                  <c:v>1.0757635235926828</c:v>
                </c:pt>
                <c:pt idx="105">
                  <c:v>1.1435349057460722</c:v>
                </c:pt>
                <c:pt idx="106">
                  <c:v>1.0974539937532932</c:v>
                </c:pt>
                <c:pt idx="107">
                  <c:v>1.0620246402273466</c:v>
                </c:pt>
                <c:pt idx="108">
                  <c:v>1.1039237166105151</c:v>
                </c:pt>
                <c:pt idx="109">
                  <c:v>1.0800911402808797</c:v>
                </c:pt>
                <c:pt idx="110">
                  <c:v>1.1239051478572435</c:v>
                </c:pt>
                <c:pt idx="111">
                  <c:v>1.095505690441692</c:v>
                </c:pt>
                <c:pt idx="112">
                  <c:v>1.0446131740575872</c:v>
                </c:pt>
                <c:pt idx="113">
                  <c:v>1.0782912370208027</c:v>
                </c:pt>
                <c:pt idx="114">
                  <c:v>1.0722556303316602</c:v>
                </c:pt>
                <c:pt idx="115">
                  <c:v>1.0993695735281934</c:v>
                </c:pt>
                <c:pt idx="116">
                  <c:v>1.0768078808842587</c:v>
                </c:pt>
                <c:pt idx="117">
                  <c:v>1.0880314320628977</c:v>
                </c:pt>
                <c:pt idx="118">
                  <c:v>1.1273507001992655</c:v>
                </c:pt>
                <c:pt idx="119">
                  <c:v>1.0667277783907811</c:v>
                </c:pt>
                <c:pt idx="120">
                  <c:v>1.0658452641994178</c:v>
                </c:pt>
                <c:pt idx="121">
                  <c:v>1.0486691010259086</c:v>
                </c:pt>
                <c:pt idx="122">
                  <c:v>1.0822980608769481</c:v>
                </c:pt>
                <c:pt idx="123">
                  <c:v>1.0689988739820253</c:v>
                </c:pt>
                <c:pt idx="124">
                  <c:v>1.0730102024853447</c:v>
                </c:pt>
                <c:pt idx="125">
                  <c:v>1.1135069551005259</c:v>
                </c:pt>
                <c:pt idx="126">
                  <c:v>1.1076654572966282</c:v>
                </c:pt>
                <c:pt idx="127">
                  <c:v>1.0690156575373064</c:v>
                </c:pt>
                <c:pt idx="128">
                  <c:v>1.1060408358566474</c:v>
                </c:pt>
                <c:pt idx="129">
                  <c:v>1.0701287406045223</c:v>
                </c:pt>
                <c:pt idx="130">
                  <c:v>1.0939802392213933</c:v>
                </c:pt>
                <c:pt idx="131">
                  <c:v>1.1190929361528485</c:v>
                </c:pt>
                <c:pt idx="132">
                  <c:v>1.0986949498747938</c:v>
                </c:pt>
                <c:pt idx="133">
                  <c:v>1.0678646012038651</c:v>
                </c:pt>
                <c:pt idx="134">
                  <c:v>1.0846756742378385</c:v>
                </c:pt>
                <c:pt idx="135">
                  <c:v>1.0680419460202855</c:v>
                </c:pt>
                <c:pt idx="136">
                  <c:v>1.1002888447822368</c:v>
                </c:pt>
                <c:pt idx="137">
                  <c:v>1.0769790965403652</c:v>
                </c:pt>
                <c:pt idx="138">
                  <c:v>1.1038997077603925</c:v>
                </c:pt>
                <c:pt idx="139">
                  <c:v>1.1006999732219211</c:v>
                </c:pt>
                <c:pt idx="140">
                  <c:v>1.1003520872922727</c:v>
                </c:pt>
                <c:pt idx="141">
                  <c:v>1.1185086435243272</c:v>
                </c:pt>
                <c:pt idx="142">
                  <c:v>1.1274851383087299</c:v>
                </c:pt>
                <c:pt idx="143">
                  <c:v>1.0902814672630778</c:v>
                </c:pt>
                <c:pt idx="144">
                  <c:v>1.1002846305287892</c:v>
                </c:pt>
                <c:pt idx="145">
                  <c:v>1.0678069588138941</c:v>
                </c:pt>
                <c:pt idx="146">
                  <c:v>1.1038693517741858</c:v>
                </c:pt>
                <c:pt idx="147">
                  <c:v>1.080061296033251</c:v>
                </c:pt>
                <c:pt idx="148">
                  <c:v>1.1059644596975735</c:v>
                </c:pt>
                <c:pt idx="149">
                  <c:v>1.1336446964955964</c:v>
                </c:pt>
                <c:pt idx="150">
                  <c:v>1.1273420650284565</c:v>
                </c:pt>
                <c:pt idx="151">
                  <c:v>1.1011780703629168</c:v>
                </c:pt>
                <c:pt idx="152">
                  <c:v>1.0928771513216291</c:v>
                </c:pt>
                <c:pt idx="153">
                  <c:v>1.0702833581393361</c:v>
                </c:pt>
                <c:pt idx="154">
                  <c:v>1.1191615497987557</c:v>
                </c:pt>
                <c:pt idx="155">
                  <c:v>1.1313797192543826</c:v>
                </c:pt>
                <c:pt idx="156">
                  <c:v>1.115383254925542</c:v>
                </c:pt>
                <c:pt idx="157">
                  <c:v>1.1121853996333906</c:v>
                </c:pt>
                <c:pt idx="158">
                  <c:v>1.1011731413423647</c:v>
                </c:pt>
                <c:pt idx="159">
                  <c:v>1.1134975975624049</c:v>
                </c:pt>
                <c:pt idx="160">
                  <c:v>1.106742181440342</c:v>
                </c:pt>
                <c:pt idx="161">
                  <c:v>1.0915522969673561</c:v>
                </c:pt>
                <c:pt idx="162">
                  <c:v>1.1135874226232463</c:v>
                </c:pt>
                <c:pt idx="163">
                  <c:v>1.074408057055825</c:v>
                </c:pt>
                <c:pt idx="164">
                  <c:v>1.1384251022334984</c:v>
                </c:pt>
                <c:pt idx="165">
                  <c:v>1.0863598394044744</c:v>
                </c:pt>
                <c:pt idx="166">
                  <c:v>1.064262415863066</c:v>
                </c:pt>
                <c:pt idx="167">
                  <c:v>1.1113806074575221</c:v>
                </c:pt>
                <c:pt idx="168">
                  <c:v>1.0512647037085467</c:v>
                </c:pt>
                <c:pt idx="169">
                  <c:v>1.1280313960870318</c:v>
                </c:pt>
                <c:pt idx="170">
                  <c:v>1.0765079609173209</c:v>
                </c:pt>
                <c:pt idx="171">
                  <c:v>1.0690408173696733</c:v>
                </c:pt>
                <c:pt idx="172">
                  <c:v>1.1137270858006438</c:v>
                </c:pt>
                <c:pt idx="173">
                  <c:v>1.1228381006627559</c:v>
                </c:pt>
                <c:pt idx="174">
                  <c:v>1.1294109504900816</c:v>
                </c:pt>
                <c:pt idx="175">
                  <c:v>1.1335999556601821</c:v>
                </c:pt>
                <c:pt idx="176">
                  <c:v>1.119012856927964</c:v>
                </c:pt>
                <c:pt idx="177">
                  <c:v>1.0763925139272785</c:v>
                </c:pt>
                <c:pt idx="178">
                  <c:v>1.1186280151364911</c:v>
                </c:pt>
                <c:pt idx="179">
                  <c:v>1.0576139229266561</c:v>
                </c:pt>
                <c:pt idx="180">
                  <c:v>1.0826518716684761</c:v>
                </c:pt>
                <c:pt idx="181">
                  <c:v>1.0931233589701885</c:v>
                </c:pt>
                <c:pt idx="182">
                  <c:v>1.061864373169253</c:v>
                </c:pt>
                <c:pt idx="183">
                  <c:v>1.1039353399133978</c:v>
                </c:pt>
                <c:pt idx="184">
                  <c:v>1.1123443034462426</c:v>
                </c:pt>
                <c:pt idx="185">
                  <c:v>1.0635819108375131</c:v>
                </c:pt>
                <c:pt idx="186">
                  <c:v>1.1157513024184345</c:v>
                </c:pt>
                <c:pt idx="187">
                  <c:v>1.1053970959087089</c:v>
                </c:pt>
                <c:pt idx="188">
                  <c:v>1.1121098833986061</c:v>
                </c:pt>
                <c:pt idx="189">
                  <c:v>1.110313032486991</c:v>
                </c:pt>
                <c:pt idx="190">
                  <c:v>1.1276596376684598</c:v>
                </c:pt>
                <c:pt idx="191">
                  <c:v>1.1203789785344191</c:v>
                </c:pt>
                <c:pt idx="192">
                  <c:v>1.1176573101589367</c:v>
                </c:pt>
                <c:pt idx="193">
                  <c:v>1.1057188028287761</c:v>
                </c:pt>
                <c:pt idx="194">
                  <c:v>1.0876428668988114</c:v>
                </c:pt>
                <c:pt idx="195">
                  <c:v>1.1311313527353868</c:v>
                </c:pt>
                <c:pt idx="196">
                  <c:v>1.1194706469542413</c:v>
                </c:pt>
                <c:pt idx="197">
                  <c:v>1.0952718459920434</c:v>
                </c:pt>
                <c:pt idx="198">
                  <c:v>1.1602849905941255</c:v>
                </c:pt>
                <c:pt idx="199">
                  <c:v>1.0814020914833011</c:v>
                </c:pt>
                <c:pt idx="200">
                  <c:v>1.1339261946335675</c:v>
                </c:pt>
                <c:pt idx="201">
                  <c:v>1.0922882017111111</c:v>
                </c:pt>
                <c:pt idx="202">
                  <c:v>1.1021618488501628</c:v>
                </c:pt>
                <c:pt idx="203">
                  <c:v>1.1066396671195073</c:v>
                </c:pt>
                <c:pt idx="204">
                  <c:v>1.1112884629826234</c:v>
                </c:pt>
                <c:pt idx="205">
                  <c:v>1.0751514596410467</c:v>
                </c:pt>
                <c:pt idx="206">
                  <c:v>1.0583403931479114</c:v>
                </c:pt>
                <c:pt idx="207">
                  <c:v>1.090000756296885</c:v>
                </c:pt>
                <c:pt idx="208">
                  <c:v>1.0934577277681568</c:v>
                </c:pt>
                <c:pt idx="209">
                  <c:v>1.0931886254120327</c:v>
                </c:pt>
                <c:pt idx="210">
                  <c:v>1.0695008188113122</c:v>
                </c:pt>
                <c:pt idx="211">
                  <c:v>1.0913429468735953</c:v>
                </c:pt>
                <c:pt idx="212">
                  <c:v>1.1096321523456305</c:v>
                </c:pt>
                <c:pt idx="213">
                  <c:v>1.1301947684709817</c:v>
                </c:pt>
                <c:pt idx="214">
                  <c:v>1.087946214831133</c:v>
                </c:pt>
                <c:pt idx="215">
                  <c:v>1.0974104241521967</c:v>
                </c:pt>
                <c:pt idx="216">
                  <c:v>1.1142052724349893</c:v>
                </c:pt>
                <c:pt idx="217">
                  <c:v>1.0919898460770934</c:v>
                </c:pt>
                <c:pt idx="218">
                  <c:v>1.1238277844537121</c:v>
                </c:pt>
                <c:pt idx="219">
                  <c:v>1.0940691056791869</c:v>
                </c:pt>
                <c:pt idx="220">
                  <c:v>1.126975965562597</c:v>
                </c:pt>
                <c:pt idx="221">
                  <c:v>1.1043050360530771</c:v>
                </c:pt>
                <c:pt idx="222">
                  <c:v>1.1281413578097614</c:v>
                </c:pt>
                <c:pt idx="223">
                  <c:v>1.0827537898918076</c:v>
                </c:pt>
                <c:pt idx="224">
                  <c:v>1.0906975394614671</c:v>
                </c:pt>
                <c:pt idx="225">
                  <c:v>1.1376933384158667</c:v>
                </c:pt>
                <c:pt idx="226">
                  <c:v>1.0976562222950383</c:v>
                </c:pt>
                <c:pt idx="227">
                  <c:v>1.1076610851411355</c:v>
                </c:pt>
                <c:pt idx="228">
                  <c:v>1.125843155958302</c:v>
                </c:pt>
                <c:pt idx="229">
                  <c:v>1.1390029995028366</c:v>
                </c:pt>
                <c:pt idx="230">
                  <c:v>1.0657665571926385</c:v>
                </c:pt>
                <c:pt idx="231">
                  <c:v>1.1132844098206542</c:v>
                </c:pt>
                <c:pt idx="232">
                  <c:v>1.1144547358990236</c:v>
                </c:pt>
                <c:pt idx="233">
                  <c:v>1.096019637098715</c:v>
                </c:pt>
                <c:pt idx="234">
                  <c:v>1.1170834976872268</c:v>
                </c:pt>
                <c:pt idx="235">
                  <c:v>1.0937273565163961</c:v>
                </c:pt>
                <c:pt idx="236">
                  <c:v>1.1530429908907645</c:v>
                </c:pt>
                <c:pt idx="237">
                  <c:v>1.110239009766494</c:v>
                </c:pt>
                <c:pt idx="238">
                  <c:v>1.1144662432605725</c:v>
                </c:pt>
                <c:pt idx="239">
                  <c:v>1.1208257491675917</c:v>
                </c:pt>
                <c:pt idx="240">
                  <c:v>1.0602593848198496</c:v>
                </c:pt>
                <c:pt idx="241">
                  <c:v>1.0757111809984039</c:v>
                </c:pt>
                <c:pt idx="242">
                  <c:v>1.1168311497856358</c:v>
                </c:pt>
                <c:pt idx="243">
                  <c:v>1.0975435304811696</c:v>
                </c:pt>
                <c:pt idx="244">
                  <c:v>1.1130136691576185</c:v>
                </c:pt>
                <c:pt idx="245">
                  <c:v>1.1059251410747875</c:v>
                </c:pt>
                <c:pt idx="246">
                  <c:v>1.1240233248918048</c:v>
                </c:pt>
                <c:pt idx="247">
                  <c:v>1.1349903923268587</c:v>
                </c:pt>
                <c:pt idx="248">
                  <c:v>1.0910319387360501</c:v>
                </c:pt>
                <c:pt idx="249">
                  <c:v>1.1306771855826474</c:v>
                </c:pt>
                <c:pt idx="250">
                  <c:v>1.1189468569156691</c:v>
                </c:pt>
                <c:pt idx="251">
                  <c:v>1.0503246503738335</c:v>
                </c:pt>
                <c:pt idx="252">
                  <c:v>1.1346047965520714</c:v>
                </c:pt>
                <c:pt idx="253">
                  <c:v>1.0859685999816204</c:v>
                </c:pt>
                <c:pt idx="254">
                  <c:v>1.1032070378769769</c:v>
                </c:pt>
                <c:pt idx="255">
                  <c:v>1.1070579023235674</c:v>
                </c:pt>
                <c:pt idx="256">
                  <c:v>1.1433335493716232</c:v>
                </c:pt>
                <c:pt idx="257">
                  <c:v>1.1340491046838175</c:v>
                </c:pt>
                <c:pt idx="258">
                  <c:v>1.0969194417130195</c:v>
                </c:pt>
                <c:pt idx="259">
                  <c:v>1.1001955723581374</c:v>
                </c:pt>
                <c:pt idx="260">
                  <c:v>1.1033628227874241</c:v>
                </c:pt>
                <c:pt idx="261">
                  <c:v>1.1157607829009148</c:v>
                </c:pt>
                <c:pt idx="262">
                  <c:v>1.0583979605983527</c:v>
                </c:pt>
                <c:pt idx="263">
                  <c:v>1.1493810601236523</c:v>
                </c:pt>
                <c:pt idx="264">
                  <c:v>1.084327889225468</c:v>
                </c:pt>
                <c:pt idx="265">
                  <c:v>1.1362641284949433</c:v>
                </c:pt>
                <c:pt idx="266">
                  <c:v>1.090789578002811</c:v>
                </c:pt>
                <c:pt idx="267">
                  <c:v>1.0877342370072896</c:v>
                </c:pt>
                <c:pt idx="268">
                  <c:v>1.1139435412394614</c:v>
                </c:pt>
                <c:pt idx="269">
                  <c:v>1.0803794901506372</c:v>
                </c:pt>
                <c:pt idx="270">
                  <c:v>1.0379267524213636</c:v>
                </c:pt>
                <c:pt idx="271">
                  <c:v>1.0616085955086347</c:v>
                </c:pt>
                <c:pt idx="272">
                  <c:v>1.1274572232005493</c:v>
                </c:pt>
                <c:pt idx="273">
                  <c:v>1.0888593858896307</c:v>
                </c:pt>
                <c:pt idx="274">
                  <c:v>1.1070290097669613</c:v>
                </c:pt>
                <c:pt idx="275">
                  <c:v>1.1374884050444436</c:v>
                </c:pt>
                <c:pt idx="276">
                  <c:v>1.1307802429499008</c:v>
                </c:pt>
                <c:pt idx="277">
                  <c:v>1.1098698936352416</c:v>
                </c:pt>
                <c:pt idx="278">
                  <c:v>1.1382597067503961</c:v>
                </c:pt>
                <c:pt idx="279">
                  <c:v>1.1464864969302087</c:v>
                </c:pt>
                <c:pt idx="280">
                  <c:v>1.1121587160815385</c:v>
                </c:pt>
                <c:pt idx="281">
                  <c:v>1.0905845450475544</c:v>
                </c:pt>
                <c:pt idx="282">
                  <c:v>1.1585136983768995</c:v>
                </c:pt>
                <c:pt idx="283">
                  <c:v>1.1297015942708932</c:v>
                </c:pt>
                <c:pt idx="284">
                  <c:v>1.112388368443229</c:v>
                </c:pt>
                <c:pt idx="285">
                  <c:v>1.0969003708132072</c:v>
                </c:pt>
                <c:pt idx="286">
                  <c:v>1.1139695172397721</c:v>
                </c:pt>
                <c:pt idx="287">
                  <c:v>1.1376461782291034</c:v>
                </c:pt>
                <c:pt idx="288">
                  <c:v>1.1158940250657507</c:v>
                </c:pt>
                <c:pt idx="289">
                  <c:v>1.1023399614840252</c:v>
                </c:pt>
                <c:pt idx="290">
                  <c:v>1.1167262768807147</c:v>
                </c:pt>
                <c:pt idx="291">
                  <c:v>1.1239848967537558</c:v>
                </c:pt>
                <c:pt idx="292">
                  <c:v>1.1010530871321409</c:v>
                </c:pt>
                <c:pt idx="293">
                  <c:v>1.1066324869062238</c:v>
                </c:pt>
                <c:pt idx="294">
                  <c:v>1.08787986152316</c:v>
                </c:pt>
                <c:pt idx="295">
                  <c:v>1.1474290301168553</c:v>
                </c:pt>
                <c:pt idx="296">
                  <c:v>1.1327731645842438</c:v>
                </c:pt>
                <c:pt idx="297">
                  <c:v>1.1177497780469305</c:v>
                </c:pt>
                <c:pt idx="298">
                  <c:v>1.0927903348638437</c:v>
                </c:pt>
                <c:pt idx="299">
                  <c:v>1.1108082401521828</c:v>
                </c:pt>
                <c:pt idx="300">
                  <c:v>1.0934688063479674</c:v>
                </c:pt>
                <c:pt idx="301">
                  <c:v>1.1037550429295542</c:v>
                </c:pt>
                <c:pt idx="302">
                  <c:v>1.1169295208538117</c:v>
                </c:pt>
                <c:pt idx="303">
                  <c:v>1.1557011393446559</c:v>
                </c:pt>
                <c:pt idx="304">
                  <c:v>1.1220433941871495</c:v>
                </c:pt>
                <c:pt idx="305">
                  <c:v>1.0817866123817506</c:v>
                </c:pt>
                <c:pt idx="306">
                  <c:v>1.0846159187168747</c:v>
                </c:pt>
                <c:pt idx="307">
                  <c:v>1.1428097702042233</c:v>
                </c:pt>
                <c:pt idx="308">
                  <c:v>1.1119790885136878</c:v>
                </c:pt>
                <c:pt idx="309">
                  <c:v>1.0944406330105894</c:v>
                </c:pt>
                <c:pt idx="310">
                  <c:v>1.1168695419114198</c:v>
                </c:pt>
                <c:pt idx="311">
                  <c:v>1.1310448546162051</c:v>
                </c:pt>
                <c:pt idx="312">
                  <c:v>1.0898318482427116</c:v>
                </c:pt>
                <c:pt idx="313">
                  <c:v>1.0946408537813193</c:v>
                </c:pt>
                <c:pt idx="314">
                  <c:v>1.1018794876728701</c:v>
                </c:pt>
                <c:pt idx="315">
                  <c:v>1.131561557933237</c:v>
                </c:pt>
                <c:pt idx="316">
                  <c:v>1.1046298488483077</c:v>
                </c:pt>
                <c:pt idx="317">
                  <c:v>1.0854123417310635</c:v>
                </c:pt>
                <c:pt idx="318">
                  <c:v>1.1013582188835134</c:v>
                </c:pt>
                <c:pt idx="319">
                  <c:v>1.0942710808688074</c:v>
                </c:pt>
                <c:pt idx="320">
                  <c:v>1.1306294636238525</c:v>
                </c:pt>
                <c:pt idx="321">
                  <c:v>1.110167380360999</c:v>
                </c:pt>
                <c:pt idx="322">
                  <c:v>1.1486633768054433</c:v>
                </c:pt>
                <c:pt idx="323">
                  <c:v>1.0905839478421242</c:v>
                </c:pt>
                <c:pt idx="324">
                  <c:v>1.061246692107825</c:v>
                </c:pt>
                <c:pt idx="325">
                  <c:v>1.1003463259462225</c:v>
                </c:pt>
                <c:pt idx="326">
                  <c:v>1.0871990934961813</c:v>
                </c:pt>
                <c:pt idx="327">
                  <c:v>1.1016480769537313</c:v>
                </c:pt>
                <c:pt idx="328">
                  <c:v>1.1625085481877842</c:v>
                </c:pt>
                <c:pt idx="329">
                  <c:v>1.1157525586277643</c:v>
                </c:pt>
                <c:pt idx="330">
                  <c:v>1.1094734871640377</c:v>
                </c:pt>
                <c:pt idx="331">
                  <c:v>1.1130039265957399</c:v>
                </c:pt>
                <c:pt idx="332">
                  <c:v>1.0842845076071983</c:v>
                </c:pt>
                <c:pt idx="333">
                  <c:v>1.1595920931923744</c:v>
                </c:pt>
                <c:pt idx="334">
                  <c:v>1.0919981743231593</c:v>
                </c:pt>
                <c:pt idx="335">
                  <c:v>1.085824389488554</c:v>
                </c:pt>
                <c:pt idx="336">
                  <c:v>1.1627444787662633</c:v>
                </c:pt>
                <c:pt idx="337">
                  <c:v>1.1200262214866941</c:v>
                </c:pt>
                <c:pt idx="338">
                  <c:v>1.1431576529471146</c:v>
                </c:pt>
                <c:pt idx="339">
                  <c:v>1.1195053283248821</c:v>
                </c:pt>
                <c:pt idx="340">
                  <c:v>1.1650596219470113</c:v>
                </c:pt>
                <c:pt idx="341">
                  <c:v>1.0979861982251533</c:v>
                </c:pt>
                <c:pt idx="342">
                  <c:v>1.0988015011621852</c:v>
                </c:pt>
                <c:pt idx="343">
                  <c:v>1.1092761940754345</c:v>
                </c:pt>
                <c:pt idx="344">
                  <c:v>1.0989136499201084</c:v>
                </c:pt>
                <c:pt idx="345">
                  <c:v>1.1178595417568475</c:v>
                </c:pt>
                <c:pt idx="346">
                  <c:v>1.0939385968208635</c:v>
                </c:pt>
                <c:pt idx="347">
                  <c:v>1.1197478803506038</c:v>
                </c:pt>
                <c:pt idx="348">
                  <c:v>1.0891118029780236</c:v>
                </c:pt>
                <c:pt idx="349">
                  <c:v>1.1115061172170841</c:v>
                </c:pt>
                <c:pt idx="350">
                  <c:v>1.1077409537947671</c:v>
                </c:pt>
                <c:pt idx="351">
                  <c:v>1.1413687388395792</c:v>
                </c:pt>
                <c:pt idx="352">
                  <c:v>1.0506604491307214</c:v>
                </c:pt>
                <c:pt idx="353">
                  <c:v>1.0524032228388536</c:v>
                </c:pt>
                <c:pt idx="354">
                  <c:v>1.1151918609030178</c:v>
                </c:pt>
                <c:pt idx="355">
                  <c:v>1.1135613811503235</c:v>
                </c:pt>
                <c:pt idx="356">
                  <c:v>1.1141471491029609</c:v>
                </c:pt>
                <c:pt idx="357">
                  <c:v>1.0871349720673644</c:v>
                </c:pt>
                <c:pt idx="358">
                  <c:v>1.0876555104579468</c:v>
                </c:pt>
                <c:pt idx="359">
                  <c:v>1.0487044804480876</c:v>
                </c:pt>
                <c:pt idx="360">
                  <c:v>1.0980667324489273</c:v>
                </c:pt>
                <c:pt idx="361">
                  <c:v>1.1035978200205554</c:v>
                </c:pt>
                <c:pt idx="362">
                  <c:v>1.169002052442313</c:v>
                </c:pt>
                <c:pt idx="363">
                  <c:v>1.1151528125901282</c:v>
                </c:pt>
                <c:pt idx="364">
                  <c:v>1.0738088791857001</c:v>
                </c:pt>
                <c:pt idx="365">
                  <c:v>1.0961736382496976</c:v>
                </c:pt>
                <c:pt idx="366">
                  <c:v>1.1204974438750792</c:v>
                </c:pt>
                <c:pt idx="367">
                  <c:v>1.0652784090511787</c:v>
                </c:pt>
                <c:pt idx="368">
                  <c:v>1.0678365224271282</c:v>
                </c:pt>
                <c:pt idx="369">
                  <c:v>1.0814074749316318</c:v>
                </c:pt>
                <c:pt idx="370">
                  <c:v>1.0821390358547509</c:v>
                </c:pt>
                <c:pt idx="371">
                  <c:v>1.1423537389584277</c:v>
                </c:pt>
                <c:pt idx="372">
                  <c:v>1.0669501808690875</c:v>
                </c:pt>
                <c:pt idx="373">
                  <c:v>1.0970547723044746</c:v>
                </c:pt>
                <c:pt idx="374">
                  <c:v>1.0701000447919038</c:v>
                </c:pt>
                <c:pt idx="375">
                  <c:v>1.1096027957773869</c:v>
                </c:pt>
                <c:pt idx="376">
                  <c:v>1.0972406652354239</c:v>
                </c:pt>
                <c:pt idx="377">
                  <c:v>1.129611890125648</c:v>
                </c:pt>
                <c:pt idx="378">
                  <c:v>1.0834099195087712</c:v>
                </c:pt>
                <c:pt idx="379">
                  <c:v>1.0958083039454112</c:v>
                </c:pt>
                <c:pt idx="380">
                  <c:v>1.0983017062551879</c:v>
                </c:pt>
                <c:pt idx="381">
                  <c:v>1.1676800184255207</c:v>
                </c:pt>
                <c:pt idx="382">
                  <c:v>1.0876196873579458</c:v>
                </c:pt>
                <c:pt idx="383">
                  <c:v>1.1436149016621358</c:v>
                </c:pt>
                <c:pt idx="384">
                  <c:v>1.1024158990931481</c:v>
                </c:pt>
                <c:pt idx="385">
                  <c:v>1.0868421583343177</c:v>
                </c:pt>
                <c:pt idx="386">
                  <c:v>1.1329895783946782</c:v>
                </c:pt>
                <c:pt idx="387">
                  <c:v>1.1007478255287737</c:v>
                </c:pt>
                <c:pt idx="388">
                  <c:v>1.1264851418862827</c:v>
                </c:pt>
                <c:pt idx="389">
                  <c:v>1.0753555127103851</c:v>
                </c:pt>
                <c:pt idx="390">
                  <c:v>1.1537644812569585</c:v>
                </c:pt>
                <c:pt idx="391">
                  <c:v>1.0904996273169432</c:v>
                </c:pt>
                <c:pt idx="392">
                  <c:v>1.1284208716887858</c:v>
                </c:pt>
                <c:pt idx="393">
                  <c:v>1.1128111083548908</c:v>
                </c:pt>
                <c:pt idx="394">
                  <c:v>1.0840535859339073</c:v>
                </c:pt>
                <c:pt idx="395">
                  <c:v>1.0923638623475493</c:v>
                </c:pt>
                <c:pt idx="396">
                  <c:v>1.0850769176487192</c:v>
                </c:pt>
                <c:pt idx="397">
                  <c:v>1.0515799112488553</c:v>
                </c:pt>
                <c:pt idx="398">
                  <c:v>1.1296229574211052</c:v>
                </c:pt>
                <c:pt idx="399">
                  <c:v>1.0887246202100704</c:v>
                </c:pt>
                <c:pt idx="400">
                  <c:v>1.1423853896851102</c:v>
                </c:pt>
                <c:pt idx="401">
                  <c:v>1.0436684101489462</c:v>
                </c:pt>
                <c:pt idx="402">
                  <c:v>1.0872629234956361</c:v>
                </c:pt>
                <c:pt idx="403">
                  <c:v>1.1081074100539805</c:v>
                </c:pt>
                <c:pt idx="404">
                  <c:v>1.1549141963325475</c:v>
                </c:pt>
                <c:pt idx="405">
                  <c:v>1.0780337730392078</c:v>
                </c:pt>
                <c:pt idx="406">
                  <c:v>1.0888800342206881</c:v>
                </c:pt>
                <c:pt idx="407">
                  <c:v>1.0777660621602754</c:v>
                </c:pt>
                <c:pt idx="408">
                  <c:v>1.1056656346294722</c:v>
                </c:pt>
                <c:pt idx="409">
                  <c:v>1.1372143543468269</c:v>
                </c:pt>
                <c:pt idx="410">
                  <c:v>1.119479473782987</c:v>
                </c:pt>
                <c:pt idx="411">
                  <c:v>1.0697209469300075</c:v>
                </c:pt>
                <c:pt idx="412">
                  <c:v>1.0752502518532321</c:v>
                </c:pt>
                <c:pt idx="413">
                  <c:v>1.1357936400649453</c:v>
                </c:pt>
                <c:pt idx="414">
                  <c:v>1.0882661060382368</c:v>
                </c:pt>
                <c:pt idx="415">
                  <c:v>1.1400145160856749</c:v>
                </c:pt>
                <c:pt idx="416">
                  <c:v>1.1038571812429319</c:v>
                </c:pt>
                <c:pt idx="417">
                  <c:v>1.1098311764938413</c:v>
                </c:pt>
                <c:pt idx="418">
                  <c:v>1.1119966957682488</c:v>
                </c:pt>
                <c:pt idx="419">
                  <c:v>1.1298148274476811</c:v>
                </c:pt>
                <c:pt idx="420">
                  <c:v>1.0869157124084852</c:v>
                </c:pt>
                <c:pt idx="421">
                  <c:v>1.0838393491486968</c:v>
                </c:pt>
                <c:pt idx="422">
                  <c:v>1.0895453361316252</c:v>
                </c:pt>
                <c:pt idx="423">
                  <c:v>1.0706310072533676</c:v>
                </c:pt>
                <c:pt idx="424">
                  <c:v>1.1507337516747946</c:v>
                </c:pt>
                <c:pt idx="425">
                  <c:v>1.1380223294932923</c:v>
                </c:pt>
                <c:pt idx="426">
                  <c:v>1.088002572605294</c:v>
                </c:pt>
                <c:pt idx="427">
                  <c:v>1.0622544288963949</c:v>
                </c:pt>
                <c:pt idx="428">
                  <c:v>1.1407650329850185</c:v>
                </c:pt>
                <c:pt idx="429">
                  <c:v>1.1474618358475479</c:v>
                </c:pt>
                <c:pt idx="430">
                  <c:v>1.1119347687175443</c:v>
                </c:pt>
                <c:pt idx="431">
                  <c:v>1.0778697705062039</c:v>
                </c:pt>
                <c:pt idx="432">
                  <c:v>1.1496372425845529</c:v>
                </c:pt>
                <c:pt idx="433">
                  <c:v>1.1056734661366121</c:v>
                </c:pt>
                <c:pt idx="434">
                  <c:v>1.1016599991628246</c:v>
                </c:pt>
                <c:pt idx="435">
                  <c:v>1.1463871517431325</c:v>
                </c:pt>
                <c:pt idx="436">
                  <c:v>1.0903966516475081</c:v>
                </c:pt>
                <c:pt idx="437">
                  <c:v>1.0973244033403182</c:v>
                </c:pt>
                <c:pt idx="438">
                  <c:v>1.1162050453703263</c:v>
                </c:pt>
                <c:pt idx="439">
                  <c:v>1.0958681827401477</c:v>
                </c:pt>
                <c:pt idx="440">
                  <c:v>1.1022432064042185</c:v>
                </c:pt>
                <c:pt idx="441">
                  <c:v>1.1228193395787931</c:v>
                </c:pt>
                <c:pt idx="442">
                  <c:v>1.1267628663696194</c:v>
                </c:pt>
                <c:pt idx="443">
                  <c:v>1.0946775768914121</c:v>
                </c:pt>
                <c:pt idx="444">
                  <c:v>1.1377446507665072</c:v>
                </c:pt>
                <c:pt idx="445">
                  <c:v>1.0889926816207534</c:v>
                </c:pt>
                <c:pt idx="446">
                  <c:v>1.090702352059258</c:v>
                </c:pt>
                <c:pt idx="447">
                  <c:v>1.1292494179693069</c:v>
                </c:pt>
                <c:pt idx="448">
                  <c:v>1.0834888073234779</c:v>
                </c:pt>
                <c:pt idx="449">
                  <c:v>1.1321188366051032</c:v>
                </c:pt>
                <c:pt idx="450">
                  <c:v>1.1237288934450373</c:v>
                </c:pt>
                <c:pt idx="451">
                  <c:v>1.1268901207782855</c:v>
                </c:pt>
                <c:pt idx="452">
                  <c:v>1.108554429270628</c:v>
                </c:pt>
                <c:pt idx="453">
                  <c:v>1.0936019653355065</c:v>
                </c:pt>
                <c:pt idx="454">
                  <c:v>1.1013003498103349</c:v>
                </c:pt>
                <c:pt idx="455">
                  <c:v>1.1601152048994756</c:v>
                </c:pt>
                <c:pt idx="456">
                  <c:v>1.1154839458083265</c:v>
                </c:pt>
                <c:pt idx="457">
                  <c:v>1.10844332931751</c:v>
                </c:pt>
                <c:pt idx="458">
                  <c:v>1.1374721786729338</c:v>
                </c:pt>
                <c:pt idx="459">
                  <c:v>1.1493860405990057</c:v>
                </c:pt>
                <c:pt idx="460">
                  <c:v>1.1104016962779903</c:v>
                </c:pt>
                <c:pt idx="461">
                  <c:v>1.1061573224967334</c:v>
                </c:pt>
                <c:pt idx="462">
                  <c:v>1.1201645804812741</c:v>
                </c:pt>
                <c:pt idx="463">
                  <c:v>1.0839655716515144</c:v>
                </c:pt>
                <c:pt idx="464">
                  <c:v>1.089609709697162</c:v>
                </c:pt>
                <c:pt idx="465">
                  <c:v>1.114097516318465</c:v>
                </c:pt>
                <c:pt idx="466">
                  <c:v>1.1739380303156741</c:v>
                </c:pt>
                <c:pt idx="467">
                  <c:v>1.1286018207153363</c:v>
                </c:pt>
                <c:pt idx="468">
                  <c:v>1.1041246476298316</c:v>
                </c:pt>
                <c:pt idx="469">
                  <c:v>1.0886016720827982</c:v>
                </c:pt>
                <c:pt idx="470">
                  <c:v>1.1856284349478656</c:v>
                </c:pt>
                <c:pt idx="471">
                  <c:v>1.101843736647383</c:v>
                </c:pt>
                <c:pt idx="472">
                  <c:v>1.0952068586770809</c:v>
                </c:pt>
                <c:pt idx="473">
                  <c:v>1.1310568309430211</c:v>
                </c:pt>
                <c:pt idx="474">
                  <c:v>1.1439707087352913</c:v>
                </c:pt>
                <c:pt idx="475">
                  <c:v>1.0955681451686514</c:v>
                </c:pt>
                <c:pt idx="476">
                  <c:v>1.1293576379479582</c:v>
                </c:pt>
                <c:pt idx="477">
                  <c:v>1.1095766991236908</c:v>
                </c:pt>
                <c:pt idx="478">
                  <c:v>1.1095997875649632</c:v>
                </c:pt>
                <c:pt idx="479">
                  <c:v>1.1333211689930967</c:v>
                </c:pt>
                <c:pt idx="480">
                  <c:v>1.1204061427603713</c:v>
                </c:pt>
                <c:pt idx="481">
                  <c:v>1.1078087496870903</c:v>
                </c:pt>
                <c:pt idx="482">
                  <c:v>1.1427870521800847</c:v>
                </c:pt>
                <c:pt idx="483">
                  <c:v>1.0949357480286832</c:v>
                </c:pt>
                <c:pt idx="484">
                  <c:v>1.1324226501772769</c:v>
                </c:pt>
                <c:pt idx="485">
                  <c:v>1.1165123445095011</c:v>
                </c:pt>
                <c:pt idx="486">
                  <c:v>1.1218471119433231</c:v>
                </c:pt>
                <c:pt idx="487">
                  <c:v>1.1179825896116318</c:v>
                </c:pt>
                <c:pt idx="488">
                  <c:v>1.1330411214161693</c:v>
                </c:pt>
                <c:pt idx="489">
                  <c:v>1.14801248049922</c:v>
                </c:pt>
                <c:pt idx="490">
                  <c:v>1.1229926547297802</c:v>
                </c:pt>
                <c:pt idx="491">
                  <c:v>1.1378125797836154</c:v>
                </c:pt>
                <c:pt idx="492">
                  <c:v>1.1478041519493911</c:v>
                </c:pt>
                <c:pt idx="493">
                  <c:v>1.1332665148063783</c:v>
                </c:pt>
                <c:pt idx="494">
                  <c:v>1.065463257332909</c:v>
                </c:pt>
                <c:pt idx="495">
                  <c:v>1.1376748312120046</c:v>
                </c:pt>
                <c:pt idx="496">
                  <c:v>1.1394240729231406</c:v>
                </c:pt>
                <c:pt idx="497">
                  <c:v>1.1084211456039472</c:v>
                </c:pt>
                <c:pt idx="498">
                  <c:v>1.1103867691383567</c:v>
                </c:pt>
                <c:pt idx="499">
                  <c:v>1.1153772525493093</c:v>
                </c:pt>
                <c:pt idx="500">
                  <c:v>1.1369959806220107</c:v>
                </c:pt>
                <c:pt idx="501">
                  <c:v>1.1404158350729892</c:v>
                </c:pt>
                <c:pt idx="502">
                  <c:v>1.1510589544072214</c:v>
                </c:pt>
                <c:pt idx="503">
                  <c:v>1.1731122181436811</c:v>
                </c:pt>
                <c:pt idx="504">
                  <c:v>1.1297637325780725</c:v>
                </c:pt>
                <c:pt idx="505">
                  <c:v>1.0991289872913046</c:v>
                </c:pt>
                <c:pt idx="506">
                  <c:v>1.0875026599878963</c:v>
                </c:pt>
                <c:pt idx="507">
                  <c:v>1.0623028648576471</c:v>
                </c:pt>
                <c:pt idx="508">
                  <c:v>1.1086611570247933</c:v>
                </c:pt>
                <c:pt idx="509">
                  <c:v>1.1238499710365879</c:v>
                </c:pt>
                <c:pt idx="510">
                  <c:v>1.1587544080370367</c:v>
                </c:pt>
                <c:pt idx="511">
                  <c:v>1.089732528041415</c:v>
                </c:pt>
                <c:pt idx="512">
                  <c:v>1.1346598573178597</c:v>
                </c:pt>
                <c:pt idx="513">
                  <c:v>1.090976271753427</c:v>
                </c:pt>
                <c:pt idx="514">
                  <c:v>1.1037562286067202</c:v>
                </c:pt>
                <c:pt idx="515">
                  <c:v>1.1873640866466206</c:v>
                </c:pt>
                <c:pt idx="516">
                  <c:v>1.1607223268850801</c:v>
                </c:pt>
                <c:pt idx="517">
                  <c:v>1.1519382156859088</c:v>
                </c:pt>
                <c:pt idx="518">
                  <c:v>1.1373304606732531</c:v>
                </c:pt>
                <c:pt idx="519">
                  <c:v>1.1008254681008132</c:v>
                </c:pt>
                <c:pt idx="520">
                  <c:v>1.1696252890622836</c:v>
                </c:pt>
                <c:pt idx="521">
                  <c:v>1.057893480738985</c:v>
                </c:pt>
                <c:pt idx="522">
                  <c:v>1.1574845852579294</c:v>
                </c:pt>
                <c:pt idx="523">
                  <c:v>1.1137613381456668</c:v>
                </c:pt>
                <c:pt idx="524">
                  <c:v>1.1192770261554454</c:v>
                </c:pt>
                <c:pt idx="525">
                  <c:v>1.1415327095996917</c:v>
                </c:pt>
                <c:pt idx="526">
                  <c:v>1.0908787080333138</c:v>
                </c:pt>
                <c:pt idx="527">
                  <c:v>1.1539719543802696</c:v>
                </c:pt>
                <c:pt idx="528">
                  <c:v>1.1014076529167274</c:v>
                </c:pt>
                <c:pt idx="529">
                  <c:v>1.0995846403875709</c:v>
                </c:pt>
                <c:pt idx="530">
                  <c:v>1.1242225126455143</c:v>
                </c:pt>
                <c:pt idx="531">
                  <c:v>1.1456725667536325</c:v>
                </c:pt>
                <c:pt idx="532">
                  <c:v>1.1071519579345062</c:v>
                </c:pt>
                <c:pt idx="533">
                  <c:v>1.104648592399665</c:v>
                </c:pt>
                <c:pt idx="534">
                  <c:v>1.1014024162258576</c:v>
                </c:pt>
                <c:pt idx="535">
                  <c:v>1.0878512451972027</c:v>
                </c:pt>
                <c:pt idx="536">
                  <c:v>1.1373065704705914</c:v>
                </c:pt>
                <c:pt idx="537">
                  <c:v>1.081330545022881</c:v>
                </c:pt>
                <c:pt idx="538">
                  <c:v>1.1490858644950455</c:v>
                </c:pt>
                <c:pt idx="539">
                  <c:v>1.1731363276445383</c:v>
                </c:pt>
                <c:pt idx="540">
                  <c:v>1.112912479466615</c:v>
                </c:pt>
                <c:pt idx="541">
                  <c:v>1.1251365456972935</c:v>
                </c:pt>
                <c:pt idx="542">
                  <c:v>1.1335779671956294</c:v>
                </c:pt>
                <c:pt idx="543">
                  <c:v>1.0758795404789971</c:v>
                </c:pt>
                <c:pt idx="544">
                  <c:v>1.1700760172995195</c:v>
                </c:pt>
                <c:pt idx="545">
                  <c:v>1.1265482627396255</c:v>
                </c:pt>
                <c:pt idx="546">
                  <c:v>1.1371831265747716</c:v>
                </c:pt>
                <c:pt idx="547">
                  <c:v>1.1252721721372563</c:v>
                </c:pt>
                <c:pt idx="548">
                  <c:v>1.1293525562853235</c:v>
                </c:pt>
                <c:pt idx="549">
                  <c:v>1.1210346599529921</c:v>
                </c:pt>
                <c:pt idx="550">
                  <c:v>1.1113135405304981</c:v>
                </c:pt>
                <c:pt idx="551">
                  <c:v>1.1195363977438499</c:v>
                </c:pt>
                <c:pt idx="552">
                  <c:v>1.1231023471228185</c:v>
                </c:pt>
                <c:pt idx="553">
                  <c:v>1.1812061242123255</c:v>
                </c:pt>
                <c:pt idx="554">
                  <c:v>1.1417646150655214</c:v>
                </c:pt>
                <c:pt idx="555">
                  <c:v>1.145391522110921</c:v>
                </c:pt>
                <c:pt idx="556">
                  <c:v>1.1198213517932514</c:v>
                </c:pt>
                <c:pt idx="557">
                  <c:v>1.101720212609546</c:v>
                </c:pt>
                <c:pt idx="558">
                  <c:v>1.1217855982101692</c:v>
                </c:pt>
                <c:pt idx="559">
                  <c:v>1.1220875653348354</c:v>
                </c:pt>
                <c:pt idx="560">
                  <c:v>1.1395102884342549</c:v>
                </c:pt>
                <c:pt idx="561">
                  <c:v>1.1159950904709146</c:v>
                </c:pt>
                <c:pt idx="562">
                  <c:v>1.0915482343762466</c:v>
                </c:pt>
                <c:pt idx="563">
                  <c:v>1.1576396594068294</c:v>
                </c:pt>
                <c:pt idx="564">
                  <c:v>1.1135371566208088</c:v>
                </c:pt>
                <c:pt idx="565">
                  <c:v>1.1200892603985146</c:v>
                </c:pt>
                <c:pt idx="566">
                  <c:v>1.1240719316008889</c:v>
                </c:pt>
                <c:pt idx="567">
                  <c:v>1.1033155477688406</c:v>
                </c:pt>
                <c:pt idx="568">
                  <c:v>1.1149057348936788</c:v>
                </c:pt>
                <c:pt idx="569">
                  <c:v>1.1574740476499659</c:v>
                </c:pt>
                <c:pt idx="570">
                  <c:v>1.0680740531647663</c:v>
                </c:pt>
                <c:pt idx="571">
                  <c:v>1.1391497454067916</c:v>
                </c:pt>
                <c:pt idx="572">
                  <c:v>1.1330147132877375</c:v>
                </c:pt>
                <c:pt idx="573">
                  <c:v>1.170381560533462</c:v>
                </c:pt>
                <c:pt idx="574">
                  <c:v>1.1419988056217831</c:v>
                </c:pt>
                <c:pt idx="575">
                  <c:v>1.1131429709687835</c:v>
                </c:pt>
                <c:pt idx="576">
                  <c:v>1.1315868570155383</c:v>
                </c:pt>
                <c:pt idx="577">
                  <c:v>1.1413147108310413</c:v>
                </c:pt>
                <c:pt idx="578">
                  <c:v>1.110788476829544</c:v>
                </c:pt>
                <c:pt idx="579">
                  <c:v>1.1121761503021599</c:v>
                </c:pt>
                <c:pt idx="580">
                  <c:v>1.1216685871607879</c:v>
                </c:pt>
                <c:pt idx="581">
                  <c:v>1.1459142308843902</c:v>
                </c:pt>
                <c:pt idx="582">
                  <c:v>1.1390198876977107</c:v>
                </c:pt>
                <c:pt idx="583">
                  <c:v>1.0547820025422785</c:v>
                </c:pt>
                <c:pt idx="584">
                  <c:v>1.1141119496780418</c:v>
                </c:pt>
                <c:pt idx="585">
                  <c:v>1.0749509313834478</c:v>
                </c:pt>
                <c:pt idx="586">
                  <c:v>1.0916135819238417</c:v>
                </c:pt>
                <c:pt idx="587">
                  <c:v>1.1244581636674109</c:v>
                </c:pt>
                <c:pt idx="588">
                  <c:v>1.1394764003989513</c:v>
                </c:pt>
                <c:pt idx="589">
                  <c:v>1.0900774337625772</c:v>
                </c:pt>
                <c:pt idx="590">
                  <c:v>1.1244291296390945</c:v>
                </c:pt>
                <c:pt idx="591">
                  <c:v>1.092628383746161</c:v>
                </c:pt>
                <c:pt idx="592">
                  <c:v>1.1359316084331628</c:v>
                </c:pt>
                <c:pt idx="593">
                  <c:v>1.0736213658428566</c:v>
                </c:pt>
                <c:pt idx="594">
                  <c:v>1.124056186964868</c:v>
                </c:pt>
                <c:pt idx="595">
                  <c:v>1.116162508485294</c:v>
                </c:pt>
                <c:pt idx="596">
                  <c:v>1.1248263393859239</c:v>
                </c:pt>
                <c:pt idx="597">
                  <c:v>1.1344642519208206</c:v>
                </c:pt>
                <c:pt idx="598">
                  <c:v>1.0762299107444571</c:v>
                </c:pt>
                <c:pt idx="599">
                  <c:v>1.1122383513511891</c:v>
                </c:pt>
                <c:pt idx="600">
                  <c:v>1.1403816573003762</c:v>
                </c:pt>
                <c:pt idx="601">
                  <c:v>1.134999274099884</c:v>
                </c:pt>
                <c:pt idx="602">
                  <c:v>1.1150487141560648</c:v>
                </c:pt>
                <c:pt idx="603">
                  <c:v>1.1009992889645142</c:v>
                </c:pt>
                <c:pt idx="604">
                  <c:v>1.1669111286036054</c:v>
                </c:pt>
                <c:pt idx="605">
                  <c:v>1.1482372613967342</c:v>
                </c:pt>
                <c:pt idx="606">
                  <c:v>1.0944521471010069</c:v>
                </c:pt>
                <c:pt idx="607">
                  <c:v>1.142236702563153</c:v>
                </c:pt>
                <c:pt idx="608">
                  <c:v>1.1107602897690556</c:v>
                </c:pt>
                <c:pt idx="609">
                  <c:v>1.1052736341881653</c:v>
                </c:pt>
                <c:pt idx="610">
                  <c:v>1.1592115309122044</c:v>
                </c:pt>
                <c:pt idx="611">
                  <c:v>1.0964887778289458</c:v>
                </c:pt>
                <c:pt idx="612">
                  <c:v>1.1375520458665993</c:v>
                </c:pt>
                <c:pt idx="613">
                  <c:v>1.1284614303823071</c:v>
                </c:pt>
                <c:pt idx="614">
                  <c:v>1.1002784804425663</c:v>
                </c:pt>
                <c:pt idx="615">
                  <c:v>1.0940081530371466</c:v>
                </c:pt>
                <c:pt idx="616">
                  <c:v>1.1809104041007092</c:v>
                </c:pt>
                <c:pt idx="617">
                  <c:v>1.1110954148570054</c:v>
                </c:pt>
                <c:pt idx="618">
                  <c:v>1.1617791632444812</c:v>
                </c:pt>
                <c:pt idx="619">
                  <c:v>1.1386103971051327</c:v>
                </c:pt>
                <c:pt idx="620">
                  <c:v>1.0815561679848833</c:v>
                </c:pt>
                <c:pt idx="621">
                  <c:v>1.1105236367218927</c:v>
                </c:pt>
                <c:pt idx="622">
                  <c:v>1.0958915925046284</c:v>
                </c:pt>
                <c:pt idx="623">
                  <c:v>1.0793975617598361</c:v>
                </c:pt>
                <c:pt idx="624">
                  <c:v>1.1323903623020379</c:v>
                </c:pt>
                <c:pt idx="625">
                  <c:v>1.1742319943108945</c:v>
                </c:pt>
                <c:pt idx="626">
                  <c:v>1.12478917900445</c:v>
                </c:pt>
                <c:pt idx="627">
                  <c:v>1.1080945049299884</c:v>
                </c:pt>
                <c:pt idx="628">
                  <c:v>1.1634039994444791</c:v>
                </c:pt>
                <c:pt idx="629">
                  <c:v>1.0979259122054015</c:v>
                </c:pt>
                <c:pt idx="630">
                  <c:v>1.1215107712222687</c:v>
                </c:pt>
                <c:pt idx="631">
                  <c:v>1.1412179745989406</c:v>
                </c:pt>
                <c:pt idx="632">
                  <c:v>1.0779936204763954</c:v>
                </c:pt>
                <c:pt idx="633">
                  <c:v>1.1283476087420368</c:v>
                </c:pt>
                <c:pt idx="634">
                  <c:v>1.1263076420719096</c:v>
                </c:pt>
                <c:pt idx="635">
                  <c:v>1.1526419894354076</c:v>
                </c:pt>
                <c:pt idx="636">
                  <c:v>1.1637248642706619</c:v>
                </c:pt>
                <c:pt idx="637">
                  <c:v>1.1338331966907653</c:v>
                </c:pt>
                <c:pt idx="638">
                  <c:v>1.1356707129213137</c:v>
                </c:pt>
                <c:pt idx="639">
                  <c:v>1.1862965781158907</c:v>
                </c:pt>
                <c:pt idx="640">
                  <c:v>1.1534292737137595</c:v>
                </c:pt>
                <c:pt idx="641">
                  <c:v>1.0881021127886039</c:v>
                </c:pt>
                <c:pt idx="642">
                  <c:v>1.2050108291407595</c:v>
                </c:pt>
                <c:pt idx="643">
                  <c:v>1.1738402396169902</c:v>
                </c:pt>
                <c:pt idx="644">
                  <c:v>1.1165242178146368</c:v>
                </c:pt>
                <c:pt idx="645">
                  <c:v>1.123625959477752</c:v>
                </c:pt>
                <c:pt idx="646">
                  <c:v>1.0730080871460475</c:v>
                </c:pt>
                <c:pt idx="647">
                  <c:v>1.1126355408057753</c:v>
                </c:pt>
                <c:pt idx="648">
                  <c:v>1.1405716570307693</c:v>
                </c:pt>
                <c:pt idx="649">
                  <c:v>1.163850794449401</c:v>
                </c:pt>
                <c:pt idx="650">
                  <c:v>1.1196283391405342</c:v>
                </c:pt>
                <c:pt idx="651">
                  <c:v>1.1164077374999075</c:v>
                </c:pt>
                <c:pt idx="652">
                  <c:v>1.0866667660608591</c:v>
                </c:pt>
                <c:pt idx="653">
                  <c:v>1.1341632883274537</c:v>
                </c:pt>
                <c:pt idx="654">
                  <c:v>1.147758757883643</c:v>
                </c:pt>
                <c:pt idx="655">
                  <c:v>1.1095712747187279</c:v>
                </c:pt>
                <c:pt idx="656">
                  <c:v>1.1704528850308338</c:v>
                </c:pt>
                <c:pt idx="657">
                  <c:v>1.1442678693856971</c:v>
                </c:pt>
                <c:pt idx="658">
                  <c:v>1.1776332383282468</c:v>
                </c:pt>
                <c:pt idx="659">
                  <c:v>1.1420941117582961</c:v>
                </c:pt>
                <c:pt idx="660">
                  <c:v>1.1202185456133982</c:v>
                </c:pt>
                <c:pt idx="661">
                  <c:v>1.0840956353451696</c:v>
                </c:pt>
                <c:pt idx="662">
                  <c:v>1.1681664453185669</c:v>
                </c:pt>
                <c:pt idx="663">
                  <c:v>1.1444147396173416</c:v>
                </c:pt>
                <c:pt idx="664">
                  <c:v>1.1449715677803531</c:v>
                </c:pt>
                <c:pt idx="665">
                  <c:v>1.1116631151575556</c:v>
                </c:pt>
                <c:pt idx="666">
                  <c:v>1.1054938269736583</c:v>
                </c:pt>
                <c:pt idx="667">
                  <c:v>1.0914521215357147</c:v>
                </c:pt>
                <c:pt idx="668">
                  <c:v>1.1413566893431282</c:v>
                </c:pt>
                <c:pt idx="669">
                  <c:v>1.1392846932312324</c:v>
                </c:pt>
                <c:pt idx="670">
                  <c:v>1.1293365483309619</c:v>
                </c:pt>
                <c:pt idx="671">
                  <c:v>1.1775257835816197</c:v>
                </c:pt>
                <c:pt idx="672">
                  <c:v>1.1091374846873812</c:v>
                </c:pt>
                <c:pt idx="673">
                  <c:v>1.07986067447734</c:v>
                </c:pt>
                <c:pt idx="674">
                  <c:v>1.1349662862909966</c:v>
                </c:pt>
                <c:pt idx="675">
                  <c:v>1.1599655337977326</c:v>
                </c:pt>
                <c:pt idx="676">
                  <c:v>1.1543392044428673</c:v>
                </c:pt>
                <c:pt idx="677">
                  <c:v>1.1180801051861224</c:v>
                </c:pt>
                <c:pt idx="678">
                  <c:v>1.1317259140966114</c:v>
                </c:pt>
                <c:pt idx="679">
                  <c:v>1.1017810070717555</c:v>
                </c:pt>
                <c:pt idx="680">
                  <c:v>1.1608600312025961</c:v>
                </c:pt>
                <c:pt idx="681">
                  <c:v>1.1336021608220919</c:v>
                </c:pt>
                <c:pt idx="682">
                  <c:v>1.1267771855282096</c:v>
                </c:pt>
                <c:pt idx="683">
                  <c:v>1.1393716650163119</c:v>
                </c:pt>
                <c:pt idx="684">
                  <c:v>1.0996210728469979</c:v>
                </c:pt>
                <c:pt idx="685">
                  <c:v>1.1470005554672613</c:v>
                </c:pt>
                <c:pt idx="686">
                  <c:v>1.1267637069969176</c:v>
                </c:pt>
                <c:pt idx="687">
                  <c:v>1.144363865678701</c:v>
                </c:pt>
                <c:pt idx="688">
                  <c:v>1.1546985074253597</c:v>
                </c:pt>
                <c:pt idx="689">
                  <c:v>1.1304630076232598</c:v>
                </c:pt>
                <c:pt idx="690">
                  <c:v>1.15069711114688</c:v>
                </c:pt>
                <c:pt idx="691">
                  <c:v>1.2103512188255168</c:v>
                </c:pt>
                <c:pt idx="692">
                  <c:v>1.1293927590382233</c:v>
                </c:pt>
                <c:pt idx="693">
                  <c:v>1.0961963619800421</c:v>
                </c:pt>
                <c:pt idx="694">
                  <c:v>1.1546062271062272</c:v>
                </c:pt>
                <c:pt idx="695">
                  <c:v>1.1202406761554655</c:v>
                </c:pt>
                <c:pt idx="696">
                  <c:v>1.1465489777178088</c:v>
                </c:pt>
                <c:pt idx="697">
                  <c:v>1.1863167118661413</c:v>
                </c:pt>
                <c:pt idx="698">
                  <c:v>1.1630508963025243</c:v>
                </c:pt>
                <c:pt idx="699">
                  <c:v>1.1586161168717568</c:v>
                </c:pt>
                <c:pt idx="700">
                  <c:v>1.149109043172956</c:v>
                </c:pt>
                <c:pt idx="701">
                  <c:v>1.1679303315612255</c:v>
                </c:pt>
                <c:pt idx="702">
                  <c:v>1.187627726975782</c:v>
                </c:pt>
                <c:pt idx="703">
                  <c:v>1.157945209069843</c:v>
                </c:pt>
                <c:pt idx="704">
                  <c:v>1.1048168559510398</c:v>
                </c:pt>
                <c:pt idx="705">
                  <c:v>1.1562823156421642</c:v>
                </c:pt>
                <c:pt idx="706">
                  <c:v>1.14777631989212</c:v>
                </c:pt>
                <c:pt idx="707">
                  <c:v>1.1589231004185796</c:v>
                </c:pt>
                <c:pt idx="708">
                  <c:v>1.1423745181143037</c:v>
                </c:pt>
                <c:pt idx="709">
                  <c:v>1.1245126266238008</c:v>
                </c:pt>
                <c:pt idx="710">
                  <c:v>1.142392585667249</c:v>
                </c:pt>
                <c:pt idx="711">
                  <c:v>1.1716989691171633</c:v>
                </c:pt>
                <c:pt idx="712">
                  <c:v>1.1185548689427094</c:v>
                </c:pt>
                <c:pt idx="713">
                  <c:v>1.1183215486696758</c:v>
                </c:pt>
                <c:pt idx="714">
                  <c:v>1.110971958593429</c:v>
                </c:pt>
                <c:pt idx="715">
                  <c:v>1.0988817187061606</c:v>
                </c:pt>
                <c:pt idx="716">
                  <c:v>1.1483484274245372</c:v>
                </c:pt>
                <c:pt idx="717">
                  <c:v>1.1307168020080647</c:v>
                </c:pt>
                <c:pt idx="718">
                  <c:v>1.1298971390028665</c:v>
                </c:pt>
                <c:pt idx="719">
                  <c:v>1.1518622674311541</c:v>
                </c:pt>
                <c:pt idx="720">
                  <c:v>1.1771580076696158</c:v>
                </c:pt>
                <c:pt idx="721">
                  <c:v>1.1507566119538748</c:v>
                </c:pt>
                <c:pt idx="722">
                  <c:v>1.1583331096878489</c:v>
                </c:pt>
                <c:pt idx="723">
                  <c:v>1.1646933738736356</c:v>
                </c:pt>
                <c:pt idx="724">
                  <c:v>1.1542143869853387</c:v>
                </c:pt>
                <c:pt idx="725">
                  <c:v>1.1447223182858253</c:v>
                </c:pt>
                <c:pt idx="726">
                  <c:v>1.1288162754072997</c:v>
                </c:pt>
                <c:pt idx="727">
                  <c:v>1.1524690921935712</c:v>
                </c:pt>
                <c:pt idx="728">
                  <c:v>1.1176365539749984</c:v>
                </c:pt>
                <c:pt idx="729">
                  <c:v>1.1078128656043971</c:v>
                </c:pt>
                <c:pt idx="730">
                  <c:v>1.1485518927801011</c:v>
                </c:pt>
                <c:pt idx="731">
                  <c:v>1.1213765548642509</c:v>
                </c:pt>
                <c:pt idx="732">
                  <c:v>1.1348888164085726</c:v>
                </c:pt>
                <c:pt idx="733">
                  <c:v>1.151032406782986</c:v>
                </c:pt>
                <c:pt idx="734">
                  <c:v>1.1331627922632288</c:v>
                </c:pt>
                <c:pt idx="735">
                  <c:v>1.1896006599494764</c:v>
                </c:pt>
                <c:pt idx="736">
                  <c:v>1.184746782227307</c:v>
                </c:pt>
                <c:pt idx="737">
                  <c:v>1.1305953623374971</c:v>
                </c:pt>
                <c:pt idx="738">
                  <c:v>1.1791030525240374</c:v>
                </c:pt>
                <c:pt idx="739">
                  <c:v>1.0991032711657476</c:v>
                </c:pt>
                <c:pt idx="740">
                  <c:v>1.1901965116519344</c:v>
                </c:pt>
                <c:pt idx="741">
                  <c:v>1.1825843237106921</c:v>
                </c:pt>
                <c:pt idx="742">
                  <c:v>1.157122973352565</c:v>
                </c:pt>
                <c:pt idx="743">
                  <c:v>1.1534539988726749</c:v>
                </c:pt>
                <c:pt idx="744">
                  <c:v>1.1932999197886565</c:v>
                </c:pt>
                <c:pt idx="745">
                  <c:v>1.1413116780937396</c:v>
                </c:pt>
                <c:pt idx="746">
                  <c:v>1.1354026269394857</c:v>
                </c:pt>
                <c:pt idx="747">
                  <c:v>1.0542637498220471</c:v>
                </c:pt>
                <c:pt idx="748">
                  <c:v>1.09134412427634</c:v>
                </c:pt>
                <c:pt idx="749">
                  <c:v>1.1097082872793225</c:v>
                </c:pt>
                <c:pt idx="750">
                  <c:v>1.1901856263261348</c:v>
                </c:pt>
                <c:pt idx="751">
                  <c:v>1.1108114317980109</c:v>
                </c:pt>
                <c:pt idx="752">
                  <c:v>1.143955102496927</c:v>
                </c:pt>
                <c:pt idx="753">
                  <c:v>1.1295842301392238</c:v>
                </c:pt>
                <c:pt idx="754">
                  <c:v>1.1594007105238655</c:v>
                </c:pt>
                <c:pt idx="755">
                  <c:v>1.1531051602388338</c:v>
                </c:pt>
                <c:pt idx="756">
                  <c:v>1.0700632951055964</c:v>
                </c:pt>
                <c:pt idx="757">
                  <c:v>1.1350857339135823</c:v>
                </c:pt>
                <c:pt idx="758">
                  <c:v>1.1194073937324043</c:v>
                </c:pt>
                <c:pt idx="759">
                  <c:v>1.1465434915756816</c:v>
                </c:pt>
                <c:pt idx="760">
                  <c:v>1.100224729824645</c:v>
                </c:pt>
                <c:pt idx="761">
                  <c:v>1.1307761574788018</c:v>
                </c:pt>
                <c:pt idx="762">
                  <c:v>1.1350954275180527</c:v>
                </c:pt>
                <c:pt idx="763">
                  <c:v>1.1475174262734584</c:v>
                </c:pt>
                <c:pt idx="764">
                  <c:v>1.1407109105190318</c:v>
                </c:pt>
                <c:pt idx="765">
                  <c:v>1.1821793731034866</c:v>
                </c:pt>
                <c:pt idx="766">
                  <c:v>1.1038946193669099</c:v>
                </c:pt>
                <c:pt idx="767">
                  <c:v>1.1033607142534405</c:v>
                </c:pt>
                <c:pt idx="768">
                  <c:v>1.1650599550906438</c:v>
                </c:pt>
                <c:pt idx="769">
                  <c:v>1.1009638516816962</c:v>
                </c:pt>
                <c:pt idx="770">
                  <c:v>1.1179059312700395</c:v>
                </c:pt>
                <c:pt idx="771">
                  <c:v>1.1671545991726775</c:v>
                </c:pt>
                <c:pt idx="772">
                  <c:v>1.1282965959215581</c:v>
                </c:pt>
                <c:pt idx="773">
                  <c:v>1.1372941941074524</c:v>
                </c:pt>
                <c:pt idx="774">
                  <c:v>1.1171927648515345</c:v>
                </c:pt>
                <c:pt idx="775">
                  <c:v>1.120677020964773</c:v>
                </c:pt>
                <c:pt idx="776">
                  <c:v>1.1468266728337468</c:v>
                </c:pt>
                <c:pt idx="777">
                  <c:v>1.1647342592315788</c:v>
                </c:pt>
                <c:pt idx="778">
                  <c:v>1.1446493699759701</c:v>
                </c:pt>
                <c:pt idx="779">
                  <c:v>1.1747686882638202</c:v>
                </c:pt>
                <c:pt idx="780">
                  <c:v>1.1526005050577564</c:v>
                </c:pt>
                <c:pt idx="781">
                  <c:v>1.1097478076064358</c:v>
                </c:pt>
                <c:pt idx="782">
                  <c:v>1.1166909794737938</c:v>
                </c:pt>
                <c:pt idx="783">
                  <c:v>1.1454709081660601</c:v>
                </c:pt>
                <c:pt idx="784">
                  <c:v>1.0976092639323689</c:v>
                </c:pt>
                <c:pt idx="785">
                  <c:v>1.1235576930574336</c:v>
                </c:pt>
                <c:pt idx="786">
                  <c:v>1.1644228914838157</c:v>
                </c:pt>
                <c:pt idx="787">
                  <c:v>1.1400312482562356</c:v>
                </c:pt>
                <c:pt idx="788">
                  <c:v>1.0949539830488577</c:v>
                </c:pt>
                <c:pt idx="789">
                  <c:v>1.1544193629134227</c:v>
                </c:pt>
                <c:pt idx="790">
                  <c:v>1.1390163096869417</c:v>
                </c:pt>
                <c:pt idx="791">
                  <c:v>1.1433920273555216</c:v>
                </c:pt>
                <c:pt idx="792">
                  <c:v>1.2182021573334931</c:v>
                </c:pt>
                <c:pt idx="793">
                  <c:v>1.1068527248610662</c:v>
                </c:pt>
                <c:pt idx="794">
                  <c:v>1.1512447945941415</c:v>
                </c:pt>
                <c:pt idx="795">
                  <c:v>1.1458732397658997</c:v>
                </c:pt>
                <c:pt idx="796">
                  <c:v>1.1394559849494394</c:v>
                </c:pt>
                <c:pt idx="797">
                  <c:v>1.1236380231901546</c:v>
                </c:pt>
                <c:pt idx="798">
                  <c:v>1.1188786955808057</c:v>
                </c:pt>
                <c:pt idx="799">
                  <c:v>1.145183848835053</c:v>
                </c:pt>
                <c:pt idx="800">
                  <c:v>1.0882731144931528</c:v>
                </c:pt>
                <c:pt idx="801">
                  <c:v>1.0919232877376059</c:v>
                </c:pt>
                <c:pt idx="802">
                  <c:v>1.1497940656654131</c:v>
                </c:pt>
                <c:pt idx="803">
                  <c:v>1.1428976109799356</c:v>
                </c:pt>
                <c:pt idx="804">
                  <c:v>1.1107636875352771</c:v>
                </c:pt>
                <c:pt idx="805">
                  <c:v>1.1466054201901079</c:v>
                </c:pt>
                <c:pt idx="806">
                  <c:v>1.1097927236971483</c:v>
                </c:pt>
                <c:pt idx="807">
                  <c:v>1.1577151398073859</c:v>
                </c:pt>
                <c:pt idx="808">
                  <c:v>1.1367974983655884</c:v>
                </c:pt>
                <c:pt idx="809">
                  <c:v>1.1664887973733937</c:v>
                </c:pt>
                <c:pt idx="810">
                  <c:v>1.1020801461083241</c:v>
                </c:pt>
                <c:pt idx="811">
                  <c:v>1.1206409806664024</c:v>
                </c:pt>
                <c:pt idx="812">
                  <c:v>1.1531378542586512</c:v>
                </c:pt>
                <c:pt idx="813">
                  <c:v>1.1123723112440576</c:v>
                </c:pt>
                <c:pt idx="814">
                  <c:v>1.1898441291842043</c:v>
                </c:pt>
                <c:pt idx="815">
                  <c:v>1.1237132454859635</c:v>
                </c:pt>
                <c:pt idx="816">
                  <c:v>1.1110381965806122</c:v>
                </c:pt>
                <c:pt idx="817">
                  <c:v>1.1865928609876999</c:v>
                </c:pt>
                <c:pt idx="818">
                  <c:v>1.1136972171516764</c:v>
                </c:pt>
                <c:pt idx="819">
                  <c:v>1.1361849861424607</c:v>
                </c:pt>
                <c:pt idx="820">
                  <c:v>1.1986252237548698</c:v>
                </c:pt>
                <c:pt idx="821">
                  <c:v>1.1246330278874963</c:v>
                </c:pt>
                <c:pt idx="822">
                  <c:v>1.1166837429857803</c:v>
                </c:pt>
                <c:pt idx="823">
                  <c:v>1.138597831941291</c:v>
                </c:pt>
                <c:pt idx="824">
                  <c:v>1.0982646007007004</c:v>
                </c:pt>
                <c:pt idx="825">
                  <c:v>1.0873997729797613</c:v>
                </c:pt>
                <c:pt idx="826">
                  <c:v>1.1346919873208983</c:v>
                </c:pt>
                <c:pt idx="827">
                  <c:v>1.1170606240965903</c:v>
                </c:pt>
                <c:pt idx="828">
                  <c:v>1.126720820863617</c:v>
                </c:pt>
                <c:pt idx="829">
                  <c:v>1.097133000792504</c:v>
                </c:pt>
                <c:pt idx="830">
                  <c:v>1.0978690994077334</c:v>
                </c:pt>
                <c:pt idx="831">
                  <c:v>1.1124674813895223</c:v>
                </c:pt>
                <c:pt idx="832">
                  <c:v>1.120315247691253</c:v>
                </c:pt>
                <c:pt idx="833">
                  <c:v>1.1333267435277625</c:v>
                </c:pt>
                <c:pt idx="834">
                  <c:v>1.1733821214313067</c:v>
                </c:pt>
                <c:pt idx="835">
                  <c:v>1.1355287735263577</c:v>
                </c:pt>
                <c:pt idx="836">
                  <c:v>1.1488751345190109</c:v>
                </c:pt>
                <c:pt idx="837">
                  <c:v>1.1361186694425227</c:v>
                </c:pt>
                <c:pt idx="838">
                  <c:v>1.1649169265619641</c:v>
                </c:pt>
                <c:pt idx="839">
                  <c:v>1.1695532249009382</c:v>
                </c:pt>
                <c:pt idx="840">
                  <c:v>1.1347275844920282</c:v>
                </c:pt>
                <c:pt idx="841">
                  <c:v>1.1486304574052681</c:v>
                </c:pt>
                <c:pt idx="842">
                  <c:v>1.0946015543440435</c:v>
                </c:pt>
                <c:pt idx="843">
                  <c:v>1.1328612615059792</c:v>
                </c:pt>
                <c:pt idx="844">
                  <c:v>1.1387648183794625</c:v>
                </c:pt>
                <c:pt idx="845">
                  <c:v>1.1648089772886032</c:v>
                </c:pt>
                <c:pt idx="846">
                  <c:v>1.1241871994818009</c:v>
                </c:pt>
                <c:pt idx="847">
                  <c:v>1.1453581567226274</c:v>
                </c:pt>
                <c:pt idx="848">
                  <c:v>1.1859215415232098</c:v>
                </c:pt>
                <c:pt idx="849">
                  <c:v>1.16385464707324</c:v>
                </c:pt>
                <c:pt idx="850">
                  <c:v>1.1956344217034571</c:v>
                </c:pt>
                <c:pt idx="851">
                  <c:v>1.1120321511841944</c:v>
                </c:pt>
                <c:pt idx="852">
                  <c:v>1.1137753712183813</c:v>
                </c:pt>
                <c:pt idx="853">
                  <c:v>1.1458216178843053</c:v>
                </c:pt>
                <c:pt idx="854">
                  <c:v>1.179720464135021</c:v>
                </c:pt>
                <c:pt idx="855">
                  <c:v>1.1391686665784815</c:v>
                </c:pt>
                <c:pt idx="856">
                  <c:v>1.170406497357553</c:v>
                </c:pt>
                <c:pt idx="857">
                  <c:v>1.1571550566506139</c:v>
                </c:pt>
                <c:pt idx="858">
                  <c:v>1.2169078526497488</c:v>
                </c:pt>
                <c:pt idx="859">
                  <c:v>1.1463336354911788</c:v>
                </c:pt>
                <c:pt idx="860">
                  <c:v>1.1846747825976383</c:v>
                </c:pt>
                <c:pt idx="861">
                  <c:v>1.131739346003275</c:v>
                </c:pt>
                <c:pt idx="862">
                  <c:v>1.1395120741537916</c:v>
                </c:pt>
                <c:pt idx="863">
                  <c:v>1.1157025304708283</c:v>
                </c:pt>
                <c:pt idx="864">
                  <c:v>1.1379946254724815</c:v>
                </c:pt>
                <c:pt idx="865">
                  <c:v>1.0976539939231098</c:v>
                </c:pt>
                <c:pt idx="866">
                  <c:v>1.1677461801829423</c:v>
                </c:pt>
                <c:pt idx="867">
                  <c:v>1.163995800756439</c:v>
                </c:pt>
                <c:pt idx="868">
                  <c:v>1.1090158131113799</c:v>
                </c:pt>
                <c:pt idx="869">
                  <c:v>1.1435057895646437</c:v>
                </c:pt>
                <c:pt idx="870">
                  <c:v>1.1019882803238152</c:v>
                </c:pt>
                <c:pt idx="871">
                  <c:v>1.1526458114282592</c:v>
                </c:pt>
                <c:pt idx="872">
                  <c:v>1.151120798205189</c:v>
                </c:pt>
                <c:pt idx="873">
                  <c:v>1.1334091390302623</c:v>
                </c:pt>
                <c:pt idx="874">
                  <c:v>1.1405874843531116</c:v>
                </c:pt>
                <c:pt idx="875">
                  <c:v>1.1611612192221801</c:v>
                </c:pt>
                <c:pt idx="876">
                  <c:v>1.0910027717683137</c:v>
                </c:pt>
                <c:pt idx="877">
                  <c:v>1.1796845381647652</c:v>
                </c:pt>
                <c:pt idx="878">
                  <c:v>1.1300054750473925</c:v>
                </c:pt>
                <c:pt idx="879">
                  <c:v>1.1578297085050462</c:v>
                </c:pt>
                <c:pt idx="880">
                  <c:v>1.1177819732665968</c:v>
                </c:pt>
                <c:pt idx="881">
                  <c:v>1.1235614400290057</c:v>
                </c:pt>
                <c:pt idx="882">
                  <c:v>1.1531166068094556</c:v>
                </c:pt>
                <c:pt idx="883">
                  <c:v>1.1526876258207748</c:v>
                </c:pt>
                <c:pt idx="884">
                  <c:v>1.1274934495924276</c:v>
                </c:pt>
                <c:pt idx="885">
                  <c:v>1.1334024990700295</c:v>
                </c:pt>
                <c:pt idx="886">
                  <c:v>1.169965368034616</c:v>
                </c:pt>
                <c:pt idx="887">
                  <c:v>1.1414186792248231</c:v>
                </c:pt>
                <c:pt idx="888">
                  <c:v>1.1626931644714411</c:v>
                </c:pt>
                <c:pt idx="889">
                  <c:v>1.1319754799130182</c:v>
                </c:pt>
                <c:pt idx="890">
                  <c:v>1.1259427659040337</c:v>
                </c:pt>
                <c:pt idx="891">
                  <c:v>1.2260898596631455</c:v>
                </c:pt>
                <c:pt idx="892">
                  <c:v>1.1364578495756439</c:v>
                </c:pt>
                <c:pt idx="893">
                  <c:v>1.155935850729201</c:v>
                </c:pt>
                <c:pt idx="894">
                  <c:v>1.1233513493571416</c:v>
                </c:pt>
                <c:pt idx="895">
                  <c:v>1.1238305000046271</c:v>
                </c:pt>
                <c:pt idx="896">
                  <c:v>1.1296893717275882</c:v>
                </c:pt>
                <c:pt idx="897">
                  <c:v>1.1475960426137626</c:v>
                </c:pt>
                <c:pt idx="898">
                  <c:v>1.1390031949287249</c:v>
                </c:pt>
                <c:pt idx="899">
                  <c:v>1.1277015717525267</c:v>
                </c:pt>
                <c:pt idx="900">
                  <c:v>1.1524920898274873</c:v>
                </c:pt>
                <c:pt idx="901">
                  <c:v>1.1673227468740646</c:v>
                </c:pt>
                <c:pt idx="902">
                  <c:v>1.1609900483845099</c:v>
                </c:pt>
                <c:pt idx="903">
                  <c:v>1.145654285927808</c:v>
                </c:pt>
                <c:pt idx="904">
                  <c:v>1.14110348468849</c:v>
                </c:pt>
                <c:pt idx="905">
                  <c:v>1.1192691948645628</c:v>
                </c:pt>
                <c:pt idx="906">
                  <c:v>1.0914615053123382</c:v>
                </c:pt>
                <c:pt idx="907">
                  <c:v>1.0613986928300125</c:v>
                </c:pt>
                <c:pt idx="908">
                  <c:v>1.0864358085781001</c:v>
                </c:pt>
                <c:pt idx="909">
                  <c:v>1.1159588965530101</c:v>
                </c:pt>
                <c:pt idx="910">
                  <c:v>1.1110754275338599</c:v>
                </c:pt>
                <c:pt idx="911">
                  <c:v>1.0923777046878735</c:v>
                </c:pt>
                <c:pt idx="912">
                  <c:v>1.168315435617896</c:v>
                </c:pt>
                <c:pt idx="913">
                  <c:v>1.1775897459953384</c:v>
                </c:pt>
                <c:pt idx="914">
                  <c:v>1.1461053079130712</c:v>
                </c:pt>
                <c:pt idx="915">
                  <c:v>1.2142427398858382</c:v>
                </c:pt>
                <c:pt idx="916">
                  <c:v>1.1408259120787372</c:v>
                </c:pt>
                <c:pt idx="917">
                  <c:v>1.1811781648808066</c:v>
                </c:pt>
                <c:pt idx="918">
                  <c:v>1.104330885942751</c:v>
                </c:pt>
                <c:pt idx="919">
                  <c:v>1.1392252366009672</c:v>
                </c:pt>
                <c:pt idx="920">
                  <c:v>1.1428960666592742</c:v>
                </c:pt>
                <c:pt idx="921">
                  <c:v>1.117547215395766</c:v>
                </c:pt>
                <c:pt idx="922">
                  <c:v>1.1403821623914239</c:v>
                </c:pt>
                <c:pt idx="923">
                  <c:v>1.1131371497627069</c:v>
                </c:pt>
                <c:pt idx="924">
                  <c:v>1.1398864406887068</c:v>
                </c:pt>
                <c:pt idx="925">
                  <c:v>1.1262931652099155</c:v>
                </c:pt>
                <c:pt idx="926">
                  <c:v>1.1016848708370768</c:v>
                </c:pt>
                <c:pt idx="927">
                  <c:v>1.1755185187546626</c:v>
                </c:pt>
                <c:pt idx="928">
                  <c:v>1.1372980187165349</c:v>
                </c:pt>
                <c:pt idx="929">
                  <c:v>1.1435397529498987</c:v>
                </c:pt>
                <c:pt idx="930">
                  <c:v>1.1222069225017801</c:v>
                </c:pt>
                <c:pt idx="931">
                  <c:v>1.1743506117565323</c:v>
                </c:pt>
                <c:pt idx="932">
                  <c:v>1.1494407494803709</c:v>
                </c:pt>
                <c:pt idx="933">
                  <c:v>1.1497792099295858</c:v>
                </c:pt>
                <c:pt idx="934">
                  <c:v>1.1516147330327065</c:v>
                </c:pt>
                <c:pt idx="935">
                  <c:v>1.142091643318857</c:v>
                </c:pt>
                <c:pt idx="936">
                  <c:v>1.1134582285608254</c:v>
                </c:pt>
                <c:pt idx="937">
                  <c:v>1.1459635855390415</c:v>
                </c:pt>
                <c:pt idx="938">
                  <c:v>1.1096525395510195</c:v>
                </c:pt>
                <c:pt idx="939">
                  <c:v>1.1431980230746226</c:v>
                </c:pt>
                <c:pt idx="940">
                  <c:v>1.1068047194197914</c:v>
                </c:pt>
                <c:pt idx="941">
                  <c:v>1.1559912112249395</c:v>
                </c:pt>
                <c:pt idx="942">
                  <c:v>1.1724496954979833</c:v>
                </c:pt>
                <c:pt idx="943">
                  <c:v>1.0990094880939327</c:v>
                </c:pt>
                <c:pt idx="944">
                  <c:v>1.1951004153116991</c:v>
                </c:pt>
                <c:pt idx="945">
                  <c:v>1.1629530031478874</c:v>
                </c:pt>
                <c:pt idx="946">
                  <c:v>1.1079920425948009</c:v>
                </c:pt>
                <c:pt idx="947">
                  <c:v>1.1471576626939761</c:v>
                </c:pt>
                <c:pt idx="948">
                  <c:v>1.1326769420448968</c:v>
                </c:pt>
                <c:pt idx="949">
                  <c:v>1.112391336151471</c:v>
                </c:pt>
                <c:pt idx="950">
                  <c:v>1.146067981483055</c:v>
                </c:pt>
                <c:pt idx="951">
                  <c:v>1.1287453320952539</c:v>
                </c:pt>
                <c:pt idx="952">
                  <c:v>1.1429398910838087</c:v>
                </c:pt>
                <c:pt idx="953">
                  <c:v>1.130630693578164</c:v>
                </c:pt>
                <c:pt idx="954">
                  <c:v>1.1433642756499338</c:v>
                </c:pt>
                <c:pt idx="955">
                  <c:v>1.1251064635185011</c:v>
                </c:pt>
                <c:pt idx="956">
                  <c:v>1.1401534978463632</c:v>
                </c:pt>
                <c:pt idx="957">
                  <c:v>1.1823977459946038</c:v>
                </c:pt>
                <c:pt idx="958">
                  <c:v>1.1064897834893312</c:v>
                </c:pt>
                <c:pt idx="959">
                  <c:v>1.1407514102425809</c:v>
                </c:pt>
                <c:pt idx="960">
                  <c:v>1.1109752436232627</c:v>
                </c:pt>
                <c:pt idx="961">
                  <c:v>1.1147454447466616</c:v>
                </c:pt>
                <c:pt idx="962">
                  <c:v>1.1224245469404717</c:v>
                </c:pt>
                <c:pt idx="963">
                  <c:v>1.1871325899648428</c:v>
                </c:pt>
                <c:pt idx="964">
                  <c:v>1.1141172532926826</c:v>
                </c:pt>
                <c:pt idx="965">
                  <c:v>1.1232469737230588</c:v>
                </c:pt>
                <c:pt idx="966">
                  <c:v>1.145116740244104</c:v>
                </c:pt>
                <c:pt idx="967">
                  <c:v>1.1201286757632427</c:v>
                </c:pt>
                <c:pt idx="968">
                  <c:v>1.1254638328407811</c:v>
                </c:pt>
                <c:pt idx="969">
                  <c:v>1.1614689656404436</c:v>
                </c:pt>
                <c:pt idx="970">
                  <c:v>1.1331219366154686</c:v>
                </c:pt>
                <c:pt idx="971">
                  <c:v>1.1515573614435677</c:v>
                </c:pt>
                <c:pt idx="972">
                  <c:v>1.1440758984116557</c:v>
                </c:pt>
                <c:pt idx="973">
                  <c:v>1.1885989432694015</c:v>
                </c:pt>
                <c:pt idx="974">
                  <c:v>1.160355791400892</c:v>
                </c:pt>
                <c:pt idx="975">
                  <c:v>1.1386553801709891</c:v>
                </c:pt>
                <c:pt idx="976">
                  <c:v>1.1820518940957887</c:v>
                </c:pt>
                <c:pt idx="977">
                  <c:v>1.1317952511421325</c:v>
                </c:pt>
                <c:pt idx="978">
                  <c:v>1.138197759256053</c:v>
                </c:pt>
                <c:pt idx="979">
                  <c:v>1.140464863935001</c:v>
                </c:pt>
                <c:pt idx="980">
                  <c:v>1.1490505967858549</c:v>
                </c:pt>
                <c:pt idx="981">
                  <c:v>1.1819196353765207</c:v>
                </c:pt>
                <c:pt idx="982">
                  <c:v>1.1644993927977592</c:v>
                </c:pt>
                <c:pt idx="983">
                  <c:v>1.2071446169811106</c:v>
                </c:pt>
                <c:pt idx="984">
                  <c:v>1.1529048162650077</c:v>
                </c:pt>
                <c:pt idx="985">
                  <c:v>1.136284587974258</c:v>
                </c:pt>
                <c:pt idx="986">
                  <c:v>1.1527526732638393</c:v>
                </c:pt>
                <c:pt idx="987">
                  <c:v>1.1512896102585946</c:v>
                </c:pt>
                <c:pt idx="988">
                  <c:v>1.2067642689013907</c:v>
                </c:pt>
                <c:pt idx="989">
                  <c:v>1.1528586190208363</c:v>
                </c:pt>
                <c:pt idx="990">
                  <c:v>1.1209236868310857</c:v>
                </c:pt>
                <c:pt idx="991">
                  <c:v>1.1571258296262041</c:v>
                </c:pt>
                <c:pt idx="992">
                  <c:v>1.158117617293126</c:v>
                </c:pt>
                <c:pt idx="993">
                  <c:v>1.1506125328301133</c:v>
                </c:pt>
                <c:pt idx="994">
                  <c:v>1.1747691938371669</c:v>
                </c:pt>
                <c:pt idx="995">
                  <c:v>1.1205548915879944</c:v>
                </c:pt>
                <c:pt idx="996">
                  <c:v>1.1657662216215698</c:v>
                </c:pt>
                <c:pt idx="997">
                  <c:v>1.1434754067242976</c:v>
                </c:pt>
                <c:pt idx="998">
                  <c:v>1.1258313548529111</c:v>
                </c:pt>
                <c:pt idx="999">
                  <c:v>1.0966277691859647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BE-48BD-BEE8-E037DDA2970A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D8,10x20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EditedData2!$N$2:$N$1001</c:f>
              <c:numCache>
                <c:formatCode>General</c:formatCode>
                <c:ptCount val="1000"/>
                <c:pt idx="0">
                  <c:v>1.0065525934556554E-2</c:v>
                </c:pt>
                <c:pt idx="1">
                  <c:v>3.2732773402440948E-3</c:v>
                </c:pt>
                <c:pt idx="2">
                  <c:v>1.3733524018539445E-2</c:v>
                </c:pt>
                <c:pt idx="3">
                  <c:v>1.1392543898443607E-2</c:v>
                </c:pt>
                <c:pt idx="4">
                  <c:v>-1.6912463636329564E-3</c:v>
                </c:pt>
                <c:pt idx="5">
                  <c:v>6.9503475173758687E-3</c:v>
                </c:pt>
                <c:pt idx="6">
                  <c:v>5.0089889996388854E-3</c:v>
                </c:pt>
                <c:pt idx="7">
                  <c:v>9.6733380361781317E-3</c:v>
                </c:pt>
                <c:pt idx="8">
                  <c:v>1.6923440489712532E-2</c:v>
                </c:pt>
                <c:pt idx="9">
                  <c:v>2.4933512309649134E-2</c:v>
                </c:pt>
                <c:pt idx="10">
                  <c:v>2.5554356190431168E-2</c:v>
                </c:pt>
                <c:pt idx="11">
                  <c:v>3.0828569807967433E-2</c:v>
                </c:pt>
                <c:pt idx="12">
                  <c:v>2.3854364431801587E-2</c:v>
                </c:pt>
                <c:pt idx="13">
                  <c:v>3.8397322363909164E-2</c:v>
                </c:pt>
                <c:pt idx="14">
                  <c:v>4.0821843400051794E-2</c:v>
                </c:pt>
                <c:pt idx="15">
                  <c:v>1.9858714490743019E-2</c:v>
                </c:pt>
                <c:pt idx="16">
                  <c:v>3.4604393813604889E-2</c:v>
                </c:pt>
                <c:pt idx="17">
                  <c:v>4.5877270355389917E-2</c:v>
                </c:pt>
                <c:pt idx="18">
                  <c:v>3.3189161035355776E-2</c:v>
                </c:pt>
                <c:pt idx="19">
                  <c:v>4.6788785351187363E-2</c:v>
                </c:pt>
                <c:pt idx="20">
                  <c:v>3.9802195471177811E-2</c:v>
                </c:pt>
                <c:pt idx="21">
                  <c:v>3.8514352455911442E-2</c:v>
                </c:pt>
                <c:pt idx="22">
                  <c:v>4.0011320907289857E-2</c:v>
                </c:pt>
                <c:pt idx="23">
                  <c:v>2.6975313022624927E-2</c:v>
                </c:pt>
                <c:pt idx="24">
                  <c:v>4.7039454651609268E-2</c:v>
                </c:pt>
                <c:pt idx="25">
                  <c:v>5.2749690265371803E-2</c:v>
                </c:pt>
                <c:pt idx="26">
                  <c:v>5.7418396234630839E-2</c:v>
                </c:pt>
                <c:pt idx="27">
                  <c:v>4.6748693309093273E-2</c:v>
                </c:pt>
                <c:pt idx="28">
                  <c:v>4.0394927227849174E-2</c:v>
                </c:pt>
                <c:pt idx="29">
                  <c:v>6.9476205115679035E-2</c:v>
                </c:pt>
                <c:pt idx="30">
                  <c:v>7.6166569424279837E-2</c:v>
                </c:pt>
                <c:pt idx="31">
                  <c:v>7.6962664857129423E-2</c:v>
                </c:pt>
                <c:pt idx="32">
                  <c:v>5.9681521251308996E-2</c:v>
                </c:pt>
                <c:pt idx="33">
                  <c:v>6.4367535287730732E-2</c:v>
                </c:pt>
                <c:pt idx="34">
                  <c:v>6.6109898861621497E-2</c:v>
                </c:pt>
                <c:pt idx="35">
                  <c:v>6.5032295137219795E-2</c:v>
                </c:pt>
                <c:pt idx="36">
                  <c:v>6.9911305529974113E-2</c:v>
                </c:pt>
                <c:pt idx="37">
                  <c:v>8.421797110630809E-2</c:v>
                </c:pt>
                <c:pt idx="38">
                  <c:v>6.912772514491769E-2</c:v>
                </c:pt>
                <c:pt idx="39">
                  <c:v>8.6467379387786286E-2</c:v>
                </c:pt>
                <c:pt idx="40">
                  <c:v>8.7139531849157958E-2</c:v>
                </c:pt>
                <c:pt idx="41">
                  <c:v>4.8230044116462943E-2</c:v>
                </c:pt>
                <c:pt idx="42">
                  <c:v>8.2586749664568429E-2</c:v>
                </c:pt>
                <c:pt idx="43">
                  <c:v>4.6834923978677043E-2</c:v>
                </c:pt>
                <c:pt idx="44">
                  <c:v>0.1146185765786752</c:v>
                </c:pt>
                <c:pt idx="45">
                  <c:v>8.411104747144639E-2</c:v>
                </c:pt>
                <c:pt idx="46">
                  <c:v>0.10199068191444302</c:v>
                </c:pt>
                <c:pt idx="47">
                  <c:v>9.1642733902574824E-2</c:v>
                </c:pt>
                <c:pt idx="48">
                  <c:v>8.2323257584599047E-2</c:v>
                </c:pt>
                <c:pt idx="49">
                  <c:v>8.0819651628160807E-2</c:v>
                </c:pt>
                <c:pt idx="50">
                  <c:v>6.4348790750930765E-2</c:v>
                </c:pt>
                <c:pt idx="51">
                  <c:v>9.822260412156375E-2</c:v>
                </c:pt>
                <c:pt idx="52">
                  <c:v>0.11373706279460612</c:v>
                </c:pt>
                <c:pt idx="53">
                  <c:v>7.900888134356629E-2</c:v>
                </c:pt>
                <c:pt idx="54">
                  <c:v>9.6040249542744427E-2</c:v>
                </c:pt>
                <c:pt idx="55">
                  <c:v>8.9282887018134541E-2</c:v>
                </c:pt>
                <c:pt idx="56">
                  <c:v>8.6083258798976936E-2</c:v>
                </c:pt>
                <c:pt idx="57">
                  <c:v>9.547046167259636E-2</c:v>
                </c:pt>
                <c:pt idx="58">
                  <c:v>0.10069625155212052</c:v>
                </c:pt>
                <c:pt idx="59">
                  <c:v>0.10073794986819903</c:v>
                </c:pt>
                <c:pt idx="60">
                  <c:v>0.10276876884575994</c:v>
                </c:pt>
                <c:pt idx="61">
                  <c:v>0.12555264285006759</c:v>
                </c:pt>
                <c:pt idx="62">
                  <c:v>9.1820498301245751E-2</c:v>
                </c:pt>
                <c:pt idx="63">
                  <c:v>9.8787522895140617E-2</c:v>
                </c:pt>
                <c:pt idx="64">
                  <c:v>0.10060635528987787</c:v>
                </c:pt>
                <c:pt idx="65">
                  <c:v>0.11459980527148056</c:v>
                </c:pt>
                <c:pt idx="66">
                  <c:v>9.0400690682537407E-2</c:v>
                </c:pt>
                <c:pt idx="67">
                  <c:v>9.5305863717192227E-2</c:v>
                </c:pt>
                <c:pt idx="68">
                  <c:v>0.10975563938545969</c:v>
                </c:pt>
                <c:pt idx="69">
                  <c:v>0.10233386750071247</c:v>
                </c:pt>
                <c:pt idx="70">
                  <c:v>0.12714582642057984</c:v>
                </c:pt>
                <c:pt idx="71">
                  <c:v>0.12184667633636397</c:v>
                </c:pt>
                <c:pt idx="72">
                  <c:v>0.11806506563345467</c:v>
                </c:pt>
                <c:pt idx="73">
                  <c:v>0.11772237576851485</c:v>
                </c:pt>
                <c:pt idx="74">
                  <c:v>0.11784087550572223</c:v>
                </c:pt>
                <c:pt idx="75">
                  <c:v>0.10736066110316303</c:v>
                </c:pt>
                <c:pt idx="76">
                  <c:v>9.9933960683763048E-2</c:v>
                </c:pt>
                <c:pt idx="77">
                  <c:v>0.12433731149817091</c:v>
                </c:pt>
                <c:pt idx="78">
                  <c:v>0.11506271252501407</c:v>
                </c:pt>
                <c:pt idx="79">
                  <c:v>0.11457898024987108</c:v>
                </c:pt>
                <c:pt idx="80">
                  <c:v>0.12844606510268461</c:v>
                </c:pt>
                <c:pt idx="81">
                  <c:v>0.12273320277984751</c:v>
                </c:pt>
                <c:pt idx="82">
                  <c:v>0.12908135166154927</c:v>
                </c:pt>
                <c:pt idx="83">
                  <c:v>0.10109858749039978</c:v>
                </c:pt>
                <c:pt idx="84">
                  <c:v>0.12301367741572164</c:v>
                </c:pt>
                <c:pt idx="85">
                  <c:v>0.11327676944875514</c:v>
                </c:pt>
                <c:pt idx="86">
                  <c:v>0.11939264676596814</c:v>
                </c:pt>
                <c:pt idx="87">
                  <c:v>0.1225672699621954</c:v>
                </c:pt>
                <c:pt idx="88">
                  <c:v>0.13196939070170374</c:v>
                </c:pt>
                <c:pt idx="89">
                  <c:v>0.11832873911375015</c:v>
                </c:pt>
                <c:pt idx="90">
                  <c:v>0.12649921693792995</c:v>
                </c:pt>
                <c:pt idx="91">
                  <c:v>0.14933006791872536</c:v>
                </c:pt>
                <c:pt idx="92">
                  <c:v>0.14866030949439388</c:v>
                </c:pt>
                <c:pt idx="93">
                  <c:v>0.13703502186714417</c:v>
                </c:pt>
                <c:pt idx="94">
                  <c:v>0.14005455000440373</c:v>
                </c:pt>
                <c:pt idx="95">
                  <c:v>0.1475990297092595</c:v>
                </c:pt>
                <c:pt idx="96">
                  <c:v>0.13014701492325143</c:v>
                </c:pt>
                <c:pt idx="97">
                  <c:v>0.16363232649838841</c:v>
                </c:pt>
                <c:pt idx="98">
                  <c:v>0.14448229485821323</c:v>
                </c:pt>
                <c:pt idx="99">
                  <c:v>0.14292682591699471</c:v>
                </c:pt>
                <c:pt idx="100">
                  <c:v>0.15137769319069219</c:v>
                </c:pt>
                <c:pt idx="101">
                  <c:v>0.12535148608029567</c:v>
                </c:pt>
                <c:pt idx="102">
                  <c:v>0.15125166664585529</c:v>
                </c:pt>
                <c:pt idx="103">
                  <c:v>0.14353877013641408</c:v>
                </c:pt>
                <c:pt idx="104">
                  <c:v>0.14911001693603562</c:v>
                </c:pt>
                <c:pt idx="105">
                  <c:v>0.12517850840683389</c:v>
                </c:pt>
                <c:pt idx="106">
                  <c:v>0.15088721035523731</c:v>
                </c:pt>
                <c:pt idx="107">
                  <c:v>0.15839359376118697</c:v>
                </c:pt>
                <c:pt idx="108">
                  <c:v>0.15273488904046356</c:v>
                </c:pt>
                <c:pt idx="109">
                  <c:v>0.15409687947274867</c:v>
                </c:pt>
                <c:pt idx="110">
                  <c:v>0.15089589939889339</c:v>
                </c:pt>
                <c:pt idx="111">
                  <c:v>0.16645527259802595</c:v>
                </c:pt>
                <c:pt idx="112">
                  <c:v>0.1403307601284724</c:v>
                </c:pt>
                <c:pt idx="113">
                  <c:v>0.16071569719397838</c:v>
                </c:pt>
                <c:pt idx="114">
                  <c:v>0.17696512024812369</c:v>
                </c:pt>
                <c:pt idx="115">
                  <c:v>0.16600115997307932</c:v>
                </c:pt>
                <c:pt idx="116">
                  <c:v>0.15389496572700906</c:v>
                </c:pt>
                <c:pt idx="117">
                  <c:v>0.15041322081614802</c:v>
                </c:pt>
                <c:pt idx="118">
                  <c:v>0.15348262948985381</c:v>
                </c:pt>
                <c:pt idx="119">
                  <c:v>0.14215831897490744</c:v>
                </c:pt>
                <c:pt idx="120">
                  <c:v>0.14992543505721398</c:v>
                </c:pt>
                <c:pt idx="121">
                  <c:v>0.16859954790471224</c:v>
                </c:pt>
                <c:pt idx="122">
                  <c:v>0.18305466601048681</c:v>
                </c:pt>
                <c:pt idx="123">
                  <c:v>0.15284615309668859</c:v>
                </c:pt>
                <c:pt idx="124">
                  <c:v>0.16667567360010924</c:v>
                </c:pt>
                <c:pt idx="125">
                  <c:v>0.16404473532077679</c:v>
                </c:pt>
                <c:pt idx="126">
                  <c:v>0.162069914197775</c:v>
                </c:pt>
                <c:pt idx="127">
                  <c:v>0.1660232160999546</c:v>
                </c:pt>
                <c:pt idx="128">
                  <c:v>0.1785787149225099</c:v>
                </c:pt>
                <c:pt idx="129">
                  <c:v>0.16252950631197036</c:v>
                </c:pt>
                <c:pt idx="130">
                  <c:v>0.19405755412042933</c:v>
                </c:pt>
                <c:pt idx="131">
                  <c:v>0.18425754550621568</c:v>
                </c:pt>
                <c:pt idx="132">
                  <c:v>0.16636326601542359</c:v>
                </c:pt>
                <c:pt idx="133">
                  <c:v>0.16422886141151255</c:v>
                </c:pt>
                <c:pt idx="134">
                  <c:v>0.16167042181831778</c:v>
                </c:pt>
                <c:pt idx="135">
                  <c:v>0.1887857429373675</c:v>
                </c:pt>
                <c:pt idx="136">
                  <c:v>0.19174071156450009</c:v>
                </c:pt>
                <c:pt idx="137">
                  <c:v>0.19337429062174066</c:v>
                </c:pt>
                <c:pt idx="138">
                  <c:v>0.16906827306915179</c:v>
                </c:pt>
                <c:pt idx="139">
                  <c:v>0.17568723203925149</c:v>
                </c:pt>
                <c:pt idx="140">
                  <c:v>0.17227190020444708</c:v>
                </c:pt>
                <c:pt idx="141">
                  <c:v>0.18614073609368464</c:v>
                </c:pt>
                <c:pt idx="142">
                  <c:v>0.18115320609231064</c:v>
                </c:pt>
                <c:pt idx="143">
                  <c:v>0.1644386936080024</c:v>
                </c:pt>
                <c:pt idx="144">
                  <c:v>0.18171898364384811</c:v>
                </c:pt>
                <c:pt idx="145">
                  <c:v>0.17131612227682264</c:v>
                </c:pt>
                <c:pt idx="146">
                  <c:v>0.1859533386733111</c:v>
                </c:pt>
                <c:pt idx="147">
                  <c:v>0.20157438441569345</c:v>
                </c:pt>
                <c:pt idx="148">
                  <c:v>0.18146744826156558</c:v>
                </c:pt>
                <c:pt idx="149">
                  <c:v>0.19860528819513423</c:v>
                </c:pt>
                <c:pt idx="150">
                  <c:v>0.17397117726736311</c:v>
                </c:pt>
                <c:pt idx="151">
                  <c:v>0.18438601348046424</c:v>
                </c:pt>
                <c:pt idx="152">
                  <c:v>0.2033856298055309</c:v>
                </c:pt>
                <c:pt idx="153">
                  <c:v>0.17284632859289431</c:v>
                </c:pt>
                <c:pt idx="154">
                  <c:v>0.2001775817334201</c:v>
                </c:pt>
                <c:pt idx="155">
                  <c:v>0.19580634043472925</c:v>
                </c:pt>
                <c:pt idx="156">
                  <c:v>0.19633782556919344</c:v>
                </c:pt>
                <c:pt idx="157">
                  <c:v>0.17434024847973464</c:v>
                </c:pt>
                <c:pt idx="158">
                  <c:v>0.18745258707640905</c:v>
                </c:pt>
                <c:pt idx="159">
                  <c:v>0.19353978671041835</c:v>
                </c:pt>
                <c:pt idx="160">
                  <c:v>0.18394579327098975</c:v>
                </c:pt>
                <c:pt idx="161">
                  <c:v>0.17600937287538893</c:v>
                </c:pt>
                <c:pt idx="162">
                  <c:v>0.21288106569823317</c:v>
                </c:pt>
                <c:pt idx="163">
                  <c:v>0.22053211638219311</c:v>
                </c:pt>
                <c:pt idx="164">
                  <c:v>0.21351562488634662</c:v>
                </c:pt>
                <c:pt idx="165">
                  <c:v>0.18766080819321665</c:v>
                </c:pt>
                <c:pt idx="166">
                  <c:v>0.19123104970116067</c:v>
                </c:pt>
                <c:pt idx="167">
                  <c:v>0.21974445048817909</c:v>
                </c:pt>
                <c:pt idx="168">
                  <c:v>0.2157813645951186</c:v>
                </c:pt>
                <c:pt idx="169">
                  <c:v>0.18875743059964217</c:v>
                </c:pt>
                <c:pt idx="170">
                  <c:v>0.21231485990437216</c:v>
                </c:pt>
                <c:pt idx="171">
                  <c:v>0.19611022450405222</c:v>
                </c:pt>
                <c:pt idx="172">
                  <c:v>0.22920665828689341</c:v>
                </c:pt>
                <c:pt idx="173">
                  <c:v>0.22653341901025978</c:v>
                </c:pt>
                <c:pt idx="174">
                  <c:v>0.21437861000810313</c:v>
                </c:pt>
                <c:pt idx="175">
                  <c:v>0.18991444165375854</c:v>
                </c:pt>
                <c:pt idx="176">
                  <c:v>0.22633679311229679</c:v>
                </c:pt>
                <c:pt idx="177">
                  <c:v>0.20547050383517176</c:v>
                </c:pt>
                <c:pt idx="178">
                  <c:v>0.24028677250347633</c:v>
                </c:pt>
                <c:pt idx="179">
                  <c:v>0.20589451251997867</c:v>
                </c:pt>
                <c:pt idx="180">
                  <c:v>0.21371879001051194</c:v>
                </c:pt>
                <c:pt idx="181">
                  <c:v>0.23151590491902319</c:v>
                </c:pt>
                <c:pt idx="182">
                  <c:v>0.20666972617408594</c:v>
                </c:pt>
                <c:pt idx="183">
                  <c:v>0.21709746877306874</c:v>
                </c:pt>
                <c:pt idx="184">
                  <c:v>0.21263607867959783</c:v>
                </c:pt>
                <c:pt idx="185">
                  <c:v>0.22054008530678068</c:v>
                </c:pt>
                <c:pt idx="186">
                  <c:v>0.2377577029162832</c:v>
                </c:pt>
                <c:pt idx="187">
                  <c:v>0.22021924622594799</c:v>
                </c:pt>
                <c:pt idx="188">
                  <c:v>0.22431463698810858</c:v>
                </c:pt>
                <c:pt idx="189">
                  <c:v>0.22532663979122569</c:v>
                </c:pt>
                <c:pt idx="190">
                  <c:v>0.24091274992351172</c:v>
                </c:pt>
                <c:pt idx="191">
                  <c:v>0.22437897853441893</c:v>
                </c:pt>
                <c:pt idx="192">
                  <c:v>0.22483502184217863</c:v>
                </c:pt>
                <c:pt idx="193">
                  <c:v>0.26596374820030877</c:v>
                </c:pt>
                <c:pt idx="194">
                  <c:v>0.24349574549873346</c:v>
                </c:pt>
                <c:pt idx="195">
                  <c:v>0.23125165672872181</c:v>
                </c:pt>
                <c:pt idx="196">
                  <c:v>0.22359289076851288</c:v>
                </c:pt>
                <c:pt idx="197">
                  <c:v>0.24799373542457356</c:v>
                </c:pt>
                <c:pt idx="198">
                  <c:v>0.23514982743552904</c:v>
                </c:pt>
                <c:pt idx="199">
                  <c:v>0.2593535466680244</c:v>
                </c:pt>
                <c:pt idx="200">
                  <c:v>0.2389432570674872</c:v>
                </c:pt>
                <c:pt idx="201">
                  <c:v>0.24123981068935565</c:v>
                </c:pt>
                <c:pt idx="202">
                  <c:v>0.21235087739789726</c:v>
                </c:pt>
                <c:pt idx="203">
                  <c:v>0.24053520621331353</c:v>
                </c:pt>
                <c:pt idx="204">
                  <c:v>0.24163079954117567</c:v>
                </c:pt>
                <c:pt idx="205">
                  <c:v>0.23464167477947684</c:v>
                </c:pt>
                <c:pt idx="206">
                  <c:v>0.22953060609106443</c:v>
                </c:pt>
                <c:pt idx="207">
                  <c:v>0.23650973268472553</c:v>
                </c:pt>
                <c:pt idx="208">
                  <c:v>0.25417691802861614</c:v>
                </c:pt>
                <c:pt idx="209">
                  <c:v>0.23339407013751701</c:v>
                </c:pt>
                <c:pt idx="210">
                  <c:v>0.24727958358824179</c:v>
                </c:pt>
                <c:pt idx="211">
                  <c:v>0.23021251134414927</c:v>
                </c:pt>
                <c:pt idx="212">
                  <c:v>0.23494641870085406</c:v>
                </c:pt>
                <c:pt idx="213">
                  <c:v>0.25248363219181003</c:v>
                </c:pt>
                <c:pt idx="214">
                  <c:v>0.25077566417827329</c:v>
                </c:pt>
                <c:pt idx="215">
                  <c:v>0.23923443606224146</c:v>
                </c:pt>
                <c:pt idx="216">
                  <c:v>0.25431341730019597</c:v>
                </c:pt>
                <c:pt idx="217">
                  <c:v>0.23518657099675722</c:v>
                </c:pt>
                <c:pt idx="218">
                  <c:v>0.27438385052190095</c:v>
                </c:pt>
                <c:pt idx="219">
                  <c:v>0.24250936603000051</c:v>
                </c:pt>
                <c:pt idx="220">
                  <c:v>0.24604209015903386</c:v>
                </c:pt>
                <c:pt idx="221">
                  <c:v>0.24772943836843825</c:v>
                </c:pt>
                <c:pt idx="222">
                  <c:v>0.2847403670879039</c:v>
                </c:pt>
                <c:pt idx="223">
                  <c:v>0.2527033821462899</c:v>
                </c:pt>
                <c:pt idx="224">
                  <c:v>0.27820914577530176</c:v>
                </c:pt>
                <c:pt idx="225">
                  <c:v>0.25987051091011998</c:v>
                </c:pt>
                <c:pt idx="226">
                  <c:v>0.25988796734059322</c:v>
                </c:pt>
                <c:pt idx="227">
                  <c:v>0.25820502055427563</c:v>
                </c:pt>
                <c:pt idx="228">
                  <c:v>0.27827034905249565</c:v>
                </c:pt>
                <c:pt idx="229">
                  <c:v>0.23582971475433967</c:v>
                </c:pt>
                <c:pt idx="230">
                  <c:v>0.23937361736251586</c:v>
                </c:pt>
                <c:pt idx="231">
                  <c:v>0.26430648370147425</c:v>
                </c:pt>
                <c:pt idx="232">
                  <c:v>0.26144393645941755</c:v>
                </c:pt>
                <c:pt idx="233">
                  <c:v>0.27004802804966443</c:v>
                </c:pt>
                <c:pt idx="234">
                  <c:v>0.26956993202766166</c:v>
                </c:pt>
                <c:pt idx="235">
                  <c:v>0.25774588287123718</c:v>
                </c:pt>
                <c:pt idx="236">
                  <c:v>0.26776873450028782</c:v>
                </c:pt>
                <c:pt idx="237">
                  <c:v>0.26930170737990961</c:v>
                </c:pt>
                <c:pt idx="238">
                  <c:v>0.27326129802744487</c:v>
                </c:pt>
                <c:pt idx="239">
                  <c:v>0.26698927118017018</c:v>
                </c:pt>
                <c:pt idx="240">
                  <c:v>0.26274961424532867</c:v>
                </c:pt>
                <c:pt idx="241">
                  <c:v>0.28583553497357322</c:v>
                </c:pt>
                <c:pt idx="242">
                  <c:v>0.32540272800053871</c:v>
                </c:pt>
                <c:pt idx="243">
                  <c:v>0.2666470494833737</c:v>
                </c:pt>
                <c:pt idx="244">
                  <c:v>0.25924927207791276</c:v>
                </c:pt>
                <c:pt idx="245">
                  <c:v>0.27904831067406366</c:v>
                </c:pt>
                <c:pt idx="246">
                  <c:v>0.28556498638894767</c:v>
                </c:pt>
                <c:pt idx="247">
                  <c:v>0.29427099103037679</c:v>
                </c:pt>
                <c:pt idx="248">
                  <c:v>0.28982207060535098</c:v>
                </c:pt>
                <c:pt idx="249">
                  <c:v>0.30351506096811076</c:v>
                </c:pt>
                <c:pt idx="250">
                  <c:v>0.29573412260164034</c:v>
                </c:pt>
                <c:pt idx="251">
                  <c:v>0.30174669865431125</c:v>
                </c:pt>
                <c:pt idx="252">
                  <c:v>0.27033739262223749</c:v>
                </c:pt>
                <c:pt idx="253">
                  <c:v>0.29724261568600563</c:v>
                </c:pt>
                <c:pt idx="254">
                  <c:v>0.27986521229646294</c:v>
                </c:pt>
                <c:pt idx="255">
                  <c:v>0.28293005570154883</c:v>
                </c:pt>
                <c:pt idx="256">
                  <c:v>0.26562693329719606</c:v>
                </c:pt>
                <c:pt idx="257">
                  <c:v>0.31285047361910007</c:v>
                </c:pt>
                <c:pt idx="258">
                  <c:v>0.28419214230153955</c:v>
                </c:pt>
                <c:pt idx="259">
                  <c:v>0.29079065033261842</c:v>
                </c:pt>
                <c:pt idx="260">
                  <c:v>0.28570954822196526</c:v>
                </c:pt>
                <c:pt idx="261">
                  <c:v>0.29079134651161415</c:v>
                </c:pt>
                <c:pt idx="262">
                  <c:v>0.27122514054838631</c:v>
                </c:pt>
                <c:pt idx="263">
                  <c:v>0.28814312015547633</c:v>
                </c:pt>
                <c:pt idx="264">
                  <c:v>0.28334498414783116</c:v>
                </c:pt>
                <c:pt idx="265">
                  <c:v>0.2934443783462225</c:v>
                </c:pt>
                <c:pt idx="266">
                  <c:v>0.28348985549028793</c:v>
                </c:pt>
                <c:pt idx="267">
                  <c:v>0.27901892307072707</c:v>
                </c:pt>
                <c:pt idx="268">
                  <c:v>0.32143683572471221</c:v>
                </c:pt>
                <c:pt idx="269">
                  <c:v>0.26865295480880647</c:v>
                </c:pt>
                <c:pt idx="270">
                  <c:v>0.27884548365392958</c:v>
                </c:pt>
                <c:pt idx="271">
                  <c:v>0.28317690138473839</c:v>
                </c:pt>
                <c:pt idx="272">
                  <c:v>0.30185072144907554</c:v>
                </c:pt>
                <c:pt idx="273">
                  <c:v>0.28936394477499322</c:v>
                </c:pt>
                <c:pt idx="274">
                  <c:v>0.30953261233460938</c:v>
                </c:pt>
                <c:pt idx="275">
                  <c:v>0.27512990853118557</c:v>
                </c:pt>
                <c:pt idx="276">
                  <c:v>0.3086619785801567</c:v>
                </c:pt>
                <c:pt idx="277">
                  <c:v>0.30217690449614054</c:v>
                </c:pt>
                <c:pt idx="278">
                  <c:v>0.31635376105282381</c:v>
                </c:pt>
                <c:pt idx="279">
                  <c:v>0.30347166592107866</c:v>
                </c:pt>
                <c:pt idx="280">
                  <c:v>0.29058172030813334</c:v>
                </c:pt>
                <c:pt idx="281">
                  <c:v>0.31823710875701949</c:v>
                </c:pt>
                <c:pt idx="282">
                  <c:v>0.3206063519059415</c:v>
                </c:pt>
                <c:pt idx="283">
                  <c:v>0.32055083933065998</c:v>
                </c:pt>
                <c:pt idx="284">
                  <c:v>0.32498711731828817</c:v>
                </c:pt>
                <c:pt idx="285">
                  <c:v>0.29505539121442409</c:v>
                </c:pt>
                <c:pt idx="286">
                  <c:v>0.3095730549179086</c:v>
                </c:pt>
                <c:pt idx="287">
                  <c:v>0.3065568454897255</c:v>
                </c:pt>
                <c:pt idx="288">
                  <c:v>0.3031281241739629</c:v>
                </c:pt>
                <c:pt idx="289">
                  <c:v>0.29474001716977194</c:v>
                </c:pt>
                <c:pt idx="290">
                  <c:v>0.31843227631204823</c:v>
                </c:pt>
                <c:pt idx="291">
                  <c:v>0.31383937751261337</c:v>
                </c:pt>
                <c:pt idx="292">
                  <c:v>0.28967974610502017</c:v>
                </c:pt>
                <c:pt idx="293">
                  <c:v>0.32665871927481543</c:v>
                </c:pt>
                <c:pt idx="294">
                  <c:v>0.305704841709247</c:v>
                </c:pt>
                <c:pt idx="295">
                  <c:v>0.31995801238017318</c:v>
                </c:pt>
                <c:pt idx="296">
                  <c:v>0.31707806241880349</c:v>
                </c:pt>
                <c:pt idx="297">
                  <c:v>0.30723008448915518</c:v>
                </c:pt>
                <c:pt idx="298">
                  <c:v>0.33046307181568813</c:v>
                </c:pt>
                <c:pt idx="299">
                  <c:v>0.32480397160488095</c:v>
                </c:pt>
                <c:pt idx="300">
                  <c:v>0.3174857482427445</c:v>
                </c:pt>
                <c:pt idx="301">
                  <c:v>0.32966226031059637</c:v>
                </c:pt>
                <c:pt idx="302">
                  <c:v>0.32566014951624522</c:v>
                </c:pt>
                <c:pt idx="303">
                  <c:v>0.33470360459332688</c:v>
                </c:pt>
                <c:pt idx="304">
                  <c:v>0.36231719959708547</c:v>
                </c:pt>
                <c:pt idx="305">
                  <c:v>0.31441873348982086</c:v>
                </c:pt>
                <c:pt idx="306">
                  <c:v>0.32731386117990141</c:v>
                </c:pt>
                <c:pt idx="307">
                  <c:v>0.30732944564606912</c:v>
                </c:pt>
                <c:pt idx="308">
                  <c:v>0.30969587112186159</c:v>
                </c:pt>
                <c:pt idx="309">
                  <c:v>0.3412981137708222</c:v>
                </c:pt>
                <c:pt idx="310">
                  <c:v>0.32069327496482253</c:v>
                </c:pt>
                <c:pt idx="311">
                  <c:v>0.33923279430578901</c:v>
                </c:pt>
                <c:pt idx="312">
                  <c:v>0.31583590391577709</c:v>
                </c:pt>
                <c:pt idx="313">
                  <c:v>0.33949313925725627</c:v>
                </c:pt>
                <c:pt idx="314">
                  <c:v>0.35154854101351424</c:v>
                </c:pt>
                <c:pt idx="315">
                  <c:v>0.34584673948875372</c:v>
                </c:pt>
                <c:pt idx="316">
                  <c:v>0.31967741599250721</c:v>
                </c:pt>
                <c:pt idx="317">
                  <c:v>0.30031963796733008</c:v>
                </c:pt>
                <c:pt idx="318">
                  <c:v>0.31878485021198449</c:v>
                </c:pt>
                <c:pt idx="319">
                  <c:v>0.32148800558260548</c:v>
                </c:pt>
                <c:pt idx="320">
                  <c:v>0.35735647142157578</c:v>
                </c:pt>
                <c:pt idx="321">
                  <c:v>0.34168294282829326</c:v>
                </c:pt>
                <c:pt idx="322">
                  <c:v>0.32997002450389595</c:v>
                </c:pt>
                <c:pt idx="323">
                  <c:v>0.32879141857991762</c:v>
                </c:pt>
                <c:pt idx="324">
                  <c:v>0.3333168497987361</c:v>
                </c:pt>
                <c:pt idx="325">
                  <c:v>0.32740443697044175</c:v>
                </c:pt>
                <c:pt idx="326">
                  <c:v>0.32510733016748988</c:v>
                </c:pt>
                <c:pt idx="327">
                  <c:v>0.34194155145005556</c:v>
                </c:pt>
                <c:pt idx="328">
                  <c:v>0.30938141114083811</c:v>
                </c:pt>
                <c:pt idx="329">
                  <c:v>0.33644464059927959</c:v>
                </c:pt>
                <c:pt idx="330">
                  <c:v>0.3358468049758549</c:v>
                </c:pt>
                <c:pt idx="331">
                  <c:v>0.32043432176915848</c:v>
                </c:pt>
                <c:pt idx="332">
                  <c:v>0.3357121839605447</c:v>
                </c:pt>
                <c:pt idx="333">
                  <c:v>0.34435659440717958</c:v>
                </c:pt>
                <c:pt idx="334">
                  <c:v>0.34970115408857427</c:v>
                </c:pt>
                <c:pt idx="335">
                  <c:v>0.37503232054973423</c:v>
                </c:pt>
                <c:pt idx="336">
                  <c:v>0.34823174160549081</c:v>
                </c:pt>
                <c:pt idx="337">
                  <c:v>0.34020037781182277</c:v>
                </c:pt>
                <c:pt idx="338">
                  <c:v>0.33546511276468421</c:v>
                </c:pt>
                <c:pt idx="339">
                  <c:v>0.36493387201565264</c:v>
                </c:pt>
                <c:pt idx="340">
                  <c:v>0.3666301138760017</c:v>
                </c:pt>
                <c:pt idx="341">
                  <c:v>0.34756198719945047</c:v>
                </c:pt>
                <c:pt idx="342">
                  <c:v>0.36018889073958199</c:v>
                </c:pt>
                <c:pt idx="343">
                  <c:v>0.34964983747947437</c:v>
                </c:pt>
                <c:pt idx="344">
                  <c:v>0.33901191509001311</c:v>
                </c:pt>
                <c:pt idx="345">
                  <c:v>0.35598178968579747</c:v>
                </c:pt>
                <c:pt idx="346">
                  <c:v>0.37055052421930779</c:v>
                </c:pt>
                <c:pt idx="347">
                  <c:v>0.37449079172374272</c:v>
                </c:pt>
                <c:pt idx="348">
                  <c:v>0.33790162101889809</c:v>
                </c:pt>
                <c:pt idx="349">
                  <c:v>0.37023609436734978</c:v>
                </c:pt>
                <c:pt idx="350">
                  <c:v>0.35881981814807939</c:v>
                </c:pt>
                <c:pt idx="351">
                  <c:v>0.34872533747943263</c:v>
                </c:pt>
                <c:pt idx="352">
                  <c:v>0.34987702272653765</c:v>
                </c:pt>
                <c:pt idx="353">
                  <c:v>0.34170136110600025</c:v>
                </c:pt>
                <c:pt idx="354">
                  <c:v>0.35439371027642103</c:v>
                </c:pt>
                <c:pt idx="355">
                  <c:v>0.35569146845484106</c:v>
                </c:pt>
                <c:pt idx="356">
                  <c:v>0.34276931567492669</c:v>
                </c:pt>
                <c:pt idx="357">
                  <c:v>0.37288066496707334</c:v>
                </c:pt>
                <c:pt idx="358">
                  <c:v>0.35682429516215525</c:v>
                </c:pt>
                <c:pt idx="359">
                  <c:v>0.36161046371876765</c:v>
                </c:pt>
                <c:pt idx="360">
                  <c:v>0.3579139714212623</c:v>
                </c:pt>
                <c:pt idx="361">
                  <c:v>0.38402161680792202</c:v>
                </c:pt>
                <c:pt idx="362">
                  <c:v>0.38161111275361825</c:v>
                </c:pt>
                <c:pt idx="363">
                  <c:v>0.36914074695162746</c:v>
                </c:pt>
                <c:pt idx="364">
                  <c:v>0.35891173234560508</c:v>
                </c:pt>
                <c:pt idx="365">
                  <c:v>0.35190562855310842</c:v>
                </c:pt>
                <c:pt idx="366">
                  <c:v>0.35555562242168387</c:v>
                </c:pt>
                <c:pt idx="367">
                  <c:v>0.35709360949310881</c:v>
                </c:pt>
                <c:pt idx="368">
                  <c:v>0.37350585673838937</c:v>
                </c:pt>
                <c:pt idx="369">
                  <c:v>0.38913400182315405</c:v>
                </c:pt>
                <c:pt idx="370">
                  <c:v>0.37709841424449708</c:v>
                </c:pt>
                <c:pt idx="371">
                  <c:v>0.37204509314452727</c:v>
                </c:pt>
                <c:pt idx="372">
                  <c:v>0.38495352351298134</c:v>
                </c:pt>
                <c:pt idx="373">
                  <c:v>0.40220852078269836</c:v>
                </c:pt>
                <c:pt idx="374">
                  <c:v>0.37276595013931285</c:v>
                </c:pt>
                <c:pt idx="375">
                  <c:v>0.3640963325021182</c:v>
                </c:pt>
                <c:pt idx="376">
                  <c:v>0.37091613190053052</c:v>
                </c:pt>
                <c:pt idx="377">
                  <c:v>0.38734881698186396</c:v>
                </c:pt>
                <c:pt idx="378">
                  <c:v>0.37479278450020848</c:v>
                </c:pt>
                <c:pt idx="379">
                  <c:v>0.37446759678152597</c:v>
                </c:pt>
                <c:pt idx="380">
                  <c:v>0.37200579710999621</c:v>
                </c:pt>
                <c:pt idx="381">
                  <c:v>0.3901479488380562</c:v>
                </c:pt>
                <c:pt idx="382">
                  <c:v>0.39300883956465216</c:v>
                </c:pt>
                <c:pt idx="383">
                  <c:v>0.39605231698353804</c:v>
                </c:pt>
                <c:pt idx="384">
                  <c:v>0.39291317284284555</c:v>
                </c:pt>
                <c:pt idx="385">
                  <c:v>0.36963304628912047</c:v>
                </c:pt>
                <c:pt idx="386">
                  <c:v>0.39802934775886895</c:v>
                </c:pt>
                <c:pt idx="387">
                  <c:v>0.39787352615930471</c:v>
                </c:pt>
                <c:pt idx="388">
                  <c:v>0.40879079026062326</c:v>
                </c:pt>
                <c:pt idx="389">
                  <c:v>0.39246980839903756</c:v>
                </c:pt>
                <c:pt idx="390">
                  <c:v>0.39512357389902952</c:v>
                </c:pt>
                <c:pt idx="391">
                  <c:v>0.39872446686021051</c:v>
                </c:pt>
                <c:pt idx="392">
                  <c:v>0.38060365011528863</c:v>
                </c:pt>
                <c:pt idx="393">
                  <c:v>0.4070986451208996</c:v>
                </c:pt>
                <c:pt idx="394">
                  <c:v>0.38949942623338335</c:v>
                </c:pt>
                <c:pt idx="395">
                  <c:v>0.42249318084216053</c:v>
                </c:pt>
                <c:pt idx="396">
                  <c:v>0.38228600663326512</c:v>
                </c:pt>
                <c:pt idx="397">
                  <c:v>0.38001831372825245</c:v>
                </c:pt>
                <c:pt idx="398">
                  <c:v>0.40615415358437212</c:v>
                </c:pt>
                <c:pt idx="399">
                  <c:v>0.39496757414414718</c:v>
                </c:pt>
                <c:pt idx="400">
                  <c:v>0.40567286499143534</c:v>
                </c:pt>
                <c:pt idx="401">
                  <c:v>0.38778804978252052</c:v>
                </c:pt>
                <c:pt idx="402">
                  <c:v>0.4079123616787107</c:v>
                </c:pt>
                <c:pt idx="403">
                  <c:v>0.39528323274761162</c:v>
                </c:pt>
                <c:pt idx="404">
                  <c:v>0.38930746175903175</c:v>
                </c:pt>
                <c:pt idx="405">
                  <c:v>0.40705538479993797</c:v>
                </c:pt>
                <c:pt idx="406">
                  <c:v>0.38984629988807956</c:v>
                </c:pt>
                <c:pt idx="407">
                  <c:v>0.40892243255163224</c:v>
                </c:pt>
                <c:pt idx="408">
                  <c:v>0.37881784029701532</c:v>
                </c:pt>
                <c:pt idx="409">
                  <c:v>0.42023705082985691</c:v>
                </c:pt>
                <c:pt idx="410">
                  <c:v>0.39323097972502558</c:v>
                </c:pt>
                <c:pt idx="411">
                  <c:v>0.40730774057783625</c:v>
                </c:pt>
                <c:pt idx="412">
                  <c:v>0.4146086521047942</c:v>
                </c:pt>
                <c:pt idx="413">
                  <c:v>0.41116746104078267</c:v>
                </c:pt>
                <c:pt idx="414">
                  <c:v>0.37703214704776816</c:v>
                </c:pt>
                <c:pt idx="415">
                  <c:v>0.43106203386489289</c:v>
                </c:pt>
                <c:pt idx="416">
                  <c:v>0.39963149642569257</c:v>
                </c:pt>
                <c:pt idx="417">
                  <c:v>0.4016596854269488</c:v>
                </c:pt>
                <c:pt idx="418">
                  <c:v>0.41737774492168911</c:v>
                </c:pt>
                <c:pt idx="419">
                  <c:v>0.45078109011528755</c:v>
                </c:pt>
                <c:pt idx="420">
                  <c:v>0.40576756326709401</c:v>
                </c:pt>
                <c:pt idx="421">
                  <c:v>0.42778289004329256</c:v>
                </c:pt>
                <c:pt idx="422">
                  <c:v>0.38614377248365961</c:v>
                </c:pt>
                <c:pt idx="423">
                  <c:v>0.42698097926418216</c:v>
                </c:pt>
                <c:pt idx="424">
                  <c:v>0.42811278678269554</c:v>
                </c:pt>
                <c:pt idx="425">
                  <c:v>0.40642639263185948</c:v>
                </c:pt>
                <c:pt idx="426">
                  <c:v>0.38048891301525861</c:v>
                </c:pt>
                <c:pt idx="427">
                  <c:v>0.39980986190574663</c:v>
                </c:pt>
                <c:pt idx="428">
                  <c:v>0.42533834597924131</c:v>
                </c:pt>
                <c:pt idx="429">
                  <c:v>0.39481484599058453</c:v>
                </c:pt>
                <c:pt idx="430">
                  <c:v>0.40739851861629528</c:v>
                </c:pt>
                <c:pt idx="431">
                  <c:v>0.4134958456864683</c:v>
                </c:pt>
                <c:pt idx="432">
                  <c:v>0.40444888571266802</c:v>
                </c:pt>
                <c:pt idx="433">
                  <c:v>0.43000745841751209</c:v>
                </c:pt>
                <c:pt idx="434">
                  <c:v>0.41981055917334908</c:v>
                </c:pt>
                <c:pt idx="435">
                  <c:v>0.42452776986049151</c:v>
                </c:pt>
                <c:pt idx="436">
                  <c:v>0.37977261060244893</c:v>
                </c:pt>
                <c:pt idx="437">
                  <c:v>0.42198505522586482</c:v>
                </c:pt>
                <c:pt idx="438">
                  <c:v>0.42587533849589049</c:v>
                </c:pt>
                <c:pt idx="439">
                  <c:v>0.41902210874208062</c:v>
                </c:pt>
                <c:pt idx="440">
                  <c:v>0.39739739142624497</c:v>
                </c:pt>
                <c:pt idx="441">
                  <c:v>0.41678040603849092</c:v>
                </c:pt>
                <c:pt idx="442">
                  <c:v>0.41678059533596468</c:v>
                </c:pt>
                <c:pt idx="443">
                  <c:v>0.43342471089183127</c:v>
                </c:pt>
                <c:pt idx="444">
                  <c:v>0.40871406904302959</c:v>
                </c:pt>
                <c:pt idx="445">
                  <c:v>0.41949782828583326</c:v>
                </c:pt>
                <c:pt idx="446">
                  <c:v>0.41367148360089956</c:v>
                </c:pt>
                <c:pt idx="447">
                  <c:v>0.44909904024326514</c:v>
                </c:pt>
                <c:pt idx="448">
                  <c:v>0.44132658242539424</c:v>
                </c:pt>
                <c:pt idx="449">
                  <c:v>0.43156614793545389</c:v>
                </c:pt>
                <c:pt idx="450">
                  <c:v>0.42000424193149277</c:v>
                </c:pt>
                <c:pt idx="451">
                  <c:v>0.40409680906566348</c:v>
                </c:pt>
                <c:pt idx="452">
                  <c:v>0.42058085389225708</c:v>
                </c:pt>
                <c:pt idx="453">
                  <c:v>0.43132245932035662</c:v>
                </c:pt>
                <c:pt idx="454">
                  <c:v>0.43416923735443019</c:v>
                </c:pt>
                <c:pt idx="455">
                  <c:v>0.47336081197359181</c:v>
                </c:pt>
                <c:pt idx="456">
                  <c:v>0.46084291374878655</c:v>
                </c:pt>
                <c:pt idx="457">
                  <c:v>0.42787693721994752</c:v>
                </c:pt>
                <c:pt idx="458">
                  <c:v>0.4398096146949953</c:v>
                </c:pt>
                <c:pt idx="459">
                  <c:v>0.4431500308591747</c:v>
                </c:pt>
                <c:pt idx="460">
                  <c:v>0.44393739052151365</c:v>
                </c:pt>
                <c:pt idx="461">
                  <c:v>0.40388810970858657</c:v>
                </c:pt>
                <c:pt idx="462">
                  <c:v>0.42669270813680221</c:v>
                </c:pt>
                <c:pt idx="463">
                  <c:v>0.43062238188491314</c:v>
                </c:pt>
                <c:pt idx="464">
                  <c:v>0.43641726332244479</c:v>
                </c:pt>
                <c:pt idx="465">
                  <c:v>0.43624373869616023</c:v>
                </c:pt>
                <c:pt idx="466">
                  <c:v>0.4590335324042657</c:v>
                </c:pt>
                <c:pt idx="467">
                  <c:v>0.44428497686062363</c:v>
                </c:pt>
                <c:pt idx="468">
                  <c:v>0.44459974287298165</c:v>
                </c:pt>
                <c:pt idx="469">
                  <c:v>0.41435292448458705</c:v>
                </c:pt>
                <c:pt idx="470">
                  <c:v>0.4650681475528215</c:v>
                </c:pt>
                <c:pt idx="471">
                  <c:v>0.46500721132462336</c:v>
                </c:pt>
                <c:pt idx="472">
                  <c:v>0.48720710275811574</c:v>
                </c:pt>
                <c:pt idx="473">
                  <c:v>0.45056670732389303</c:v>
                </c:pt>
                <c:pt idx="474">
                  <c:v>0.44919872429475249</c:v>
                </c:pt>
                <c:pt idx="475">
                  <c:v>0.45505163296477275</c:v>
                </c:pt>
                <c:pt idx="476">
                  <c:v>0.4400122847903456</c:v>
                </c:pt>
                <c:pt idx="477">
                  <c:v>0.43918645388495059</c:v>
                </c:pt>
                <c:pt idx="478">
                  <c:v>0.44331853875042676</c:v>
                </c:pt>
                <c:pt idx="479">
                  <c:v>0.44789100751148009</c:v>
                </c:pt>
                <c:pt idx="480">
                  <c:v>0.42988603288743976</c:v>
                </c:pt>
                <c:pt idx="481">
                  <c:v>0.44750924003475134</c:v>
                </c:pt>
                <c:pt idx="482">
                  <c:v>0.49119943222143364</c:v>
                </c:pt>
                <c:pt idx="483">
                  <c:v>0.44651027108765473</c:v>
                </c:pt>
                <c:pt idx="484">
                  <c:v>0.45072504152881465</c:v>
                </c:pt>
                <c:pt idx="485">
                  <c:v>0.44726395833680682</c:v>
                </c:pt>
                <c:pt idx="486">
                  <c:v>0.43633502982951783</c:v>
                </c:pt>
                <c:pt idx="487">
                  <c:v>0.46472275148297115</c:v>
                </c:pt>
                <c:pt idx="488">
                  <c:v>0.46277474272646429</c:v>
                </c:pt>
                <c:pt idx="489">
                  <c:v>0.4359063962558502</c:v>
                </c:pt>
                <c:pt idx="490">
                  <c:v>0.46845117604807157</c:v>
                </c:pt>
                <c:pt idx="491">
                  <c:v>0.47532154230232393</c:v>
                </c:pt>
                <c:pt idx="492">
                  <c:v>0.4384040067592711</c:v>
                </c:pt>
                <c:pt idx="493">
                  <c:v>0.45961427486712225</c:v>
                </c:pt>
                <c:pt idx="494">
                  <c:v>0.4409208076652793</c:v>
                </c:pt>
                <c:pt idx="495">
                  <c:v>0.48207601176873244</c:v>
                </c:pt>
                <c:pt idx="496">
                  <c:v>0.4538480707854069</c:v>
                </c:pt>
                <c:pt idx="497">
                  <c:v>0.45717271185349639</c:v>
                </c:pt>
                <c:pt idx="498">
                  <c:v>0.4872629478245093</c:v>
                </c:pt>
                <c:pt idx="499">
                  <c:v>0.4809327494856161</c:v>
                </c:pt>
                <c:pt idx="500">
                  <c:v>0.43297213836758758</c:v>
                </c:pt>
                <c:pt idx="501">
                  <c:v>0.47298754330022252</c:v>
                </c:pt>
                <c:pt idx="502">
                  <c:v>0.46985169196911708</c:v>
                </c:pt>
                <c:pt idx="503">
                  <c:v>0.48557632282068575</c:v>
                </c:pt>
                <c:pt idx="504">
                  <c:v>0.48086159350078256</c:v>
                </c:pt>
                <c:pt idx="505">
                  <c:v>0.44837510876745734</c:v>
                </c:pt>
                <c:pt idx="506">
                  <c:v>0.47787116452383577</c:v>
                </c:pt>
                <c:pt idx="507">
                  <c:v>0.46902363396287999</c:v>
                </c:pt>
                <c:pt idx="508">
                  <c:v>0.45524567993989479</c:v>
                </c:pt>
                <c:pt idx="509">
                  <c:v>0.48444067340311781</c:v>
                </c:pt>
                <c:pt idx="510">
                  <c:v>0.47209844254522693</c:v>
                </c:pt>
                <c:pt idx="511">
                  <c:v>0.4537947341551451</c:v>
                </c:pt>
                <c:pt idx="512">
                  <c:v>0.4642682895513956</c:v>
                </c:pt>
                <c:pt idx="513">
                  <c:v>0.46439242459952407</c:v>
                </c:pt>
                <c:pt idx="514">
                  <c:v>0.43132621299261625</c:v>
                </c:pt>
                <c:pt idx="515">
                  <c:v>0.48476675312972273</c:v>
                </c:pt>
                <c:pt idx="516">
                  <c:v>0.47016189557199528</c:v>
                </c:pt>
                <c:pt idx="517">
                  <c:v>0.46300956215400096</c:v>
                </c:pt>
                <c:pt idx="518">
                  <c:v>0.46106497951028125</c:v>
                </c:pt>
                <c:pt idx="519">
                  <c:v>0.4835669007424942</c:v>
                </c:pt>
                <c:pt idx="520">
                  <c:v>0.50661263652515576</c:v>
                </c:pt>
                <c:pt idx="521">
                  <c:v>0.43629345346360293</c:v>
                </c:pt>
                <c:pt idx="522">
                  <c:v>0.5185546965275617</c:v>
                </c:pt>
                <c:pt idx="523">
                  <c:v>0.47418837006022435</c:v>
                </c:pt>
                <c:pt idx="524">
                  <c:v>0.48463225307119712</c:v>
                </c:pt>
                <c:pt idx="525">
                  <c:v>0.47724120769237777</c:v>
                </c:pt>
                <c:pt idx="526">
                  <c:v>0.45711199372159578</c:v>
                </c:pt>
                <c:pt idx="527">
                  <c:v>0.48412643672875699</c:v>
                </c:pt>
                <c:pt idx="528">
                  <c:v>0.47761916061327431</c:v>
                </c:pt>
                <c:pt idx="529">
                  <c:v>0.48231811625059495</c:v>
                </c:pt>
                <c:pt idx="530">
                  <c:v>0.43363222730462986</c:v>
                </c:pt>
                <c:pt idx="531">
                  <c:v>0.47388121343451728</c:v>
                </c:pt>
                <c:pt idx="532">
                  <c:v>0.47629772384296243</c:v>
                </c:pt>
                <c:pt idx="533">
                  <c:v>0.45852838433857596</c:v>
                </c:pt>
                <c:pt idx="534">
                  <c:v>0.50446223344591068</c:v>
                </c:pt>
                <c:pt idx="535">
                  <c:v>0.46446041454550863</c:v>
                </c:pt>
                <c:pt idx="536">
                  <c:v>0.49716045905154788</c:v>
                </c:pt>
                <c:pt idx="537">
                  <c:v>0.48015125137157633</c:v>
                </c:pt>
                <c:pt idx="538">
                  <c:v>0.52081982018329265</c:v>
                </c:pt>
                <c:pt idx="539">
                  <c:v>0.47727350970370902</c:v>
                </c:pt>
                <c:pt idx="540">
                  <c:v>0.49000205333848673</c:v>
                </c:pt>
                <c:pt idx="541">
                  <c:v>0.5069011984899835</c:v>
                </c:pt>
                <c:pt idx="542">
                  <c:v>0.48847786629173656</c:v>
                </c:pt>
                <c:pt idx="543">
                  <c:v>0.48448860349839284</c:v>
                </c:pt>
                <c:pt idx="544">
                  <c:v>0.51350646389139221</c:v>
                </c:pt>
                <c:pt idx="545">
                  <c:v>0.52235678230848936</c:v>
                </c:pt>
                <c:pt idx="546">
                  <c:v>0.50345734833273637</c:v>
                </c:pt>
                <c:pt idx="547">
                  <c:v>0.52065281361068116</c:v>
                </c:pt>
                <c:pt idx="548">
                  <c:v>0.51355366682555115</c:v>
                </c:pt>
                <c:pt idx="549">
                  <c:v>0.46940686752959276</c:v>
                </c:pt>
                <c:pt idx="550">
                  <c:v>0.47933022497632771</c:v>
                </c:pt>
                <c:pt idx="551">
                  <c:v>0.49182346354426126</c:v>
                </c:pt>
                <c:pt idx="552">
                  <c:v>0.48508614777598863</c:v>
                </c:pt>
                <c:pt idx="553">
                  <c:v>0.51636753398737856</c:v>
                </c:pt>
                <c:pt idx="554">
                  <c:v>0.5075673812728172</c:v>
                </c:pt>
                <c:pt idx="555">
                  <c:v>0.50639201075006102</c:v>
                </c:pt>
                <c:pt idx="556">
                  <c:v>0.5123698410643911</c:v>
                </c:pt>
                <c:pt idx="557">
                  <c:v>0.47686556857014289</c:v>
                </c:pt>
                <c:pt idx="558">
                  <c:v>0.49718902821553562</c:v>
                </c:pt>
                <c:pt idx="559">
                  <c:v>0.49845255615918993</c:v>
                </c:pt>
                <c:pt idx="560">
                  <c:v>0.5314449328645714</c:v>
                </c:pt>
                <c:pt idx="561">
                  <c:v>0.4999925341710989</c:v>
                </c:pt>
                <c:pt idx="562">
                  <c:v>0.49632808182540877</c:v>
                </c:pt>
                <c:pt idx="563">
                  <c:v>0.50729619887050736</c:v>
                </c:pt>
                <c:pt idx="564">
                  <c:v>0.49607376649476159</c:v>
                </c:pt>
                <c:pt idx="565">
                  <c:v>0.49189468376469214</c:v>
                </c:pt>
                <c:pt idx="566">
                  <c:v>0.51621289418929517</c:v>
                </c:pt>
                <c:pt idx="567">
                  <c:v>0.50609811850554065</c:v>
                </c:pt>
                <c:pt idx="568">
                  <c:v>0.47788207136769767</c:v>
                </c:pt>
                <c:pt idx="569">
                  <c:v>0.51644985601124416</c:v>
                </c:pt>
                <c:pt idx="570">
                  <c:v>0.49306999010609576</c:v>
                </c:pt>
                <c:pt idx="571">
                  <c:v>0.52016613600604578</c:v>
                </c:pt>
                <c:pt idx="572">
                  <c:v>0.50364246191971629</c:v>
                </c:pt>
                <c:pt idx="573">
                  <c:v>0.5082067489040677</c:v>
                </c:pt>
                <c:pt idx="574">
                  <c:v>0.50815778556808178</c:v>
                </c:pt>
                <c:pt idx="575">
                  <c:v>0.50637576094140935</c:v>
                </c:pt>
                <c:pt idx="576">
                  <c:v>0.50707228701268214</c:v>
                </c:pt>
                <c:pt idx="577">
                  <c:v>0.4953359845381976</c:v>
                </c:pt>
                <c:pt idx="578">
                  <c:v>0.50626958042334469</c:v>
                </c:pt>
                <c:pt idx="579">
                  <c:v>0.48951115897804104</c:v>
                </c:pt>
                <c:pt idx="580">
                  <c:v>0.47820148947852786</c:v>
                </c:pt>
                <c:pt idx="581">
                  <c:v>0.50706572074385148</c:v>
                </c:pt>
                <c:pt idx="582">
                  <c:v>0.53712026383493694</c:v>
                </c:pt>
                <c:pt idx="583">
                  <c:v>0.51120887102915424</c:v>
                </c:pt>
                <c:pt idx="584">
                  <c:v>0.50276091708909387</c:v>
                </c:pt>
                <c:pt idx="585">
                  <c:v>0.5195810651828533</c:v>
                </c:pt>
                <c:pt idx="586">
                  <c:v>0.50837326830172158</c:v>
                </c:pt>
                <c:pt idx="587">
                  <c:v>0.5414482404499481</c:v>
                </c:pt>
                <c:pt idx="588">
                  <c:v>0.52036879266713987</c:v>
                </c:pt>
                <c:pt idx="589">
                  <c:v>0.50869309285983033</c:v>
                </c:pt>
                <c:pt idx="590">
                  <c:v>0.49104968202127453</c:v>
                </c:pt>
                <c:pt idx="591">
                  <c:v>0.50758267427107906</c:v>
                </c:pt>
                <c:pt idx="592">
                  <c:v>0.50950308295019797</c:v>
                </c:pt>
                <c:pt idx="593">
                  <c:v>0.49444641930991085</c:v>
                </c:pt>
                <c:pt idx="594">
                  <c:v>0.54670160577714133</c:v>
                </c:pt>
                <c:pt idx="595">
                  <c:v>0.5397204735026363</c:v>
                </c:pt>
                <c:pt idx="596">
                  <c:v>0.52666335017866572</c:v>
                </c:pt>
                <c:pt idx="597">
                  <c:v>0.52078876651148709</c:v>
                </c:pt>
                <c:pt idx="598">
                  <c:v>0.50624999061337461</c:v>
                </c:pt>
                <c:pt idx="599">
                  <c:v>0.53544510999586281</c:v>
                </c:pt>
                <c:pt idx="600">
                  <c:v>0.50204840011574603</c:v>
                </c:pt>
                <c:pt idx="601">
                  <c:v>0.54389276035617506</c:v>
                </c:pt>
                <c:pt idx="602">
                  <c:v>0.51777622043820692</c:v>
                </c:pt>
                <c:pt idx="603">
                  <c:v>0.51460847744727511</c:v>
                </c:pt>
                <c:pt idx="604">
                  <c:v>0.54480044268133965</c:v>
                </c:pt>
                <c:pt idx="605">
                  <c:v>0.50432922559117765</c:v>
                </c:pt>
                <c:pt idx="606">
                  <c:v>0.51480576619709473</c:v>
                </c:pt>
                <c:pt idx="607">
                  <c:v>0.5137048877271968</c:v>
                </c:pt>
                <c:pt idx="608">
                  <c:v>0.54193561993194139</c:v>
                </c:pt>
                <c:pt idx="609">
                  <c:v>0.54451411998708388</c:v>
                </c:pt>
                <c:pt idx="610">
                  <c:v>0.51132411989626381</c:v>
                </c:pt>
                <c:pt idx="611">
                  <c:v>0.52371339488604196</c:v>
                </c:pt>
                <c:pt idx="612">
                  <c:v>0.52415097652910481</c:v>
                </c:pt>
                <c:pt idx="613">
                  <c:v>0.53936168405970297</c:v>
                </c:pt>
                <c:pt idx="614">
                  <c:v>0.53528895160745515</c:v>
                </c:pt>
                <c:pt idx="615">
                  <c:v>0.54174109748331489</c:v>
                </c:pt>
                <c:pt idx="616">
                  <c:v>0.5729304665754068</c:v>
                </c:pt>
                <c:pt idx="617">
                  <c:v>0.5635532979666672</c:v>
                </c:pt>
                <c:pt idx="618">
                  <c:v>0.54315376191542852</c:v>
                </c:pt>
                <c:pt idx="619">
                  <c:v>0.54212719421147737</c:v>
                </c:pt>
                <c:pt idx="620">
                  <c:v>0.54225388929966467</c:v>
                </c:pt>
                <c:pt idx="621">
                  <c:v>0.52827912961572498</c:v>
                </c:pt>
                <c:pt idx="622">
                  <c:v>0.53437329612139473</c:v>
                </c:pt>
                <c:pt idx="623">
                  <c:v>0.52174553234709919</c:v>
                </c:pt>
                <c:pt idx="624">
                  <c:v>0.53117556185273629</c:v>
                </c:pt>
                <c:pt idx="625">
                  <c:v>0.59093542143178968</c:v>
                </c:pt>
                <c:pt idx="626">
                  <c:v>0.53558413308721586</c:v>
                </c:pt>
                <c:pt idx="627">
                  <c:v>0.52977516996248131</c:v>
                </c:pt>
                <c:pt idx="628">
                  <c:v>0.57101127676686902</c:v>
                </c:pt>
                <c:pt idx="629">
                  <c:v>0.56088277403359288</c:v>
                </c:pt>
                <c:pt idx="630">
                  <c:v>0.54440767075665564</c:v>
                </c:pt>
                <c:pt idx="631">
                  <c:v>0.56302707803136487</c:v>
                </c:pt>
                <c:pt idx="632">
                  <c:v>0.51777440063586855</c:v>
                </c:pt>
                <c:pt idx="633">
                  <c:v>0.56334623708354925</c:v>
                </c:pt>
                <c:pt idx="634">
                  <c:v>0.5446684484864609</c:v>
                </c:pt>
                <c:pt idx="635">
                  <c:v>0.54954542881750301</c:v>
                </c:pt>
                <c:pt idx="636">
                  <c:v>0.56283232286381302</c:v>
                </c:pt>
                <c:pt idx="637">
                  <c:v>0.51929343370351055</c:v>
                </c:pt>
                <c:pt idx="638">
                  <c:v>0.55386653521473905</c:v>
                </c:pt>
                <c:pt idx="639">
                  <c:v>0.55026870233373104</c:v>
                </c:pt>
                <c:pt idx="640">
                  <c:v>0.57232546576493304</c:v>
                </c:pt>
                <c:pt idx="641">
                  <c:v>0.55328851337673279</c:v>
                </c:pt>
                <c:pt idx="642">
                  <c:v>0.55880617365536156</c:v>
                </c:pt>
                <c:pt idx="643">
                  <c:v>0.54798078661666783</c:v>
                </c:pt>
                <c:pt idx="644">
                  <c:v>0.52021082732058765</c:v>
                </c:pt>
                <c:pt idx="645">
                  <c:v>0.54963796664537523</c:v>
                </c:pt>
                <c:pt idx="646">
                  <c:v>0.55759089274871965</c:v>
                </c:pt>
                <c:pt idx="647">
                  <c:v>0.55880865028135529</c:v>
                </c:pt>
                <c:pt idx="648">
                  <c:v>0.56721545991497924</c:v>
                </c:pt>
                <c:pt idx="649">
                  <c:v>0.56169111707288877</c:v>
                </c:pt>
                <c:pt idx="650">
                  <c:v>0.56761022189942967</c:v>
                </c:pt>
                <c:pt idx="651">
                  <c:v>0.54810600167433454</c:v>
                </c:pt>
                <c:pt idx="652">
                  <c:v>0.55054045592116052</c:v>
                </c:pt>
                <c:pt idx="653">
                  <c:v>0.54769468987072834</c:v>
                </c:pt>
                <c:pt idx="654">
                  <c:v>0.56487726657093806</c:v>
                </c:pt>
                <c:pt idx="655">
                  <c:v>0.57187507160697515</c:v>
                </c:pt>
                <c:pt idx="656">
                  <c:v>0.55909187320790299</c:v>
                </c:pt>
                <c:pt idx="657">
                  <c:v>0.56165011083338712</c:v>
                </c:pt>
                <c:pt idx="658">
                  <c:v>0.56933374530229286</c:v>
                </c:pt>
                <c:pt idx="659">
                  <c:v>0.56273054986872362</c:v>
                </c:pt>
                <c:pt idx="660">
                  <c:v>0.55235065742113709</c:v>
                </c:pt>
                <c:pt idx="661">
                  <c:v>0.52465410921854516</c:v>
                </c:pt>
                <c:pt idx="662">
                  <c:v>0.58432728667378786</c:v>
                </c:pt>
                <c:pt idx="663">
                  <c:v>0.55743572053370127</c:v>
                </c:pt>
                <c:pt idx="664">
                  <c:v>0.56515392077657545</c:v>
                </c:pt>
                <c:pt idx="665">
                  <c:v>0.54811352192509122</c:v>
                </c:pt>
                <c:pt idx="666">
                  <c:v>0.56456782762137969</c:v>
                </c:pt>
                <c:pt idx="667">
                  <c:v>0.56899598491042269</c:v>
                </c:pt>
                <c:pt idx="668">
                  <c:v>0.58023089729128652</c:v>
                </c:pt>
                <c:pt idx="669">
                  <c:v>0.55300671774872501</c:v>
                </c:pt>
                <c:pt idx="670">
                  <c:v>0.54173625123345803</c:v>
                </c:pt>
                <c:pt idx="671">
                  <c:v>0.55548979360541983</c:v>
                </c:pt>
                <c:pt idx="672">
                  <c:v>0.59238261331337916</c:v>
                </c:pt>
                <c:pt idx="673">
                  <c:v>0.55816264845758656</c:v>
                </c:pt>
                <c:pt idx="674">
                  <c:v>0.57237147615892814</c:v>
                </c:pt>
                <c:pt idx="675">
                  <c:v>0.62339207568338295</c:v>
                </c:pt>
                <c:pt idx="676">
                  <c:v>0.56890926863283453</c:v>
                </c:pt>
                <c:pt idx="677">
                  <c:v>0.52921147620288023</c:v>
                </c:pt>
                <c:pt idx="678">
                  <c:v>0.57520931220057048</c:v>
                </c:pt>
                <c:pt idx="679">
                  <c:v>0.56442317026726307</c:v>
                </c:pt>
                <c:pt idx="680">
                  <c:v>0.57638694922865386</c:v>
                </c:pt>
                <c:pt idx="681">
                  <c:v>0.58699986992218289</c:v>
                </c:pt>
                <c:pt idx="682">
                  <c:v>0.56977170850937331</c:v>
                </c:pt>
                <c:pt idx="683">
                  <c:v>0.58097239510418963</c:v>
                </c:pt>
                <c:pt idx="684">
                  <c:v>0.5477973909634839</c:v>
                </c:pt>
                <c:pt idx="685">
                  <c:v>0.60801163176769191</c:v>
                </c:pt>
                <c:pt idx="686">
                  <c:v>0.57465932329148894</c:v>
                </c:pt>
                <c:pt idx="687">
                  <c:v>0.59504020179725681</c:v>
                </c:pt>
                <c:pt idx="688">
                  <c:v>0.57135488388741529</c:v>
                </c:pt>
                <c:pt idx="689">
                  <c:v>0.55076156760675743</c:v>
                </c:pt>
                <c:pt idx="690">
                  <c:v>0.56713805023492536</c:v>
                </c:pt>
                <c:pt idx="691">
                  <c:v>0.5967982857455677</c:v>
                </c:pt>
                <c:pt idx="692">
                  <c:v>0.5896630544820457</c:v>
                </c:pt>
                <c:pt idx="693">
                  <c:v>0.59951569498389523</c:v>
                </c:pt>
                <c:pt idx="694">
                  <c:v>0.58899572649572651</c:v>
                </c:pt>
                <c:pt idx="695">
                  <c:v>0.58309925534923179</c:v>
                </c:pt>
                <c:pt idx="696">
                  <c:v>0.59822092289624762</c:v>
                </c:pt>
                <c:pt idx="697">
                  <c:v>0.60264225042214614</c:v>
                </c:pt>
                <c:pt idx="698">
                  <c:v>0.62275172237977383</c:v>
                </c:pt>
                <c:pt idx="699">
                  <c:v>0.60331340021977276</c:v>
                </c:pt>
                <c:pt idx="700">
                  <c:v>0.595960788578353</c:v>
                </c:pt>
                <c:pt idx="701">
                  <c:v>0.59305916584015306</c:v>
                </c:pt>
                <c:pt idx="702">
                  <c:v>0.58582244146477336</c:v>
                </c:pt>
                <c:pt idx="703">
                  <c:v>0.6077602754193191</c:v>
                </c:pt>
                <c:pt idx="704">
                  <c:v>0.58410315744603114</c:v>
                </c:pt>
                <c:pt idx="705">
                  <c:v>0.58960759909098226</c:v>
                </c:pt>
                <c:pt idx="706">
                  <c:v>0.64141763464822654</c:v>
                </c:pt>
                <c:pt idx="707">
                  <c:v>0.60962701848544643</c:v>
                </c:pt>
                <c:pt idx="708">
                  <c:v>0.61301838638227424</c:v>
                </c:pt>
                <c:pt idx="709">
                  <c:v>0.59771408672292325</c:v>
                </c:pt>
                <c:pt idx="710">
                  <c:v>0.62156322601019975</c:v>
                </c:pt>
                <c:pt idx="711">
                  <c:v>0.61526853928906045</c:v>
                </c:pt>
                <c:pt idx="712">
                  <c:v>0.5655194927031072</c:v>
                </c:pt>
                <c:pt idx="713">
                  <c:v>0.59413680579102413</c:v>
                </c:pt>
                <c:pt idx="714">
                  <c:v>0.60305055099881244</c:v>
                </c:pt>
                <c:pt idx="715">
                  <c:v>0.56289645692026546</c:v>
                </c:pt>
                <c:pt idx="716">
                  <c:v>0.62358816171837528</c:v>
                </c:pt>
                <c:pt idx="717">
                  <c:v>0.60263682735739454</c:v>
                </c:pt>
                <c:pt idx="718">
                  <c:v>0.60000999256802745</c:v>
                </c:pt>
                <c:pt idx="719">
                  <c:v>0.59296667488584187</c:v>
                </c:pt>
                <c:pt idx="720">
                  <c:v>0.60137117684515562</c:v>
                </c:pt>
                <c:pt idx="721">
                  <c:v>0.62795197444305173</c:v>
                </c:pt>
                <c:pt idx="722">
                  <c:v>0.60063810003425722</c:v>
                </c:pt>
                <c:pt idx="723">
                  <c:v>0.60174124446539878</c:v>
                </c:pt>
                <c:pt idx="724">
                  <c:v>0.59481383944500754</c:v>
                </c:pt>
                <c:pt idx="725">
                  <c:v>0.59289929428782129</c:v>
                </c:pt>
                <c:pt idx="726">
                  <c:v>0.6044888148018529</c:v>
                </c:pt>
                <c:pt idx="727">
                  <c:v>0.57660975705482942</c:v>
                </c:pt>
                <c:pt idx="728">
                  <c:v>0.59342939836196817</c:v>
                </c:pt>
                <c:pt idx="729">
                  <c:v>0.61557189894828268</c:v>
                </c:pt>
                <c:pt idx="730">
                  <c:v>0.58147014617355486</c:v>
                </c:pt>
                <c:pt idx="731">
                  <c:v>0.59311813996863982</c:v>
                </c:pt>
                <c:pt idx="732">
                  <c:v>0.60975331896558449</c:v>
                </c:pt>
                <c:pt idx="733">
                  <c:v>0.61616108978996287</c:v>
                </c:pt>
                <c:pt idx="734">
                  <c:v>0.59660713028950163</c:v>
                </c:pt>
                <c:pt idx="735">
                  <c:v>0.6387675379326504</c:v>
                </c:pt>
                <c:pt idx="736">
                  <c:v>0.66719551831012236</c:v>
                </c:pt>
                <c:pt idx="737">
                  <c:v>0.61433166750188117</c:v>
                </c:pt>
                <c:pt idx="738">
                  <c:v>0.62259587076979872</c:v>
                </c:pt>
                <c:pt idx="739">
                  <c:v>0.62351823228344094</c:v>
                </c:pt>
                <c:pt idx="740">
                  <c:v>0.59559100525652375</c:v>
                </c:pt>
                <c:pt idx="741">
                  <c:v>0.6168474252326559</c:v>
                </c:pt>
                <c:pt idx="742">
                  <c:v>0.65009894552788305</c:v>
                </c:pt>
                <c:pt idx="743">
                  <c:v>0.63298678524456686</c:v>
                </c:pt>
                <c:pt idx="744">
                  <c:v>0.61839021641365821</c:v>
                </c:pt>
                <c:pt idx="745">
                  <c:v>0.60857904661995932</c:v>
                </c:pt>
                <c:pt idx="746">
                  <c:v>0.6005021865722332</c:v>
                </c:pt>
                <c:pt idx="747">
                  <c:v>0.5946709058985431</c:v>
                </c:pt>
                <c:pt idx="748">
                  <c:v>0.57747207914352672</c:v>
                </c:pt>
                <c:pt idx="749">
                  <c:v>0.5905304811397375</c:v>
                </c:pt>
                <c:pt idx="750">
                  <c:v>0.62988310488017596</c:v>
                </c:pt>
                <c:pt idx="751">
                  <c:v>0.59193238593956721</c:v>
                </c:pt>
                <c:pt idx="752">
                  <c:v>0.62175467785793226</c:v>
                </c:pt>
                <c:pt idx="753">
                  <c:v>0.60331125931028684</c:v>
                </c:pt>
                <c:pt idx="754">
                  <c:v>0.62787456775938777</c:v>
                </c:pt>
                <c:pt idx="755">
                  <c:v>0.615910672399412</c:v>
                </c:pt>
                <c:pt idx="756">
                  <c:v>0.60164967158762983</c:v>
                </c:pt>
                <c:pt idx="757">
                  <c:v>0.6216391109802587</c:v>
                </c:pt>
                <c:pt idx="758">
                  <c:v>0.59031399516930505</c:v>
                </c:pt>
                <c:pt idx="759">
                  <c:v>0.59574225180234597</c:v>
                </c:pt>
                <c:pt idx="760">
                  <c:v>0.58226945806857611</c:v>
                </c:pt>
                <c:pt idx="761">
                  <c:v>0.58699011340370755</c:v>
                </c:pt>
                <c:pt idx="762">
                  <c:v>0.6371013073254268</c:v>
                </c:pt>
                <c:pt idx="763">
                  <c:v>0.60392186901570277</c:v>
                </c:pt>
                <c:pt idx="764">
                  <c:v>0.62065655117383767</c:v>
                </c:pt>
                <c:pt idx="765">
                  <c:v>0.64180461714464521</c:v>
                </c:pt>
                <c:pt idx="766">
                  <c:v>0.60221157345991516</c:v>
                </c:pt>
                <c:pt idx="767">
                  <c:v>0.59861197711931036</c:v>
                </c:pt>
                <c:pt idx="768">
                  <c:v>0.6229986816322618</c:v>
                </c:pt>
                <c:pt idx="769">
                  <c:v>0.59011314780611213</c:v>
                </c:pt>
                <c:pt idx="770">
                  <c:v>0.61475386046568481</c:v>
                </c:pt>
                <c:pt idx="771">
                  <c:v>0.60902522162685668</c:v>
                </c:pt>
                <c:pt idx="772">
                  <c:v>0.60566167666528115</c:v>
                </c:pt>
                <c:pt idx="773">
                  <c:v>0.65745425119787948</c:v>
                </c:pt>
                <c:pt idx="774">
                  <c:v>0.63195334578796525</c:v>
                </c:pt>
                <c:pt idx="775">
                  <c:v>0.62200258559572963</c:v>
                </c:pt>
                <c:pt idx="776">
                  <c:v>0.6253197720925886</c:v>
                </c:pt>
                <c:pt idx="777">
                  <c:v>0.61390294903888365</c:v>
                </c:pt>
                <c:pt idx="778">
                  <c:v>0.61216013466534924</c:v>
                </c:pt>
                <c:pt idx="779">
                  <c:v>0.63246213030816312</c:v>
                </c:pt>
                <c:pt idx="780">
                  <c:v>0.64399490156478578</c:v>
                </c:pt>
                <c:pt idx="781">
                  <c:v>0.63927510990739389</c:v>
                </c:pt>
                <c:pt idx="782">
                  <c:v>0.60583117566540379</c:v>
                </c:pt>
                <c:pt idx="783">
                  <c:v>0.63666001486872481</c:v>
                </c:pt>
                <c:pt idx="784">
                  <c:v>0.63107820973419648</c:v>
                </c:pt>
                <c:pt idx="785">
                  <c:v>0.62816044363560375</c:v>
                </c:pt>
                <c:pt idx="786">
                  <c:v>0.64039355236062989</c:v>
                </c:pt>
                <c:pt idx="787">
                  <c:v>0.6359733149811827</c:v>
                </c:pt>
                <c:pt idx="788">
                  <c:v>0.61222794825440796</c:v>
                </c:pt>
                <c:pt idx="789">
                  <c:v>0.65897319050339209</c:v>
                </c:pt>
                <c:pt idx="790">
                  <c:v>0.6598587429414835</c:v>
                </c:pt>
                <c:pt idx="791">
                  <c:v>0.65631601485578017</c:v>
                </c:pt>
                <c:pt idx="792">
                  <c:v>0.66558416854592872</c:v>
                </c:pt>
                <c:pt idx="793">
                  <c:v>0.6435252026293562</c:v>
                </c:pt>
                <c:pt idx="794">
                  <c:v>0.64325307976808965</c:v>
                </c:pt>
                <c:pt idx="795">
                  <c:v>0.63170642373422903</c:v>
                </c:pt>
                <c:pt idx="796">
                  <c:v>0.63401426667711847</c:v>
                </c:pt>
                <c:pt idx="797">
                  <c:v>0.65672228281468759</c:v>
                </c:pt>
                <c:pt idx="798">
                  <c:v>0.634475672849526</c:v>
                </c:pt>
                <c:pt idx="799">
                  <c:v>0.64089839047801644</c:v>
                </c:pt>
                <c:pt idx="800">
                  <c:v>0.61437065060086948</c:v>
                </c:pt>
                <c:pt idx="801">
                  <c:v>0.59952577213441904</c:v>
                </c:pt>
                <c:pt idx="802">
                  <c:v>0.63682214903572909</c:v>
                </c:pt>
                <c:pt idx="803">
                  <c:v>0.64492802121774806</c:v>
                </c:pt>
                <c:pt idx="804">
                  <c:v>0.63377482931657037</c:v>
                </c:pt>
                <c:pt idx="805">
                  <c:v>0.6349901776937501</c:v>
                </c:pt>
                <c:pt idx="806">
                  <c:v>0.65511583087512293</c:v>
                </c:pt>
                <c:pt idx="807">
                  <c:v>0.63386241894117079</c:v>
                </c:pt>
                <c:pt idx="808">
                  <c:v>0.67833045834416383</c:v>
                </c:pt>
                <c:pt idx="809">
                  <c:v>0.6661152718575204</c:v>
                </c:pt>
                <c:pt idx="810">
                  <c:v>0.63569573415875047</c:v>
                </c:pt>
                <c:pt idx="811">
                  <c:v>0.63756680045740932</c:v>
                </c:pt>
                <c:pt idx="812">
                  <c:v>0.64843327421160546</c:v>
                </c:pt>
                <c:pt idx="813">
                  <c:v>0.66018965581441524</c:v>
                </c:pt>
                <c:pt idx="814">
                  <c:v>0.6345207310572003</c:v>
                </c:pt>
                <c:pt idx="815">
                  <c:v>0.63543957567133003</c:v>
                </c:pt>
                <c:pt idx="816">
                  <c:v>0.65610013595521832</c:v>
                </c:pt>
                <c:pt idx="817">
                  <c:v>0.66430574189971958</c:v>
                </c:pt>
                <c:pt idx="818">
                  <c:v>0.61196607919860346</c:v>
                </c:pt>
                <c:pt idx="819">
                  <c:v>0.66029121746499209</c:v>
                </c:pt>
                <c:pt idx="820">
                  <c:v>0.67602598188901752</c:v>
                </c:pt>
                <c:pt idx="821">
                  <c:v>0.66897883602088581</c:v>
                </c:pt>
                <c:pt idx="822">
                  <c:v>0.6382682615487888</c:v>
                </c:pt>
                <c:pt idx="823">
                  <c:v>0.63382114389484767</c:v>
                </c:pt>
                <c:pt idx="824">
                  <c:v>0.61801532819970872</c:v>
                </c:pt>
                <c:pt idx="825">
                  <c:v>0.62351168912717958</c:v>
                </c:pt>
                <c:pt idx="826">
                  <c:v>0.63868627984767556</c:v>
                </c:pt>
                <c:pt idx="827">
                  <c:v>0.63297885262429088</c:v>
                </c:pt>
                <c:pt idx="828">
                  <c:v>0.64127119851788505</c:v>
                </c:pt>
                <c:pt idx="829">
                  <c:v>0.63969356517955644</c:v>
                </c:pt>
                <c:pt idx="830">
                  <c:v>0.65600167069240067</c:v>
                </c:pt>
                <c:pt idx="831">
                  <c:v>0.61410448287715957</c:v>
                </c:pt>
                <c:pt idx="832">
                  <c:v>0.65004776717853641</c:v>
                </c:pt>
                <c:pt idx="833">
                  <c:v>0.66235933011630999</c:v>
                </c:pt>
                <c:pt idx="834">
                  <c:v>0.66981835258225497</c:v>
                </c:pt>
                <c:pt idx="835">
                  <c:v>0.6699452956366686</c:v>
                </c:pt>
                <c:pt idx="836">
                  <c:v>0.64570080424857201</c:v>
                </c:pt>
                <c:pt idx="837">
                  <c:v>0.65079337181824426</c:v>
                </c:pt>
                <c:pt idx="838">
                  <c:v>0.68620334846176545</c:v>
                </c:pt>
                <c:pt idx="839">
                  <c:v>0.67086401471078816</c:v>
                </c:pt>
                <c:pt idx="840">
                  <c:v>0.63072006676843007</c:v>
                </c:pt>
                <c:pt idx="841">
                  <c:v>0.66661893077978152</c:v>
                </c:pt>
                <c:pt idx="842">
                  <c:v>0.65107682790086219</c:v>
                </c:pt>
                <c:pt idx="843">
                  <c:v>0.64535346738197696</c:v>
                </c:pt>
                <c:pt idx="844">
                  <c:v>0.68733297202339783</c:v>
                </c:pt>
                <c:pt idx="845">
                  <c:v>0.64809459040638995</c:v>
                </c:pt>
                <c:pt idx="846">
                  <c:v>0.65265701686638933</c:v>
                </c:pt>
                <c:pt idx="847">
                  <c:v>0.65800438059811084</c:v>
                </c:pt>
                <c:pt idx="848">
                  <c:v>0.65032048249573837</c:v>
                </c:pt>
                <c:pt idx="849">
                  <c:v>0.67832214572849936</c:v>
                </c:pt>
                <c:pt idx="850">
                  <c:v>0.68434457996863207</c:v>
                </c:pt>
                <c:pt idx="851">
                  <c:v>0.64639833108356859</c:v>
                </c:pt>
                <c:pt idx="852">
                  <c:v>0.65226383479964023</c:v>
                </c:pt>
                <c:pt idx="853">
                  <c:v>0.66022893139740335</c:v>
                </c:pt>
                <c:pt idx="854">
                  <c:v>0.69806460327261499</c:v>
                </c:pt>
                <c:pt idx="855">
                  <c:v>0.66382584704926395</c:v>
                </c:pt>
                <c:pt idx="856">
                  <c:v>0.71459509715415359</c:v>
                </c:pt>
                <c:pt idx="857">
                  <c:v>0.68556925216110431</c:v>
                </c:pt>
                <c:pt idx="858">
                  <c:v>0.67659169188603663</c:v>
                </c:pt>
                <c:pt idx="859">
                  <c:v>0.68377850734024381</c:v>
                </c:pt>
                <c:pt idx="860">
                  <c:v>0.65726324958315641</c:v>
                </c:pt>
                <c:pt idx="861">
                  <c:v>0.67159241805490166</c:v>
                </c:pt>
                <c:pt idx="862">
                  <c:v>0.68128080932041057</c:v>
                </c:pt>
                <c:pt idx="863">
                  <c:v>0.65883190001856096</c:v>
                </c:pt>
                <c:pt idx="864">
                  <c:v>0.70561988638337236</c:v>
                </c:pt>
                <c:pt idx="865">
                  <c:v>0.65387150641589031</c:v>
                </c:pt>
                <c:pt idx="866">
                  <c:v>0.67102304665542434</c:v>
                </c:pt>
                <c:pt idx="867">
                  <c:v>0.69470956030979814</c:v>
                </c:pt>
                <c:pt idx="868">
                  <c:v>0.63176293025012564</c:v>
                </c:pt>
                <c:pt idx="869">
                  <c:v>0.64131408191801909</c:v>
                </c:pt>
                <c:pt idx="870">
                  <c:v>0.65507016101467874</c:v>
                </c:pt>
                <c:pt idx="871">
                  <c:v>0.67786920299291642</c:v>
                </c:pt>
                <c:pt idx="872">
                  <c:v>0.70625307604297827</c:v>
                </c:pt>
                <c:pt idx="873">
                  <c:v>0.65159231173393761</c:v>
                </c:pt>
                <c:pt idx="874">
                  <c:v>0.66887923242501135</c:v>
                </c:pt>
                <c:pt idx="875">
                  <c:v>0.6947400984116856</c:v>
                </c:pt>
                <c:pt idx="876">
                  <c:v>0.68156324008231506</c:v>
                </c:pt>
                <c:pt idx="877">
                  <c:v>0.70311479535759458</c:v>
                </c:pt>
                <c:pt idx="878">
                  <c:v>0.66928498412869208</c:v>
                </c:pt>
                <c:pt idx="879">
                  <c:v>0.68546654279520713</c:v>
                </c:pt>
                <c:pt idx="880">
                  <c:v>0.68818627551156752</c:v>
                </c:pt>
                <c:pt idx="881">
                  <c:v>0.67350549168901475</c:v>
                </c:pt>
                <c:pt idx="882">
                  <c:v>0.67711841803283768</c:v>
                </c:pt>
                <c:pt idx="883">
                  <c:v>0.68994938947526863</c:v>
                </c:pt>
                <c:pt idx="884">
                  <c:v>0.66783668630628201</c:v>
                </c:pt>
                <c:pt idx="885">
                  <c:v>0.67359370413911424</c:v>
                </c:pt>
                <c:pt idx="886">
                  <c:v>0.7010501563637237</c:v>
                </c:pt>
                <c:pt idx="887">
                  <c:v>0.69934472448995399</c:v>
                </c:pt>
                <c:pt idx="888">
                  <c:v>0.69592430534088423</c:v>
                </c:pt>
                <c:pt idx="889">
                  <c:v>0.71025686567235824</c:v>
                </c:pt>
                <c:pt idx="890">
                  <c:v>0.70001606034949182</c:v>
                </c:pt>
                <c:pt idx="891">
                  <c:v>0.72688997544557321</c:v>
                </c:pt>
                <c:pt idx="892">
                  <c:v>0.6872917569248127</c:v>
                </c:pt>
                <c:pt idx="893">
                  <c:v>0.70161164085503802</c:v>
                </c:pt>
                <c:pt idx="894">
                  <c:v>0.67965296096118255</c:v>
                </c:pt>
                <c:pt idx="895">
                  <c:v>0.666524768876262</c:v>
                </c:pt>
                <c:pt idx="896">
                  <c:v>0.66878061782520382</c:v>
                </c:pt>
                <c:pt idx="897">
                  <c:v>0.69544152865305142</c:v>
                </c:pt>
                <c:pt idx="898">
                  <c:v>0.7068978098716</c:v>
                </c:pt>
                <c:pt idx="899">
                  <c:v>0.66833786818658492</c:v>
                </c:pt>
                <c:pt idx="900">
                  <c:v>0.6855667877606656</c:v>
                </c:pt>
                <c:pt idx="901">
                  <c:v>0.69112954080755196</c:v>
                </c:pt>
                <c:pt idx="902">
                  <c:v>0.66776975515564185</c:v>
                </c:pt>
                <c:pt idx="903">
                  <c:v>0.67778940288468714</c:v>
                </c:pt>
                <c:pt idx="904">
                  <c:v>0.69865992859657067</c:v>
                </c:pt>
                <c:pt idx="905">
                  <c:v>0.68439797039316363</c:v>
                </c:pt>
                <c:pt idx="906">
                  <c:v>0.66316334471137905</c:v>
                </c:pt>
                <c:pt idx="907">
                  <c:v>0.65067983909452531</c:v>
                </c:pt>
                <c:pt idx="908">
                  <c:v>0.67244090420852887</c:v>
                </c:pt>
                <c:pt idx="909">
                  <c:v>0.65853776025682664</c:v>
                </c:pt>
                <c:pt idx="910">
                  <c:v>0.65980718516276848</c:v>
                </c:pt>
                <c:pt idx="911">
                  <c:v>0.6871140212592779</c:v>
                </c:pt>
                <c:pt idx="912">
                  <c:v>0.70885207866662825</c:v>
                </c:pt>
                <c:pt idx="913">
                  <c:v>0.73052989484274944</c:v>
                </c:pt>
                <c:pt idx="914">
                  <c:v>0.71276907566489833</c:v>
                </c:pt>
                <c:pt idx="915">
                  <c:v>0.73600933294446069</c:v>
                </c:pt>
                <c:pt idx="916">
                  <c:v>0.68525099784487076</c:v>
                </c:pt>
                <c:pt idx="917">
                  <c:v>0.70004524791478473</c:v>
                </c:pt>
                <c:pt idx="918">
                  <c:v>0.67546716088472614</c:v>
                </c:pt>
                <c:pt idx="919">
                  <c:v>0.72663012230715107</c:v>
                </c:pt>
                <c:pt idx="920">
                  <c:v>0.70817241433934774</c:v>
                </c:pt>
                <c:pt idx="921">
                  <c:v>0.6565852262322629</c:v>
                </c:pt>
                <c:pt idx="922">
                  <c:v>0.73352222290546221</c:v>
                </c:pt>
                <c:pt idx="923">
                  <c:v>0.668361197589455</c:v>
                </c:pt>
                <c:pt idx="924">
                  <c:v>0.68293061602124172</c:v>
                </c:pt>
                <c:pt idx="925">
                  <c:v>0.70586362261387336</c:v>
                </c:pt>
                <c:pt idx="926">
                  <c:v>0.7018046558544927</c:v>
                </c:pt>
                <c:pt idx="927">
                  <c:v>0.67802742905235247</c:v>
                </c:pt>
                <c:pt idx="928">
                  <c:v>0.67638824893944927</c:v>
                </c:pt>
                <c:pt idx="929">
                  <c:v>0.69694580228452241</c:v>
                </c:pt>
                <c:pt idx="930">
                  <c:v>0.67312823057922155</c:v>
                </c:pt>
                <c:pt idx="931">
                  <c:v>0.72775547750459935</c:v>
                </c:pt>
                <c:pt idx="932">
                  <c:v>0.7402876054236357</c:v>
                </c:pt>
                <c:pt idx="933">
                  <c:v>0.69521548231480956</c:v>
                </c:pt>
                <c:pt idx="934">
                  <c:v>0.70551680646970649</c:v>
                </c:pt>
                <c:pt idx="935">
                  <c:v>0.69659837787635459</c:v>
                </c:pt>
                <c:pt idx="936">
                  <c:v>0.71449091758322614</c:v>
                </c:pt>
                <c:pt idx="937">
                  <c:v>0.70538978947499786</c:v>
                </c:pt>
                <c:pt idx="938">
                  <c:v>0.68660414908198275</c:v>
                </c:pt>
                <c:pt idx="939">
                  <c:v>0.70662490359340813</c:v>
                </c:pt>
                <c:pt idx="940">
                  <c:v>0.67925511418680795</c:v>
                </c:pt>
                <c:pt idx="941">
                  <c:v>0.71705521940912842</c:v>
                </c:pt>
                <c:pt idx="942">
                  <c:v>0.70328272715914519</c:v>
                </c:pt>
                <c:pt idx="943">
                  <c:v>0.7147594460052854</c:v>
                </c:pt>
                <c:pt idx="944">
                  <c:v>0.73664400978724176</c:v>
                </c:pt>
                <c:pt idx="945">
                  <c:v>0.71340304032143242</c:v>
                </c:pt>
                <c:pt idx="946">
                  <c:v>0.69924012297808036</c:v>
                </c:pt>
                <c:pt idx="947">
                  <c:v>0.70213383447914934</c:v>
                </c:pt>
                <c:pt idx="948">
                  <c:v>0.722363008638372</c:v>
                </c:pt>
                <c:pt idx="949">
                  <c:v>0.70059211691421619</c:v>
                </c:pt>
                <c:pt idx="950">
                  <c:v>0.74250935445599386</c:v>
                </c:pt>
                <c:pt idx="951">
                  <c:v>0.71253431885285035</c:v>
                </c:pt>
                <c:pt idx="952">
                  <c:v>0.7389574699683209</c:v>
                </c:pt>
                <c:pt idx="953">
                  <c:v>0.71948661334674868</c:v>
                </c:pt>
                <c:pt idx="954">
                  <c:v>0.73671839482567947</c:v>
                </c:pt>
                <c:pt idx="955">
                  <c:v>0.75449354909939748</c:v>
                </c:pt>
                <c:pt idx="956">
                  <c:v>0.71329831177594605</c:v>
                </c:pt>
                <c:pt idx="957">
                  <c:v>0.71335450442921611</c:v>
                </c:pt>
                <c:pt idx="958">
                  <c:v>0.70833038562214135</c:v>
                </c:pt>
                <c:pt idx="959">
                  <c:v>0.73573101010806041</c:v>
                </c:pt>
                <c:pt idx="960">
                  <c:v>0.67078334730231803</c:v>
                </c:pt>
                <c:pt idx="961">
                  <c:v>0.70011742746917716</c:v>
                </c:pt>
                <c:pt idx="962">
                  <c:v>0.70151883108625723</c:v>
                </c:pt>
                <c:pt idx="963">
                  <c:v>0.71934398948147349</c:v>
                </c:pt>
                <c:pt idx="964">
                  <c:v>0.73185990771129406</c:v>
                </c:pt>
                <c:pt idx="965">
                  <c:v>0.70544852868812125</c:v>
                </c:pt>
                <c:pt idx="966">
                  <c:v>0.70671797414166215</c:v>
                </c:pt>
                <c:pt idx="967">
                  <c:v>0.67486743779773595</c:v>
                </c:pt>
                <c:pt idx="968">
                  <c:v>0.7332666106447866</c:v>
                </c:pt>
                <c:pt idx="969">
                  <c:v>0.71716743564383767</c:v>
                </c:pt>
                <c:pt idx="970">
                  <c:v>0.73691453793933648</c:v>
                </c:pt>
                <c:pt idx="971">
                  <c:v>0.73682942982720201</c:v>
                </c:pt>
                <c:pt idx="972">
                  <c:v>0.69395976690027261</c:v>
                </c:pt>
                <c:pt idx="973">
                  <c:v>0.70461632923459738</c:v>
                </c:pt>
                <c:pt idx="974">
                  <c:v>0.73456793145255384</c:v>
                </c:pt>
                <c:pt idx="975">
                  <c:v>0.69212526188400314</c:v>
                </c:pt>
                <c:pt idx="976">
                  <c:v>0.74886780037159373</c:v>
                </c:pt>
                <c:pt idx="977">
                  <c:v>0.73316803235750738</c:v>
                </c:pt>
                <c:pt idx="978">
                  <c:v>0.72937328419855063</c:v>
                </c:pt>
                <c:pt idx="979">
                  <c:v>0.74381537769367678</c:v>
                </c:pt>
                <c:pt idx="980">
                  <c:v>0.73028577227006941</c:v>
                </c:pt>
                <c:pt idx="981">
                  <c:v>0.73560441033546708</c:v>
                </c:pt>
                <c:pt idx="982">
                  <c:v>0.71752113112181626</c:v>
                </c:pt>
                <c:pt idx="983">
                  <c:v>0.76998960646520287</c:v>
                </c:pt>
                <c:pt idx="984">
                  <c:v>0.71870472728309065</c:v>
                </c:pt>
                <c:pt idx="985">
                  <c:v>0.74939795541556076</c:v>
                </c:pt>
                <c:pt idx="986">
                  <c:v>0.76943569677767454</c:v>
                </c:pt>
                <c:pt idx="987">
                  <c:v>0.73493773328999124</c:v>
                </c:pt>
                <c:pt idx="988">
                  <c:v>0.78159691501260375</c:v>
                </c:pt>
                <c:pt idx="989">
                  <c:v>0.7734621270584543</c:v>
                </c:pt>
                <c:pt idx="990">
                  <c:v>0.7215682948359109</c:v>
                </c:pt>
                <c:pt idx="991">
                  <c:v>0.77066168185341266</c:v>
                </c:pt>
                <c:pt idx="992">
                  <c:v>0.74322807128512469</c:v>
                </c:pt>
                <c:pt idx="993">
                  <c:v>0.71061556764819356</c:v>
                </c:pt>
                <c:pt idx="994">
                  <c:v>0.79160262330500419</c:v>
                </c:pt>
                <c:pt idx="995">
                  <c:v>0.70995117522258355</c:v>
                </c:pt>
                <c:pt idx="996">
                  <c:v>0.76732649486153859</c:v>
                </c:pt>
                <c:pt idx="997">
                  <c:v>0.71918821231126961</c:v>
                </c:pt>
                <c:pt idx="998">
                  <c:v>0.72408924387981322</c:v>
                </c:pt>
                <c:pt idx="999">
                  <c:v>0.72255070242577524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BE-48BD-BEE8-E037DDA2970A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D9,10x20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EditedData2!$O$2:$O$1001</c:f>
              <c:numCache>
                <c:formatCode>General</c:formatCode>
                <c:ptCount val="1000"/>
                <c:pt idx="0">
                  <c:v>-5.567900025261769E-5</c:v>
                </c:pt>
                <c:pt idx="1">
                  <c:v>-1.1495492931235926E-2</c:v>
                </c:pt>
                <c:pt idx="2">
                  <c:v>1.3235477223086562E-2</c:v>
                </c:pt>
                <c:pt idx="3">
                  <c:v>-5.4580427703930659E-3</c:v>
                </c:pt>
                <c:pt idx="4">
                  <c:v>-1.6055598787398841E-2</c:v>
                </c:pt>
                <c:pt idx="5">
                  <c:v>3.8051902595129753E-3</c:v>
                </c:pt>
                <c:pt idx="6">
                  <c:v>1.2246783957256627E-2</c:v>
                </c:pt>
                <c:pt idx="7">
                  <c:v>6.3197115475947755E-3</c:v>
                </c:pt>
                <c:pt idx="8">
                  <c:v>1.436713701634154E-2</c:v>
                </c:pt>
                <c:pt idx="9">
                  <c:v>3.2529950882061648E-2</c:v>
                </c:pt>
                <c:pt idx="10">
                  <c:v>1.9371935381358712E-2</c:v>
                </c:pt>
                <c:pt idx="11">
                  <c:v>3.3571352042906392E-2</c:v>
                </c:pt>
                <c:pt idx="12">
                  <c:v>2.9345541593381128E-2</c:v>
                </c:pt>
                <c:pt idx="13">
                  <c:v>1.9819400108531709E-2</c:v>
                </c:pt>
                <c:pt idx="14">
                  <c:v>4.0867318903282442E-2</c:v>
                </c:pt>
                <c:pt idx="15">
                  <c:v>5.7591602144687955E-2</c:v>
                </c:pt>
                <c:pt idx="16">
                  <c:v>2.6130372130682658E-2</c:v>
                </c:pt>
                <c:pt idx="17">
                  <c:v>2.7314457962169792E-2</c:v>
                </c:pt>
                <c:pt idx="18">
                  <c:v>3.4875198337588703E-2</c:v>
                </c:pt>
                <c:pt idx="19">
                  <c:v>4.6446726346008972E-2</c:v>
                </c:pt>
                <c:pt idx="20">
                  <c:v>5.2232592671156604E-2</c:v>
                </c:pt>
                <c:pt idx="21">
                  <c:v>3.4852582179384653E-2</c:v>
                </c:pt>
                <c:pt idx="22">
                  <c:v>5.1380746371244894E-2</c:v>
                </c:pt>
                <c:pt idx="23">
                  <c:v>4.5571220262683253E-2</c:v>
                </c:pt>
                <c:pt idx="24">
                  <c:v>7.5164240967404261E-2</c:v>
                </c:pt>
                <c:pt idx="25">
                  <c:v>5.3045788777866379E-2</c:v>
                </c:pt>
                <c:pt idx="26">
                  <c:v>6.7188205487545907E-2</c:v>
                </c:pt>
                <c:pt idx="27">
                  <c:v>6.075706911664449E-2</c:v>
                </c:pt>
                <c:pt idx="28">
                  <c:v>7.1347916134706507E-2</c:v>
                </c:pt>
                <c:pt idx="29">
                  <c:v>8.7259373433900611E-2</c:v>
                </c:pt>
                <c:pt idx="30">
                  <c:v>7.8744623400588881E-2</c:v>
                </c:pt>
                <c:pt idx="31">
                  <c:v>7.2050039975544378E-2</c:v>
                </c:pt>
                <c:pt idx="32">
                  <c:v>6.8142151892421995E-2</c:v>
                </c:pt>
                <c:pt idx="33">
                  <c:v>7.9557546145494026E-2</c:v>
                </c:pt>
                <c:pt idx="34">
                  <c:v>8.1526842432379343E-2</c:v>
                </c:pt>
                <c:pt idx="35">
                  <c:v>6.696061043058342E-2</c:v>
                </c:pt>
                <c:pt idx="36">
                  <c:v>6.7389707494627887E-2</c:v>
                </c:pt>
                <c:pt idx="37">
                  <c:v>9.0001624775228065E-2</c:v>
                </c:pt>
                <c:pt idx="38">
                  <c:v>7.8025060379574823E-2</c:v>
                </c:pt>
                <c:pt idx="39">
                  <c:v>7.7489485259430044E-2</c:v>
                </c:pt>
                <c:pt idx="40">
                  <c:v>7.6055219518491868E-2</c:v>
                </c:pt>
                <c:pt idx="41">
                  <c:v>6.3672925092421381E-2</c:v>
                </c:pt>
                <c:pt idx="42">
                  <c:v>0.11293525588050275</c:v>
                </c:pt>
                <c:pt idx="43">
                  <c:v>8.6548795424516031E-2</c:v>
                </c:pt>
                <c:pt idx="44">
                  <c:v>0.10184856449627916</c:v>
                </c:pt>
                <c:pt idx="45">
                  <c:v>9.1040283907774897E-2</c:v>
                </c:pt>
                <c:pt idx="46">
                  <c:v>7.4483582255365541E-2</c:v>
                </c:pt>
                <c:pt idx="47">
                  <c:v>8.4873574369801183E-2</c:v>
                </c:pt>
                <c:pt idx="48">
                  <c:v>7.9705674763945161E-2</c:v>
                </c:pt>
                <c:pt idx="49">
                  <c:v>0.11234821266145169</c:v>
                </c:pt>
                <c:pt idx="50">
                  <c:v>9.4424236029219885E-2</c:v>
                </c:pt>
                <c:pt idx="51">
                  <c:v>0.10693598613365793</c:v>
                </c:pt>
                <c:pt idx="52">
                  <c:v>0.12061238463323126</c:v>
                </c:pt>
                <c:pt idx="53">
                  <c:v>0.11565670029323868</c:v>
                </c:pt>
                <c:pt idx="54">
                  <c:v>0.11249039901420671</c:v>
                </c:pt>
                <c:pt idx="55">
                  <c:v>8.7604891627208983E-2</c:v>
                </c:pt>
                <c:pt idx="56">
                  <c:v>0.12822762293176077</c:v>
                </c:pt>
                <c:pt idx="57">
                  <c:v>0.12355613055645401</c:v>
                </c:pt>
                <c:pt idx="58">
                  <c:v>0.10831308234400591</c:v>
                </c:pt>
                <c:pt idx="59">
                  <c:v>0.12457461154291831</c:v>
                </c:pt>
                <c:pt idx="60">
                  <c:v>0.1365939257720975</c:v>
                </c:pt>
                <c:pt idx="61">
                  <c:v>0.10881675486165268</c:v>
                </c:pt>
                <c:pt idx="62">
                  <c:v>9.3989241223103051E-2</c:v>
                </c:pt>
                <c:pt idx="63">
                  <c:v>0.1180973974217558</c:v>
                </c:pt>
                <c:pt idx="64">
                  <c:v>0.10731630580899808</c:v>
                </c:pt>
                <c:pt idx="65">
                  <c:v>0.11958264568386308</c:v>
                </c:pt>
                <c:pt idx="66">
                  <c:v>0.11319551286195112</c:v>
                </c:pt>
                <c:pt idx="67">
                  <c:v>0.12066712717527901</c:v>
                </c:pt>
                <c:pt idx="68">
                  <c:v>0.12197297436446898</c:v>
                </c:pt>
                <c:pt idx="69">
                  <c:v>0.12539615027145154</c:v>
                </c:pt>
                <c:pt idx="70">
                  <c:v>0.12176788374220925</c:v>
                </c:pt>
                <c:pt idx="71">
                  <c:v>0.12823150670393038</c:v>
                </c:pt>
                <c:pt idx="72">
                  <c:v>0.12602569669438968</c:v>
                </c:pt>
                <c:pt idx="73">
                  <c:v>0.14560888939026453</c:v>
                </c:pt>
                <c:pt idx="74">
                  <c:v>0.12643302689501765</c:v>
                </c:pt>
                <c:pt idx="75">
                  <c:v>0.11955482442662993</c:v>
                </c:pt>
                <c:pt idx="76">
                  <c:v>0.13426332935066876</c:v>
                </c:pt>
                <c:pt idx="77">
                  <c:v>0.15847848075864443</c:v>
                </c:pt>
                <c:pt idx="78">
                  <c:v>0.11414271764833883</c:v>
                </c:pt>
                <c:pt idx="79">
                  <c:v>0.12627447801433705</c:v>
                </c:pt>
                <c:pt idx="80">
                  <c:v>0.15360467648897977</c:v>
                </c:pt>
                <c:pt idx="81">
                  <c:v>0.15346774617964865</c:v>
                </c:pt>
                <c:pt idx="82">
                  <c:v>0.13816231093596942</c:v>
                </c:pt>
                <c:pt idx="83">
                  <c:v>0.14128733245946223</c:v>
                </c:pt>
                <c:pt idx="84">
                  <c:v>0.13966028199550889</c:v>
                </c:pt>
                <c:pt idx="85">
                  <c:v>0.13821885612756674</c:v>
                </c:pt>
                <c:pt idx="86">
                  <c:v>0.15158433072525088</c:v>
                </c:pt>
                <c:pt idx="87">
                  <c:v>0.14474788559622959</c:v>
                </c:pt>
                <c:pt idx="88">
                  <c:v>0.11936182500721917</c:v>
                </c:pt>
                <c:pt idx="89">
                  <c:v>0.14526131393703626</c:v>
                </c:pt>
                <c:pt idx="90">
                  <c:v>0.15246345946343964</c:v>
                </c:pt>
                <c:pt idx="91">
                  <c:v>0.15318021956116246</c:v>
                </c:pt>
                <c:pt idx="92">
                  <c:v>0.14717009042671217</c:v>
                </c:pt>
                <c:pt idx="93">
                  <c:v>0.16361444953338614</c:v>
                </c:pt>
                <c:pt idx="94">
                  <c:v>0.1492198454649542</c:v>
                </c:pt>
                <c:pt idx="95">
                  <c:v>0.14936319469197151</c:v>
                </c:pt>
                <c:pt idx="96">
                  <c:v>0.14697796339837318</c:v>
                </c:pt>
                <c:pt idx="97">
                  <c:v>0.182400004644028</c:v>
                </c:pt>
                <c:pt idx="98">
                  <c:v>0.15478471427062124</c:v>
                </c:pt>
                <c:pt idx="99">
                  <c:v>0.15765645073751178</c:v>
                </c:pt>
                <c:pt idx="100">
                  <c:v>0.15049578747779233</c:v>
                </c:pt>
                <c:pt idx="101">
                  <c:v>0.14964323806373234</c:v>
                </c:pt>
                <c:pt idx="102">
                  <c:v>0.1475111653132323</c:v>
                </c:pt>
                <c:pt idx="103">
                  <c:v>0.17054862034975496</c:v>
                </c:pt>
                <c:pt idx="104">
                  <c:v>0.17351585369957043</c:v>
                </c:pt>
                <c:pt idx="105">
                  <c:v>0.15932107985114746</c:v>
                </c:pt>
                <c:pt idx="106">
                  <c:v>0.18535569641174585</c:v>
                </c:pt>
                <c:pt idx="107">
                  <c:v>0.17397410407935102</c:v>
                </c:pt>
                <c:pt idx="108">
                  <c:v>0.18189234065714505</c:v>
                </c:pt>
                <c:pt idx="109">
                  <c:v>0.17064173960281639</c:v>
                </c:pt>
                <c:pt idx="110">
                  <c:v>0.16237078512527611</c:v>
                </c:pt>
                <c:pt idx="111">
                  <c:v>0.18598665136030293</c:v>
                </c:pt>
                <c:pt idx="112">
                  <c:v>0.15990026483349298</c:v>
                </c:pt>
                <c:pt idx="113">
                  <c:v>0.16905112636079475</c:v>
                </c:pt>
                <c:pt idx="114">
                  <c:v>0.16687385781489891</c:v>
                </c:pt>
                <c:pt idx="115">
                  <c:v>0.16310558807582559</c:v>
                </c:pt>
                <c:pt idx="116">
                  <c:v>0.16936117288224503</c:v>
                </c:pt>
                <c:pt idx="117">
                  <c:v>0.15216819641101864</c:v>
                </c:pt>
                <c:pt idx="118">
                  <c:v>0.16628110883226269</c:v>
                </c:pt>
                <c:pt idx="119">
                  <c:v>0.16570896673089056</c:v>
                </c:pt>
                <c:pt idx="120">
                  <c:v>0.18938925181279778</c:v>
                </c:pt>
                <c:pt idx="121">
                  <c:v>0.18022882976873589</c:v>
                </c:pt>
                <c:pt idx="122">
                  <c:v>0.15542261562033396</c:v>
                </c:pt>
                <c:pt idx="123">
                  <c:v>0.15360332711170124</c:v>
                </c:pt>
                <c:pt idx="124">
                  <c:v>0.20546047710200496</c:v>
                </c:pt>
                <c:pt idx="125">
                  <c:v>0.20020412095951126</c:v>
                </c:pt>
                <c:pt idx="126">
                  <c:v>0.18242286683746869</c:v>
                </c:pt>
                <c:pt idx="127">
                  <c:v>0.20393564053234184</c:v>
                </c:pt>
                <c:pt idx="128">
                  <c:v>0.20280840083779408</c:v>
                </c:pt>
                <c:pt idx="129">
                  <c:v>0.18818951685679083</c:v>
                </c:pt>
                <c:pt idx="130">
                  <c:v>0.16996486720029105</c:v>
                </c:pt>
                <c:pt idx="131">
                  <c:v>0.18115627322675137</c:v>
                </c:pt>
                <c:pt idx="132">
                  <c:v>0.17934824412214653</c:v>
                </c:pt>
                <c:pt idx="133">
                  <c:v>0.18020132190748908</c:v>
                </c:pt>
                <c:pt idx="134">
                  <c:v>0.18041406837491322</c:v>
                </c:pt>
                <c:pt idx="135">
                  <c:v>0.19056787576643172</c:v>
                </c:pt>
                <c:pt idx="136">
                  <c:v>0.19825988988984583</c:v>
                </c:pt>
                <c:pt idx="137">
                  <c:v>0.18809585303926507</c:v>
                </c:pt>
                <c:pt idx="138">
                  <c:v>0.19602600383293489</c:v>
                </c:pt>
                <c:pt idx="139">
                  <c:v>0.20982496350406996</c:v>
                </c:pt>
                <c:pt idx="140">
                  <c:v>0.20284380415757131</c:v>
                </c:pt>
                <c:pt idx="141">
                  <c:v>0.20030844834797154</c:v>
                </c:pt>
                <c:pt idx="142">
                  <c:v>0.2076865846574058</c:v>
                </c:pt>
                <c:pt idx="143">
                  <c:v>0.20281695773135214</c:v>
                </c:pt>
                <c:pt idx="144">
                  <c:v>0.19718602596892734</c:v>
                </c:pt>
                <c:pt idx="145">
                  <c:v>0.16987321197727839</c:v>
                </c:pt>
                <c:pt idx="146">
                  <c:v>0.20211282859398191</c:v>
                </c:pt>
                <c:pt idx="147">
                  <c:v>0.21189674837138678</c:v>
                </c:pt>
                <c:pt idx="148">
                  <c:v>0.2038787990464235</c:v>
                </c:pt>
                <c:pt idx="149">
                  <c:v>0.19436947466054497</c:v>
                </c:pt>
                <c:pt idx="150">
                  <c:v>0.19344599661661346</c:v>
                </c:pt>
                <c:pt idx="151">
                  <c:v>0.19373828276844385</c:v>
                </c:pt>
                <c:pt idx="152">
                  <c:v>0.19957578761714834</c:v>
                </c:pt>
                <c:pt idx="153">
                  <c:v>0.19937189776603548</c:v>
                </c:pt>
                <c:pt idx="154">
                  <c:v>0.23738861704093545</c:v>
                </c:pt>
                <c:pt idx="155">
                  <c:v>0.22018319148066148</c:v>
                </c:pt>
                <c:pt idx="156">
                  <c:v>0.21790881114923422</c:v>
                </c:pt>
                <c:pt idx="157">
                  <c:v>0.21297972009659866</c:v>
                </c:pt>
                <c:pt idx="158">
                  <c:v>0.20763095911194707</c:v>
                </c:pt>
                <c:pt idx="159">
                  <c:v>0.20811262158678073</c:v>
                </c:pt>
                <c:pt idx="160">
                  <c:v>0.21580834467518403</c:v>
                </c:pt>
                <c:pt idx="161">
                  <c:v>0.20373461193644804</c:v>
                </c:pt>
                <c:pt idx="162">
                  <c:v>0.212323680123889</c:v>
                </c:pt>
                <c:pt idx="163">
                  <c:v>0.18767668365827203</c:v>
                </c:pt>
                <c:pt idx="164">
                  <c:v>0.24326262698266068</c:v>
                </c:pt>
                <c:pt idx="165">
                  <c:v>0.20985076999669491</c:v>
                </c:pt>
                <c:pt idx="166">
                  <c:v>0.21882201766204831</c:v>
                </c:pt>
                <c:pt idx="167">
                  <c:v>0.20118460388103443</c:v>
                </c:pt>
                <c:pt idx="168">
                  <c:v>0.22366124474816793</c:v>
                </c:pt>
                <c:pt idx="169">
                  <c:v>0.21493622669821666</c:v>
                </c:pt>
                <c:pt idx="170">
                  <c:v>0.21013347458230455</c:v>
                </c:pt>
                <c:pt idx="171">
                  <c:v>0.20666810543114658</c:v>
                </c:pt>
                <c:pt idx="172">
                  <c:v>0.23994826822055759</c:v>
                </c:pt>
                <c:pt idx="173">
                  <c:v>0.21515308071997241</c:v>
                </c:pt>
                <c:pt idx="174">
                  <c:v>0.21926933291808326</c:v>
                </c:pt>
                <c:pt idx="175">
                  <c:v>0.20145446271517212</c:v>
                </c:pt>
                <c:pt idx="176">
                  <c:v>0.235993499272945</c:v>
                </c:pt>
                <c:pt idx="177">
                  <c:v>0.22595708144712484</c:v>
                </c:pt>
                <c:pt idx="178">
                  <c:v>0.24245076837638607</c:v>
                </c:pt>
                <c:pt idx="179">
                  <c:v>0.20361001598295153</c:v>
                </c:pt>
                <c:pt idx="180">
                  <c:v>0.22645913951083704</c:v>
                </c:pt>
                <c:pt idx="181">
                  <c:v>0.21894532611473849</c:v>
                </c:pt>
                <c:pt idx="182">
                  <c:v>0.21592756899472515</c:v>
                </c:pt>
                <c:pt idx="183">
                  <c:v>0.21997211868675945</c:v>
                </c:pt>
                <c:pt idx="184">
                  <c:v>0.23178138968251558</c:v>
                </c:pt>
                <c:pt idx="185">
                  <c:v>0.21976665243932131</c:v>
                </c:pt>
                <c:pt idx="186">
                  <c:v>0.23195334412199622</c:v>
                </c:pt>
                <c:pt idx="187">
                  <c:v>0.22323618483930774</c:v>
                </c:pt>
                <c:pt idx="188">
                  <c:v>0.24206722145963716</c:v>
                </c:pt>
                <c:pt idx="189">
                  <c:v>0.24465058821674812</c:v>
                </c:pt>
                <c:pt idx="190">
                  <c:v>0.24115632416761471</c:v>
                </c:pt>
                <c:pt idx="191">
                  <c:v>0.24208438193930421</c:v>
                </c:pt>
                <c:pt idx="192">
                  <c:v>0.24381331908169904</c:v>
                </c:pt>
                <c:pt idx="193">
                  <c:v>0.25637692417444796</c:v>
                </c:pt>
                <c:pt idx="194">
                  <c:v>0.22232954889473086</c:v>
                </c:pt>
                <c:pt idx="195">
                  <c:v>0.23140312906899857</c:v>
                </c:pt>
                <c:pt idx="196">
                  <c:v>0.23408898943302167</c:v>
                </c:pt>
                <c:pt idx="197">
                  <c:v>0.25543577667017237</c:v>
                </c:pt>
                <c:pt idx="198">
                  <c:v>0.26441320673667995</c:v>
                </c:pt>
                <c:pt idx="199">
                  <c:v>0.24422607480574438</c:v>
                </c:pt>
                <c:pt idx="200">
                  <c:v>0.24952512441514735</c:v>
                </c:pt>
                <c:pt idx="201">
                  <c:v>0.23744651856309151</c:v>
                </c:pt>
                <c:pt idx="202">
                  <c:v>0.24815636210201727</c:v>
                </c:pt>
                <c:pt idx="203">
                  <c:v>0.24527436723371415</c:v>
                </c:pt>
                <c:pt idx="204">
                  <c:v>0.23131755916051047</c:v>
                </c:pt>
                <c:pt idx="205">
                  <c:v>0.22919932103534721</c:v>
                </c:pt>
                <c:pt idx="206">
                  <c:v>0.22040406070961907</c:v>
                </c:pt>
                <c:pt idx="207">
                  <c:v>0.23588186357260379</c:v>
                </c:pt>
                <c:pt idx="208">
                  <c:v>0.25283544720994305</c:v>
                </c:pt>
                <c:pt idx="209">
                  <c:v>0.26851821607058912</c:v>
                </c:pt>
                <c:pt idx="210">
                  <c:v>0.24425936618416735</c:v>
                </c:pt>
                <c:pt idx="211">
                  <c:v>0.26468154790022297</c:v>
                </c:pt>
                <c:pt idx="212">
                  <c:v>0.23324061361434539</c:v>
                </c:pt>
                <c:pt idx="213">
                  <c:v>0.24874074008787278</c:v>
                </c:pt>
                <c:pt idx="214">
                  <c:v>0.2598305038164847</c:v>
                </c:pt>
                <c:pt idx="215">
                  <c:v>0.26084429620510469</c:v>
                </c:pt>
                <c:pt idx="216">
                  <c:v>0.22126153102827098</c:v>
                </c:pt>
                <c:pt idx="217">
                  <c:v>0.24107936787427917</c:v>
                </c:pt>
                <c:pt idx="218">
                  <c:v>0.25109269338611245</c:v>
                </c:pt>
                <c:pt idx="219">
                  <c:v>0.23805338418097244</c:v>
                </c:pt>
                <c:pt idx="220">
                  <c:v>0.25903383953126868</c:v>
                </c:pt>
                <c:pt idx="221">
                  <c:v>0.25013582125638217</c:v>
                </c:pt>
                <c:pt idx="222">
                  <c:v>0.27912842224764534</c:v>
                </c:pt>
                <c:pt idx="223">
                  <c:v>0.27573710047313665</c:v>
                </c:pt>
                <c:pt idx="224">
                  <c:v>0.25520543175487465</c:v>
                </c:pt>
                <c:pt idx="225">
                  <c:v>0.24623430479028774</c:v>
                </c:pt>
                <c:pt idx="226">
                  <c:v>0.26507965553290697</c:v>
                </c:pt>
                <c:pt idx="227">
                  <c:v>0.27058950938257065</c:v>
                </c:pt>
                <c:pt idx="228">
                  <c:v>0.27625595800587138</c:v>
                </c:pt>
                <c:pt idx="229">
                  <c:v>0.26153201447331464</c:v>
                </c:pt>
                <c:pt idx="230">
                  <c:v>0.26796958858834191</c:v>
                </c:pt>
                <c:pt idx="231">
                  <c:v>0.27999504449027479</c:v>
                </c:pt>
                <c:pt idx="232">
                  <c:v>0.2788530371502479</c:v>
                </c:pt>
                <c:pt idx="233">
                  <c:v>0.26161796041951979</c:v>
                </c:pt>
                <c:pt idx="234">
                  <c:v>0.28953763741093491</c:v>
                </c:pt>
                <c:pt idx="235">
                  <c:v>0.26814521972511901</c:v>
                </c:pt>
                <c:pt idx="236">
                  <c:v>0.26927538939495754</c:v>
                </c:pt>
                <c:pt idx="237">
                  <c:v>0.25980455301309224</c:v>
                </c:pt>
                <c:pt idx="238">
                  <c:v>0.25625595090898057</c:v>
                </c:pt>
                <c:pt idx="239">
                  <c:v>0.25467702552719201</c:v>
                </c:pt>
                <c:pt idx="240">
                  <c:v>0.27106164190703591</c:v>
                </c:pt>
                <c:pt idx="241">
                  <c:v>0.27146688537801295</c:v>
                </c:pt>
                <c:pt idx="242">
                  <c:v>0.27485914807970008</c:v>
                </c:pt>
                <c:pt idx="243">
                  <c:v>0.28646428920001221</c:v>
                </c:pt>
                <c:pt idx="244">
                  <c:v>0.27784965360948954</c:v>
                </c:pt>
                <c:pt idx="245">
                  <c:v>0.27176837543751048</c:v>
                </c:pt>
                <c:pt idx="246">
                  <c:v>0.28809890454747811</c:v>
                </c:pt>
                <c:pt idx="247">
                  <c:v>0.27535399216911866</c:v>
                </c:pt>
                <c:pt idx="248">
                  <c:v>0.25624592984892458</c:v>
                </c:pt>
                <c:pt idx="249">
                  <c:v>0.32410954369950634</c:v>
                </c:pt>
                <c:pt idx="250">
                  <c:v>0.2798309552208037</c:v>
                </c:pt>
                <c:pt idx="251">
                  <c:v>0.28767921441176592</c:v>
                </c:pt>
                <c:pt idx="252">
                  <c:v>0.30092118427829712</c:v>
                </c:pt>
                <c:pt idx="253">
                  <c:v>0.2860864630999459</c:v>
                </c:pt>
                <c:pt idx="254">
                  <c:v>0.29523287607343363</c:v>
                </c:pt>
                <c:pt idx="255">
                  <c:v>0.29452713003553271</c:v>
                </c:pt>
                <c:pt idx="256">
                  <c:v>0.28468740241452251</c:v>
                </c:pt>
                <c:pt idx="257">
                  <c:v>0.28955329004993541</c:v>
                </c:pt>
                <c:pt idx="258">
                  <c:v>0.30247882941720355</c:v>
                </c:pt>
                <c:pt idx="259">
                  <c:v>0.30294085571994622</c:v>
                </c:pt>
                <c:pt idx="260">
                  <c:v>0.28849519370637061</c:v>
                </c:pt>
                <c:pt idx="261">
                  <c:v>0.30187693052758402</c:v>
                </c:pt>
                <c:pt idx="262">
                  <c:v>0.2937072236353297</c:v>
                </c:pt>
                <c:pt idx="263">
                  <c:v>0.29629027474818637</c:v>
                </c:pt>
                <c:pt idx="264">
                  <c:v>0.29485175221188947</c:v>
                </c:pt>
                <c:pt idx="265">
                  <c:v>0.30453301606186794</c:v>
                </c:pt>
                <c:pt idx="266">
                  <c:v>0.28271721503477604</c:v>
                </c:pt>
                <c:pt idx="267">
                  <c:v>0.28553181941096262</c:v>
                </c:pt>
                <c:pt idx="268">
                  <c:v>0.2877193390974806</c:v>
                </c:pt>
                <c:pt idx="269">
                  <c:v>0.28943511008111239</c:v>
                </c:pt>
                <c:pt idx="270">
                  <c:v>0.31502689139461143</c:v>
                </c:pt>
                <c:pt idx="271">
                  <c:v>0.2922972202185451</c:v>
                </c:pt>
                <c:pt idx="272">
                  <c:v>0.29055580196709602</c:v>
                </c:pt>
                <c:pt idx="273">
                  <c:v>0.29218048923780504</c:v>
                </c:pt>
                <c:pt idx="274">
                  <c:v>0.29588506717515028</c:v>
                </c:pt>
                <c:pt idx="275">
                  <c:v>0.29436627751644306</c:v>
                </c:pt>
                <c:pt idx="276">
                  <c:v>0.29531650573831375</c:v>
                </c:pt>
                <c:pt idx="277">
                  <c:v>0.30389551330888304</c:v>
                </c:pt>
                <c:pt idx="278">
                  <c:v>0.32011805387828202</c:v>
                </c:pt>
                <c:pt idx="279">
                  <c:v>0.29212881977626415</c:v>
                </c:pt>
                <c:pt idx="280">
                  <c:v>0.28572017849224435</c:v>
                </c:pt>
                <c:pt idx="281">
                  <c:v>0.3193253843153005</c:v>
                </c:pt>
                <c:pt idx="282">
                  <c:v>0.31699781861204568</c:v>
                </c:pt>
                <c:pt idx="283">
                  <c:v>0.31071905954836365</c:v>
                </c:pt>
                <c:pt idx="284">
                  <c:v>0.28872475398115244</c:v>
                </c:pt>
                <c:pt idx="285">
                  <c:v>0.29641114545368008</c:v>
                </c:pt>
                <c:pt idx="286">
                  <c:v>0.31579545322131464</c:v>
                </c:pt>
                <c:pt idx="287">
                  <c:v>0.30538711661833201</c:v>
                </c:pt>
                <c:pt idx="288">
                  <c:v>0.29774697679638618</c:v>
                </c:pt>
                <c:pt idx="289">
                  <c:v>0.29902085895264396</c:v>
                </c:pt>
                <c:pt idx="290">
                  <c:v>0.30709486254732654</c:v>
                </c:pt>
                <c:pt idx="291">
                  <c:v>0.29732355456748033</c:v>
                </c:pt>
                <c:pt idx="292">
                  <c:v>0.30299769186381997</c:v>
                </c:pt>
                <c:pt idx="293">
                  <c:v>0.29764775127651244</c:v>
                </c:pt>
                <c:pt idx="294">
                  <c:v>0.30445268779107243</c:v>
                </c:pt>
                <c:pt idx="295">
                  <c:v>0.29696361587502507</c:v>
                </c:pt>
                <c:pt idx="296">
                  <c:v>0.30708003807630829</c:v>
                </c:pt>
                <c:pt idx="297">
                  <c:v>0.32106466918703441</c:v>
                </c:pt>
                <c:pt idx="298">
                  <c:v>0.30779081545889436</c:v>
                </c:pt>
                <c:pt idx="299">
                  <c:v>0.29282466477984503</c:v>
                </c:pt>
                <c:pt idx="300">
                  <c:v>0.32367874485494819</c:v>
                </c:pt>
                <c:pt idx="301">
                  <c:v>0.31984812568386423</c:v>
                </c:pt>
                <c:pt idx="302">
                  <c:v>0.30734251354134157</c:v>
                </c:pt>
                <c:pt idx="303">
                  <c:v>0.32764409928552723</c:v>
                </c:pt>
                <c:pt idx="304">
                  <c:v>0.31435566763964146</c:v>
                </c:pt>
                <c:pt idx="305">
                  <c:v>0.33679250591156384</c:v>
                </c:pt>
                <c:pt idx="306">
                  <c:v>0.31199805587057655</c:v>
                </c:pt>
                <c:pt idx="307">
                  <c:v>0.32990272815267141</c:v>
                </c:pt>
                <c:pt idx="308">
                  <c:v>0.30475610268476111</c:v>
                </c:pt>
                <c:pt idx="309">
                  <c:v>0.33147513972333775</c:v>
                </c:pt>
                <c:pt idx="310">
                  <c:v>0.33440391902858124</c:v>
                </c:pt>
                <c:pt idx="311">
                  <c:v>0.33985327183711572</c:v>
                </c:pt>
                <c:pt idx="312">
                  <c:v>0.32692276897948724</c:v>
                </c:pt>
                <c:pt idx="313">
                  <c:v>0.31719356787388892</c:v>
                </c:pt>
                <c:pt idx="314">
                  <c:v>0.32636910643678596</c:v>
                </c:pt>
                <c:pt idx="315">
                  <c:v>0.33061406531314841</c:v>
                </c:pt>
                <c:pt idx="316">
                  <c:v>0.31211908686569079</c:v>
                </c:pt>
                <c:pt idx="317">
                  <c:v>0.34266182127992323</c:v>
                </c:pt>
                <c:pt idx="318">
                  <c:v>0.33494597333563497</c:v>
                </c:pt>
                <c:pt idx="319">
                  <c:v>0.3181970251949533</c:v>
                </c:pt>
                <c:pt idx="320">
                  <c:v>0.35603863070359221</c:v>
                </c:pt>
                <c:pt idx="321">
                  <c:v>0.30884661590961016</c:v>
                </c:pt>
                <c:pt idx="322">
                  <c:v>0.32739689360991042</c:v>
                </c:pt>
                <c:pt idx="323">
                  <c:v>0.34779380787258679</c:v>
                </c:pt>
                <c:pt idx="324">
                  <c:v>0.31732311165805049</c:v>
                </c:pt>
                <c:pt idx="325">
                  <c:v>0.33195547741825476</c:v>
                </c:pt>
                <c:pt idx="326">
                  <c:v>0.34000813085486425</c:v>
                </c:pt>
                <c:pt idx="327">
                  <c:v>0.34654973285589868</c:v>
                </c:pt>
                <c:pt idx="328">
                  <c:v>0.324534198749865</c:v>
                </c:pt>
                <c:pt idx="329">
                  <c:v>0.35643056516449173</c:v>
                </c:pt>
                <c:pt idx="330">
                  <c:v>0.35158866422339285</c:v>
                </c:pt>
                <c:pt idx="331">
                  <c:v>0.33384149254740653</c:v>
                </c:pt>
                <c:pt idx="332">
                  <c:v>0.32620849271632535</c:v>
                </c:pt>
                <c:pt idx="333">
                  <c:v>0.33724880459207035</c:v>
                </c:pt>
                <c:pt idx="334">
                  <c:v>0.35223971426708495</c:v>
                </c:pt>
                <c:pt idx="335">
                  <c:v>0.33906119211334768</c:v>
                </c:pt>
                <c:pt idx="336">
                  <c:v>0.33751511743454243</c:v>
                </c:pt>
                <c:pt idx="337">
                  <c:v>0.3362964198598497</c:v>
                </c:pt>
                <c:pt idx="338">
                  <c:v>0.34434484050945097</c:v>
                </c:pt>
                <c:pt idx="339">
                  <c:v>0.33043828926045687</c:v>
                </c:pt>
                <c:pt idx="340">
                  <c:v>0.35150185959127334</c:v>
                </c:pt>
                <c:pt idx="341">
                  <c:v>0.33259017576743632</c:v>
                </c:pt>
                <c:pt idx="342">
                  <c:v>0.34588553413253265</c:v>
                </c:pt>
                <c:pt idx="343">
                  <c:v>0.34611085965228372</c:v>
                </c:pt>
                <c:pt idx="344">
                  <c:v>0.34891438019039606</c:v>
                </c:pt>
                <c:pt idx="345">
                  <c:v>0.33580117919247704</c:v>
                </c:pt>
                <c:pt idx="346">
                  <c:v>0.37519221374619516</c:v>
                </c:pt>
                <c:pt idx="347">
                  <c:v>0.36860561240782025</c:v>
                </c:pt>
                <c:pt idx="348">
                  <c:v>0.36086523621544114</c:v>
                </c:pt>
                <c:pt idx="349">
                  <c:v>0.34655332729091315</c:v>
                </c:pt>
                <c:pt idx="350">
                  <c:v>0.34509704954537018</c:v>
                </c:pt>
                <c:pt idx="351">
                  <c:v>0.33185063521242425</c:v>
                </c:pt>
                <c:pt idx="352">
                  <c:v>0.35586205732751891</c:v>
                </c:pt>
                <c:pt idx="353">
                  <c:v>0.33632711044170688</c:v>
                </c:pt>
                <c:pt idx="354">
                  <c:v>0.34064507905607794</c:v>
                </c:pt>
                <c:pt idx="355">
                  <c:v>0.33560428304291379</c:v>
                </c:pt>
                <c:pt idx="356">
                  <c:v>0.33817619141578303</c:v>
                </c:pt>
                <c:pt idx="357">
                  <c:v>0.33939935733826804</c:v>
                </c:pt>
                <c:pt idx="358">
                  <c:v>0.34415821268148639</c:v>
                </c:pt>
                <c:pt idx="359">
                  <c:v>0.3528774230987502</c:v>
                </c:pt>
                <c:pt idx="360">
                  <c:v>0.3528385045499397</c:v>
                </c:pt>
                <c:pt idx="361">
                  <c:v>0.35349946476442007</c:v>
                </c:pt>
                <c:pt idx="362">
                  <c:v>0.36380356928898983</c:v>
                </c:pt>
                <c:pt idx="363">
                  <c:v>0.37403479351940228</c:v>
                </c:pt>
                <c:pt idx="364">
                  <c:v>0.34407852670265038</c:v>
                </c:pt>
                <c:pt idx="365">
                  <c:v>0.34900909092255322</c:v>
                </c:pt>
                <c:pt idx="366">
                  <c:v>0.34521678165969083</c:v>
                </c:pt>
                <c:pt idx="367">
                  <c:v>0.34741030284807251</c:v>
                </c:pt>
                <c:pt idx="368">
                  <c:v>0.36862006782930345</c:v>
                </c:pt>
                <c:pt idx="369">
                  <c:v>0.34866873290793071</c:v>
                </c:pt>
                <c:pt idx="370">
                  <c:v>0.3644654993026808</c:v>
                </c:pt>
                <c:pt idx="371">
                  <c:v>0.37742855366137501</c:v>
                </c:pt>
                <c:pt idx="372">
                  <c:v>0.35754269884152201</c:v>
                </c:pt>
                <c:pt idx="373">
                  <c:v>0.37909934125456901</c:v>
                </c:pt>
                <c:pt idx="374">
                  <c:v>0.36561641816461954</c:v>
                </c:pt>
                <c:pt idx="375">
                  <c:v>0.3645486260828662</c:v>
                </c:pt>
                <c:pt idx="376">
                  <c:v>0.35265901127249966</c:v>
                </c:pt>
                <c:pt idx="377">
                  <c:v>0.34568166057428978</c:v>
                </c:pt>
                <c:pt idx="378">
                  <c:v>0.36039410259998644</c:v>
                </c:pt>
                <c:pt idx="379">
                  <c:v>0.348467929280669</c:v>
                </c:pt>
                <c:pt idx="380">
                  <c:v>0.39193889150174932</c:v>
                </c:pt>
                <c:pt idx="381">
                  <c:v>0.37175355243725755</c:v>
                </c:pt>
                <c:pt idx="382">
                  <c:v>0.38355256109954572</c:v>
                </c:pt>
                <c:pt idx="383">
                  <c:v>0.36664098635991987</c:v>
                </c:pt>
                <c:pt idx="384">
                  <c:v>0.36003302820209843</c:v>
                </c:pt>
                <c:pt idx="385">
                  <c:v>0.37283096274571381</c:v>
                </c:pt>
                <c:pt idx="386">
                  <c:v>0.36104280838557873</c:v>
                </c:pt>
                <c:pt idx="387">
                  <c:v>0.36304697324692836</c:v>
                </c:pt>
                <c:pt idx="388">
                  <c:v>0.36893111441059989</c:v>
                </c:pt>
                <c:pt idx="389">
                  <c:v>0.37808271564342832</c:v>
                </c:pt>
                <c:pt idx="390">
                  <c:v>0.38024397319970654</c:v>
                </c:pt>
                <c:pt idx="391">
                  <c:v>0.35333544085360374</c:v>
                </c:pt>
                <c:pt idx="392">
                  <c:v>0.39489469909369496</c:v>
                </c:pt>
                <c:pt idx="393">
                  <c:v>0.38320812218717881</c:v>
                </c:pt>
                <c:pt idx="394">
                  <c:v>0.3702449360260967</c:v>
                </c:pt>
                <c:pt idx="395">
                  <c:v>0.37835809629339751</c:v>
                </c:pt>
                <c:pt idx="396">
                  <c:v>0.395170300849152</c:v>
                </c:pt>
                <c:pt idx="397">
                  <c:v>0.34440515601887722</c:v>
                </c:pt>
                <c:pt idx="398">
                  <c:v>0.38492980219873379</c:v>
                </c:pt>
                <c:pt idx="399">
                  <c:v>0.37458560760807691</c:v>
                </c:pt>
                <c:pt idx="400">
                  <c:v>0.36673138378797498</c:v>
                </c:pt>
                <c:pt idx="401">
                  <c:v>0.38754679559739158</c:v>
                </c:pt>
                <c:pt idx="402">
                  <c:v>0.36819982538314749</c:v>
                </c:pt>
                <c:pt idx="403">
                  <c:v>0.37669281034497604</c:v>
                </c:pt>
                <c:pt idx="404">
                  <c:v>0.41762259659983075</c:v>
                </c:pt>
                <c:pt idx="405">
                  <c:v>0.37492374514126714</c:v>
                </c:pt>
                <c:pt idx="406">
                  <c:v>0.38831105668094479</c:v>
                </c:pt>
                <c:pt idx="407">
                  <c:v>0.37716759207063638</c:v>
                </c:pt>
                <c:pt idx="408">
                  <c:v>0.36484790296795105</c:v>
                </c:pt>
                <c:pt idx="409">
                  <c:v>0.39989794639500109</c:v>
                </c:pt>
                <c:pt idx="410">
                  <c:v>0.39776545444638844</c:v>
                </c:pt>
                <c:pt idx="411">
                  <c:v>0.38218975375266689</c:v>
                </c:pt>
                <c:pt idx="412">
                  <c:v>0.35241109435324675</c:v>
                </c:pt>
                <c:pt idx="413">
                  <c:v>0.3809972338628676</c:v>
                </c:pt>
                <c:pt idx="414">
                  <c:v>0.38791695191162956</c:v>
                </c:pt>
                <c:pt idx="415">
                  <c:v>0.4068267418556098</c:v>
                </c:pt>
                <c:pt idx="416">
                  <c:v>0.40735589827175367</c:v>
                </c:pt>
                <c:pt idx="417">
                  <c:v>0.38257388865056852</c:v>
                </c:pt>
                <c:pt idx="418">
                  <c:v>0.3816657039300605</c:v>
                </c:pt>
                <c:pt idx="419">
                  <c:v>0.41451364728532336</c:v>
                </c:pt>
                <c:pt idx="420">
                  <c:v>0.39974255142267157</c:v>
                </c:pt>
                <c:pt idx="421">
                  <c:v>0.38735282952818295</c:v>
                </c:pt>
                <c:pt idx="422">
                  <c:v>0.39629489780088223</c:v>
                </c:pt>
                <c:pt idx="423">
                  <c:v>0.38877276354497919</c:v>
                </c:pt>
                <c:pt idx="424">
                  <c:v>0.39379735852404563</c:v>
                </c:pt>
                <c:pt idx="425">
                  <c:v>0.38882340746883048</c:v>
                </c:pt>
                <c:pt idx="426">
                  <c:v>0.37911410330544376</c:v>
                </c:pt>
                <c:pt idx="427">
                  <c:v>0.37205889111003881</c:v>
                </c:pt>
                <c:pt idx="428">
                  <c:v>0.41055032939301167</c:v>
                </c:pt>
                <c:pt idx="429">
                  <c:v>0.38757583227614073</c:v>
                </c:pt>
                <c:pt idx="430">
                  <c:v>0.41118447697075333</c:v>
                </c:pt>
                <c:pt idx="431">
                  <c:v>0.39653599795029465</c:v>
                </c:pt>
                <c:pt idx="432">
                  <c:v>0.39628933060123928</c:v>
                </c:pt>
                <c:pt idx="433">
                  <c:v>0.40103114432399944</c:v>
                </c:pt>
                <c:pt idx="434">
                  <c:v>0.38908622308331681</c:v>
                </c:pt>
                <c:pt idx="435">
                  <c:v>0.42858819458945363</c:v>
                </c:pt>
                <c:pt idx="436">
                  <c:v>0.3689851271719034</c:v>
                </c:pt>
                <c:pt idx="437">
                  <c:v>0.40958086311764014</c:v>
                </c:pt>
                <c:pt idx="438">
                  <c:v>0.38643759798565253</c:v>
                </c:pt>
                <c:pt idx="439">
                  <c:v>0.41757245296075796</c:v>
                </c:pt>
                <c:pt idx="440">
                  <c:v>0.38029521681942502</c:v>
                </c:pt>
                <c:pt idx="441">
                  <c:v>0.42340852182099076</c:v>
                </c:pt>
                <c:pt idx="442">
                  <c:v>0.42717270677864222</c:v>
                </c:pt>
                <c:pt idx="443">
                  <c:v>0.41000097377591943</c:v>
                </c:pt>
                <c:pt idx="444">
                  <c:v>0.40081031596884426</c:v>
                </c:pt>
                <c:pt idx="445">
                  <c:v>0.42003331945022909</c:v>
                </c:pt>
                <c:pt idx="446">
                  <c:v>0.39435624531480784</c:v>
                </c:pt>
                <c:pt idx="447">
                  <c:v>0.42784898085237805</c:v>
                </c:pt>
                <c:pt idx="448">
                  <c:v>0.40820264329962713</c:v>
                </c:pt>
                <c:pt idx="449">
                  <c:v>0.41009219760134047</c:v>
                </c:pt>
                <c:pt idx="450">
                  <c:v>0.39550708756053587</c:v>
                </c:pt>
                <c:pt idx="451">
                  <c:v>0.40596719605835485</c:v>
                </c:pt>
                <c:pt idx="452">
                  <c:v>0.41267996428942433</c:v>
                </c:pt>
                <c:pt idx="453">
                  <c:v>0.40543931604878397</c:v>
                </c:pt>
                <c:pt idx="454">
                  <c:v>0.4133282165576892</c:v>
                </c:pt>
                <c:pt idx="455">
                  <c:v>0.42270426541316763</c:v>
                </c:pt>
                <c:pt idx="456">
                  <c:v>0.40021613173045806</c:v>
                </c:pt>
                <c:pt idx="457">
                  <c:v>0.3996949340609634</c:v>
                </c:pt>
                <c:pt idx="458">
                  <c:v>0.41121625506414833</c:v>
                </c:pt>
                <c:pt idx="459">
                  <c:v>0.41285584006042869</c:v>
                </c:pt>
                <c:pt idx="460">
                  <c:v>0.43685377153848087</c:v>
                </c:pt>
                <c:pt idx="461">
                  <c:v>0.42240862612531616</c:v>
                </c:pt>
                <c:pt idx="462">
                  <c:v>0.42758021109891881</c:v>
                </c:pt>
                <c:pt idx="463">
                  <c:v>0.43037453005419596</c:v>
                </c:pt>
                <c:pt idx="464">
                  <c:v>0.42700841339950008</c:v>
                </c:pt>
                <c:pt idx="465">
                  <c:v>0.40625795455391234</c:v>
                </c:pt>
                <c:pt idx="466">
                  <c:v>0.44420161954411552</c:v>
                </c:pt>
                <c:pt idx="467">
                  <c:v>0.43985104865684194</c:v>
                </c:pt>
                <c:pt idx="468">
                  <c:v>0.43532901643018063</c:v>
                </c:pt>
                <c:pt idx="469">
                  <c:v>0.41659283319774143</c:v>
                </c:pt>
                <c:pt idx="470">
                  <c:v>0.44792475519151104</c:v>
                </c:pt>
                <c:pt idx="471">
                  <c:v>0.41303900823505568</c:v>
                </c:pt>
                <c:pt idx="472">
                  <c:v>0.42257444471564559</c:v>
                </c:pt>
                <c:pt idx="473">
                  <c:v>0.43286494394895025</c:v>
                </c:pt>
                <c:pt idx="474">
                  <c:v>0.45062429749397631</c:v>
                </c:pt>
                <c:pt idx="475">
                  <c:v>0.43462359964218999</c:v>
                </c:pt>
                <c:pt idx="476">
                  <c:v>0.44263785762891494</c:v>
                </c:pt>
                <c:pt idx="477">
                  <c:v>0.43618526984784062</c:v>
                </c:pt>
                <c:pt idx="478">
                  <c:v>0.40798148780395282</c:v>
                </c:pt>
                <c:pt idx="479">
                  <c:v>0.41927439710488701</c:v>
                </c:pt>
                <c:pt idx="480">
                  <c:v>0.42389512941334112</c:v>
                </c:pt>
                <c:pt idx="481">
                  <c:v>0.41478405560218523</c:v>
                </c:pt>
                <c:pt idx="482">
                  <c:v>0.4506032647267566</c:v>
                </c:pt>
                <c:pt idx="483">
                  <c:v>0.43160298026748578</c:v>
                </c:pt>
                <c:pt idx="484">
                  <c:v>0.44378484148232084</c:v>
                </c:pt>
                <c:pt idx="485">
                  <c:v>0.43163419813358356</c:v>
                </c:pt>
                <c:pt idx="486">
                  <c:v>0.4247352433995929</c:v>
                </c:pt>
                <c:pt idx="487">
                  <c:v>0.44745327722752981</c:v>
                </c:pt>
                <c:pt idx="488">
                  <c:v>0.44921683576238275</c:v>
                </c:pt>
                <c:pt idx="489">
                  <c:v>0.43278627145085802</c:v>
                </c:pt>
                <c:pt idx="490">
                  <c:v>0.41735470047181633</c:v>
                </c:pt>
                <c:pt idx="491">
                  <c:v>0.45347210650147601</c:v>
                </c:pt>
                <c:pt idx="492">
                  <c:v>0.44028903814595882</c:v>
                </c:pt>
                <c:pt idx="493">
                  <c:v>0.43528018223234627</c:v>
                </c:pt>
                <c:pt idx="494">
                  <c:v>0.42691298217919399</c:v>
                </c:pt>
                <c:pt idx="495">
                  <c:v>0.44813270366215086</c:v>
                </c:pt>
                <c:pt idx="496">
                  <c:v>0.41997459940011345</c:v>
                </c:pt>
                <c:pt idx="497">
                  <c:v>0.44415468931746704</c:v>
                </c:pt>
                <c:pt idx="498">
                  <c:v>0.44070246264412932</c:v>
                </c:pt>
                <c:pt idx="499">
                  <c:v>0.45392099967591931</c:v>
                </c:pt>
                <c:pt idx="500">
                  <c:v>0.44379721152765611</c:v>
                </c:pt>
                <c:pt idx="501">
                  <c:v>0.45915594197579007</c:v>
                </c:pt>
                <c:pt idx="502">
                  <c:v>0.42406544174995009</c:v>
                </c:pt>
                <c:pt idx="503">
                  <c:v>0.43302556995530256</c:v>
                </c:pt>
                <c:pt idx="504">
                  <c:v>0.4606066930014161</c:v>
                </c:pt>
                <c:pt idx="505">
                  <c:v>0.43360310572924393</c:v>
                </c:pt>
                <c:pt idx="506">
                  <c:v>0.42366023389782931</c:v>
                </c:pt>
                <c:pt idx="507">
                  <c:v>0.4516416183255938</c:v>
                </c:pt>
                <c:pt idx="508">
                  <c:v>0.4627227648384673</c:v>
                </c:pt>
                <c:pt idx="509">
                  <c:v>0.42327115652493502</c:v>
                </c:pt>
                <c:pt idx="510">
                  <c:v>0.43835255619666197</c:v>
                </c:pt>
                <c:pt idx="511">
                  <c:v>0.43536815832763603</c:v>
                </c:pt>
                <c:pt idx="512">
                  <c:v>0.4646791464448039</c:v>
                </c:pt>
                <c:pt idx="513">
                  <c:v>0.47191612623640056</c:v>
                </c:pt>
                <c:pt idx="514">
                  <c:v>0.44001327996218981</c:v>
                </c:pt>
                <c:pt idx="515">
                  <c:v>0.4331642662478058</c:v>
                </c:pt>
                <c:pt idx="516">
                  <c:v>0.45241311706413023</c:v>
                </c:pt>
                <c:pt idx="517">
                  <c:v>0.44376098964255312</c:v>
                </c:pt>
                <c:pt idx="518">
                  <c:v>0.46479397166512559</c:v>
                </c:pt>
                <c:pt idx="519">
                  <c:v>0.43996290579413933</c:v>
                </c:pt>
                <c:pt idx="520">
                  <c:v>0.46408853388841509</c:v>
                </c:pt>
                <c:pt idx="521">
                  <c:v>0.44308858125025008</c:v>
                </c:pt>
                <c:pt idx="522">
                  <c:v>0.45619316728654324</c:v>
                </c:pt>
                <c:pt idx="523">
                  <c:v>0.46503510706639722</c:v>
                </c:pt>
                <c:pt idx="524">
                  <c:v>0.45118484850784207</c:v>
                </c:pt>
                <c:pt idx="525">
                  <c:v>0.48659417760931778</c:v>
                </c:pt>
                <c:pt idx="526">
                  <c:v>0.45067245171089504</c:v>
                </c:pt>
                <c:pt idx="527">
                  <c:v>0.46508398512040244</c:v>
                </c:pt>
                <c:pt idx="528">
                  <c:v>0.45107353627825447</c:v>
                </c:pt>
                <c:pt idx="529">
                  <c:v>0.46031098190776631</c:v>
                </c:pt>
                <c:pt idx="530">
                  <c:v>0.44521890655630586</c:v>
                </c:pt>
                <c:pt idx="531">
                  <c:v>0.46995212163515698</c:v>
                </c:pt>
                <c:pt idx="532">
                  <c:v>0.46387094706870591</c:v>
                </c:pt>
                <c:pt idx="533">
                  <c:v>0.42958389285966708</c:v>
                </c:pt>
                <c:pt idx="534">
                  <c:v>0.4708851526537417</c:v>
                </c:pt>
                <c:pt idx="535">
                  <c:v>0.46393721619833972</c:v>
                </c:pt>
                <c:pt idx="536">
                  <c:v>0.47372932435584064</c:v>
                </c:pt>
                <c:pt idx="537">
                  <c:v>0.42419542922666303</c:v>
                </c:pt>
                <c:pt idx="538">
                  <c:v>0.46686860097387789</c:v>
                </c:pt>
                <c:pt idx="539">
                  <c:v>0.45808204258302376</c:v>
                </c:pt>
                <c:pt idx="540">
                  <c:v>0.46649132766450863</c:v>
                </c:pt>
                <c:pt idx="541">
                  <c:v>0.45013553424768377</c:v>
                </c:pt>
                <c:pt idx="542">
                  <c:v>0.4614974380107692</c:v>
                </c:pt>
                <c:pt idx="543">
                  <c:v>0.4397138610454176</c:v>
                </c:pt>
                <c:pt idx="544">
                  <c:v>0.48559857180565691</c:v>
                </c:pt>
                <c:pt idx="545">
                  <c:v>0.47848114205528441</c:v>
                </c:pt>
                <c:pt idx="546">
                  <c:v>0.43928944492776745</c:v>
                </c:pt>
                <c:pt idx="547">
                  <c:v>0.48621429877547506</c:v>
                </c:pt>
                <c:pt idx="548">
                  <c:v>0.46299127786409816</c:v>
                </c:pt>
                <c:pt idx="549">
                  <c:v>0.4759137803643263</c:v>
                </c:pt>
                <c:pt idx="550">
                  <c:v>0.45619733672136253</c:v>
                </c:pt>
                <c:pt idx="551">
                  <c:v>0.46826266630779229</c:v>
                </c:pt>
                <c:pt idx="552">
                  <c:v>0.45964815816266419</c:v>
                </c:pt>
                <c:pt idx="553">
                  <c:v>0.47016876114228218</c:v>
                </c:pt>
                <c:pt idx="554">
                  <c:v>0.46733901088361746</c:v>
                </c:pt>
                <c:pt idx="555">
                  <c:v>0.48403677009528462</c:v>
                </c:pt>
                <c:pt idx="556">
                  <c:v>0.46687465316986015</c:v>
                </c:pt>
                <c:pt idx="557">
                  <c:v>0.47112707118320868</c:v>
                </c:pt>
                <c:pt idx="558">
                  <c:v>0.47776694406022541</c:v>
                </c:pt>
                <c:pt idx="559">
                  <c:v>0.47067124540460664</c:v>
                </c:pt>
                <c:pt idx="560">
                  <c:v>0.47085993132445469</c:v>
                </c:pt>
                <c:pt idx="561">
                  <c:v>0.46570347519403688</c:v>
                </c:pt>
                <c:pt idx="562">
                  <c:v>0.47742619961640642</c:v>
                </c:pt>
                <c:pt idx="563">
                  <c:v>0.48281762307855336</c:v>
                </c:pt>
                <c:pt idx="564">
                  <c:v>0.45207985459489008</c:v>
                </c:pt>
                <c:pt idx="565">
                  <c:v>0.47234444950212501</c:v>
                </c:pt>
                <c:pt idx="566">
                  <c:v>0.49273116519504673</c:v>
                </c:pt>
                <c:pt idx="567">
                  <c:v>0.49650630163491516</c:v>
                </c:pt>
                <c:pt idx="568">
                  <c:v>0.45034341658673899</c:v>
                </c:pt>
                <c:pt idx="569">
                  <c:v>0.47413167523469785</c:v>
                </c:pt>
                <c:pt idx="570">
                  <c:v>0.45170377593585787</c:v>
                </c:pt>
                <c:pt idx="571">
                  <c:v>0.49371569805617149</c:v>
                </c:pt>
                <c:pt idx="572">
                  <c:v>0.47481406200883219</c:v>
                </c:pt>
                <c:pt idx="573">
                  <c:v>0.50626048434183823</c:v>
                </c:pt>
                <c:pt idx="574">
                  <c:v>0.47976015183495091</c:v>
                </c:pt>
                <c:pt idx="575">
                  <c:v>0.49431538663519775</c:v>
                </c:pt>
                <c:pt idx="576">
                  <c:v>0.47161440147621564</c:v>
                </c:pt>
                <c:pt idx="577">
                  <c:v>0.46388152866825</c:v>
                </c:pt>
                <c:pt idx="578">
                  <c:v>0.48996697954331181</c:v>
                </c:pt>
                <c:pt idx="579">
                  <c:v>0.46389038473044936</c:v>
                </c:pt>
                <c:pt idx="580">
                  <c:v>0.47172388192441245</c:v>
                </c:pt>
                <c:pt idx="581">
                  <c:v>0.4991847543636197</c:v>
                </c:pt>
                <c:pt idx="582">
                  <c:v>0.50227483729716993</c:v>
                </c:pt>
                <c:pt idx="583">
                  <c:v>0.46837089149625394</c:v>
                </c:pt>
                <c:pt idx="584">
                  <c:v>0.46385789765247581</c:v>
                </c:pt>
                <c:pt idx="585">
                  <c:v>0.49145771706144875</c:v>
                </c:pt>
                <c:pt idx="586">
                  <c:v>0.46812898135571185</c:v>
                </c:pt>
                <c:pt idx="587">
                  <c:v>0.48668545430662868</c:v>
                </c:pt>
                <c:pt idx="588">
                  <c:v>0.49947285978702588</c:v>
                </c:pt>
                <c:pt idx="589">
                  <c:v>0.48460730887332665</c:v>
                </c:pt>
                <c:pt idx="590">
                  <c:v>0.48454472011427147</c:v>
                </c:pt>
                <c:pt idx="591">
                  <c:v>0.48800645031243695</c:v>
                </c:pt>
                <c:pt idx="592">
                  <c:v>0.49546823167612636</c:v>
                </c:pt>
                <c:pt idx="593">
                  <c:v>0.4685433068571862</c:v>
                </c:pt>
                <c:pt idx="594">
                  <c:v>0.49906456625735091</c:v>
                </c:pt>
                <c:pt idx="595">
                  <c:v>0.48031876807483798</c:v>
                </c:pt>
                <c:pt idx="596">
                  <c:v>0.48851564917219248</c:v>
                </c:pt>
                <c:pt idx="597">
                  <c:v>0.46964762878013705</c:v>
                </c:pt>
                <c:pt idx="598">
                  <c:v>0.48690603312202158</c:v>
                </c:pt>
                <c:pt idx="599">
                  <c:v>0.47197788690422654</c:v>
                </c:pt>
                <c:pt idx="600">
                  <c:v>0.47373326632247453</c:v>
                </c:pt>
                <c:pt idx="601">
                  <c:v>0.49125895276809911</c:v>
                </c:pt>
                <c:pt idx="602">
                  <c:v>0.51169550194050928</c:v>
                </c:pt>
                <c:pt idx="603">
                  <c:v>0.47136891991713287</c:v>
                </c:pt>
                <c:pt idx="604">
                  <c:v>0.49504555409207462</c:v>
                </c:pt>
                <c:pt idx="605">
                  <c:v>0.49147047201146127</c:v>
                </c:pt>
                <c:pt idx="606">
                  <c:v>0.49520702402681616</c:v>
                </c:pt>
                <c:pt idx="607">
                  <c:v>0.51232146764954789</c:v>
                </c:pt>
                <c:pt idx="608">
                  <c:v>0.51094015265749682</c:v>
                </c:pt>
                <c:pt idx="609">
                  <c:v>0.47802271524262663</c:v>
                </c:pt>
                <c:pt idx="610">
                  <c:v>0.52992615443583402</c:v>
                </c:pt>
                <c:pt idx="611">
                  <c:v>0.45691637538596264</c:v>
                </c:pt>
                <c:pt idx="612">
                  <c:v>0.51370714447455046</c:v>
                </c:pt>
                <c:pt idx="613">
                  <c:v>0.49690198603307534</c:v>
                </c:pt>
                <c:pt idx="614">
                  <c:v>0.46479661920238996</c:v>
                </c:pt>
                <c:pt idx="615">
                  <c:v>0.48313615631136386</c:v>
                </c:pt>
                <c:pt idx="616">
                  <c:v>0.54730418372538869</c:v>
                </c:pt>
                <c:pt idx="617">
                  <c:v>0.52856133812236061</c:v>
                </c:pt>
                <c:pt idx="618">
                  <c:v>0.52183665596455864</c:v>
                </c:pt>
                <c:pt idx="619">
                  <c:v>0.53010664901553006</c:v>
                </c:pt>
                <c:pt idx="620">
                  <c:v>0.47613542156796845</c:v>
                </c:pt>
                <c:pt idx="621">
                  <c:v>0.51700599034797157</c:v>
                </c:pt>
                <c:pt idx="622">
                  <c:v>0.49689643806584177</c:v>
                </c:pt>
                <c:pt idx="623">
                  <c:v>0.50628190912341753</c:v>
                </c:pt>
                <c:pt idx="624">
                  <c:v>0.50668682299869605</c:v>
                </c:pt>
                <c:pt idx="625">
                  <c:v>0.55192800079120008</c:v>
                </c:pt>
                <c:pt idx="626">
                  <c:v>0.51476934153384246</c:v>
                </c:pt>
                <c:pt idx="627">
                  <c:v>0.48462802751469491</c:v>
                </c:pt>
                <c:pt idx="628">
                  <c:v>0.51250455939112483</c:v>
                </c:pt>
                <c:pt idx="629">
                  <c:v>0.51273587985139324</c:v>
                </c:pt>
                <c:pt idx="630">
                  <c:v>0.54250421163282825</c:v>
                </c:pt>
                <c:pt idx="631">
                  <c:v>0.52504192429885477</c:v>
                </c:pt>
                <c:pt idx="632">
                  <c:v>0.50973673673822673</c:v>
                </c:pt>
                <c:pt idx="633">
                  <c:v>0.48945347029597341</c:v>
                </c:pt>
                <c:pt idx="634">
                  <c:v>0.49827663356996865</c:v>
                </c:pt>
                <c:pt idx="635">
                  <c:v>0.49610138092346096</c:v>
                </c:pt>
                <c:pt idx="636">
                  <c:v>0.53130375369825444</c:v>
                </c:pt>
                <c:pt idx="637">
                  <c:v>0.52070060371170901</c:v>
                </c:pt>
                <c:pt idx="638">
                  <c:v>0.51029022120894696</c:v>
                </c:pt>
                <c:pt idx="639">
                  <c:v>0.55132349600560437</c:v>
                </c:pt>
                <c:pt idx="640">
                  <c:v>0.51254171349124589</c:v>
                </c:pt>
                <c:pt idx="641">
                  <c:v>0.51485923114038223</c:v>
                </c:pt>
                <c:pt idx="642">
                  <c:v>0.55063165968038352</c:v>
                </c:pt>
                <c:pt idx="643">
                  <c:v>0.50721445248932806</c:v>
                </c:pt>
                <c:pt idx="644">
                  <c:v>0.50700920821991025</c:v>
                </c:pt>
                <c:pt idx="645">
                  <c:v>0.52478440404756244</c:v>
                </c:pt>
                <c:pt idx="646">
                  <c:v>0.49233876802675719</c:v>
                </c:pt>
                <c:pt idx="647">
                  <c:v>0.51901984841089588</c:v>
                </c:pt>
                <c:pt idx="648">
                  <c:v>0.51041832600880199</c:v>
                </c:pt>
                <c:pt idx="649">
                  <c:v>0.51001635929831579</c:v>
                </c:pt>
                <c:pt idx="650">
                  <c:v>0.51908715091674096</c:v>
                </c:pt>
                <c:pt idx="651">
                  <c:v>0.52911045421880443</c:v>
                </c:pt>
                <c:pt idx="652">
                  <c:v>0.50502586733857135</c:v>
                </c:pt>
                <c:pt idx="653">
                  <c:v>0.51087747100122327</c:v>
                </c:pt>
                <c:pt idx="654">
                  <c:v>0.51995427977816333</c:v>
                </c:pt>
                <c:pt idx="655">
                  <c:v>0.52566164844985219</c:v>
                </c:pt>
                <c:pt idx="656">
                  <c:v>0.51465336423268793</c:v>
                </c:pt>
                <c:pt idx="657">
                  <c:v>0.52466465598607892</c:v>
                </c:pt>
                <c:pt idx="658">
                  <c:v>0.54061152167881565</c:v>
                </c:pt>
                <c:pt idx="659">
                  <c:v>0.54121644833895288</c:v>
                </c:pt>
                <c:pt idx="660">
                  <c:v>0.51348990026395291</c:v>
                </c:pt>
                <c:pt idx="661">
                  <c:v>0.50682165138055801</c:v>
                </c:pt>
                <c:pt idx="662">
                  <c:v>0.52630978379731908</c:v>
                </c:pt>
                <c:pt idx="663">
                  <c:v>0.52107947615468964</c:v>
                </c:pt>
                <c:pt idx="664">
                  <c:v>0.56003830473475225</c:v>
                </c:pt>
                <c:pt idx="665">
                  <c:v>0.49651931725421983</c:v>
                </c:pt>
                <c:pt idx="666">
                  <c:v>0.5451664552996619</c:v>
                </c:pt>
                <c:pt idx="667">
                  <c:v>0.51398910601687031</c:v>
                </c:pt>
                <c:pt idx="668">
                  <c:v>0.56733439206526226</c:v>
                </c:pt>
                <c:pt idx="669">
                  <c:v>0.55082696387136931</c:v>
                </c:pt>
                <c:pt idx="670">
                  <c:v>0.49532315454103165</c:v>
                </c:pt>
                <c:pt idx="671">
                  <c:v>0.53387440027200261</c:v>
                </c:pt>
                <c:pt idx="672">
                  <c:v>0.54628484186515236</c:v>
                </c:pt>
                <c:pt idx="673">
                  <c:v>0.50933508273021055</c:v>
                </c:pt>
                <c:pt idx="674">
                  <c:v>0.5454067006383625</c:v>
                </c:pt>
                <c:pt idx="675">
                  <c:v>0.56407528892926839</c:v>
                </c:pt>
                <c:pt idx="676">
                  <c:v>0.52626745612232828</c:v>
                </c:pt>
                <c:pt idx="677">
                  <c:v>0.52519877448244212</c:v>
                </c:pt>
                <c:pt idx="678">
                  <c:v>0.53541153194068791</c:v>
                </c:pt>
                <c:pt idx="679">
                  <c:v>0.53027562671286588</c:v>
                </c:pt>
                <c:pt idx="680">
                  <c:v>0.5411042509293652</c:v>
                </c:pt>
                <c:pt idx="681">
                  <c:v>0.53897820048817446</c:v>
                </c:pt>
                <c:pt idx="682">
                  <c:v>0.51683767685738635</c:v>
                </c:pt>
                <c:pt idx="683">
                  <c:v>0.57007074278370828</c:v>
                </c:pt>
                <c:pt idx="684">
                  <c:v>0.50342006824942953</c:v>
                </c:pt>
                <c:pt idx="685">
                  <c:v>0.56586535662414383</c:v>
                </c:pt>
                <c:pt idx="686">
                  <c:v>0.55457161298884616</c:v>
                </c:pt>
                <c:pt idx="687">
                  <c:v>0.58020810342109408</c:v>
                </c:pt>
                <c:pt idx="688">
                  <c:v>0.52883940559609988</c:v>
                </c:pt>
                <c:pt idx="689">
                  <c:v>0.54216454471270958</c:v>
                </c:pt>
                <c:pt idx="690">
                  <c:v>0.54418052074470946</c:v>
                </c:pt>
                <c:pt idx="691">
                  <c:v>0.51484566235756912</c:v>
                </c:pt>
                <c:pt idx="692">
                  <c:v>0.53426638347383548</c:v>
                </c:pt>
                <c:pt idx="693">
                  <c:v>0.5571397807148688</c:v>
                </c:pt>
                <c:pt idx="694">
                  <c:v>0.5693009768009768</c:v>
                </c:pt>
                <c:pt idx="695">
                  <c:v>0.57972476199453304</c:v>
                </c:pt>
                <c:pt idx="696">
                  <c:v>0.55364404715054061</c:v>
                </c:pt>
                <c:pt idx="697">
                  <c:v>0.56045962748810318</c:v>
                </c:pt>
                <c:pt idx="698">
                  <c:v>0.57142947624770601</c:v>
                </c:pt>
                <c:pt idx="699">
                  <c:v>0.54898658639463838</c:v>
                </c:pt>
                <c:pt idx="700">
                  <c:v>0.56265904394972743</c:v>
                </c:pt>
                <c:pt idx="701">
                  <c:v>0.55448330755864328</c:v>
                </c:pt>
                <c:pt idx="702">
                  <c:v>0.56402370426462622</c:v>
                </c:pt>
                <c:pt idx="703">
                  <c:v>0.55123332783440293</c:v>
                </c:pt>
                <c:pt idx="704">
                  <c:v>0.55655390798648119</c:v>
                </c:pt>
                <c:pt idx="705">
                  <c:v>0.52613735579870335</c:v>
                </c:pt>
                <c:pt idx="706">
                  <c:v>0.56488866167679364</c:v>
                </c:pt>
                <c:pt idx="707">
                  <c:v>0.57375945544137874</c:v>
                </c:pt>
                <c:pt idx="708">
                  <c:v>0.55363014171079961</c:v>
                </c:pt>
                <c:pt idx="709">
                  <c:v>0.54871246369962257</c:v>
                </c:pt>
                <c:pt idx="710">
                  <c:v>0.54039704452289294</c:v>
                </c:pt>
                <c:pt idx="711">
                  <c:v>0.58104191965879382</c:v>
                </c:pt>
                <c:pt idx="712">
                  <c:v>0.52540069223998676</c:v>
                </c:pt>
                <c:pt idx="713">
                  <c:v>0.56709792417789906</c:v>
                </c:pt>
                <c:pt idx="714">
                  <c:v>0.53586196204046432</c:v>
                </c:pt>
                <c:pt idx="715">
                  <c:v>0.51069515144227551</c:v>
                </c:pt>
                <c:pt idx="716">
                  <c:v>0.53904871175144742</c:v>
                </c:pt>
                <c:pt idx="717">
                  <c:v>0.55631838261334199</c:v>
                </c:pt>
                <c:pt idx="718">
                  <c:v>0.53089889394762646</c:v>
                </c:pt>
                <c:pt idx="719">
                  <c:v>0.54669167792901752</c:v>
                </c:pt>
                <c:pt idx="720">
                  <c:v>0.55674393691132862</c:v>
                </c:pt>
                <c:pt idx="721">
                  <c:v>0.58955403500326653</c:v>
                </c:pt>
                <c:pt idx="722">
                  <c:v>0.57085799353690858</c:v>
                </c:pt>
                <c:pt idx="723">
                  <c:v>0.58445388460446746</c:v>
                </c:pt>
                <c:pt idx="724">
                  <c:v>0.5960074394753212</c:v>
                </c:pt>
                <c:pt idx="725">
                  <c:v>0.56786064513683931</c:v>
                </c:pt>
                <c:pt idx="726">
                  <c:v>0.55385994480311151</c:v>
                </c:pt>
                <c:pt idx="727">
                  <c:v>0.55248322147651008</c:v>
                </c:pt>
                <c:pt idx="728">
                  <c:v>0.546129687788657</c:v>
                </c:pt>
                <c:pt idx="729">
                  <c:v>0.57234704067853115</c:v>
                </c:pt>
                <c:pt idx="730">
                  <c:v>0.53914912506132751</c:v>
                </c:pt>
                <c:pt idx="731">
                  <c:v>0.55182880836026682</c:v>
                </c:pt>
                <c:pt idx="732">
                  <c:v>0.55627533017991948</c:v>
                </c:pt>
                <c:pt idx="733">
                  <c:v>0.56712789827973065</c:v>
                </c:pt>
                <c:pt idx="734">
                  <c:v>0.56900640446997119</c:v>
                </c:pt>
                <c:pt idx="735">
                  <c:v>0.59825254623016699</c:v>
                </c:pt>
                <c:pt idx="736">
                  <c:v>0.61142352329924754</c:v>
                </c:pt>
                <c:pt idx="737">
                  <c:v>0.54273309763427424</c:v>
                </c:pt>
                <c:pt idx="738">
                  <c:v>0.56356958488091935</c:v>
                </c:pt>
                <c:pt idx="739">
                  <c:v>0.55280836706340863</c:v>
                </c:pt>
                <c:pt idx="740">
                  <c:v>0.60532519078145286</c:v>
                </c:pt>
                <c:pt idx="741">
                  <c:v>0.55980425482788909</c:v>
                </c:pt>
                <c:pt idx="742">
                  <c:v>0.58849075719367128</c:v>
                </c:pt>
                <c:pt idx="743">
                  <c:v>0.56438905242061754</c:v>
                </c:pt>
                <c:pt idx="744">
                  <c:v>0.5731014163345457</c:v>
                </c:pt>
                <c:pt idx="745">
                  <c:v>0.58796660547250634</c:v>
                </c:pt>
                <c:pt idx="746">
                  <c:v>0.56084623779831633</c:v>
                </c:pt>
                <c:pt idx="747">
                  <c:v>0.53542447681867789</c:v>
                </c:pt>
                <c:pt idx="748">
                  <c:v>0.53625944804192271</c:v>
                </c:pt>
                <c:pt idx="749">
                  <c:v>0.53978455882801957</c:v>
                </c:pt>
                <c:pt idx="750">
                  <c:v>0.57433188841592786</c:v>
                </c:pt>
                <c:pt idx="751">
                  <c:v>0.53122029382922586</c:v>
                </c:pt>
                <c:pt idx="752">
                  <c:v>0.56849476651063469</c:v>
                </c:pt>
                <c:pt idx="753">
                  <c:v>0.58675340422580657</c:v>
                </c:pt>
                <c:pt idx="754">
                  <c:v>0.58310304174288263</c:v>
                </c:pt>
                <c:pt idx="755">
                  <c:v>0.55898260667867905</c:v>
                </c:pt>
                <c:pt idx="756">
                  <c:v>0.54968262920885602</c:v>
                </c:pt>
                <c:pt idx="757">
                  <c:v>0.55612496818138613</c:v>
                </c:pt>
                <c:pt idx="758">
                  <c:v>0.53238257872955808</c:v>
                </c:pt>
                <c:pt idx="759">
                  <c:v>0.53728345235836183</c:v>
                </c:pt>
                <c:pt idx="760">
                  <c:v>0.53966175700845387</c:v>
                </c:pt>
                <c:pt idx="761">
                  <c:v>0.58162137699409655</c:v>
                </c:pt>
                <c:pt idx="762">
                  <c:v>0.58526413702507607</c:v>
                </c:pt>
                <c:pt idx="763">
                  <c:v>0.57523707391803902</c:v>
                </c:pt>
                <c:pt idx="764">
                  <c:v>0.56767489121897086</c:v>
                </c:pt>
                <c:pt idx="765">
                  <c:v>0.60256247290694986</c:v>
                </c:pt>
                <c:pt idx="766">
                  <c:v>0.56877927281587559</c:v>
                </c:pt>
                <c:pt idx="767">
                  <c:v>0.57064066533527313</c:v>
                </c:pt>
                <c:pt idx="768">
                  <c:v>0.56014443904945521</c:v>
                </c:pt>
                <c:pt idx="769">
                  <c:v>0.5549861087398531</c:v>
                </c:pt>
                <c:pt idx="770">
                  <c:v>0.58509521896466654</c:v>
                </c:pt>
                <c:pt idx="771">
                  <c:v>0.55744257957519805</c:v>
                </c:pt>
                <c:pt idx="772">
                  <c:v>0.579183443038917</c:v>
                </c:pt>
                <c:pt idx="773">
                  <c:v>0.57650180956264652</c:v>
                </c:pt>
                <c:pt idx="774">
                  <c:v>0.55974922900506741</c:v>
                </c:pt>
                <c:pt idx="775">
                  <c:v>0.55084508468719662</c:v>
                </c:pt>
                <c:pt idx="776">
                  <c:v>0.58449032090466002</c:v>
                </c:pt>
                <c:pt idx="777">
                  <c:v>0.58788507197555551</c:v>
                </c:pt>
                <c:pt idx="778">
                  <c:v>0.56665568851319204</c:v>
                </c:pt>
                <c:pt idx="779">
                  <c:v>0.5779819914485973</c:v>
                </c:pt>
                <c:pt idx="780">
                  <c:v>0.58102699331109553</c:v>
                </c:pt>
                <c:pt idx="781">
                  <c:v>0.5931485303482511</c:v>
                </c:pt>
                <c:pt idx="782">
                  <c:v>0.56133948824664426</c:v>
                </c:pt>
                <c:pt idx="783">
                  <c:v>0.57397347106467889</c:v>
                </c:pt>
                <c:pt idx="784">
                  <c:v>0.58859435713196229</c:v>
                </c:pt>
                <c:pt idx="785">
                  <c:v>0.58294853621147547</c:v>
                </c:pt>
                <c:pt idx="786">
                  <c:v>0.57706185727350212</c:v>
                </c:pt>
                <c:pt idx="787">
                  <c:v>0.59045254171084205</c:v>
                </c:pt>
                <c:pt idx="788">
                  <c:v>0.54719965722066999</c:v>
                </c:pt>
                <c:pt idx="789">
                  <c:v>0.6070422264012888</c:v>
                </c:pt>
                <c:pt idx="790">
                  <c:v>0.59676455422344088</c:v>
                </c:pt>
                <c:pt idx="791">
                  <c:v>0.60450863058424986</c:v>
                </c:pt>
                <c:pt idx="792">
                  <c:v>0.59498759120424416</c:v>
                </c:pt>
                <c:pt idx="793">
                  <c:v>0.58576830844442107</c:v>
                </c:pt>
                <c:pt idx="794">
                  <c:v>0.58092174112868422</c:v>
                </c:pt>
                <c:pt idx="795">
                  <c:v>0.6024672500993602</c:v>
                </c:pt>
                <c:pt idx="796">
                  <c:v>0.62046249118131214</c:v>
                </c:pt>
                <c:pt idx="797">
                  <c:v>0.5886215085203319</c:v>
                </c:pt>
                <c:pt idx="798">
                  <c:v>0.58823493649954106</c:v>
                </c:pt>
                <c:pt idx="799">
                  <c:v>0.6098771407648137</c:v>
                </c:pt>
                <c:pt idx="800">
                  <c:v>0.55696961488652941</c:v>
                </c:pt>
                <c:pt idx="801">
                  <c:v>0.55731161858270672</c:v>
                </c:pt>
                <c:pt idx="802">
                  <c:v>0.59005130840321096</c:v>
                </c:pt>
                <c:pt idx="803">
                  <c:v>0.59872587671853328</c:v>
                </c:pt>
                <c:pt idx="804">
                  <c:v>0.59838710924512695</c:v>
                </c:pt>
                <c:pt idx="805">
                  <c:v>0.55507029448458656</c:v>
                </c:pt>
                <c:pt idx="806">
                  <c:v>0.58598072763028519</c:v>
                </c:pt>
                <c:pt idx="807">
                  <c:v>0.58730539222367928</c:v>
                </c:pt>
                <c:pt idx="808">
                  <c:v>0.63469363642808196</c:v>
                </c:pt>
                <c:pt idx="809">
                  <c:v>0.59726729988135074</c:v>
                </c:pt>
                <c:pt idx="810">
                  <c:v>0.5925273656621719</c:v>
                </c:pt>
                <c:pt idx="811">
                  <c:v>0.57855916026187137</c:v>
                </c:pt>
                <c:pt idx="812">
                  <c:v>0.57722303986313939</c:v>
                </c:pt>
                <c:pt idx="813">
                  <c:v>0.57692976032370569</c:v>
                </c:pt>
                <c:pt idx="814">
                  <c:v>0.61641775606495808</c:v>
                </c:pt>
                <c:pt idx="815">
                  <c:v>0.57124199917450569</c:v>
                </c:pt>
                <c:pt idx="816">
                  <c:v>0.61181671109895863</c:v>
                </c:pt>
                <c:pt idx="817">
                  <c:v>0.66690875786327741</c:v>
                </c:pt>
                <c:pt idx="818">
                  <c:v>0.5916185028683707</c:v>
                </c:pt>
                <c:pt idx="819">
                  <c:v>0.61404468184979955</c:v>
                </c:pt>
                <c:pt idx="820">
                  <c:v>0.61292710856059796</c:v>
                </c:pt>
                <c:pt idx="821">
                  <c:v>0.59850747454838782</c:v>
                </c:pt>
                <c:pt idx="822">
                  <c:v>0.58891641922645044</c:v>
                </c:pt>
                <c:pt idx="823">
                  <c:v>0.58833099516849874</c:v>
                </c:pt>
                <c:pt idx="824">
                  <c:v>0.58404619656553847</c:v>
                </c:pt>
                <c:pt idx="825">
                  <c:v>0.59029186591315264</c:v>
                </c:pt>
                <c:pt idx="826">
                  <c:v>0.57917085183412031</c:v>
                </c:pt>
                <c:pt idx="827">
                  <c:v>0.57552504038772212</c:v>
                </c:pt>
                <c:pt idx="828">
                  <c:v>0.61119820119392587</c:v>
                </c:pt>
                <c:pt idx="829">
                  <c:v>0.62046835423367985</c:v>
                </c:pt>
                <c:pt idx="830">
                  <c:v>0.59237408768371091</c:v>
                </c:pt>
                <c:pt idx="831">
                  <c:v>0.58432771854082455</c:v>
                </c:pt>
                <c:pt idx="832">
                  <c:v>0.57784952005358714</c:v>
                </c:pt>
                <c:pt idx="833">
                  <c:v>0.58653463092595759</c:v>
                </c:pt>
                <c:pt idx="834">
                  <c:v>0.63641048187701799</c:v>
                </c:pt>
                <c:pt idx="835">
                  <c:v>0.61119638170143586</c:v>
                </c:pt>
                <c:pt idx="836">
                  <c:v>0.62808756948822275</c:v>
                </c:pt>
                <c:pt idx="837">
                  <c:v>0.58142466602649423</c:v>
                </c:pt>
                <c:pt idx="838">
                  <c:v>0.6307136419108087</c:v>
                </c:pt>
                <c:pt idx="839">
                  <c:v>0.63296095294663268</c:v>
                </c:pt>
                <c:pt idx="840">
                  <c:v>0.6282664524722047</c:v>
                </c:pt>
                <c:pt idx="841">
                  <c:v>0.59472232034598971</c:v>
                </c:pt>
                <c:pt idx="842">
                  <c:v>0.58681204809960175</c:v>
                </c:pt>
                <c:pt idx="843">
                  <c:v>0.59039023095301313</c:v>
                </c:pt>
                <c:pt idx="844">
                  <c:v>0.6031602160384234</c:v>
                </c:pt>
                <c:pt idx="845">
                  <c:v>0.62572844922413839</c:v>
                </c:pt>
                <c:pt idx="846">
                  <c:v>0.58086275193701897</c:v>
                </c:pt>
                <c:pt idx="847">
                  <c:v>0.58259201703294017</c:v>
                </c:pt>
                <c:pt idx="848">
                  <c:v>0.6037130106111217</c:v>
                </c:pt>
                <c:pt idx="849">
                  <c:v>0.61442389405035869</c:v>
                </c:pt>
                <c:pt idx="850">
                  <c:v>0.63439577959532856</c:v>
                </c:pt>
                <c:pt idx="851">
                  <c:v>0.61640692109461293</c:v>
                </c:pt>
                <c:pt idx="852">
                  <c:v>0.58860770088861092</c:v>
                </c:pt>
                <c:pt idx="853">
                  <c:v>0.61881232234769923</c:v>
                </c:pt>
                <c:pt idx="854">
                  <c:v>0.63596982093238641</c:v>
                </c:pt>
                <c:pt idx="855">
                  <c:v>0.61842942358447184</c:v>
                </c:pt>
                <c:pt idx="856">
                  <c:v>0.6216977345241137</c:v>
                </c:pt>
                <c:pt idx="857">
                  <c:v>0.60494728588163216</c:v>
                </c:pt>
                <c:pt idx="858">
                  <c:v>0.63804873068265389</c:v>
                </c:pt>
                <c:pt idx="859">
                  <c:v>0.61811788539606938</c:v>
                </c:pt>
                <c:pt idx="860">
                  <c:v>0.61303730689695179</c:v>
                </c:pt>
                <c:pt idx="861">
                  <c:v>0.61985325973902061</c:v>
                </c:pt>
                <c:pt idx="862">
                  <c:v>0.62697851275929106</c:v>
                </c:pt>
                <c:pt idx="863">
                  <c:v>0.61485491554785621</c:v>
                </c:pt>
                <c:pt idx="864">
                  <c:v>0.60981309149012086</c:v>
                </c:pt>
                <c:pt idx="865">
                  <c:v>0.62235077718906151</c:v>
                </c:pt>
                <c:pt idx="866">
                  <c:v>0.64702463079360206</c:v>
                </c:pt>
                <c:pt idx="867">
                  <c:v>0.65694193443235904</c:v>
                </c:pt>
                <c:pt idx="868">
                  <c:v>0.60418899886994581</c:v>
                </c:pt>
                <c:pt idx="869">
                  <c:v>0.60763562663985293</c:v>
                </c:pt>
                <c:pt idx="870">
                  <c:v>0.62231911637459847</c:v>
                </c:pt>
                <c:pt idx="871">
                  <c:v>0.65056382455361883</c:v>
                </c:pt>
                <c:pt idx="872">
                  <c:v>0.63503588983132098</c:v>
                </c:pt>
                <c:pt idx="873">
                  <c:v>0.60816662614982864</c:v>
                </c:pt>
                <c:pt idx="874">
                  <c:v>0.55948923587276245</c:v>
                </c:pt>
                <c:pt idx="875">
                  <c:v>0.63077572511753655</c:v>
                </c:pt>
                <c:pt idx="876">
                  <c:v>0.62059675271667447</c:v>
                </c:pt>
                <c:pt idx="877">
                  <c:v>0.62339871738098496</c:v>
                </c:pt>
                <c:pt idx="878">
                  <c:v>0.65157494643631386</c:v>
                </c:pt>
                <c:pt idx="879">
                  <c:v>0.64650102829192369</c:v>
                </c:pt>
                <c:pt idx="880">
                  <c:v>0.65806678792013618</c:v>
                </c:pt>
                <c:pt idx="881">
                  <c:v>0.62191424588514033</c:v>
                </c:pt>
                <c:pt idx="882">
                  <c:v>0.61132510839427601</c:v>
                </c:pt>
                <c:pt idx="883">
                  <c:v>0.6527346616244285</c:v>
                </c:pt>
                <c:pt idx="884">
                  <c:v>0.63381944863598305</c:v>
                </c:pt>
                <c:pt idx="885">
                  <c:v>0.60936688237796199</c:v>
                </c:pt>
                <c:pt idx="886">
                  <c:v>0.66125778819313918</c:v>
                </c:pt>
                <c:pt idx="887">
                  <c:v>0.61608290861772497</c:v>
                </c:pt>
                <c:pt idx="888">
                  <c:v>0.65650265944733222</c:v>
                </c:pt>
                <c:pt idx="889">
                  <c:v>0.62162996814180815</c:v>
                </c:pt>
                <c:pt idx="890">
                  <c:v>0.62143573287428788</c:v>
                </c:pt>
                <c:pt idx="891">
                  <c:v>0.67910998837241821</c:v>
                </c:pt>
                <c:pt idx="892">
                  <c:v>0.63683031052958028</c:v>
                </c:pt>
                <c:pt idx="893">
                  <c:v>0.6818389281871553</c:v>
                </c:pt>
                <c:pt idx="894">
                  <c:v>0.6416901858786348</c:v>
                </c:pt>
                <c:pt idx="895">
                  <c:v>0.6299213084210169</c:v>
                </c:pt>
                <c:pt idx="896">
                  <c:v>0.64123797881759659</c:v>
                </c:pt>
                <c:pt idx="897">
                  <c:v>0.62999174140010072</c:v>
                </c:pt>
                <c:pt idx="898">
                  <c:v>0.64945254721800072</c:v>
                </c:pt>
                <c:pt idx="899">
                  <c:v>0.64427631712611688</c:v>
                </c:pt>
                <c:pt idx="900">
                  <c:v>0.62737382272578679</c:v>
                </c:pt>
                <c:pt idx="901">
                  <c:v>0.66146579783812021</c:v>
                </c:pt>
                <c:pt idx="902">
                  <c:v>0.67368959280472962</c:v>
                </c:pt>
                <c:pt idx="903">
                  <c:v>0.64697456592681168</c:v>
                </c:pt>
                <c:pt idx="904">
                  <c:v>0.63743274500930258</c:v>
                </c:pt>
                <c:pt idx="905">
                  <c:v>0.63902058177784626</c:v>
                </c:pt>
                <c:pt idx="906">
                  <c:v>0.64575214462209074</c:v>
                </c:pt>
                <c:pt idx="907">
                  <c:v>0.62214888693084325</c:v>
                </c:pt>
                <c:pt idx="908">
                  <c:v>0.64672270746006977</c:v>
                </c:pt>
                <c:pt idx="909">
                  <c:v>0.61769536646119083</c:v>
                </c:pt>
                <c:pt idx="910">
                  <c:v>0.62120716169395429</c:v>
                </c:pt>
                <c:pt idx="911">
                  <c:v>0.63677074413524126</c:v>
                </c:pt>
                <c:pt idx="912">
                  <c:v>0.67917744214887954</c:v>
                </c:pt>
                <c:pt idx="913">
                  <c:v>0.66758759464718709</c:v>
                </c:pt>
                <c:pt idx="914">
                  <c:v>0.65388889425724972</c:v>
                </c:pt>
                <c:pt idx="915">
                  <c:v>0.68131827840506654</c:v>
                </c:pt>
                <c:pt idx="916">
                  <c:v>0.63529020301964578</c:v>
                </c:pt>
                <c:pt idx="917">
                  <c:v>0.67929932225435163</c:v>
                </c:pt>
                <c:pt idx="918">
                  <c:v>0.63587283680850148</c:v>
                </c:pt>
                <c:pt idx="919">
                  <c:v>0.67960602276946502</c:v>
                </c:pt>
                <c:pt idx="920">
                  <c:v>0.66167566968175262</c:v>
                </c:pt>
                <c:pt idx="921">
                  <c:v>0.62520524251316856</c:v>
                </c:pt>
                <c:pt idx="922">
                  <c:v>0.64619154159433512</c:v>
                </c:pt>
                <c:pt idx="923">
                  <c:v>0.65140094917207547</c:v>
                </c:pt>
                <c:pt idx="924">
                  <c:v>0.66590305634240166</c:v>
                </c:pt>
                <c:pt idx="925">
                  <c:v>0.66979987581792999</c:v>
                </c:pt>
                <c:pt idx="926">
                  <c:v>0.65906662253534454</c:v>
                </c:pt>
                <c:pt idx="927">
                  <c:v>0.6497057529600041</c:v>
                </c:pt>
                <c:pt idx="928">
                  <c:v>0.62218973927135801</c:v>
                </c:pt>
                <c:pt idx="929">
                  <c:v>0.66015217582528063</c:v>
                </c:pt>
                <c:pt idx="930">
                  <c:v>0.6333532824387863</c:v>
                </c:pt>
                <c:pt idx="931">
                  <c:v>0.66387162761974594</c:v>
                </c:pt>
                <c:pt idx="932">
                  <c:v>0.6485324966010414</c:v>
                </c:pt>
                <c:pt idx="933">
                  <c:v>0.63069955590731208</c:v>
                </c:pt>
                <c:pt idx="934">
                  <c:v>0.63226994292740268</c:v>
                </c:pt>
                <c:pt idx="935">
                  <c:v>0.6319242988292243</c:v>
                </c:pt>
                <c:pt idx="936">
                  <c:v>0.65436589438931225</c:v>
                </c:pt>
                <c:pt idx="937">
                  <c:v>0.62647099197584022</c:v>
                </c:pt>
                <c:pt idx="938">
                  <c:v>0.63513013311444433</c:v>
                </c:pt>
                <c:pt idx="939">
                  <c:v>0.633314970172981</c:v>
                </c:pt>
                <c:pt idx="940">
                  <c:v>0.65068774170802057</c:v>
                </c:pt>
                <c:pt idx="941">
                  <c:v>0.67614063949316583</c:v>
                </c:pt>
                <c:pt idx="942">
                  <c:v>0.68333712425796644</c:v>
                </c:pt>
                <c:pt idx="943">
                  <c:v>0.64612019899821294</c:v>
                </c:pt>
                <c:pt idx="944">
                  <c:v>0.6923993154894531</c:v>
                </c:pt>
                <c:pt idx="945">
                  <c:v>0.69705300789344637</c:v>
                </c:pt>
                <c:pt idx="946">
                  <c:v>0.63426282120053834</c:v>
                </c:pt>
                <c:pt idx="947">
                  <c:v>0.66344410876132931</c:v>
                </c:pt>
                <c:pt idx="948">
                  <c:v>0.64920773878656057</c:v>
                </c:pt>
                <c:pt idx="949">
                  <c:v>0.63396702932865179</c:v>
                </c:pt>
                <c:pt idx="950">
                  <c:v>0.66901432828869312</c:v>
                </c:pt>
                <c:pt idx="951">
                  <c:v>0.63199529076585303</c:v>
                </c:pt>
                <c:pt idx="952">
                  <c:v>0.68578476117025511</c:v>
                </c:pt>
                <c:pt idx="953">
                  <c:v>0.64221776078082471</c:v>
                </c:pt>
                <c:pt idx="954">
                  <c:v>0.68374351517183785</c:v>
                </c:pt>
                <c:pt idx="955">
                  <c:v>0.68117094097977982</c:v>
                </c:pt>
                <c:pt idx="956">
                  <c:v>0.61913741021258883</c:v>
                </c:pt>
                <c:pt idx="957">
                  <c:v>0.65611295495968736</c:v>
                </c:pt>
                <c:pt idx="958">
                  <c:v>0.62454976915576532</c:v>
                </c:pt>
                <c:pt idx="959">
                  <c:v>0.62541165123701581</c:v>
                </c:pt>
                <c:pt idx="960">
                  <c:v>0.65600958230650874</c:v>
                </c:pt>
                <c:pt idx="961">
                  <c:v>0.62256788429838272</c:v>
                </c:pt>
                <c:pt idx="962">
                  <c:v>0.66069617485321885</c:v>
                </c:pt>
                <c:pt idx="963">
                  <c:v>0.65220580996147648</c:v>
                </c:pt>
                <c:pt idx="964">
                  <c:v>0.67248930463045653</c:v>
                </c:pt>
                <c:pt idx="965">
                  <c:v>0.62899197913591187</c:v>
                </c:pt>
                <c:pt idx="966">
                  <c:v>0.6635630365841183</c:v>
                </c:pt>
                <c:pt idx="967">
                  <c:v>0.65697596564541827</c:v>
                </c:pt>
                <c:pt idx="968">
                  <c:v>0.67044027532550909</c:v>
                </c:pt>
                <c:pt idx="969">
                  <c:v>0.66373042437470864</c:v>
                </c:pt>
                <c:pt idx="970">
                  <c:v>0.65674262005489215</c:v>
                </c:pt>
                <c:pt idx="971">
                  <c:v>0.69304333534570151</c:v>
                </c:pt>
                <c:pt idx="972">
                  <c:v>0.65659315544578556</c:v>
                </c:pt>
                <c:pt idx="973">
                  <c:v>0.67825300134111077</c:v>
                </c:pt>
                <c:pt idx="974">
                  <c:v>0.67850679877486619</c:v>
                </c:pt>
                <c:pt idx="975">
                  <c:v>0.69623082228323807</c:v>
                </c:pt>
                <c:pt idx="976">
                  <c:v>0.66690428881090003</c:v>
                </c:pt>
                <c:pt idx="977">
                  <c:v>0.68985748346725684</c:v>
                </c:pt>
                <c:pt idx="978">
                  <c:v>0.66850715999307486</c:v>
                </c:pt>
                <c:pt idx="979">
                  <c:v>0.69060678439338097</c:v>
                </c:pt>
                <c:pt idx="980">
                  <c:v>0.67032179505067291</c:v>
                </c:pt>
                <c:pt idx="981">
                  <c:v>0.71111967559234557</c:v>
                </c:pt>
                <c:pt idx="982">
                  <c:v>0.68932372346413318</c:v>
                </c:pt>
                <c:pt idx="983">
                  <c:v>0.68530106170692195</c:v>
                </c:pt>
                <c:pt idx="984">
                  <c:v>0.66969184073820154</c:v>
                </c:pt>
                <c:pt idx="985">
                  <c:v>0.68715143748993968</c:v>
                </c:pt>
                <c:pt idx="986">
                  <c:v>0.66387239417813648</c:v>
                </c:pt>
                <c:pt idx="987">
                  <c:v>0.69644878789285991</c:v>
                </c:pt>
                <c:pt idx="988">
                  <c:v>0.69101714438341988</c:v>
                </c:pt>
                <c:pt idx="989">
                  <c:v>0.68530992897597209</c:v>
                </c:pt>
                <c:pt idx="990">
                  <c:v>0.67851275236937425</c:v>
                </c:pt>
                <c:pt idx="991">
                  <c:v>0.70349696807852391</c:v>
                </c:pt>
                <c:pt idx="992">
                  <c:v>0.68370151330666196</c:v>
                </c:pt>
                <c:pt idx="993">
                  <c:v>0.66234904605013589</c:v>
                </c:pt>
                <c:pt idx="994">
                  <c:v>0.70872245579757742</c:v>
                </c:pt>
                <c:pt idx="995">
                  <c:v>0.67454163076609508</c:v>
                </c:pt>
                <c:pt idx="996">
                  <c:v>0.67904551757709297</c:v>
                </c:pt>
                <c:pt idx="997">
                  <c:v>0.65751006430079806</c:v>
                </c:pt>
                <c:pt idx="998">
                  <c:v>0.68769358972343198</c:v>
                </c:pt>
                <c:pt idx="999">
                  <c:v>0.63817618040438351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6BE-48BD-BEE8-E037DDA2970A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M6x20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EditedData2!$P$2:$P$1001</c:f>
              <c:numCache>
                <c:formatCode>General</c:formatCode>
                <c:ptCount val="1000"/>
                <c:pt idx="0">
                  <c:v>-1.0873902530816779E-2</c:v>
                </c:pt>
                <c:pt idx="1">
                  <c:v>-8.7501635490957169E-3</c:v>
                </c:pt>
                <c:pt idx="2">
                  <c:v>6.2721313726425681E-3</c:v>
                </c:pt>
                <c:pt idx="3">
                  <c:v>1.6081648923310255E-2</c:v>
                </c:pt>
                <c:pt idx="4">
                  <c:v>5.4934279964975958E-3</c:v>
                </c:pt>
                <c:pt idx="5">
                  <c:v>1.12005600280014E-2</c:v>
                </c:pt>
                <c:pt idx="6">
                  <c:v>2.898483195294916E-2</c:v>
                </c:pt>
                <c:pt idx="7">
                  <c:v>4.6340329764828207E-2</c:v>
                </c:pt>
                <c:pt idx="8">
                  <c:v>5.8078401776707145E-2</c:v>
                </c:pt>
                <c:pt idx="9">
                  <c:v>5.2513963671829825E-2</c:v>
                </c:pt>
                <c:pt idx="10">
                  <c:v>6.3268698933965764E-2</c:v>
                </c:pt>
                <c:pt idx="11">
                  <c:v>6.4483112856161498E-2</c:v>
                </c:pt>
                <c:pt idx="12">
                  <c:v>8.0356088361726849E-2</c:v>
                </c:pt>
                <c:pt idx="13">
                  <c:v>8.7015364915107127E-2</c:v>
                </c:pt>
                <c:pt idx="14">
                  <c:v>8.5498998907324708E-2</c:v>
                </c:pt>
                <c:pt idx="15">
                  <c:v>9.3339948471091796E-2</c:v>
                </c:pt>
                <c:pt idx="16">
                  <c:v>9.5108190057267644E-2</c:v>
                </c:pt>
                <c:pt idx="17">
                  <c:v>0.10174582614845482</c:v>
                </c:pt>
                <c:pt idx="18">
                  <c:v>9.2001793428213213E-2</c:v>
                </c:pt>
                <c:pt idx="19">
                  <c:v>0.11657425191559831</c:v>
                </c:pt>
                <c:pt idx="20">
                  <c:v>0.12292782521079706</c:v>
                </c:pt>
                <c:pt idx="21">
                  <c:v>0.12326118523506881</c:v>
                </c:pt>
                <c:pt idx="22">
                  <c:v>0.14647097669779915</c:v>
                </c:pt>
                <c:pt idx="23">
                  <c:v>0.1331680125758036</c:v>
                </c:pt>
                <c:pt idx="24">
                  <c:v>0.14453731123466076</c:v>
                </c:pt>
                <c:pt idx="25">
                  <c:v>0.14701291145355802</c:v>
                </c:pt>
                <c:pt idx="26">
                  <c:v>0.17190684114413413</c:v>
                </c:pt>
                <c:pt idx="27">
                  <c:v>0.17789392808059823</c:v>
                </c:pt>
                <c:pt idx="28">
                  <c:v>0.19414985672539506</c:v>
                </c:pt>
                <c:pt idx="29">
                  <c:v>0.20138160674603678</c:v>
                </c:pt>
                <c:pt idx="30">
                  <c:v>0.18304454605896961</c:v>
                </c:pt>
                <c:pt idx="31">
                  <c:v>0.19454317022863324</c:v>
                </c:pt>
                <c:pt idx="32">
                  <c:v>0.1865521960517057</c:v>
                </c:pt>
                <c:pt idx="33">
                  <c:v>0.20451954397394137</c:v>
                </c:pt>
                <c:pt idx="34">
                  <c:v>0.20552965138335452</c:v>
                </c:pt>
                <c:pt idx="35">
                  <c:v>0.21572267621431374</c:v>
                </c:pt>
                <c:pt idx="36">
                  <c:v>0.21370817436302239</c:v>
                </c:pt>
                <c:pt idx="37">
                  <c:v>0.21263802055955075</c:v>
                </c:pt>
                <c:pt idx="38">
                  <c:v>0.23913940457742361</c:v>
                </c:pt>
                <c:pt idx="39">
                  <c:v>0.24140382583735873</c:v>
                </c:pt>
                <c:pt idx="40">
                  <c:v>0.24394747439032774</c:v>
                </c:pt>
                <c:pt idx="41">
                  <c:v>0.24081118916681618</c:v>
                </c:pt>
                <c:pt idx="42">
                  <c:v>0.26113639696460117</c:v>
                </c:pt>
                <c:pt idx="43">
                  <c:v>0.2135056108104921</c:v>
                </c:pt>
                <c:pt idx="44">
                  <c:v>0.28030316850662423</c:v>
                </c:pt>
                <c:pt idx="45">
                  <c:v>0.26525948137416755</c:v>
                </c:pt>
                <c:pt idx="46">
                  <c:v>0.2902298970289055</c:v>
                </c:pt>
                <c:pt idx="47">
                  <c:v>0.28764518138370881</c:v>
                </c:pt>
                <c:pt idx="48">
                  <c:v>0.26430917487787386</c:v>
                </c:pt>
                <c:pt idx="49">
                  <c:v>0.27299265508459158</c:v>
                </c:pt>
                <c:pt idx="50">
                  <c:v>0.28323278240646338</c:v>
                </c:pt>
                <c:pt idx="51">
                  <c:v>0.27842070621290949</c:v>
                </c:pt>
                <c:pt idx="52">
                  <c:v>0.33048794979600382</c:v>
                </c:pt>
                <c:pt idx="53">
                  <c:v>0.30169068230606261</c:v>
                </c:pt>
                <c:pt idx="54">
                  <c:v>0.30788082068397704</c:v>
                </c:pt>
                <c:pt idx="55">
                  <c:v>0.31565529103070872</c:v>
                </c:pt>
                <c:pt idx="56">
                  <c:v>0.30291618344153298</c:v>
                </c:pt>
                <c:pt idx="57">
                  <c:v>0.31940206156572121</c:v>
                </c:pt>
                <c:pt idx="58">
                  <c:v>0.3265948422471836</c:v>
                </c:pt>
                <c:pt idx="59">
                  <c:v>0.32242920356980703</c:v>
                </c:pt>
                <c:pt idx="60">
                  <c:v>0.34950952952721981</c:v>
                </c:pt>
                <c:pt idx="61">
                  <c:v>0.33833112671477977</c:v>
                </c:pt>
                <c:pt idx="62">
                  <c:v>0.34055775764439411</c:v>
                </c:pt>
                <c:pt idx="63">
                  <c:v>0.35299243312870382</c:v>
                </c:pt>
                <c:pt idx="64">
                  <c:v>0.3436404198724366</c:v>
                </c:pt>
                <c:pt idx="65">
                  <c:v>0.35407997679830411</c:v>
                </c:pt>
                <c:pt idx="66">
                  <c:v>0.34126440298625388</c:v>
                </c:pt>
                <c:pt idx="67">
                  <c:v>0.36054217953732759</c:v>
                </c:pt>
                <c:pt idx="68">
                  <c:v>0.35697438673292042</c:v>
                </c:pt>
                <c:pt idx="69">
                  <c:v>0.40542015200140913</c:v>
                </c:pt>
                <c:pt idx="70">
                  <c:v>0.37996084329128943</c:v>
                </c:pt>
                <c:pt idx="71">
                  <c:v>0.402150918031627</c:v>
                </c:pt>
                <c:pt idx="72">
                  <c:v>0.37380173018470886</c:v>
                </c:pt>
                <c:pt idx="73">
                  <c:v>0.3660612555699701</c:v>
                </c:pt>
                <c:pt idx="74">
                  <c:v>0.39417555083241773</c:v>
                </c:pt>
                <c:pt idx="75">
                  <c:v>0.39694488472570999</c:v>
                </c:pt>
                <c:pt idx="76">
                  <c:v>0.3909721347312809</c:v>
                </c:pt>
                <c:pt idx="77">
                  <c:v>0.39865442031874126</c:v>
                </c:pt>
                <c:pt idx="78">
                  <c:v>0.40477295545599656</c:v>
                </c:pt>
                <c:pt idx="79">
                  <c:v>0.39685306133287868</c:v>
                </c:pt>
                <c:pt idx="80">
                  <c:v>0.43550365702000299</c:v>
                </c:pt>
                <c:pt idx="81">
                  <c:v>0.42656643408941719</c:v>
                </c:pt>
                <c:pt idx="82">
                  <c:v>0.43467244783703601</c:v>
                </c:pt>
                <c:pt idx="83">
                  <c:v>0.4122004345107278</c:v>
                </c:pt>
                <c:pt idx="84">
                  <c:v>0.44664259216241137</c:v>
                </c:pt>
                <c:pt idx="85">
                  <c:v>0.42284877313721519</c:v>
                </c:pt>
                <c:pt idx="86">
                  <c:v>0.46393659790987829</c:v>
                </c:pt>
                <c:pt idx="87">
                  <c:v>0.43558080645045588</c:v>
                </c:pt>
                <c:pt idx="88">
                  <c:v>0.46370488016170952</c:v>
                </c:pt>
                <c:pt idx="89">
                  <c:v>0.44631793561843275</c:v>
                </c:pt>
                <c:pt idx="90">
                  <c:v>0.46587520284564471</c:v>
                </c:pt>
                <c:pt idx="91">
                  <c:v>0.44956785465108001</c:v>
                </c:pt>
                <c:pt idx="92">
                  <c:v>0.44111032278035434</c:v>
                </c:pt>
                <c:pt idx="93">
                  <c:v>0.47777953786287403</c:v>
                </c:pt>
                <c:pt idx="94">
                  <c:v>0.47172752398620454</c:v>
                </c:pt>
                <c:pt idx="95">
                  <c:v>0.46043873895489862</c:v>
                </c:pt>
                <c:pt idx="96">
                  <c:v>0.47942899870071892</c:v>
                </c:pt>
                <c:pt idx="97">
                  <c:v>0.50344166012390845</c:v>
                </c:pt>
                <c:pt idx="98">
                  <c:v>0.50378773817920153</c:v>
                </c:pt>
                <c:pt idx="99">
                  <c:v>0.46086138076492372</c:v>
                </c:pt>
                <c:pt idx="100">
                  <c:v>0.51428473890612403</c:v>
                </c:pt>
                <c:pt idx="101">
                  <c:v>0.47317013352193332</c:v>
                </c:pt>
                <c:pt idx="102">
                  <c:v>0.46039244740613716</c:v>
                </c:pt>
                <c:pt idx="103">
                  <c:v>0.49648108193805879</c:v>
                </c:pt>
                <c:pt idx="104">
                  <c:v>0.49835686806716095</c:v>
                </c:pt>
                <c:pt idx="105">
                  <c:v>0.54153084640161309</c:v>
                </c:pt>
                <c:pt idx="106">
                  <c:v>0.52128217117558717</c:v>
                </c:pt>
                <c:pt idx="107">
                  <c:v>0.50647398016224887</c:v>
                </c:pt>
                <c:pt idx="108">
                  <c:v>0.52487546764225623</c:v>
                </c:pt>
                <c:pt idx="109">
                  <c:v>0.51435712747676809</c:v>
                </c:pt>
                <c:pt idx="110">
                  <c:v>0.49592589712350188</c:v>
                </c:pt>
                <c:pt idx="111">
                  <c:v>0.51480403411541975</c:v>
                </c:pt>
                <c:pt idx="112">
                  <c:v>0.52339832084295934</c:v>
                </c:pt>
                <c:pt idx="113">
                  <c:v>0.54021341572952974</c:v>
                </c:pt>
                <c:pt idx="114">
                  <c:v>0.54389151331009988</c:v>
                </c:pt>
                <c:pt idx="115">
                  <c:v>0.54447799031030009</c:v>
                </c:pt>
                <c:pt idx="116">
                  <c:v>0.53212890198107909</c:v>
                </c:pt>
                <c:pt idx="117">
                  <c:v>0.54244214416393266</c:v>
                </c:pt>
                <c:pt idx="118">
                  <c:v>0.55969295311062817</c:v>
                </c:pt>
                <c:pt idx="119">
                  <c:v>0.56090943299071161</c:v>
                </c:pt>
                <c:pt idx="120">
                  <c:v>0.526080621384028</c:v>
                </c:pt>
                <c:pt idx="121">
                  <c:v>0.54384141888367243</c:v>
                </c:pt>
                <c:pt idx="122">
                  <c:v>0.55715526507668522</c:v>
                </c:pt>
                <c:pt idx="123">
                  <c:v>0.54376507562693033</c:v>
                </c:pt>
                <c:pt idx="124">
                  <c:v>0.56222605885983601</c:v>
                </c:pt>
                <c:pt idx="125">
                  <c:v>0.57003704153076451</c:v>
                </c:pt>
                <c:pt idx="126">
                  <c:v>0.55545907342767564</c:v>
                </c:pt>
                <c:pt idx="127">
                  <c:v>0.58778668857136684</c:v>
                </c:pt>
                <c:pt idx="128">
                  <c:v>0.57677455149101808</c:v>
                </c:pt>
                <c:pt idx="129">
                  <c:v>0.57660272033629734</c:v>
                </c:pt>
                <c:pt idx="130">
                  <c:v>0.57836376659996358</c:v>
                </c:pt>
                <c:pt idx="131">
                  <c:v>0.59679671218502706</c:v>
                </c:pt>
                <c:pt idx="132">
                  <c:v>0.59721498143985685</c:v>
                </c:pt>
                <c:pt idx="133">
                  <c:v>0.57460474796637762</c:v>
                </c:pt>
                <c:pt idx="134">
                  <c:v>0.58673537611666049</c:v>
                </c:pt>
                <c:pt idx="135">
                  <c:v>0.58886023723568859</c:v>
                </c:pt>
                <c:pt idx="136">
                  <c:v>0.60056536708519082</c:v>
                </c:pt>
                <c:pt idx="137">
                  <c:v>0.59093943486845535</c:v>
                </c:pt>
                <c:pt idx="138">
                  <c:v>0.5911593905460053</c:v>
                </c:pt>
                <c:pt idx="139">
                  <c:v>0.59914943607669469</c:v>
                </c:pt>
                <c:pt idx="140">
                  <c:v>0.61309326420388188</c:v>
                </c:pt>
                <c:pt idx="141">
                  <c:v>0.60208130024629403</c:v>
                </c:pt>
                <c:pt idx="142">
                  <c:v>0.61119078436825247</c:v>
                </c:pt>
                <c:pt idx="143">
                  <c:v>0.59297502956348869</c:v>
                </c:pt>
                <c:pt idx="144">
                  <c:v>0.61180552749022843</c:v>
                </c:pt>
                <c:pt idx="145">
                  <c:v>0.64649399465786328</c:v>
                </c:pt>
                <c:pt idx="146">
                  <c:v>0.63287749693629669</c:v>
                </c:pt>
                <c:pt idx="147">
                  <c:v>0.62077207811745605</c:v>
                </c:pt>
                <c:pt idx="148">
                  <c:v>0.64239154219115291</c:v>
                </c:pt>
                <c:pt idx="149">
                  <c:v>0.65709476363234465</c:v>
                </c:pt>
                <c:pt idx="150">
                  <c:v>0.63884383520233468</c:v>
                </c:pt>
                <c:pt idx="151">
                  <c:v>0.63954317320201903</c:v>
                </c:pt>
                <c:pt idx="152">
                  <c:v>0.62514265294124438</c:v>
                </c:pt>
                <c:pt idx="153">
                  <c:v>0.61065494968772926</c:v>
                </c:pt>
                <c:pt idx="154">
                  <c:v>0.67552572155725066</c:v>
                </c:pt>
                <c:pt idx="155">
                  <c:v>0.64506358543580988</c:v>
                </c:pt>
                <c:pt idx="156">
                  <c:v>0.66070060014384602</c:v>
                </c:pt>
                <c:pt idx="157">
                  <c:v>0.64405423492100444</c:v>
                </c:pt>
                <c:pt idx="158">
                  <c:v>0.65403837356979888</c:v>
                </c:pt>
                <c:pt idx="159">
                  <c:v>0.647858314777921</c:v>
                </c:pt>
                <c:pt idx="160">
                  <c:v>0.67430009805212854</c:v>
                </c:pt>
                <c:pt idx="161">
                  <c:v>0.66242397722915802</c:v>
                </c:pt>
                <c:pt idx="162">
                  <c:v>0.68154464759009759</c:v>
                </c:pt>
                <c:pt idx="163">
                  <c:v>0.70039790705385796</c:v>
                </c:pt>
                <c:pt idx="164">
                  <c:v>0.69917965891617218</c:v>
                </c:pt>
                <c:pt idx="165">
                  <c:v>0.66695952061203678</c:v>
                </c:pt>
                <c:pt idx="166">
                  <c:v>0.6617626370375097</c:v>
                </c:pt>
                <c:pt idx="167">
                  <c:v>0.6760537506476284</c:v>
                </c:pt>
                <c:pt idx="168">
                  <c:v>0.68111500872699582</c:v>
                </c:pt>
                <c:pt idx="169">
                  <c:v>0.65606856351359155</c:v>
                </c:pt>
                <c:pt idx="170">
                  <c:v>0.65356981144970983</c:v>
                </c:pt>
                <c:pt idx="171">
                  <c:v>0.66584789609091466</c:v>
                </c:pt>
                <c:pt idx="172">
                  <c:v>0.66296891007243897</c:v>
                </c:pt>
                <c:pt idx="173">
                  <c:v>0.69092907467488329</c:v>
                </c:pt>
                <c:pt idx="174">
                  <c:v>0.71606988889177248</c:v>
                </c:pt>
                <c:pt idx="175">
                  <c:v>0.70016656602694816</c:v>
                </c:pt>
                <c:pt idx="176">
                  <c:v>0.71347249136530011</c:v>
                </c:pt>
                <c:pt idx="177">
                  <c:v>0.67491606550456251</c:v>
                </c:pt>
                <c:pt idx="178">
                  <c:v>0.71331790218681257</c:v>
                </c:pt>
                <c:pt idx="179">
                  <c:v>0.69385615343633467</c:v>
                </c:pt>
                <c:pt idx="180">
                  <c:v>0.70728703308538154</c:v>
                </c:pt>
                <c:pt idx="181">
                  <c:v>0.69615098636057349</c:v>
                </c:pt>
                <c:pt idx="182">
                  <c:v>0.69260449067700092</c:v>
                </c:pt>
                <c:pt idx="183">
                  <c:v>0.70809883772043059</c:v>
                </c:pt>
                <c:pt idx="184">
                  <c:v>0.69988771205729705</c:v>
                </c:pt>
                <c:pt idx="185">
                  <c:v>0.71112568857009451</c:v>
                </c:pt>
                <c:pt idx="186">
                  <c:v>0.72135151993648938</c:v>
                </c:pt>
                <c:pt idx="187">
                  <c:v>0.70938360029017888</c:v>
                </c:pt>
                <c:pt idx="188">
                  <c:v>0.73022178871815535</c:v>
                </c:pt>
                <c:pt idx="189">
                  <c:v>0.72307165367081938</c:v>
                </c:pt>
                <c:pt idx="190">
                  <c:v>0.74470745842157937</c:v>
                </c:pt>
                <c:pt idx="191">
                  <c:v>0.75038934122871948</c:v>
                </c:pt>
                <c:pt idx="192">
                  <c:v>0.73209057533227984</c:v>
                </c:pt>
                <c:pt idx="193">
                  <c:v>0.74711508944771998</c:v>
                </c:pt>
                <c:pt idx="194">
                  <c:v>0.71705982491984543</c:v>
                </c:pt>
                <c:pt idx="195">
                  <c:v>0.74612944476648513</c:v>
                </c:pt>
                <c:pt idx="196">
                  <c:v>0.73670267747975515</c:v>
                </c:pt>
                <c:pt idx="197">
                  <c:v>0.73097763958114226</c:v>
                </c:pt>
                <c:pt idx="198">
                  <c:v>0.75747063441513229</c:v>
                </c:pt>
                <c:pt idx="199">
                  <c:v>0.74265760376093604</c:v>
                </c:pt>
                <c:pt idx="200">
                  <c:v>0.78171063495715964</c:v>
                </c:pt>
                <c:pt idx="201">
                  <c:v>0.743140143856032</c:v>
                </c:pt>
                <c:pt idx="202">
                  <c:v>0.72866585002985729</c:v>
                </c:pt>
                <c:pt idx="203">
                  <c:v>0.74785897578300109</c:v>
                </c:pt>
                <c:pt idx="204">
                  <c:v>0.75742828660913208</c:v>
                </c:pt>
                <c:pt idx="205">
                  <c:v>0.76429910490712982</c:v>
                </c:pt>
                <c:pt idx="206">
                  <c:v>0.75874962307769622</c:v>
                </c:pt>
                <c:pt idx="207">
                  <c:v>0.75012379010335584</c:v>
                </c:pt>
                <c:pt idx="208">
                  <c:v>0.77715972465155003</c:v>
                </c:pt>
                <c:pt idx="209">
                  <c:v>0.74429900118017811</c:v>
                </c:pt>
                <c:pt idx="210">
                  <c:v>0.78904469148078049</c:v>
                </c:pt>
                <c:pt idx="211">
                  <c:v>0.76589111334415494</c:v>
                </c:pt>
                <c:pt idx="212">
                  <c:v>0.77826614125492566</c:v>
                </c:pt>
                <c:pt idx="213">
                  <c:v>0.78790522903179838</c:v>
                </c:pt>
                <c:pt idx="214">
                  <c:v>0.75486697630553856</c:v>
                </c:pt>
                <c:pt idx="215">
                  <c:v>0.76533203544383532</c:v>
                </c:pt>
                <c:pt idx="216">
                  <c:v>0.77636142932557095</c:v>
                </c:pt>
                <c:pt idx="217">
                  <c:v>0.77558656512743762</c:v>
                </c:pt>
                <c:pt idx="218">
                  <c:v>0.7851222874107584</c:v>
                </c:pt>
                <c:pt idx="219">
                  <c:v>0.79137186424147576</c:v>
                </c:pt>
                <c:pt idx="220">
                  <c:v>0.80533301446849215</c:v>
                </c:pt>
                <c:pt idx="221">
                  <c:v>0.76489696073272362</c:v>
                </c:pt>
                <c:pt idx="222">
                  <c:v>0.79229074438732372</c:v>
                </c:pt>
                <c:pt idx="223">
                  <c:v>0.79253466875421685</c:v>
                </c:pt>
                <c:pt idx="224">
                  <c:v>0.80484563602599812</c:v>
                </c:pt>
                <c:pt idx="225">
                  <c:v>0.78703318663293709</c:v>
                </c:pt>
                <c:pt idx="226">
                  <c:v>0.76954152854080926</c:v>
                </c:pt>
                <c:pt idx="227">
                  <c:v>0.80476034352566295</c:v>
                </c:pt>
                <c:pt idx="228">
                  <c:v>0.80684063500715408</c:v>
                </c:pt>
                <c:pt idx="229">
                  <c:v>0.81556737466148577</c:v>
                </c:pt>
                <c:pt idx="230">
                  <c:v>0.77517357364715578</c:v>
                </c:pt>
                <c:pt idx="231">
                  <c:v>0.77959787496082955</c:v>
                </c:pt>
                <c:pt idx="232">
                  <c:v>0.80759078951413499</c:v>
                </c:pt>
                <c:pt idx="233">
                  <c:v>0.8193325661680092</c:v>
                </c:pt>
                <c:pt idx="234">
                  <c:v>0.78562195206627927</c:v>
                </c:pt>
                <c:pt idx="235">
                  <c:v>0.78733530035765842</c:v>
                </c:pt>
                <c:pt idx="236">
                  <c:v>0.8319627795974821</c:v>
                </c:pt>
                <c:pt idx="237">
                  <c:v>0.8080105159613088</c:v>
                </c:pt>
                <c:pt idx="238">
                  <c:v>0.82940900347540492</c:v>
                </c:pt>
                <c:pt idx="239">
                  <c:v>0.83074213836477995</c:v>
                </c:pt>
                <c:pt idx="240">
                  <c:v>0.79199939180285395</c:v>
                </c:pt>
                <c:pt idx="241">
                  <c:v>0.79024715048931427</c:v>
                </c:pt>
                <c:pt idx="242">
                  <c:v>0.84376173766002505</c:v>
                </c:pt>
                <c:pt idx="243">
                  <c:v>0.82441407018192991</c:v>
                </c:pt>
                <c:pt idx="244">
                  <c:v>0.81059395573659987</c:v>
                </c:pt>
                <c:pt idx="245">
                  <c:v>0.80947165408700206</c:v>
                </c:pt>
                <c:pt idx="246">
                  <c:v>0.84596375738025564</c:v>
                </c:pt>
                <c:pt idx="247">
                  <c:v>0.83415575803137965</c:v>
                </c:pt>
                <c:pt idx="248">
                  <c:v>0.84293996805695115</c:v>
                </c:pt>
                <c:pt idx="249">
                  <c:v>0.83787842210187002</c:v>
                </c:pt>
                <c:pt idx="250">
                  <c:v>0.86013164288554134</c:v>
                </c:pt>
                <c:pt idx="251">
                  <c:v>0.81273115707433208</c:v>
                </c:pt>
                <c:pt idx="252">
                  <c:v>0.87555427942195097</c:v>
                </c:pt>
                <c:pt idx="253">
                  <c:v>0.83748747339692287</c:v>
                </c:pt>
                <c:pt idx="254">
                  <c:v>0.83475680497175397</c:v>
                </c:pt>
                <c:pt idx="255">
                  <c:v>0.86476506284961774</c:v>
                </c:pt>
                <c:pt idx="256">
                  <c:v>0.8484766354589538</c:v>
                </c:pt>
                <c:pt idx="257">
                  <c:v>0.85988279168886517</c:v>
                </c:pt>
                <c:pt idx="258">
                  <c:v>0.8510266081570953</c:v>
                </c:pt>
                <c:pt idx="259">
                  <c:v>0.82687120578719697</c:v>
                </c:pt>
                <c:pt idx="260">
                  <c:v>0.86293508752624726</c:v>
                </c:pt>
                <c:pt idx="261">
                  <c:v>0.84181633484724094</c:v>
                </c:pt>
                <c:pt idx="262">
                  <c:v>0.79164603592719507</c:v>
                </c:pt>
                <c:pt idx="263">
                  <c:v>0.88743769579440024</c:v>
                </c:pt>
                <c:pt idx="264">
                  <c:v>0.8547065760021465</c:v>
                </c:pt>
                <c:pt idx="265">
                  <c:v>0.86305175490779296</c:v>
                </c:pt>
                <c:pt idx="266">
                  <c:v>0.84902230711016613</c:v>
                </c:pt>
                <c:pt idx="267">
                  <c:v>0.87832620865432742</c:v>
                </c:pt>
                <c:pt idx="268">
                  <c:v>0.8818563251596151</c:v>
                </c:pt>
                <c:pt idx="269">
                  <c:v>0.82870509849362695</c:v>
                </c:pt>
                <c:pt idx="270">
                  <c:v>0.86610062687318723</c:v>
                </c:pt>
                <c:pt idx="271">
                  <c:v>0.83648011425071578</c:v>
                </c:pt>
                <c:pt idx="272">
                  <c:v>0.87268623223092234</c:v>
                </c:pt>
                <c:pt idx="273">
                  <c:v>0.82855077555769296</c:v>
                </c:pt>
                <c:pt idx="274">
                  <c:v>0.8444360344099795</c:v>
                </c:pt>
                <c:pt idx="275">
                  <c:v>0.86343018560934681</c:v>
                </c:pt>
                <c:pt idx="276">
                  <c:v>0.88494920574070968</c:v>
                </c:pt>
                <c:pt idx="277">
                  <c:v>0.88932100187216157</c:v>
                </c:pt>
                <c:pt idx="278">
                  <c:v>0.89009914405047341</c:v>
                </c:pt>
                <c:pt idx="279">
                  <c:v>0.90393506993417527</c:v>
                </c:pt>
                <c:pt idx="280">
                  <c:v>0.88760851918909489</c:v>
                </c:pt>
                <c:pt idx="281">
                  <c:v>0.86547848856374987</c:v>
                </c:pt>
                <c:pt idx="282">
                  <c:v>0.88435981809442821</c:v>
                </c:pt>
                <c:pt idx="283">
                  <c:v>0.86986760145293174</c:v>
                </c:pt>
                <c:pt idx="284">
                  <c:v>0.90238377325305696</c:v>
                </c:pt>
                <c:pt idx="285">
                  <c:v>0.88396041774538059</c:v>
                </c:pt>
                <c:pt idx="286">
                  <c:v>0.88336207599715688</c:v>
                </c:pt>
                <c:pt idx="287">
                  <c:v>0.87540266249685605</c:v>
                </c:pt>
                <c:pt idx="288">
                  <c:v>0.88708598465103028</c:v>
                </c:pt>
                <c:pt idx="289">
                  <c:v>0.87042622798672831</c:v>
                </c:pt>
                <c:pt idx="290">
                  <c:v>0.90770243778339799</c:v>
                </c:pt>
                <c:pt idx="291">
                  <c:v>0.87522239142679192</c:v>
                </c:pt>
                <c:pt idx="292">
                  <c:v>0.85244373918061167</c:v>
                </c:pt>
                <c:pt idx="293">
                  <c:v>0.92424283166169208</c:v>
                </c:pt>
                <c:pt idx="294">
                  <c:v>0.878980746710606</c:v>
                </c:pt>
                <c:pt idx="295">
                  <c:v>0.92853768851978202</c:v>
                </c:pt>
                <c:pt idx="296">
                  <c:v>0.90001676315458623</c:v>
                </c:pt>
                <c:pt idx="297">
                  <c:v>0.89999470840364304</c:v>
                </c:pt>
                <c:pt idx="298">
                  <c:v>0.88972783532595434</c:v>
                </c:pt>
                <c:pt idx="299">
                  <c:v>0.88389667331693955</c:v>
                </c:pt>
                <c:pt idx="300">
                  <c:v>0.87853162477315172</c:v>
                </c:pt>
                <c:pt idx="301">
                  <c:v>0.89234319749051882</c:v>
                </c:pt>
                <c:pt idx="302">
                  <c:v>0.88358383964484788</c:v>
                </c:pt>
                <c:pt idx="303">
                  <c:v>0.96356979163922762</c:v>
                </c:pt>
                <c:pt idx="304">
                  <c:v>0.94814901955017683</c:v>
                </c:pt>
                <c:pt idx="305">
                  <c:v>0.85965896876934156</c:v>
                </c:pt>
                <c:pt idx="306">
                  <c:v>0.85694447658944151</c:v>
                </c:pt>
                <c:pt idx="307">
                  <c:v>0.95615298208716237</c:v>
                </c:pt>
                <c:pt idx="308">
                  <c:v>0.90730581548194256</c:v>
                </c:pt>
                <c:pt idx="309">
                  <c:v>0.90392316149348251</c:v>
                </c:pt>
                <c:pt idx="310">
                  <c:v>0.89845814813987601</c:v>
                </c:pt>
                <c:pt idx="311">
                  <c:v>0.92389990811023226</c:v>
                </c:pt>
                <c:pt idx="312">
                  <c:v>0.89875229096033282</c:v>
                </c:pt>
                <c:pt idx="313">
                  <c:v>0.89109685585248688</c:v>
                </c:pt>
                <c:pt idx="314">
                  <c:v>0.90279933854070982</c:v>
                </c:pt>
                <c:pt idx="315">
                  <c:v>0.9217050690556845</c:v>
                </c:pt>
                <c:pt idx="316">
                  <c:v>0.90561767302930263</c:v>
                </c:pt>
                <c:pt idx="317">
                  <c:v>0.8993191463288317</c:v>
                </c:pt>
                <c:pt idx="318">
                  <c:v>0.91921075384347517</c:v>
                </c:pt>
                <c:pt idx="319">
                  <c:v>0.89747849447698269</c:v>
                </c:pt>
                <c:pt idx="320">
                  <c:v>0.93460065682379434</c:v>
                </c:pt>
                <c:pt idx="321">
                  <c:v>0.89163982635485228</c:v>
                </c:pt>
                <c:pt idx="322">
                  <c:v>0.93518815649959564</c:v>
                </c:pt>
                <c:pt idx="323">
                  <c:v>0.89525117034095292</c:v>
                </c:pt>
                <c:pt idx="324">
                  <c:v>0.90566661533223036</c:v>
                </c:pt>
                <c:pt idx="325">
                  <c:v>0.9443232532295337</c:v>
                </c:pt>
                <c:pt idx="326">
                  <c:v>0.90349367263794345</c:v>
                </c:pt>
                <c:pt idx="327">
                  <c:v>0.94470327224353234</c:v>
                </c:pt>
                <c:pt idx="328">
                  <c:v>0.95225312233806425</c:v>
                </c:pt>
                <c:pt idx="329">
                  <c:v>0.96703604742705829</c:v>
                </c:pt>
                <c:pt idx="330">
                  <c:v>0.92418636349011818</c:v>
                </c:pt>
                <c:pt idx="331">
                  <c:v>0.92765567092452139</c:v>
                </c:pt>
                <c:pt idx="332">
                  <c:v>0.9450902718916474</c:v>
                </c:pt>
                <c:pt idx="333">
                  <c:v>0.94654096183366376</c:v>
                </c:pt>
                <c:pt idx="334">
                  <c:v>0.92937383631213277</c:v>
                </c:pt>
                <c:pt idx="335">
                  <c:v>0.94409019661119953</c:v>
                </c:pt>
                <c:pt idx="336">
                  <c:v>0.97080659697882399</c:v>
                </c:pt>
                <c:pt idx="337">
                  <c:v>0.95734179678640474</c:v>
                </c:pt>
                <c:pt idx="338">
                  <c:v>0.94372344090961291</c:v>
                </c:pt>
                <c:pt idx="339">
                  <c:v>0.97287819158072386</c:v>
                </c:pt>
                <c:pt idx="340">
                  <c:v>0.98595605996702584</c:v>
                </c:pt>
                <c:pt idx="341">
                  <c:v>0.95508456570395739</c:v>
                </c:pt>
                <c:pt idx="342">
                  <c:v>0.98138552888056574</c:v>
                </c:pt>
                <c:pt idx="343">
                  <c:v>0.9345713896493687</c:v>
                </c:pt>
                <c:pt idx="344">
                  <c:v>0.96750589328122116</c:v>
                </c:pt>
                <c:pt idx="345">
                  <c:v>0.9984416747518472</c:v>
                </c:pt>
                <c:pt idx="346">
                  <c:v>0.94453271203637601</c:v>
                </c:pt>
                <c:pt idx="347">
                  <c:v>0.9662318438338422</c:v>
                </c:pt>
                <c:pt idx="348">
                  <c:v>0.92764186197395526</c:v>
                </c:pt>
                <c:pt idx="349">
                  <c:v>0.93573035553482742</c:v>
                </c:pt>
                <c:pt idx="350">
                  <c:v>0.9689040638337354</c:v>
                </c:pt>
                <c:pt idx="351">
                  <c:v>0.95470659235640865</c:v>
                </c:pt>
                <c:pt idx="352">
                  <c:v>0.92162782816088162</c:v>
                </c:pt>
                <c:pt idx="353">
                  <c:v>0.94131826032881627</c:v>
                </c:pt>
                <c:pt idx="354">
                  <c:v>0.95074131368084402</c:v>
                </c:pt>
                <c:pt idx="355">
                  <c:v>0.94990411986803092</c:v>
                </c:pt>
                <c:pt idx="356">
                  <c:v>0.96450268599853717</c:v>
                </c:pt>
                <c:pt idx="357">
                  <c:v>0.9698251826140637</c:v>
                </c:pt>
                <c:pt idx="358">
                  <c:v>0.94077196837257704</c:v>
                </c:pt>
                <c:pt idx="359">
                  <c:v>0.94919902087538066</c:v>
                </c:pt>
                <c:pt idx="360">
                  <c:v>0.99484413258780113</c:v>
                </c:pt>
                <c:pt idx="361">
                  <c:v>1.0098233265120022</c:v>
                </c:pt>
                <c:pt idx="362">
                  <c:v>1.0061573269389668</c:v>
                </c:pt>
                <c:pt idx="363">
                  <c:v>0.99310492467152522</c:v>
                </c:pt>
                <c:pt idx="364">
                  <c:v>0.94925603553056781</c:v>
                </c:pt>
                <c:pt idx="365">
                  <c:v>0.97446574725784085</c:v>
                </c:pt>
                <c:pt idx="366">
                  <c:v>0.96555324533082176</c:v>
                </c:pt>
                <c:pt idx="367">
                  <c:v>0.89847492115880823</c:v>
                </c:pt>
                <c:pt idx="368">
                  <c:v>0.96145222278850906</c:v>
                </c:pt>
                <c:pt idx="369">
                  <c:v>0.97077556973564272</c:v>
                </c:pt>
                <c:pt idx="370">
                  <c:v>0.96530228233679416</c:v>
                </c:pt>
                <c:pt idx="371">
                  <c:v>0.97270662509142714</c:v>
                </c:pt>
                <c:pt idx="372">
                  <c:v>0.94959705114703041</c:v>
                </c:pt>
                <c:pt idx="373">
                  <c:v>0.97610393312766641</c:v>
                </c:pt>
                <c:pt idx="374">
                  <c:v>0.92832293674610433</c:v>
                </c:pt>
                <c:pt idx="375">
                  <c:v>0.9973978042654299</c:v>
                </c:pt>
                <c:pt idx="376">
                  <c:v>0.97179242689254564</c:v>
                </c:pt>
                <c:pt idx="377">
                  <c:v>0.96705121122721249</c:v>
                </c:pt>
                <c:pt idx="378">
                  <c:v>0.96257641184269949</c:v>
                </c:pt>
                <c:pt idx="379">
                  <c:v>0.9279168340196644</c:v>
                </c:pt>
                <c:pt idx="380">
                  <c:v>0.98547331515961978</c:v>
                </c:pt>
                <c:pt idx="381">
                  <c:v>1.0456233941863124</c:v>
                </c:pt>
                <c:pt idx="382">
                  <c:v>0.99769528546900654</c:v>
                </c:pt>
                <c:pt idx="383">
                  <c:v>0.97593725740227466</c:v>
                </c:pt>
                <c:pt idx="384">
                  <c:v>0.954261634611278</c:v>
                </c:pt>
                <c:pt idx="385">
                  <c:v>0.95436774886848497</c:v>
                </c:pt>
                <c:pt idx="386">
                  <c:v>0.97070819210620074</c:v>
                </c:pt>
                <c:pt idx="387">
                  <c:v>1.0049047784388159</c:v>
                </c:pt>
                <c:pt idx="388">
                  <c:v>0.97414595972970641</c:v>
                </c:pt>
                <c:pt idx="389">
                  <c:v>0.97211378145003691</c:v>
                </c:pt>
                <c:pt idx="390">
                  <c:v>0.99541126238131328</c:v>
                </c:pt>
                <c:pt idx="391">
                  <c:v>1.0083179378010831</c:v>
                </c:pt>
                <c:pt idx="392">
                  <c:v>1.0044959604521448</c:v>
                </c:pt>
                <c:pt idx="393">
                  <c:v>0.9931045276822944</c:v>
                </c:pt>
                <c:pt idx="394">
                  <c:v>0.96538059852238978</c:v>
                </c:pt>
                <c:pt idx="395">
                  <c:v>0.98162161845254592</c:v>
                </c:pt>
                <c:pt idx="396">
                  <c:v>1.004436878131395</c:v>
                </c:pt>
                <c:pt idx="397">
                  <c:v>0.98834965133478903</c:v>
                </c:pt>
                <c:pt idx="398">
                  <c:v>1.061281151504325</c:v>
                </c:pt>
                <c:pt idx="399">
                  <c:v>0.95238533748562892</c:v>
                </c:pt>
                <c:pt idx="400">
                  <c:v>1.0305344336788516</c:v>
                </c:pt>
                <c:pt idx="401">
                  <c:v>0.94823835352434493</c:v>
                </c:pt>
                <c:pt idx="402">
                  <c:v>0.97704954397699839</c:v>
                </c:pt>
                <c:pt idx="403">
                  <c:v>0.98122304202216037</c:v>
                </c:pt>
                <c:pt idx="404">
                  <c:v>1.0070757669687933</c:v>
                </c:pt>
                <c:pt idx="405">
                  <c:v>0.96155584781505132</c:v>
                </c:pt>
                <c:pt idx="406">
                  <c:v>1.0012715563967491</c:v>
                </c:pt>
                <c:pt idx="407">
                  <c:v>0.97741936426061615</c:v>
                </c:pt>
                <c:pt idx="408">
                  <c:v>1.007987644914611</c:v>
                </c:pt>
                <c:pt idx="409">
                  <c:v>1.0582749956731656</c:v>
                </c:pt>
                <c:pt idx="410">
                  <c:v>1.0202961635559</c:v>
                </c:pt>
                <c:pt idx="411">
                  <c:v>0.98723961905651392</c:v>
                </c:pt>
                <c:pt idx="412">
                  <c:v>0.97450313579111014</c:v>
                </c:pt>
                <c:pt idx="413">
                  <c:v>1.019839729752908</c:v>
                </c:pt>
                <c:pt idx="414">
                  <c:v>0.99372723102055038</c:v>
                </c:pt>
                <c:pt idx="415">
                  <c:v>1.0214605093772122</c:v>
                </c:pt>
                <c:pt idx="416">
                  <c:v>1.0166328576448251</c:v>
                </c:pt>
                <c:pt idx="417">
                  <c:v>0.98260814821213394</c:v>
                </c:pt>
                <c:pt idx="418">
                  <c:v>1.0392557098261987</c:v>
                </c:pt>
                <c:pt idx="419">
                  <c:v>1.0632163782583322</c:v>
                </c:pt>
                <c:pt idx="420">
                  <c:v>1.0110518145059162</c:v>
                </c:pt>
                <c:pt idx="421">
                  <c:v>1.041997220174854</c:v>
                </c:pt>
                <c:pt idx="422">
                  <c:v>1.008348041927543</c:v>
                </c:pt>
                <c:pt idx="423">
                  <c:v>1.0096503138361859</c:v>
                </c:pt>
                <c:pt idx="424">
                  <c:v>1.0315530513212643</c:v>
                </c:pt>
                <c:pt idx="425">
                  <c:v>0.99368022033346159</c:v>
                </c:pt>
                <c:pt idx="426">
                  <c:v>1.0169018987715219</c:v>
                </c:pt>
                <c:pt idx="427">
                  <c:v>0.99302922726959386</c:v>
                </c:pt>
                <c:pt idx="428">
                  <c:v>1.063905139689153</c:v>
                </c:pt>
                <c:pt idx="429">
                  <c:v>1.0402053859705029</c:v>
                </c:pt>
                <c:pt idx="430">
                  <c:v>0.99373006896924132</c:v>
                </c:pt>
                <c:pt idx="431">
                  <c:v>1.027171772629113</c:v>
                </c:pt>
                <c:pt idx="432">
                  <c:v>1.0627590987762199</c:v>
                </c:pt>
                <c:pt idx="433">
                  <c:v>0.99535260935995196</c:v>
                </c:pt>
                <c:pt idx="434">
                  <c:v>1.0527629777131955</c:v>
                </c:pt>
                <c:pt idx="435">
                  <c:v>1.0459556554065075</c:v>
                </c:pt>
                <c:pt idx="436">
                  <c:v>0.98601087613984284</c:v>
                </c:pt>
                <c:pt idx="437">
                  <c:v>1.0267855426390406</c:v>
                </c:pt>
                <c:pt idx="438">
                  <c:v>1.0271331179628485</c:v>
                </c:pt>
                <c:pt idx="439">
                  <c:v>1.0637669573932447</c:v>
                </c:pt>
                <c:pt idx="440">
                  <c:v>1.0485685056326224</c:v>
                </c:pt>
                <c:pt idx="441">
                  <c:v>1.0264195042488111</c:v>
                </c:pt>
                <c:pt idx="442">
                  <c:v>1.0430022059012778</c:v>
                </c:pt>
                <c:pt idx="443">
                  <c:v>1.0343034698881928</c:v>
                </c:pt>
                <c:pt idx="444">
                  <c:v>1.0636016460109614</c:v>
                </c:pt>
                <c:pt idx="445">
                  <c:v>1.0105432260367704</c:v>
                </c:pt>
                <c:pt idx="446">
                  <c:v>1.0229772958369514</c:v>
                </c:pt>
                <c:pt idx="447">
                  <c:v>1.0404897372547157</c:v>
                </c:pt>
                <c:pt idx="448">
                  <c:v>1.0278199306532809</c:v>
                </c:pt>
                <c:pt idx="449">
                  <c:v>1.0693617292213753</c:v>
                </c:pt>
                <c:pt idx="450">
                  <c:v>1.0314786666195341</c:v>
                </c:pt>
                <c:pt idx="451">
                  <c:v>1.0568558554088614</c:v>
                </c:pt>
                <c:pt idx="452">
                  <c:v>1.0492977572493825</c:v>
                </c:pt>
                <c:pt idx="453">
                  <c:v>1.0447878995100217</c:v>
                </c:pt>
                <c:pt idx="454">
                  <c:v>1.0499771221088987</c:v>
                </c:pt>
                <c:pt idx="455">
                  <c:v>1.0736461790530605</c:v>
                </c:pt>
                <c:pt idx="456">
                  <c:v>1.0486967989303311</c:v>
                </c:pt>
                <c:pt idx="457">
                  <c:v>1.0041997801300189</c:v>
                </c:pt>
                <c:pt idx="458">
                  <c:v>1.0367671247492005</c:v>
                </c:pt>
                <c:pt idx="459">
                  <c:v>1.0764110012190142</c:v>
                </c:pt>
                <c:pt idx="460">
                  <c:v>1.057037643571364</c:v>
                </c:pt>
                <c:pt idx="461">
                  <c:v>1.0661793792929837</c:v>
                </c:pt>
                <c:pt idx="462">
                  <c:v>1.0406938220435811</c:v>
                </c:pt>
                <c:pt idx="463">
                  <c:v>1.0383320148192337</c:v>
                </c:pt>
                <c:pt idx="464">
                  <c:v>1.0364364349602189</c:v>
                </c:pt>
                <c:pt idx="465">
                  <c:v>1.060479171163393</c:v>
                </c:pt>
                <c:pt idx="466">
                  <c:v>1.1039729687600868</c:v>
                </c:pt>
                <c:pt idx="467">
                  <c:v>1.039875515824588</c:v>
                </c:pt>
                <c:pt idx="468">
                  <c:v>1.0452626116084593</c:v>
                </c:pt>
                <c:pt idx="469">
                  <c:v>1.0378263829247714</c:v>
                </c:pt>
                <c:pt idx="470">
                  <c:v>1.10116837325099</c:v>
                </c:pt>
                <c:pt idx="471">
                  <c:v>1.0236143538171898</c:v>
                </c:pt>
                <c:pt idx="472">
                  <c:v>1.1160208689284841</c:v>
                </c:pt>
                <c:pt idx="473">
                  <c:v>1.0840214077677974</c:v>
                </c:pt>
                <c:pt idx="474">
                  <c:v>1.0612387256350351</c:v>
                </c:pt>
                <c:pt idx="475">
                  <c:v>1.0757303767350441</c:v>
                </c:pt>
                <c:pt idx="476">
                  <c:v>1.0702882710361978</c:v>
                </c:pt>
                <c:pt idx="477">
                  <c:v>1.0483963754462968</c:v>
                </c:pt>
                <c:pt idx="478">
                  <c:v>1.0826266074883351</c:v>
                </c:pt>
                <c:pt idx="479">
                  <c:v>1.0766596721710306</c:v>
                </c:pt>
                <c:pt idx="480">
                  <c:v>1.0460677251985677</c:v>
                </c:pt>
                <c:pt idx="481">
                  <c:v>1.0490553813078882</c:v>
                </c:pt>
                <c:pt idx="482">
                  <c:v>1.0886197426481934</c:v>
                </c:pt>
                <c:pt idx="483">
                  <c:v>1.0387476446897241</c:v>
                </c:pt>
                <c:pt idx="484">
                  <c:v>1.095036710086537</c:v>
                </c:pt>
                <c:pt idx="485">
                  <c:v>1.019738786571623</c:v>
                </c:pt>
                <c:pt idx="486">
                  <c:v>1.0581410130819149</c:v>
                </c:pt>
                <c:pt idx="487">
                  <c:v>1.0510753695622517</c:v>
                </c:pt>
                <c:pt idx="488">
                  <c:v>1.0649067402338908</c:v>
                </c:pt>
                <c:pt idx="489">
                  <c:v>1.0907831513260531</c:v>
                </c:pt>
                <c:pt idx="490">
                  <c:v>1.0919168619280539</c:v>
                </c:pt>
                <c:pt idx="491">
                  <c:v>1.0642167331944175</c:v>
                </c:pt>
                <c:pt idx="492">
                  <c:v>1.104399626653978</c:v>
                </c:pt>
                <c:pt idx="493">
                  <c:v>1.0863599088838269</c:v>
                </c:pt>
                <c:pt idx="494">
                  <c:v>1.0452525531125159</c:v>
                </c:pt>
                <c:pt idx="495">
                  <c:v>1.0916128596577124</c:v>
                </c:pt>
                <c:pt idx="496">
                  <c:v>1.0473093678973646</c:v>
                </c:pt>
                <c:pt idx="497">
                  <c:v>1.0815827017187203</c:v>
                </c:pt>
                <c:pt idx="498">
                  <c:v>1.0669730043709531</c:v>
                </c:pt>
                <c:pt idx="499">
                  <c:v>1.1187838683177198</c:v>
                </c:pt>
                <c:pt idx="500">
                  <c:v>1.0864851301487215</c:v>
                </c:pt>
                <c:pt idx="501">
                  <c:v>1.0653605866654432</c:v>
                </c:pt>
                <c:pt idx="502">
                  <c:v>1.0535311579876541</c:v>
                </c:pt>
                <c:pt idx="503">
                  <c:v>1.100971982920069</c:v>
                </c:pt>
                <c:pt idx="504">
                  <c:v>1.0419944846090781</c:v>
                </c:pt>
                <c:pt idx="505">
                  <c:v>1.0557616923197806</c:v>
                </c:pt>
                <c:pt idx="506">
                  <c:v>1.0773848960982317</c:v>
                </c:pt>
                <c:pt idx="507">
                  <c:v>1.0662908179161164</c:v>
                </c:pt>
                <c:pt idx="508">
                  <c:v>1.081000751314801</c:v>
                </c:pt>
                <c:pt idx="509">
                  <c:v>1.0687907510674115</c:v>
                </c:pt>
                <c:pt idx="510">
                  <c:v>1.0984394464311169</c:v>
                </c:pt>
                <c:pt idx="511">
                  <c:v>1.0697893124665996</c:v>
                </c:pt>
                <c:pt idx="512">
                  <c:v>1.070656812143238</c:v>
                </c:pt>
                <c:pt idx="513">
                  <c:v>1.0891211957637363</c:v>
                </c:pt>
                <c:pt idx="514">
                  <c:v>1.0171059250957939</c:v>
                </c:pt>
                <c:pt idx="515">
                  <c:v>1.1343973817025816</c:v>
                </c:pt>
                <c:pt idx="516">
                  <c:v>1.0998606197062293</c:v>
                </c:pt>
                <c:pt idx="517">
                  <c:v>1.0937699988194871</c:v>
                </c:pt>
                <c:pt idx="518">
                  <c:v>1.0841467728882834</c:v>
                </c:pt>
                <c:pt idx="519">
                  <c:v>1.0807836150988059</c:v>
                </c:pt>
                <c:pt idx="520">
                  <c:v>1.1241204962479638</c:v>
                </c:pt>
                <c:pt idx="521">
                  <c:v>1.0876888709029486</c:v>
                </c:pt>
                <c:pt idx="522">
                  <c:v>1.1401116085872671</c:v>
                </c:pt>
                <c:pt idx="523">
                  <c:v>1.0807710766518073</c:v>
                </c:pt>
                <c:pt idx="524">
                  <c:v>1.0740714323653717</c:v>
                </c:pt>
                <c:pt idx="525">
                  <c:v>1.0768691524971095</c:v>
                </c:pt>
                <c:pt idx="526">
                  <c:v>1.0974435794065953</c:v>
                </c:pt>
                <c:pt idx="527">
                  <c:v>1.0714321842568708</c:v>
                </c:pt>
                <c:pt idx="528">
                  <c:v>1.0820388386672075</c:v>
                </c:pt>
                <c:pt idx="529">
                  <c:v>1.0657429249626855</c:v>
                </c:pt>
                <c:pt idx="530">
                  <c:v>1.1080374646046613</c:v>
                </c:pt>
                <c:pt idx="531">
                  <c:v>1.0633699998958195</c:v>
                </c:pt>
                <c:pt idx="532">
                  <c:v>1.1050950700303193</c:v>
                </c:pt>
                <c:pt idx="533">
                  <c:v>1.0658093194405389</c:v>
                </c:pt>
                <c:pt idx="534">
                  <c:v>1.095855271626202</c:v>
                </c:pt>
                <c:pt idx="535">
                  <c:v>1.0715250785912291</c:v>
                </c:pt>
                <c:pt idx="536">
                  <c:v>1.0885845910606706</c:v>
                </c:pt>
                <c:pt idx="537">
                  <c:v>1.0659658965880121</c:v>
                </c:pt>
                <c:pt idx="538">
                  <c:v>1.1411222871543092</c:v>
                </c:pt>
                <c:pt idx="539">
                  <c:v>1.1558539921193551</c:v>
                </c:pt>
                <c:pt idx="540">
                  <c:v>1.0959060054111507</c:v>
                </c:pt>
                <c:pt idx="541">
                  <c:v>1.1096255769152965</c:v>
                </c:pt>
                <c:pt idx="542">
                  <c:v>1.0765384813509609</c:v>
                </c:pt>
                <c:pt idx="543">
                  <c:v>1.0765882981761206</c:v>
                </c:pt>
                <c:pt idx="544">
                  <c:v>1.1613544105496458</c:v>
                </c:pt>
                <c:pt idx="545">
                  <c:v>1.1391434585366835</c:v>
                </c:pt>
                <c:pt idx="546">
                  <c:v>1.1173511624336603</c:v>
                </c:pt>
                <c:pt idx="547">
                  <c:v>1.1087628287770268</c:v>
                </c:pt>
                <c:pt idx="548">
                  <c:v>1.1005119379979325</c:v>
                </c:pt>
                <c:pt idx="549">
                  <c:v>1.0867061338295614</c:v>
                </c:pt>
                <c:pt idx="550">
                  <c:v>1.0753676690918244</c:v>
                </c:pt>
                <c:pt idx="551">
                  <c:v>1.0961897354986743</c:v>
                </c:pt>
                <c:pt idx="552">
                  <c:v>1.0973622436185995</c:v>
                </c:pt>
                <c:pt idx="553">
                  <c:v>1.1221139438483665</c:v>
                </c:pt>
                <c:pt idx="554">
                  <c:v>1.1659739972147671</c:v>
                </c:pt>
                <c:pt idx="555">
                  <c:v>1.133212191546543</c:v>
                </c:pt>
                <c:pt idx="556">
                  <c:v>1.0870850498170819</c:v>
                </c:pt>
                <c:pt idx="557">
                  <c:v>1.0643902772270464</c:v>
                </c:pt>
                <c:pt idx="558">
                  <c:v>1.0907900803458725</c:v>
                </c:pt>
                <c:pt idx="559">
                  <c:v>1.1019677671384707</c:v>
                </c:pt>
                <c:pt idx="560">
                  <c:v>1.1033122370231898</c:v>
                </c:pt>
                <c:pt idx="561">
                  <c:v>1.0773400147524779</c:v>
                </c:pt>
                <c:pt idx="562">
                  <c:v>1.096897266083297</c:v>
                </c:pt>
                <c:pt idx="563">
                  <c:v>1.1134572949521899</c:v>
                </c:pt>
                <c:pt idx="564">
                  <c:v>1.0776232766391323</c:v>
                </c:pt>
                <c:pt idx="565">
                  <c:v>1.1183052785325982</c:v>
                </c:pt>
                <c:pt idx="566">
                  <c:v>1.1185836341014643</c:v>
                </c:pt>
                <c:pt idx="567">
                  <c:v>1.0865092216529662</c:v>
                </c:pt>
                <c:pt idx="568">
                  <c:v>1.0814578798739765</c:v>
                </c:pt>
                <c:pt idx="569">
                  <c:v>1.1002207572968308</c:v>
                </c:pt>
                <c:pt idx="570">
                  <c:v>1.0250027799875114</c:v>
                </c:pt>
                <c:pt idx="571">
                  <c:v>1.1313570871068053</c:v>
                </c:pt>
                <c:pt idx="572">
                  <c:v>1.1617271403850906</c:v>
                </c:pt>
                <c:pt idx="573">
                  <c:v>1.1231522071566928</c:v>
                </c:pt>
                <c:pt idx="574">
                  <c:v>1.1109085024229466</c:v>
                </c:pt>
                <c:pt idx="575">
                  <c:v>1.1123582619298409</c:v>
                </c:pt>
                <c:pt idx="576">
                  <c:v>1.1028939627985292</c:v>
                </c:pt>
                <c:pt idx="577">
                  <c:v>1.1321621048553048</c:v>
                </c:pt>
                <c:pt idx="578">
                  <c:v>1.1279646510397523</c:v>
                </c:pt>
                <c:pt idx="579">
                  <c:v>1.0869682283252557</c:v>
                </c:pt>
                <c:pt idx="580">
                  <c:v>1.1220707308962392</c:v>
                </c:pt>
                <c:pt idx="581">
                  <c:v>1.1184177253483214</c:v>
                </c:pt>
                <c:pt idx="582">
                  <c:v>1.1205194173337212</c:v>
                </c:pt>
                <c:pt idx="583">
                  <c:v>1.0615828905824396</c:v>
                </c:pt>
                <c:pt idx="584">
                  <c:v>1.1009357930414168</c:v>
                </c:pt>
                <c:pt idx="585">
                  <c:v>1.0702745044916373</c:v>
                </c:pt>
                <c:pt idx="586">
                  <c:v>1.0682010062566027</c:v>
                </c:pt>
                <c:pt idx="587">
                  <c:v>1.1188278423271198</c:v>
                </c:pt>
                <c:pt idx="588">
                  <c:v>1.1698118575725629</c:v>
                </c:pt>
                <c:pt idx="589">
                  <c:v>1.0891004090153289</c:v>
                </c:pt>
                <c:pt idx="590">
                  <c:v>1.1099083759628168</c:v>
                </c:pt>
                <c:pt idx="591">
                  <c:v>1.0875179340028693</c:v>
                </c:pt>
                <c:pt idx="592">
                  <c:v>1.1159667108765503</c:v>
                </c:pt>
                <c:pt idx="593">
                  <c:v>1.0496995938252109</c:v>
                </c:pt>
                <c:pt idx="594">
                  <c:v>1.1369511563423627</c:v>
                </c:pt>
                <c:pt idx="595">
                  <c:v>1.1290322580645162</c:v>
                </c:pt>
                <c:pt idx="596">
                  <c:v>1.12802958145517</c:v>
                </c:pt>
                <c:pt idx="597">
                  <c:v>1.1180106733280344</c:v>
                </c:pt>
                <c:pt idx="598">
                  <c:v>1.1018216060591042</c:v>
                </c:pt>
                <c:pt idx="599">
                  <c:v>1.100606191426978</c:v>
                </c:pt>
                <c:pt idx="600">
                  <c:v>1.133960798647599</c:v>
                </c:pt>
                <c:pt idx="601">
                  <c:v>1.0999020034843205</c:v>
                </c:pt>
                <c:pt idx="602">
                  <c:v>1.1458597147838989</c:v>
                </c:pt>
                <c:pt idx="603">
                  <c:v>1.1038250023419636</c:v>
                </c:pt>
                <c:pt idx="604">
                  <c:v>1.1287657140185021</c:v>
                </c:pt>
                <c:pt idx="605">
                  <c:v>1.1223061536794985</c:v>
                </c:pt>
                <c:pt idx="606">
                  <c:v>1.0657495115985094</c:v>
                </c:pt>
                <c:pt idx="607">
                  <c:v>1.1262294304257536</c:v>
                </c:pt>
                <c:pt idx="608">
                  <c:v>1.094431029210396</c:v>
                </c:pt>
                <c:pt idx="609">
                  <c:v>1.0840180884458357</c:v>
                </c:pt>
                <c:pt idx="610">
                  <c:v>1.1262978612915089</c:v>
                </c:pt>
                <c:pt idx="611">
                  <c:v>1.0932455590702168</c:v>
                </c:pt>
                <c:pt idx="612">
                  <c:v>1.1463569048671647</c:v>
                </c:pt>
                <c:pt idx="613">
                  <c:v>1.1275659167512</c:v>
                </c:pt>
                <c:pt idx="614">
                  <c:v>1.1164798871065806</c:v>
                </c:pt>
                <c:pt idx="615">
                  <c:v>1.1218921901941923</c:v>
                </c:pt>
                <c:pt idx="616">
                  <c:v>1.1800912703976107</c:v>
                </c:pt>
                <c:pt idx="617">
                  <c:v>1.1033287747403857</c:v>
                </c:pt>
                <c:pt idx="618">
                  <c:v>1.1652884591453248</c:v>
                </c:pt>
                <c:pt idx="619">
                  <c:v>1.0665537720973699</c:v>
                </c:pt>
                <c:pt idx="620">
                  <c:v>1.094497845294377</c:v>
                </c:pt>
                <c:pt idx="621">
                  <c:v>1.1162437995494923</c:v>
                </c:pt>
                <c:pt idx="622">
                  <c:v>1.1480992030853874</c:v>
                </c:pt>
                <c:pt idx="623">
                  <c:v>1.0739345094822121</c:v>
                </c:pt>
                <c:pt idx="624">
                  <c:v>1.1132197632434029</c:v>
                </c:pt>
                <c:pt idx="625">
                  <c:v>1.146276257560749</c:v>
                </c:pt>
                <c:pt idx="626">
                  <c:v>1.1247156501558659</c:v>
                </c:pt>
                <c:pt idx="627">
                  <c:v>1.0961217820709068</c:v>
                </c:pt>
                <c:pt idx="628">
                  <c:v>1.1278934010539634</c:v>
                </c:pt>
                <c:pt idx="629">
                  <c:v>1.1255702944351409</c:v>
                </c:pt>
                <c:pt idx="630">
                  <c:v>1.1592127268582062</c:v>
                </c:pt>
                <c:pt idx="631">
                  <c:v>1.139451785922206</c:v>
                </c:pt>
                <c:pt idx="632">
                  <c:v>1.1138594629352061</c:v>
                </c:pt>
                <c:pt idx="633">
                  <c:v>1.1197701710000916</c:v>
                </c:pt>
                <c:pt idx="634">
                  <c:v>1.087861453432825</c:v>
                </c:pt>
                <c:pt idx="635">
                  <c:v>1.1515650312914472</c:v>
                </c:pt>
                <c:pt idx="636">
                  <c:v>1.1745032058205604</c:v>
                </c:pt>
                <c:pt idx="637">
                  <c:v>1.1416620705075649</c:v>
                </c:pt>
                <c:pt idx="638">
                  <c:v>1.1340871279807752</c:v>
                </c:pt>
                <c:pt idx="639">
                  <c:v>1.2174129914361556</c:v>
                </c:pt>
                <c:pt idx="640">
                  <c:v>1.1729249242883573</c:v>
                </c:pt>
                <c:pt idx="641">
                  <c:v>1.1323274464649111</c:v>
                </c:pt>
                <c:pt idx="642">
                  <c:v>1.1838702882786409</c:v>
                </c:pt>
                <c:pt idx="643">
                  <c:v>1.1588343042223848</c:v>
                </c:pt>
                <c:pt idx="644">
                  <c:v>1.1355053197512466</c:v>
                </c:pt>
                <c:pt idx="645">
                  <c:v>1.195774645698416</c:v>
                </c:pt>
                <c:pt idx="646">
                  <c:v>1.1272863977515317</c:v>
                </c:pt>
                <c:pt idx="647">
                  <c:v>1.0981145567376149</c:v>
                </c:pt>
                <c:pt idx="648">
                  <c:v>1.1636540822159129</c:v>
                </c:pt>
                <c:pt idx="649">
                  <c:v>1.1637257950353357</c:v>
                </c:pt>
                <c:pt idx="650">
                  <c:v>1.1642043521829863</c:v>
                </c:pt>
                <c:pt idx="651">
                  <c:v>1.1275087235792234</c:v>
                </c:pt>
                <c:pt idx="652">
                  <c:v>1.0983376321321545</c:v>
                </c:pt>
                <c:pt idx="653">
                  <c:v>1.121697330040933</c:v>
                </c:pt>
                <c:pt idx="654">
                  <c:v>1.1379322320014376</c:v>
                </c:pt>
                <c:pt idx="655">
                  <c:v>1.1267538935099257</c:v>
                </c:pt>
                <c:pt idx="656">
                  <c:v>1.173834007620095</c:v>
                </c:pt>
                <c:pt idx="657">
                  <c:v>1.124407018320559</c:v>
                </c:pt>
                <c:pt idx="658">
                  <c:v>1.1658921229853458</c:v>
                </c:pt>
                <c:pt idx="659">
                  <c:v>1.1736812897268611</c:v>
                </c:pt>
                <c:pt idx="660">
                  <c:v>1.0978594589273298</c:v>
                </c:pt>
                <c:pt idx="661">
                  <c:v>1.1136120493803416</c:v>
                </c:pt>
                <c:pt idx="662">
                  <c:v>1.1915839120608829</c:v>
                </c:pt>
                <c:pt idx="663">
                  <c:v>1.1516034446648353</c:v>
                </c:pt>
                <c:pt idx="664">
                  <c:v>1.1616971368146558</c:v>
                </c:pt>
                <c:pt idx="665">
                  <c:v>1.1401261422662194</c:v>
                </c:pt>
                <c:pt idx="666">
                  <c:v>1.1375893265211612</c:v>
                </c:pt>
                <c:pt idx="667">
                  <c:v>1.1518589697889916</c:v>
                </c:pt>
                <c:pt idx="668">
                  <c:v>1.1908401581068082</c:v>
                </c:pt>
                <c:pt idx="669">
                  <c:v>1.1809969688784852</c:v>
                </c:pt>
                <c:pt idx="670">
                  <c:v>1.1386887141077084</c:v>
                </c:pt>
                <c:pt idx="671">
                  <c:v>1.1569178073566635</c:v>
                </c:pt>
                <c:pt idx="672">
                  <c:v>1.1315436930114113</c:v>
                </c:pt>
                <c:pt idx="673">
                  <c:v>1.1548988920318104</c:v>
                </c:pt>
                <c:pt idx="674">
                  <c:v>1.1645625267016291</c:v>
                </c:pt>
                <c:pt idx="675">
                  <c:v>1.2027799287720042</c:v>
                </c:pt>
                <c:pt idx="676">
                  <c:v>1.1571035444566888</c:v>
                </c:pt>
                <c:pt idx="677">
                  <c:v>1.146702390255399</c:v>
                </c:pt>
                <c:pt idx="678">
                  <c:v>1.1556956611373168</c:v>
                </c:pt>
                <c:pt idx="679">
                  <c:v>1.1037106180878631</c:v>
                </c:pt>
                <c:pt idx="680">
                  <c:v>1.1505023741441276</c:v>
                </c:pt>
                <c:pt idx="681">
                  <c:v>1.1802281717945384</c:v>
                </c:pt>
                <c:pt idx="682">
                  <c:v>1.0933309769821433</c:v>
                </c:pt>
                <c:pt idx="683">
                  <c:v>1.131549294900249</c:v>
                </c:pt>
                <c:pt idx="684">
                  <c:v>1.1539410551009308</c:v>
                </c:pt>
                <c:pt idx="685">
                  <c:v>1.1698109050969236</c:v>
                </c:pt>
                <c:pt idx="686">
                  <c:v>1.1306123433852318</c:v>
                </c:pt>
                <c:pt idx="687">
                  <c:v>1.1980734668138104</c:v>
                </c:pt>
                <c:pt idx="688">
                  <c:v>1.1698290158760924</c:v>
                </c:pt>
                <c:pt idx="689">
                  <c:v>1.1235283589514908</c:v>
                </c:pt>
                <c:pt idx="690">
                  <c:v>1.1396904964473775</c:v>
                </c:pt>
                <c:pt idx="691">
                  <c:v>1.1604438917955093</c:v>
                </c:pt>
                <c:pt idx="692">
                  <c:v>1.13581193227192</c:v>
                </c:pt>
                <c:pt idx="693">
                  <c:v>1.1579258855298771</c:v>
                </c:pt>
                <c:pt idx="694">
                  <c:v>1.1673046398046398</c:v>
                </c:pt>
                <c:pt idx="695">
                  <c:v>1.1964778332862036</c:v>
                </c:pt>
                <c:pt idx="696">
                  <c:v>1.1873840445269017</c:v>
                </c:pt>
                <c:pt idx="697">
                  <c:v>1.1495900066519982</c:v>
                </c:pt>
                <c:pt idx="698">
                  <c:v>1.1923444157842982</c:v>
                </c:pt>
                <c:pt idx="699">
                  <c:v>1.1719892541736578</c:v>
                </c:pt>
                <c:pt idx="700">
                  <c:v>1.1688763224533547</c:v>
                </c:pt>
                <c:pt idx="701">
                  <c:v>1.1511336946490489</c:v>
                </c:pt>
                <c:pt idx="702">
                  <c:v>1.1894153227370698</c:v>
                </c:pt>
                <c:pt idx="703">
                  <c:v>1.1689348469267402</c:v>
                </c:pt>
                <c:pt idx="704">
                  <c:v>1.2151295557653077</c:v>
                </c:pt>
                <c:pt idx="705">
                  <c:v>1.1639235137126687</c:v>
                </c:pt>
                <c:pt idx="706">
                  <c:v>1.2191518693031007</c:v>
                </c:pt>
                <c:pt idx="707">
                  <c:v>1.1684167219889856</c:v>
                </c:pt>
                <c:pt idx="708">
                  <c:v>1.1504433731615533</c:v>
                </c:pt>
                <c:pt idx="709">
                  <c:v>1.1737629888502654</c:v>
                </c:pt>
                <c:pt idx="710">
                  <c:v>1.1703714358078001</c:v>
                </c:pt>
                <c:pt idx="711">
                  <c:v>1.2087502669570329</c:v>
                </c:pt>
                <c:pt idx="712">
                  <c:v>1.1482397304260676</c:v>
                </c:pt>
                <c:pt idx="713">
                  <c:v>1.1536288779735149</c:v>
                </c:pt>
                <c:pt idx="714">
                  <c:v>1.1205333421641661</c:v>
                </c:pt>
                <c:pt idx="715">
                  <c:v>1.1335776836598512</c:v>
                </c:pt>
                <c:pt idx="716">
                  <c:v>1.1989065796444502</c:v>
                </c:pt>
                <c:pt idx="717">
                  <c:v>1.1881255785922424</c:v>
                </c:pt>
                <c:pt idx="718">
                  <c:v>1.1371542415328599</c:v>
                </c:pt>
                <c:pt idx="719">
                  <c:v>1.1496149992665166</c:v>
                </c:pt>
                <c:pt idx="720">
                  <c:v>1.1947914872639191</c:v>
                </c:pt>
                <c:pt idx="721">
                  <c:v>1.1743255197506821</c:v>
                </c:pt>
                <c:pt idx="722">
                  <c:v>1.173456806689789</c:v>
                </c:pt>
                <c:pt idx="723">
                  <c:v>1.2081330773906029</c:v>
                </c:pt>
                <c:pt idx="724">
                  <c:v>1.20312041150782</c:v>
                </c:pt>
                <c:pt idx="725">
                  <c:v>1.1679860278779206</c:v>
                </c:pt>
                <c:pt idx="726">
                  <c:v>1.1617195150778372</c:v>
                </c:pt>
                <c:pt idx="727">
                  <c:v>1.182429451705326</c:v>
                </c:pt>
                <c:pt idx="728">
                  <c:v>1.1539072602992795</c:v>
                </c:pt>
                <c:pt idx="729">
                  <c:v>1.1472327618243632</c:v>
                </c:pt>
                <c:pt idx="730">
                  <c:v>1.1545577023417362</c:v>
                </c:pt>
                <c:pt idx="731">
                  <c:v>1.1467267659890257</c:v>
                </c:pt>
                <c:pt idx="732">
                  <c:v>1.1710131447735364</c:v>
                </c:pt>
                <c:pt idx="733">
                  <c:v>1.1640355824760595</c:v>
                </c:pt>
                <c:pt idx="734">
                  <c:v>1.1500414622876778</c:v>
                </c:pt>
                <c:pt idx="735">
                  <c:v>1.2376524287488884</c:v>
                </c:pt>
                <c:pt idx="736">
                  <c:v>1.209580956096026</c:v>
                </c:pt>
                <c:pt idx="737">
                  <c:v>1.1479616935391181</c:v>
                </c:pt>
                <c:pt idx="738">
                  <c:v>1.1917701838643662</c:v>
                </c:pt>
                <c:pt idx="739">
                  <c:v>1.15806725165543</c:v>
                </c:pt>
                <c:pt idx="740">
                  <c:v>1.1957343794456727</c:v>
                </c:pt>
                <c:pt idx="741">
                  <c:v>1.1829114208200515</c:v>
                </c:pt>
                <c:pt idx="742">
                  <c:v>1.2051218118867191</c:v>
                </c:pt>
                <c:pt idx="743">
                  <c:v>1.1707521763637503</c:v>
                </c:pt>
                <c:pt idx="744">
                  <c:v>1.2190240586939836</c:v>
                </c:pt>
                <c:pt idx="745">
                  <c:v>1.1852028773743959</c:v>
                </c:pt>
                <c:pt idx="746">
                  <c:v>1.174643394109611</c:v>
                </c:pt>
                <c:pt idx="747">
                  <c:v>1.104915057182176</c:v>
                </c:pt>
                <c:pt idx="748">
                  <c:v>1.1531541207410159</c:v>
                </c:pt>
                <c:pt idx="749">
                  <c:v>1.1250175565014016</c:v>
                </c:pt>
                <c:pt idx="750">
                  <c:v>1.1809889222998919</c:v>
                </c:pt>
                <c:pt idx="751">
                  <c:v>1.09038785277603</c:v>
                </c:pt>
                <c:pt idx="752">
                  <c:v>1.1595500316616794</c:v>
                </c:pt>
                <c:pt idx="753">
                  <c:v>1.1471457805055569</c:v>
                </c:pt>
                <c:pt idx="754">
                  <c:v>1.2002708260668511</c:v>
                </c:pt>
                <c:pt idx="755">
                  <c:v>1.1625552805926909</c:v>
                </c:pt>
                <c:pt idx="756">
                  <c:v>1.1290671059424584</c:v>
                </c:pt>
                <c:pt idx="757">
                  <c:v>1.1756479496545189</c:v>
                </c:pt>
                <c:pt idx="758">
                  <c:v>1.1535422531961046</c:v>
                </c:pt>
                <c:pt idx="759">
                  <c:v>1.1328251435165686</c:v>
                </c:pt>
                <c:pt idx="760">
                  <c:v>1.165749802783548</c:v>
                </c:pt>
                <c:pt idx="761">
                  <c:v>1.1953125847583064</c:v>
                </c:pt>
                <c:pt idx="762">
                  <c:v>1.1694440979392953</c:v>
                </c:pt>
                <c:pt idx="763">
                  <c:v>1.1453849099961702</c:v>
                </c:pt>
                <c:pt idx="764">
                  <c:v>1.1644245514730633</c:v>
                </c:pt>
                <c:pt idx="765">
                  <c:v>1.2142771003836212</c:v>
                </c:pt>
                <c:pt idx="766">
                  <c:v>1.1468205623388772</c:v>
                </c:pt>
                <c:pt idx="767">
                  <c:v>1.1276993099044226</c:v>
                </c:pt>
                <c:pt idx="768">
                  <c:v>1.1748966440548529</c:v>
                </c:pt>
                <c:pt idx="769">
                  <c:v>1.1774076890841081</c:v>
                </c:pt>
                <c:pt idx="770">
                  <c:v>1.157634090940336</c:v>
                </c:pt>
                <c:pt idx="771">
                  <c:v>1.2103247573261089</c:v>
                </c:pt>
                <c:pt idx="772">
                  <c:v>1.1691802790513002</c:v>
                </c:pt>
                <c:pt idx="773">
                  <c:v>1.214092287694974</c:v>
                </c:pt>
                <c:pt idx="774">
                  <c:v>1.1593215551608689</c:v>
                </c:pt>
                <c:pt idx="775">
                  <c:v>1.1509594704890589</c:v>
                </c:pt>
                <c:pt idx="776">
                  <c:v>1.2262996409048499</c:v>
                </c:pt>
                <c:pt idx="777">
                  <c:v>1.2088715044771328</c:v>
                </c:pt>
                <c:pt idx="778">
                  <c:v>1.1962405923323696</c:v>
                </c:pt>
                <c:pt idx="779">
                  <c:v>1.2332199270568249</c:v>
                </c:pt>
                <c:pt idx="780">
                  <c:v>1.2162894686045826</c:v>
                </c:pt>
                <c:pt idx="781">
                  <c:v>1.1717532243338422</c:v>
                </c:pt>
                <c:pt idx="782">
                  <c:v>1.1490447540558408</c:v>
                </c:pt>
                <c:pt idx="783">
                  <c:v>1.1854380404585829</c:v>
                </c:pt>
                <c:pt idx="784">
                  <c:v>1.1709306065864167</c:v>
                </c:pt>
                <c:pt idx="785">
                  <c:v>1.1872648137145281</c:v>
                </c:pt>
                <c:pt idx="786">
                  <c:v>1.1706129736657107</c:v>
                </c:pt>
                <c:pt idx="787">
                  <c:v>1.1658048595998487</c:v>
                </c:pt>
                <c:pt idx="788">
                  <c:v>1.1102616627145305</c:v>
                </c:pt>
                <c:pt idx="789">
                  <c:v>1.2196684274372125</c:v>
                </c:pt>
                <c:pt idx="790">
                  <c:v>1.226066484484273</c:v>
                </c:pt>
                <c:pt idx="791">
                  <c:v>1.2265283608178001</c:v>
                </c:pt>
                <c:pt idx="792">
                  <c:v>1.2277536113400043</c:v>
                </c:pt>
                <c:pt idx="793">
                  <c:v>1.1660055187450491</c:v>
                </c:pt>
                <c:pt idx="794">
                  <c:v>1.1998689526459456</c:v>
                </c:pt>
                <c:pt idx="795">
                  <c:v>1.1599940773528885</c:v>
                </c:pt>
                <c:pt idx="796">
                  <c:v>1.169814219644117</c:v>
                </c:pt>
                <c:pt idx="797">
                  <c:v>1.1576296227538889</c:v>
                </c:pt>
                <c:pt idx="798">
                  <c:v>1.1609732076091119</c:v>
                </c:pt>
                <c:pt idx="799">
                  <c:v>1.1914548557527602</c:v>
                </c:pt>
                <c:pt idx="800">
                  <c:v>1.1504403231623526</c:v>
                </c:pt>
                <c:pt idx="801">
                  <c:v>1.1289530344829675</c:v>
                </c:pt>
                <c:pt idx="802">
                  <c:v>1.2053472854818241</c:v>
                </c:pt>
                <c:pt idx="803">
                  <c:v>1.1767849944200683</c:v>
                </c:pt>
                <c:pt idx="804">
                  <c:v>1.1581452529516829</c:v>
                </c:pt>
                <c:pt idx="805">
                  <c:v>1.1577183944029006</c:v>
                </c:pt>
                <c:pt idx="806">
                  <c:v>1.1835280235988201</c:v>
                </c:pt>
                <c:pt idx="807">
                  <c:v>1.2314205094701154</c:v>
                </c:pt>
                <c:pt idx="808">
                  <c:v>1.2119914616760004</c:v>
                </c:pt>
                <c:pt idx="809">
                  <c:v>1.2202074165217556</c:v>
                </c:pt>
                <c:pt idx="810">
                  <c:v>1.1533781620236951</c:v>
                </c:pt>
                <c:pt idx="811">
                  <c:v>1.1482434839656122</c:v>
                </c:pt>
                <c:pt idx="812">
                  <c:v>1.2011774029208648</c:v>
                </c:pt>
                <c:pt idx="813">
                  <c:v>1.1674196631375127</c:v>
                </c:pt>
                <c:pt idx="814">
                  <c:v>1.2256554292216009</c:v>
                </c:pt>
                <c:pt idx="815">
                  <c:v>1.1791199245966475</c:v>
                </c:pt>
                <c:pt idx="816">
                  <c:v>1.1552304782737484</c:v>
                </c:pt>
                <c:pt idx="817">
                  <c:v>1.2315446971583743</c:v>
                </c:pt>
                <c:pt idx="818">
                  <c:v>1.166488111933127</c:v>
                </c:pt>
                <c:pt idx="819">
                  <c:v>1.1763338946579147</c:v>
                </c:pt>
                <c:pt idx="820">
                  <c:v>1.2894762819837842</c:v>
                </c:pt>
                <c:pt idx="821">
                  <c:v>1.213478824099756</c:v>
                </c:pt>
                <c:pt idx="822">
                  <c:v>1.1911600478648967</c:v>
                </c:pt>
                <c:pt idx="823">
                  <c:v>1.1911930360289222</c:v>
                </c:pt>
                <c:pt idx="824">
                  <c:v>1.1660575155719612</c:v>
                </c:pt>
                <c:pt idx="825">
                  <c:v>1.1089244312418489</c:v>
                </c:pt>
                <c:pt idx="826">
                  <c:v>1.1583855110285031</c:v>
                </c:pt>
                <c:pt idx="827">
                  <c:v>1.1442934881630569</c:v>
                </c:pt>
                <c:pt idx="828">
                  <c:v>1.2111760328092094</c:v>
                </c:pt>
                <c:pt idx="829">
                  <c:v>1.1818345687069758</c:v>
                </c:pt>
                <c:pt idx="830">
                  <c:v>1.1625900031786152</c:v>
                </c:pt>
                <c:pt idx="831">
                  <c:v>1.1326549146822746</c:v>
                </c:pt>
                <c:pt idx="832">
                  <c:v>1.1649983450123693</c:v>
                </c:pt>
                <c:pt idx="833">
                  <c:v>1.1699780439659846</c:v>
                </c:pt>
                <c:pt idx="834">
                  <c:v>1.198822530141936</c:v>
                </c:pt>
                <c:pt idx="835">
                  <c:v>1.2094326427929196</c:v>
                </c:pt>
                <c:pt idx="836">
                  <c:v>1.2077705822046472</c:v>
                </c:pt>
                <c:pt idx="837">
                  <c:v>1.2061648289668991</c:v>
                </c:pt>
                <c:pt idx="838">
                  <c:v>1.2129471727911558</c:v>
                </c:pt>
                <c:pt idx="839">
                  <c:v>1.2739868026004246</c:v>
                </c:pt>
                <c:pt idx="840">
                  <c:v>1.2214010388640582</c:v>
                </c:pt>
                <c:pt idx="841">
                  <c:v>1.2139904337282681</c:v>
                </c:pt>
                <c:pt idx="842">
                  <c:v>1.2081104280245911</c:v>
                </c:pt>
                <c:pt idx="843">
                  <c:v>1.1632475413783101</c:v>
                </c:pt>
                <c:pt idx="844">
                  <c:v>1.1897842730506394</c:v>
                </c:pt>
                <c:pt idx="845">
                  <c:v>1.2302565971926702</c:v>
                </c:pt>
                <c:pt idx="846">
                  <c:v>1.1943620917312341</c:v>
                </c:pt>
                <c:pt idx="847">
                  <c:v>1.1383834614066861</c:v>
                </c:pt>
                <c:pt idx="848">
                  <c:v>1.2259092899031576</c:v>
                </c:pt>
                <c:pt idx="849">
                  <c:v>1.2183763172887487</c:v>
                </c:pt>
                <c:pt idx="850">
                  <c:v>1.2445916343698558</c:v>
                </c:pt>
                <c:pt idx="851">
                  <c:v>1.2066940728923794</c:v>
                </c:pt>
                <c:pt idx="852">
                  <c:v>1.1532157548474873</c:v>
                </c:pt>
                <c:pt idx="853">
                  <c:v>1.1964262118767763</c:v>
                </c:pt>
                <c:pt idx="854">
                  <c:v>1.2320642945353504</c:v>
                </c:pt>
                <c:pt idx="855">
                  <c:v>1.2306543963415786</c:v>
                </c:pt>
                <c:pt idx="856">
                  <c:v>1.2615268917175826</c:v>
                </c:pt>
                <c:pt idx="857">
                  <c:v>1.2149326510074572</c:v>
                </c:pt>
                <c:pt idx="858">
                  <c:v>1.2414885623443566</c:v>
                </c:pt>
                <c:pt idx="859">
                  <c:v>1.201893105008462</c:v>
                </c:pt>
                <c:pt idx="860">
                  <c:v>1.2273112362568803</c:v>
                </c:pt>
                <c:pt idx="861">
                  <c:v>1.1919369495480643</c:v>
                </c:pt>
                <c:pt idx="862">
                  <c:v>1.2134623913675879</c:v>
                </c:pt>
                <c:pt idx="863">
                  <c:v>1.2101342572542226</c:v>
                </c:pt>
                <c:pt idx="864">
                  <c:v>1.2421884621335799</c:v>
                </c:pt>
                <c:pt idx="865">
                  <c:v>1.2043887954197323</c:v>
                </c:pt>
                <c:pt idx="866">
                  <c:v>1.2148487403546426</c:v>
                </c:pt>
                <c:pt idx="867">
                  <c:v>1.2254249177488348</c:v>
                </c:pt>
                <c:pt idx="868">
                  <c:v>1.1715770753466237</c:v>
                </c:pt>
                <c:pt idx="869">
                  <c:v>1.1762478593536427</c:v>
                </c:pt>
                <c:pt idx="870">
                  <c:v>1.2002290971907881</c:v>
                </c:pt>
                <c:pt idx="871">
                  <c:v>1.2380474660853182</c:v>
                </c:pt>
                <c:pt idx="872">
                  <c:v>1.249247368185566</c:v>
                </c:pt>
                <c:pt idx="873">
                  <c:v>1.2101663281550201</c:v>
                </c:pt>
                <c:pt idx="874">
                  <c:v>1.1845261205967403</c:v>
                </c:pt>
                <c:pt idx="875">
                  <c:v>1.2519874069133081</c:v>
                </c:pt>
                <c:pt idx="876">
                  <c:v>1.1879867277924867</c:v>
                </c:pt>
                <c:pt idx="877">
                  <c:v>1.2550678743122567</c:v>
                </c:pt>
                <c:pt idx="878">
                  <c:v>1.2154288734377916</c:v>
                </c:pt>
                <c:pt idx="879">
                  <c:v>1.2343314514400057</c:v>
                </c:pt>
                <c:pt idx="880">
                  <c:v>1.2109385930300738</c:v>
                </c:pt>
                <c:pt idx="881">
                  <c:v>1.2095030912239246</c:v>
                </c:pt>
                <c:pt idx="882">
                  <c:v>1.1874678228722777</c:v>
                </c:pt>
                <c:pt idx="883">
                  <c:v>1.1866161188563402</c:v>
                </c:pt>
                <c:pt idx="884">
                  <c:v>1.1912130906006873</c:v>
                </c:pt>
                <c:pt idx="885">
                  <c:v>1.186278187522857</c:v>
                </c:pt>
                <c:pt idx="886">
                  <c:v>1.2318965999888025</c:v>
                </c:pt>
                <c:pt idx="887">
                  <c:v>1.172574473688287</c:v>
                </c:pt>
                <c:pt idx="888">
                  <c:v>1.235494140929994</c:v>
                </c:pt>
                <c:pt idx="889">
                  <c:v>1.2137603067091016</c:v>
                </c:pt>
                <c:pt idx="890">
                  <c:v>1.2127871567100295</c:v>
                </c:pt>
                <c:pt idx="891">
                  <c:v>1.2666137093630816</c:v>
                </c:pt>
                <c:pt idx="892">
                  <c:v>1.2230059313238104</c:v>
                </c:pt>
                <c:pt idx="893">
                  <c:v>1.2471341924576989</c:v>
                </c:pt>
                <c:pt idx="894">
                  <c:v>1.1869423794678817</c:v>
                </c:pt>
                <c:pt idx="895">
                  <c:v>1.1784056240880751</c:v>
                </c:pt>
                <c:pt idx="896">
                  <c:v>1.1876116334715059</c:v>
                </c:pt>
                <c:pt idx="897">
                  <c:v>1.1981098684906069</c:v>
                </c:pt>
                <c:pt idx="898">
                  <c:v>1.2417675855920454</c:v>
                </c:pt>
                <c:pt idx="899">
                  <c:v>1.1958915948669941</c:v>
                </c:pt>
                <c:pt idx="900">
                  <c:v>1.1961352716596869</c:v>
                </c:pt>
                <c:pt idx="901">
                  <c:v>1.1844508990846725</c:v>
                </c:pt>
                <c:pt idx="902">
                  <c:v>1.2376176464516704</c:v>
                </c:pt>
                <c:pt idx="903">
                  <c:v>1.197948583812869</c:v>
                </c:pt>
                <c:pt idx="904">
                  <c:v>1.177697742243677</c:v>
                </c:pt>
                <c:pt idx="905">
                  <c:v>1.1832436735211478</c:v>
                </c:pt>
                <c:pt idx="906">
                  <c:v>1.1890956778927984</c:v>
                </c:pt>
                <c:pt idx="907">
                  <c:v>1.1591566973388365</c:v>
                </c:pt>
                <c:pt idx="908">
                  <c:v>1.1528886633617486</c:v>
                </c:pt>
                <c:pt idx="909">
                  <c:v>1.1910489832133475</c:v>
                </c:pt>
                <c:pt idx="910">
                  <c:v>1.1874046579420319</c:v>
                </c:pt>
                <c:pt idx="911">
                  <c:v>1.1707035895077325</c:v>
                </c:pt>
                <c:pt idx="912">
                  <c:v>1.2545257025293943</c:v>
                </c:pt>
                <c:pt idx="913">
                  <c:v>1.243831858392765</c:v>
                </c:pt>
                <c:pt idx="914">
                  <c:v>1.2191966140674675</c:v>
                </c:pt>
                <c:pt idx="915">
                  <c:v>1.2727069705428942</c:v>
                </c:pt>
                <c:pt idx="916">
                  <c:v>1.2254844419385997</c:v>
                </c:pt>
                <c:pt idx="917">
                  <c:v>1.238446780181089</c:v>
                </c:pt>
                <c:pt idx="918">
                  <c:v>1.238269036006187</c:v>
                </c:pt>
                <c:pt idx="919">
                  <c:v>1.2148686142021676</c:v>
                </c:pt>
                <c:pt idx="920">
                  <c:v>1.2525607109477719</c:v>
                </c:pt>
                <c:pt idx="921">
                  <c:v>1.187361216051311</c:v>
                </c:pt>
                <c:pt idx="922">
                  <c:v>1.214531568051489</c:v>
                </c:pt>
                <c:pt idx="923">
                  <c:v>1.2541652327712465</c:v>
                </c:pt>
                <c:pt idx="924">
                  <c:v>1.1918246167690094</c:v>
                </c:pt>
                <c:pt idx="925">
                  <c:v>1.2139466017098914</c:v>
                </c:pt>
                <c:pt idx="926">
                  <c:v>1.2324964143300707</c:v>
                </c:pt>
                <c:pt idx="927">
                  <c:v>1.2379958046684221</c:v>
                </c:pt>
                <c:pt idx="928">
                  <c:v>1.1914329747851096</c:v>
                </c:pt>
                <c:pt idx="929">
                  <c:v>1.2209910906143582</c:v>
                </c:pt>
                <c:pt idx="930">
                  <c:v>1.2211804356041254</c:v>
                </c:pt>
                <c:pt idx="931">
                  <c:v>1.2558152250826611</c:v>
                </c:pt>
                <c:pt idx="932">
                  <c:v>1.2309454616912197</c:v>
                </c:pt>
                <c:pt idx="933">
                  <c:v>1.1956206305236776</c:v>
                </c:pt>
                <c:pt idx="934">
                  <c:v>1.2028438061496436</c:v>
                </c:pt>
                <c:pt idx="935">
                  <c:v>1.1641086149929376</c:v>
                </c:pt>
                <c:pt idx="936">
                  <c:v>1.2313984810385756</c:v>
                </c:pt>
                <c:pt idx="937">
                  <c:v>1.2142687781563151</c:v>
                </c:pt>
                <c:pt idx="938">
                  <c:v>1.174526278293595</c:v>
                </c:pt>
                <c:pt idx="939">
                  <c:v>1.2098405553019691</c:v>
                </c:pt>
                <c:pt idx="940">
                  <c:v>1.1610315579607837</c:v>
                </c:pt>
                <c:pt idx="941">
                  <c:v>1.2412251463337414</c:v>
                </c:pt>
                <c:pt idx="942">
                  <c:v>1.2142950962521102</c:v>
                </c:pt>
                <c:pt idx="943">
                  <c:v>1.1784481413807857</c:v>
                </c:pt>
                <c:pt idx="944">
                  <c:v>1.3091545830896738</c:v>
                </c:pt>
                <c:pt idx="945">
                  <c:v>1.2507078792097062</c:v>
                </c:pt>
                <c:pt idx="946">
                  <c:v>1.1941563955038823</c:v>
                </c:pt>
                <c:pt idx="947">
                  <c:v>1.2445702595332684</c:v>
                </c:pt>
                <c:pt idx="948">
                  <c:v>1.211742593354634</c:v>
                </c:pt>
                <c:pt idx="949">
                  <c:v>1.2089718417222979</c:v>
                </c:pt>
                <c:pt idx="950">
                  <c:v>1.1772043944700923</c:v>
                </c:pt>
                <c:pt idx="951">
                  <c:v>1.1933335290364147</c:v>
                </c:pt>
                <c:pt idx="952">
                  <c:v>1.2261548549384071</c:v>
                </c:pt>
                <c:pt idx="953">
                  <c:v>1.2106882058018407</c:v>
                </c:pt>
                <c:pt idx="954">
                  <c:v>1.2309807929788135</c:v>
                </c:pt>
                <c:pt idx="955">
                  <c:v>1.2461121100280748</c:v>
                </c:pt>
                <c:pt idx="956">
                  <c:v>1.2302783015595735</c:v>
                </c:pt>
                <c:pt idx="957">
                  <c:v>1.2080322819416918</c:v>
                </c:pt>
                <c:pt idx="958">
                  <c:v>1.1810366305661759</c:v>
                </c:pt>
                <c:pt idx="959">
                  <c:v>1.2379550372151753</c:v>
                </c:pt>
                <c:pt idx="960">
                  <c:v>1.2097818336481567</c:v>
                </c:pt>
                <c:pt idx="961">
                  <c:v>1.2068098449420053</c:v>
                </c:pt>
                <c:pt idx="962">
                  <c:v>1.214255363362581</c:v>
                </c:pt>
                <c:pt idx="963">
                  <c:v>1.2300451293061012</c:v>
                </c:pt>
                <c:pt idx="964">
                  <c:v>1.1981510533570849</c:v>
                </c:pt>
                <c:pt idx="965">
                  <c:v>1.2027667060328708</c:v>
                </c:pt>
                <c:pt idx="966">
                  <c:v>1.2292987716109132</c:v>
                </c:pt>
                <c:pt idx="967">
                  <c:v>1.2136864220903656</c:v>
                </c:pt>
                <c:pt idx="968">
                  <c:v>1.2042343728854099</c:v>
                </c:pt>
                <c:pt idx="969">
                  <c:v>1.2612557307881569</c:v>
                </c:pt>
                <c:pt idx="970">
                  <c:v>1.1846471435580168</c:v>
                </c:pt>
                <c:pt idx="971">
                  <c:v>1.2516984441844456</c:v>
                </c:pt>
                <c:pt idx="972">
                  <c:v>1.2142475313338157</c:v>
                </c:pt>
                <c:pt idx="973">
                  <c:v>1.2590993552973873</c:v>
                </c:pt>
                <c:pt idx="974">
                  <c:v>1.2550507399266682</c:v>
                </c:pt>
                <c:pt idx="975">
                  <c:v>1.2285027392090775</c:v>
                </c:pt>
                <c:pt idx="976">
                  <c:v>1.2283140225020643</c:v>
                </c:pt>
                <c:pt idx="977">
                  <c:v>1.2269692457640302</c:v>
                </c:pt>
                <c:pt idx="978">
                  <c:v>1.1674745875893453</c:v>
                </c:pt>
                <c:pt idx="979">
                  <c:v>1.3120860653297253</c:v>
                </c:pt>
                <c:pt idx="980">
                  <c:v>1.2493245728636841</c:v>
                </c:pt>
                <c:pt idx="981">
                  <c:v>1.2986259593149903</c:v>
                </c:pt>
                <c:pt idx="982">
                  <c:v>1.2858946838758374</c:v>
                </c:pt>
                <c:pt idx="983">
                  <c:v>1.2826241962142733</c:v>
                </c:pt>
                <c:pt idx="984">
                  <c:v>1.2399804303114843</c:v>
                </c:pt>
                <c:pt idx="985">
                  <c:v>1.2210979147006191</c:v>
                </c:pt>
                <c:pt idx="986">
                  <c:v>1.2822989028371259</c:v>
                </c:pt>
                <c:pt idx="987">
                  <c:v>1.2680823262464951</c:v>
                </c:pt>
                <c:pt idx="988">
                  <c:v>1.2661936797823148</c:v>
                </c:pt>
                <c:pt idx="989">
                  <c:v>1.295815729925575</c:v>
                </c:pt>
                <c:pt idx="990">
                  <c:v>1.222151017959181</c:v>
                </c:pt>
                <c:pt idx="991">
                  <c:v>1.2356236118619452</c:v>
                </c:pt>
                <c:pt idx="992">
                  <c:v>1.2063093976818102</c:v>
                </c:pt>
                <c:pt idx="993">
                  <c:v>1.2136269788870289</c:v>
                </c:pt>
                <c:pt idx="994">
                  <c:v>1.2537350755350469</c:v>
                </c:pt>
                <c:pt idx="995">
                  <c:v>1.1827331375401082</c:v>
                </c:pt>
                <c:pt idx="996">
                  <c:v>1.2389824917614882</c:v>
                </c:pt>
                <c:pt idx="997">
                  <c:v>1.2219461075476326</c:v>
                </c:pt>
                <c:pt idx="998">
                  <c:v>1.2226222858131162</c:v>
                </c:pt>
                <c:pt idx="999">
                  <c:v>1.1724121948468691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6BE-48BD-BEE8-E037DDA2970A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M10x20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EditedData2!$Q$2:$Q$1001</c:f>
              <c:numCache>
                <c:formatCode>General</c:formatCode>
                <c:ptCount val="1000"/>
                <c:pt idx="0">
                  <c:v>-1.4909598956534291E-3</c:v>
                </c:pt>
                <c:pt idx="1">
                  <c:v>-1.7110104694375516E-2</c:v>
                </c:pt>
                <c:pt idx="2">
                  <c:v>9.3488503613748403E-3</c:v>
                </c:pt>
                <c:pt idx="3">
                  <c:v>2.3020958270975077E-2</c:v>
                </c:pt>
                <c:pt idx="4">
                  <c:v>8.651087381478479E-3</c:v>
                </c:pt>
                <c:pt idx="5">
                  <c:v>2.3156157807890397E-2</c:v>
                </c:pt>
                <c:pt idx="6">
                  <c:v>4.7643639554704756E-2</c:v>
                </c:pt>
                <c:pt idx="7">
                  <c:v>5.6056727959847667E-2</c:v>
                </c:pt>
                <c:pt idx="8">
                  <c:v>5.8429067660728223E-2</c:v>
                </c:pt>
                <c:pt idx="9">
                  <c:v>6.3031335937539276E-2</c:v>
                </c:pt>
                <c:pt idx="10">
                  <c:v>8.4100883240491975E-2</c:v>
                </c:pt>
                <c:pt idx="11">
                  <c:v>0.10107202954541158</c:v>
                </c:pt>
                <c:pt idx="12">
                  <c:v>0.11198242416930707</c:v>
                </c:pt>
                <c:pt idx="13">
                  <c:v>0.10884663584227247</c:v>
                </c:pt>
                <c:pt idx="14">
                  <c:v>0.14089826750964776</c:v>
                </c:pt>
                <c:pt idx="15">
                  <c:v>0.14008041914789754</c:v>
                </c:pt>
                <c:pt idx="16">
                  <c:v>0.14010108773897342</c:v>
                </c:pt>
                <c:pt idx="17">
                  <c:v>0.15672438408705028</c:v>
                </c:pt>
                <c:pt idx="18">
                  <c:v>0.18309076411317929</c:v>
                </c:pt>
                <c:pt idx="19">
                  <c:v>0.18935137739831548</c:v>
                </c:pt>
                <c:pt idx="20">
                  <c:v>0.1667523996393912</c:v>
                </c:pt>
                <c:pt idx="21">
                  <c:v>0.1767672250515594</c:v>
                </c:pt>
                <c:pt idx="22">
                  <c:v>0.21386811143007317</c:v>
                </c:pt>
                <c:pt idx="23">
                  <c:v>0.22291254647972564</c:v>
                </c:pt>
                <c:pt idx="24">
                  <c:v>0.22100075216840157</c:v>
                </c:pt>
                <c:pt idx="25">
                  <c:v>0.2354788354497451</c:v>
                </c:pt>
                <c:pt idx="26">
                  <c:v>0.24126551988863593</c:v>
                </c:pt>
                <c:pt idx="27">
                  <c:v>0.26276661364152842</c:v>
                </c:pt>
                <c:pt idx="28">
                  <c:v>0.28067069537833006</c:v>
                </c:pt>
                <c:pt idx="29">
                  <c:v>0.30885550684416146</c:v>
                </c:pt>
                <c:pt idx="30">
                  <c:v>0.29218035522870056</c:v>
                </c:pt>
                <c:pt idx="31">
                  <c:v>0.29555834749833715</c:v>
                </c:pt>
                <c:pt idx="32">
                  <c:v>0.29281151133347738</c:v>
                </c:pt>
                <c:pt idx="33">
                  <c:v>0.29050760043431051</c:v>
                </c:pt>
                <c:pt idx="34">
                  <c:v>0.32758987163309289</c:v>
                </c:pt>
                <c:pt idx="35">
                  <c:v>0.33718443866134035</c:v>
                </c:pt>
                <c:pt idx="36">
                  <c:v>0.35100370565276495</c:v>
                </c:pt>
                <c:pt idx="37">
                  <c:v>0.35272368307871699</c:v>
                </c:pt>
                <c:pt idx="38">
                  <c:v>0.37234138349530871</c:v>
                </c:pt>
                <c:pt idx="39">
                  <c:v>0.35972704863025984</c:v>
                </c:pt>
                <c:pt idx="40">
                  <c:v>0.39171959776573939</c:v>
                </c:pt>
                <c:pt idx="41">
                  <c:v>0.3542624018398105</c:v>
                </c:pt>
                <c:pt idx="42">
                  <c:v>0.37903288805562069</c:v>
                </c:pt>
                <c:pt idx="43">
                  <c:v>0.36511943910655847</c:v>
                </c:pt>
                <c:pt idx="44">
                  <c:v>0.38026289385313367</c:v>
                </c:pt>
                <c:pt idx="45">
                  <c:v>0.3931808227485597</c:v>
                </c:pt>
                <c:pt idx="46">
                  <c:v>0.4316481624207581</c:v>
                </c:pt>
                <c:pt idx="47">
                  <c:v>0.44613060949997524</c:v>
                </c:pt>
                <c:pt idx="48">
                  <c:v>0.41394488070824786</c:v>
                </c:pt>
                <c:pt idx="49">
                  <c:v>0.46349997726032377</c:v>
                </c:pt>
                <c:pt idx="50">
                  <c:v>0.44446979408329917</c:v>
                </c:pt>
                <c:pt idx="51">
                  <c:v>0.45297253676041827</c:v>
                </c:pt>
                <c:pt idx="52">
                  <c:v>0.46089271668581194</c:v>
                </c:pt>
                <c:pt idx="53">
                  <c:v>0.48945322913305184</c:v>
                </c:pt>
                <c:pt idx="54">
                  <c:v>0.45515856131645399</c:v>
                </c:pt>
                <c:pt idx="55">
                  <c:v>0.45887490409038445</c:v>
                </c:pt>
                <c:pt idx="56">
                  <c:v>0.50594063784291154</c:v>
                </c:pt>
                <c:pt idx="57">
                  <c:v>0.48810170015890653</c:v>
                </c:pt>
                <c:pt idx="58">
                  <c:v>0.48901255766238699</c:v>
                </c:pt>
                <c:pt idx="59">
                  <c:v>0.52074459073937296</c:v>
                </c:pt>
                <c:pt idx="60">
                  <c:v>0.51514283964385865</c:v>
                </c:pt>
                <c:pt idx="61">
                  <c:v>0.49734717480743823</c:v>
                </c:pt>
                <c:pt idx="62">
                  <c:v>0.53439127972819933</c:v>
                </c:pt>
                <c:pt idx="63">
                  <c:v>0.51910514789131557</c:v>
                </c:pt>
                <c:pt idx="64">
                  <c:v>0.52856162228641701</c:v>
                </c:pt>
                <c:pt idx="65">
                  <c:v>0.54456037619892694</c:v>
                </c:pt>
                <c:pt idx="66">
                  <c:v>0.5507388780431044</c:v>
                </c:pt>
                <c:pt idx="67">
                  <c:v>0.56257230123921198</c:v>
                </c:pt>
                <c:pt idx="68">
                  <c:v>0.55461134820657032</c:v>
                </c:pt>
                <c:pt idx="69">
                  <c:v>0.57655993343672973</c:v>
                </c:pt>
                <c:pt idx="70">
                  <c:v>0.62508241438599677</c:v>
                </c:pt>
                <c:pt idx="71">
                  <c:v>0.59423921887713593</c:v>
                </c:pt>
                <c:pt idx="72">
                  <c:v>0.57574568288854</c:v>
                </c:pt>
                <c:pt idx="73">
                  <c:v>0.59896215240566308</c:v>
                </c:pt>
                <c:pt idx="74">
                  <c:v>0.63212553930739568</c:v>
                </c:pt>
                <c:pt idx="75">
                  <c:v>0.61987568585022568</c:v>
                </c:pt>
                <c:pt idx="76">
                  <c:v>0.58260521641374674</c:v>
                </c:pt>
                <c:pt idx="77">
                  <c:v>0.61188622502799894</c:v>
                </c:pt>
                <c:pt idx="78">
                  <c:v>0.60526573115491034</c:v>
                </c:pt>
                <c:pt idx="79">
                  <c:v>0.63756675504445215</c:v>
                </c:pt>
                <c:pt idx="80">
                  <c:v>0.63118549276675873</c:v>
                </c:pt>
                <c:pt idx="81">
                  <c:v>0.65507565916122623</c:v>
                </c:pt>
                <c:pt idx="82">
                  <c:v>0.61637571628168353</c:v>
                </c:pt>
                <c:pt idx="83">
                  <c:v>0.67008660836817857</c:v>
                </c:pt>
                <c:pt idx="84">
                  <c:v>0.67448032155653637</c:v>
                </c:pt>
                <c:pt idx="85">
                  <c:v>0.67964093740863185</c:v>
                </c:pt>
                <c:pt idx="86">
                  <c:v>0.66395564624358205</c:v>
                </c:pt>
                <c:pt idx="87">
                  <c:v>0.6946148162495247</c:v>
                </c:pt>
                <c:pt idx="88">
                  <c:v>0.69906150736355765</c:v>
                </c:pt>
                <c:pt idx="89">
                  <c:v>0.69891701404044282</c:v>
                </c:pt>
                <c:pt idx="90">
                  <c:v>0.67149908949564008</c:v>
                </c:pt>
                <c:pt idx="91">
                  <c:v>0.69631928920277364</c:v>
                </c:pt>
                <c:pt idx="92">
                  <c:v>0.65505537643098011</c:v>
                </c:pt>
                <c:pt idx="93">
                  <c:v>0.68428251661558592</c:v>
                </c:pt>
                <c:pt idx="94">
                  <c:v>0.71451558561568673</c:v>
                </c:pt>
                <c:pt idx="95">
                  <c:v>0.72125777196503282</c:v>
                </c:pt>
                <c:pt idx="96">
                  <c:v>0.69638902235502487</c:v>
                </c:pt>
                <c:pt idx="97">
                  <c:v>0.72499662582340796</c:v>
                </c:pt>
                <c:pt idx="98">
                  <c:v>0.72073247689236997</c:v>
                </c:pt>
                <c:pt idx="99">
                  <c:v>0.6961011837287111</c:v>
                </c:pt>
                <c:pt idx="100">
                  <c:v>0.72765471399939974</c:v>
                </c:pt>
                <c:pt idx="101">
                  <c:v>0.70949996292641748</c:v>
                </c:pt>
                <c:pt idx="102">
                  <c:v>0.72966969541830218</c:v>
                </c:pt>
                <c:pt idx="103">
                  <c:v>0.72358329944234967</c:v>
                </c:pt>
                <c:pt idx="104">
                  <c:v>0.74837088796419882</c:v>
                </c:pt>
                <c:pt idx="105">
                  <c:v>0.7716834664359522</c:v>
                </c:pt>
                <c:pt idx="106">
                  <c:v>0.75491069978089909</c:v>
                </c:pt>
                <c:pt idx="107">
                  <c:v>0.7471650520727201</c:v>
                </c:pt>
                <c:pt idx="108">
                  <c:v>0.76464452298767427</c:v>
                </c:pt>
                <c:pt idx="109">
                  <c:v>0.76177568738714774</c:v>
                </c:pt>
                <c:pt idx="110">
                  <c:v>0.80450930750331939</c:v>
                </c:pt>
                <c:pt idx="111">
                  <c:v>0.76663671320202542</c:v>
                </c:pt>
                <c:pt idx="112">
                  <c:v>0.75013523412407734</c:v>
                </c:pt>
                <c:pt idx="113">
                  <c:v>0.80455574318255307</c:v>
                </c:pt>
                <c:pt idx="114">
                  <c:v>0.78867205223183501</c:v>
                </c:pt>
                <c:pt idx="115">
                  <c:v>0.82465073617589724</c:v>
                </c:pt>
                <c:pt idx="116">
                  <c:v>0.82122062894216963</c:v>
                </c:pt>
                <c:pt idx="117">
                  <c:v>0.80677971821954353</c:v>
                </c:pt>
                <c:pt idx="118">
                  <c:v>0.82820446664013692</c:v>
                </c:pt>
                <c:pt idx="119">
                  <c:v>0.79753629215930921</c:v>
                </c:pt>
                <c:pt idx="120">
                  <c:v>0.81580320557968189</c:v>
                </c:pt>
                <c:pt idx="121">
                  <c:v>0.78855155625108675</c:v>
                </c:pt>
                <c:pt idx="122">
                  <c:v>0.81860297818294869</c:v>
                </c:pt>
                <c:pt idx="123">
                  <c:v>0.80978369041604203</c:v>
                </c:pt>
                <c:pt idx="124">
                  <c:v>0.83752534977714954</c:v>
                </c:pt>
                <c:pt idx="125">
                  <c:v>0.84195470798569727</c:v>
                </c:pt>
                <c:pt idx="126">
                  <c:v>0.84607470582503685</c:v>
                </c:pt>
                <c:pt idx="127">
                  <c:v>0.84842379830382686</c:v>
                </c:pt>
                <c:pt idx="128">
                  <c:v>0.89046297369931293</c:v>
                </c:pt>
                <c:pt idx="129">
                  <c:v>0.85419014499838697</c:v>
                </c:pt>
                <c:pt idx="130">
                  <c:v>0.86400820902310349</c:v>
                </c:pt>
                <c:pt idx="131">
                  <c:v>0.85622513371321973</c:v>
                </c:pt>
                <c:pt idx="132">
                  <c:v>0.8265061064722623</c:v>
                </c:pt>
                <c:pt idx="133">
                  <c:v>0.84040388636848218</c:v>
                </c:pt>
                <c:pt idx="134">
                  <c:v>0.87008708980300198</c:v>
                </c:pt>
                <c:pt idx="135">
                  <c:v>0.89023551658930722</c:v>
                </c:pt>
                <c:pt idx="136">
                  <c:v>0.89371128137647948</c:v>
                </c:pt>
                <c:pt idx="137">
                  <c:v>0.86106559517206427</c:v>
                </c:pt>
                <c:pt idx="138">
                  <c:v>0.8623149655006952</c:v>
                </c:pt>
                <c:pt idx="139">
                  <c:v>0.90511634067474989</c:v>
                </c:pt>
                <c:pt idx="140">
                  <c:v>0.85074786109132639</c:v>
                </c:pt>
                <c:pt idx="141">
                  <c:v>0.86840408476230302</c:v>
                </c:pt>
                <c:pt idx="142">
                  <c:v>0.88434015255527909</c:v>
                </c:pt>
                <c:pt idx="143">
                  <c:v>0.88148040240621084</c:v>
                </c:pt>
                <c:pt idx="144">
                  <c:v>0.87639645048987624</c:v>
                </c:pt>
                <c:pt idx="145">
                  <c:v>0.85106723428624365</c:v>
                </c:pt>
                <c:pt idx="146">
                  <c:v>0.88591103558256867</c:v>
                </c:pt>
                <c:pt idx="147">
                  <c:v>0.88167486512773507</c:v>
                </c:pt>
                <c:pt idx="148">
                  <c:v>0.89278598657161601</c:v>
                </c:pt>
                <c:pt idx="149">
                  <c:v>0.92703975481271172</c:v>
                </c:pt>
                <c:pt idx="150">
                  <c:v>0.93664579663637892</c:v>
                </c:pt>
                <c:pt idx="151">
                  <c:v>0.93038727288114442</c:v>
                </c:pt>
                <c:pt idx="152">
                  <c:v>0.93184359473884426</c:v>
                </c:pt>
                <c:pt idx="153">
                  <c:v>0.90645834371862166</c:v>
                </c:pt>
                <c:pt idx="154">
                  <c:v>0.96861671041106723</c:v>
                </c:pt>
                <c:pt idx="155">
                  <c:v>0.94938575943266712</c:v>
                </c:pt>
                <c:pt idx="156">
                  <c:v>0.96824779220166723</c:v>
                </c:pt>
                <c:pt idx="157">
                  <c:v>0.94398731414937886</c:v>
                </c:pt>
                <c:pt idx="158">
                  <c:v>0.93010873363810198</c:v>
                </c:pt>
                <c:pt idx="159">
                  <c:v>0.95438591351224655</c:v>
                </c:pt>
                <c:pt idx="160">
                  <c:v>0.97233173815691254</c:v>
                </c:pt>
                <c:pt idx="161">
                  <c:v>0.92220769983993711</c:v>
                </c:pt>
                <c:pt idx="162">
                  <c:v>0.94333773399779053</c:v>
                </c:pt>
                <c:pt idx="163">
                  <c:v>0.93824853454428958</c:v>
                </c:pt>
                <c:pt idx="164">
                  <c:v>0.94508704576831148</c:v>
                </c:pt>
                <c:pt idx="165">
                  <c:v>0.92801231660021666</c:v>
                </c:pt>
                <c:pt idx="166">
                  <c:v>0.97561279824104674</c:v>
                </c:pt>
                <c:pt idx="167">
                  <c:v>0.9365230857108412</c:v>
                </c:pt>
                <c:pt idx="168">
                  <c:v>0.96081095678573669</c:v>
                </c:pt>
                <c:pt idx="169">
                  <c:v>0.95687655104749814</c:v>
                </c:pt>
                <c:pt idx="170">
                  <c:v>0.94698037607538588</c:v>
                </c:pt>
                <c:pt idx="171">
                  <c:v>0.95507931189195627</c:v>
                </c:pt>
                <c:pt idx="172">
                  <c:v>0.98157273328344208</c:v>
                </c:pt>
                <c:pt idx="173">
                  <c:v>0.98460248243646864</c:v>
                </c:pt>
                <c:pt idx="174">
                  <c:v>0.9904578996998088</c:v>
                </c:pt>
                <c:pt idx="175">
                  <c:v>0.99343945718728044</c:v>
                </c:pt>
                <c:pt idx="176">
                  <c:v>1.0145352009650805</c:v>
                </c:pt>
                <c:pt idx="177">
                  <c:v>0.9623214698306477</c:v>
                </c:pt>
                <c:pt idx="178">
                  <c:v>0.96458250521267586</c:v>
                </c:pt>
                <c:pt idx="179">
                  <c:v>0.96843899840170489</c:v>
                </c:pt>
                <c:pt idx="180">
                  <c:v>0.97442191523428434</c:v>
                </c:pt>
                <c:pt idx="181">
                  <c:v>1.0012837790738203</c:v>
                </c:pt>
                <c:pt idx="182">
                  <c:v>0.98632853443928847</c:v>
                </c:pt>
                <c:pt idx="183">
                  <c:v>0.95047927112274622</c:v>
                </c:pt>
                <c:pt idx="184">
                  <c:v>0.98319438242354074</c:v>
                </c:pt>
                <c:pt idx="185">
                  <c:v>0.97428765400623885</c:v>
                </c:pt>
                <c:pt idx="186">
                  <c:v>0.98205912245423188</c:v>
                </c:pt>
                <c:pt idx="187">
                  <c:v>0.99184159920776593</c:v>
                </c:pt>
                <c:pt idx="188">
                  <c:v>1.032169888794348</c:v>
                </c:pt>
                <c:pt idx="189">
                  <c:v>0.99567633102938291</c:v>
                </c:pt>
                <c:pt idx="190">
                  <c:v>1.0360816627209619</c:v>
                </c:pt>
                <c:pt idx="191">
                  <c:v>1.010137675795707</c:v>
                </c:pt>
                <c:pt idx="192">
                  <c:v>1.0111360256529416</c:v>
                </c:pt>
                <c:pt idx="193">
                  <c:v>1.004512379137849</c:v>
                </c:pt>
                <c:pt idx="194">
                  <c:v>0.98360858869962797</c:v>
                </c:pt>
                <c:pt idx="195">
                  <c:v>1.0114507263390011</c:v>
                </c:pt>
                <c:pt idx="196">
                  <c:v>1.0499317783120006</c:v>
                </c:pt>
                <c:pt idx="197">
                  <c:v>1.0126720471900865</c:v>
                </c:pt>
                <c:pt idx="198">
                  <c:v>1.047580394306113</c:v>
                </c:pt>
                <c:pt idx="199">
                  <c:v>1.0147936944352514</c:v>
                </c:pt>
                <c:pt idx="200">
                  <c:v>1.0577114831909833</c:v>
                </c:pt>
                <c:pt idx="201">
                  <c:v>1.0439723968680268</c:v>
                </c:pt>
                <c:pt idx="202">
                  <c:v>1.0112085592103053</c:v>
                </c:pt>
                <c:pt idx="203">
                  <c:v>1.0060748981108862</c:v>
                </c:pt>
                <c:pt idx="204">
                  <c:v>1.073805046773284</c:v>
                </c:pt>
                <c:pt idx="205">
                  <c:v>1.003354936306438</c:v>
                </c:pt>
                <c:pt idx="206">
                  <c:v>1.0340105969013398</c:v>
                </c:pt>
                <c:pt idx="207">
                  <c:v>1.0524484754909864</c:v>
                </c:pt>
                <c:pt idx="208">
                  <c:v>1.0228050039174417</c:v>
                </c:pt>
                <c:pt idx="209">
                  <c:v>1.050690851560292</c:v>
                </c:pt>
                <c:pt idx="210">
                  <c:v>1.0303583427774823</c:v>
                </c:pt>
                <c:pt idx="211">
                  <c:v>1.0304381060352306</c:v>
                </c:pt>
                <c:pt idx="212">
                  <c:v>1.0740539319698779</c:v>
                </c:pt>
                <c:pt idx="213">
                  <c:v>1.0578517738341289</c:v>
                </c:pt>
                <c:pt idx="214">
                  <c:v>1.0360935165323146</c:v>
                </c:pt>
                <c:pt idx="215">
                  <c:v>1.0605866269665172</c:v>
                </c:pt>
                <c:pt idx="216">
                  <c:v>1.1111691038530709</c:v>
                </c:pt>
                <c:pt idx="217">
                  <c:v>1.0853457762908834</c:v>
                </c:pt>
                <c:pt idx="218">
                  <c:v>1.0931793548691122</c:v>
                </c:pt>
                <c:pt idx="219">
                  <c:v>1.0613704918224267</c:v>
                </c:pt>
                <c:pt idx="220">
                  <c:v>1.0999521702738251</c:v>
                </c:pt>
                <c:pt idx="221">
                  <c:v>1.0380868402713581</c:v>
                </c:pt>
                <c:pt idx="222">
                  <c:v>1.07611236763798</c:v>
                </c:pt>
                <c:pt idx="223">
                  <c:v>1.0688648015275595</c:v>
                </c:pt>
                <c:pt idx="224">
                  <c:v>1.0626044568245125</c:v>
                </c:pt>
                <c:pt idx="225">
                  <c:v>1.1026585115107832</c:v>
                </c:pt>
                <c:pt idx="226">
                  <c:v>1.056990835109997</c:v>
                </c:pt>
                <c:pt idx="227">
                  <c:v>1.063303608384305</c:v>
                </c:pt>
                <c:pt idx="228">
                  <c:v>1.0687055463887598</c:v>
                </c:pt>
                <c:pt idx="229">
                  <c:v>1.1409676212906124</c:v>
                </c:pt>
                <c:pt idx="230">
                  <c:v>1.0295524187541678</c:v>
                </c:pt>
                <c:pt idx="231">
                  <c:v>1.0828459200851182</c:v>
                </c:pt>
                <c:pt idx="232">
                  <c:v>1.1118723566845412</c:v>
                </c:pt>
                <c:pt idx="233">
                  <c:v>1.072753817230883</c:v>
                </c:pt>
                <c:pt idx="234">
                  <c:v>1.1011105152513025</c:v>
                </c:pt>
                <c:pt idx="235">
                  <c:v>1.0990777399702047</c:v>
                </c:pt>
                <c:pt idx="236">
                  <c:v>1.105101232142373</c:v>
                </c:pt>
                <c:pt idx="237">
                  <c:v>1.0674608286296463</c:v>
                </c:pt>
                <c:pt idx="238">
                  <c:v>1.0710614422560074</c:v>
                </c:pt>
                <c:pt idx="239">
                  <c:v>1.1169781724010359</c:v>
                </c:pt>
                <c:pt idx="240">
                  <c:v>1.0653220629146156</c:v>
                </c:pt>
                <c:pt idx="241">
                  <c:v>1.097001244539956</c:v>
                </c:pt>
                <c:pt idx="242">
                  <c:v>1.1273959790798422</c:v>
                </c:pt>
                <c:pt idx="243">
                  <c:v>1.0648780068553314</c:v>
                </c:pt>
                <c:pt idx="244">
                  <c:v>1.0826747371591676</c:v>
                </c:pt>
                <c:pt idx="245">
                  <c:v>1.1094073668420676</c:v>
                </c:pt>
                <c:pt idx="246">
                  <c:v>1.1219915195480985</c:v>
                </c:pt>
                <c:pt idx="247">
                  <c:v>1.1210655433837027</c:v>
                </c:pt>
                <c:pt idx="248">
                  <c:v>1.07899076066721</c:v>
                </c:pt>
                <c:pt idx="249">
                  <c:v>1.1334405266745922</c:v>
                </c:pt>
                <c:pt idx="250">
                  <c:v>1.123611786014048</c:v>
                </c:pt>
                <c:pt idx="251">
                  <c:v>1.0729544651128347</c:v>
                </c:pt>
                <c:pt idx="252">
                  <c:v>1.1434199854362896</c:v>
                </c:pt>
                <c:pt idx="253">
                  <c:v>1.0980583218217435</c:v>
                </c:pt>
                <c:pt idx="254">
                  <c:v>1.1125407365518365</c:v>
                </c:pt>
                <c:pt idx="255">
                  <c:v>1.0866221370649614</c:v>
                </c:pt>
                <c:pt idx="256">
                  <c:v>1.0909010564272372</c:v>
                </c:pt>
                <c:pt idx="257">
                  <c:v>1.1242666955623981</c:v>
                </c:pt>
                <c:pt idx="258">
                  <c:v>1.1442534892936289</c:v>
                </c:pt>
                <c:pt idx="259">
                  <c:v>1.116062379584863</c:v>
                </c:pt>
                <c:pt idx="260">
                  <c:v>1.1536491503630533</c:v>
                </c:pt>
                <c:pt idx="261">
                  <c:v>1.1497498804032624</c:v>
                </c:pt>
                <c:pt idx="262">
                  <c:v>1.0732860453206654</c:v>
                </c:pt>
                <c:pt idx="263">
                  <c:v>1.1712272366664105</c:v>
                </c:pt>
                <c:pt idx="264">
                  <c:v>1.097919093919687</c:v>
                </c:pt>
                <c:pt idx="265">
                  <c:v>1.1487626412849494</c:v>
                </c:pt>
                <c:pt idx="266">
                  <c:v>1.117543695268298</c:v>
                </c:pt>
                <c:pt idx="267">
                  <c:v>1.126863396026673</c:v>
                </c:pt>
                <c:pt idx="268">
                  <c:v>1.1167261661337669</c:v>
                </c:pt>
                <c:pt idx="269">
                  <c:v>1.1347943221320973</c:v>
                </c:pt>
                <c:pt idx="270">
                  <c:v>1.0988872183017953</c:v>
                </c:pt>
                <c:pt idx="271">
                  <c:v>1.0901074148308227</c:v>
                </c:pt>
                <c:pt idx="272">
                  <c:v>1.127597750970154</c:v>
                </c:pt>
                <c:pt idx="273">
                  <c:v>1.0979195585685733</c:v>
                </c:pt>
                <c:pt idx="274">
                  <c:v>1.1098004395860321</c:v>
                </c:pt>
                <c:pt idx="275">
                  <c:v>1.1877167018392825</c:v>
                </c:pt>
                <c:pt idx="276">
                  <c:v>1.1686303519658816</c:v>
                </c:pt>
                <c:pt idx="277">
                  <c:v>1.1654382452472494</c:v>
                </c:pt>
                <c:pt idx="278">
                  <c:v>1.1699763774425196</c:v>
                </c:pt>
                <c:pt idx="279">
                  <c:v>1.1558913096142214</c:v>
                </c:pt>
                <c:pt idx="280">
                  <c:v>1.1290179538212455</c:v>
                </c:pt>
                <c:pt idx="281">
                  <c:v>1.1415434799194446</c:v>
                </c:pt>
                <c:pt idx="282">
                  <c:v>1.180573076496469</c:v>
                </c:pt>
                <c:pt idx="283">
                  <c:v>1.1430742311176421</c:v>
                </c:pt>
                <c:pt idx="284">
                  <c:v>1.1817008663328181</c:v>
                </c:pt>
                <c:pt idx="285">
                  <c:v>1.1241019931029608</c:v>
                </c:pt>
                <c:pt idx="286">
                  <c:v>1.1715208753306379</c:v>
                </c:pt>
                <c:pt idx="287">
                  <c:v>1.16361658348258</c:v>
                </c:pt>
                <c:pt idx="288">
                  <c:v>1.1473775766820886</c:v>
                </c:pt>
                <c:pt idx="289">
                  <c:v>1.147213392422098</c:v>
                </c:pt>
                <c:pt idx="290">
                  <c:v>1.1998353860197837</c:v>
                </c:pt>
                <c:pt idx="291">
                  <c:v>1.175958182961464</c:v>
                </c:pt>
                <c:pt idx="292">
                  <c:v>1.1509607616849395</c:v>
                </c:pt>
                <c:pt idx="293">
                  <c:v>1.2068413300229159</c:v>
                </c:pt>
                <c:pt idx="294">
                  <c:v>1.1268161567696706</c:v>
                </c:pt>
                <c:pt idx="295">
                  <c:v>1.1708309535203225</c:v>
                </c:pt>
                <c:pt idx="296">
                  <c:v>1.1753396035513941</c:v>
                </c:pt>
                <c:pt idx="297">
                  <c:v>1.1778799513173137</c:v>
                </c:pt>
                <c:pt idx="298">
                  <c:v>1.1643087934106722</c:v>
                </c:pt>
                <c:pt idx="299">
                  <c:v>1.1474330719621397</c:v>
                </c:pt>
                <c:pt idx="300">
                  <c:v>1.1753293852737183</c:v>
                </c:pt>
                <c:pt idx="301">
                  <c:v>1.1541544706326299</c:v>
                </c:pt>
                <c:pt idx="302">
                  <c:v>1.145806048903421</c:v>
                </c:pt>
                <c:pt idx="303">
                  <c:v>1.2382273142115154</c:v>
                </c:pt>
                <c:pt idx="304">
                  <c:v>1.1463535501327118</c:v>
                </c:pt>
                <c:pt idx="305">
                  <c:v>1.1639584322200789</c:v>
                </c:pt>
                <c:pt idx="306">
                  <c:v>1.1700187469622978</c:v>
                </c:pt>
                <c:pt idx="307">
                  <c:v>1.183009093842238</c:v>
                </c:pt>
                <c:pt idx="308">
                  <c:v>1.1810698229966328</c:v>
                </c:pt>
                <c:pt idx="309">
                  <c:v>1.1317633415334978</c:v>
                </c:pt>
                <c:pt idx="310">
                  <c:v>1.173737148132431</c:v>
                </c:pt>
                <c:pt idx="311">
                  <c:v>1.1898424873466902</c:v>
                </c:pt>
                <c:pt idx="312">
                  <c:v>1.1758365735531104</c:v>
                </c:pt>
                <c:pt idx="313">
                  <c:v>1.1606823346661681</c:v>
                </c:pt>
                <c:pt idx="314">
                  <c:v>1.1638008735545047</c:v>
                </c:pt>
                <c:pt idx="315">
                  <c:v>1.1749266483791043</c:v>
                </c:pt>
                <c:pt idx="316">
                  <c:v>1.2276537165507455</c:v>
                </c:pt>
                <c:pt idx="317">
                  <c:v>1.168211850967886</c:v>
                </c:pt>
                <c:pt idx="318">
                  <c:v>1.1877770717413982</c:v>
                </c:pt>
                <c:pt idx="319">
                  <c:v>1.1630772676821992</c:v>
                </c:pt>
                <c:pt idx="320">
                  <c:v>1.20029531612453</c:v>
                </c:pt>
                <c:pt idx="321">
                  <c:v>1.1549318612312887</c:v>
                </c:pt>
                <c:pt idx="322">
                  <c:v>1.1860477153111642</c:v>
                </c:pt>
                <c:pt idx="323">
                  <c:v>1.1918946707872882</c:v>
                </c:pt>
                <c:pt idx="324">
                  <c:v>1.1181064092221138</c:v>
                </c:pt>
                <c:pt idx="325">
                  <c:v>1.1567110206913584</c:v>
                </c:pt>
                <c:pt idx="326">
                  <c:v>1.162729545277617</c:v>
                </c:pt>
                <c:pt idx="327">
                  <c:v>1.1843750769841628</c:v>
                </c:pt>
                <c:pt idx="328">
                  <c:v>1.1803367686050557</c:v>
                </c:pt>
                <c:pt idx="329">
                  <c:v>1.2070043180571128</c:v>
                </c:pt>
                <c:pt idx="330">
                  <c:v>1.1818708301768692</c:v>
                </c:pt>
                <c:pt idx="331">
                  <c:v>1.155853950043588</c:v>
                </c:pt>
                <c:pt idx="332">
                  <c:v>1.1394562752615638</c:v>
                </c:pt>
                <c:pt idx="333">
                  <c:v>1.1907130153794194</c:v>
                </c:pt>
                <c:pt idx="334">
                  <c:v>1.1560185755373793</c:v>
                </c:pt>
                <c:pt idx="335">
                  <c:v>1.1776045250230445</c:v>
                </c:pt>
                <c:pt idx="336">
                  <c:v>1.2187309828450819</c:v>
                </c:pt>
                <c:pt idx="337">
                  <c:v>1.1693144222566576</c:v>
                </c:pt>
                <c:pt idx="338">
                  <c:v>1.1954809499918397</c:v>
                </c:pt>
                <c:pt idx="339">
                  <c:v>1.2431075298528083</c:v>
                </c:pt>
                <c:pt idx="340">
                  <c:v>1.204671600015337</c:v>
                </c:pt>
                <c:pt idx="341">
                  <c:v>1.1749350222219634</c:v>
                </c:pt>
                <c:pt idx="342">
                  <c:v>1.2345963563354478</c:v>
                </c:pt>
                <c:pt idx="343">
                  <c:v>1.2050922609761778</c:v>
                </c:pt>
                <c:pt idx="344">
                  <c:v>1.1909218640003039</c:v>
                </c:pt>
                <c:pt idx="345">
                  <c:v>1.1927546831853124</c:v>
                </c:pt>
                <c:pt idx="346">
                  <c:v>1.2398451768065837</c:v>
                </c:pt>
                <c:pt idx="347">
                  <c:v>1.174212648360536</c:v>
                </c:pt>
                <c:pt idx="348">
                  <c:v>1.1467118299411725</c:v>
                </c:pt>
                <c:pt idx="349">
                  <c:v>1.1860918741182025</c:v>
                </c:pt>
                <c:pt idx="350">
                  <c:v>1.2090792354796809</c:v>
                </c:pt>
                <c:pt idx="351">
                  <c:v>1.1818165877095821</c:v>
                </c:pt>
                <c:pt idx="352">
                  <c:v>1.1499141479411679</c:v>
                </c:pt>
                <c:pt idx="353">
                  <c:v>1.1508741001909797</c:v>
                </c:pt>
                <c:pt idx="354">
                  <c:v>1.1873823139183888</c:v>
                </c:pt>
                <c:pt idx="355">
                  <c:v>1.2054633809359332</c:v>
                </c:pt>
                <c:pt idx="356">
                  <c:v>1.22911174377013</c:v>
                </c:pt>
                <c:pt idx="357">
                  <c:v>1.1798855904873249</c:v>
                </c:pt>
                <c:pt idx="358">
                  <c:v>1.1798871445656895</c:v>
                </c:pt>
                <c:pt idx="359">
                  <c:v>1.1732541385936393</c:v>
                </c:pt>
                <c:pt idx="360">
                  <c:v>1.1754208237400872</c:v>
                </c:pt>
                <c:pt idx="361">
                  <c:v>1.2177265144422114</c:v>
                </c:pt>
                <c:pt idx="362">
                  <c:v>1.2461701488682004</c:v>
                </c:pt>
                <c:pt idx="363">
                  <c:v>1.2232380986361489</c:v>
                </c:pt>
                <c:pt idx="364">
                  <c:v>1.1479057817819431</c:v>
                </c:pt>
                <c:pt idx="365">
                  <c:v>1.1911907346336164</c:v>
                </c:pt>
                <c:pt idx="366">
                  <c:v>1.2200042727456</c:v>
                </c:pt>
                <c:pt idx="367">
                  <c:v>1.1492954988846855</c:v>
                </c:pt>
                <c:pt idx="368">
                  <c:v>1.2204972127613802</c:v>
                </c:pt>
                <c:pt idx="369">
                  <c:v>1.1971325432999087</c:v>
                </c:pt>
                <c:pt idx="370">
                  <c:v>1.2022638891963489</c:v>
                </c:pt>
                <c:pt idx="371">
                  <c:v>1.2025667676435665</c:v>
                </c:pt>
                <c:pt idx="372">
                  <c:v>1.1639040249095653</c:v>
                </c:pt>
                <c:pt idx="373">
                  <c:v>1.2140028130131677</c:v>
                </c:pt>
                <c:pt idx="374">
                  <c:v>1.1745610608096602</c:v>
                </c:pt>
                <c:pt idx="375">
                  <c:v>1.2110733529729256</c:v>
                </c:pt>
                <c:pt idx="376">
                  <c:v>1.1908720246626145</c:v>
                </c:pt>
                <c:pt idx="377">
                  <c:v>1.1858125977033112</c:v>
                </c:pt>
                <c:pt idx="378">
                  <c:v>1.16777638471893</c:v>
                </c:pt>
                <c:pt idx="379">
                  <c:v>1.1970175121119431</c:v>
                </c:pt>
                <c:pt idx="380">
                  <c:v>1.1936856910753699</c:v>
                </c:pt>
                <c:pt idx="381">
                  <c:v>1.2621606101586245</c:v>
                </c:pt>
                <c:pt idx="382">
                  <c:v>1.2209572672339661</c:v>
                </c:pt>
                <c:pt idx="383">
                  <c:v>1.2032050203523812</c:v>
                </c:pt>
                <c:pt idx="384">
                  <c:v>1.1901854989109235</c:v>
                </c:pt>
                <c:pt idx="385">
                  <c:v>1.1940731948337804</c:v>
                </c:pt>
                <c:pt idx="386">
                  <c:v>1.2238127350309054</c:v>
                </c:pt>
                <c:pt idx="387">
                  <c:v>1.1963807928759624</c:v>
                </c:pt>
                <c:pt idx="388">
                  <c:v>1.2229029484139144</c:v>
                </c:pt>
                <c:pt idx="389">
                  <c:v>1.2089416679582987</c:v>
                </c:pt>
                <c:pt idx="390">
                  <c:v>1.2528970108650248</c:v>
                </c:pt>
                <c:pt idx="391">
                  <c:v>1.2061734875883492</c:v>
                </c:pt>
                <c:pt idx="392">
                  <c:v>1.2196026246688043</c:v>
                </c:pt>
                <c:pt idx="393">
                  <c:v>1.2148227553539577</c:v>
                </c:pt>
                <c:pt idx="394">
                  <c:v>1.1726930069238803</c:v>
                </c:pt>
                <c:pt idx="395">
                  <c:v>1.2398071728306577</c:v>
                </c:pt>
                <c:pt idx="396">
                  <c:v>1.2249988238891631</c:v>
                </c:pt>
                <c:pt idx="397">
                  <c:v>1.1404606607029655</c:v>
                </c:pt>
                <c:pt idx="398">
                  <c:v>1.2484611588314194</c:v>
                </c:pt>
                <c:pt idx="399">
                  <c:v>1.162623201509114</c:v>
                </c:pt>
                <c:pt idx="400">
                  <c:v>1.2482928735483054</c:v>
                </c:pt>
                <c:pt idx="401">
                  <c:v>1.1710786727092424</c:v>
                </c:pt>
                <c:pt idx="402">
                  <c:v>1.15187684677229</c:v>
                </c:pt>
                <c:pt idx="403">
                  <c:v>1.1811662204161752</c:v>
                </c:pt>
                <c:pt idx="404">
                  <c:v>1.246942909677254</c:v>
                </c:pt>
                <c:pt idx="405">
                  <c:v>1.2105921473221928</c:v>
                </c:pt>
                <c:pt idx="406">
                  <c:v>1.1908740924778942</c:v>
                </c:pt>
                <c:pt idx="407">
                  <c:v>1.1994695843422232</c:v>
                </c:pt>
                <c:pt idx="408">
                  <c:v>1.2065146063357983</c:v>
                </c:pt>
                <c:pt idx="409">
                  <c:v>1.2185468998979463</c:v>
                </c:pt>
                <c:pt idx="410">
                  <c:v>1.2335436102652273</c:v>
                </c:pt>
                <c:pt idx="411">
                  <c:v>1.232354512102223</c:v>
                </c:pt>
                <c:pt idx="412">
                  <c:v>1.1628427678815796</c:v>
                </c:pt>
                <c:pt idx="413">
                  <c:v>1.2531836741220093</c:v>
                </c:pt>
                <c:pt idx="414">
                  <c:v>1.1744813067482645</c:v>
                </c:pt>
                <c:pt idx="415">
                  <c:v>1.2359879450778224</c:v>
                </c:pt>
                <c:pt idx="416">
                  <c:v>1.2323609917706775</c:v>
                </c:pt>
                <c:pt idx="417">
                  <c:v>1.1937641741615557</c:v>
                </c:pt>
                <c:pt idx="418">
                  <c:v>1.262961776862596</c:v>
                </c:pt>
                <c:pt idx="419">
                  <c:v>1.2664983968892829</c:v>
                </c:pt>
                <c:pt idx="420">
                  <c:v>1.2105565835620276</c:v>
                </c:pt>
                <c:pt idx="421">
                  <c:v>1.2571692753991381</c:v>
                </c:pt>
                <c:pt idx="422">
                  <c:v>1.1861683599844282</c:v>
                </c:pt>
                <c:pt idx="423">
                  <c:v>1.2263402055716344</c:v>
                </c:pt>
                <c:pt idx="424">
                  <c:v>1.2677310163652413</c:v>
                </c:pt>
                <c:pt idx="425">
                  <c:v>1.215002813397696</c:v>
                </c:pt>
                <c:pt idx="426">
                  <c:v>1.2187098030422829</c:v>
                </c:pt>
                <c:pt idx="427">
                  <c:v>1.1845746880816157</c:v>
                </c:pt>
                <c:pt idx="428">
                  <c:v>1.2525163553573797</c:v>
                </c:pt>
                <c:pt idx="429">
                  <c:v>1.2412202908832919</c:v>
                </c:pt>
                <c:pt idx="430">
                  <c:v>1.2269655033794631</c:v>
                </c:pt>
                <c:pt idx="431">
                  <c:v>1.2520654441638299</c:v>
                </c:pt>
                <c:pt idx="432">
                  <c:v>1.2635955602960824</c:v>
                </c:pt>
                <c:pt idx="433">
                  <c:v>1.2042520221000876</c:v>
                </c:pt>
                <c:pt idx="434">
                  <c:v>1.241432407058584</c:v>
                </c:pt>
                <c:pt idx="435">
                  <c:v>1.2335094781348264</c:v>
                </c:pt>
                <c:pt idx="436">
                  <c:v>1.160887078899917</c:v>
                </c:pt>
                <c:pt idx="437">
                  <c:v>1.2404251260309098</c:v>
                </c:pt>
                <c:pt idx="438">
                  <c:v>1.2354506152311273</c:v>
                </c:pt>
                <c:pt idx="439">
                  <c:v>1.2216422273394345</c:v>
                </c:pt>
                <c:pt idx="440">
                  <c:v>1.2533830034091011</c:v>
                </c:pt>
                <c:pt idx="441">
                  <c:v>1.2085775963194187</c:v>
                </c:pt>
                <c:pt idx="442">
                  <c:v>1.2482464068941606</c:v>
                </c:pt>
                <c:pt idx="443">
                  <c:v>1.1920492671598499</c:v>
                </c:pt>
                <c:pt idx="444">
                  <c:v>1.2748457620051847</c:v>
                </c:pt>
                <c:pt idx="445">
                  <c:v>1.2625215683941216</c:v>
                </c:pt>
                <c:pt idx="446">
                  <c:v>1.2158031068854698</c:v>
                </c:pt>
                <c:pt idx="447">
                  <c:v>1.2551759158074787</c:v>
                </c:pt>
                <c:pt idx="448">
                  <c:v>1.1959291444820033</c:v>
                </c:pt>
                <c:pt idx="449">
                  <c:v>1.2975123574602099</c:v>
                </c:pt>
                <c:pt idx="450">
                  <c:v>1.2436871811186914</c:v>
                </c:pt>
                <c:pt idx="451">
                  <c:v>1.2097464603226868</c:v>
                </c:pt>
                <c:pt idx="452">
                  <c:v>1.2395152876492896</c:v>
                </c:pt>
                <c:pt idx="453">
                  <c:v>1.2407008812981337</c:v>
                </c:pt>
                <c:pt idx="454">
                  <c:v>1.2336792076869714</c:v>
                </c:pt>
                <c:pt idx="455">
                  <c:v>1.3196282448057433</c:v>
                </c:pt>
                <c:pt idx="456">
                  <c:v>1.2473243013877608</c:v>
                </c:pt>
                <c:pt idx="457">
                  <c:v>1.2199417095696139</c:v>
                </c:pt>
                <c:pt idx="458">
                  <c:v>1.2192987395568147</c:v>
                </c:pt>
                <c:pt idx="459">
                  <c:v>1.2464588713218474</c:v>
                </c:pt>
                <c:pt idx="460">
                  <c:v>1.2187348692032853</c:v>
                </c:pt>
                <c:pt idx="461">
                  <c:v>1.2003242588796585</c:v>
                </c:pt>
                <c:pt idx="462">
                  <c:v>1.2677013824217056</c:v>
                </c:pt>
                <c:pt idx="463">
                  <c:v>1.1978563698640994</c:v>
                </c:pt>
                <c:pt idx="464">
                  <c:v>1.2357447812589868</c:v>
                </c:pt>
                <c:pt idx="465">
                  <c:v>1.2321590985211044</c:v>
                </c:pt>
                <c:pt idx="466">
                  <c:v>1.3043077102329179</c:v>
                </c:pt>
                <c:pt idx="467">
                  <c:v>1.228218999054135</c:v>
                </c:pt>
                <c:pt idx="468">
                  <c:v>1.2348112239481972</c:v>
                </c:pt>
                <c:pt idx="469">
                  <c:v>1.2129015119383815</c:v>
                </c:pt>
                <c:pt idx="470">
                  <c:v>1.2324237928773645</c:v>
                </c:pt>
                <c:pt idx="471">
                  <c:v>1.2338496223715851</c:v>
                </c:pt>
                <c:pt idx="472">
                  <c:v>1.2374938979741275</c:v>
                </c:pt>
                <c:pt idx="473">
                  <c:v>1.2743818665747724</c:v>
                </c:pt>
                <c:pt idx="474">
                  <c:v>1.2751721806091583</c:v>
                </c:pt>
                <c:pt idx="475">
                  <c:v>1.2356373948020178</c:v>
                </c:pt>
                <c:pt idx="476">
                  <c:v>1.2413359107305233</c:v>
                </c:pt>
                <c:pt idx="477">
                  <c:v>1.2794875463037649</c:v>
                </c:pt>
                <c:pt idx="478">
                  <c:v>1.2725920867948863</c:v>
                </c:pt>
                <c:pt idx="479">
                  <c:v>1.2756317854210382</c:v>
                </c:pt>
                <c:pt idx="480">
                  <c:v>1.2175766914550721</c:v>
                </c:pt>
                <c:pt idx="481">
                  <c:v>1.2292500478567538</c:v>
                </c:pt>
                <c:pt idx="482">
                  <c:v>1.297210479217453</c:v>
                </c:pt>
                <c:pt idx="483">
                  <c:v>1.2214036309731113</c:v>
                </c:pt>
                <c:pt idx="484">
                  <c:v>1.274404240480703</c:v>
                </c:pt>
                <c:pt idx="485">
                  <c:v>1.2640007760315386</c:v>
                </c:pt>
                <c:pt idx="486">
                  <c:v>1.244772543383291</c:v>
                </c:pt>
                <c:pt idx="487">
                  <c:v>1.2517250735676604</c:v>
                </c:pt>
                <c:pt idx="488">
                  <c:v>1.2676401013969305</c:v>
                </c:pt>
                <c:pt idx="489">
                  <c:v>1.2758190327613104</c:v>
                </c:pt>
                <c:pt idx="490">
                  <c:v>1.2243291385669965</c:v>
                </c:pt>
                <c:pt idx="491">
                  <c:v>1.2616321644731108</c:v>
                </c:pt>
                <c:pt idx="492">
                  <c:v>1.2843072662164554</c:v>
                </c:pt>
                <c:pt idx="493">
                  <c:v>1.2567835990888383</c:v>
                </c:pt>
                <c:pt idx="494">
                  <c:v>1.243685988800195</c:v>
                </c:pt>
                <c:pt idx="495">
                  <c:v>1.2589535527973761</c:v>
                </c:pt>
                <c:pt idx="496">
                  <c:v>1.2200274422556692</c:v>
                </c:pt>
                <c:pt idx="497">
                  <c:v>1.2865117657714034</c:v>
                </c:pt>
                <c:pt idx="498">
                  <c:v>1.300135229699918</c:v>
                </c:pt>
                <c:pt idx="499">
                  <c:v>1.2415968888252451</c:v>
                </c:pt>
                <c:pt idx="500">
                  <c:v>1.2754990355647988</c:v>
                </c:pt>
                <c:pt idx="501">
                  <c:v>1.3037584210808042</c:v>
                </c:pt>
                <c:pt idx="502">
                  <c:v>1.2795724278865046</c:v>
                </c:pt>
                <c:pt idx="503">
                  <c:v>1.3241784653032687</c:v>
                </c:pt>
                <c:pt idx="504">
                  <c:v>1.2558068122531119</c:v>
                </c:pt>
                <c:pt idx="505">
                  <c:v>1.2199765440613695</c:v>
                </c:pt>
                <c:pt idx="506">
                  <c:v>1.2667307579116718</c:v>
                </c:pt>
                <c:pt idx="507">
                  <c:v>1.2435588920374465</c:v>
                </c:pt>
                <c:pt idx="508">
                  <c:v>1.2633779113448536</c:v>
                </c:pt>
                <c:pt idx="509">
                  <c:v>1.2536907554535157</c:v>
                </c:pt>
                <c:pt idx="510">
                  <c:v>1.261665416819024</c:v>
                </c:pt>
                <c:pt idx="511">
                  <c:v>1.2595185564455695</c:v>
                </c:pt>
                <c:pt idx="512">
                  <c:v>1.2714872868491049</c:v>
                </c:pt>
                <c:pt idx="513">
                  <c:v>1.2810333685595032</c:v>
                </c:pt>
                <c:pt idx="514">
                  <c:v>1.2143336604997963</c:v>
                </c:pt>
                <c:pt idx="515">
                  <c:v>1.2871272258500548</c:v>
                </c:pt>
                <c:pt idx="516">
                  <c:v>1.2579331893580847</c:v>
                </c:pt>
                <c:pt idx="517">
                  <c:v>1.2759044902980483</c:v>
                </c:pt>
                <c:pt idx="518">
                  <c:v>1.2723090447797905</c:v>
                </c:pt>
                <c:pt idx="519">
                  <c:v>1.2602146339082527</c:v>
                </c:pt>
                <c:pt idx="520">
                  <c:v>1.265598586019701</c:v>
                </c:pt>
                <c:pt idx="521">
                  <c:v>1.2324440669373451</c:v>
                </c:pt>
                <c:pt idx="522">
                  <c:v>1.2865832426885899</c:v>
                </c:pt>
                <c:pt idx="523">
                  <c:v>1.2264890977777307</c:v>
                </c:pt>
                <c:pt idx="524">
                  <c:v>1.2620871241150629</c:v>
                </c:pt>
                <c:pt idx="525">
                  <c:v>1.2652334752565086</c:v>
                </c:pt>
                <c:pt idx="526">
                  <c:v>1.2505065395070976</c:v>
                </c:pt>
                <c:pt idx="527">
                  <c:v>1.2769692705962414</c:v>
                </c:pt>
                <c:pt idx="528">
                  <c:v>1.2443621166078551</c:v>
                </c:pt>
                <c:pt idx="529">
                  <c:v>1.2481828937849295</c:v>
                </c:pt>
                <c:pt idx="530">
                  <c:v>1.2677823761465672</c:v>
                </c:pt>
                <c:pt idx="531">
                  <c:v>1.2652538803502249</c:v>
                </c:pt>
                <c:pt idx="532">
                  <c:v>1.239006407175304</c:v>
                </c:pt>
                <c:pt idx="533">
                  <c:v>1.2171242877787418</c:v>
                </c:pt>
                <c:pt idx="534">
                  <c:v>1.2625270461608242</c:v>
                </c:pt>
                <c:pt idx="535">
                  <c:v>1.1994411290382516</c:v>
                </c:pt>
                <c:pt idx="536">
                  <c:v>1.2724293446490933</c:v>
                </c:pt>
                <c:pt idx="537">
                  <c:v>1.274352683349625</c:v>
                </c:pt>
                <c:pt idx="538">
                  <c:v>1.3000524491258998</c:v>
                </c:pt>
                <c:pt idx="539">
                  <c:v>1.2989950456470234</c:v>
                </c:pt>
                <c:pt idx="540">
                  <c:v>1.2580472750990432</c:v>
                </c:pt>
                <c:pt idx="541">
                  <c:v>1.3065190261451944</c:v>
                </c:pt>
                <c:pt idx="542">
                  <c:v>1.2604502192311307</c:v>
                </c:pt>
                <c:pt idx="543">
                  <c:v>1.2471470306127679</c:v>
                </c:pt>
                <c:pt idx="544">
                  <c:v>1.2955646943611001</c:v>
                </c:pt>
                <c:pt idx="545">
                  <c:v>1.2858189432859954</c:v>
                </c:pt>
                <c:pt idx="546">
                  <c:v>1.2502927532654406</c:v>
                </c:pt>
                <c:pt idx="547">
                  <c:v>1.2800149973186146</c:v>
                </c:pt>
                <c:pt idx="548">
                  <c:v>1.2586060677342876</c:v>
                </c:pt>
                <c:pt idx="549">
                  <c:v>1.301726156269289</c:v>
                </c:pt>
                <c:pt idx="550">
                  <c:v>1.2412592441658377</c:v>
                </c:pt>
                <c:pt idx="551">
                  <c:v>1.2672479043768299</c:v>
                </c:pt>
                <c:pt idx="552">
                  <c:v>1.2497545324636481</c:v>
                </c:pt>
                <c:pt idx="553">
                  <c:v>1.2686225522134569</c:v>
                </c:pt>
                <c:pt idx="554">
                  <c:v>1.2848750621843026</c:v>
                </c:pt>
                <c:pt idx="555">
                  <c:v>1.2633184705594918</c:v>
                </c:pt>
                <c:pt idx="556">
                  <c:v>1.2061461648211214</c:v>
                </c:pt>
                <c:pt idx="557">
                  <c:v>1.2311274870163529</c:v>
                </c:pt>
                <c:pt idx="558">
                  <c:v>1.2551703287151461</c:v>
                </c:pt>
                <c:pt idx="559">
                  <c:v>1.2609274972594195</c:v>
                </c:pt>
                <c:pt idx="560">
                  <c:v>1.2462714762814451</c:v>
                </c:pt>
                <c:pt idx="561">
                  <c:v>1.2529124198543267</c:v>
                </c:pt>
                <c:pt idx="562">
                  <c:v>1.2271831289766801</c:v>
                </c:pt>
                <c:pt idx="563">
                  <c:v>1.308731128370713</c:v>
                </c:pt>
                <c:pt idx="564">
                  <c:v>1.2213911013254917</c:v>
                </c:pt>
                <c:pt idx="565">
                  <c:v>1.2789310822057005</c:v>
                </c:pt>
                <c:pt idx="566">
                  <c:v>1.2490089320236442</c:v>
                </c:pt>
                <c:pt idx="567">
                  <c:v>1.227507749845888</c:v>
                </c:pt>
                <c:pt idx="568">
                  <c:v>1.2816461428363566</c:v>
                </c:pt>
                <c:pt idx="569">
                  <c:v>1.2418904157723067</c:v>
                </c:pt>
                <c:pt idx="570">
                  <c:v>1.1838640971028254</c:v>
                </c:pt>
                <c:pt idx="571">
                  <c:v>1.266923324702355</c:v>
                </c:pt>
                <c:pt idx="572">
                  <c:v>1.267128116387874</c:v>
                </c:pt>
                <c:pt idx="573">
                  <c:v>1.2596440498367303</c:v>
                </c:pt>
                <c:pt idx="574">
                  <c:v>1.2477119147584728</c:v>
                </c:pt>
                <c:pt idx="575">
                  <c:v>1.2760485674532869</c:v>
                </c:pt>
                <c:pt idx="576">
                  <c:v>1.2664320951285784</c:v>
                </c:pt>
                <c:pt idx="577">
                  <c:v>1.288714379201618</c:v>
                </c:pt>
                <c:pt idx="578">
                  <c:v>1.249846586373794</c:v>
                </c:pt>
                <c:pt idx="579">
                  <c:v>1.22231197271585</c:v>
                </c:pt>
                <c:pt idx="580">
                  <c:v>1.2669229044057939</c:v>
                </c:pt>
                <c:pt idx="581">
                  <c:v>1.2862574873059038</c:v>
                </c:pt>
                <c:pt idx="582">
                  <c:v>1.2558118051353588</c:v>
                </c:pt>
                <c:pt idx="583">
                  <c:v>1.2125028556700428</c:v>
                </c:pt>
                <c:pt idx="584">
                  <c:v>1.2289923099375144</c:v>
                </c:pt>
                <c:pt idx="585">
                  <c:v>1.2444743510647853</c:v>
                </c:pt>
                <c:pt idx="586">
                  <c:v>1.253714437705185</c:v>
                </c:pt>
                <c:pt idx="587">
                  <c:v>1.2668043896206251</c:v>
                </c:pt>
                <c:pt idx="588">
                  <c:v>1.2964709266761398</c:v>
                </c:pt>
                <c:pt idx="589">
                  <c:v>1.3045616739286106</c:v>
                </c:pt>
                <c:pt idx="590">
                  <c:v>1.2321237201787214</c:v>
                </c:pt>
                <c:pt idx="591">
                  <c:v>1.2469556659591876</c:v>
                </c:pt>
                <c:pt idx="592">
                  <c:v>1.2994122025404857</c:v>
                </c:pt>
                <c:pt idx="593">
                  <c:v>1.2275773451203664</c:v>
                </c:pt>
                <c:pt idx="594">
                  <c:v>1.2645601633200281</c:v>
                </c:pt>
                <c:pt idx="595">
                  <c:v>1.3041811187879127</c:v>
                </c:pt>
                <c:pt idx="596">
                  <c:v>1.2640035672468499</c:v>
                </c:pt>
                <c:pt idx="597">
                  <c:v>1.2804027099655577</c:v>
                </c:pt>
                <c:pt idx="598">
                  <c:v>1.259072361119246</c:v>
                </c:pt>
                <c:pt idx="599">
                  <c:v>1.2491860486032413</c:v>
                </c:pt>
                <c:pt idx="600">
                  <c:v>1.284059030474711</c:v>
                </c:pt>
                <c:pt idx="601">
                  <c:v>1.285671941540844</c:v>
                </c:pt>
                <c:pt idx="602">
                  <c:v>1.3049556335576611</c:v>
                </c:pt>
                <c:pt idx="603">
                  <c:v>1.2712546628110011</c:v>
                </c:pt>
                <c:pt idx="604">
                  <c:v>1.2934057626511002</c:v>
                </c:pt>
                <c:pt idx="605">
                  <c:v>1.2776120678212286</c:v>
                </c:pt>
                <c:pt idx="606">
                  <c:v>1.2312851563257878</c:v>
                </c:pt>
                <c:pt idx="607">
                  <c:v>1.2815826080835193</c:v>
                </c:pt>
                <c:pt idx="608">
                  <c:v>1.2799157627075242</c:v>
                </c:pt>
                <c:pt idx="609">
                  <c:v>1.2405388788053486</c:v>
                </c:pt>
                <c:pt idx="610">
                  <c:v>1.3188712663787852</c:v>
                </c:pt>
                <c:pt idx="611">
                  <c:v>1.2526585183563463</c:v>
                </c:pt>
                <c:pt idx="612">
                  <c:v>1.2406348247885433</c:v>
                </c:pt>
                <c:pt idx="613">
                  <c:v>1.2867573605816516</c:v>
                </c:pt>
                <c:pt idx="614">
                  <c:v>1.2365372345615999</c:v>
                </c:pt>
                <c:pt idx="615">
                  <c:v>1.2525417292772045</c:v>
                </c:pt>
                <c:pt idx="616">
                  <c:v>1.333817462355293</c:v>
                </c:pt>
                <c:pt idx="617">
                  <c:v>1.2909724831307015</c:v>
                </c:pt>
                <c:pt idx="618">
                  <c:v>1.3206183578486275</c:v>
                </c:pt>
                <c:pt idx="619">
                  <c:v>1.3157377352117454</c:v>
                </c:pt>
                <c:pt idx="620">
                  <c:v>1.2367308223730891</c:v>
                </c:pt>
                <c:pt idx="621">
                  <c:v>1.2327368859445507</c:v>
                </c:pt>
                <c:pt idx="622">
                  <c:v>1.2655817291845719</c:v>
                </c:pt>
                <c:pt idx="623">
                  <c:v>1.2573344031059466</c:v>
                </c:pt>
                <c:pt idx="624">
                  <c:v>1.2743419328998919</c:v>
                </c:pt>
                <c:pt idx="625">
                  <c:v>1.3030155084638002</c:v>
                </c:pt>
                <c:pt idx="626">
                  <c:v>1.2730846117906574</c:v>
                </c:pt>
                <c:pt idx="627">
                  <c:v>1.2385769920018528</c:v>
                </c:pt>
                <c:pt idx="628">
                  <c:v>1.2586361354066673</c:v>
                </c:pt>
                <c:pt idx="629">
                  <c:v>1.2706486439707825</c:v>
                </c:pt>
                <c:pt idx="630">
                  <c:v>1.2921182409222292</c:v>
                </c:pt>
                <c:pt idx="631">
                  <c:v>1.2675851452644822</c:v>
                </c:pt>
                <c:pt idx="632">
                  <c:v>1.2701890488317851</c:v>
                </c:pt>
                <c:pt idx="633">
                  <c:v>1.2757856555003504</c:v>
                </c:pt>
                <c:pt idx="634">
                  <c:v>1.2610688500006044</c:v>
                </c:pt>
                <c:pt idx="635">
                  <c:v>1.2696938777071194</c:v>
                </c:pt>
                <c:pt idx="636">
                  <c:v>1.3261424385997758</c:v>
                </c:pt>
                <c:pt idx="637">
                  <c:v>1.2332771856599836</c:v>
                </c:pt>
                <c:pt idx="638">
                  <c:v>1.2985519748598189</c:v>
                </c:pt>
                <c:pt idx="639">
                  <c:v>1.3600452417526732</c:v>
                </c:pt>
                <c:pt idx="640">
                  <c:v>1.3077111314428933</c:v>
                </c:pt>
                <c:pt idx="641">
                  <c:v>1.2236456980908648</c:v>
                </c:pt>
                <c:pt idx="642">
                  <c:v>1.328194516129551</c:v>
                </c:pt>
                <c:pt idx="643">
                  <c:v>1.2726114950119101</c:v>
                </c:pt>
                <c:pt idx="644">
                  <c:v>1.2593082436139582</c:v>
                </c:pt>
                <c:pt idx="645">
                  <c:v>1.2672954655302908</c:v>
                </c:pt>
                <c:pt idx="646">
                  <c:v>1.2398709278959545</c:v>
                </c:pt>
                <c:pt idx="647">
                  <c:v>1.2463271019302467</c:v>
                </c:pt>
                <c:pt idx="648">
                  <c:v>1.2755366898115612</c:v>
                </c:pt>
                <c:pt idx="649">
                  <c:v>1.2965189225675504</c:v>
                </c:pt>
                <c:pt idx="650">
                  <c:v>1.2556424848078107</c:v>
                </c:pt>
                <c:pt idx="651">
                  <c:v>1.2486831284866535</c:v>
                </c:pt>
                <c:pt idx="652">
                  <c:v>1.2371475854665812</c:v>
                </c:pt>
                <c:pt idx="653">
                  <c:v>1.2716880304723424</c:v>
                </c:pt>
                <c:pt idx="654">
                  <c:v>1.2597038453001637</c:v>
                </c:pt>
                <c:pt idx="655">
                  <c:v>1.2731177867907091</c:v>
                </c:pt>
                <c:pt idx="656">
                  <c:v>1.2766503004831298</c:v>
                </c:pt>
                <c:pt idx="657">
                  <c:v>1.2953763569788141</c:v>
                </c:pt>
                <c:pt idx="658">
                  <c:v>1.3197246954372337</c:v>
                </c:pt>
                <c:pt idx="659">
                  <c:v>1.3171293597533964</c:v>
                </c:pt>
                <c:pt idx="660">
                  <c:v>1.2664078410622104</c:v>
                </c:pt>
                <c:pt idx="661">
                  <c:v>1.2422858241877126</c:v>
                </c:pt>
                <c:pt idx="662">
                  <c:v>1.2964870630224001</c:v>
                </c:pt>
                <c:pt idx="663">
                  <c:v>1.2854230063201468</c:v>
                </c:pt>
                <c:pt idx="664">
                  <c:v>1.3301880612750985</c:v>
                </c:pt>
                <c:pt idx="665">
                  <c:v>1.2883173184220904</c:v>
                </c:pt>
                <c:pt idx="666">
                  <c:v>1.2782235486048263</c:v>
                </c:pt>
                <c:pt idx="667">
                  <c:v>1.2177021916898112</c:v>
                </c:pt>
                <c:pt idx="668">
                  <c:v>1.3390860608461974</c:v>
                </c:pt>
                <c:pt idx="669">
                  <c:v>1.2835149005131898</c:v>
                </c:pt>
                <c:pt idx="670">
                  <c:v>1.2782025295991777</c:v>
                </c:pt>
                <c:pt idx="671">
                  <c:v>1.2861946077999269</c:v>
                </c:pt>
                <c:pt idx="672">
                  <c:v>1.28192417010132</c:v>
                </c:pt>
                <c:pt idx="673">
                  <c:v>1.2757769640186838</c:v>
                </c:pt>
                <c:pt idx="674">
                  <c:v>1.2763223885032846</c:v>
                </c:pt>
                <c:pt idx="675">
                  <c:v>1.3348701940098</c:v>
                </c:pt>
                <c:pt idx="676">
                  <c:v>1.2789897706967506</c:v>
                </c:pt>
                <c:pt idx="677">
                  <c:v>1.2702464679542045</c:v>
                </c:pt>
                <c:pt idx="678">
                  <c:v>1.2858830805586583</c:v>
                </c:pt>
                <c:pt idx="679">
                  <c:v>1.270021581175838</c:v>
                </c:pt>
                <c:pt idx="680">
                  <c:v>1.3011636932639734</c:v>
                </c:pt>
                <c:pt idx="681">
                  <c:v>1.2860166346573214</c:v>
                </c:pt>
                <c:pt idx="682">
                  <c:v>1.2430151909767726</c:v>
                </c:pt>
                <c:pt idx="683">
                  <c:v>1.2674102057097092</c:v>
                </c:pt>
                <c:pt idx="684">
                  <c:v>1.2657777426637942</c:v>
                </c:pt>
                <c:pt idx="685">
                  <c:v>1.3262418155124855</c:v>
                </c:pt>
                <c:pt idx="686">
                  <c:v>1.2562721311673191</c:v>
                </c:pt>
                <c:pt idx="687">
                  <c:v>1.3137222134636606</c:v>
                </c:pt>
                <c:pt idx="688">
                  <c:v>1.3016144940267316</c:v>
                </c:pt>
                <c:pt idx="689">
                  <c:v>1.2370248355068574</c:v>
                </c:pt>
                <c:pt idx="690">
                  <c:v>1.2580529942437551</c:v>
                </c:pt>
                <c:pt idx="691">
                  <c:v>1.3207829888401412</c:v>
                </c:pt>
                <c:pt idx="692">
                  <c:v>1.2642198276717669</c:v>
                </c:pt>
                <c:pt idx="693">
                  <c:v>1.2619755492585918</c:v>
                </c:pt>
                <c:pt idx="694">
                  <c:v>1.2763156288156288</c:v>
                </c:pt>
                <c:pt idx="695">
                  <c:v>1.3013573381091528</c:v>
                </c:pt>
                <c:pt idx="696">
                  <c:v>1.315992328979342</c:v>
                </c:pt>
                <c:pt idx="697">
                  <c:v>1.3196253134114517</c:v>
                </c:pt>
                <c:pt idx="698">
                  <c:v>1.3319145769303242</c:v>
                </c:pt>
                <c:pt idx="699">
                  <c:v>1.2819316338823501</c:v>
                </c:pt>
                <c:pt idx="700">
                  <c:v>1.3184700709969086</c:v>
                </c:pt>
                <c:pt idx="701">
                  <c:v>1.3072546743066293</c:v>
                </c:pt>
                <c:pt idx="702">
                  <c:v>1.2726254226531208</c:v>
                </c:pt>
                <c:pt idx="703">
                  <c:v>1.262198760119702</c:v>
                </c:pt>
                <c:pt idx="704">
                  <c:v>1.2679749109399263</c:v>
                </c:pt>
                <c:pt idx="705">
                  <c:v>1.2811793700036536</c:v>
                </c:pt>
                <c:pt idx="706">
                  <c:v>1.2978903567986095</c:v>
                </c:pt>
                <c:pt idx="707">
                  <c:v>1.3223717223474118</c:v>
                </c:pt>
                <c:pt idx="708">
                  <c:v>1.3121025161522721</c:v>
                </c:pt>
                <c:pt idx="709">
                  <c:v>1.2896257096840391</c:v>
                </c:pt>
                <c:pt idx="710">
                  <c:v>1.3011416046252027</c:v>
                </c:pt>
                <c:pt idx="711">
                  <c:v>1.2873050044505829</c:v>
                </c:pt>
                <c:pt idx="712">
                  <c:v>1.2811534689033532</c:v>
                </c:pt>
                <c:pt idx="713">
                  <c:v>1.3195826580352947</c:v>
                </c:pt>
                <c:pt idx="714">
                  <c:v>1.2836247759050727</c:v>
                </c:pt>
                <c:pt idx="715">
                  <c:v>1.2301302063617185</c:v>
                </c:pt>
                <c:pt idx="716">
                  <c:v>1.3074022175618105</c:v>
                </c:pt>
                <c:pt idx="717">
                  <c:v>1.308025423886773</c:v>
                </c:pt>
                <c:pt idx="718">
                  <c:v>1.3088265602458171</c:v>
                </c:pt>
                <c:pt idx="719">
                  <c:v>1.2830278193071547</c:v>
                </c:pt>
                <c:pt idx="720">
                  <c:v>1.3518305795505361</c:v>
                </c:pt>
                <c:pt idx="721">
                  <c:v>1.3181958845061001</c:v>
                </c:pt>
                <c:pt idx="722">
                  <c:v>1.3258241072993149</c:v>
                </c:pt>
                <c:pt idx="723">
                  <c:v>1.3108501436069644</c:v>
                </c:pt>
                <c:pt idx="724">
                  <c:v>1.3219057182282934</c:v>
                </c:pt>
                <c:pt idx="725">
                  <c:v>1.3086989408790373</c:v>
                </c:pt>
                <c:pt idx="726">
                  <c:v>1.3002643188034737</c:v>
                </c:pt>
                <c:pt idx="727">
                  <c:v>1.3078849248400644</c:v>
                </c:pt>
                <c:pt idx="728">
                  <c:v>1.2803005111152164</c:v>
                </c:pt>
                <c:pt idx="729">
                  <c:v>1.2696460987669047</c:v>
                </c:pt>
                <c:pt idx="730">
                  <c:v>1.2970212368291942</c:v>
                </c:pt>
                <c:pt idx="731">
                  <c:v>1.2572217472994163</c:v>
                </c:pt>
                <c:pt idx="732">
                  <c:v>1.2794173414878891</c:v>
                </c:pt>
                <c:pt idx="733">
                  <c:v>1.2857296124183084</c:v>
                </c:pt>
                <c:pt idx="734">
                  <c:v>1.2752606310223591</c:v>
                </c:pt>
                <c:pt idx="735">
                  <c:v>1.3687563996802967</c:v>
                </c:pt>
                <c:pt idx="736">
                  <c:v>1.3356530689512185</c:v>
                </c:pt>
                <c:pt idx="737">
                  <c:v>1.2797753962671277</c:v>
                </c:pt>
                <c:pt idx="738">
                  <c:v>1.303368247511927</c:v>
                </c:pt>
                <c:pt idx="739">
                  <c:v>1.2745698287735086</c:v>
                </c:pt>
                <c:pt idx="740">
                  <c:v>1.3391657911092107</c:v>
                </c:pt>
                <c:pt idx="741">
                  <c:v>1.3041746570290602</c:v>
                </c:pt>
                <c:pt idx="742">
                  <c:v>1.3087700139817764</c:v>
                </c:pt>
                <c:pt idx="743">
                  <c:v>1.3139976200914385</c:v>
                </c:pt>
                <c:pt idx="744">
                  <c:v>1.3001960547320768</c:v>
                </c:pt>
                <c:pt idx="745">
                  <c:v>1.2834694591185545</c:v>
                </c:pt>
                <c:pt idx="746">
                  <c:v>1.2949056301373001</c:v>
                </c:pt>
                <c:pt idx="747">
                  <c:v>1.2375433018554547</c:v>
                </c:pt>
                <c:pt idx="748">
                  <c:v>1.2659264861413801</c:v>
                </c:pt>
                <c:pt idx="749">
                  <c:v>1.2443651263762769</c:v>
                </c:pt>
                <c:pt idx="750">
                  <c:v>1.3183992658257508</c:v>
                </c:pt>
                <c:pt idx="751">
                  <c:v>1.2134038747734259</c:v>
                </c:pt>
                <c:pt idx="752">
                  <c:v>1.3362159947354699</c:v>
                </c:pt>
                <c:pt idx="753">
                  <c:v>1.3169261364433342</c:v>
                </c:pt>
                <c:pt idx="754">
                  <c:v>1.3076984992511249</c:v>
                </c:pt>
                <c:pt idx="755">
                  <c:v>1.2274772387583968</c:v>
                </c:pt>
                <c:pt idx="756">
                  <c:v>1.2505423802660127</c:v>
                </c:pt>
                <c:pt idx="757">
                  <c:v>1.2850487783185665</c:v>
                </c:pt>
                <c:pt idx="758">
                  <c:v>1.2439347086967893</c:v>
                </c:pt>
                <c:pt idx="759">
                  <c:v>1.2633376685287949</c:v>
                </c:pt>
                <c:pt idx="760">
                  <c:v>1.246950787598254</c:v>
                </c:pt>
                <c:pt idx="761">
                  <c:v>1.3046959395056237</c:v>
                </c:pt>
                <c:pt idx="762">
                  <c:v>1.3095307396267908</c:v>
                </c:pt>
                <c:pt idx="763">
                  <c:v>1.2824358483339717</c:v>
                </c:pt>
                <c:pt idx="764">
                  <c:v>1.2920443352824567</c:v>
                </c:pt>
                <c:pt idx="765">
                  <c:v>1.3501513951494886</c:v>
                </c:pt>
                <c:pt idx="766">
                  <c:v>1.243970965578026</c:v>
                </c:pt>
                <c:pt idx="767">
                  <c:v>1.2222402954368146</c:v>
                </c:pt>
                <c:pt idx="768">
                  <c:v>1.2975315567581667</c:v>
                </c:pt>
                <c:pt idx="769">
                  <c:v>1.3055922022691646</c:v>
                </c:pt>
                <c:pt idx="770">
                  <c:v>1.2701890631468162</c:v>
                </c:pt>
                <c:pt idx="771">
                  <c:v>1.2973423767007743</c:v>
                </c:pt>
                <c:pt idx="772">
                  <c:v>1.2762223228632226</c:v>
                </c:pt>
                <c:pt idx="773">
                  <c:v>1.3004415587725557</c:v>
                </c:pt>
                <c:pt idx="774">
                  <c:v>1.2494492893337898</c:v>
                </c:pt>
                <c:pt idx="775">
                  <c:v>1.2390186651415227</c:v>
                </c:pt>
                <c:pt idx="776">
                  <c:v>1.3123177398072894</c:v>
                </c:pt>
                <c:pt idx="777">
                  <c:v>1.3036095556223379</c:v>
                </c:pt>
                <c:pt idx="778">
                  <c:v>1.2732828338273501</c:v>
                </c:pt>
                <c:pt idx="779">
                  <c:v>1.3202231165076239</c:v>
                </c:pt>
                <c:pt idx="780">
                  <c:v>1.3469153350274945</c:v>
                </c:pt>
                <c:pt idx="781">
                  <c:v>1.2391416098268335</c:v>
                </c:pt>
                <c:pt idx="782">
                  <c:v>1.2723129350630658</c:v>
                </c:pt>
                <c:pt idx="783">
                  <c:v>1.3163266424071682</c:v>
                </c:pt>
                <c:pt idx="784">
                  <c:v>1.2584535044043847</c:v>
                </c:pt>
                <c:pt idx="785">
                  <c:v>1.280701508155204</c:v>
                </c:pt>
                <c:pt idx="786">
                  <c:v>1.2999763594851346</c:v>
                </c:pt>
                <c:pt idx="787">
                  <c:v>1.3039853926802198</c:v>
                </c:pt>
                <c:pt idx="788">
                  <c:v>1.2454481957129107</c:v>
                </c:pt>
                <c:pt idx="789">
                  <c:v>1.3261297921092663</c:v>
                </c:pt>
                <c:pt idx="790">
                  <c:v>1.3120759173903238</c:v>
                </c:pt>
                <c:pt idx="791">
                  <c:v>1.3288186534601136</c:v>
                </c:pt>
                <c:pt idx="792">
                  <c:v>1.3154003435285662</c:v>
                </c:pt>
                <c:pt idx="793">
                  <c:v>1.2908891294310934</c:v>
                </c:pt>
                <c:pt idx="794">
                  <c:v>1.2756528300949317</c:v>
                </c:pt>
                <c:pt idx="795">
                  <c:v>1.2816390146585517</c:v>
                </c:pt>
                <c:pt idx="796">
                  <c:v>1.3078215881476836</c:v>
                </c:pt>
                <c:pt idx="797">
                  <c:v>1.2977235281832316</c:v>
                </c:pt>
                <c:pt idx="798">
                  <c:v>1.2311732842109102</c:v>
                </c:pt>
                <c:pt idx="799">
                  <c:v>1.2898428193821523</c:v>
                </c:pt>
                <c:pt idx="800">
                  <c:v>1.266465894928104</c:v>
                </c:pt>
                <c:pt idx="801">
                  <c:v>1.2553895724378523</c:v>
                </c:pt>
                <c:pt idx="802">
                  <c:v>1.2840149798737144</c:v>
                </c:pt>
                <c:pt idx="803">
                  <c:v>1.2965083792361174</c:v>
                </c:pt>
                <c:pt idx="804">
                  <c:v>1.2723682277531645</c:v>
                </c:pt>
                <c:pt idx="805">
                  <c:v>1.2980335389069473</c:v>
                </c:pt>
                <c:pt idx="806">
                  <c:v>1.3024283185840708</c:v>
                </c:pt>
                <c:pt idx="807">
                  <c:v>1.2928426953441405</c:v>
                </c:pt>
                <c:pt idx="808">
                  <c:v>1.3331789503532692</c:v>
                </c:pt>
                <c:pt idx="809">
                  <c:v>1.283480755588758</c:v>
                </c:pt>
                <c:pt idx="810">
                  <c:v>1.2383510631989658</c:v>
                </c:pt>
                <c:pt idx="811">
                  <c:v>1.2374049151772764</c:v>
                </c:pt>
                <c:pt idx="812">
                  <c:v>1.2761047586701384</c:v>
                </c:pt>
                <c:pt idx="813">
                  <c:v>1.292073677808532</c:v>
                </c:pt>
                <c:pt idx="814">
                  <c:v>1.3300721668350823</c:v>
                </c:pt>
                <c:pt idx="815">
                  <c:v>1.3081557596702951</c:v>
                </c:pt>
                <c:pt idx="816">
                  <c:v>1.2801512976507849</c:v>
                </c:pt>
                <c:pt idx="817">
                  <c:v>1.3419897004121442</c:v>
                </c:pt>
                <c:pt idx="818">
                  <c:v>1.2814497724768223</c:v>
                </c:pt>
                <c:pt idx="819">
                  <c:v>1.290459909186255</c:v>
                </c:pt>
                <c:pt idx="820">
                  <c:v>1.3587613193640098</c:v>
                </c:pt>
                <c:pt idx="821">
                  <c:v>1.3263385441916282</c:v>
                </c:pt>
                <c:pt idx="822">
                  <c:v>1.2728437370871537</c:v>
                </c:pt>
                <c:pt idx="823">
                  <c:v>1.3162305711212545</c:v>
                </c:pt>
                <c:pt idx="824">
                  <c:v>1.2464836286227332</c:v>
                </c:pt>
                <c:pt idx="825">
                  <c:v>1.2339485823310632</c:v>
                </c:pt>
                <c:pt idx="826">
                  <c:v>1.2672906086406888</c:v>
                </c:pt>
                <c:pt idx="827">
                  <c:v>1.2775668978585397</c:v>
                </c:pt>
                <c:pt idx="828">
                  <c:v>1.2980380979525914</c:v>
                </c:pt>
                <c:pt idx="829">
                  <c:v>1.3055956987242241</c:v>
                </c:pt>
                <c:pt idx="830">
                  <c:v>1.2638511609623064</c:v>
                </c:pt>
                <c:pt idx="831">
                  <c:v>1.2479610662351368</c:v>
                </c:pt>
                <c:pt idx="832">
                  <c:v>1.2847723882177431</c:v>
                </c:pt>
                <c:pt idx="833">
                  <c:v>1.2733181767805204</c:v>
                </c:pt>
                <c:pt idx="834">
                  <c:v>1.3157122573792785</c:v>
                </c:pt>
                <c:pt idx="835">
                  <c:v>1.2737458411666229</c:v>
                </c:pt>
                <c:pt idx="836">
                  <c:v>1.3024337593367337</c:v>
                </c:pt>
                <c:pt idx="837">
                  <c:v>1.2685097455873635</c:v>
                </c:pt>
                <c:pt idx="838">
                  <c:v>1.3419147968828518</c:v>
                </c:pt>
                <c:pt idx="839">
                  <c:v>1.3280717313653858</c:v>
                </c:pt>
                <c:pt idx="840">
                  <c:v>1.2808274516140672</c:v>
                </c:pt>
                <c:pt idx="841">
                  <c:v>1.3200213856773244</c:v>
                </c:pt>
                <c:pt idx="842">
                  <c:v>1.2854409774581448</c:v>
                </c:pt>
                <c:pt idx="843">
                  <c:v>1.2949296522431646</c:v>
                </c:pt>
                <c:pt idx="844">
                  <c:v>1.2970870943828763</c:v>
                </c:pt>
                <c:pt idx="845">
                  <c:v>1.3150963423779602</c:v>
                </c:pt>
                <c:pt idx="846">
                  <c:v>1.267065696703954</c:v>
                </c:pt>
                <c:pt idx="847">
                  <c:v>1.2575283882335666</c:v>
                </c:pt>
                <c:pt idx="848">
                  <c:v>1.329066647850915</c:v>
                </c:pt>
                <c:pt idx="849">
                  <c:v>1.3170373058083245</c:v>
                </c:pt>
                <c:pt idx="850">
                  <c:v>1.3178848721305527</c:v>
                </c:pt>
                <c:pt idx="851">
                  <c:v>1.2956129586452327</c:v>
                </c:pt>
                <c:pt idx="852">
                  <c:v>1.2729613616337412</c:v>
                </c:pt>
                <c:pt idx="853">
                  <c:v>1.2775386033648306</c:v>
                </c:pt>
                <c:pt idx="854">
                  <c:v>1.3246018575692085</c:v>
                </c:pt>
                <c:pt idx="855">
                  <c:v>1.3087737863527278</c:v>
                </c:pt>
                <c:pt idx="856">
                  <c:v>1.3251423557839523</c:v>
                </c:pt>
                <c:pt idx="857">
                  <c:v>1.3298465719156449</c:v>
                </c:pt>
                <c:pt idx="858">
                  <c:v>1.3342596832011078</c:v>
                </c:pt>
                <c:pt idx="859">
                  <c:v>1.3261817424644493</c:v>
                </c:pt>
                <c:pt idx="860">
                  <c:v>1.3268132493447331</c:v>
                </c:pt>
                <c:pt idx="861">
                  <c:v>1.2952150662927515</c:v>
                </c:pt>
                <c:pt idx="862">
                  <c:v>1.3088792838964123</c:v>
                </c:pt>
                <c:pt idx="863">
                  <c:v>1.2439769844707047</c:v>
                </c:pt>
                <c:pt idx="864">
                  <c:v>1.3484348504321411</c:v>
                </c:pt>
                <c:pt idx="865">
                  <c:v>1.2910158702257488</c:v>
                </c:pt>
                <c:pt idx="866">
                  <c:v>1.3533777914047729</c:v>
                </c:pt>
                <c:pt idx="867">
                  <c:v>1.3264304672057934</c:v>
                </c:pt>
                <c:pt idx="868">
                  <c:v>1.2907175002408438</c:v>
                </c:pt>
                <c:pt idx="869">
                  <c:v>1.2567078822919449</c:v>
                </c:pt>
                <c:pt idx="870">
                  <c:v>1.2723762367091296</c:v>
                </c:pt>
                <c:pt idx="871">
                  <c:v>1.304587445056447</c:v>
                </c:pt>
                <c:pt idx="872">
                  <c:v>1.3017558213114648</c:v>
                </c:pt>
                <c:pt idx="873">
                  <c:v>1.2834165889004776</c:v>
                </c:pt>
                <c:pt idx="874">
                  <c:v>1.2843618088579247</c:v>
                </c:pt>
                <c:pt idx="875">
                  <c:v>1.3375997731439857</c:v>
                </c:pt>
                <c:pt idx="876">
                  <c:v>1.3130173786458998</c:v>
                </c:pt>
                <c:pt idx="877">
                  <c:v>1.4011386190659754</c:v>
                </c:pt>
                <c:pt idx="878">
                  <c:v>1.3082894749334606</c:v>
                </c:pt>
                <c:pt idx="879">
                  <c:v>1.3200250919110348</c:v>
                </c:pt>
                <c:pt idx="880">
                  <c:v>1.3203056593511104</c:v>
                </c:pt>
                <c:pt idx="881">
                  <c:v>1.2933880939432016</c:v>
                </c:pt>
                <c:pt idx="882">
                  <c:v>1.2873022075835674</c:v>
                </c:pt>
                <c:pt idx="883">
                  <c:v>1.3085956363317091</c:v>
                </c:pt>
                <c:pt idx="884">
                  <c:v>1.2918471607678177</c:v>
                </c:pt>
                <c:pt idx="885">
                  <c:v>1.2750154210294184</c:v>
                </c:pt>
                <c:pt idx="886">
                  <c:v>1.3426229114845354</c:v>
                </c:pt>
                <c:pt idx="887">
                  <c:v>1.3168590150728858</c:v>
                </c:pt>
                <c:pt idx="888">
                  <c:v>1.3358297188857411</c:v>
                </c:pt>
                <c:pt idx="889">
                  <c:v>1.3164553721296026</c:v>
                </c:pt>
                <c:pt idx="890">
                  <c:v>1.2981720827466627</c:v>
                </c:pt>
                <c:pt idx="891">
                  <c:v>1.3598119851259054</c:v>
                </c:pt>
                <c:pt idx="892">
                  <c:v>1.3362340613204753</c:v>
                </c:pt>
                <c:pt idx="893">
                  <c:v>1.3207941380497845</c:v>
                </c:pt>
                <c:pt idx="894">
                  <c:v>1.3153972441017507</c:v>
                </c:pt>
                <c:pt idx="895">
                  <c:v>1.2630692492064521</c:v>
                </c:pt>
                <c:pt idx="896">
                  <c:v>1.2838975131968762</c:v>
                </c:pt>
                <c:pt idx="897">
                  <c:v>1.286481484035161</c:v>
                </c:pt>
                <c:pt idx="898">
                  <c:v>1.3043653450174024</c:v>
                </c:pt>
                <c:pt idx="899">
                  <c:v>1.3206628335305124</c:v>
                </c:pt>
                <c:pt idx="900">
                  <c:v>1.2618159165623286</c:v>
                </c:pt>
                <c:pt idx="901">
                  <c:v>1.3302344690527603</c:v>
                </c:pt>
                <c:pt idx="902">
                  <c:v>1.3149502895607286</c:v>
                </c:pt>
                <c:pt idx="903">
                  <c:v>1.333626036918018</c:v>
                </c:pt>
                <c:pt idx="904">
                  <c:v>1.3190275054055414</c:v>
                </c:pt>
                <c:pt idx="905">
                  <c:v>1.2767485955163473</c:v>
                </c:pt>
                <c:pt idx="906">
                  <c:v>1.3148680363725427</c:v>
                </c:pt>
                <c:pt idx="907">
                  <c:v>1.2708151636505618</c:v>
                </c:pt>
                <c:pt idx="908">
                  <c:v>1.2502677712769916</c:v>
                </c:pt>
                <c:pt idx="909">
                  <c:v>1.2562439107011609</c:v>
                </c:pt>
                <c:pt idx="910">
                  <c:v>1.2598183019695275</c:v>
                </c:pt>
                <c:pt idx="911">
                  <c:v>1.2488539778692915</c:v>
                </c:pt>
                <c:pt idx="912">
                  <c:v>1.3548426379021379</c:v>
                </c:pt>
                <c:pt idx="913">
                  <c:v>1.3428456351087079</c:v>
                </c:pt>
                <c:pt idx="914">
                  <c:v>1.3107572287662541</c:v>
                </c:pt>
                <c:pt idx="915">
                  <c:v>1.4186342235740179</c:v>
                </c:pt>
                <c:pt idx="916">
                  <c:v>1.2491708375118811</c:v>
                </c:pt>
                <c:pt idx="917">
                  <c:v>1.3847970249901476</c:v>
                </c:pt>
                <c:pt idx="918">
                  <c:v>1.297019049831021</c:v>
                </c:pt>
                <c:pt idx="919">
                  <c:v>1.3499125034661785</c:v>
                </c:pt>
                <c:pt idx="920">
                  <c:v>1.3033535571150221</c:v>
                </c:pt>
                <c:pt idx="921">
                  <c:v>1.3036665892118227</c:v>
                </c:pt>
                <c:pt idx="922">
                  <c:v>1.3109566988788031</c:v>
                </c:pt>
                <c:pt idx="923">
                  <c:v>1.3041240166145129</c:v>
                </c:pt>
                <c:pt idx="924">
                  <c:v>1.303514508596161</c:v>
                </c:pt>
                <c:pt idx="925">
                  <c:v>1.3149671235930012</c:v>
                </c:pt>
                <c:pt idx="926">
                  <c:v>1.3320377638028591</c:v>
                </c:pt>
                <c:pt idx="927">
                  <c:v>1.2726487334306718</c:v>
                </c:pt>
                <c:pt idx="928">
                  <c:v>1.3219402913932539</c:v>
                </c:pt>
                <c:pt idx="929">
                  <c:v>1.3252145666570325</c:v>
                </c:pt>
                <c:pt idx="930">
                  <c:v>1.3072308208813614</c:v>
                </c:pt>
                <c:pt idx="931">
                  <c:v>1.3479260745944137</c:v>
                </c:pt>
                <c:pt idx="932">
                  <c:v>1.2973238093260078</c:v>
                </c:pt>
                <c:pt idx="933">
                  <c:v>1.275274652797407</c:v>
                </c:pt>
                <c:pt idx="934">
                  <c:v>1.3010555736889304</c:v>
                </c:pt>
                <c:pt idx="935">
                  <c:v>1.2891464082101598</c:v>
                </c:pt>
                <c:pt idx="936">
                  <c:v>1.2970068653985194</c:v>
                </c:pt>
                <c:pt idx="937">
                  <c:v>1.2960203661412901</c:v>
                </c:pt>
                <c:pt idx="938">
                  <c:v>1.2742715101016751</c:v>
                </c:pt>
                <c:pt idx="939">
                  <c:v>1.3108652196496309</c:v>
                </c:pt>
                <c:pt idx="940">
                  <c:v>1.2629393255341952</c:v>
                </c:pt>
                <c:pt idx="941">
                  <c:v>1.3412428066167195</c:v>
                </c:pt>
                <c:pt idx="942">
                  <c:v>1.3535811423390753</c:v>
                </c:pt>
                <c:pt idx="943">
                  <c:v>1.2475136807410072</c:v>
                </c:pt>
                <c:pt idx="944">
                  <c:v>1.3879229942200937</c:v>
                </c:pt>
                <c:pt idx="945">
                  <c:v>1.3168862805890822</c:v>
                </c:pt>
                <c:pt idx="946">
                  <c:v>1.2691203021116553</c:v>
                </c:pt>
                <c:pt idx="947">
                  <c:v>1.3265932392891977</c:v>
                </c:pt>
                <c:pt idx="948">
                  <c:v>1.3112149488164144</c:v>
                </c:pt>
                <c:pt idx="949">
                  <c:v>1.301394439182894</c:v>
                </c:pt>
                <c:pt idx="950">
                  <c:v>1.2781601382162175</c:v>
                </c:pt>
                <c:pt idx="951">
                  <c:v>1.2413528851011759</c:v>
                </c:pt>
                <c:pt idx="952">
                  <c:v>1.3386050462007058</c:v>
                </c:pt>
                <c:pt idx="953">
                  <c:v>1.2903171712184238</c:v>
                </c:pt>
                <c:pt idx="954">
                  <c:v>1.3227308340883517</c:v>
                </c:pt>
                <c:pt idx="955">
                  <c:v>1.3361092710009148</c:v>
                </c:pt>
                <c:pt idx="956">
                  <c:v>1.3275230341365589</c:v>
                </c:pt>
                <c:pt idx="957">
                  <c:v>1.3243109445014842</c:v>
                </c:pt>
                <c:pt idx="958">
                  <c:v>1.2832232683606524</c:v>
                </c:pt>
                <c:pt idx="959">
                  <c:v>1.3309136595239757</c:v>
                </c:pt>
                <c:pt idx="960">
                  <c:v>1.2849016124795156</c:v>
                </c:pt>
                <c:pt idx="961">
                  <c:v>1.2634468676262107</c:v>
                </c:pt>
                <c:pt idx="962">
                  <c:v>1.2928301371817419</c:v>
                </c:pt>
                <c:pt idx="963">
                  <c:v>1.3416647346708037</c:v>
                </c:pt>
                <c:pt idx="964">
                  <c:v>1.3494169695104636</c:v>
                </c:pt>
                <c:pt idx="965">
                  <c:v>1.2497170554079324</c:v>
                </c:pt>
                <c:pt idx="966">
                  <c:v>1.2954130173044691</c:v>
                </c:pt>
                <c:pt idx="967">
                  <c:v>1.2715843588145206</c:v>
                </c:pt>
                <c:pt idx="968">
                  <c:v>1.3137728847806176</c:v>
                </c:pt>
                <c:pt idx="969">
                  <c:v>1.3165636221017194</c:v>
                </c:pt>
                <c:pt idx="970">
                  <c:v>1.2498530515894724</c:v>
                </c:pt>
                <c:pt idx="971">
                  <c:v>1.2711473590515072</c:v>
                </c:pt>
                <c:pt idx="972">
                  <c:v>1.2908153067374872</c:v>
                </c:pt>
                <c:pt idx="973">
                  <c:v>1.3491508991904864</c:v>
                </c:pt>
                <c:pt idx="974">
                  <c:v>1.3569124277329314</c:v>
                </c:pt>
                <c:pt idx="975">
                  <c:v>1.3212649810662744</c:v>
                </c:pt>
                <c:pt idx="976">
                  <c:v>1.3310248503303057</c:v>
                </c:pt>
                <c:pt idx="977">
                  <c:v>1.3269562291058825</c:v>
                </c:pt>
                <c:pt idx="978">
                  <c:v>1.3002497959587465</c:v>
                </c:pt>
                <c:pt idx="979">
                  <c:v>1.3649241436804043</c:v>
                </c:pt>
                <c:pt idx="980">
                  <c:v>1.2908395591014601</c:v>
                </c:pt>
                <c:pt idx="981">
                  <c:v>1.3843929086095379</c:v>
                </c:pt>
                <c:pt idx="982">
                  <c:v>1.3648616175609662</c:v>
                </c:pt>
                <c:pt idx="983">
                  <c:v>1.3795369737355212</c:v>
                </c:pt>
                <c:pt idx="984">
                  <c:v>1.3022424393078409</c:v>
                </c:pt>
                <c:pt idx="985">
                  <c:v>1.307110596300306</c:v>
                </c:pt>
                <c:pt idx="986">
                  <c:v>1.3081517936763842</c:v>
                </c:pt>
                <c:pt idx="987">
                  <c:v>1.2998714152806043</c:v>
                </c:pt>
                <c:pt idx="988">
                  <c:v>1.3691267549204549</c:v>
                </c:pt>
                <c:pt idx="989">
                  <c:v>1.3783566374112199</c:v>
                </c:pt>
                <c:pt idx="990">
                  <c:v>1.2946285807629119</c:v>
                </c:pt>
                <c:pt idx="991">
                  <c:v>1.3432551959513592</c:v>
                </c:pt>
                <c:pt idx="992">
                  <c:v>1.2875440788121255</c:v>
                </c:pt>
                <c:pt idx="993">
                  <c:v>1.2876959112283428</c:v>
                </c:pt>
                <c:pt idx="994">
                  <c:v>1.3722105712390016</c:v>
                </c:pt>
                <c:pt idx="995">
                  <c:v>1.2468013748760853</c:v>
                </c:pt>
                <c:pt idx="996">
                  <c:v>1.3205445584189743</c:v>
                </c:pt>
                <c:pt idx="997">
                  <c:v>1.2963800153436098</c:v>
                </c:pt>
                <c:pt idx="998">
                  <c:v>1.2926274744107795</c:v>
                </c:pt>
                <c:pt idx="999">
                  <c:v>1.2516697386046038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6BE-48BD-BEE8-E037DDA297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0189072"/>
        <c:axId val="530189400"/>
      </c:scatterChart>
      <c:valAx>
        <c:axId val="530189072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189400"/>
        <c:crosses val="autoZero"/>
        <c:crossBetween val="midCat"/>
      </c:valAx>
      <c:valAx>
        <c:axId val="5301894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1890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D8,10x20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EditedData2!$V$2:$V$1001</c:f>
              <c:numCache>
                <c:formatCode>General</c:formatCode>
                <c:ptCount val="1000"/>
                <c:pt idx="0">
                  <c:v>0.11258217045323493</c:v>
                </c:pt>
                <c:pt idx="1">
                  <c:v>1.2944807552650687E-2</c:v>
                </c:pt>
                <c:pt idx="2">
                  <c:v>3.5211561755983459E-2</c:v>
                </c:pt>
                <c:pt idx="3">
                  <c:v>2.5062526593260619E-2</c:v>
                </c:pt>
                <c:pt idx="4">
                  <c:v>-2.9218439122497323E-3</c:v>
                </c:pt>
                <c:pt idx="5">
                  <c:v>1.0419087168032143E-2</c:v>
                </c:pt>
                <c:pt idx="6">
                  <c:v>6.763818638777128E-3</c:v>
                </c:pt>
                <c:pt idx="7">
                  <c:v>1.3056097802787624E-2</c:v>
                </c:pt>
                <c:pt idx="8">
                  <c:v>2.1313636887312946E-2</c:v>
                </c:pt>
                <c:pt idx="9">
                  <c:v>3.1277492755314079E-2</c:v>
                </c:pt>
                <c:pt idx="10">
                  <c:v>2.8994749357824409E-2</c:v>
                </c:pt>
                <c:pt idx="11">
                  <c:v>3.5600853558775326E-2</c:v>
                </c:pt>
                <c:pt idx="12">
                  <c:v>2.61637462740619E-2</c:v>
                </c:pt>
                <c:pt idx="13">
                  <c:v>4.1855925735734281E-2</c:v>
                </c:pt>
                <c:pt idx="14">
                  <c:v>4.3534958911491312E-2</c:v>
                </c:pt>
                <c:pt idx="15">
                  <c:v>2.0750809601245326E-2</c:v>
                </c:pt>
                <c:pt idx="16">
                  <c:v>3.6541609305048184E-2</c:v>
                </c:pt>
                <c:pt idx="17">
                  <c:v>4.667230758451945E-2</c:v>
                </c:pt>
                <c:pt idx="18">
                  <c:v>3.3854209456831909E-2</c:v>
                </c:pt>
                <c:pt idx="19">
                  <c:v>4.624995639328161E-2</c:v>
                </c:pt>
                <c:pt idx="20">
                  <c:v>3.9358145754401601E-2</c:v>
                </c:pt>
                <c:pt idx="21">
                  <c:v>3.8085848587876309E-2</c:v>
                </c:pt>
                <c:pt idx="22">
                  <c:v>3.9271711351334199E-2</c:v>
                </c:pt>
                <c:pt idx="23">
                  <c:v>2.6522761442598089E-2</c:v>
                </c:pt>
                <c:pt idx="24">
                  <c:v>4.5091514143094841E-2</c:v>
                </c:pt>
                <c:pt idx="25">
                  <c:v>5.2671163776223419E-2</c:v>
                </c:pt>
                <c:pt idx="26">
                  <c:v>5.4965012004678744E-2</c:v>
                </c:pt>
                <c:pt idx="27">
                  <c:v>4.5228498141653146E-2</c:v>
                </c:pt>
                <c:pt idx="28">
                  <c:v>3.7185614667397948E-2</c:v>
                </c:pt>
                <c:pt idx="29">
                  <c:v>6.4450764678918207E-2</c:v>
                </c:pt>
                <c:pt idx="30">
                  <c:v>7.0891837348104239E-2</c:v>
                </c:pt>
                <c:pt idx="31">
                  <c:v>7.5010215093193083E-2</c:v>
                </c:pt>
                <c:pt idx="32">
                  <c:v>5.4931549114052514E-2</c:v>
                </c:pt>
                <c:pt idx="33">
                  <c:v>6.0785886948965293E-2</c:v>
                </c:pt>
                <c:pt idx="34">
                  <c:v>6.3841506982786622E-2</c:v>
                </c:pt>
                <c:pt idx="35">
                  <c:v>6.0422805630563563E-2</c:v>
                </c:pt>
                <c:pt idx="36">
                  <c:v>6.5554347630539425E-2</c:v>
                </c:pt>
                <c:pt idx="37">
                  <c:v>7.8037190448598082E-2</c:v>
                </c:pt>
                <c:pt idx="38">
                  <c:v>6.5666070019635717E-2</c:v>
                </c:pt>
                <c:pt idx="39">
                  <c:v>8.2963151855157471E-2</c:v>
                </c:pt>
                <c:pt idx="40">
                  <c:v>7.8443012425890524E-2</c:v>
                </c:pt>
                <c:pt idx="41">
                  <c:v>4.3551024677468325E-2</c:v>
                </c:pt>
                <c:pt idx="42">
                  <c:v>7.8604374504320243E-2</c:v>
                </c:pt>
                <c:pt idx="43">
                  <c:v>4.5161457054620165E-2</c:v>
                </c:pt>
                <c:pt idx="44">
                  <c:v>0.10372046599160363</c:v>
                </c:pt>
                <c:pt idx="45">
                  <c:v>7.6106617348183081E-2</c:v>
                </c:pt>
                <c:pt idx="46">
                  <c:v>9.2042930976574441E-2</c:v>
                </c:pt>
                <c:pt idx="47">
                  <c:v>8.5517787699841558E-2</c:v>
                </c:pt>
                <c:pt idx="48">
                  <c:v>7.7101648423145583E-2</c:v>
                </c:pt>
                <c:pt idx="49">
                  <c:v>7.2972300142952112E-2</c:v>
                </c:pt>
                <c:pt idx="50">
                  <c:v>6.0110716245664324E-2</c:v>
                </c:pt>
                <c:pt idx="51">
                  <c:v>9.1967988432457404E-2</c:v>
                </c:pt>
                <c:pt idx="52">
                  <c:v>0.10022213967125324</c:v>
                </c:pt>
                <c:pt idx="53">
                  <c:v>7.1312787469859987E-2</c:v>
                </c:pt>
                <c:pt idx="54">
                  <c:v>9.019436898191753E-2</c:v>
                </c:pt>
                <c:pt idx="55">
                  <c:v>8.5098424638275591E-2</c:v>
                </c:pt>
                <c:pt idx="56">
                  <c:v>7.8651919703253428E-2</c:v>
                </c:pt>
                <c:pt idx="57">
                  <c:v>8.8926205265102004E-2</c:v>
                </c:pt>
                <c:pt idx="58">
                  <c:v>9.5336385504772261E-2</c:v>
                </c:pt>
                <c:pt idx="59">
                  <c:v>9.5072305090902573E-2</c:v>
                </c:pt>
                <c:pt idx="60">
                  <c:v>9.2385069245267556E-2</c:v>
                </c:pt>
                <c:pt idx="61">
                  <c:v>0.11439924949088938</c:v>
                </c:pt>
                <c:pt idx="62">
                  <c:v>8.7297677786481245E-2</c:v>
                </c:pt>
                <c:pt idx="63">
                  <c:v>8.7178141941589779E-2</c:v>
                </c:pt>
                <c:pt idx="64">
                  <c:v>9.2088624993127713E-2</c:v>
                </c:pt>
                <c:pt idx="65">
                  <c:v>0.10780711646494515</c:v>
                </c:pt>
                <c:pt idx="66">
                  <c:v>8.3896151682322478E-2</c:v>
                </c:pt>
                <c:pt idx="67">
                  <c:v>8.7127100827016371E-2</c:v>
                </c:pt>
                <c:pt idx="68">
                  <c:v>0.10335339007924861</c:v>
                </c:pt>
                <c:pt idx="69">
                  <c:v>9.3831329984058992E-2</c:v>
                </c:pt>
                <c:pt idx="70">
                  <c:v>0.11727763674618022</c:v>
                </c:pt>
                <c:pt idx="71">
                  <c:v>0.110696865992847</c:v>
                </c:pt>
                <c:pt idx="72">
                  <c:v>0.11079013422696082</c:v>
                </c:pt>
                <c:pt idx="73">
                  <c:v>0.10735061902386082</c:v>
                </c:pt>
                <c:pt idx="74">
                  <c:v>0.10850238275044921</c:v>
                </c:pt>
                <c:pt idx="75">
                  <c:v>9.6336993518368899E-2</c:v>
                </c:pt>
                <c:pt idx="76">
                  <c:v>9.4296142822430831E-2</c:v>
                </c:pt>
                <c:pt idx="77">
                  <c:v>0.11947427255174282</c:v>
                </c:pt>
                <c:pt idx="78">
                  <c:v>0.10706441088046914</c:v>
                </c:pt>
                <c:pt idx="79">
                  <c:v>0.10632558091275543</c:v>
                </c:pt>
                <c:pt idx="80">
                  <c:v>0.11774889990416025</c:v>
                </c:pt>
                <c:pt idx="81">
                  <c:v>0.11267813367781834</c:v>
                </c:pt>
                <c:pt idx="82">
                  <c:v>0.11979295366167692</c:v>
                </c:pt>
                <c:pt idx="83">
                  <c:v>9.604282509542085E-2</c:v>
                </c:pt>
                <c:pt idx="84">
                  <c:v>0.11129906656340439</c:v>
                </c:pt>
                <c:pt idx="85">
                  <c:v>0.10704863721742088</c:v>
                </c:pt>
                <c:pt idx="86">
                  <c:v>0.1044382731633426</c:v>
                </c:pt>
                <c:pt idx="87">
                  <c:v>0.11095525683485941</c:v>
                </c:pt>
                <c:pt idx="88">
                  <c:v>0.11615895891316229</c:v>
                </c:pt>
                <c:pt idx="89">
                  <c:v>0.10719877711549995</c:v>
                </c:pt>
                <c:pt idx="90">
                  <c:v>0.11470282346596818</c:v>
                </c:pt>
                <c:pt idx="91">
                  <c:v>0.14067119135123535</c:v>
                </c:pt>
                <c:pt idx="92">
                  <c:v>0.14036521649164554</c:v>
                </c:pt>
                <c:pt idx="93">
                  <c:v>0.13141945267874597</c:v>
                </c:pt>
                <c:pt idx="94">
                  <c:v>0.12811292331537044</c:v>
                </c:pt>
                <c:pt idx="95">
                  <c:v>0.13630739673390971</c:v>
                </c:pt>
                <c:pt idx="96">
                  <c:v>0.12087453626077657</c:v>
                </c:pt>
                <c:pt idx="97">
                  <c:v>0.14529222871103917</c:v>
                </c:pt>
                <c:pt idx="98">
                  <c:v>0.13185991301243311</c:v>
                </c:pt>
                <c:pt idx="99">
                  <c:v>0.13443236508945788</c:v>
                </c:pt>
                <c:pt idx="100">
                  <c:v>0.14066304155310652</c:v>
                </c:pt>
                <c:pt idx="101">
                  <c:v>0.11581155032816126</c:v>
                </c:pt>
                <c:pt idx="102">
                  <c:v>0.14412556385808492</c:v>
                </c:pt>
                <c:pt idx="103">
                  <c:v>0.13228556545161166</c:v>
                </c:pt>
                <c:pt idx="104">
                  <c:v>0.13860854515503473</c:v>
                </c:pt>
                <c:pt idx="105">
                  <c:v>0.10946627669853606</c:v>
                </c:pt>
                <c:pt idx="106">
                  <c:v>0.13748841519925858</c:v>
                </c:pt>
                <c:pt idx="107">
                  <c:v>0.14914304975756476</c:v>
                </c:pt>
                <c:pt idx="108">
                  <c:v>0.13835637983158874</c:v>
                </c:pt>
                <c:pt idx="109">
                  <c:v>0.14267025598661562</c:v>
                </c:pt>
                <c:pt idx="110">
                  <c:v>0.13426035078367657</c:v>
                </c:pt>
                <c:pt idx="111">
                  <c:v>0.15194377724401742</c:v>
                </c:pt>
                <c:pt idx="112">
                  <c:v>0.13433753624165598</c:v>
                </c:pt>
                <c:pt idx="113">
                  <c:v>0.14904665054871238</c:v>
                </c:pt>
                <c:pt idx="114">
                  <c:v>0.16504004758024582</c:v>
                </c:pt>
                <c:pt idx="115">
                  <c:v>0.15099668389069004</c:v>
                </c:pt>
                <c:pt idx="116">
                  <c:v>0.14291775576589649</c:v>
                </c:pt>
                <c:pt idx="117">
                  <c:v>0.13824345178242317</c:v>
                </c:pt>
                <c:pt idx="118">
                  <c:v>0.13614452846192837</c:v>
                </c:pt>
                <c:pt idx="119">
                  <c:v>0.13326578894323091</c:v>
                </c:pt>
                <c:pt idx="120">
                  <c:v>0.14066341531275328</c:v>
                </c:pt>
                <c:pt idx="121">
                  <c:v>0.16077478371373011</c:v>
                </c:pt>
                <c:pt idx="122">
                  <c:v>0.16913516953191624</c:v>
                </c:pt>
                <c:pt idx="123">
                  <c:v>0.14298064929417187</c:v>
                </c:pt>
                <c:pt idx="124">
                  <c:v>0.15533465871438037</c:v>
                </c:pt>
                <c:pt idx="125">
                  <c:v>0.14732259602812006</c:v>
                </c:pt>
                <c:pt idx="126">
                  <c:v>0.14631666369133092</c:v>
                </c:pt>
                <c:pt idx="127">
                  <c:v>0.15530475623006554</c:v>
                </c:pt>
                <c:pt idx="128">
                  <c:v>0.16145761452306384</c:v>
                </c:pt>
                <c:pt idx="129">
                  <c:v>0.15187846110941422</c:v>
                </c:pt>
                <c:pt idx="130">
                  <c:v>0.17738670879333596</c:v>
                </c:pt>
                <c:pt idx="131">
                  <c:v>0.16464901131415</c:v>
                </c:pt>
                <c:pt idx="132">
                  <c:v>0.15141897761010203</c:v>
                </c:pt>
                <c:pt idx="133">
                  <c:v>0.15379183955191317</c:v>
                </c:pt>
                <c:pt idx="134">
                  <c:v>0.14904955062435377</c:v>
                </c:pt>
                <c:pt idx="135">
                  <c:v>0.1767587346553352</c:v>
                </c:pt>
                <c:pt idx="136">
                  <c:v>0.17426397847598679</c:v>
                </c:pt>
                <c:pt idx="137">
                  <c:v>0.17955250129081124</c:v>
                </c:pt>
                <c:pt idx="138">
                  <c:v>0.15315546501245111</c:v>
                </c:pt>
                <c:pt idx="139">
                  <c:v>0.15961409676879293</c:v>
                </c:pt>
                <c:pt idx="140">
                  <c:v>0.1565607065174664</c:v>
                </c:pt>
                <c:pt idx="141">
                  <c:v>0.16641868363857318</c:v>
                </c:pt>
                <c:pt idx="142">
                  <c:v>0.1606701498203757</c:v>
                </c:pt>
                <c:pt idx="143">
                  <c:v>0.15082224044474601</c:v>
                </c:pt>
                <c:pt idx="144">
                  <c:v>0.16515634100652229</c:v>
                </c:pt>
                <c:pt idx="145">
                  <c:v>0.16043735327134251</c:v>
                </c:pt>
                <c:pt idx="146">
                  <c:v>0.16845593038201398</c:v>
                </c:pt>
                <c:pt idx="147">
                  <c:v>0.18663235610424814</c:v>
                </c:pt>
                <c:pt idx="148">
                  <c:v>0.16408072309230257</c:v>
                </c:pt>
                <c:pt idx="149">
                  <c:v>0.17519182933513217</c:v>
                </c:pt>
                <c:pt idx="150">
                  <c:v>0.15431977805509431</c:v>
                </c:pt>
                <c:pt idx="151">
                  <c:v>0.16744432026302147</c:v>
                </c:pt>
                <c:pt idx="152">
                  <c:v>0.18610109064827118</c:v>
                </c:pt>
                <c:pt idx="153">
                  <c:v>0.16149585740862479</c:v>
                </c:pt>
                <c:pt idx="154">
                  <c:v>0.17886388410092843</c:v>
                </c:pt>
                <c:pt idx="155">
                  <c:v>0.17306863213331439</c:v>
                </c:pt>
                <c:pt idx="156">
                  <c:v>0.17602723073182594</c:v>
                </c:pt>
                <c:pt idx="157">
                  <c:v>0.15675466386917361</c:v>
                </c:pt>
                <c:pt idx="158">
                  <c:v>0.17022989395464047</c:v>
                </c:pt>
                <c:pt idx="159">
                  <c:v>0.17381248700859603</c:v>
                </c:pt>
                <c:pt idx="160">
                  <c:v>0.16620473707037903</c:v>
                </c:pt>
                <c:pt idx="161">
                  <c:v>0.16124685309571812</c:v>
                </c:pt>
                <c:pt idx="162">
                  <c:v>0.19116690919223503</c:v>
                </c:pt>
                <c:pt idx="163">
                  <c:v>0.20525917963284085</c:v>
                </c:pt>
                <c:pt idx="164">
                  <c:v>0.18755351095776629</c:v>
                </c:pt>
                <c:pt idx="165">
                  <c:v>0.17274277029247451</c:v>
                </c:pt>
                <c:pt idx="166">
                  <c:v>0.17968411441653834</c:v>
                </c:pt>
                <c:pt idx="167">
                  <c:v>0.19772204860662726</c:v>
                </c:pt>
                <c:pt idx="168">
                  <c:v>0.20525883141886778</c:v>
                </c:pt>
                <c:pt idx="169">
                  <c:v>0.16733349023299599</c:v>
                </c:pt>
                <c:pt idx="170">
                  <c:v>0.19722553628256781</c:v>
                </c:pt>
                <c:pt idx="171">
                  <c:v>0.18344502971043944</c:v>
                </c:pt>
                <c:pt idx="172">
                  <c:v>0.20580145819307227</c:v>
                </c:pt>
                <c:pt idx="173">
                  <c:v>0.20175074115898659</c:v>
                </c:pt>
                <c:pt idx="174">
                  <c:v>0.18981453111914537</c:v>
                </c:pt>
                <c:pt idx="175">
                  <c:v>0.16753215338929403</c:v>
                </c:pt>
                <c:pt idx="176">
                  <c:v>0.20226469402117614</c:v>
                </c:pt>
                <c:pt idx="177">
                  <c:v>0.19088808327503234</c:v>
                </c:pt>
                <c:pt idx="178">
                  <c:v>0.21480489425625313</c:v>
                </c:pt>
                <c:pt idx="179">
                  <c:v>0.19467833020789116</c:v>
                </c:pt>
                <c:pt idx="180">
                  <c:v>0.1974030578094782</c:v>
                </c:pt>
                <c:pt idx="181">
                  <c:v>0.21179302685209295</c:v>
                </c:pt>
                <c:pt idx="182">
                  <c:v>0.19462911780085157</c:v>
                </c:pt>
                <c:pt idx="183">
                  <c:v>0.196657775979977</c:v>
                </c:pt>
                <c:pt idx="184">
                  <c:v>0.19116030712865884</c:v>
                </c:pt>
                <c:pt idx="185">
                  <c:v>0.20735599492578555</c:v>
                </c:pt>
                <c:pt idx="186">
                  <c:v>0.21309202364445742</c:v>
                </c:pt>
                <c:pt idx="187">
                  <c:v>0.19922184257677403</c:v>
                </c:pt>
                <c:pt idx="188">
                  <c:v>0.20170186447997696</c:v>
                </c:pt>
                <c:pt idx="189">
                  <c:v>0.20293974149480745</c:v>
                </c:pt>
                <c:pt idx="190">
                  <c:v>0.21363959644917419</c:v>
                </c:pt>
                <c:pt idx="191">
                  <c:v>0.20027060738673599</c:v>
                </c:pt>
                <c:pt idx="192">
                  <c:v>0.20116633229035646</c:v>
                </c:pt>
                <c:pt idx="193">
                  <c:v>0.24053470694347417</c:v>
                </c:pt>
                <c:pt idx="194">
                  <c:v>0.22387472295295896</c:v>
                </c:pt>
                <c:pt idx="195">
                  <c:v>0.20444279629372106</c:v>
                </c:pt>
                <c:pt idx="196">
                  <c:v>0.19973090976243552</c:v>
                </c:pt>
                <c:pt idx="197">
                  <c:v>0.22642208537730923</c:v>
                </c:pt>
                <c:pt idx="198">
                  <c:v>0.2026655772864219</c:v>
                </c:pt>
                <c:pt idx="199">
                  <c:v>0.23983081659504013</c:v>
                </c:pt>
                <c:pt idx="200">
                  <c:v>0.21072205422038304</c:v>
                </c:pt>
                <c:pt idx="201">
                  <c:v>0.22085728868209353</c:v>
                </c:pt>
                <c:pt idx="202">
                  <c:v>0.19266759924545895</c:v>
                </c:pt>
                <c:pt idx="203">
                  <c:v>0.2173563928350834</c:v>
                </c:pt>
                <c:pt idx="204">
                  <c:v>0.21743301365034859</c:v>
                </c:pt>
                <c:pt idx="205">
                  <c:v>0.21824057687445728</c:v>
                </c:pt>
                <c:pt idx="206">
                  <c:v>0.21687786611673407</c:v>
                </c:pt>
                <c:pt idx="207">
                  <c:v>0.21698125558025488</c:v>
                </c:pt>
                <c:pt idx="208">
                  <c:v>0.23245244107187713</c:v>
                </c:pt>
                <c:pt idx="209">
                  <c:v>0.21349844364649209</c:v>
                </c:pt>
                <c:pt idx="210">
                  <c:v>0.23121027982295386</c:v>
                </c:pt>
                <c:pt idx="211">
                  <c:v>0.21094424259912645</c:v>
                </c:pt>
                <c:pt idx="212">
                  <c:v>0.21173360757815574</c:v>
                </c:pt>
                <c:pt idx="213">
                  <c:v>0.22339833737983955</c:v>
                </c:pt>
                <c:pt idx="214">
                  <c:v>0.23050373332766069</c:v>
                </c:pt>
                <c:pt idx="215">
                  <c:v>0.21799905559222454</c:v>
                </c:pt>
                <c:pt idx="216">
                  <c:v>0.22824646731783832</c:v>
                </c:pt>
                <c:pt idx="217">
                  <c:v>0.21537432041300617</c:v>
                </c:pt>
                <c:pt idx="218">
                  <c:v>0.24415115404472565</c:v>
                </c:pt>
                <c:pt idx="219">
                  <c:v>0.22165817933361093</c:v>
                </c:pt>
                <c:pt idx="220">
                  <c:v>0.21832061878640624</c:v>
                </c:pt>
                <c:pt idx="221">
                  <c:v>0.22433062449289731</c:v>
                </c:pt>
                <c:pt idx="222">
                  <c:v>0.25239777366261551</c:v>
                </c:pt>
                <c:pt idx="223">
                  <c:v>0.23338951523923174</c:v>
                </c:pt>
                <c:pt idx="224">
                  <c:v>0.25507451489499811</c:v>
                </c:pt>
                <c:pt idx="225">
                  <c:v>0.22841876816468468</c:v>
                </c:pt>
                <c:pt idx="226">
                  <c:v>0.23676626803718706</c:v>
                </c:pt>
                <c:pt idx="227">
                  <c:v>0.23310832529733203</c:v>
                </c:pt>
                <c:pt idx="228">
                  <c:v>0.24716617725995393</c:v>
                </c:pt>
                <c:pt idx="229">
                  <c:v>0.20704924820854467</c:v>
                </c:pt>
                <c:pt idx="230">
                  <c:v>0.22460229751724967</c:v>
                </c:pt>
                <c:pt idx="231">
                  <c:v>0.23741146590209863</c:v>
                </c:pt>
                <c:pt idx="232">
                  <c:v>0.23459358916763218</c:v>
                </c:pt>
                <c:pt idx="233">
                  <c:v>0.24638977159616537</c:v>
                </c:pt>
                <c:pt idx="234">
                  <c:v>0.24131583054066277</c:v>
                </c:pt>
                <c:pt idx="235">
                  <c:v>0.23565825736697052</c:v>
                </c:pt>
                <c:pt idx="236">
                  <c:v>0.2322278844897426</c:v>
                </c:pt>
                <c:pt idx="237">
                  <c:v>0.24256192136191401</c:v>
                </c:pt>
                <c:pt idx="238">
                  <c:v>0.24519477344416421</c:v>
                </c:pt>
                <c:pt idx="239">
                  <c:v>0.23820765304371017</c:v>
                </c:pt>
                <c:pt idx="240">
                  <c:v>0.24781635325017459</c:v>
                </c:pt>
                <c:pt idx="241">
                  <c:v>0.26571773169474688</c:v>
                </c:pt>
                <c:pt idx="242">
                  <c:v>0.29136251085313697</c:v>
                </c:pt>
                <c:pt idx="243">
                  <c:v>0.24294895106937037</c:v>
                </c:pt>
                <c:pt idx="244">
                  <c:v>0.23292550600400524</c:v>
                </c:pt>
                <c:pt idx="245">
                  <c:v>0.25232115656840215</c:v>
                </c:pt>
                <c:pt idx="246">
                  <c:v>0.25405610369912507</c:v>
                </c:pt>
                <c:pt idx="247">
                  <c:v>0.25927179033391456</c:v>
                </c:pt>
                <c:pt idx="248">
                  <c:v>0.26564031749712758</c:v>
                </c:pt>
                <c:pt idx="249">
                  <c:v>0.26843653063690931</c:v>
                </c:pt>
                <c:pt idx="250">
                  <c:v>0.26429684374539403</c:v>
                </c:pt>
                <c:pt idx="251">
                  <c:v>0.28728898112303947</c:v>
                </c:pt>
                <c:pt idx="252">
                  <c:v>0.23826568814424248</c:v>
                </c:pt>
                <c:pt idx="253">
                  <c:v>0.27371197996980423</c:v>
                </c:pt>
                <c:pt idx="254">
                  <c:v>0.25368330937684958</c:v>
                </c:pt>
                <c:pt idx="255">
                  <c:v>0.2555693384309134</c:v>
                </c:pt>
                <c:pt idx="256">
                  <c:v>0.23232671991754703</c:v>
                </c:pt>
                <c:pt idx="257">
                  <c:v>0.27587030608019869</c:v>
                </c:pt>
                <c:pt idx="258">
                  <c:v>0.25908205424614134</c:v>
                </c:pt>
                <c:pt idx="259">
                  <c:v>0.26430814451410994</c:v>
                </c:pt>
                <c:pt idx="260">
                  <c:v>0.25894433120392585</c:v>
                </c:pt>
                <c:pt idx="261">
                  <c:v>0.26062158750155484</c:v>
                </c:pt>
                <c:pt idx="262">
                  <c:v>0.25626007479743479</c:v>
                </c:pt>
                <c:pt idx="263">
                  <c:v>0.25069416066807071</c:v>
                </c:pt>
                <c:pt idx="264">
                  <c:v>0.26130932069839463</c:v>
                </c:pt>
                <c:pt idx="265">
                  <c:v>0.25825366742406003</c:v>
                </c:pt>
                <c:pt idx="266">
                  <c:v>0.2598941731817293</c:v>
                </c:pt>
                <c:pt idx="267">
                  <c:v>0.25651387404923359</c:v>
                </c:pt>
                <c:pt idx="268">
                  <c:v>0.2885575649256481</c:v>
                </c:pt>
                <c:pt idx="269">
                  <c:v>0.24866535995731298</c:v>
                </c:pt>
                <c:pt idx="270">
                  <c:v>0.26865622550282592</c:v>
                </c:pt>
                <c:pt idx="271">
                  <c:v>0.2667432258770131</c:v>
                </c:pt>
                <c:pt idx="272">
                  <c:v>0.2677269835499409</c:v>
                </c:pt>
                <c:pt idx="273">
                  <c:v>0.26574959863947378</c:v>
                </c:pt>
                <c:pt idx="274">
                  <c:v>0.27960659531385595</c:v>
                </c:pt>
                <c:pt idx="275">
                  <c:v>0.24187491258026123</c:v>
                </c:pt>
                <c:pt idx="276">
                  <c:v>0.27296371731340197</c:v>
                </c:pt>
                <c:pt idx="277">
                  <c:v>0.2722633582810301</c:v>
                </c:pt>
                <c:pt idx="278">
                  <c:v>0.27792757590970019</c:v>
                </c:pt>
                <c:pt idx="279">
                  <c:v>0.26469711307864818</c:v>
                </c:pt>
                <c:pt idx="280">
                  <c:v>0.26127720450902731</c:v>
                </c:pt>
                <c:pt idx="281">
                  <c:v>0.29180416154085781</c:v>
                </c:pt>
                <c:pt idx="282">
                  <c:v>0.27673937076023986</c:v>
                </c:pt>
                <c:pt idx="283">
                  <c:v>0.28374824020456724</c:v>
                </c:pt>
                <c:pt idx="284">
                  <c:v>0.29215256697901548</c:v>
                </c:pt>
                <c:pt idx="285">
                  <c:v>0.26899014629348633</c:v>
                </c:pt>
                <c:pt idx="286">
                  <c:v>0.27790083133062582</c:v>
                </c:pt>
                <c:pt idx="287">
                  <c:v>0.26946589489442291</c:v>
                </c:pt>
                <c:pt idx="288">
                  <c:v>0.27164597835005161</c:v>
                </c:pt>
                <c:pt idx="289">
                  <c:v>0.26737669636232558</c:v>
                </c:pt>
                <c:pt idx="290">
                  <c:v>0.28514801066695256</c:v>
                </c:pt>
                <c:pt idx="291">
                  <c:v>0.27922027993350323</c:v>
                </c:pt>
                <c:pt idx="292">
                  <c:v>0.26309335080248936</c:v>
                </c:pt>
                <c:pt idx="293">
                  <c:v>0.29518265832593121</c:v>
                </c:pt>
                <c:pt idx="294">
                  <c:v>0.28100974429402914</c:v>
                </c:pt>
                <c:pt idx="295">
                  <c:v>0.27884775788493721</c:v>
                </c:pt>
                <c:pt idx="296">
                  <c:v>0.27991311264438284</c:v>
                </c:pt>
                <c:pt idx="297">
                  <c:v>0.27486481368485283</c:v>
                </c:pt>
                <c:pt idx="298">
                  <c:v>0.30240299650606101</c:v>
                </c:pt>
                <c:pt idx="299">
                  <c:v>0.29240327885970863</c:v>
                </c:pt>
                <c:pt idx="300">
                  <c:v>0.29034732989146939</c:v>
                </c:pt>
                <c:pt idx="301">
                  <c:v>0.29867338991776338</c:v>
                </c:pt>
                <c:pt idx="302">
                  <c:v>0.29156732223113024</c:v>
                </c:pt>
                <c:pt idx="303">
                  <c:v>0.28961086322292773</c:v>
                </c:pt>
                <c:pt idx="304">
                  <c:v>0.32290836653386457</c:v>
                </c:pt>
                <c:pt idx="305">
                  <c:v>0.29064764704156454</c:v>
                </c:pt>
                <c:pt idx="306">
                  <c:v>0.30177858865202822</c:v>
                </c:pt>
                <c:pt idx="307">
                  <c:v>0.26892441214529389</c:v>
                </c:pt>
                <c:pt idx="308">
                  <c:v>0.27850871866287746</c:v>
                </c:pt>
                <c:pt idx="309">
                  <c:v>0.31184707829421382</c:v>
                </c:pt>
                <c:pt idx="310">
                  <c:v>0.28713584078583199</c:v>
                </c:pt>
                <c:pt idx="311">
                  <c:v>0.29992868357188202</c:v>
                </c:pt>
                <c:pt idx="312">
                  <c:v>0.28980241715732891</c:v>
                </c:pt>
                <c:pt idx="313">
                  <c:v>0.31014111896565316</c:v>
                </c:pt>
                <c:pt idx="314">
                  <c:v>0.31904445535688492</c:v>
                </c:pt>
                <c:pt idx="315">
                  <c:v>0.30563669918270497</c:v>
                </c:pt>
                <c:pt idx="316">
                  <c:v>0.2893977709599323</c:v>
                </c:pt>
                <c:pt idx="317">
                  <c:v>0.27668714130186423</c:v>
                </c:pt>
                <c:pt idx="318">
                  <c:v>0.28944701618983537</c:v>
                </c:pt>
                <c:pt idx="319">
                  <c:v>0.29379192341202776</c:v>
                </c:pt>
                <c:pt idx="320">
                  <c:v>0.31606859976582408</c:v>
                </c:pt>
                <c:pt idx="321">
                  <c:v>0.30777606050466583</c:v>
                </c:pt>
                <c:pt idx="322">
                  <c:v>0.28726433798349016</c:v>
                </c:pt>
                <c:pt idx="323">
                  <c:v>0.3014819897454738</c:v>
                </c:pt>
                <c:pt idx="324">
                  <c:v>0.31408046053524974</c:v>
                </c:pt>
                <c:pt idx="325">
                  <c:v>0.29754671711099351</c:v>
                </c:pt>
                <c:pt idx="326">
                  <c:v>0.29903200997162332</c:v>
                </c:pt>
                <c:pt idx="327">
                  <c:v>0.31039091212829933</c:v>
                </c:pt>
                <c:pt idx="328">
                  <c:v>0.26613259027052127</c:v>
                </c:pt>
                <c:pt idx="329">
                  <c:v>0.30154055036455774</c:v>
                </c:pt>
                <c:pt idx="330">
                  <c:v>0.3027082745657349</c:v>
                </c:pt>
                <c:pt idx="331">
                  <c:v>0.28790044142004645</c:v>
                </c:pt>
                <c:pt idx="332">
                  <c:v>0.30961632450268534</c:v>
                </c:pt>
                <c:pt idx="333">
                  <c:v>0.29696355850371547</c:v>
                </c:pt>
                <c:pt idx="334">
                  <c:v>0.32023968749336557</c:v>
                </c:pt>
                <c:pt idx="335">
                  <c:v>0.34538947934884973</c:v>
                </c:pt>
                <c:pt idx="336">
                  <c:v>0.29949120203519186</c:v>
                </c:pt>
                <c:pt idx="337">
                  <c:v>0.30374322608291215</c:v>
                </c:pt>
                <c:pt idx="338">
                  <c:v>0.29345481080395103</c:v>
                </c:pt>
                <c:pt idx="339">
                  <c:v>0.32597778928100668</c:v>
                </c:pt>
                <c:pt idx="340">
                  <c:v>0.31468785542777705</c:v>
                </c:pt>
                <c:pt idx="341">
                  <c:v>0.31654495089398138</c:v>
                </c:pt>
                <c:pt idx="342">
                  <c:v>0.32780160052440388</c:v>
                </c:pt>
                <c:pt idx="343">
                  <c:v>0.31520539190052876</c:v>
                </c:pt>
                <c:pt idx="344">
                  <c:v>0.3084973192522083</c:v>
                </c:pt>
                <c:pt idx="345">
                  <c:v>0.31844947991080369</c:v>
                </c:pt>
                <c:pt idx="346">
                  <c:v>0.33873064292290145</c:v>
                </c:pt>
                <c:pt idx="347">
                  <c:v>0.33444206351744649</c:v>
                </c:pt>
                <c:pt idx="348">
                  <c:v>0.31025430088532091</c:v>
                </c:pt>
                <c:pt idx="349">
                  <c:v>0.33309406815890724</c:v>
                </c:pt>
                <c:pt idx="350">
                  <c:v>0.32392033256410463</c:v>
                </c:pt>
                <c:pt idx="351">
                  <c:v>0.30553258172637443</c:v>
                </c:pt>
                <c:pt idx="352">
                  <c:v>0.33300675114972994</c:v>
                </c:pt>
                <c:pt idx="353">
                  <c:v>0.32468673003895043</c:v>
                </c:pt>
                <c:pt idx="354">
                  <c:v>0.31778721016619826</c:v>
                </c:pt>
                <c:pt idx="355">
                  <c:v>0.31941792744950182</c:v>
                </c:pt>
                <c:pt idx="356">
                  <c:v>0.30765174595734712</c:v>
                </c:pt>
                <c:pt idx="357">
                  <c:v>0.34299390098543142</c:v>
                </c:pt>
                <c:pt idx="358">
                  <c:v>0.32806738138247271</c:v>
                </c:pt>
                <c:pt idx="359">
                  <c:v>0.34481636195952908</c:v>
                </c:pt>
                <c:pt idx="360">
                  <c:v>0.32594919857287397</c:v>
                </c:pt>
                <c:pt idx="361">
                  <c:v>0.34797243147940377</c:v>
                </c:pt>
                <c:pt idx="362">
                  <c:v>0.32644178165157645</c:v>
                </c:pt>
                <c:pt idx="363">
                  <c:v>0.33102256729661705</c:v>
                </c:pt>
                <c:pt idx="364">
                  <c:v>0.33424172522933321</c:v>
                </c:pt>
                <c:pt idx="365">
                  <c:v>0.3210309172504911</c:v>
                </c:pt>
                <c:pt idx="366">
                  <c:v>0.31731944090121783</c:v>
                </c:pt>
                <c:pt idx="367">
                  <c:v>0.33521153386668628</c:v>
                </c:pt>
                <c:pt idx="368">
                  <c:v>0.34977812510985573</c:v>
                </c:pt>
                <c:pt idx="369">
                  <c:v>0.35984031074665518</c:v>
                </c:pt>
                <c:pt idx="370">
                  <c:v>0.34847501268322489</c:v>
                </c:pt>
                <c:pt idx="371">
                  <c:v>0.32568291279350087</c:v>
                </c:pt>
                <c:pt idx="372">
                  <c:v>0.3607980301380298</c:v>
                </c:pt>
                <c:pt idx="373">
                  <c:v>0.36662574279479104</c:v>
                </c:pt>
                <c:pt idx="374">
                  <c:v>0.34834682229342639</c:v>
                </c:pt>
                <c:pt idx="375">
                  <c:v>0.32813213330724583</c:v>
                </c:pt>
                <c:pt idx="376">
                  <c:v>0.33804446340033051</c:v>
                </c:pt>
                <c:pt idx="377">
                  <c:v>0.34290433764713535</c:v>
                </c:pt>
                <c:pt idx="378">
                  <c:v>0.3459381142367085</c:v>
                </c:pt>
                <c:pt idx="379">
                  <c:v>0.34172728517686102</c:v>
                </c:pt>
                <c:pt idx="380">
                  <c:v>0.33871002384071824</c:v>
                </c:pt>
                <c:pt idx="381">
                  <c:v>0.33412231320368474</c:v>
                </c:pt>
                <c:pt idx="382">
                  <c:v>0.36134766971656451</c:v>
                </c:pt>
                <c:pt idx="383">
                  <c:v>0.34631615625846918</c:v>
                </c:pt>
                <c:pt idx="384">
                  <c:v>0.35641101798881675</c:v>
                </c:pt>
                <c:pt idx="385">
                  <c:v>0.34009818578956852</c:v>
                </c:pt>
                <c:pt idx="386">
                  <c:v>0.35130892229638405</c:v>
                </c:pt>
                <c:pt idx="387">
                  <c:v>0.36145747184935434</c:v>
                </c:pt>
                <c:pt idx="388">
                  <c:v>0.3628905300749099</c:v>
                </c:pt>
                <c:pt idx="389">
                  <c:v>0.36496749564228775</c:v>
                </c:pt>
                <c:pt idx="390">
                  <c:v>0.342464671358721</c:v>
                </c:pt>
                <c:pt idx="391">
                  <c:v>0.36563466586525034</c:v>
                </c:pt>
                <c:pt idx="392">
                  <c:v>0.33728873655596264</c:v>
                </c:pt>
                <c:pt idx="393">
                  <c:v>0.36582906304981833</c:v>
                </c:pt>
                <c:pt idx="394">
                  <c:v>0.35929905245212701</c:v>
                </c:pt>
                <c:pt idx="395">
                  <c:v>0.38676964279484655</c:v>
                </c:pt>
                <c:pt idx="396">
                  <c:v>0.35231235723053661</c:v>
                </c:pt>
                <c:pt idx="397">
                  <c:v>0.36137844557808552</c:v>
                </c:pt>
                <c:pt idx="398">
                  <c:v>0.35954842358339606</c:v>
                </c:pt>
                <c:pt idx="399">
                  <c:v>0.36278005182608786</c:v>
                </c:pt>
                <c:pt idx="400">
                  <c:v>0.35511034074346481</c:v>
                </c:pt>
                <c:pt idx="401">
                  <c:v>0.37156250587979156</c:v>
                </c:pt>
                <c:pt idx="402">
                  <c:v>0.37517361519809789</c:v>
                </c:pt>
                <c:pt idx="403">
                  <c:v>0.35671923963432006</c:v>
                </c:pt>
                <c:pt idx="404">
                  <c:v>0.33708777933052098</c:v>
                </c:pt>
                <c:pt idx="405">
                  <c:v>0.37759056810656477</c:v>
                </c:pt>
                <c:pt idx="406">
                  <c:v>0.35802502354365667</c:v>
                </c:pt>
                <c:pt idx="407">
                  <c:v>0.37941669060536909</c:v>
                </c:pt>
                <c:pt idx="408">
                  <c:v>0.3426151889255053</c:v>
                </c:pt>
                <c:pt idx="409">
                  <c:v>0.36953196134358085</c:v>
                </c:pt>
                <c:pt idx="410">
                  <c:v>0.3512623401626157</c:v>
                </c:pt>
                <c:pt idx="411">
                  <c:v>0.38076074115101594</c:v>
                </c:pt>
                <c:pt idx="412">
                  <c:v>0.38559270401490386</c:v>
                </c:pt>
                <c:pt idx="413">
                  <c:v>0.36200894822520041</c:v>
                </c:pt>
                <c:pt idx="414">
                  <c:v>0.34645216363516973</c:v>
                </c:pt>
                <c:pt idx="415">
                  <c:v>0.37811977635598593</c:v>
                </c:pt>
                <c:pt idx="416">
                  <c:v>0.36203188529852343</c:v>
                </c:pt>
                <c:pt idx="417">
                  <c:v>0.36191061661816426</c:v>
                </c:pt>
                <c:pt idx="418">
                  <c:v>0.37534081397007568</c:v>
                </c:pt>
                <c:pt idx="419">
                  <c:v>0.39898670044331852</c:v>
                </c:pt>
                <c:pt idx="420">
                  <c:v>0.37332017435644382</c:v>
                </c:pt>
                <c:pt idx="421">
                  <c:v>0.39469215652605272</c:v>
                </c:pt>
                <c:pt idx="422">
                  <c:v>0.35440817346311004</c:v>
                </c:pt>
                <c:pt idx="423">
                  <c:v>0.39881245393739656</c:v>
                </c:pt>
                <c:pt idx="424">
                  <c:v>0.37203461370591939</c:v>
                </c:pt>
                <c:pt idx="425">
                  <c:v>0.35713393498423007</c:v>
                </c:pt>
                <c:pt idx="426">
                  <c:v>0.34971324755616418</c:v>
                </c:pt>
                <c:pt idx="427">
                  <c:v>0.37637862552488488</c:v>
                </c:pt>
                <c:pt idx="428">
                  <c:v>0.37285359708674309</c:v>
                </c:pt>
                <c:pt idx="429">
                  <c:v>0.34407666874512044</c:v>
                </c:pt>
                <c:pt idx="430">
                  <c:v>0.36638706700948875</c:v>
                </c:pt>
                <c:pt idx="431">
                  <c:v>0.38362319549260265</c:v>
                </c:pt>
                <c:pt idx="432">
                  <c:v>0.35180565723793678</c:v>
                </c:pt>
                <c:pt idx="433">
                  <c:v>0.38890999159093709</c:v>
                </c:pt>
                <c:pt idx="434">
                  <c:v>0.38107089255520965</c:v>
                </c:pt>
                <c:pt idx="435">
                  <c:v>0.37031797609993988</c:v>
                </c:pt>
                <c:pt idx="436">
                  <c:v>0.34828849669396988</c:v>
                </c:pt>
                <c:pt idx="437">
                  <c:v>0.3845581615986286</c:v>
                </c:pt>
                <c:pt idx="438">
                  <c:v>0.38153862523941262</c:v>
                </c:pt>
                <c:pt idx="439">
                  <c:v>0.38236542984060623</c:v>
                </c:pt>
                <c:pt idx="440">
                  <c:v>0.36053512429679696</c:v>
                </c:pt>
                <c:pt idx="441">
                  <c:v>0.37119097556231895</c:v>
                </c:pt>
                <c:pt idx="442">
                  <c:v>0.36989202233724072</c:v>
                </c:pt>
                <c:pt idx="443">
                  <c:v>0.39593823792631255</c:v>
                </c:pt>
                <c:pt idx="444">
                  <c:v>0.3592318089719656</c:v>
                </c:pt>
                <c:pt idx="445">
                  <c:v>0.38521638883880521</c:v>
                </c:pt>
                <c:pt idx="446">
                  <c:v>0.37927073579687737</c:v>
                </c:pt>
                <c:pt idx="447">
                  <c:v>0.39769694196598798</c:v>
                </c:pt>
                <c:pt idx="448">
                  <c:v>0.40731992748092627</c:v>
                </c:pt>
                <c:pt idx="449">
                  <c:v>0.38120216180626049</c:v>
                </c:pt>
                <c:pt idx="450">
                  <c:v>0.37375940440925892</c:v>
                </c:pt>
                <c:pt idx="451">
                  <c:v>0.35859468604319156</c:v>
                </c:pt>
                <c:pt idx="452">
                  <c:v>0.37939576333566022</c:v>
                </c:pt>
                <c:pt idx="453">
                  <c:v>0.39440534398457405</c:v>
                </c:pt>
                <c:pt idx="454">
                  <c:v>0.3942332692704606</c:v>
                </c:pt>
                <c:pt idx="455">
                  <c:v>0.40802914225627163</c:v>
                </c:pt>
                <c:pt idx="456">
                  <c:v>0.41313271740082319</c:v>
                </c:pt>
                <c:pt idx="457">
                  <c:v>0.38601606947591954</c:v>
                </c:pt>
                <c:pt idx="458">
                  <c:v>0.38665527205079642</c:v>
                </c:pt>
                <c:pt idx="459">
                  <c:v>0.38555369145446189</c:v>
                </c:pt>
                <c:pt idx="460">
                  <c:v>0.39979891242022503</c:v>
                </c:pt>
                <c:pt idx="461">
                  <c:v>0.36512718534191985</c:v>
                </c:pt>
                <c:pt idx="462">
                  <c:v>0.38091965731810179</c:v>
                </c:pt>
                <c:pt idx="463">
                  <c:v>0.3972657371661934</c:v>
                </c:pt>
                <c:pt idx="464">
                  <c:v>0.40052622460912118</c:v>
                </c:pt>
                <c:pt idx="465">
                  <c:v>0.39156692507288554</c:v>
                </c:pt>
                <c:pt idx="466">
                  <c:v>0.3910202417420881</c:v>
                </c:pt>
                <c:pt idx="467">
                  <c:v>0.39365963150672978</c:v>
                </c:pt>
                <c:pt idx="468">
                  <c:v>0.40267169456580953</c:v>
                </c:pt>
                <c:pt idx="469">
                  <c:v>0.38062859456371634</c:v>
                </c:pt>
                <c:pt idx="470">
                  <c:v>0.39225454943923593</c:v>
                </c:pt>
                <c:pt idx="471">
                  <c:v>0.42202645970427394</c:v>
                </c:pt>
                <c:pt idx="472">
                  <c:v>0.44485395512097281</c:v>
                </c:pt>
                <c:pt idx="473">
                  <c:v>0.39835903466338829</c:v>
                </c:pt>
                <c:pt idx="474">
                  <c:v>0.39266628145694482</c:v>
                </c:pt>
                <c:pt idx="475">
                  <c:v>0.41535675801775185</c:v>
                </c:pt>
                <c:pt idx="476">
                  <c:v>0.38961288258504856</c:v>
                </c:pt>
                <c:pt idx="477">
                  <c:v>0.39581441664357803</c:v>
                </c:pt>
                <c:pt idx="478">
                  <c:v>0.39953012222839124</c:v>
                </c:pt>
                <c:pt idx="479">
                  <c:v>0.39520218960474413</c:v>
                </c:pt>
                <c:pt idx="480">
                  <c:v>0.38368767938768999</c:v>
                </c:pt>
                <c:pt idx="481">
                  <c:v>0.40395893258755539</c:v>
                </c:pt>
                <c:pt idx="482">
                  <c:v>0.42982586413135926</c:v>
                </c:pt>
                <c:pt idx="483">
                  <c:v>0.40779586554877723</c:v>
                </c:pt>
                <c:pt idx="484">
                  <c:v>0.39801839132964639</c:v>
                </c:pt>
                <c:pt idx="485">
                  <c:v>0.40059024921331776</c:v>
                </c:pt>
                <c:pt idx="486">
                  <c:v>0.38894339984855436</c:v>
                </c:pt>
                <c:pt idx="487">
                  <c:v>0.41567977516036986</c:v>
                </c:pt>
                <c:pt idx="488">
                  <c:v>0.40843596404343191</c:v>
                </c:pt>
                <c:pt idx="489">
                  <c:v>0.3797052764324424</c:v>
                </c:pt>
                <c:pt idx="490">
                  <c:v>0.41714536072436964</c:v>
                </c:pt>
                <c:pt idx="491">
                  <c:v>0.41775029626822957</c:v>
                </c:pt>
                <c:pt idx="492">
                  <c:v>0.38195018376149004</c:v>
                </c:pt>
                <c:pt idx="493">
                  <c:v>0.40556591839797596</c:v>
                </c:pt>
                <c:pt idx="494">
                  <c:v>0.41383013879709185</c:v>
                </c:pt>
                <c:pt idx="495">
                  <c:v>0.42373795969025713</c:v>
                </c:pt>
                <c:pt idx="496">
                  <c:v>0.3983135704874835</c:v>
                </c:pt>
                <c:pt idx="497">
                  <c:v>0.41245397894714098</c:v>
                </c:pt>
                <c:pt idx="498">
                  <c:v>0.43882272498853531</c:v>
                </c:pt>
                <c:pt idx="499">
                  <c:v>0.43118393206100886</c:v>
                </c:pt>
                <c:pt idx="500">
                  <c:v>0.38080357868171499</c:v>
                </c:pt>
                <c:pt idx="501">
                  <c:v>0.41475006638254042</c:v>
                </c:pt>
                <c:pt idx="502">
                  <c:v>0.40819081435414739</c:v>
                </c:pt>
                <c:pt idx="503">
                  <c:v>0.41392146063320007</c:v>
                </c:pt>
                <c:pt idx="504">
                  <c:v>0.42563022659921729</c:v>
                </c:pt>
                <c:pt idx="505">
                  <c:v>0.40793675169320548</c:v>
                </c:pt>
                <c:pt idx="506">
                  <c:v>0.4394206856736832</c:v>
                </c:pt>
                <c:pt idx="507">
                  <c:v>0.44151592684044111</c:v>
                </c:pt>
                <c:pt idx="508">
                  <c:v>0.4106265264687306</c:v>
                </c:pt>
                <c:pt idx="509">
                  <c:v>0.43105457657866192</c:v>
                </c:pt>
                <c:pt idx="510">
                  <c:v>0.40741889676603282</c:v>
                </c:pt>
                <c:pt idx="511">
                  <c:v>0.41642763015503814</c:v>
                </c:pt>
                <c:pt idx="512">
                  <c:v>0.40916957320482439</c:v>
                </c:pt>
                <c:pt idx="513">
                  <c:v>0.42566684227984936</c:v>
                </c:pt>
                <c:pt idx="514">
                  <c:v>0.39078032070277197</c:v>
                </c:pt>
                <c:pt idx="515">
                  <c:v>0.40827136223970822</c:v>
                </c:pt>
                <c:pt idx="516">
                  <c:v>0.40505975002111311</c:v>
                </c:pt>
                <c:pt idx="517">
                  <c:v>0.40193957961391796</c:v>
                </c:pt>
                <c:pt idx="518">
                  <c:v>0.40539227203793493</c:v>
                </c:pt>
                <c:pt idx="519">
                  <c:v>0.43927662899802145</c:v>
                </c:pt>
                <c:pt idx="520">
                  <c:v>0.43314097366287208</c:v>
                </c:pt>
                <c:pt idx="521">
                  <c:v>0.41241718699205215</c:v>
                </c:pt>
                <c:pt idx="522">
                  <c:v>0.44800138432254716</c:v>
                </c:pt>
                <c:pt idx="523">
                  <c:v>0.42575402271523821</c:v>
                </c:pt>
                <c:pt idx="524">
                  <c:v>0.43298686718858043</c:v>
                </c:pt>
                <c:pt idx="525">
                  <c:v>0.41807054995361004</c:v>
                </c:pt>
                <c:pt idx="526">
                  <c:v>0.41903099799765853</c:v>
                </c:pt>
                <c:pt idx="527">
                  <c:v>0.41953050495820132</c:v>
                </c:pt>
                <c:pt idx="528">
                  <c:v>0.43364430903349194</c:v>
                </c:pt>
                <c:pt idx="529">
                  <c:v>0.43863664381542483</c:v>
                </c:pt>
                <c:pt idx="530">
                  <c:v>0.38571743798672814</c:v>
                </c:pt>
                <c:pt idx="531">
                  <c:v>0.41362709310331386</c:v>
                </c:pt>
                <c:pt idx="532">
                  <c:v>0.43020085944800174</c:v>
                </c:pt>
                <c:pt idx="533">
                  <c:v>0.41508981905503489</c:v>
                </c:pt>
                <c:pt idx="534">
                  <c:v>0.45801809221967771</c:v>
                </c:pt>
                <c:pt idx="535">
                  <c:v>0.42695213761630846</c:v>
                </c:pt>
                <c:pt idx="536">
                  <c:v>0.43713847432169001</c:v>
                </c:pt>
                <c:pt idx="537">
                  <c:v>0.44403744403744405</c:v>
                </c:pt>
                <c:pt idx="538">
                  <c:v>0.45324708646743461</c:v>
                </c:pt>
                <c:pt idx="539">
                  <c:v>0.40683550449928907</c:v>
                </c:pt>
                <c:pt idx="540">
                  <c:v>0.4402880391576971</c:v>
                </c:pt>
                <c:pt idx="541">
                  <c:v>0.45052416120377281</c:v>
                </c:pt>
                <c:pt idx="542">
                  <c:v>0.43091686714782146</c:v>
                </c:pt>
                <c:pt idx="543">
                  <c:v>0.45031863258845084</c:v>
                </c:pt>
                <c:pt idx="544">
                  <c:v>0.43886589956483429</c:v>
                </c:pt>
                <c:pt idx="545">
                  <c:v>0.4636790092225454</c:v>
                </c:pt>
                <c:pt idx="546">
                  <c:v>0.44272319608642485</c:v>
                </c:pt>
                <c:pt idx="547">
                  <c:v>0.46269056189472185</c:v>
                </c:pt>
                <c:pt idx="548">
                  <c:v>0.45473281480385225</c:v>
                </c:pt>
                <c:pt idx="549">
                  <c:v>0.41872645360427685</c:v>
                </c:pt>
                <c:pt idx="550">
                  <c:v>0.43131862205828431</c:v>
                </c:pt>
                <c:pt idx="551">
                  <c:v>0.43930993626952231</c:v>
                </c:pt>
                <c:pt idx="552">
                  <c:v>0.43191624433756198</c:v>
                </c:pt>
                <c:pt idx="553">
                  <c:v>0.43715277410342968</c:v>
                </c:pt>
                <c:pt idx="554">
                  <c:v>0.44454642802508798</c:v>
                </c:pt>
                <c:pt idx="555">
                  <c:v>0.44211258855556773</c:v>
                </c:pt>
                <c:pt idx="556">
                  <c:v>0.4575460543272335</c:v>
                </c:pt>
                <c:pt idx="557">
                  <c:v>0.43283726949207374</c:v>
                </c:pt>
                <c:pt idx="558">
                  <c:v>0.44321216907117583</c:v>
                </c:pt>
                <c:pt idx="559">
                  <c:v>0.44421894650481186</c:v>
                </c:pt>
                <c:pt idx="560">
                  <c:v>0.4663801092966029</c:v>
                </c:pt>
                <c:pt idx="561">
                  <c:v>0.44802395498005093</c:v>
                </c:pt>
                <c:pt idx="562">
                  <c:v>0.4547010074264195</c:v>
                </c:pt>
                <c:pt idx="563">
                  <c:v>0.43821598089550956</c:v>
                </c:pt>
                <c:pt idx="564">
                  <c:v>0.44549368069599937</c:v>
                </c:pt>
                <c:pt idx="565">
                  <c:v>0.43915668255731855</c:v>
                </c:pt>
                <c:pt idx="566">
                  <c:v>0.45923475151106324</c:v>
                </c:pt>
                <c:pt idx="567">
                  <c:v>0.45870659534254565</c:v>
                </c:pt>
                <c:pt idx="568">
                  <c:v>0.42863002351788076</c:v>
                </c:pt>
                <c:pt idx="569">
                  <c:v>0.44618698540999574</c:v>
                </c:pt>
                <c:pt idx="570">
                  <c:v>0.46164401114801012</c:v>
                </c:pt>
                <c:pt idx="571">
                  <c:v>0.45662665343465791</c:v>
                </c:pt>
                <c:pt idx="572">
                  <c:v>0.44451537655523143</c:v>
                </c:pt>
                <c:pt idx="573">
                  <c:v>0.43422313375513727</c:v>
                </c:pt>
                <c:pt idx="574">
                  <c:v>0.44497225659654305</c:v>
                </c:pt>
                <c:pt idx="575">
                  <c:v>0.45490630956480249</c:v>
                </c:pt>
                <c:pt idx="576">
                  <c:v>0.44810726093977549</c:v>
                </c:pt>
                <c:pt idx="577">
                  <c:v>0.43400473141848994</c:v>
                </c:pt>
                <c:pt idx="578">
                  <c:v>0.45577496614689345</c:v>
                </c:pt>
                <c:pt idx="579">
                  <c:v>0.44013815513401267</c:v>
                </c:pt>
                <c:pt idx="580">
                  <c:v>0.4263304642318374</c:v>
                </c:pt>
                <c:pt idx="581">
                  <c:v>0.44249884247663968</c:v>
                </c:pt>
                <c:pt idx="582">
                  <c:v>0.47156355181875942</c:v>
                </c:pt>
                <c:pt idx="583">
                  <c:v>0.48465831782967261</c:v>
                </c:pt>
                <c:pt idx="584">
                  <c:v>0.45126606642571482</c:v>
                </c:pt>
                <c:pt idx="585">
                  <c:v>0.4833532861952678</c:v>
                </c:pt>
                <c:pt idx="586">
                  <c:v>0.46570808271345698</c:v>
                </c:pt>
                <c:pt idx="587">
                  <c:v>0.4815192400613813</c:v>
                </c:pt>
                <c:pt idx="588">
                  <c:v>0.45667360244139266</c:v>
                </c:pt>
                <c:pt idx="589">
                  <c:v>0.46665775944374388</c:v>
                </c:pt>
                <c:pt idx="590">
                  <c:v>0.43671021061050386</c:v>
                </c:pt>
                <c:pt idx="591">
                  <c:v>0.46455197560472716</c:v>
                </c:pt>
                <c:pt idx="592">
                  <c:v>0.44853323841650694</c:v>
                </c:pt>
                <c:pt idx="593">
                  <c:v>0.46054077819300943</c:v>
                </c:pt>
                <c:pt idx="594">
                  <c:v>0.48636501637282326</c:v>
                </c:pt>
                <c:pt idx="595">
                  <c:v>0.48355008289525198</c:v>
                </c:pt>
                <c:pt idx="596">
                  <c:v>0.46821747654503437</c:v>
                </c:pt>
                <c:pt idx="597">
                  <c:v>0.45906141654945276</c:v>
                </c:pt>
                <c:pt idx="598">
                  <c:v>0.4703920468658857</c:v>
                </c:pt>
                <c:pt idx="599">
                  <c:v>0.48141219851426975</c:v>
                </c:pt>
                <c:pt idx="600">
                  <c:v>0.44024594476926648</c:v>
                </c:pt>
                <c:pt idx="601">
                  <c:v>0.479200976394907</c:v>
                </c:pt>
                <c:pt idx="602">
                  <c:v>0.46435300437083665</c:v>
                </c:pt>
                <c:pt idx="603">
                  <c:v>0.46740128045973806</c:v>
                </c:pt>
                <c:pt idx="604">
                  <c:v>0.46687397979765594</c:v>
                </c:pt>
                <c:pt idx="605">
                  <c:v>0.43922039681738212</c:v>
                </c:pt>
                <c:pt idx="606">
                  <c:v>0.470377592625421</c:v>
                </c:pt>
                <c:pt idx="607">
                  <c:v>0.44973593176830584</c:v>
                </c:pt>
                <c:pt idx="608">
                  <c:v>0.48789610586872734</c:v>
                </c:pt>
                <c:pt idx="609">
                  <c:v>0.49265096275189363</c:v>
                </c:pt>
                <c:pt idx="610">
                  <c:v>0.4410964748546744</c:v>
                </c:pt>
                <c:pt idx="611">
                  <c:v>0.47762768345244494</c:v>
                </c:pt>
                <c:pt idx="612">
                  <c:v>0.46077098488254314</c:v>
                </c:pt>
                <c:pt idx="613">
                  <c:v>0.47796200165828862</c:v>
                </c:pt>
                <c:pt idx="614">
                  <c:v>0.48650315453969922</c:v>
                </c:pt>
                <c:pt idx="615">
                  <c:v>0.49518926890933346</c:v>
                </c:pt>
                <c:pt idx="616">
                  <c:v>0.48515997876376288</c:v>
                </c:pt>
                <c:pt idx="617">
                  <c:v>0.5072051332685904</c:v>
                </c:pt>
                <c:pt idx="618">
                  <c:v>0.46751893914035447</c:v>
                </c:pt>
                <c:pt idx="619">
                  <c:v>0.47613054965053203</c:v>
                </c:pt>
                <c:pt idx="620">
                  <c:v>0.50136452026340217</c:v>
                </c:pt>
                <c:pt idx="621">
                  <c:v>0.47570273350968884</c:v>
                </c:pt>
                <c:pt idx="622">
                  <c:v>0.48761510698343813</c:v>
                </c:pt>
                <c:pt idx="623">
                  <c:v>0.48336734381394364</c:v>
                </c:pt>
                <c:pt idx="624">
                  <c:v>0.46907460495593478</c:v>
                </c:pt>
                <c:pt idx="625">
                  <c:v>0.50325269988796706</c:v>
                </c:pt>
                <c:pt idx="626">
                  <c:v>0.4761640164081779</c:v>
                </c:pt>
                <c:pt idx="627">
                  <c:v>0.47809565664794407</c:v>
                </c:pt>
                <c:pt idx="628">
                  <c:v>0.49081082499245715</c:v>
                </c:pt>
                <c:pt idx="629">
                  <c:v>0.51085666874092506</c:v>
                </c:pt>
                <c:pt idx="630">
                  <c:v>0.4854234883213272</c:v>
                </c:pt>
                <c:pt idx="631">
                  <c:v>0.4933563005167616</c:v>
                </c:pt>
                <c:pt idx="632">
                  <c:v>0.4803130471282841</c:v>
                </c:pt>
                <c:pt idx="633">
                  <c:v>0.49926656707466976</c:v>
                </c:pt>
                <c:pt idx="634">
                  <c:v>0.48358763462219878</c:v>
                </c:pt>
                <c:pt idx="635">
                  <c:v>0.4767702667908913</c:v>
                </c:pt>
                <c:pt idx="636">
                  <c:v>0.48364724355748417</c:v>
                </c:pt>
                <c:pt idx="637">
                  <c:v>0.45799808580233287</c:v>
                </c:pt>
                <c:pt idx="638">
                  <c:v>0.48769993706187476</c:v>
                </c:pt>
                <c:pt idx="639">
                  <c:v>0.46385424394267677</c:v>
                </c:pt>
                <c:pt idx="640">
                  <c:v>0.49619467687185131</c:v>
                </c:pt>
                <c:pt idx="641">
                  <c:v>0.50848951295458555</c:v>
                </c:pt>
                <c:pt idx="642">
                  <c:v>0.46373539568422117</c:v>
                </c:pt>
                <c:pt idx="643">
                  <c:v>0.4668273996088832</c:v>
                </c:pt>
                <c:pt idx="644">
                  <c:v>0.46591987797523271</c:v>
                </c:pt>
                <c:pt idx="645">
                  <c:v>0.48916453203060595</c:v>
                </c:pt>
                <c:pt idx="646">
                  <c:v>0.51965208783447481</c:v>
                </c:pt>
                <c:pt idx="647">
                  <c:v>0.50223872039595618</c:v>
                </c:pt>
                <c:pt idx="648">
                  <c:v>0.4973080441009744</c:v>
                </c:pt>
                <c:pt idx="649">
                  <c:v>0.48261436925737178</c:v>
                </c:pt>
                <c:pt idx="650">
                  <c:v>0.5069630716342417</c:v>
                </c:pt>
                <c:pt idx="651">
                  <c:v>0.49095503664437834</c:v>
                </c:pt>
                <c:pt idx="652">
                  <c:v>0.50663227505968222</c:v>
                </c:pt>
                <c:pt idx="653">
                  <c:v>0.48290638174191974</c:v>
                </c:pt>
                <c:pt idx="654">
                  <c:v>0.49215679051974082</c:v>
                </c:pt>
                <c:pt idx="655">
                  <c:v>0.51540183549897989</c:v>
                </c:pt>
                <c:pt idx="656">
                  <c:v>0.4776714042557762</c:v>
                </c:pt>
                <c:pt idx="657">
                  <c:v>0.4908379636097886</c:v>
                </c:pt>
                <c:pt idx="658">
                  <c:v>0.48345590696005813</c:v>
                </c:pt>
                <c:pt idx="659">
                  <c:v>0.49271819552801932</c:v>
                </c:pt>
                <c:pt idx="660">
                  <c:v>0.49307401630160158</c:v>
                </c:pt>
                <c:pt idx="661">
                  <c:v>0.48395555900517806</c:v>
                </c:pt>
                <c:pt idx="662">
                  <c:v>0.5002089291431735</c:v>
                </c:pt>
                <c:pt idx="663">
                  <c:v>0.48709239861773468</c:v>
                </c:pt>
                <c:pt idx="664">
                  <c:v>0.49359646709148014</c:v>
                </c:pt>
                <c:pt idx="665">
                  <c:v>0.4930572171115053</c:v>
                </c:pt>
                <c:pt idx="666">
                  <c:v>0.51069288117773648</c:v>
                </c:pt>
                <c:pt idx="667">
                  <c:v>0.5213201510935942</c:v>
                </c:pt>
                <c:pt idx="668">
                  <c:v>0.50836947179520198</c:v>
                </c:pt>
                <c:pt idx="669">
                  <c:v>0.48539818101153509</c:v>
                </c:pt>
                <c:pt idx="670">
                  <c:v>0.47969425237683666</c:v>
                </c:pt>
                <c:pt idx="671">
                  <c:v>0.4717432105102744</c:v>
                </c:pt>
                <c:pt idx="672">
                  <c:v>0.53409304210861352</c:v>
                </c:pt>
                <c:pt idx="673">
                  <c:v>0.5168839477627436</c:v>
                </c:pt>
                <c:pt idx="674">
                  <c:v>0.50430702926815962</c:v>
                </c:pt>
                <c:pt idx="675">
                  <c:v>0.53742292983688433</c:v>
                </c:pt>
                <c:pt idx="676">
                  <c:v>0.49284410201368339</c:v>
                </c:pt>
                <c:pt idx="677">
                  <c:v>0.47332161063252659</c:v>
                </c:pt>
                <c:pt idx="678">
                  <c:v>0.50825849707588033</c:v>
                </c:pt>
                <c:pt idx="679">
                  <c:v>0.51228253767720289</c:v>
                </c:pt>
                <c:pt idx="680">
                  <c:v>0.4965171801388874</c:v>
                </c:pt>
                <c:pt idx="681">
                  <c:v>0.51781823483512834</c:v>
                </c:pt>
                <c:pt idx="682">
                  <c:v>0.50566493165396864</c:v>
                </c:pt>
                <c:pt idx="683">
                  <c:v>0.50990595337990263</c:v>
                </c:pt>
                <c:pt idx="684">
                  <c:v>0.49816923710382982</c:v>
                </c:pt>
                <c:pt idx="685">
                  <c:v>0.53008834988750475</c:v>
                </c:pt>
                <c:pt idx="686">
                  <c:v>0.51000872651736995</c:v>
                </c:pt>
                <c:pt idx="687">
                  <c:v>0.51997465110832519</c:v>
                </c:pt>
                <c:pt idx="688">
                  <c:v>0.49480871432090945</c:v>
                </c:pt>
                <c:pt idx="689">
                  <c:v>0.48719999141299214</c:v>
                </c:pt>
                <c:pt idx="690">
                  <c:v>0.49286475540871794</c:v>
                </c:pt>
                <c:pt idx="691">
                  <c:v>0.49307860104001905</c:v>
                </c:pt>
                <c:pt idx="692">
                  <c:v>0.52210628212650789</c:v>
                </c:pt>
                <c:pt idx="693">
                  <c:v>0.54690538645922848</c:v>
                </c:pt>
                <c:pt idx="694">
                  <c:v>0.51012692697138651</c:v>
                </c:pt>
                <c:pt idx="695">
                  <c:v>0.52051248250542015</c:v>
                </c:pt>
                <c:pt idx="696">
                  <c:v>0.52175784421089333</c:v>
                </c:pt>
                <c:pt idx="697">
                  <c:v>0.50799440351317038</c:v>
                </c:pt>
                <c:pt idx="698">
                  <c:v>0.53544666390746509</c:v>
                </c:pt>
                <c:pt idx="699">
                  <c:v>0.52071897795510425</c:v>
                </c:pt>
                <c:pt idx="700">
                  <c:v>0.51862857760893377</c:v>
                </c:pt>
                <c:pt idx="701">
                  <c:v>0.50778642339683389</c:v>
                </c:pt>
                <c:pt idx="702">
                  <c:v>0.49327110521116968</c:v>
                </c:pt>
                <c:pt idx="703">
                  <c:v>0.52486099571802902</c:v>
                </c:pt>
                <c:pt idx="704">
                  <c:v>0.52868776784114868</c:v>
                </c:pt>
                <c:pt idx="705">
                  <c:v>0.50991664502239842</c:v>
                </c:pt>
                <c:pt idx="706">
                  <c:v>0.55883504785018889</c:v>
                </c:pt>
                <c:pt idx="707">
                  <c:v>0.52602887824503752</c:v>
                </c:pt>
                <c:pt idx="708">
                  <c:v>0.53661769994149755</c:v>
                </c:pt>
                <c:pt idx="709">
                  <c:v>0.53153168098919445</c:v>
                </c:pt>
                <c:pt idx="710">
                  <c:v>0.54408898815389006</c:v>
                </c:pt>
                <c:pt idx="711">
                  <c:v>0.52510803158992703</c:v>
                </c:pt>
                <c:pt idx="712">
                  <c:v>0.50558046672994472</c:v>
                </c:pt>
                <c:pt idx="713">
                  <c:v>0.53127546947279403</c:v>
                </c:pt>
                <c:pt idx="714">
                  <c:v>0.54281347637461352</c:v>
                </c:pt>
                <c:pt idx="715">
                  <c:v>0.51224480973532627</c:v>
                </c:pt>
                <c:pt idx="716">
                  <c:v>0.54303044862170446</c:v>
                </c:pt>
                <c:pt idx="717">
                  <c:v>0.53296884444200232</c:v>
                </c:pt>
                <c:pt idx="718">
                  <c:v>0.5310306326623111</c:v>
                </c:pt>
                <c:pt idx="719">
                  <c:v>0.51478956438798629</c:v>
                </c:pt>
                <c:pt idx="720">
                  <c:v>0.5108669974013702</c:v>
                </c:pt>
                <c:pt idx="721">
                  <c:v>0.54568617544317144</c:v>
                </c:pt>
                <c:pt idx="722">
                  <c:v>0.51853658935478331</c:v>
                </c:pt>
                <c:pt idx="723">
                  <c:v>0.51665207166421567</c:v>
                </c:pt>
                <c:pt idx="724">
                  <c:v>0.51534086401278156</c:v>
                </c:pt>
                <c:pt idx="725">
                  <c:v>0.5179415870703592</c:v>
                </c:pt>
                <c:pt idx="726">
                  <c:v>0.53550682070360933</c:v>
                </c:pt>
                <c:pt idx="727">
                  <c:v>0.50032557138459111</c:v>
                </c:pt>
                <c:pt idx="728">
                  <c:v>0.53096813651215202</c:v>
                </c:pt>
                <c:pt idx="729">
                  <c:v>0.55566415417322401</c:v>
                </c:pt>
                <c:pt idx="730">
                  <c:v>0.50626371331476416</c:v>
                </c:pt>
                <c:pt idx="731">
                  <c:v>0.5289196901752955</c:v>
                </c:pt>
                <c:pt idx="732">
                  <c:v>0.5372802252957144</c:v>
                </c:pt>
                <c:pt idx="733">
                  <c:v>0.53531167859301887</c:v>
                </c:pt>
                <c:pt idx="734">
                  <c:v>0.5264972820877023</c:v>
                </c:pt>
                <c:pt idx="735">
                  <c:v>0.53695963648824763</c:v>
                </c:pt>
                <c:pt idx="736">
                  <c:v>0.56315453084059397</c:v>
                </c:pt>
                <c:pt idx="737">
                  <c:v>0.54337005790626569</c:v>
                </c:pt>
                <c:pt idx="738">
                  <c:v>0.52802498427685685</c:v>
                </c:pt>
                <c:pt idx="739">
                  <c:v>0.56729722187262299</c:v>
                </c:pt>
                <c:pt idx="740">
                  <c:v>0.5004140067843692</c:v>
                </c:pt>
                <c:pt idx="741">
                  <c:v>0.52160967540743552</c:v>
                </c:pt>
                <c:pt idx="742">
                  <c:v>0.56182355765034475</c:v>
                </c:pt>
                <c:pt idx="743">
                  <c:v>0.54877505809786498</c:v>
                </c:pt>
                <c:pt idx="744">
                  <c:v>0.51821860217939208</c:v>
                </c:pt>
                <c:pt idx="745">
                  <c:v>0.53322773988997485</c:v>
                </c:pt>
                <c:pt idx="746">
                  <c:v>0.52888919958808456</c:v>
                </c:pt>
                <c:pt idx="747">
                  <c:v>0.56406274615713548</c:v>
                </c:pt>
                <c:pt idx="748">
                  <c:v>0.52913839576168797</c:v>
                </c:pt>
                <c:pt idx="749">
                  <c:v>0.53214929356573903</c:v>
                </c:pt>
                <c:pt idx="750">
                  <c:v>0.52923097956114562</c:v>
                </c:pt>
                <c:pt idx="751">
                  <c:v>0.53288287192132877</c:v>
                </c:pt>
                <c:pt idx="752">
                  <c:v>0.54351318203032584</c:v>
                </c:pt>
                <c:pt idx="753">
                  <c:v>0.53410028505437557</c:v>
                </c:pt>
                <c:pt idx="754">
                  <c:v>0.54155095995731095</c:v>
                </c:pt>
                <c:pt idx="755">
                  <c:v>0.53413226619490906</c:v>
                </c:pt>
                <c:pt idx="756">
                  <c:v>0.56225615282716301</c:v>
                </c:pt>
                <c:pt idx="757">
                  <c:v>0.54765828906769265</c:v>
                </c:pt>
                <c:pt idx="758">
                  <c:v>0.52734509212150193</c:v>
                </c:pt>
                <c:pt idx="759">
                  <c:v>0.51959847679534965</c:v>
                </c:pt>
                <c:pt idx="760">
                  <c:v>0.52922774982650944</c:v>
                </c:pt>
                <c:pt idx="761">
                  <c:v>0.51910372315637687</c:v>
                </c:pt>
                <c:pt idx="762">
                  <c:v>0.56127554730661111</c:v>
                </c:pt>
                <c:pt idx="763">
                  <c:v>0.52628557544169752</c:v>
                </c:pt>
                <c:pt idx="764">
                  <c:v>0.54409626965997404</c:v>
                </c:pt>
                <c:pt idx="765">
                  <c:v>0.54289952248089368</c:v>
                </c:pt>
                <c:pt idx="766">
                  <c:v>0.54553357077262243</c:v>
                </c:pt>
                <c:pt idx="767">
                  <c:v>0.54253515589808277</c:v>
                </c:pt>
                <c:pt idx="768">
                  <c:v>0.53473529744981352</c:v>
                </c:pt>
                <c:pt idx="769">
                  <c:v>0.53599684213494236</c:v>
                </c:pt>
                <c:pt idx="770">
                  <c:v>0.5499155548510869</c:v>
                </c:pt>
                <c:pt idx="771">
                  <c:v>0.52180338582271479</c:v>
                </c:pt>
                <c:pt idx="772">
                  <c:v>0.53679296636590068</c:v>
                </c:pt>
                <c:pt idx="773">
                  <c:v>0.57808635145090936</c:v>
                </c:pt>
                <c:pt idx="774">
                  <c:v>0.56566186755778591</c:v>
                </c:pt>
                <c:pt idx="775">
                  <c:v>0.55502394888070206</c:v>
                </c:pt>
                <c:pt idx="776">
                  <c:v>0.54526092469357823</c:v>
                </c:pt>
                <c:pt idx="777">
                  <c:v>0.52707554892727171</c:v>
                </c:pt>
                <c:pt idx="778">
                  <c:v>0.53480144288918841</c:v>
                </c:pt>
                <c:pt idx="779">
                  <c:v>0.53837162722039611</c:v>
                </c:pt>
                <c:pt idx="780">
                  <c:v>0.55873210079195257</c:v>
                </c:pt>
                <c:pt idx="781">
                  <c:v>0.57605440220352144</c:v>
                </c:pt>
                <c:pt idx="782">
                  <c:v>0.54252356901000764</c:v>
                </c:pt>
                <c:pt idx="783">
                  <c:v>0.55580635905283726</c:v>
                </c:pt>
                <c:pt idx="784">
                  <c:v>0.57495707304187027</c:v>
                </c:pt>
                <c:pt idx="785">
                  <c:v>0.55908160970910969</c:v>
                </c:pt>
                <c:pt idx="786">
                  <c:v>0.54996647441771007</c:v>
                </c:pt>
                <c:pt idx="787">
                  <c:v>0.55785603767787262</c:v>
                </c:pt>
                <c:pt idx="788">
                  <c:v>0.55913577897555333</c:v>
                </c:pt>
                <c:pt idx="789">
                  <c:v>0.57082652255618194</c:v>
                </c:pt>
                <c:pt idx="790">
                  <c:v>0.579323348866572</c:v>
                </c:pt>
                <c:pt idx="791">
                  <c:v>0.57400786357915368</c:v>
                </c:pt>
                <c:pt idx="792">
                  <c:v>0.54636594143193551</c:v>
                </c:pt>
                <c:pt idx="793">
                  <c:v>0.58140092911650232</c:v>
                </c:pt>
                <c:pt idx="794">
                  <c:v>0.55874570099130083</c:v>
                </c:pt>
                <c:pt idx="795">
                  <c:v>0.55128822439669312</c:v>
                </c:pt>
                <c:pt idx="796">
                  <c:v>0.55641839180409525</c:v>
                </c:pt>
                <c:pt idx="797">
                  <c:v>0.58446071533799426</c:v>
                </c:pt>
                <c:pt idx="798">
                  <c:v>0.56706386077015447</c:v>
                </c:pt>
                <c:pt idx="799">
                  <c:v>0.55964672496034173</c:v>
                </c:pt>
                <c:pt idx="800">
                  <c:v>0.56453719421985682</c:v>
                </c:pt>
                <c:pt idx="801">
                  <c:v>0.54905484558040463</c:v>
                </c:pt>
                <c:pt idx="802">
                  <c:v>0.5538575715879912</c:v>
                </c:pt>
                <c:pt idx="803">
                  <c:v>0.56429203720600851</c:v>
                </c:pt>
                <c:pt idx="804">
                  <c:v>0.57057575470699939</c:v>
                </c:pt>
                <c:pt idx="805">
                  <c:v>0.55380008371883349</c:v>
                </c:pt>
                <c:pt idx="806">
                  <c:v>0.59030467301378486</c:v>
                </c:pt>
                <c:pt idx="807">
                  <c:v>0.54751155715785937</c:v>
                </c:pt>
                <c:pt idx="808">
                  <c:v>0.59670298300218128</c:v>
                </c:pt>
                <c:pt idx="809">
                  <c:v>0.57104300817755438</c:v>
                </c:pt>
                <c:pt idx="810">
                  <c:v>0.57681443260140863</c:v>
                </c:pt>
                <c:pt idx="811">
                  <c:v>0.56893047055826285</c:v>
                </c:pt>
                <c:pt idx="812">
                  <c:v>0.5623206902946406</c:v>
                </c:pt>
                <c:pt idx="813">
                  <c:v>0.59349702356045775</c:v>
                </c:pt>
                <c:pt idx="814">
                  <c:v>0.53328054952227089</c:v>
                </c:pt>
                <c:pt idx="815">
                  <c:v>0.56548196635034453</c:v>
                </c:pt>
                <c:pt idx="816">
                  <c:v>0.59052887468177562</c:v>
                </c:pt>
                <c:pt idx="817">
                  <c:v>0.55984302934939512</c:v>
                </c:pt>
                <c:pt idx="818">
                  <c:v>0.54949053456713337</c:v>
                </c:pt>
                <c:pt idx="819">
                  <c:v>0.58114763486427679</c:v>
                </c:pt>
                <c:pt idx="820">
                  <c:v>0.56400113103849658</c:v>
                </c:pt>
                <c:pt idx="821">
                  <c:v>0.59484189013859168</c:v>
                </c:pt>
                <c:pt idx="822">
                  <c:v>0.57157477715417626</c:v>
                </c:pt>
                <c:pt idx="823">
                  <c:v>0.55666814577908752</c:v>
                </c:pt>
                <c:pt idx="824">
                  <c:v>0.56271988353754709</c:v>
                </c:pt>
                <c:pt idx="825">
                  <c:v>0.57339692780934981</c:v>
                </c:pt>
                <c:pt idx="826">
                  <c:v>0.56287193968441318</c:v>
                </c:pt>
                <c:pt idx="827">
                  <c:v>0.56664682199876582</c:v>
                </c:pt>
                <c:pt idx="828">
                  <c:v>0.56914826338822688</c:v>
                </c:pt>
                <c:pt idx="829">
                  <c:v>0.5830592687645707</c:v>
                </c:pt>
                <c:pt idx="830">
                  <c:v>0.59752266554026645</c:v>
                </c:pt>
                <c:pt idx="831">
                  <c:v>0.55202016521877584</c:v>
                </c:pt>
                <c:pt idx="832">
                  <c:v>0.58023647229487907</c:v>
                </c:pt>
                <c:pt idx="833">
                  <c:v>0.58443810127920492</c:v>
                </c:pt>
                <c:pt idx="834">
                  <c:v>0.57084417799480525</c:v>
                </c:pt>
                <c:pt idx="835">
                  <c:v>0.589985310153057</c:v>
                </c:pt>
                <c:pt idx="836">
                  <c:v>0.56202870516377024</c:v>
                </c:pt>
                <c:pt idx="837">
                  <c:v>0.57282165087347725</c:v>
                </c:pt>
                <c:pt idx="838">
                  <c:v>0.589057754089785</c:v>
                </c:pt>
                <c:pt idx="839">
                  <c:v>0.57360708382263725</c:v>
                </c:pt>
                <c:pt idx="840">
                  <c:v>0.55583390708773328</c:v>
                </c:pt>
                <c:pt idx="841">
                  <c:v>0.58035978976707581</c:v>
                </c:pt>
                <c:pt idx="842">
                  <c:v>0.59480714723727013</c:v>
                </c:pt>
                <c:pt idx="843">
                  <c:v>0.56966681562053822</c:v>
                </c:pt>
                <c:pt idx="844">
                  <c:v>0.603577631596942</c:v>
                </c:pt>
                <c:pt idx="845">
                  <c:v>0.55639560051726178</c:v>
                </c:pt>
                <c:pt idx="846">
                  <c:v>0.58055901825535328</c:v>
                </c:pt>
                <c:pt idx="847">
                  <c:v>0.574496612030031</c:v>
                </c:pt>
                <c:pt idx="848">
                  <c:v>0.54836720619853152</c:v>
                </c:pt>
                <c:pt idx="849">
                  <c:v>0.5828237636325847</c:v>
                </c:pt>
                <c:pt idx="850">
                  <c:v>0.57236941957026077</c:v>
                </c:pt>
                <c:pt idx="851">
                  <c:v>0.58127665679020513</c:v>
                </c:pt>
                <c:pt idx="852">
                  <c:v>0.58563320006449382</c:v>
                </c:pt>
                <c:pt idx="853">
                  <c:v>0.57620568602683442</c:v>
                </c:pt>
                <c:pt idx="854">
                  <c:v>0.59172034773885251</c:v>
                </c:pt>
                <c:pt idx="855">
                  <c:v>0.58272832331587887</c:v>
                </c:pt>
                <c:pt idx="856">
                  <c:v>0.61055291368213294</c:v>
                </c:pt>
                <c:pt idx="857">
                  <c:v>0.59246100876531183</c:v>
                </c:pt>
                <c:pt idx="858">
                  <c:v>0.55599254324211655</c:v>
                </c:pt>
                <c:pt idx="859">
                  <c:v>0.59649170727443568</c:v>
                </c:pt>
                <c:pt idx="860">
                  <c:v>0.55480479473191302</c:v>
                </c:pt>
                <c:pt idx="861">
                  <c:v>0.59341616108569772</c:v>
                </c:pt>
                <c:pt idx="862">
                  <c:v>0.59787063671645047</c:v>
                </c:pt>
                <c:pt idx="863">
                  <c:v>0.59050856480582936</c:v>
                </c:pt>
                <c:pt idx="864">
                  <c:v>0.62005555262654033</c:v>
                </c:pt>
                <c:pt idx="865">
                  <c:v>0.59569910922375213</c:v>
                </c:pt>
                <c:pt idx="866">
                  <c:v>0.57463090699239117</c:v>
                </c:pt>
                <c:pt idx="867">
                  <c:v>0.59683167229497847</c:v>
                </c:pt>
                <c:pt idx="868">
                  <c:v>0.56966088560783845</c:v>
                </c:pt>
                <c:pt idx="869">
                  <c:v>0.56083151285327615</c:v>
                </c:pt>
                <c:pt idx="870">
                  <c:v>0.59444385454098359</c:v>
                </c:pt>
                <c:pt idx="871">
                  <c:v>0.58809843949630936</c:v>
                </c:pt>
                <c:pt idx="872">
                  <c:v>0.61353515386409307</c:v>
                </c:pt>
                <c:pt idx="873">
                  <c:v>0.57489593942346007</c:v>
                </c:pt>
                <c:pt idx="874">
                  <c:v>0.58643395758841654</c:v>
                </c:pt>
                <c:pt idx="875">
                  <c:v>0.59831493414589476</c:v>
                </c:pt>
                <c:pt idx="876">
                  <c:v>0.62471265675854071</c:v>
                </c:pt>
                <c:pt idx="877">
                  <c:v>0.59601933619595449</c:v>
                </c:pt>
                <c:pt idx="878">
                  <c:v>0.59228472685109979</c:v>
                </c:pt>
                <c:pt idx="879">
                  <c:v>0.59202708115018077</c:v>
                </c:pt>
                <c:pt idx="880">
                  <c:v>0.61567129544987897</c:v>
                </c:pt>
                <c:pt idx="881">
                  <c:v>0.59943806159067514</c:v>
                </c:pt>
                <c:pt idx="882">
                  <c:v>0.58720723822228915</c:v>
                </c:pt>
                <c:pt idx="883">
                  <c:v>0.59855712338716915</c:v>
                </c:pt>
                <c:pt idx="884">
                  <c:v>0.59231979267613066</c:v>
                </c:pt>
                <c:pt idx="885">
                  <c:v>0.59431111603495312</c:v>
                </c:pt>
                <c:pt idx="886">
                  <c:v>0.59920590430928167</c:v>
                </c:pt>
                <c:pt idx="887">
                  <c:v>0.61269780950571373</c:v>
                </c:pt>
                <c:pt idx="888">
                  <c:v>0.59854510769163294</c:v>
                </c:pt>
                <c:pt idx="889">
                  <c:v>0.62744898478448929</c:v>
                </c:pt>
                <c:pt idx="890">
                  <c:v>0.62171549171723661</c:v>
                </c:pt>
                <c:pt idx="891">
                  <c:v>0.5928521223112293</c:v>
                </c:pt>
                <c:pt idx="892">
                  <c:v>0.60476660632987767</c:v>
                </c:pt>
                <c:pt idx="893">
                  <c:v>0.60696416709667678</c:v>
                </c:pt>
                <c:pt idx="894">
                  <c:v>0.60502260610638547</c:v>
                </c:pt>
                <c:pt idx="895">
                  <c:v>0.59308300395256919</c:v>
                </c:pt>
                <c:pt idx="896">
                  <c:v>0.59200399203762066</c:v>
                </c:pt>
                <c:pt idx="897">
                  <c:v>0.60599854202103653</c:v>
                </c:pt>
                <c:pt idx="898">
                  <c:v>0.62062846971718577</c:v>
                </c:pt>
                <c:pt idx="899">
                  <c:v>0.5926549052759954</c:v>
                </c:pt>
                <c:pt idx="900">
                  <c:v>0.59485595936999947</c:v>
                </c:pt>
                <c:pt idx="901">
                  <c:v>0.59206379954327559</c:v>
                </c:pt>
                <c:pt idx="902">
                  <c:v>0.5751726779095373</c:v>
                </c:pt>
                <c:pt idx="903">
                  <c:v>0.59161774298760594</c:v>
                </c:pt>
                <c:pt idx="904">
                  <c:v>0.61226693106392349</c:v>
                </c:pt>
                <c:pt idx="905">
                  <c:v>0.6114686024893049</c:v>
                </c:pt>
                <c:pt idx="906">
                  <c:v>0.60759206026382473</c:v>
                </c:pt>
                <c:pt idx="907">
                  <c:v>0.61303998534199666</c:v>
                </c:pt>
                <c:pt idx="908">
                  <c:v>0.61894213988454838</c:v>
                </c:pt>
                <c:pt idx="909">
                  <c:v>0.5901093331402506</c:v>
                </c:pt>
                <c:pt idx="910">
                  <c:v>0.59384553812631313</c:v>
                </c:pt>
                <c:pt idx="911">
                  <c:v>0.62900773085222195</c:v>
                </c:pt>
                <c:pt idx="912">
                  <c:v>0.60673004657490659</c:v>
                </c:pt>
                <c:pt idx="913">
                  <c:v>0.62036027175600195</c:v>
                </c:pt>
                <c:pt idx="914">
                  <c:v>0.62190539625261021</c:v>
                </c:pt>
                <c:pt idx="915">
                  <c:v>0.60614678496134922</c:v>
                </c:pt>
                <c:pt idx="916">
                  <c:v>0.60066219621208639</c:v>
                </c:pt>
                <c:pt idx="917">
                  <c:v>0.59266693944128801</c:v>
                </c:pt>
                <c:pt idx="918">
                  <c:v>0.61165287458938522</c:v>
                </c:pt>
                <c:pt idx="919">
                  <c:v>0.63782832311119664</c:v>
                </c:pt>
                <c:pt idx="920">
                  <c:v>0.61962975899406214</c:v>
                </c:pt>
                <c:pt idx="921">
                  <c:v>0.58752347747539335</c:v>
                </c:pt>
                <c:pt idx="922">
                  <c:v>0.64322491801102777</c:v>
                </c:pt>
                <c:pt idx="923">
                  <c:v>0.6004302324578179</c:v>
                </c:pt>
                <c:pt idx="924">
                  <c:v>0.59912162443885419</c:v>
                </c:pt>
                <c:pt idx="925">
                  <c:v>0.62671393596028468</c:v>
                </c:pt>
                <c:pt idx="926">
                  <c:v>0.63702849556357344</c:v>
                </c:pt>
                <c:pt idx="927">
                  <c:v>0.57679008729751935</c:v>
                </c:pt>
                <c:pt idx="928">
                  <c:v>0.59473263630826312</c:v>
                </c:pt>
                <c:pt idx="929">
                  <c:v>0.60946355427230803</c:v>
                </c:pt>
                <c:pt idx="930">
                  <c:v>0.59982541283793744</c:v>
                </c:pt>
                <c:pt idx="931">
                  <c:v>0.61970885885269023</c:v>
                </c:pt>
                <c:pt idx="932">
                  <c:v>0.64404155304072741</c:v>
                </c:pt>
                <c:pt idx="933">
                  <c:v>0.6046512898397125</c:v>
                </c:pt>
                <c:pt idx="934">
                  <c:v>0.61263266805537597</c:v>
                </c:pt>
                <c:pt idx="935">
                  <c:v>0.60993212055389623</c:v>
                </c:pt>
                <c:pt idx="936">
                  <c:v>0.64168632397348646</c:v>
                </c:pt>
                <c:pt idx="937">
                  <c:v>0.61554293554903372</c:v>
                </c:pt>
                <c:pt idx="938">
                  <c:v>0.61875598406668098</c:v>
                </c:pt>
                <c:pt idx="939">
                  <c:v>0.61811242613326578</c:v>
                </c:pt>
                <c:pt idx="940">
                  <c:v>0.61370818380941383</c:v>
                </c:pt>
                <c:pt idx="941">
                  <c:v>0.62029469813122962</c:v>
                </c:pt>
                <c:pt idx="942">
                  <c:v>0.59984042800269965</c:v>
                </c:pt>
                <c:pt idx="943">
                  <c:v>0.65036694746369161</c:v>
                </c:pt>
                <c:pt idx="944">
                  <c:v>0.61638670721666067</c:v>
                </c:pt>
                <c:pt idx="945">
                  <c:v>0.6134409889225011</c:v>
                </c:pt>
                <c:pt idx="946">
                  <c:v>0.63108767581086012</c:v>
                </c:pt>
                <c:pt idx="947">
                  <c:v>0.61206393620756872</c:v>
                </c:pt>
                <c:pt idx="948">
                  <c:v>0.63774848928613503</c:v>
                </c:pt>
                <c:pt idx="949">
                  <c:v>0.6298072397237896</c:v>
                </c:pt>
                <c:pt idx="950">
                  <c:v>0.64787548945845164</c:v>
                </c:pt>
                <c:pt idx="951">
                  <c:v>0.63126225074188846</c:v>
                </c:pt>
                <c:pt idx="952">
                  <c:v>0.64654097361812624</c:v>
                </c:pt>
                <c:pt idx="953">
                  <c:v>0.63635864251106888</c:v>
                </c:pt>
                <c:pt idx="954">
                  <c:v>0.64434267408512425</c:v>
                </c:pt>
                <c:pt idx="955">
                  <c:v>0.67059747105167244</c:v>
                </c:pt>
                <c:pt idx="956">
                  <c:v>0.62561603601909377</c:v>
                </c:pt>
                <c:pt idx="957">
                  <c:v>0.60331179321486272</c:v>
                </c:pt>
                <c:pt idx="958">
                  <c:v>0.64015989681207119</c:v>
                </c:pt>
                <c:pt idx="959">
                  <c:v>0.64495297003543228</c:v>
                </c:pt>
                <c:pt idx="960">
                  <c:v>0.60377884309525087</c:v>
                </c:pt>
                <c:pt idx="961">
                  <c:v>0.62805139125577392</c:v>
                </c:pt>
                <c:pt idx="962">
                  <c:v>0.62500310867084286</c:v>
                </c:pt>
                <c:pt idx="963">
                  <c:v>0.60595083949533979</c:v>
                </c:pt>
                <c:pt idx="964">
                  <c:v>0.65689666464489427</c:v>
                </c:pt>
                <c:pt idx="965">
                  <c:v>0.62804400562939111</c:v>
                </c:pt>
                <c:pt idx="966">
                  <c:v>0.61715801481603649</c:v>
                </c:pt>
                <c:pt idx="967">
                  <c:v>0.60249099268696882</c:v>
                </c:pt>
                <c:pt idx="968">
                  <c:v>0.65152392218055522</c:v>
                </c:pt>
                <c:pt idx="969">
                  <c:v>0.61746586164563233</c:v>
                </c:pt>
                <c:pt idx="970">
                  <c:v>0.65034001560364518</c:v>
                </c:pt>
                <c:pt idx="971">
                  <c:v>0.63985473455141517</c:v>
                </c:pt>
                <c:pt idx="972">
                  <c:v>0.60656794524184232</c:v>
                </c:pt>
                <c:pt idx="973">
                  <c:v>0.59281251529338841</c:v>
                </c:pt>
                <c:pt idx="974">
                  <c:v>0.63305404850499647</c:v>
                </c:pt>
                <c:pt idx="975">
                  <c:v>0.60784436971620726</c:v>
                </c:pt>
                <c:pt idx="976">
                  <c:v>0.63353208443055764</c:v>
                </c:pt>
                <c:pt idx="977">
                  <c:v>0.64779210870309178</c:v>
                </c:pt>
                <c:pt idx="978">
                  <c:v>0.64081419794331906</c:v>
                </c:pt>
                <c:pt idx="979">
                  <c:v>0.65220367695261972</c:v>
                </c:pt>
                <c:pt idx="980">
                  <c:v>0.63555580086102215</c:v>
                </c:pt>
                <c:pt idx="981">
                  <c:v>0.62238107255162711</c:v>
                </c:pt>
                <c:pt idx="982">
                  <c:v>0.61616273530030907</c:v>
                </c:pt>
                <c:pt idx="983">
                  <c:v>0.63786028254910543</c:v>
                </c:pt>
                <c:pt idx="984">
                  <c:v>0.62338600476267647</c:v>
                </c:pt>
                <c:pt idx="985">
                  <c:v>0.65951607840740867</c:v>
                </c:pt>
                <c:pt idx="986">
                  <c:v>0.66747682709694989</c:v>
                </c:pt>
                <c:pt idx="987">
                  <c:v>0.63836043228507444</c:v>
                </c:pt>
                <c:pt idx="988">
                  <c:v>0.64767986188731863</c:v>
                </c:pt>
                <c:pt idx="989">
                  <c:v>0.67090804917205116</c:v>
                </c:pt>
                <c:pt idx="990">
                  <c:v>0.64372651172697137</c:v>
                </c:pt>
                <c:pt idx="991">
                  <c:v>0.6660137230731128</c:v>
                </c:pt>
                <c:pt idx="992">
                  <c:v>0.64175525886764018</c:v>
                </c:pt>
                <c:pt idx="993">
                  <c:v>0.61759762506699134</c:v>
                </c:pt>
                <c:pt idx="994">
                  <c:v>0.67383672253047433</c:v>
                </c:pt>
                <c:pt idx="995">
                  <c:v>0.63357108210600577</c:v>
                </c:pt>
                <c:pt idx="996">
                  <c:v>0.65821644222474962</c:v>
                </c:pt>
                <c:pt idx="997">
                  <c:v>0.62894943615055166</c:v>
                </c:pt>
                <c:pt idx="998">
                  <c:v>0.64315960002234518</c:v>
                </c:pt>
                <c:pt idx="999">
                  <c:v>0.6588841927303466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E5-405E-B379-57F707D8B71A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D9,10x20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EditedData2!$W$2:$W$1001</c:f>
              <c:numCache>
                <c:formatCode>General</c:formatCode>
                <c:ptCount val="1000"/>
                <c:pt idx="0">
                  <c:v>-6.2276554030676976E-4</c:v>
                </c:pt>
                <c:pt idx="1">
                  <c:v>-4.546114742193174E-2</c:v>
                </c:pt>
                <c:pt idx="2">
                  <c:v>3.3934613066645976E-2</c:v>
                </c:pt>
                <c:pt idx="3">
                  <c:v>-1.2007181477599395E-2</c:v>
                </c:pt>
                <c:pt idx="4">
                  <c:v>-2.7738095751889274E-2</c:v>
                </c:pt>
                <c:pt idx="5">
                  <c:v>5.7042628308434963E-3</c:v>
                </c:pt>
                <c:pt idx="6">
                  <c:v>1.6537274408296953E-2</c:v>
                </c:pt>
                <c:pt idx="7">
                  <c:v>8.5297104000929911E-3</c:v>
                </c:pt>
                <c:pt idx="8">
                  <c:v>1.8094189633763875E-2</c:v>
                </c:pt>
                <c:pt idx="9">
                  <c:v>4.0806737952063674E-2</c:v>
                </c:pt>
                <c:pt idx="10">
                  <c:v>2.1979986769096894E-2</c:v>
                </c:pt>
                <c:pt idx="11">
                  <c:v>3.876822036488764E-2</c:v>
                </c:pt>
                <c:pt idx="12">
                  <c:v>3.2186533693623426E-2</c:v>
                </c:pt>
                <c:pt idx="13">
                  <c:v>2.1604614280323765E-2</c:v>
                </c:pt>
                <c:pt idx="14">
                  <c:v>4.3583456823386768E-2</c:v>
                </c:pt>
                <c:pt idx="15">
                  <c:v>6.0178737716993981E-2</c:v>
                </c:pt>
                <c:pt idx="16">
                  <c:v>2.7593196821714669E-2</c:v>
                </c:pt>
                <c:pt idx="17">
                  <c:v>2.7787808072261236E-2</c:v>
                </c:pt>
                <c:pt idx="18">
                  <c:v>3.5574031778372962E-2</c:v>
                </c:pt>
                <c:pt idx="19">
                  <c:v>4.5911836607638826E-2</c:v>
                </c:pt>
                <c:pt idx="20">
                  <c:v>5.1649864313900291E-2</c:v>
                </c:pt>
                <c:pt idx="21">
                  <c:v>3.4464818519279648E-2</c:v>
                </c:pt>
                <c:pt idx="22">
                  <c:v>5.0430972903471601E-2</c:v>
                </c:pt>
                <c:pt idx="23">
                  <c:v>4.4806694278635137E-2</c:v>
                </c:pt>
                <c:pt idx="24">
                  <c:v>7.2051631119850745E-2</c:v>
                </c:pt>
                <c:pt idx="25">
                  <c:v>5.2966821497947257E-2</c:v>
                </c:pt>
                <c:pt idx="26">
                  <c:v>6.4317374976914074E-2</c:v>
                </c:pt>
                <c:pt idx="27">
                  <c:v>5.8781343244516573E-2</c:v>
                </c:pt>
                <c:pt idx="28">
                  <c:v>6.5679437958682654E-2</c:v>
                </c:pt>
                <c:pt idx="29">
                  <c:v>8.0947618452306538E-2</c:v>
                </c:pt>
                <c:pt idx="30">
                  <c:v>7.3291354413722198E-2</c:v>
                </c:pt>
                <c:pt idx="31">
                  <c:v>7.0222217565769476E-2</c:v>
                </c:pt>
                <c:pt idx="32">
                  <c:v>6.2718809523202412E-2</c:v>
                </c:pt>
                <c:pt idx="33">
                  <c:v>7.5130669277916062E-2</c:v>
                </c:pt>
                <c:pt idx="34">
                  <c:v>7.8729457616109125E-2</c:v>
                </c:pt>
                <c:pt idx="35">
                  <c:v>6.2214441923262524E-2</c:v>
                </c:pt>
                <c:pt idx="36">
                  <c:v>6.3189898662801308E-2</c:v>
                </c:pt>
                <c:pt idx="37">
                  <c:v>8.339638014316475E-2</c:v>
                </c:pt>
                <c:pt idx="38">
                  <c:v>7.4117860343740169E-2</c:v>
                </c:pt>
                <c:pt idx="39">
                  <c:v>7.4349101109269414E-2</c:v>
                </c:pt>
                <c:pt idx="40">
                  <c:v>6.846491372102248E-2</c:v>
                </c:pt>
                <c:pt idx="41">
                  <c:v>5.7495720412167037E-2</c:v>
                </c:pt>
                <c:pt idx="42">
                  <c:v>0.10748946028300706</c:v>
                </c:pt>
                <c:pt idx="43">
                  <c:v>8.3456305159648012E-2</c:v>
                </c:pt>
                <c:pt idx="44">
                  <c:v>9.2164646303026621E-2</c:v>
                </c:pt>
                <c:pt idx="45">
                  <c:v>8.2376432810340627E-2</c:v>
                </c:pt>
                <c:pt idx="46">
                  <c:v>6.7218760495881866E-2</c:v>
                </c:pt>
                <c:pt idx="47">
                  <c:v>7.9201045245982593E-2</c:v>
                </c:pt>
                <c:pt idx="48">
                  <c:v>7.4650093950229812E-2</c:v>
                </c:pt>
                <c:pt idx="49">
                  <c:v>0.10143953023424127</c:v>
                </c:pt>
                <c:pt idx="50">
                  <c:v>8.82053631844507E-2</c:v>
                </c:pt>
                <c:pt idx="51">
                  <c:v>0.10012651999718844</c:v>
                </c:pt>
                <c:pt idx="52">
                  <c:v>0.1062804943417959</c:v>
                </c:pt>
                <c:pt idx="53">
                  <c:v>0.1043908171742346</c:v>
                </c:pt>
                <c:pt idx="54">
                  <c:v>0.1056432131727733</c:v>
                </c:pt>
                <c:pt idx="55">
                  <c:v>8.3499072633797425E-2</c:v>
                </c:pt>
                <c:pt idx="56">
                  <c:v>0.11715807281552133</c:v>
                </c:pt>
                <c:pt idx="57">
                  <c:v>0.1150866732508822</c:v>
                </c:pt>
                <c:pt idx="58">
                  <c:v>0.10254778717570678</c:v>
                </c:pt>
                <c:pt idx="59">
                  <c:v>0.11756835920012891</c:v>
                </c:pt>
                <c:pt idx="60">
                  <c:v>0.12279255101204622</c:v>
                </c:pt>
                <c:pt idx="61">
                  <c:v>9.9150084025494925E-2</c:v>
                </c:pt>
                <c:pt idx="62">
                  <c:v>8.9359594507656806E-2</c:v>
                </c:pt>
                <c:pt idx="63">
                  <c:v>0.10421874517791563</c:v>
                </c:pt>
                <c:pt idx="64">
                  <c:v>9.8230484672839929E-2</c:v>
                </c:pt>
                <c:pt idx="65">
                  <c:v>0.11249460834498276</c:v>
                </c:pt>
                <c:pt idx="66">
                  <c:v>0.10505083362885186</c:v>
                </c:pt>
                <c:pt idx="67">
                  <c:v>0.11031196346012898</c:v>
                </c:pt>
                <c:pt idx="68">
                  <c:v>0.11485806532768669</c:v>
                </c:pt>
                <c:pt idx="69">
                  <c:v>0.11497745411380356</c:v>
                </c:pt>
                <c:pt idx="70">
                  <c:v>0.11231709320628123</c:v>
                </c:pt>
                <c:pt idx="71">
                  <c:v>0.11649744039369855</c:v>
                </c:pt>
                <c:pt idx="72">
                  <c:v>0.11826024724506932</c:v>
                </c:pt>
                <c:pt idx="73">
                  <c:v>0.13278023238469491</c:v>
                </c:pt>
                <c:pt idx="74">
                  <c:v>0.11641363506158693</c:v>
                </c:pt>
                <c:pt idx="75">
                  <c:v>0.10727907436049361</c:v>
                </c:pt>
                <c:pt idx="76">
                  <c:v>0.12668880522337558</c:v>
                </c:pt>
                <c:pt idx="77">
                  <c:v>0.15228012392742585</c:v>
                </c:pt>
                <c:pt idx="78">
                  <c:v>0.10620836718635866</c:v>
                </c:pt>
                <c:pt idx="79">
                  <c:v>0.11717862386320599</c:v>
                </c:pt>
                <c:pt idx="80">
                  <c:v>0.14081226748559827</c:v>
                </c:pt>
                <c:pt idx="81">
                  <c:v>0.14089471168027992</c:v>
                </c:pt>
                <c:pt idx="82">
                  <c:v>0.12822046793512895</c:v>
                </c:pt>
                <c:pt idx="83">
                  <c:v>0.13422180167345332</c:v>
                </c:pt>
                <c:pt idx="84">
                  <c:v>0.12636041250560467</c:v>
                </c:pt>
                <c:pt idx="85">
                  <c:v>0.13061936933945095</c:v>
                </c:pt>
                <c:pt idx="86">
                  <c:v>0.13259782883110324</c:v>
                </c:pt>
                <c:pt idx="87">
                  <c:v>0.1310344827586207</c:v>
                </c:pt>
                <c:pt idx="88">
                  <c:v>0.10506182723956943</c:v>
                </c:pt>
                <c:pt idx="89">
                  <c:v>0.13159808287377858</c:v>
                </c:pt>
                <c:pt idx="90">
                  <c:v>0.13824583028388737</c:v>
                </c:pt>
                <c:pt idx="91">
                  <c:v>0.14429809265767096</c:v>
                </c:pt>
                <c:pt idx="92">
                  <c:v>0.1389581501215664</c:v>
                </c:pt>
                <c:pt idx="93">
                  <c:v>0.15690967983978779</c:v>
                </c:pt>
                <c:pt idx="94">
                  <c:v>0.13649674800698736</c:v>
                </c:pt>
                <c:pt idx="95">
                  <c:v>0.13793659942363112</c:v>
                </c:pt>
                <c:pt idx="96">
                  <c:v>0.13650634382055107</c:v>
                </c:pt>
                <c:pt idx="97">
                  <c:v>0.16195640408434658</c:v>
                </c:pt>
                <c:pt idx="98">
                  <c:v>0.14126228393179632</c:v>
                </c:pt>
                <c:pt idx="99">
                  <c:v>0.14828657537362427</c:v>
                </c:pt>
                <c:pt idx="100">
                  <c:v>0.13984355793352668</c:v>
                </c:pt>
                <c:pt idx="101">
                  <c:v>0.13825456672436826</c:v>
                </c:pt>
                <c:pt idx="102">
                  <c:v>0.1405612932908159</c:v>
                </c:pt>
                <c:pt idx="103">
                  <c:v>0.15717788760847193</c:v>
                </c:pt>
                <c:pt idx="104">
                  <c:v>0.16129553558396062</c:v>
                </c:pt>
                <c:pt idx="105">
                  <c:v>0.13932332021574995</c:v>
                </c:pt>
                <c:pt idx="106">
                  <c:v>0.16889609720935023</c:v>
                </c:pt>
                <c:pt idx="107">
                  <c:v>0.16381362304560895</c:v>
                </c:pt>
                <c:pt idx="108">
                  <c:v>0.16476894002751102</c:v>
                </c:pt>
                <c:pt idx="109">
                  <c:v>0.15798827824700115</c:v>
                </c:pt>
                <c:pt idx="110">
                  <c:v>0.14447018543765952</c:v>
                </c:pt>
                <c:pt idx="111">
                  <c:v>0.1697724192425836</c:v>
                </c:pt>
                <c:pt idx="112">
                  <c:v>0.15307126963792056</c:v>
                </c:pt>
                <c:pt idx="113">
                  <c:v>0.15677687117987157</c:v>
                </c:pt>
                <c:pt idx="114">
                  <c:v>0.15562880072103985</c:v>
                </c:pt>
                <c:pt idx="115">
                  <c:v>0.14836283630478586</c:v>
                </c:pt>
                <c:pt idx="116">
                  <c:v>0.15728077021795953</c:v>
                </c:pt>
                <c:pt idx="117">
                  <c:v>0.13985643422314475</c:v>
                </c:pt>
                <c:pt idx="118">
                  <c:v>0.14749723293991085</c:v>
                </c:pt>
                <c:pt idx="119">
                  <c:v>0.15534325634687404</c:v>
                </c:pt>
                <c:pt idx="120">
                  <c:v>0.17768925581805969</c:v>
                </c:pt>
                <c:pt idx="121">
                  <c:v>0.17186434652496083</c:v>
                </c:pt>
                <c:pt idx="122">
                  <c:v>0.14360426322338643</c:v>
                </c:pt>
                <c:pt idx="123">
                  <c:v>0.14368895127038647</c:v>
                </c:pt>
                <c:pt idx="124">
                  <c:v>0.19148045062955601</c:v>
                </c:pt>
                <c:pt idx="125">
                  <c:v>0.17979602196686512</c:v>
                </c:pt>
                <c:pt idx="126">
                  <c:v>0.16469130244676089</c:v>
                </c:pt>
                <c:pt idx="127">
                  <c:v>0.19076955430395545</c:v>
                </c:pt>
                <c:pt idx="128">
                  <c:v>0.18336429746801847</c:v>
                </c:pt>
                <c:pt idx="129">
                  <c:v>0.17585689433075258</c:v>
                </c:pt>
                <c:pt idx="130">
                  <c:v>0.1553637452549036</c:v>
                </c:pt>
                <c:pt idx="131">
                  <c:v>0.16187777384201862</c:v>
                </c:pt>
                <c:pt idx="132">
                  <c:v>0.16323752479483489</c:v>
                </c:pt>
                <c:pt idx="133">
                  <c:v>0.16874922317336657</c:v>
                </c:pt>
                <c:pt idx="134">
                  <c:v>0.16632996632996633</c:v>
                </c:pt>
                <c:pt idx="135">
                  <c:v>0.17842733281826764</c:v>
                </c:pt>
                <c:pt idx="136">
                  <c:v>0.18018894841116409</c:v>
                </c:pt>
                <c:pt idx="137">
                  <c:v>0.17465134991337802</c:v>
                </c:pt>
                <c:pt idx="138">
                  <c:v>0.17757591786180946</c:v>
                </c:pt>
                <c:pt idx="139">
                  <c:v>0.1906286623137452</c:v>
                </c:pt>
                <c:pt idx="140">
                  <c:v>0.18434445347100289</c:v>
                </c:pt>
                <c:pt idx="141">
                  <c:v>0.17908529317825955</c:v>
                </c:pt>
                <c:pt idx="142">
                  <c:v>0.1842033900056044</c:v>
                </c:pt>
                <c:pt idx="143">
                  <c:v>0.18602256740223369</c:v>
                </c:pt>
                <c:pt idx="144">
                  <c:v>0.17921365117511556</c:v>
                </c:pt>
                <c:pt idx="145">
                  <c:v>0.15908606942023612</c:v>
                </c:pt>
                <c:pt idx="146">
                  <c:v>0.18309488189805939</c:v>
                </c:pt>
                <c:pt idx="147">
                  <c:v>0.19618955808306579</c:v>
                </c:pt>
                <c:pt idx="148">
                  <c:v>0.18434480173275572</c:v>
                </c:pt>
                <c:pt idx="149">
                  <c:v>0.17145537332939836</c:v>
                </c:pt>
                <c:pt idx="150">
                  <c:v>0.17159476490547745</c:v>
                </c:pt>
                <c:pt idx="151">
                  <c:v>0.17593728751299348</c:v>
                </c:pt>
                <c:pt idx="152">
                  <c:v>0.18261502436554647</c:v>
                </c:pt>
                <c:pt idx="153">
                  <c:v>0.18627954573883979</c:v>
                </c:pt>
                <c:pt idx="154">
                  <c:v>0.21211291353211872</c:v>
                </c:pt>
                <c:pt idx="155">
                  <c:v>0.19461475907113629</c:v>
                </c:pt>
                <c:pt idx="156">
                  <c:v>0.19536675863381223</c:v>
                </c:pt>
                <c:pt idx="157">
                  <c:v>0.19149659774962263</c:v>
                </c:pt>
                <c:pt idx="158">
                  <c:v>0.18855432567020153</c:v>
                </c:pt>
                <c:pt idx="159">
                  <c:v>0.18689992869528152</c:v>
                </c:pt>
                <c:pt idx="160">
                  <c:v>0.1949942346954967</c:v>
                </c:pt>
                <c:pt idx="161">
                  <c:v>0.18664667968954027</c:v>
                </c:pt>
                <c:pt idx="162">
                  <c:v>0.19066637770003197</c:v>
                </c:pt>
                <c:pt idx="163">
                  <c:v>0.17467914767184267</c:v>
                </c:pt>
                <c:pt idx="164">
                  <c:v>0.2136834707047473</c:v>
                </c:pt>
                <c:pt idx="165">
                  <c:v>0.19316874794610581</c:v>
                </c:pt>
                <c:pt idx="166">
                  <c:v>0.20560908136983688</c:v>
                </c:pt>
                <c:pt idx="167">
                  <c:v>0.18102223714455434</c:v>
                </c:pt>
                <c:pt idx="168">
                  <c:v>0.21275445086205033</c:v>
                </c:pt>
                <c:pt idx="169">
                  <c:v>0.19054099685859585</c:v>
                </c:pt>
                <c:pt idx="170">
                  <c:v>0.19519918310984366</c:v>
                </c:pt>
                <c:pt idx="171">
                  <c:v>0.19332106134136592</c:v>
                </c:pt>
                <c:pt idx="172">
                  <c:v>0.21544619977349472</c:v>
                </c:pt>
                <c:pt idx="173">
                  <c:v>0.1916154079497108</c:v>
                </c:pt>
                <c:pt idx="174">
                  <c:v>0.19414486181751334</c:v>
                </c:pt>
                <c:pt idx="175">
                  <c:v>0.17771213002372585</c:v>
                </c:pt>
                <c:pt idx="176">
                  <c:v>0.21089435908790186</c:v>
                </c:pt>
                <c:pt idx="177">
                  <c:v>0.20992071063622295</c:v>
                </c:pt>
                <c:pt idx="178">
                  <c:v>0.21673940317577606</c:v>
                </c:pt>
                <c:pt idx="179">
                  <c:v>0.19251828249340433</c:v>
                </c:pt>
                <c:pt idx="180">
                  <c:v>0.20917078281298365</c:v>
                </c:pt>
                <c:pt idx="181">
                  <c:v>0.20029333772631375</c:v>
                </c:pt>
                <c:pt idx="182">
                  <c:v>0.20334759734924074</c:v>
                </c:pt>
                <c:pt idx="183">
                  <c:v>0.19926177805306602</c:v>
                </c:pt>
                <c:pt idx="184">
                  <c:v>0.20837198425380987</c:v>
                </c:pt>
                <c:pt idx="185">
                  <c:v>0.20662879859085509</c:v>
                </c:pt>
                <c:pt idx="186">
                  <c:v>0.20788982600264799</c:v>
                </c:pt>
                <c:pt idx="187">
                  <c:v>0.20195112296345683</c:v>
                </c:pt>
                <c:pt idx="188">
                  <c:v>0.21766484146321954</c:v>
                </c:pt>
                <c:pt idx="189">
                  <c:v>0.22034379590119291</c:v>
                </c:pt>
                <c:pt idx="190">
                  <c:v>0.21385559623844269</c:v>
                </c:pt>
                <c:pt idx="191">
                  <c:v>0.21607365594807718</c:v>
                </c:pt>
                <c:pt idx="192">
                  <c:v>0.21814675828231064</c:v>
                </c:pt>
                <c:pt idx="193">
                  <c:v>0.23186448807649399</c:v>
                </c:pt>
                <c:pt idx="194">
                  <c:v>0.2044141102388301</c:v>
                </c:pt>
                <c:pt idx="195">
                  <c:v>0.20457670853999599</c:v>
                </c:pt>
                <c:pt idx="196">
                  <c:v>0.20910685784384853</c:v>
                </c:pt>
                <c:pt idx="197">
                  <c:v>0.23321678321678319</c:v>
                </c:pt>
                <c:pt idx="198">
                  <c:v>0.2278864321094827</c:v>
                </c:pt>
                <c:pt idx="199">
                  <c:v>0.2258420588689195</c:v>
                </c:pt>
                <c:pt idx="200">
                  <c:v>0.2200541142766195</c:v>
                </c:pt>
                <c:pt idx="201">
                  <c:v>0.21738449448700672</c:v>
                </c:pt>
                <c:pt idx="202">
                  <c:v>0.22515419342531948</c:v>
                </c:pt>
                <c:pt idx="203">
                  <c:v>0.22163887173152153</c:v>
                </c:pt>
                <c:pt idx="204">
                  <c:v>0.2081525786200189</c:v>
                </c:pt>
                <c:pt idx="205">
                  <c:v>0.21317863541930024</c:v>
                </c:pt>
                <c:pt idx="206">
                  <c:v>0.20825441619406834</c:v>
                </c:pt>
                <c:pt idx="207">
                  <c:v>0.21640522927156239</c:v>
                </c:pt>
                <c:pt idx="208">
                  <c:v>0.23122562563621218</c:v>
                </c:pt>
                <c:pt idx="209">
                  <c:v>0.24562843943732235</c:v>
                </c:pt>
                <c:pt idx="210">
                  <c:v>0.22838632929299427</c:v>
                </c:pt>
                <c:pt idx="211">
                  <c:v>0.24252829842210882</c:v>
                </c:pt>
                <c:pt idx="212">
                  <c:v>0.21019633679620983</c:v>
                </c:pt>
                <c:pt idx="213">
                  <c:v>0.2200866142960379</c:v>
                </c:pt>
                <c:pt idx="214">
                  <c:v>0.23882660767087158</c:v>
                </c:pt>
                <c:pt idx="215">
                  <c:v>0.23769074036873644</c:v>
                </c:pt>
                <c:pt idx="216">
                  <c:v>0.19858237660707256</c:v>
                </c:pt>
                <c:pt idx="217">
                  <c:v>0.22077070472801738</c:v>
                </c:pt>
                <c:pt idx="218">
                  <c:v>0.2234263086031171</c:v>
                </c:pt>
                <c:pt idx="219">
                  <c:v>0.21758532705590963</c:v>
                </c:pt>
                <c:pt idx="220">
                  <c:v>0.22984859255801127</c:v>
                </c:pt>
                <c:pt idx="221">
                  <c:v>0.22650971705281595</c:v>
                </c:pt>
                <c:pt idx="222">
                  <c:v>0.24742326864920661</c:v>
                </c:pt>
                <c:pt idx="223">
                  <c:v>0.2546627894977761</c:v>
                </c:pt>
                <c:pt idx="224">
                  <c:v>0.23398368706404393</c:v>
                </c:pt>
                <c:pt idx="225">
                  <c:v>0.21643293185942916</c:v>
                </c:pt>
                <c:pt idx="226">
                  <c:v>0.2414960623815936</c:v>
                </c:pt>
                <c:pt idx="227">
                  <c:v>0.24428908175291972</c:v>
                </c:pt>
                <c:pt idx="228">
                  <c:v>0.24537694841758498</c:v>
                </c:pt>
                <c:pt idx="229">
                  <c:v>0.22961486017813015</c:v>
                </c:pt>
                <c:pt idx="230">
                  <c:v>0.25143366225921659</c:v>
                </c:pt>
                <c:pt idx="231">
                  <c:v>0.25150360682350781</c:v>
                </c:pt>
                <c:pt idx="232">
                  <c:v>0.25021477155400029</c:v>
                </c:pt>
                <c:pt idx="233">
                  <c:v>0.23869824186001945</c:v>
                </c:pt>
                <c:pt idx="234">
                  <c:v>0.25919068539673551</c:v>
                </c:pt>
                <c:pt idx="235">
                  <c:v>0.24516641933432268</c:v>
                </c:pt>
                <c:pt idx="236">
                  <c:v>0.23353456160982622</c:v>
                </c:pt>
                <c:pt idx="237">
                  <c:v>0.23400776835227077</c:v>
                </c:pt>
                <c:pt idx="238">
                  <c:v>0.22993603660821293</c:v>
                </c:pt>
                <c:pt idx="239">
                  <c:v>0.22722267552858602</c:v>
                </c:pt>
                <c:pt idx="240">
                  <c:v>0.25565597040491411</c:v>
                </c:pt>
                <c:pt idx="241">
                  <c:v>0.2523603827619002</c:v>
                </c:pt>
                <c:pt idx="242">
                  <c:v>0.24610626962943905</c:v>
                </c:pt>
                <c:pt idx="243">
                  <c:v>0.26100494535685942</c:v>
                </c:pt>
                <c:pt idx="244">
                  <c:v>0.24963723385336262</c:v>
                </c:pt>
                <c:pt idx="245">
                  <c:v>0.24573849110021478</c:v>
                </c:pt>
                <c:pt idx="246">
                  <c:v>0.25631043250388924</c:v>
                </c:pt>
                <c:pt idx="247">
                  <c:v>0.24260468989927908</c:v>
                </c:pt>
                <c:pt idx="248">
                  <c:v>0.23486565402089238</c:v>
                </c:pt>
                <c:pt idx="249">
                  <c:v>0.28665082114705448</c:v>
                </c:pt>
                <c:pt idx="250">
                  <c:v>0.25008422293811716</c:v>
                </c:pt>
                <c:pt idx="251">
                  <c:v>0.27389551821846192</c:v>
                </c:pt>
                <c:pt idx="252">
                  <c:v>0.26522114589393658</c:v>
                </c:pt>
                <c:pt idx="253">
                  <c:v>0.26343898258640974</c:v>
                </c:pt>
                <c:pt idx="254">
                  <c:v>0.26761330007609707</c:v>
                </c:pt>
                <c:pt idx="255">
                  <c:v>0.26604491907546973</c:v>
                </c:pt>
                <c:pt idx="256">
                  <c:v>0.24899768101004896</c:v>
                </c:pt>
                <c:pt idx="257">
                  <c:v>0.25532694206452844</c:v>
                </c:pt>
                <c:pt idx="258">
                  <c:v>0.2757530023762122</c:v>
                </c:pt>
                <c:pt idx="259">
                  <c:v>0.2753518222861312</c:v>
                </c:pt>
                <c:pt idx="260">
                  <c:v>0.26146901794057698</c:v>
                </c:pt>
                <c:pt idx="261">
                  <c:v>0.27055703619795735</c:v>
                </c:pt>
                <c:pt idx="262">
                  <c:v>0.2775016908283589</c:v>
                </c:pt>
                <c:pt idx="263">
                  <c:v>0.25778245790504933</c:v>
                </c:pt>
                <c:pt idx="264">
                  <c:v>0.27192121049519546</c:v>
                </c:pt>
                <c:pt idx="265">
                  <c:v>0.26801252316681151</c:v>
                </c:pt>
                <c:pt idx="266">
                  <c:v>0.25918584183066651</c:v>
                </c:pt>
                <c:pt idx="267">
                  <c:v>0.26250145458007595</c:v>
                </c:pt>
                <c:pt idx="268">
                  <c:v>0.25828897825229225</c:v>
                </c:pt>
                <c:pt idx="269">
                  <c:v>0.26790133718732151</c:v>
                </c:pt>
                <c:pt idx="270">
                  <c:v>0.303515532921461</c:v>
                </c:pt>
                <c:pt idx="271">
                  <c:v>0.27533426298088753</c:v>
                </c:pt>
                <c:pt idx="272">
                  <c:v>0.25770893652380522</c:v>
                </c:pt>
                <c:pt idx="273">
                  <c:v>0.26833629119069846</c:v>
                </c:pt>
                <c:pt idx="274">
                  <c:v>0.2672785126357588</c:v>
                </c:pt>
                <c:pt idx="275">
                  <c:v>0.25878617857642394</c:v>
                </c:pt>
                <c:pt idx="276">
                  <c:v>0.26116171340941774</c:v>
                </c:pt>
                <c:pt idx="277">
                  <c:v>0.27381183601035508</c:v>
                </c:pt>
                <c:pt idx="278">
                  <c:v>0.28123463562826373</c:v>
                </c:pt>
                <c:pt idx="279">
                  <c:v>0.2548035415667414</c:v>
                </c:pt>
                <c:pt idx="280">
                  <c:v>0.25690593829891512</c:v>
                </c:pt>
                <c:pt idx="281">
                  <c:v>0.29280204433978702</c:v>
                </c:pt>
                <c:pt idx="282">
                  <c:v>0.27362457522614181</c:v>
                </c:pt>
                <c:pt idx="283">
                  <c:v>0.27504525188255668</c:v>
                </c:pt>
                <c:pt idx="284">
                  <c:v>0.25955391315824206</c:v>
                </c:pt>
                <c:pt idx="285">
                  <c:v>0.27022613296586834</c:v>
                </c:pt>
                <c:pt idx="286">
                  <c:v>0.28348661999639119</c:v>
                </c:pt>
                <c:pt idx="287">
                  <c:v>0.26843769395305966</c:v>
                </c:pt>
                <c:pt idx="288">
                  <c:v>0.26682370378212422</c:v>
                </c:pt>
                <c:pt idx="289">
                  <c:v>0.27126010976694254</c:v>
                </c:pt>
                <c:pt idx="290">
                  <c:v>0.27499564477439931</c:v>
                </c:pt>
                <c:pt idx="291">
                  <c:v>0.26452628983378451</c:v>
                </c:pt>
                <c:pt idx="292">
                  <c:v>0.27518899443170652</c:v>
                </c:pt>
                <c:pt idx="293">
                  <c:v>0.2689671185314978</c:v>
                </c:pt>
                <c:pt idx="294">
                  <c:v>0.27985874043555031</c:v>
                </c:pt>
                <c:pt idx="295">
                  <c:v>0.25880782870273206</c:v>
                </c:pt>
                <c:pt idx="296">
                  <c:v>0.271086963989842</c:v>
                </c:pt>
                <c:pt idx="297">
                  <c:v>0.28724198876428136</c:v>
                </c:pt>
                <c:pt idx="298">
                  <c:v>0.28165587271344561</c:v>
                </c:pt>
                <c:pt idx="299">
                  <c:v>0.26361405523938808</c:v>
                </c:pt>
                <c:pt idx="300">
                  <c:v>0.29601095429140756</c:v>
                </c:pt>
                <c:pt idx="301">
                  <c:v>0.28978180234169781</c:v>
                </c:pt>
                <c:pt idx="302">
                  <c:v>0.27516732954322887</c:v>
                </c:pt>
                <c:pt idx="303">
                  <c:v>0.28350244551227044</c:v>
                </c:pt>
                <c:pt idx="304">
                  <c:v>0.28016355630111134</c:v>
                </c:pt>
                <c:pt idx="305">
                  <c:v>0.31132988896031327</c:v>
                </c:pt>
                <c:pt idx="306">
                  <c:v>0.28765764035593111</c:v>
                </c:pt>
                <c:pt idx="307">
                  <c:v>0.28867685309840929</c:v>
                </c:pt>
                <c:pt idx="308">
                  <c:v>0.27406639732057314</c:v>
                </c:pt>
                <c:pt idx="309">
                  <c:v>0.30287174080106594</c:v>
                </c:pt>
                <c:pt idx="310">
                  <c:v>0.29941179921182165</c:v>
                </c:pt>
                <c:pt idx="311">
                  <c:v>0.30047727148048203</c:v>
                </c:pt>
                <c:pt idx="312">
                  <c:v>0.29997542236137675</c:v>
                </c:pt>
                <c:pt idx="313">
                  <c:v>0.28976953196857014</c:v>
                </c:pt>
                <c:pt idx="314">
                  <c:v>0.29619310467977383</c:v>
                </c:pt>
                <c:pt idx="315">
                  <c:v>0.29217505931979965</c:v>
                </c:pt>
                <c:pt idx="316">
                  <c:v>0.28255536204377202</c:v>
                </c:pt>
                <c:pt idx="317">
                  <c:v>0.31569736965900996</c:v>
                </c:pt>
                <c:pt idx="318">
                  <c:v>0.30412082789483502</c:v>
                </c:pt>
                <c:pt idx="319">
                  <c:v>0.29078445986374563</c:v>
                </c:pt>
                <c:pt idx="320">
                  <c:v>0.31490301832611906</c:v>
                </c:pt>
                <c:pt idx="321">
                  <c:v>0.27819824413250266</c:v>
                </c:pt>
                <c:pt idx="322">
                  <c:v>0.28502422922234755</c:v>
                </c:pt>
                <c:pt idx="323">
                  <c:v>0.31890603979707061</c:v>
                </c:pt>
                <c:pt idx="324">
                  <c:v>0.29900975335696006</c:v>
                </c:pt>
                <c:pt idx="325">
                  <c:v>0.30168272442114602</c:v>
                </c:pt>
                <c:pt idx="326">
                  <c:v>0.31273768796244727</c:v>
                </c:pt>
                <c:pt idx="327">
                  <c:v>0.31457390078161379</c:v>
                </c:pt>
                <c:pt idx="328">
                  <c:v>0.27916715043151824</c:v>
                </c:pt>
                <c:pt idx="329">
                  <c:v>0.31945305651179201</c:v>
                </c:pt>
                <c:pt idx="330">
                  <c:v>0.31689685989892413</c:v>
                </c:pt>
                <c:pt idx="331">
                  <c:v>0.29994637446473527</c:v>
                </c:pt>
                <c:pt idx="332">
                  <c:v>0.30085138211206491</c:v>
                </c:pt>
                <c:pt idx="333">
                  <c:v>0.29083399806876858</c:v>
                </c:pt>
                <c:pt idx="334">
                  <c:v>0.32256438018809841</c:v>
                </c:pt>
                <c:pt idx="335">
                  <c:v>0.31226153639176646</c:v>
                </c:pt>
                <c:pt idx="336">
                  <c:v>0.29027453890184435</c:v>
                </c:pt>
                <c:pt idx="337">
                  <c:v>0.3002576309449777</c:v>
                </c:pt>
                <c:pt idx="338">
                  <c:v>0.30122253008735383</c:v>
                </c:pt>
                <c:pt idx="339">
                  <c:v>0.29516455250364221</c:v>
                </c:pt>
                <c:pt idx="340">
                  <c:v>0.30170289397194489</c:v>
                </c:pt>
                <c:pt idx="341">
                  <c:v>0.30290924995692453</c:v>
                </c:pt>
                <c:pt idx="342">
                  <c:v>0.31478436620872369</c:v>
                </c:pt>
                <c:pt idx="343">
                  <c:v>0.31201504323345008</c:v>
                </c:pt>
                <c:pt idx="344">
                  <c:v>0.31750845957347273</c:v>
                </c:pt>
                <c:pt idx="345">
                  <c:v>0.30039657635763978</c:v>
                </c:pt>
                <c:pt idx="346">
                  <c:v>0.34297374170410977</c:v>
                </c:pt>
                <c:pt idx="347">
                  <c:v>0.32918625601006385</c:v>
                </c:pt>
                <c:pt idx="348">
                  <c:v>0.3313390188488507</c:v>
                </c:pt>
                <c:pt idx="349">
                  <c:v>0.31178715251571493</c:v>
                </c:pt>
                <c:pt idx="350">
                  <c:v>0.31153226606200463</c:v>
                </c:pt>
                <c:pt idx="351">
                  <c:v>0.29074796244184348</c:v>
                </c:pt>
                <c:pt idx="352">
                  <c:v>0.33870320104077994</c:v>
                </c:pt>
                <c:pt idx="353">
                  <c:v>0.31958008408076305</c:v>
                </c:pt>
                <c:pt idx="354">
                  <c:v>0.30545872060099438</c:v>
                </c:pt>
                <c:pt idx="355">
                  <c:v>0.30137924026803997</c:v>
                </c:pt>
                <c:pt idx="356">
                  <c:v>0.30352919871316869</c:v>
                </c:pt>
                <c:pt idx="357">
                  <c:v>0.3121961541655171</c:v>
                </c:pt>
                <c:pt idx="358">
                  <c:v>0.31642207424350927</c:v>
                </c:pt>
                <c:pt idx="359">
                  <c:v>0.33648890576683121</c:v>
                </c:pt>
                <c:pt idx="360">
                  <c:v>0.32132701421800947</c:v>
                </c:pt>
                <c:pt idx="361">
                  <c:v>0.32031547938164273</c:v>
                </c:pt>
                <c:pt idx="362">
                  <c:v>0.31120866599756675</c:v>
                </c:pt>
                <c:pt idx="363">
                  <c:v>0.33541124525404203</c:v>
                </c:pt>
                <c:pt idx="364">
                  <c:v>0.32042808862185507</c:v>
                </c:pt>
                <c:pt idx="365">
                  <c:v>0.31838850957940329</c:v>
                </c:pt>
                <c:pt idx="366">
                  <c:v>0.30809243122037677</c:v>
                </c:pt>
                <c:pt idx="367">
                  <c:v>0.32612160341962032</c:v>
                </c:pt>
                <c:pt idx="368">
                  <c:v>0.34520271604070274</c:v>
                </c:pt>
                <c:pt idx="369">
                  <c:v>0.3224212343547691</c:v>
                </c:pt>
                <c:pt idx="370">
                  <c:v>0.33680099065532726</c:v>
                </c:pt>
                <c:pt idx="371">
                  <c:v>0.33039551654595695</c:v>
                </c:pt>
                <c:pt idx="372">
                  <c:v>0.33510721048876391</c:v>
                </c:pt>
                <c:pt idx="373">
                  <c:v>0.34556099734039025</c:v>
                </c:pt>
                <c:pt idx="374">
                  <c:v>0.34166564139871514</c:v>
                </c:pt>
                <c:pt idx="375">
                  <c:v>0.32853975086414927</c:v>
                </c:pt>
                <c:pt idx="376">
                  <c:v>0.32140534200565124</c:v>
                </c:pt>
                <c:pt idx="377">
                  <c:v>0.30601807894907979</c:v>
                </c:pt>
                <c:pt idx="378">
                  <c:v>0.33264796279822939</c:v>
                </c:pt>
                <c:pt idx="379">
                  <c:v>0.31800081093200794</c:v>
                </c:pt>
                <c:pt idx="380">
                  <c:v>0.35685903906870853</c:v>
                </c:pt>
                <c:pt idx="381">
                  <c:v>0.31836937052200615</c:v>
                </c:pt>
                <c:pt idx="382">
                  <c:v>0.35265319813332413</c:v>
                </c:pt>
                <c:pt idx="383">
                  <c:v>0.32059829390736511</c:v>
                </c:pt>
                <c:pt idx="384">
                  <c:v>0.32658548239213814</c:v>
                </c:pt>
                <c:pt idx="385">
                  <c:v>0.34304057851152037</c:v>
                </c:pt>
                <c:pt idx="386">
                  <c:v>0.31866383881230115</c:v>
                </c:pt>
                <c:pt idx="387">
                  <c:v>0.32981847869881464</c:v>
                </c:pt>
                <c:pt idx="388">
                  <c:v>0.32750641858695995</c:v>
                </c:pt>
                <c:pt idx="389">
                  <c:v>0.35158857807915816</c:v>
                </c:pt>
                <c:pt idx="390">
                  <c:v>0.32956810456277269</c:v>
                </c:pt>
                <c:pt idx="391">
                  <c:v>0.32401243613713793</c:v>
                </c:pt>
                <c:pt idx="392">
                  <c:v>0.34995338087171202</c:v>
                </c:pt>
                <c:pt idx="393">
                  <c:v>0.34436043935047461</c:v>
                </c:pt>
                <c:pt idx="394">
                  <c:v>0.34153748562819647</c:v>
                </c:pt>
                <c:pt idx="395">
                  <c:v>0.34636636136999754</c:v>
                </c:pt>
                <c:pt idx="396">
                  <c:v>0.36418644099946074</c:v>
                </c:pt>
                <c:pt idx="397">
                  <c:v>0.32751211042997386</c:v>
                </c:pt>
                <c:pt idx="398">
                  <c:v>0.34075954252693025</c:v>
                </c:pt>
                <c:pt idx="399">
                  <c:v>0.34405909506831972</c:v>
                </c:pt>
                <c:pt idx="400">
                  <c:v>0.32102247376348331</c:v>
                </c:pt>
                <c:pt idx="401">
                  <c:v>0.37133134607579354</c:v>
                </c:pt>
                <c:pt idx="402">
                  <c:v>0.33864837789129792</c:v>
                </c:pt>
                <c:pt idx="403">
                  <c:v>0.33994250640975837</c:v>
                </c:pt>
                <c:pt idx="404">
                  <c:v>0.36160486893831545</c:v>
                </c:pt>
                <c:pt idx="405">
                  <c:v>0.34778478607796948</c:v>
                </c:pt>
                <c:pt idx="406">
                  <c:v>0.35661509484730258</c:v>
                </c:pt>
                <c:pt idx="407">
                  <c:v>0.349953116277053</c:v>
                </c:pt>
                <c:pt idx="408">
                  <c:v>0.32998032274939787</c:v>
                </c:pt>
                <c:pt idx="409">
                  <c:v>0.35164693873802483</c:v>
                </c:pt>
                <c:pt idx="410">
                  <c:v>0.35531286080864399</c:v>
                </c:pt>
                <c:pt idx="411">
                  <c:v>0.35727986336017203</c:v>
                </c:pt>
                <c:pt idx="412">
                  <c:v>0.32774797657182936</c:v>
                </c:pt>
                <c:pt idx="413">
                  <c:v>0.3354458243322106</c:v>
                </c:pt>
                <c:pt idx="414">
                  <c:v>0.35645413356096922</c:v>
                </c:pt>
                <c:pt idx="415">
                  <c:v>0.35686101897410905</c:v>
                </c:pt>
                <c:pt idx="416">
                  <c:v>0.36902953135031025</c:v>
                </c:pt>
                <c:pt idx="417">
                  <c:v>0.34471358955619635</c:v>
                </c:pt>
                <c:pt idx="418">
                  <c:v>0.34322557376519702</c:v>
                </c:pt>
                <c:pt idx="419">
                  <c:v>0.36688635802535391</c:v>
                </c:pt>
                <c:pt idx="420">
                  <c:v>0.36777695534172217</c:v>
                </c:pt>
                <c:pt idx="421">
                  <c:v>0.35738952440915694</c:v>
                </c:pt>
                <c:pt idx="422">
                  <c:v>0.36372501873846474</c:v>
                </c:pt>
                <c:pt idx="423">
                  <c:v>0.36312488701625578</c:v>
                </c:pt>
                <c:pt idx="424">
                  <c:v>0.34221413767598913</c:v>
                </c:pt>
                <c:pt idx="425">
                  <c:v>0.3416658859777868</c:v>
                </c:pt>
                <c:pt idx="426">
                  <c:v>0.34844963867836271</c:v>
                </c:pt>
                <c:pt idx="427">
                  <c:v>0.35025402670863037</c:v>
                </c:pt>
                <c:pt idx="428">
                  <c:v>0.35989035210759596</c:v>
                </c:pt>
                <c:pt idx="429">
                  <c:v>0.33776795024286466</c:v>
                </c:pt>
                <c:pt idx="430">
                  <c:v>0.36979190554945512</c:v>
                </c:pt>
                <c:pt idx="431">
                  <c:v>0.36788859730621076</c:v>
                </c:pt>
                <c:pt idx="432">
                  <c:v>0.34470815307820302</c:v>
                </c:pt>
                <c:pt idx="433">
                  <c:v>0.36270305529286329</c:v>
                </c:pt>
                <c:pt idx="434">
                  <c:v>0.35318176513533389</c:v>
                </c:pt>
                <c:pt idx="435">
                  <c:v>0.37385990756941601</c:v>
                </c:pt>
                <c:pt idx="436">
                  <c:v>0.33839532303624958</c:v>
                </c:pt>
                <c:pt idx="437">
                  <c:v>0.37325412783207279</c:v>
                </c:pt>
                <c:pt idx="438">
                  <c:v>0.34620663971057675</c:v>
                </c:pt>
                <c:pt idx="439">
                  <c:v>0.38104259210870139</c:v>
                </c:pt>
                <c:pt idx="440">
                  <c:v>0.34501933385467543</c:v>
                </c:pt>
                <c:pt idx="441">
                  <c:v>0.3770940763986354</c:v>
                </c:pt>
                <c:pt idx="442">
                  <c:v>0.37911500239174012</c:v>
                </c:pt>
                <c:pt idx="443">
                  <c:v>0.37454039657979582</c:v>
                </c:pt>
                <c:pt idx="444">
                  <c:v>0.3522849487350394</c:v>
                </c:pt>
                <c:pt idx="445">
                  <c:v>0.38570811956705842</c:v>
                </c:pt>
                <c:pt idx="446">
                  <c:v>0.36156174465953878</c:v>
                </c:pt>
                <c:pt idx="447">
                  <c:v>0.37887908024939715</c:v>
                </c:pt>
                <c:pt idx="448">
                  <c:v>0.37674837113269544</c:v>
                </c:pt>
                <c:pt idx="449">
                  <c:v>0.36223423225700252</c:v>
                </c:pt>
                <c:pt idx="450">
                  <c:v>0.3519595249954125</c:v>
                </c:pt>
                <c:pt idx="451">
                  <c:v>0.36025446365433927</c:v>
                </c:pt>
                <c:pt idx="452">
                  <c:v>0.37226856290759364</c:v>
                </c:pt>
                <c:pt idx="453">
                  <c:v>0.37073755251015772</c:v>
                </c:pt>
                <c:pt idx="454">
                  <c:v>0.37530925748718075</c:v>
                </c:pt>
                <c:pt idx="455">
                  <c:v>0.36436404214682722</c:v>
                </c:pt>
                <c:pt idx="456">
                  <c:v>0.35878251160346791</c:v>
                </c:pt>
                <c:pt idx="457">
                  <c:v>0.36059122148090633</c:v>
                </c:pt>
                <c:pt idx="458">
                  <c:v>0.36151763777106721</c:v>
                </c:pt>
                <c:pt idx="459">
                  <c:v>0.35919684551351233</c:v>
                </c:pt>
                <c:pt idx="460">
                  <c:v>0.39341958230322621</c:v>
                </c:pt>
                <c:pt idx="461">
                  <c:v>0.38187029777273263</c:v>
                </c:pt>
                <c:pt idx="462">
                  <c:v>0.38171195425158927</c:v>
                </c:pt>
                <c:pt idx="463">
                  <c:v>0.39703708430377865</c:v>
                </c:pt>
                <c:pt idx="464">
                  <c:v>0.39189116029278009</c:v>
                </c:pt>
                <c:pt idx="465">
                  <c:v>0.3646520601682981</c:v>
                </c:pt>
                <c:pt idx="466">
                  <c:v>0.37838591822829765</c:v>
                </c:pt>
                <c:pt idx="467">
                  <c:v>0.38973094016280535</c:v>
                </c:pt>
                <c:pt idx="468">
                  <c:v>0.39427524543055836</c:v>
                </c:pt>
                <c:pt idx="469">
                  <c:v>0.38268619632071965</c:v>
                </c:pt>
                <c:pt idx="470">
                  <c:v>0.37779521980780356</c:v>
                </c:pt>
                <c:pt idx="471">
                  <c:v>0.37486169272225783</c:v>
                </c:pt>
                <c:pt idx="472">
                  <c:v>0.38583984511024749</c:v>
                </c:pt>
                <c:pt idx="473">
                  <c:v>0.38270839458000372</c:v>
                </c:pt>
                <c:pt idx="474">
                  <c:v>0.39391244378290147</c:v>
                </c:pt>
                <c:pt idx="475">
                  <c:v>0.39671069440895812</c:v>
                </c:pt>
                <c:pt idx="476">
                  <c:v>0.39193771995307664</c:v>
                </c:pt>
                <c:pt idx="477">
                  <c:v>0.39310961575916847</c:v>
                </c:pt>
                <c:pt idx="478">
                  <c:v>0.36768345882552439</c:v>
                </c:pt>
                <c:pt idx="479">
                  <c:v>0.36995196822926452</c:v>
                </c:pt>
                <c:pt idx="480">
                  <c:v>0.37834059742744769</c:v>
                </c:pt>
                <c:pt idx="481">
                  <c:v>0.37441846863851219</c:v>
                </c:pt>
                <c:pt idx="482">
                  <c:v>0.39430203892067622</c:v>
                </c:pt>
                <c:pt idx="483">
                  <c:v>0.39418110244783</c:v>
                </c:pt>
                <c:pt idx="484">
                  <c:v>0.39188976078220256</c:v>
                </c:pt>
                <c:pt idx="485">
                  <c:v>0.38659151442092315</c:v>
                </c:pt>
                <c:pt idx="486">
                  <c:v>0.37860350031462309</c:v>
                </c:pt>
                <c:pt idx="487">
                  <c:v>0.40023277767050697</c:v>
                </c:pt>
                <c:pt idx="488">
                  <c:v>0.39647001972965823</c:v>
                </c:pt>
                <c:pt idx="489">
                  <c:v>0.37698742722958756</c:v>
                </c:pt>
                <c:pt idx="490">
                  <c:v>0.371645084866777</c:v>
                </c:pt>
                <c:pt idx="491">
                  <c:v>0.39854727796006223</c:v>
                </c:pt>
                <c:pt idx="492">
                  <c:v>0.3835924773387403</c:v>
                </c:pt>
                <c:pt idx="493">
                  <c:v>0.38409339422396604</c:v>
                </c:pt>
                <c:pt idx="494">
                  <c:v>0.40068296981714036</c:v>
                </c:pt>
                <c:pt idx="495">
                  <c:v>0.39390227450557164</c:v>
                </c:pt>
                <c:pt idx="496">
                  <c:v>0.36858498023715414</c:v>
                </c:pt>
                <c:pt idx="497">
                  <c:v>0.40070932522264335</c:v>
                </c:pt>
                <c:pt idx="498">
                  <c:v>0.39689095267778435</c:v>
                </c:pt>
                <c:pt idx="499">
                  <c:v>0.40696634133288645</c:v>
                </c:pt>
                <c:pt idx="500">
                  <c:v>0.39032434510882807</c:v>
                </c:pt>
                <c:pt idx="501">
                  <c:v>0.40262150687025766</c:v>
                </c:pt>
                <c:pt idx="502">
                  <c:v>0.3684133120430288</c:v>
                </c:pt>
                <c:pt idx="503">
                  <c:v>0.369125445339336</c:v>
                </c:pt>
                <c:pt idx="504">
                  <c:v>0.40770178730231615</c:v>
                </c:pt>
                <c:pt idx="505">
                  <c:v>0.3944970160397791</c:v>
                </c:pt>
                <c:pt idx="506">
                  <c:v>0.38957167599253922</c:v>
                </c:pt>
                <c:pt idx="507">
                  <c:v>0.42515334681519057</c:v>
                </c:pt>
                <c:pt idx="508">
                  <c:v>0.41737077366382319</c:v>
                </c:pt>
                <c:pt idx="509">
                  <c:v>0.3766260332191218</c:v>
                </c:pt>
                <c:pt idx="510">
                  <c:v>0.37829634403656232</c:v>
                </c:pt>
                <c:pt idx="511">
                  <c:v>0.39951836540121155</c:v>
                </c:pt>
                <c:pt idx="512">
                  <c:v>0.40953167017226233</c:v>
                </c:pt>
                <c:pt idx="513">
                  <c:v>0.43256314408922258</c:v>
                </c:pt>
                <c:pt idx="514">
                  <c:v>0.39865077863943005</c:v>
                </c:pt>
                <c:pt idx="515">
                  <c:v>0.36481166233615647</c:v>
                </c:pt>
                <c:pt idx="516">
                  <c:v>0.38976860062494723</c:v>
                </c:pt>
                <c:pt idx="517">
                  <c:v>0.3852298531291633</c:v>
                </c:pt>
                <c:pt idx="518">
                  <c:v>0.40867099557852921</c:v>
                </c:pt>
                <c:pt idx="519">
                  <c:v>0.39966635814956247</c:v>
                </c:pt>
                <c:pt idx="520">
                  <c:v>0.39678394288181462</c:v>
                </c:pt>
                <c:pt idx="521">
                  <c:v>0.41884044974049117</c:v>
                </c:pt>
                <c:pt idx="522">
                  <c:v>0.39412461565083129</c:v>
                </c:pt>
                <c:pt idx="523">
                  <c:v>0.41753568842733174</c:v>
                </c:pt>
                <c:pt idx="524">
                  <c:v>0.40310382323989685</c:v>
                </c:pt>
                <c:pt idx="525">
                  <c:v>0.42626389372579143</c:v>
                </c:pt>
                <c:pt idx="526">
                  <c:v>0.4131279200814067</c:v>
                </c:pt>
                <c:pt idx="527">
                  <c:v>0.40302884602613387</c:v>
                </c:pt>
                <c:pt idx="528">
                  <c:v>0.40954276564515407</c:v>
                </c:pt>
                <c:pt idx="529">
                  <c:v>0.41862260075360852</c:v>
                </c:pt>
                <c:pt idx="530">
                  <c:v>0.39602383117966489</c:v>
                </c:pt>
                <c:pt idx="531">
                  <c:v>0.41019758635472009</c:v>
                </c:pt>
                <c:pt idx="532">
                  <c:v>0.41897676623731023</c:v>
                </c:pt>
                <c:pt idx="533">
                  <c:v>0.38888737632523263</c:v>
                </c:pt>
                <c:pt idx="534">
                  <c:v>0.42753234032962234</c:v>
                </c:pt>
                <c:pt idx="535">
                  <c:v>0.42647119102597386</c:v>
                </c:pt>
                <c:pt idx="536">
                  <c:v>0.41653617121003916</c:v>
                </c:pt>
                <c:pt idx="537">
                  <c:v>0.39229024943310659</c:v>
                </c:pt>
                <c:pt idx="538">
                  <c:v>0.40629566109843213</c:v>
                </c:pt>
                <c:pt idx="539">
                  <c:v>0.39047639373914533</c:v>
                </c:pt>
                <c:pt idx="540">
                  <c:v>0.41916263522184932</c:v>
                </c:pt>
                <c:pt idx="541">
                  <c:v>0.40007191657677094</c:v>
                </c:pt>
                <c:pt idx="542">
                  <c:v>0.40711574445335474</c:v>
                </c:pt>
                <c:pt idx="543">
                  <c:v>0.40870175935277164</c:v>
                </c:pt>
                <c:pt idx="544">
                  <c:v>0.41501455001735327</c:v>
                </c:pt>
                <c:pt idx="545">
                  <c:v>0.42473204023383576</c:v>
                </c:pt>
                <c:pt idx="546">
                  <c:v>0.38629613354440101</c:v>
                </c:pt>
                <c:pt idx="547">
                  <c:v>0.4320859529050618</c:v>
                </c:pt>
                <c:pt idx="548">
                  <c:v>0.40996168582375475</c:v>
                </c:pt>
                <c:pt idx="549">
                  <c:v>0.42453083509860667</c:v>
                </c:pt>
                <c:pt idx="550">
                  <c:v>0.41050281498738111</c:v>
                </c:pt>
                <c:pt idx="551">
                  <c:v>0.41826479893950785</c:v>
                </c:pt>
                <c:pt idx="552">
                  <c:v>0.40926649235503615</c:v>
                </c:pt>
                <c:pt idx="553">
                  <c:v>0.39804124911374722</c:v>
                </c:pt>
                <c:pt idx="554">
                  <c:v>0.4093129220481217</c:v>
                </c:pt>
                <c:pt idx="555">
                  <c:v>0.42259503475564397</c:v>
                </c:pt>
                <c:pt idx="556">
                  <c:v>0.41691887051646209</c:v>
                </c:pt>
                <c:pt idx="557">
                  <c:v>0.42762859915884827</c:v>
                </c:pt>
                <c:pt idx="558">
                  <c:v>0.42589862521190491</c:v>
                </c:pt>
                <c:pt idx="559">
                  <c:v>0.41946035224457406</c:v>
                </c:pt>
                <c:pt idx="560">
                  <c:v>0.41321253182491241</c:v>
                </c:pt>
                <c:pt idx="561">
                  <c:v>0.41729885657250049</c:v>
                </c:pt>
                <c:pt idx="562">
                  <c:v>0.43738442753217083</c:v>
                </c:pt>
                <c:pt idx="563">
                  <c:v>0.41707073453750493</c:v>
                </c:pt>
                <c:pt idx="564">
                  <c:v>0.40598542393214115</c:v>
                </c:pt>
                <c:pt idx="565">
                  <c:v>0.42170250729309766</c:v>
                </c:pt>
                <c:pt idx="566">
                  <c:v>0.43834487041528136</c:v>
                </c:pt>
                <c:pt idx="567">
                  <c:v>0.4500129655917256</c:v>
                </c:pt>
                <c:pt idx="568">
                  <c:v>0.40392959018161767</c:v>
                </c:pt>
                <c:pt idx="569">
                  <c:v>0.4096261822866209</c:v>
                </c:pt>
                <c:pt idx="570">
                  <c:v>0.42291428632446693</c:v>
                </c:pt>
                <c:pt idx="571">
                  <c:v>0.43340719694394975</c:v>
                </c:pt>
                <c:pt idx="572">
                  <c:v>0.41907139990356829</c:v>
                </c:pt>
                <c:pt idx="573">
                  <c:v>0.43256020208579143</c:v>
                </c:pt>
                <c:pt idx="574">
                  <c:v>0.42010565113834447</c:v>
                </c:pt>
                <c:pt idx="575">
                  <c:v>0.44407178550028331</c:v>
                </c:pt>
                <c:pt idx="576">
                  <c:v>0.41677260437617447</c:v>
                </c:pt>
                <c:pt idx="577">
                  <c:v>0.40644488699394538</c:v>
                </c:pt>
                <c:pt idx="578">
                  <c:v>0.44109836369728533</c:v>
                </c:pt>
                <c:pt idx="579">
                  <c:v>0.41710153971960107</c:v>
                </c:pt>
                <c:pt idx="580">
                  <c:v>0.42055548967316508</c:v>
                </c:pt>
                <c:pt idx="581">
                  <c:v>0.43562139373935549</c:v>
                </c:pt>
                <c:pt idx="582">
                  <c:v>0.44097108638938076</c:v>
                </c:pt>
                <c:pt idx="583">
                  <c:v>0.44404520589787022</c:v>
                </c:pt>
                <c:pt idx="584">
                  <c:v>0.41634765499689902</c:v>
                </c:pt>
                <c:pt idx="585">
                  <c:v>0.45719083793801563</c:v>
                </c:pt>
                <c:pt idx="586">
                  <c:v>0.42884129430735829</c:v>
                </c:pt>
                <c:pt idx="587">
                  <c:v>0.43281775172435771</c:v>
                </c:pt>
                <c:pt idx="588">
                  <c:v>0.43833541406575111</c:v>
                </c:pt>
                <c:pt idx="589">
                  <c:v>0.44456227958102645</c:v>
                </c:pt>
                <c:pt idx="590">
                  <c:v>0.43092508664356172</c:v>
                </c:pt>
                <c:pt idx="591">
                  <c:v>0.44663534058969712</c:v>
                </c:pt>
                <c:pt idx="592">
                  <c:v>0.43617787197553737</c:v>
                </c:pt>
                <c:pt idx="593">
                  <c:v>0.4364139181315117</c:v>
                </c:pt>
                <c:pt idx="594">
                  <c:v>0.44398542710298611</c:v>
                </c:pt>
                <c:pt idx="595">
                  <c:v>0.43033049795469497</c:v>
                </c:pt>
                <c:pt idx="596">
                  <c:v>0.43430317380271138</c:v>
                </c:pt>
                <c:pt idx="597">
                  <c:v>0.41398186675776882</c:v>
                </c:pt>
                <c:pt idx="598">
                  <c:v>0.45241823170033968</c:v>
                </c:pt>
                <c:pt idx="599">
                  <c:v>0.42434958867481054</c:v>
                </c:pt>
                <c:pt idx="600">
                  <c:v>0.41541642071299406</c:v>
                </c:pt>
                <c:pt idx="601">
                  <c:v>0.43282754798032286</c:v>
                </c:pt>
                <c:pt idx="602">
                  <c:v>0.4588996834347196</c:v>
                </c:pt>
                <c:pt idx="603">
                  <c:v>0.42812826914761554</c:v>
                </c:pt>
                <c:pt idx="604">
                  <c:v>0.42423586677459774</c:v>
                </c:pt>
                <c:pt idx="605">
                  <c:v>0.42802170643167309</c:v>
                </c:pt>
                <c:pt idx="606">
                  <c:v>0.45247023850108409</c:v>
                </c:pt>
                <c:pt idx="607">
                  <c:v>0.44852478168483839</c:v>
                </c:pt>
                <c:pt idx="608">
                  <c:v>0.45999137470401397</c:v>
                </c:pt>
                <c:pt idx="609">
                  <c:v>0.43249264295871787</c:v>
                </c:pt>
                <c:pt idx="610">
                  <c:v>0.4571436190069863</c:v>
                </c:pt>
                <c:pt idx="611">
                  <c:v>0.41670866553751668</c:v>
                </c:pt>
                <c:pt idx="612">
                  <c:v>0.45159001413707001</c:v>
                </c:pt>
                <c:pt idx="613">
                  <c:v>0.44033581711758801</c:v>
                </c:pt>
                <c:pt idx="614">
                  <c:v>0.42243543563210861</c:v>
                </c:pt>
                <c:pt idx="615">
                  <c:v>0.4416202520704241</c:v>
                </c:pt>
                <c:pt idx="616">
                  <c:v>0.46345953242928151</c:v>
                </c:pt>
                <c:pt idx="617">
                  <c:v>0.47571192451584809</c:v>
                </c:pt>
                <c:pt idx="618">
                  <c:v>0.4491702661521611</c:v>
                </c:pt>
                <c:pt idx="619">
                  <c:v>0.46557334305334219</c:v>
                </c:pt>
                <c:pt idx="620">
                  <c:v>0.44023180271357232</c:v>
                </c:pt>
                <c:pt idx="621">
                  <c:v>0.46555154095963186</c:v>
                </c:pt>
                <c:pt idx="622">
                  <c:v>0.45341751087824245</c:v>
                </c:pt>
                <c:pt idx="623">
                  <c:v>0.46904118284090046</c:v>
                </c:pt>
                <c:pt idx="624">
                  <c:v>0.44744890089725925</c:v>
                </c:pt>
                <c:pt idx="625">
                  <c:v>0.47003318208434824</c:v>
                </c:pt>
                <c:pt idx="626">
                  <c:v>0.45765851160611659</c:v>
                </c:pt>
                <c:pt idx="627">
                  <c:v>0.43735261330017577</c:v>
                </c:pt>
                <c:pt idx="628">
                  <c:v>0.44052157258857949</c:v>
                </c:pt>
                <c:pt idx="629">
                  <c:v>0.4670040793749568</c:v>
                </c:pt>
                <c:pt idx="630">
                  <c:v>0.48372626064178126</c:v>
                </c:pt>
                <c:pt idx="631">
                  <c:v>0.4600715516099112</c:v>
                </c:pt>
                <c:pt idx="632">
                  <c:v>0.47285691404459318</c:v>
                </c:pt>
                <c:pt idx="633">
                  <c:v>0.4337789760033714</c:v>
                </c:pt>
                <c:pt idx="634">
                  <c:v>0.44239834212023926</c:v>
                </c:pt>
                <c:pt idx="635">
                  <c:v>0.43040370337928052</c:v>
                </c:pt>
                <c:pt idx="636">
                  <c:v>0.45655443998031009</c:v>
                </c:pt>
                <c:pt idx="637">
                  <c:v>0.45923915901513473</c:v>
                </c:pt>
                <c:pt idx="638">
                  <c:v>0.44932938342339995</c:v>
                </c:pt>
                <c:pt idx="639">
                  <c:v>0.46474339231529416</c:v>
                </c:pt>
                <c:pt idx="640">
                  <c:v>0.44436336511642988</c:v>
                </c:pt>
                <c:pt idx="641">
                  <c:v>0.47317179618454513</c:v>
                </c:pt>
                <c:pt idx="642">
                  <c:v>0.45695162762397318</c:v>
                </c:pt>
                <c:pt idx="643">
                  <c:v>0.43209836856063649</c:v>
                </c:pt>
                <c:pt idx="644">
                  <c:v>0.45409602418859751</c:v>
                </c:pt>
                <c:pt idx="645">
                  <c:v>0.46704546083242499</c:v>
                </c:pt>
                <c:pt idx="646">
                  <c:v>0.45883975519351777</c:v>
                </c:pt>
                <c:pt idx="647">
                  <c:v>0.46647786213535791</c:v>
                </c:pt>
                <c:pt idx="648">
                  <c:v>0.44751096773486837</c:v>
                </c:pt>
                <c:pt idx="649">
                  <c:v>0.43821455613612076</c:v>
                </c:pt>
                <c:pt idx="650">
                  <c:v>0.46362451964659129</c:v>
                </c:pt>
                <c:pt idx="651">
                  <c:v>0.47394015326667183</c:v>
                </c:pt>
                <c:pt idx="652">
                  <c:v>0.46474768817056772</c:v>
                </c:pt>
                <c:pt idx="653">
                  <c:v>0.45044437274513827</c:v>
                </c:pt>
                <c:pt idx="654">
                  <c:v>0.4530170440493167</c:v>
                </c:pt>
                <c:pt idx="655">
                  <c:v>0.47375203416572359</c:v>
                </c:pt>
                <c:pt idx="656">
                  <c:v>0.43970446894078108</c:v>
                </c:pt>
                <c:pt idx="657">
                  <c:v>0.4585155888959343</c:v>
                </c:pt>
                <c:pt idx="658">
                  <c:v>0.45906612014981923</c:v>
                </c:pt>
                <c:pt idx="659">
                  <c:v>0.47388077984723181</c:v>
                </c:pt>
                <c:pt idx="660">
                  <c:v>0.45838368082254988</c:v>
                </c:pt>
                <c:pt idx="661">
                  <c:v>0.46750640336190358</c:v>
                </c:pt>
                <c:pt idx="662">
                  <c:v>0.45054348710880049</c:v>
                </c:pt>
                <c:pt idx="663">
                  <c:v>0.45532398187122541</c:v>
                </c:pt>
                <c:pt idx="664">
                  <c:v>0.48912856921018999</c:v>
                </c:pt>
                <c:pt idx="665">
                  <c:v>0.44664549042256235</c:v>
                </c:pt>
                <c:pt idx="666">
                  <c:v>0.49314292128801918</c:v>
                </c:pt>
                <c:pt idx="667">
                  <c:v>0.47092226573683149</c:v>
                </c:pt>
                <c:pt idx="668">
                  <c:v>0.49707019493772248</c:v>
                </c:pt>
                <c:pt idx="669">
                  <c:v>0.48348491570541263</c:v>
                </c:pt>
                <c:pt idx="670">
                  <c:v>0.43859658599827139</c:v>
                </c:pt>
                <c:pt idx="671">
                  <c:v>0.4533865905238561</c:v>
                </c:pt>
                <c:pt idx="672">
                  <c:v>0.49253122305133068</c:v>
                </c:pt>
                <c:pt idx="673">
                  <c:v>0.47166740559075576</c:v>
                </c:pt>
                <c:pt idx="674">
                  <c:v>0.48054881208914108</c:v>
                </c:pt>
                <c:pt idx="675">
                  <c:v>0.4862862494564672</c:v>
                </c:pt>
                <c:pt idx="676">
                  <c:v>0.45590364954842466</c:v>
                </c:pt>
                <c:pt idx="677">
                  <c:v>0.4697326891394909</c:v>
                </c:pt>
                <c:pt idx="678">
                  <c:v>0.47309293290158044</c:v>
                </c:pt>
                <c:pt idx="679">
                  <c:v>0.48128949701374796</c:v>
                </c:pt>
                <c:pt idx="680">
                  <c:v>0.46612359490817062</c:v>
                </c:pt>
                <c:pt idx="681">
                  <c:v>0.47545622187003045</c:v>
                </c:pt>
                <c:pt idx="682">
                  <c:v>0.45868667159346466</c:v>
                </c:pt>
                <c:pt idx="683">
                  <c:v>0.50033782679293404</c:v>
                </c:pt>
                <c:pt idx="684">
                  <c:v>0.45781231433300823</c:v>
                </c:pt>
                <c:pt idx="685">
                  <c:v>0.49334357679855134</c:v>
                </c:pt>
                <c:pt idx="686">
                  <c:v>0.4921809333626001</c:v>
                </c:pt>
                <c:pt idx="687">
                  <c:v>0.50701365258241837</c:v>
                </c:pt>
                <c:pt idx="688">
                  <c:v>0.45798916530623845</c:v>
                </c:pt>
                <c:pt idx="689">
                  <c:v>0.47959512257953724</c:v>
                </c:pt>
                <c:pt idx="690">
                  <c:v>0.47291378024086117</c:v>
                </c:pt>
                <c:pt idx="691">
                  <c:v>0.42536881390275927</c:v>
                </c:pt>
                <c:pt idx="692">
                  <c:v>0.47305632092843419</c:v>
                </c:pt>
                <c:pt idx="693">
                  <c:v>0.50824815702591464</c:v>
                </c:pt>
                <c:pt idx="694">
                  <c:v>0.4930693802230805</c:v>
                </c:pt>
                <c:pt idx="695">
                  <c:v>0.51750018932010244</c:v>
                </c:pt>
                <c:pt idx="696">
                  <c:v>0.48287867148297675</c:v>
                </c:pt>
                <c:pt idx="697">
                  <c:v>0.47243676320336875</c:v>
                </c:pt>
                <c:pt idx="698">
                  <c:v>0.49131940662644041</c:v>
                </c:pt>
                <c:pt idx="699">
                  <c:v>0.47382957858112013</c:v>
                </c:pt>
                <c:pt idx="700">
                  <c:v>0.48964808630875933</c:v>
                </c:pt>
                <c:pt idx="701">
                  <c:v>0.47475717735444056</c:v>
                </c:pt>
                <c:pt idx="702">
                  <c:v>0.47491624812505551</c:v>
                </c:pt>
                <c:pt idx="703">
                  <c:v>0.47604439615687771</c:v>
                </c:pt>
                <c:pt idx="704">
                  <c:v>0.50375218751291839</c:v>
                </c:pt>
                <c:pt idx="705">
                  <c:v>0.45502499578271471</c:v>
                </c:pt>
                <c:pt idx="706">
                  <c:v>0.49215918806365316</c:v>
                </c:pt>
                <c:pt idx="707">
                  <c:v>0.49507983336784672</c:v>
                </c:pt>
                <c:pt idx="708">
                  <c:v>0.48463103205826624</c:v>
                </c:pt>
                <c:pt idx="709">
                  <c:v>0.48795580477122658</c:v>
                </c:pt>
                <c:pt idx="710">
                  <c:v>0.47303969870152618</c:v>
                </c:pt>
                <c:pt idx="711">
                  <c:v>0.49589692828405391</c:v>
                </c:pt>
                <c:pt idx="712">
                  <c:v>0.46971383061128757</c:v>
                </c:pt>
                <c:pt idx="713">
                  <c:v>0.50709737718324666</c:v>
                </c:pt>
                <c:pt idx="714">
                  <c:v>0.48233617229988812</c:v>
                </c:pt>
                <c:pt idx="715">
                  <c:v>0.46474078397043089</c:v>
                </c:pt>
                <c:pt idx="716">
                  <c:v>0.46941215651803603</c:v>
                </c:pt>
                <c:pt idx="717">
                  <c:v>0.49200505522281446</c:v>
                </c:pt>
                <c:pt idx="718">
                  <c:v>0.46986480062790886</c:v>
                </c:pt>
                <c:pt idx="719">
                  <c:v>0.47461549300354433</c:v>
                </c:pt>
                <c:pt idx="720">
                  <c:v>0.47295599510340824</c:v>
                </c:pt>
                <c:pt idx="721">
                  <c:v>0.5123186161861456</c:v>
                </c:pt>
                <c:pt idx="722">
                  <c:v>0.49282713993278249</c:v>
                </c:pt>
                <c:pt idx="723">
                  <c:v>0.5018092295490969</c:v>
                </c:pt>
                <c:pt idx="724">
                  <c:v>0.51637498734703602</c:v>
                </c:pt>
                <c:pt idx="725">
                  <c:v>0.49606846661921239</c:v>
                </c:pt>
                <c:pt idx="726">
                  <c:v>0.49065552727193606</c:v>
                </c:pt>
                <c:pt idx="727">
                  <c:v>0.47939092268837513</c:v>
                </c:pt>
                <c:pt idx="728">
                  <c:v>0.48864694506124207</c:v>
                </c:pt>
                <c:pt idx="729">
                  <c:v>0.51664595930312818</c:v>
                </c:pt>
                <c:pt idx="730">
                  <c:v>0.46941642641526837</c:v>
                </c:pt>
                <c:pt idx="731">
                  <c:v>0.49209947003668975</c:v>
                </c:pt>
                <c:pt idx="732">
                  <c:v>0.49015843855108898</c:v>
                </c:pt>
                <c:pt idx="733">
                  <c:v>0.49271236408086305</c:v>
                </c:pt>
                <c:pt idx="734">
                  <c:v>0.50214003526670103</c:v>
                </c:pt>
                <c:pt idx="735">
                  <c:v>0.50290199591481011</c:v>
                </c:pt>
                <c:pt idx="736">
                  <c:v>0.51607949687761978</c:v>
                </c:pt>
                <c:pt idx="737">
                  <c:v>0.48004185733804688</c:v>
                </c:pt>
                <c:pt idx="738">
                  <c:v>0.47796465599382404</c:v>
                </c:pt>
                <c:pt idx="739">
                  <c:v>0.50296308050933247</c:v>
                </c:pt>
                <c:pt idx="740">
                  <c:v>0.50859264403429583</c:v>
                </c:pt>
                <c:pt idx="741">
                  <c:v>0.47337364753098132</c:v>
                </c:pt>
                <c:pt idx="742">
                  <c:v>0.50858099851619099</c:v>
                </c:pt>
                <c:pt idx="743">
                  <c:v>0.48930347718437112</c:v>
                </c:pt>
                <c:pt idx="744">
                  <c:v>0.48026603105449533</c:v>
                </c:pt>
                <c:pt idx="745">
                  <c:v>0.51516743126167741</c:v>
                </c:pt>
                <c:pt idx="746">
                  <c:v>0.49396242750476582</c:v>
                </c:pt>
                <c:pt idx="747">
                  <c:v>0.50786577543717504</c:v>
                </c:pt>
                <c:pt idx="748">
                  <c:v>0.49137520981066468</c:v>
                </c:pt>
                <c:pt idx="749">
                  <c:v>0.48642022864532464</c:v>
                </c:pt>
                <c:pt idx="750">
                  <c:v>0.48255656572561351</c:v>
                </c:pt>
                <c:pt idx="751">
                  <c:v>0.47822724777811126</c:v>
                </c:pt>
                <c:pt idx="752">
                  <c:v>0.49695548826153502</c:v>
                </c:pt>
                <c:pt idx="753">
                  <c:v>0.51944192258552324</c:v>
                </c:pt>
                <c:pt idx="754">
                  <c:v>0.50293486665142062</c:v>
                </c:pt>
                <c:pt idx="755">
                  <c:v>0.48476290450638626</c:v>
                </c:pt>
                <c:pt idx="756">
                  <c:v>0.51369169629784561</c:v>
                </c:pt>
                <c:pt idx="757">
                  <c:v>0.48994093711667219</c:v>
                </c:pt>
                <c:pt idx="758">
                  <c:v>0.47559323058824177</c:v>
                </c:pt>
                <c:pt idx="759">
                  <c:v>0.46861148862306073</c:v>
                </c:pt>
                <c:pt idx="760">
                  <c:v>0.4905013879250521</c:v>
                </c:pt>
                <c:pt idx="761">
                  <c:v>0.51435589010904659</c:v>
                </c:pt>
                <c:pt idx="762">
                  <c:v>0.51560787122963547</c:v>
                </c:pt>
                <c:pt idx="763">
                  <c:v>0.501288312270874</c:v>
                </c:pt>
                <c:pt idx="764">
                  <c:v>0.49765009344977212</c:v>
                </c:pt>
                <c:pt idx="765">
                  <c:v>0.50970477629387823</c:v>
                </c:pt>
                <c:pt idx="766">
                  <c:v>0.51524779887239047</c:v>
                </c:pt>
                <c:pt idx="767">
                  <c:v>0.51718414292227344</c:v>
                </c:pt>
                <c:pt idx="768">
                  <c:v>0.48078593432204525</c:v>
                </c:pt>
                <c:pt idx="769">
                  <c:v>0.50409112696309244</c:v>
                </c:pt>
                <c:pt idx="770">
                  <c:v>0.52338502068769499</c:v>
                </c:pt>
                <c:pt idx="771">
                  <c:v>0.47760817630357971</c:v>
                </c:pt>
                <c:pt idx="772">
                  <c:v>0.51332552551561828</c:v>
                </c:pt>
                <c:pt idx="773">
                  <c:v>0.50690649134552623</c:v>
                </c:pt>
                <c:pt idx="774">
                  <c:v>0.50103191375344547</c:v>
                </c:pt>
                <c:pt idx="775">
                  <c:v>0.49152884763621091</c:v>
                </c:pt>
                <c:pt idx="776">
                  <c:v>0.5096588130972014</c:v>
                </c:pt>
                <c:pt idx="777">
                  <c:v>0.50473751185391125</c:v>
                </c:pt>
                <c:pt idx="778">
                  <c:v>0.49504739475380832</c:v>
                </c:pt>
                <c:pt idx="779">
                  <c:v>0.49199642212356853</c:v>
                </c:pt>
                <c:pt idx="780">
                  <c:v>0.50410093589363858</c:v>
                </c:pt>
                <c:pt idx="781">
                  <c:v>0.53448948155850473</c:v>
                </c:pt>
                <c:pt idx="782">
                  <c:v>0.50268113431986194</c:v>
                </c:pt>
                <c:pt idx="783">
                  <c:v>0.5010807930370148</c:v>
                </c:pt>
                <c:pt idx="784">
                  <c:v>0.53625126579491911</c:v>
                </c:pt>
                <c:pt idx="785">
                  <c:v>0.518841657899339</c:v>
                </c:pt>
                <c:pt idx="786">
                  <c:v>0.4955775616349799</c:v>
                </c:pt>
                <c:pt idx="787">
                  <c:v>0.5179266293042265</c:v>
                </c:pt>
                <c:pt idx="788">
                  <c:v>0.49974671601907267</c:v>
                </c:pt>
                <c:pt idx="789">
                  <c:v>0.52584203444863276</c:v>
                </c:pt>
                <c:pt idx="790">
                  <c:v>0.52392977093318494</c:v>
                </c:pt>
                <c:pt idx="791">
                  <c:v>0.52869760862543291</c:v>
                </c:pt>
                <c:pt idx="792">
                  <c:v>0.48841449477203752</c:v>
                </c:pt>
                <c:pt idx="793">
                  <c:v>0.52921973744785922</c:v>
                </c:pt>
                <c:pt idx="794">
                  <c:v>0.50460314249106486</c:v>
                </c:pt>
                <c:pt idx="795">
                  <c:v>0.52577128882287494</c:v>
                </c:pt>
                <c:pt idx="796">
                  <c:v>0.54452519393177234</c:v>
                </c:pt>
                <c:pt idx="797">
                  <c:v>0.52385331963861359</c:v>
                </c:pt>
                <c:pt idx="798">
                  <c:v>0.52573611314870061</c:v>
                </c:pt>
                <c:pt idx="799">
                  <c:v>0.53255827995235516</c:v>
                </c:pt>
                <c:pt idx="800">
                  <c:v>0.51179212963092435</c:v>
                </c:pt>
                <c:pt idx="801">
                  <c:v>0.51039447994320197</c:v>
                </c:pt>
                <c:pt idx="802">
                  <c:v>0.51317999111583013</c:v>
                </c:pt>
                <c:pt idx="803">
                  <c:v>0.52386659221833332</c:v>
                </c:pt>
                <c:pt idx="804">
                  <c:v>0.53871684495998839</c:v>
                </c:pt>
                <c:pt idx="805">
                  <c:v>0.48409878822355079</c:v>
                </c:pt>
                <c:pt idx="806">
                  <c:v>0.52800916343923843</c:v>
                </c:pt>
                <c:pt idx="807">
                  <c:v>0.50729697835807153</c:v>
                </c:pt>
                <c:pt idx="808">
                  <c:v>0.55831723533927735</c:v>
                </c:pt>
                <c:pt idx="809">
                  <c:v>0.51202146238028989</c:v>
                </c:pt>
                <c:pt idx="810">
                  <c:v>0.53764453316259275</c:v>
                </c:pt>
                <c:pt idx="811">
                  <c:v>0.51627521235018947</c:v>
                </c:pt>
                <c:pt idx="812">
                  <c:v>0.5005672459120114</c:v>
                </c:pt>
                <c:pt idx="813">
                  <c:v>0.51864807716984396</c:v>
                </c:pt>
                <c:pt idx="814">
                  <c:v>0.51806597263088072</c:v>
                </c:pt>
                <c:pt idx="815">
                  <c:v>0.50835210981914258</c:v>
                </c:pt>
                <c:pt idx="816">
                  <c:v>0.55067117672634203</c:v>
                </c:pt>
                <c:pt idx="817">
                  <c:v>0.56203671856592308</c:v>
                </c:pt>
                <c:pt idx="818">
                  <c:v>0.53122023989739142</c:v>
                </c:pt>
                <c:pt idx="819">
                  <c:v>0.54044428445986126</c:v>
                </c:pt>
                <c:pt idx="820">
                  <c:v>0.51135842664858466</c:v>
                </c:pt>
                <c:pt idx="821">
                  <c:v>0.53218023987132979</c:v>
                </c:pt>
                <c:pt idx="822">
                  <c:v>0.52737977330252006</c:v>
                </c:pt>
                <c:pt idx="823">
                  <c:v>0.51671536574543075</c:v>
                </c:pt>
                <c:pt idx="824">
                  <c:v>0.53179005878265861</c:v>
                </c:pt>
                <c:pt idx="825">
                  <c:v>0.54284714838186665</c:v>
                </c:pt>
                <c:pt idx="826">
                  <c:v>0.51042120531897883</c:v>
                </c:pt>
                <c:pt idx="827">
                  <c:v>0.51521379231603592</c:v>
                </c:pt>
                <c:pt idx="828">
                  <c:v>0.54245753684169107</c:v>
                </c:pt>
                <c:pt idx="829">
                  <c:v>0.56553613261609148</c:v>
                </c:pt>
                <c:pt idx="830">
                  <c:v>0.53956713783389887</c:v>
                </c:pt>
                <c:pt idx="831">
                  <c:v>0.52525375196672952</c:v>
                </c:pt>
                <c:pt idx="832">
                  <c:v>0.51579189093821587</c:v>
                </c:pt>
                <c:pt idx="833">
                  <c:v>0.51753356591605881</c:v>
                </c:pt>
                <c:pt idx="834">
                  <c:v>0.54237274478046105</c:v>
                </c:pt>
                <c:pt idx="835">
                  <c:v>0.53824825574730262</c:v>
                </c:pt>
                <c:pt idx="836">
                  <c:v>0.54669785307102015</c:v>
                </c:pt>
                <c:pt idx="837">
                  <c:v>0.51176402753049643</c:v>
                </c:pt>
                <c:pt idx="838">
                  <c:v>0.54142370801688233</c:v>
                </c:pt>
                <c:pt idx="839">
                  <c:v>0.54119892918960133</c:v>
                </c:pt>
                <c:pt idx="840">
                  <c:v>0.55367161339737259</c:v>
                </c:pt>
                <c:pt idx="841">
                  <c:v>0.51776645527009169</c:v>
                </c:pt>
                <c:pt idx="842">
                  <c:v>0.53609648713796842</c:v>
                </c:pt>
                <c:pt idx="843">
                  <c:v>0.5211496332465041</c:v>
                </c:pt>
                <c:pt idx="844">
                  <c:v>0.52966179346562547</c:v>
                </c:pt>
                <c:pt idx="845">
                  <c:v>0.537194047628895</c:v>
                </c:pt>
                <c:pt idx="846">
                  <c:v>0.51669575334496798</c:v>
                </c:pt>
                <c:pt idx="847">
                  <c:v>0.50865488110722645</c:v>
                </c:pt>
                <c:pt idx="848">
                  <c:v>0.50906656930753313</c:v>
                </c:pt>
                <c:pt idx="849">
                  <c:v>0.52792150256516845</c:v>
                </c:pt>
                <c:pt idx="850">
                  <c:v>0.53059343899741984</c:v>
                </c:pt>
                <c:pt idx="851">
                  <c:v>0.55430674413343706</c:v>
                </c:pt>
                <c:pt idx="852">
                  <c:v>0.52847972409797583</c:v>
                </c:pt>
                <c:pt idx="853">
                  <c:v>0.54005991219671801</c:v>
                </c:pt>
                <c:pt idx="854">
                  <c:v>0.53908518184321219</c:v>
                </c:pt>
                <c:pt idx="855">
                  <c:v>0.54287783866276662</c:v>
                </c:pt>
                <c:pt idx="856">
                  <c:v>0.5311810349034557</c:v>
                </c:pt>
                <c:pt idx="857">
                  <c:v>0.52278843911606154</c:v>
                </c:pt>
                <c:pt idx="858">
                  <c:v>0.52431967572017757</c:v>
                </c:pt>
                <c:pt idx="859">
                  <c:v>0.53921290125210319</c:v>
                </c:pt>
                <c:pt idx="860">
                  <c:v>0.51747307860537373</c:v>
                </c:pt>
                <c:pt idx="861">
                  <c:v>0.54769966417446347</c:v>
                </c:pt>
                <c:pt idx="862">
                  <c:v>0.5502166470898423</c:v>
                </c:pt>
                <c:pt idx="863">
                  <c:v>0.55109215830888758</c:v>
                </c:pt>
                <c:pt idx="864">
                  <c:v>0.53586640731008184</c:v>
                </c:pt>
                <c:pt idx="865">
                  <c:v>0.56698265631478861</c:v>
                </c:pt>
                <c:pt idx="866">
                  <c:v>0.55407985208929345</c:v>
                </c:pt>
                <c:pt idx="867">
                  <c:v>0.56438514125689809</c:v>
                </c:pt>
                <c:pt idx="868">
                  <c:v>0.54479746070966661</c:v>
                </c:pt>
                <c:pt idx="869">
                  <c:v>0.53137958039652122</c:v>
                </c:pt>
                <c:pt idx="870">
                  <c:v>0.56472389723757521</c:v>
                </c:pt>
                <c:pt idx="871">
                  <c:v>0.56440913427473116</c:v>
                </c:pt>
                <c:pt idx="872">
                  <c:v>0.55166746254733634</c:v>
                </c:pt>
                <c:pt idx="873">
                  <c:v>0.53658172076340604</c:v>
                </c:pt>
                <c:pt idx="874">
                  <c:v>0.49052724455422092</c:v>
                </c:pt>
                <c:pt idx="875">
                  <c:v>0.54322837748583297</c:v>
                </c:pt>
                <c:pt idx="876">
                  <c:v>0.5688315087511665</c:v>
                </c:pt>
                <c:pt idx="877">
                  <c:v>0.52844527262415941</c:v>
                </c:pt>
                <c:pt idx="878">
                  <c:v>0.57661220305944694</c:v>
                </c:pt>
                <c:pt idx="879">
                  <c:v>0.55837315586474778</c:v>
                </c:pt>
                <c:pt idx="880">
                  <c:v>0.58872553293824137</c:v>
                </c:pt>
                <c:pt idx="881">
                  <c:v>0.5535204606782208</c:v>
                </c:pt>
                <c:pt idx="882">
                  <c:v>0.53015029424105176</c:v>
                </c:pt>
                <c:pt idx="883">
                  <c:v>0.56627194306839779</c:v>
                </c:pt>
                <c:pt idx="884">
                  <c:v>0.56214911835195103</c:v>
                </c:pt>
                <c:pt idx="885">
                  <c:v>0.53764384927504127</c:v>
                </c:pt>
                <c:pt idx="886">
                  <c:v>0.56519432648161461</c:v>
                </c:pt>
                <c:pt idx="887">
                  <c:v>0.53975190684291963</c:v>
                </c:pt>
                <c:pt idx="888">
                  <c:v>0.56463964828225133</c:v>
                </c:pt>
                <c:pt idx="889">
                  <c:v>0.54915497656325085</c:v>
                </c:pt>
                <c:pt idx="890">
                  <c:v>0.55192479732780131</c:v>
                </c:pt>
                <c:pt idx="891">
                  <c:v>0.55388272158045249</c:v>
                </c:pt>
                <c:pt idx="892">
                  <c:v>0.56036421479896881</c:v>
                </c:pt>
                <c:pt idx="893">
                  <c:v>0.58985879515461836</c:v>
                </c:pt>
                <c:pt idx="894">
                  <c:v>0.57122839283172955</c:v>
                </c:pt>
                <c:pt idx="895">
                  <c:v>0.56051273605621432</c:v>
                </c:pt>
                <c:pt idx="896">
                  <c:v>0.56762327314541106</c:v>
                </c:pt>
                <c:pt idx="897">
                  <c:v>0.54896646381354963</c:v>
                </c:pt>
                <c:pt idx="898">
                  <c:v>0.57019378884063743</c:v>
                </c:pt>
                <c:pt idx="899">
                  <c:v>0.57131809803622657</c:v>
                </c:pt>
                <c:pt idx="900">
                  <c:v>0.54436280150061267</c:v>
                </c:pt>
                <c:pt idx="901">
                  <c:v>0.56665202456598895</c:v>
                </c:pt>
                <c:pt idx="902">
                  <c:v>0.58027163431947804</c:v>
                </c:pt>
                <c:pt idx="903">
                  <c:v>0.56472059143292019</c:v>
                </c:pt>
                <c:pt idx="904">
                  <c:v>0.5586108127461511</c:v>
                </c:pt>
                <c:pt idx="905">
                  <c:v>0.57092662311247744</c:v>
                </c:pt>
                <c:pt idx="906">
                  <c:v>0.59163987138263674</c:v>
                </c:pt>
                <c:pt idx="907">
                  <c:v>0.5861594621640287</c:v>
                </c:pt>
                <c:pt idx="908">
                  <c:v>0.59527005862084403</c:v>
                </c:pt>
                <c:pt idx="909">
                  <c:v>0.55351085812312373</c:v>
                </c:pt>
                <c:pt idx="910">
                  <c:v>0.55910440128514405</c:v>
                </c:pt>
                <c:pt idx="911">
                  <c:v>0.5829217690937647</c:v>
                </c:pt>
                <c:pt idx="912">
                  <c:v>0.58133053920466071</c:v>
                </c:pt>
                <c:pt idx="913">
                  <c:v>0.56691016282832829</c:v>
                </c:pt>
                <c:pt idx="914">
                  <c:v>0.57053125026347518</c:v>
                </c:pt>
                <c:pt idx="915">
                  <c:v>0.56110549894588901</c:v>
                </c:pt>
                <c:pt idx="916">
                  <c:v>0.55686866531814849</c:v>
                </c:pt>
                <c:pt idx="917">
                  <c:v>0.57510318295030471</c:v>
                </c:pt>
                <c:pt idx="918">
                  <c:v>0.57579919651134848</c:v>
                </c:pt>
                <c:pt idx="919">
                  <c:v>0.59655106026018312</c:v>
                </c:pt>
                <c:pt idx="920">
                  <c:v>0.5789464930226369</c:v>
                </c:pt>
                <c:pt idx="921">
                  <c:v>0.55944414150927813</c:v>
                </c:pt>
                <c:pt idx="922">
                  <c:v>0.56664472920134723</c:v>
                </c:pt>
                <c:pt idx="923">
                  <c:v>0.58519379153856987</c:v>
                </c:pt>
                <c:pt idx="924">
                  <c:v>0.58418368056038139</c:v>
                </c:pt>
                <c:pt idx="925">
                  <c:v>0.59469407833358778</c:v>
                </c:pt>
                <c:pt idx="926">
                  <c:v>0.59823515778570668</c:v>
                </c:pt>
                <c:pt idx="927">
                  <c:v>0.55269716520357215</c:v>
                </c:pt>
                <c:pt idx="928">
                  <c:v>0.54707713284642168</c:v>
                </c:pt>
                <c:pt idx="929">
                  <c:v>0.57728834885043423</c:v>
                </c:pt>
                <c:pt idx="930">
                  <c:v>0.56438190652649589</c:v>
                </c:pt>
                <c:pt idx="931">
                  <c:v>0.56530956000164334</c:v>
                </c:pt>
                <c:pt idx="932">
                  <c:v>0.56421568218651053</c:v>
                </c:pt>
                <c:pt idx="933">
                  <c:v>0.54853971132939261</c:v>
                </c:pt>
                <c:pt idx="934">
                  <c:v>0.5490290500733338</c:v>
                </c:pt>
                <c:pt idx="935">
                  <c:v>0.55330437143632905</c:v>
                </c:pt>
                <c:pt idx="936">
                  <c:v>0.58768786974173026</c:v>
                </c:pt>
                <c:pt idx="937">
                  <c:v>0.54667617704550275</c:v>
                </c:pt>
                <c:pt idx="938">
                  <c:v>0.57236847614607955</c:v>
                </c:pt>
                <c:pt idx="939">
                  <c:v>0.55398536158213874</c:v>
                </c:pt>
                <c:pt idx="940">
                  <c:v>0.58789751280526148</c:v>
                </c:pt>
                <c:pt idx="941">
                  <c:v>0.58490119382196448</c:v>
                </c:pt>
                <c:pt idx="942">
                  <c:v>0.582828522948038</c:v>
                </c:pt>
                <c:pt idx="943">
                  <c:v>0.58791139293875583</c:v>
                </c:pt>
                <c:pt idx="944">
                  <c:v>0.57936496935185622</c:v>
                </c:pt>
                <c:pt idx="945">
                  <c:v>0.59938192343685393</c:v>
                </c:pt>
                <c:pt idx="946">
                  <c:v>0.57244348047406679</c:v>
                </c:pt>
                <c:pt idx="947">
                  <c:v>0.57833733787150265</c:v>
                </c:pt>
                <c:pt idx="948">
                  <c:v>0.57316231547408636</c:v>
                </c:pt>
                <c:pt idx="949">
                  <c:v>0.5699136704192439</c:v>
                </c:pt>
                <c:pt idx="950">
                  <c:v>0.58374750808670484</c:v>
                </c:pt>
                <c:pt idx="951">
                  <c:v>0.55990954982972152</c:v>
                </c:pt>
                <c:pt idx="952">
                  <c:v>0.60001822188562359</c:v>
                </c:pt>
                <c:pt idx="953">
                  <c:v>0.5680172707397193</c:v>
                </c:pt>
                <c:pt idx="954">
                  <c:v>0.59801021400915366</c:v>
                </c:pt>
                <c:pt idx="955">
                  <c:v>0.60542798665433029</c:v>
                </c:pt>
                <c:pt idx="956">
                  <c:v>0.54302987394423463</c:v>
                </c:pt>
                <c:pt idx="957">
                  <c:v>0.55490037695207328</c:v>
                </c:pt>
                <c:pt idx="958">
                  <c:v>0.56444241824469332</c:v>
                </c:pt>
                <c:pt idx="959">
                  <c:v>0.5482453456744113</c:v>
                </c:pt>
                <c:pt idx="960">
                  <c:v>0.59048082850797068</c:v>
                </c:pt>
                <c:pt idx="961">
                  <c:v>0.5584843492586492</c:v>
                </c:pt>
                <c:pt idx="962">
                  <c:v>0.58863304144065476</c:v>
                </c:pt>
                <c:pt idx="963">
                  <c:v>0.54939592719023211</c:v>
                </c:pt>
                <c:pt idx="964">
                  <c:v>0.60360729774444233</c:v>
                </c:pt>
                <c:pt idx="965">
                  <c:v>0.55997656245721827</c:v>
                </c:pt>
                <c:pt idx="966">
                  <c:v>0.57947195535947449</c:v>
                </c:pt>
                <c:pt idx="967">
                  <c:v>0.58651829906752673</c:v>
                </c:pt>
                <c:pt idx="968">
                  <c:v>0.59570130621901196</c:v>
                </c:pt>
                <c:pt idx="969">
                  <c:v>0.57145773499744124</c:v>
                </c:pt>
                <c:pt idx="970">
                  <c:v>0.57958689072468417</c:v>
                </c:pt>
                <c:pt idx="971">
                  <c:v>0.60183136207554377</c:v>
                </c:pt>
                <c:pt idx="972">
                  <c:v>0.57390699022446623</c:v>
                </c:pt>
                <c:pt idx="973">
                  <c:v>0.57063234422494469</c:v>
                </c:pt>
                <c:pt idx="974">
                  <c:v>0.58474030448515124</c:v>
                </c:pt>
                <c:pt idx="975">
                  <c:v>0.61144999128593835</c:v>
                </c:pt>
                <c:pt idx="976">
                  <c:v>0.56419205632342306</c:v>
                </c:pt>
                <c:pt idx="977">
                  <c:v>0.60952498499273478</c:v>
                </c:pt>
                <c:pt idx="978">
                  <c:v>0.58733832021425114</c:v>
                </c:pt>
                <c:pt idx="979">
                  <c:v>0.60554849713698944</c:v>
                </c:pt>
                <c:pt idx="980">
                  <c:v>0.5833701291533282</c:v>
                </c:pt>
                <c:pt idx="981">
                  <c:v>0.60166499845465904</c:v>
                </c:pt>
                <c:pt idx="982">
                  <c:v>0.59194854692710808</c:v>
                </c:pt>
                <c:pt idx="983">
                  <c:v>0.56770419390243243</c:v>
                </c:pt>
                <c:pt idx="984">
                  <c:v>0.58087348694383945</c:v>
                </c:pt>
                <c:pt idx="985">
                  <c:v>0.60473533194265827</c:v>
                </c:pt>
                <c:pt idx="986">
                  <c:v>0.57590184744355033</c:v>
                </c:pt>
                <c:pt idx="987">
                  <c:v>0.60492927382227346</c:v>
                </c:pt>
                <c:pt idx="988">
                  <c:v>0.57261982492446961</c:v>
                </c:pt>
                <c:pt idx="989">
                  <c:v>0.5944440347403831</c:v>
                </c:pt>
                <c:pt idx="990">
                  <c:v>0.60531574124155407</c:v>
                </c:pt>
                <c:pt idx="991">
                  <c:v>0.60796928913580661</c:v>
                </c:pt>
                <c:pt idx="992">
                  <c:v>0.59035585254689493</c:v>
                </c:pt>
                <c:pt idx="993">
                  <c:v>0.57564908007822913</c:v>
                </c:pt>
                <c:pt idx="994">
                  <c:v>0.60328655153329835</c:v>
                </c:pt>
                <c:pt idx="995">
                  <c:v>0.60197107328688593</c:v>
                </c:pt>
                <c:pt idx="996">
                  <c:v>0.58248858560385042</c:v>
                </c:pt>
                <c:pt idx="997">
                  <c:v>0.57501023671716778</c:v>
                </c:pt>
                <c:pt idx="998">
                  <c:v>0.61083179710630686</c:v>
                </c:pt>
                <c:pt idx="999">
                  <c:v>0.58194420963651738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E5-405E-B379-57F707D8B71A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M6x20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EditedData2!$X$2:$X$1001</c:f>
              <c:numCache>
                <c:formatCode>General</c:formatCode>
                <c:ptCount val="1000"/>
                <c:pt idx="0">
                  <c:v>-0.12162380348287394</c:v>
                </c:pt>
                <c:pt idx="1">
                  <c:v>-3.4604212055192443E-2</c:v>
                </c:pt>
                <c:pt idx="2">
                  <c:v>1.6081199615721978E-2</c:v>
                </c:pt>
                <c:pt idx="3">
                  <c:v>3.5378117249037458E-2</c:v>
                </c:pt>
                <c:pt idx="4">
                  <c:v>9.4905978774551918E-3</c:v>
                </c:pt>
                <c:pt idx="5">
                  <c:v>1.6790471407476259E-2</c:v>
                </c:pt>
                <c:pt idx="6">
                  <c:v>3.9139264753688653E-2</c:v>
                </c:pt>
                <c:pt idx="7">
                  <c:v>6.2545511731343179E-2</c:v>
                </c:pt>
                <c:pt idx="8">
                  <c:v>7.3144817521985692E-2</c:v>
                </c:pt>
                <c:pt idx="9">
                  <c:v>6.5875400862109731E-2</c:v>
                </c:pt>
                <c:pt idx="10">
                  <c:v>7.1786589108940382E-2</c:v>
                </c:pt>
                <c:pt idx="11">
                  <c:v>7.4465142953627772E-2</c:v>
                </c:pt>
                <c:pt idx="12">
                  <c:v>8.8135498788199582E-2</c:v>
                </c:pt>
                <c:pt idx="13">
                  <c:v>9.4853193596068905E-2</c:v>
                </c:pt>
                <c:pt idx="14">
                  <c:v>9.1181463020342177E-2</c:v>
                </c:pt>
                <c:pt idx="15">
                  <c:v>9.7532974746000631E-2</c:v>
                </c:pt>
                <c:pt idx="16">
                  <c:v>0.10043251563668686</c:v>
                </c:pt>
                <c:pt idx="17">
                  <c:v>0.10350904612797697</c:v>
                </c:pt>
                <c:pt idx="18">
                  <c:v>9.3845336488166634E-2</c:v>
                </c:pt>
                <c:pt idx="19">
                  <c:v>0.11523175964513524</c:v>
                </c:pt>
                <c:pt idx="20">
                  <c:v>0.12155639166743142</c:v>
                </c:pt>
                <c:pt idx="21">
                  <c:v>0.12188980310649002</c:v>
                </c:pt>
                <c:pt idx="22">
                  <c:v>0.14376345963564405</c:v>
                </c:pt>
                <c:pt idx="23">
                  <c:v>0.13093391822258266</c:v>
                </c:pt>
                <c:pt idx="24">
                  <c:v>0.13855190843543588</c:v>
                </c:pt>
                <c:pt idx="25">
                  <c:v>0.14679405883588664</c:v>
                </c:pt>
                <c:pt idx="26">
                  <c:v>0.16456157271551988</c:v>
                </c:pt>
                <c:pt idx="27">
                  <c:v>0.17210909281264725</c:v>
                </c:pt>
                <c:pt idx="28">
                  <c:v>0.17872496017132858</c:v>
                </c:pt>
                <c:pt idx="29">
                  <c:v>0.18681501854398469</c:v>
                </c:pt>
                <c:pt idx="30">
                  <c:v>0.17036823746631205</c:v>
                </c:pt>
                <c:pt idx="31">
                  <c:v>0.18960784519157228</c:v>
                </c:pt>
                <c:pt idx="32">
                  <c:v>0.17170475726645229</c:v>
                </c:pt>
                <c:pt idx="33">
                  <c:v>0.19313931818706151</c:v>
                </c:pt>
                <c:pt idx="34">
                  <c:v>0.19847742773627799</c:v>
                </c:pt>
                <c:pt idx="35">
                  <c:v>0.20043225150671992</c:v>
                </c:pt>
                <c:pt idx="36">
                  <c:v>0.20038962006903166</c:v>
                </c:pt>
                <c:pt idx="37">
                  <c:v>0.19703245624467053</c:v>
                </c:pt>
                <c:pt idx="38">
                  <c:v>0.22716420730633013</c:v>
                </c:pt>
                <c:pt idx="39">
                  <c:v>0.23162055335968379</c:v>
                </c:pt>
                <c:pt idx="40">
                  <c:v>0.21960153283804915</c:v>
                </c:pt>
                <c:pt idx="41">
                  <c:v>0.21744898297604198</c:v>
                </c:pt>
                <c:pt idx="42">
                  <c:v>0.2485442668113704</c:v>
                </c:pt>
                <c:pt idx="43">
                  <c:v>0.2058768041969789</c:v>
                </c:pt>
                <c:pt idx="44">
                  <c:v>0.25365151203456077</c:v>
                </c:pt>
                <c:pt idx="45">
                  <c:v>0.24001605560523534</c:v>
                </c:pt>
                <c:pt idx="46">
                  <c:v>0.26192206854719446</c:v>
                </c:pt>
                <c:pt idx="47">
                  <c:v>0.26842040287236885</c:v>
                </c:pt>
                <c:pt idx="48">
                  <c:v>0.24754454177792351</c:v>
                </c:pt>
                <c:pt idx="49">
                  <c:v>0.24648586776032297</c:v>
                </c:pt>
                <c:pt idx="50">
                  <c:v>0.2645787934166991</c:v>
                </c:pt>
                <c:pt idx="51">
                  <c:v>0.26069144182590448</c:v>
                </c:pt>
                <c:pt idx="52">
                  <c:v>0.29121738024776928</c:v>
                </c:pt>
                <c:pt idx="53">
                  <c:v>0.27230360869653314</c:v>
                </c:pt>
                <c:pt idx="54">
                  <c:v>0.28914040181525219</c:v>
                </c:pt>
                <c:pt idx="55">
                  <c:v>0.30086132844241176</c:v>
                </c:pt>
                <c:pt idx="56">
                  <c:v>0.27676623386779348</c:v>
                </c:pt>
                <c:pt idx="57">
                  <c:v>0.29750786569248222</c:v>
                </c:pt>
                <c:pt idx="58">
                  <c:v>0.3092108326220222</c:v>
                </c:pt>
                <c:pt idx="59">
                  <c:v>0.30429532913973184</c:v>
                </c:pt>
                <c:pt idx="60">
                  <c:v>0.31419527984921741</c:v>
                </c:pt>
                <c:pt idx="61">
                  <c:v>0.308275684979394</c:v>
                </c:pt>
                <c:pt idx="62">
                  <c:v>0.32378283656214418</c:v>
                </c:pt>
                <c:pt idx="63">
                  <c:v>0.31150922239710316</c:v>
                </c:pt>
                <c:pt idx="64">
                  <c:v>0.31454646843068418</c:v>
                </c:pt>
                <c:pt idx="65">
                  <c:v>0.33309254938236321</c:v>
                </c:pt>
                <c:pt idx="66">
                  <c:v>0.31670963905857136</c:v>
                </c:pt>
                <c:pt idx="67">
                  <c:v>0.32960191119147675</c:v>
                </c:pt>
                <c:pt idx="68">
                  <c:v>0.33615141096062728</c:v>
                </c:pt>
                <c:pt idx="69">
                  <c:v>0.37173531103343405</c:v>
                </c:pt>
                <c:pt idx="70">
                  <c:v>0.35047088065547011</c:v>
                </c:pt>
                <c:pt idx="71">
                  <c:v>0.36535133842597711</c:v>
                </c:pt>
                <c:pt idx="72">
                  <c:v>0.35076882089751055</c:v>
                </c:pt>
                <c:pt idx="73">
                  <c:v>0.33380996713284189</c:v>
                </c:pt>
                <c:pt idx="74">
                  <c:v>0.36293846514413691</c:v>
                </c:pt>
                <c:pt idx="75">
                  <c:v>0.35618704648460647</c:v>
                </c:pt>
                <c:pt idx="76">
                  <c:v>0.36891527168502986</c:v>
                </c:pt>
                <c:pt idx="77">
                  <c:v>0.38306238323175412</c:v>
                </c:pt>
                <c:pt idx="78">
                  <c:v>0.37663615836295744</c:v>
                </c:pt>
                <c:pt idx="79">
                  <c:v>0.36826678149172276</c:v>
                </c:pt>
                <c:pt idx="80">
                  <c:v>0.39923431268485216</c:v>
                </c:pt>
                <c:pt idx="81">
                  <c:v>0.39161945255363084</c:v>
                </c:pt>
                <c:pt idx="82">
                  <c:v>0.40339441547125154</c:v>
                </c:pt>
                <c:pt idx="83">
                  <c:v>0.39158701638368221</c:v>
                </c:pt>
                <c:pt idx="84">
                  <c:v>0.40410875147760156</c:v>
                </c:pt>
                <c:pt idx="85">
                  <c:v>0.39959989266708995</c:v>
                </c:pt>
                <c:pt idx="86">
                  <c:v>0.40582681141125976</c:v>
                </c:pt>
                <c:pt idx="87">
                  <c:v>0.39431391648808367</c:v>
                </c:pt>
                <c:pt idx="88">
                  <c:v>0.40815128293110681</c:v>
                </c:pt>
                <c:pt idx="89">
                  <c:v>0.4043374184610975</c:v>
                </c:pt>
                <c:pt idx="90">
                  <c:v>0.42243108252121769</c:v>
                </c:pt>
                <c:pt idx="91">
                  <c:v>0.42349974515116556</c:v>
                </c:pt>
                <c:pt idx="92">
                  <c:v>0.41649681858155296</c:v>
                </c:pt>
                <c:pt idx="93">
                  <c:v>0.45820057173353618</c:v>
                </c:pt>
                <c:pt idx="94">
                  <c:v>0.43150609604824663</c:v>
                </c:pt>
                <c:pt idx="95">
                  <c:v>0.4252142170989433</c:v>
                </c:pt>
                <c:pt idx="96">
                  <c:v>0.44527151023856987</c:v>
                </c:pt>
                <c:pt idx="97">
                  <c:v>0.44701534464895953</c:v>
                </c:pt>
                <c:pt idx="98">
                  <c:v>0.45977541676113332</c:v>
                </c:pt>
                <c:pt idx="99">
                  <c:v>0.43347135848803015</c:v>
                </c:pt>
                <c:pt idx="100">
                  <c:v>0.47788319450575889</c:v>
                </c:pt>
                <c:pt idx="101">
                  <c:v>0.43715929061308589</c:v>
                </c:pt>
                <c:pt idx="102">
                  <c:v>0.43870142094881509</c:v>
                </c:pt>
                <c:pt idx="103">
                  <c:v>0.45755777758013899</c:v>
                </c:pt>
                <c:pt idx="104">
                  <c:v>0.46325875263256672</c:v>
                </c:pt>
                <c:pt idx="105">
                  <c:v>0.47355865018243948</c:v>
                </c:pt>
                <c:pt idx="106">
                  <c:v>0.47499227679950567</c:v>
                </c:pt>
                <c:pt idx="107">
                  <c:v>0.47689475458293362</c:v>
                </c:pt>
                <c:pt idx="108">
                  <c:v>0.47546353044559342</c:v>
                </c:pt>
                <c:pt idx="109">
                  <c:v>0.47621641201779374</c:v>
                </c:pt>
                <c:pt idx="110">
                  <c:v>0.44125244738757397</c:v>
                </c:pt>
                <c:pt idx="111">
                  <c:v>0.46992365133937214</c:v>
                </c:pt>
                <c:pt idx="112">
                  <c:v>0.5010451082192704</c:v>
                </c:pt>
                <c:pt idx="113">
                  <c:v>0.50099026791878476</c:v>
                </c:pt>
                <c:pt idx="114">
                  <c:v>0.50724052914683071</c:v>
                </c:pt>
                <c:pt idx="115">
                  <c:v>0.49526383431088916</c:v>
                </c:pt>
                <c:pt idx="116">
                  <c:v>0.4941725552232239</c:v>
                </c:pt>
                <c:pt idx="117">
                  <c:v>0.49855374410964143</c:v>
                </c:pt>
                <c:pt idx="118">
                  <c:v>0.49646747282074627</c:v>
                </c:pt>
                <c:pt idx="119">
                  <c:v>0.52582246788105125</c:v>
                </c:pt>
                <c:pt idx="120">
                  <c:v>0.49358067165516739</c:v>
                </c:pt>
                <c:pt idx="121">
                  <c:v>0.51860154776338374</c:v>
                </c:pt>
                <c:pt idx="122">
                  <c:v>0.51478911883593503</c:v>
                </c:pt>
                <c:pt idx="123">
                  <c:v>0.50866758502878784</c:v>
                </c:pt>
                <c:pt idx="124">
                  <c:v>0.52397084161696483</c:v>
                </c:pt>
                <c:pt idx="125">
                  <c:v>0.51192948451705211</c:v>
                </c:pt>
                <c:pt idx="126">
                  <c:v>0.50146826351643292</c:v>
                </c:pt>
                <c:pt idx="127">
                  <c:v>0.54983917628059087</c:v>
                </c:pt>
                <c:pt idx="128">
                  <c:v>0.52147672381761245</c:v>
                </c:pt>
                <c:pt idx="129">
                  <c:v>0.53881621758011189</c:v>
                </c:pt>
                <c:pt idx="130">
                  <c:v>0.52867844030857092</c:v>
                </c:pt>
                <c:pt idx="131">
                  <c:v>0.53328610422353262</c:v>
                </c:pt>
                <c:pt idx="132">
                  <c:v>0.54356760400866033</c:v>
                </c:pt>
                <c:pt idx="133">
                  <c:v>0.53808764455586677</c:v>
                </c:pt>
                <c:pt idx="134">
                  <c:v>0.54093162597099609</c:v>
                </c:pt>
                <c:pt idx="135">
                  <c:v>0.55134560906515584</c:v>
                </c:pt>
                <c:pt idx="136">
                  <c:v>0.5458251893883842</c:v>
                </c:pt>
                <c:pt idx="137">
                  <c:v>0.54870093279132359</c:v>
                </c:pt>
                <c:pt idx="138">
                  <c:v>0.53551911137412833</c:v>
                </c:pt>
                <c:pt idx="139">
                  <c:v>0.54433492382387416</c:v>
                </c:pt>
                <c:pt idx="140">
                  <c:v>0.55717917136193296</c:v>
                </c:pt>
                <c:pt idx="141">
                  <c:v>0.53828935854191184</c:v>
                </c:pt>
                <c:pt idx="142">
                  <c:v>0.54208322895063754</c:v>
                </c:pt>
                <c:pt idx="143">
                  <c:v>0.54387334589115566</c:v>
                </c:pt>
                <c:pt idx="144">
                  <c:v>0.55604296426116473</c:v>
                </c:pt>
                <c:pt idx="145">
                  <c:v>0.60544088921838479</c:v>
                </c:pt>
                <c:pt idx="146">
                  <c:v>0.57332645019911921</c:v>
                </c:pt>
                <c:pt idx="147">
                  <c:v>0.57475634058675207</c:v>
                </c:pt>
                <c:pt idx="148">
                  <c:v>0.58084284405198261</c:v>
                </c:pt>
                <c:pt idx="149">
                  <c:v>0.57963025422656944</c:v>
                </c:pt>
                <c:pt idx="150">
                  <c:v>0.56668144924247899</c:v>
                </c:pt>
                <c:pt idx="151">
                  <c:v>0.58078088405015538</c:v>
                </c:pt>
                <c:pt idx="152">
                  <c:v>0.57201548425205151</c:v>
                </c:pt>
                <c:pt idx="153">
                  <c:v>0.57055446582794611</c:v>
                </c:pt>
                <c:pt idx="154">
                  <c:v>0.6035998303182607</c:v>
                </c:pt>
                <c:pt idx="155">
                  <c:v>0.57015657471828163</c:v>
                </c:pt>
                <c:pt idx="156">
                  <c:v>0.59235298470385533</c:v>
                </c:pt>
                <c:pt idx="157">
                  <c:v>0.57908891371286109</c:v>
                </c:pt>
                <c:pt idx="158">
                  <c:v>0.59394689991485405</c:v>
                </c:pt>
                <c:pt idx="159">
                  <c:v>0.58182282224601967</c:v>
                </c:pt>
                <c:pt idx="160">
                  <c:v>0.60926574351271012</c:v>
                </c:pt>
                <c:pt idx="161">
                  <c:v>0.60686416864273107</c:v>
                </c:pt>
                <c:pt idx="162">
                  <c:v>0.61202617212091193</c:v>
                </c:pt>
                <c:pt idx="163">
                  <c:v>0.6518918975469542</c:v>
                </c:pt>
                <c:pt idx="164">
                  <c:v>0.61416395118522782</c:v>
                </c:pt>
                <c:pt idx="165">
                  <c:v>0.61393977982254355</c:v>
                </c:pt>
                <c:pt idx="166">
                  <c:v>0.62180400921219392</c:v>
                </c:pt>
                <c:pt idx="167">
                  <c:v>0.60830083421575964</c:v>
                </c:pt>
                <c:pt idx="168">
                  <c:v>0.64790057758452857</c:v>
                </c:pt>
                <c:pt idx="169">
                  <c:v>0.58160487889733647</c:v>
                </c:pt>
                <c:pt idx="170">
                  <c:v>0.60712027702311255</c:v>
                </c:pt>
                <c:pt idx="171">
                  <c:v>0.62284609275182157</c:v>
                </c:pt>
                <c:pt idx="172">
                  <c:v>0.59527052769470834</c:v>
                </c:pt>
                <c:pt idx="173">
                  <c:v>0.61534167238096205</c:v>
                </c:pt>
                <c:pt idx="174">
                  <c:v>0.63402067120125827</c:v>
                </c:pt>
                <c:pt idx="175">
                  <c:v>0.61764872390030012</c:v>
                </c:pt>
                <c:pt idx="176">
                  <c:v>0.63759096863641274</c:v>
                </c:pt>
                <c:pt idx="177">
                  <c:v>0.62701668468697658</c:v>
                </c:pt>
                <c:pt idx="178">
                  <c:v>0.6376721238290961</c:v>
                </c:pt>
                <c:pt idx="179">
                  <c:v>0.65605807411865213</c:v>
                </c:pt>
                <c:pt idx="180">
                  <c:v>0.65329128558691785</c:v>
                </c:pt>
                <c:pt idx="181">
                  <c:v>0.63684576918784774</c:v>
                </c:pt>
                <c:pt idx="182">
                  <c:v>0.6522532520889136</c:v>
                </c:pt>
                <c:pt idx="183">
                  <c:v>0.64143144269299324</c:v>
                </c:pt>
                <c:pt idx="184">
                  <c:v>0.6292006080212027</c:v>
                </c:pt>
                <c:pt idx="185">
                  <c:v>0.66861393685242498</c:v>
                </c:pt>
                <c:pt idx="186">
                  <c:v>0.64651640412422717</c:v>
                </c:pt>
                <c:pt idx="187">
                  <c:v>0.64174548939539144</c:v>
                </c:pt>
                <c:pt idx="188">
                  <c:v>0.65660938691291793</c:v>
                </c:pt>
                <c:pt idx="189">
                  <c:v>0.65123224938755386</c:v>
                </c:pt>
                <c:pt idx="190">
                  <c:v>0.66040091668203249</c:v>
                </c:pt>
                <c:pt idx="191">
                  <c:v>0.66976385277266859</c:v>
                </c:pt>
                <c:pt idx="192">
                  <c:v>0.65502240148026492</c:v>
                </c:pt>
                <c:pt idx="193">
                  <c:v>0.67568272108276073</c:v>
                </c:pt>
                <c:pt idx="194">
                  <c:v>0.65927874557242583</c:v>
                </c:pt>
                <c:pt idx="195">
                  <c:v>0.65963112326622275</c:v>
                </c:pt>
                <c:pt idx="196">
                  <c:v>0.65808128108058206</c:v>
                </c:pt>
                <c:pt idx="197">
                  <c:v>0.66739380022962114</c:v>
                </c:pt>
                <c:pt idx="198">
                  <c:v>0.65283153755808609</c:v>
                </c:pt>
                <c:pt idx="199">
                  <c:v>0.68675436233184328</c:v>
                </c:pt>
                <c:pt idx="200">
                  <c:v>0.68938405220436105</c:v>
                </c:pt>
                <c:pt idx="201">
                  <c:v>0.6803517081772692</c:v>
                </c:pt>
                <c:pt idx="202">
                  <c:v>0.66112418134418516</c:v>
                </c:pt>
                <c:pt idx="203">
                  <c:v>0.675792670372658</c:v>
                </c:pt>
                <c:pt idx="204">
                  <c:v>0.68157666694050389</c:v>
                </c:pt>
                <c:pt idx="205">
                  <c:v>0.71087575434469574</c:v>
                </c:pt>
                <c:pt idx="206">
                  <c:v>0.71692399533280871</c:v>
                </c:pt>
                <c:pt idx="207">
                  <c:v>0.68818648589913789</c:v>
                </c:pt>
                <c:pt idx="208">
                  <c:v>0.71073595706145976</c:v>
                </c:pt>
                <c:pt idx="209">
                  <c:v>0.68085139552165119</c:v>
                </c:pt>
                <c:pt idx="210">
                  <c:v>0.73776913266673105</c:v>
                </c:pt>
                <c:pt idx="211">
                  <c:v>0.70178775199695698</c:v>
                </c:pt>
                <c:pt idx="212">
                  <c:v>0.70137309883258481</c:v>
                </c:pt>
                <c:pt idx="213">
                  <c:v>0.69714110435826915</c:v>
                </c:pt>
                <c:pt idx="214">
                  <c:v>0.69384585930353759</c:v>
                </c:pt>
                <c:pt idx="215">
                  <c:v>0.69739818266724762</c:v>
                </c:pt>
                <c:pt idx="216">
                  <c:v>0.69678491794326824</c:v>
                </c:pt>
                <c:pt idx="217">
                  <c:v>0.71025071150037222</c:v>
                </c:pt>
                <c:pt idx="218">
                  <c:v>0.69861441252086764</c:v>
                </c:pt>
                <c:pt idx="219">
                  <c:v>0.72332895621817261</c:v>
                </c:pt>
                <c:pt idx="220">
                  <c:v>0.71459644134155276</c:v>
                </c:pt>
                <c:pt idx="221">
                  <c:v>0.69265007018944713</c:v>
                </c:pt>
                <c:pt idx="222">
                  <c:v>0.70229740174185484</c:v>
                </c:pt>
                <c:pt idx="223">
                  <c:v>0.73196203620160927</c:v>
                </c:pt>
                <c:pt idx="224">
                  <c:v>0.73791826506126657</c:v>
                </c:pt>
                <c:pt idx="225">
                  <c:v>0.69177972662546172</c:v>
                </c:pt>
                <c:pt idx="226">
                  <c:v>0.70107699743350504</c:v>
                </c:pt>
                <c:pt idx="227">
                  <c:v>0.72654023357977071</c:v>
                </c:pt>
                <c:pt idx="228">
                  <c:v>0.7166545630597918</c:v>
                </c:pt>
                <c:pt idx="229">
                  <c:v>0.71603619570578203</c:v>
                </c:pt>
                <c:pt idx="230">
                  <c:v>0.72733899221707543</c:v>
                </c:pt>
                <c:pt idx="231">
                  <c:v>0.7002683843263553</c:v>
                </c:pt>
                <c:pt idx="232">
                  <c:v>0.72465104548428039</c:v>
                </c:pt>
                <c:pt idx="233">
                  <c:v>0.74755281605799784</c:v>
                </c:pt>
                <c:pt idx="234">
                  <c:v>0.70327952538266414</c:v>
                </c:pt>
                <c:pt idx="235">
                  <c:v>0.71986432054271776</c:v>
                </c:pt>
                <c:pt idx="236">
                  <c:v>0.72153665229321828</c:v>
                </c:pt>
                <c:pt idx="237">
                  <c:v>0.72778069303406112</c:v>
                </c:pt>
                <c:pt idx="238">
                  <c:v>0.744220839788578</c:v>
                </c:pt>
                <c:pt idx="239">
                  <c:v>0.7411875922566471</c:v>
                </c:pt>
                <c:pt idx="240">
                  <c:v>0.74698644797888192</c:v>
                </c:pt>
                <c:pt idx="241">
                  <c:v>0.73462762537790038</c:v>
                </c:pt>
                <c:pt idx="242">
                  <c:v>0.7554962429387615</c:v>
                </c:pt>
                <c:pt idx="243">
                  <c:v>0.75114475853226703</c:v>
                </c:pt>
                <c:pt idx="244">
                  <c:v>0.72828751182372797</c:v>
                </c:pt>
                <c:pt idx="245">
                  <c:v>0.73194072909882613</c:v>
                </c:pt>
                <c:pt idx="246">
                  <c:v>0.7526211766661387</c:v>
                </c:pt>
                <c:pt idx="247">
                  <c:v>0.73494521510553568</c:v>
                </c:pt>
                <c:pt idx="248">
                  <c:v>0.77260796694319411</c:v>
                </c:pt>
                <c:pt idx="249">
                  <c:v>0.74104123863621107</c:v>
                </c:pt>
                <c:pt idx="250">
                  <c:v>0.76869749226201756</c:v>
                </c:pt>
                <c:pt idx="251">
                  <c:v>0.77379042449880941</c:v>
                </c:pt>
                <c:pt idx="252">
                  <c:v>0.77168215935862083</c:v>
                </c:pt>
                <c:pt idx="253">
                  <c:v>0.77118940032989636</c:v>
                </c:pt>
                <c:pt idx="254">
                  <c:v>0.75666377779656713</c:v>
                </c:pt>
                <c:pt idx="255">
                  <c:v>0.78113806065120073</c:v>
                </c:pt>
                <c:pt idx="256">
                  <c:v>0.74210770419994854</c:v>
                </c:pt>
                <c:pt idx="257">
                  <c:v>0.7582412332388444</c:v>
                </c:pt>
                <c:pt idx="258">
                  <c:v>0.7758332798150408</c:v>
                </c:pt>
                <c:pt idx="259">
                  <c:v>0.7515674726947843</c:v>
                </c:pt>
                <c:pt idx="260">
                  <c:v>0.78209548999142042</c:v>
                </c:pt>
                <c:pt idx="261">
                  <c:v>0.75447743615666985</c:v>
                </c:pt>
                <c:pt idx="262">
                  <c:v>0.74796632778812921</c:v>
                </c:pt>
                <c:pt idx="263">
                  <c:v>0.77210050398683983</c:v>
                </c:pt>
                <c:pt idx="264">
                  <c:v>0.78823627474219149</c:v>
                </c:pt>
                <c:pt idx="265">
                  <c:v>0.75955205595635744</c:v>
                </c:pt>
                <c:pt idx="266">
                  <c:v>0.77835571977565987</c:v>
                </c:pt>
                <c:pt idx="267">
                  <c:v>0.80748235991071526</c:v>
                </c:pt>
                <c:pt idx="268">
                  <c:v>0.79165262197973907</c:v>
                </c:pt>
                <c:pt idx="269">
                  <c:v>0.76705000978691351</c:v>
                </c:pt>
                <c:pt idx="270">
                  <c:v>0.83445255154342468</c:v>
                </c:pt>
                <c:pt idx="271">
                  <c:v>0.7879364558554125</c:v>
                </c:pt>
                <c:pt idx="272">
                  <c:v>0.77403045922540603</c:v>
                </c:pt>
                <c:pt idx="273">
                  <c:v>0.76093459476472469</c:v>
                </c:pt>
                <c:pt idx="274">
                  <c:v>0.76279485628632282</c:v>
                </c:pt>
                <c:pt idx="275">
                  <c:v>0.75906724128375713</c:v>
                </c:pt>
                <c:pt idx="276">
                  <c:v>0.78260051964837651</c:v>
                </c:pt>
                <c:pt idx="277">
                  <c:v>0.8012840126325983</c:v>
                </c:pt>
                <c:pt idx="278">
                  <c:v>0.78198247620624883</c:v>
                </c:pt>
                <c:pt idx="279">
                  <c:v>0.78843935131771692</c:v>
                </c:pt>
                <c:pt idx="280">
                  <c:v>0.79809518763329046</c:v>
                </c:pt>
                <c:pt idx="281">
                  <c:v>0.79359137491354337</c:v>
                </c:pt>
                <c:pt idx="282">
                  <c:v>0.76335723896353891</c:v>
                </c:pt>
                <c:pt idx="283">
                  <c:v>0.76999767537226704</c:v>
                </c:pt>
                <c:pt idx="284">
                  <c:v>0.81121288108750167</c:v>
                </c:pt>
                <c:pt idx="285">
                  <c:v>0.80587119966970222</c:v>
                </c:pt>
                <c:pt idx="286">
                  <c:v>0.79298586031867235</c:v>
                </c:pt>
                <c:pt idx="287">
                  <c:v>0.76948587289198822</c:v>
                </c:pt>
                <c:pt idx="288">
                  <c:v>0.79495540322367197</c:v>
                </c:pt>
                <c:pt idx="289">
                  <c:v>0.78961686811654441</c:v>
                </c:pt>
                <c:pt idx="290">
                  <c:v>0.81282446430725108</c:v>
                </c:pt>
                <c:pt idx="291">
                  <c:v>0.77867807116854615</c:v>
                </c:pt>
                <c:pt idx="292">
                  <c:v>0.77420766459220436</c:v>
                </c:pt>
                <c:pt idx="293">
                  <c:v>0.83518498019660303</c:v>
                </c:pt>
                <c:pt idx="294">
                  <c:v>0.80797593355568642</c:v>
                </c:pt>
                <c:pt idx="295">
                  <c:v>0.80923321978808471</c:v>
                </c:pt>
                <c:pt idx="296">
                  <c:v>0.7945251452747073</c:v>
                </c:pt>
                <c:pt idx="297">
                  <c:v>0.80518442148673397</c:v>
                </c:pt>
                <c:pt idx="298">
                  <c:v>0.8141798174274758</c:v>
                </c:pt>
                <c:pt idx="299">
                  <c:v>0.79572390748185662</c:v>
                </c:pt>
                <c:pt idx="300">
                  <c:v>0.80343547037919105</c:v>
                </c:pt>
                <c:pt idx="301">
                  <c:v>0.80846126430560872</c:v>
                </c:pt>
                <c:pt idx="302">
                  <c:v>0.79108289569552426</c:v>
                </c:pt>
                <c:pt idx="303">
                  <c:v>0.83375343229792342</c:v>
                </c:pt>
                <c:pt idx="304">
                  <c:v>0.84501992031872508</c:v>
                </c:pt>
                <c:pt idx="305">
                  <c:v>0.79466593404834751</c:v>
                </c:pt>
                <c:pt idx="306">
                  <c:v>0.79009026310735542</c:v>
                </c:pt>
                <c:pt idx="307">
                  <c:v>0.83666854013358249</c:v>
                </c:pt>
                <c:pt idx="308">
                  <c:v>0.81593783988751167</c:v>
                </c:pt>
                <c:pt idx="309">
                  <c:v>0.82592251624189883</c:v>
                </c:pt>
                <c:pt idx="310">
                  <c:v>0.80444323569093601</c:v>
                </c:pt>
                <c:pt idx="311">
                  <c:v>0.81685523287556716</c:v>
                </c:pt>
                <c:pt idx="312">
                  <c:v>0.82467060621279964</c:v>
                </c:pt>
                <c:pt idx="313">
                  <c:v>0.81405408246393185</c:v>
                </c:pt>
                <c:pt idx="314">
                  <c:v>0.81932674910519443</c:v>
                </c:pt>
                <c:pt idx="315">
                  <c:v>0.81454257843395728</c:v>
                </c:pt>
                <c:pt idx="316">
                  <c:v>0.81983813308458386</c:v>
                </c:pt>
                <c:pt idx="317">
                  <c:v>0.82855069152296346</c:v>
                </c:pt>
                <c:pt idx="318">
                  <c:v>0.83461560288287717</c:v>
                </c:pt>
                <c:pt idx="319">
                  <c:v>0.8201610278912066</c:v>
                </c:pt>
                <c:pt idx="320">
                  <c:v>0.826619760843881</c:v>
                </c:pt>
                <c:pt idx="321">
                  <c:v>0.80315801214129801</c:v>
                </c:pt>
                <c:pt idx="322">
                  <c:v>0.81415336763017088</c:v>
                </c:pt>
                <c:pt idx="323">
                  <c:v>0.82089157108201993</c:v>
                </c:pt>
                <c:pt idx="324">
                  <c:v>0.85339876398899783</c:v>
                </c:pt>
                <c:pt idx="325">
                  <c:v>0.85820548582054856</c:v>
                </c:pt>
                <c:pt idx="326">
                  <c:v>0.83102872145755424</c:v>
                </c:pt>
                <c:pt idx="327">
                  <c:v>0.85753635122372152</c:v>
                </c:pt>
                <c:pt idx="328">
                  <c:v>0.81913644748893788</c:v>
                </c:pt>
                <c:pt idx="329">
                  <c:v>0.86671192456541735</c:v>
                </c:pt>
                <c:pt idx="330">
                  <c:v>0.83299544710388873</c:v>
                </c:pt>
                <c:pt idx="331">
                  <c:v>0.83347025896114391</c:v>
                </c:pt>
                <c:pt idx="332">
                  <c:v>0.87162572669905136</c:v>
                </c:pt>
                <c:pt idx="333">
                  <c:v>0.81627062429153197</c:v>
                </c:pt>
                <c:pt idx="334">
                  <c:v>0.85107636456276659</c:v>
                </c:pt>
                <c:pt idx="335">
                  <c:v>0.86946858603524824</c:v>
                </c:pt>
                <c:pt idx="336">
                  <c:v>0.8349268602925588</c:v>
                </c:pt>
                <c:pt idx="337">
                  <c:v>0.85474944998667413</c:v>
                </c:pt>
                <c:pt idx="338">
                  <c:v>0.8255409378370947</c:v>
                </c:pt>
                <c:pt idx="339">
                  <c:v>0.86902506577297245</c:v>
                </c:pt>
                <c:pt idx="340">
                  <c:v>0.84627090441888875</c:v>
                </c:pt>
                <c:pt idx="341">
                  <c:v>0.86985115773568888</c:v>
                </c:pt>
                <c:pt idx="342">
                  <c:v>0.89314178024199053</c:v>
                </c:pt>
                <c:pt idx="343">
                  <c:v>0.8425055857511845</c:v>
                </c:pt>
                <c:pt idx="344">
                  <c:v>0.88042030722938003</c:v>
                </c:pt>
                <c:pt idx="345">
                  <c:v>0.89317274438851135</c:v>
                </c:pt>
                <c:pt idx="346">
                  <c:v>0.86342388391937019</c:v>
                </c:pt>
                <c:pt idx="347">
                  <c:v>0.8629012483875439</c:v>
                </c:pt>
                <c:pt idx="348">
                  <c:v>0.85174162968158884</c:v>
                </c:pt>
                <c:pt idx="349">
                  <c:v>0.84185803482363863</c:v>
                </c:pt>
                <c:pt idx="350">
                  <c:v>0.87466664522475157</c:v>
                </c:pt>
                <c:pt idx="351">
                  <c:v>0.83645763184915278</c:v>
                </c:pt>
                <c:pt idx="352">
                  <c:v>0.87718903754624367</c:v>
                </c:pt>
                <c:pt idx="353">
                  <c:v>0.89444638699377399</c:v>
                </c:pt>
                <c:pt idx="354">
                  <c:v>0.85253609447166223</c:v>
                </c:pt>
                <c:pt idx="355">
                  <c:v>0.85303256376111702</c:v>
                </c:pt>
                <c:pt idx="356">
                  <c:v>0.86568698468159455</c:v>
                </c:pt>
                <c:pt idx="357">
                  <c:v>0.89209270930709095</c:v>
                </c:pt>
                <c:pt idx="358">
                  <c:v>0.86495398527101119</c:v>
                </c:pt>
                <c:pt idx="359">
                  <c:v>0.90511582487929254</c:v>
                </c:pt>
                <c:pt idx="360">
                  <c:v>0.90599605942808459</c:v>
                </c:pt>
                <c:pt idx="361">
                  <c:v>0.91502838098501649</c:v>
                </c:pt>
                <c:pt idx="362">
                  <c:v>0.86069765646422391</c:v>
                </c:pt>
                <c:pt idx="363">
                  <c:v>0.89055501045177266</c:v>
                </c:pt>
                <c:pt idx="364">
                  <c:v>0.88400836864975052</c:v>
                </c:pt>
                <c:pt idx="365">
                  <c:v>0.88897024454429285</c:v>
                </c:pt>
                <c:pt idx="366">
                  <c:v>0.8617183828564523</c:v>
                </c:pt>
                <c:pt idx="367">
                  <c:v>0.84341793987832836</c:v>
                </c:pt>
                <c:pt idx="368">
                  <c:v>0.90037398290441117</c:v>
                </c:pt>
                <c:pt idx="369">
                  <c:v>0.89769637462235652</c:v>
                </c:pt>
                <c:pt idx="370">
                  <c:v>0.89203166169338788</c:v>
                </c:pt>
                <c:pt idx="371">
                  <c:v>0.85149336139812426</c:v>
                </c:pt>
                <c:pt idx="372">
                  <c:v>0.8900106754502195</c:v>
                </c:pt>
                <c:pt idx="373">
                  <c:v>0.88974949817433557</c:v>
                </c:pt>
                <c:pt idx="374">
                  <c:v>0.86751041761392511</c:v>
                </c:pt>
                <c:pt idx="375">
                  <c:v>0.89887823648340193</c:v>
                </c:pt>
                <c:pt idx="376">
                  <c:v>0.88566935010929249</c:v>
                </c:pt>
                <c:pt idx="377">
                  <c:v>0.85609156532483588</c:v>
                </c:pt>
                <c:pt idx="378">
                  <c:v>0.88846926219684341</c:v>
                </c:pt>
                <c:pt idx="379">
                  <c:v>0.84678755461036326</c:v>
                </c:pt>
                <c:pt idx="380">
                  <c:v>0.89727013037221603</c:v>
                </c:pt>
                <c:pt idx="381">
                  <c:v>0.89547082906857711</c:v>
                </c:pt>
                <c:pt idx="382">
                  <c:v>0.91731999435631373</c:v>
                </c:pt>
                <c:pt idx="383">
                  <c:v>0.85337927652380408</c:v>
                </c:pt>
                <c:pt idx="384">
                  <c:v>0.86560946317651766</c:v>
                </c:pt>
                <c:pt idx="385">
                  <c:v>0.87811071879208136</c:v>
                </c:pt>
                <c:pt idx="386">
                  <c:v>0.85676709708273546</c:v>
                </c:pt>
                <c:pt idx="387">
                  <c:v>0.91292915155756316</c:v>
                </c:pt>
                <c:pt idx="388">
                  <c:v>0.86476591968049699</c:v>
                </c:pt>
                <c:pt idx="389">
                  <c:v>0.90399293067263686</c:v>
                </c:pt>
                <c:pt idx="390">
                  <c:v>0.86275082874528364</c:v>
                </c:pt>
                <c:pt idx="391">
                  <c:v>0.92463849830186629</c:v>
                </c:pt>
                <c:pt idx="392">
                  <c:v>0.89017846590237559</c:v>
                </c:pt>
                <c:pt idx="393">
                  <c:v>0.89242866127606957</c:v>
                </c:pt>
                <c:pt idx="394">
                  <c:v>0.89052848590572087</c:v>
                </c:pt>
                <c:pt idx="395">
                  <c:v>0.89862146880526395</c:v>
                </c:pt>
                <c:pt idx="396">
                  <c:v>0.92568265142708495</c:v>
                </c:pt>
                <c:pt idx="397">
                  <c:v>0.93987117932010122</c:v>
                </c:pt>
                <c:pt idx="398">
                  <c:v>0.93950033905755392</c:v>
                </c:pt>
                <c:pt idx="399">
                  <c:v>0.87477156280517043</c:v>
                </c:pt>
                <c:pt idx="400">
                  <c:v>0.90208999780968002</c:v>
                </c:pt>
                <c:pt idx="401">
                  <c:v>0.908562857995307</c:v>
                </c:pt>
                <c:pt idx="402">
                  <c:v>0.8986322653546458</c:v>
                </c:pt>
                <c:pt idx="403">
                  <c:v>0.88549452257011885</c:v>
                </c:pt>
                <c:pt idx="404">
                  <c:v>0.87199185027492265</c:v>
                </c:pt>
                <c:pt idx="405">
                  <c:v>0.89195336163190864</c:v>
                </c:pt>
                <c:pt idx="406">
                  <c:v>0.91954258038477066</c:v>
                </c:pt>
                <c:pt idx="407">
                  <c:v>0.90689380430246225</c:v>
                </c:pt>
                <c:pt idx="408">
                  <c:v>0.91165684574469508</c:v>
                </c:pt>
                <c:pt idx="409">
                  <c:v>0.93058533039797842</c:v>
                </c:pt>
                <c:pt idx="410">
                  <c:v>0.91140229673714068</c:v>
                </c:pt>
                <c:pt idx="411">
                  <c:v>0.92289453795384035</c:v>
                </c:pt>
                <c:pt idx="412">
                  <c:v>0.90630356432050985</c:v>
                </c:pt>
                <c:pt idx="413">
                  <c:v>0.89790935058818711</c:v>
                </c:pt>
                <c:pt idx="414">
                  <c:v>0.91312889881147807</c:v>
                </c:pt>
                <c:pt idx="415">
                  <c:v>0.8960065814639564</c:v>
                </c:pt>
                <c:pt idx="416">
                  <c:v>0.92098223839075544</c:v>
                </c:pt>
                <c:pt idx="417">
                  <c:v>0.88536722433440007</c:v>
                </c:pt>
                <c:pt idx="418">
                  <c:v>0.93458524992127312</c:v>
                </c:pt>
                <c:pt idx="419">
                  <c:v>0.94105365979326117</c:v>
                </c:pt>
                <c:pt idx="420">
                  <c:v>0.93020259341502864</c:v>
                </c:pt>
                <c:pt idx="421">
                  <c:v>0.9613945286202169</c:v>
                </c:pt>
                <c:pt idx="422">
                  <c:v>0.9254759838701444</c:v>
                </c:pt>
                <c:pt idx="423">
                  <c:v>0.94304228720815431</c:v>
                </c:pt>
                <c:pt idx="424">
                  <c:v>0.89643069026169353</c:v>
                </c:pt>
                <c:pt idx="425">
                  <c:v>0.873164079984178</c:v>
                </c:pt>
                <c:pt idx="426">
                  <c:v>0.93465027048280158</c:v>
                </c:pt>
                <c:pt idx="427">
                  <c:v>0.93483180701000146</c:v>
                </c:pt>
                <c:pt idx="428">
                  <c:v>0.93262425558859585</c:v>
                </c:pt>
                <c:pt idx="429">
                  <c:v>0.90652721813808956</c:v>
                </c:pt>
                <c:pt idx="430">
                  <c:v>0.89369457357230142</c:v>
                </c:pt>
                <c:pt idx="431">
                  <c:v>0.95296463518660379</c:v>
                </c:pt>
                <c:pt idx="432">
                  <c:v>0.92442995008319473</c:v>
                </c:pt>
                <c:pt idx="433">
                  <c:v>0.90022293185515467</c:v>
                </c:pt>
                <c:pt idx="434">
                  <c:v>0.95561514306883533</c:v>
                </c:pt>
                <c:pt idx="435">
                  <c:v>0.91239303739237265</c:v>
                </c:pt>
                <c:pt idx="436">
                  <c:v>0.90426807038526202</c:v>
                </c:pt>
                <c:pt idx="437">
                  <c:v>0.93571740454641017</c:v>
                </c:pt>
                <c:pt idx="438">
                  <c:v>0.92020110661842935</c:v>
                </c:pt>
                <c:pt idx="439">
                  <c:v>0.97070703771448485</c:v>
                </c:pt>
                <c:pt idx="440">
                  <c:v>0.95130412193993386</c:v>
                </c:pt>
                <c:pt idx="441">
                  <c:v>0.91414483886059106</c:v>
                </c:pt>
                <c:pt idx="442">
                  <c:v>0.92566256577285444</c:v>
                </c:pt>
                <c:pt idx="443">
                  <c:v>0.94484758957549353</c:v>
                </c:pt>
                <c:pt idx="444">
                  <c:v>0.93483335236461462</c:v>
                </c:pt>
                <c:pt idx="445">
                  <c:v>0.92796144831090499</c:v>
                </c:pt>
                <c:pt idx="446">
                  <c:v>0.93790693116738877</c:v>
                </c:pt>
                <c:pt idx="447">
                  <c:v>0.92139940096298223</c:v>
                </c:pt>
                <c:pt idx="448">
                  <c:v>0.94862071828160865</c:v>
                </c:pt>
                <c:pt idx="449">
                  <c:v>0.94456667855477217</c:v>
                </c:pt>
                <c:pt idx="450">
                  <c:v>0.91790704380423105</c:v>
                </c:pt>
                <c:pt idx="451">
                  <c:v>0.93785173542824662</c:v>
                </c:pt>
                <c:pt idx="452">
                  <c:v>0.94654599678950047</c:v>
                </c:pt>
                <c:pt idx="453">
                  <c:v>0.9553639556504373</c:v>
                </c:pt>
                <c:pt idx="454">
                  <c:v>0.9533976106424783</c:v>
                </c:pt>
                <c:pt idx="455">
                  <c:v>0.92546513873688285</c:v>
                </c:pt>
                <c:pt idx="456">
                  <c:v>0.94012720028023467</c:v>
                </c:pt>
                <c:pt idx="457">
                  <c:v>0.9059550033544107</c:v>
                </c:pt>
                <c:pt idx="458">
                  <c:v>0.91146591906869856</c:v>
                </c:pt>
                <c:pt idx="459">
                  <c:v>0.93650954787830865</c:v>
                </c:pt>
                <c:pt idx="460">
                  <c:v>0.95194166860020113</c:v>
                </c:pt>
                <c:pt idx="461">
                  <c:v>0.9638587184745887</c:v>
                </c:pt>
                <c:pt idx="462">
                  <c:v>0.92905439091499498</c:v>
                </c:pt>
                <c:pt idx="463">
                  <c:v>0.95790128577353795</c:v>
                </c:pt>
                <c:pt idx="464">
                  <c:v>0.95119970548746147</c:v>
                </c:pt>
                <c:pt idx="465">
                  <c:v>0.95187284383125303</c:v>
                </c:pt>
                <c:pt idx="466">
                  <c:v>0.94040140131010685</c:v>
                </c:pt>
                <c:pt idx="467">
                  <c:v>0.92138387227258656</c:v>
                </c:pt>
                <c:pt idx="468">
                  <c:v>0.94668895749431148</c:v>
                </c:pt>
                <c:pt idx="469">
                  <c:v>0.95335732944367102</c:v>
                </c:pt>
                <c:pt idx="470">
                  <c:v>0.92876346483661254</c:v>
                </c:pt>
                <c:pt idx="471">
                  <c:v>0.92900138174926283</c:v>
                </c:pt>
                <c:pt idx="472">
                  <c:v>1.0190046383352136</c:v>
                </c:pt>
                <c:pt idx="473">
                  <c:v>0.95841462436860247</c:v>
                </c:pt>
                <c:pt idx="474">
                  <c:v>0.92767998125431028</c:v>
                </c:pt>
                <c:pt idx="475">
                  <c:v>0.98189271153867519</c:v>
                </c:pt>
                <c:pt idx="476">
                  <c:v>0.94769649141516465</c:v>
                </c:pt>
                <c:pt idx="477">
                  <c:v>0.94486156412106315</c:v>
                </c:pt>
                <c:pt idx="478">
                  <c:v>0.97569107314284786</c:v>
                </c:pt>
                <c:pt idx="479">
                  <c:v>0.95000402500872094</c:v>
                </c:pt>
                <c:pt idx="480">
                  <c:v>0.93365047305198257</c:v>
                </c:pt>
                <c:pt idx="481">
                  <c:v>0.94696433983230632</c:v>
                </c:pt>
                <c:pt idx="482">
                  <c:v>0.95260069719152241</c:v>
                </c:pt>
                <c:pt idx="483">
                  <c:v>0.94868365249730857</c:v>
                </c:pt>
                <c:pt idx="484">
                  <c:v>0.96698587750352116</c:v>
                </c:pt>
                <c:pt idx="485">
                  <c:v>0.91332513391923842</c:v>
                </c:pt>
                <c:pt idx="486">
                  <c:v>0.94321320776852291</c:v>
                </c:pt>
                <c:pt idx="487">
                  <c:v>0.94015361180837131</c:v>
                </c:pt>
                <c:pt idx="488">
                  <c:v>0.93986592375648415</c:v>
                </c:pt>
                <c:pt idx="489">
                  <c:v>0.95014920992123664</c:v>
                </c:pt>
                <c:pt idx="490">
                  <c:v>0.97232769718408907</c:v>
                </c:pt>
                <c:pt idx="491">
                  <c:v>0.93531812892840926</c:v>
                </c:pt>
                <c:pt idx="492">
                  <c:v>0.96218472879567796</c:v>
                </c:pt>
                <c:pt idx="493">
                  <c:v>0.95860937801505108</c:v>
                </c:pt>
                <c:pt idx="494">
                  <c:v>0.98103106411103758</c:v>
                </c:pt>
                <c:pt idx="495">
                  <c:v>0.95951218196044574</c:v>
                </c:pt>
                <c:pt idx="496">
                  <c:v>0.91915678524374178</c:v>
                </c:pt>
                <c:pt idx="497">
                  <c:v>0.97578678105188654</c:v>
                </c:pt>
                <c:pt idx="498">
                  <c:v>0.96090212349964155</c:v>
                </c:pt>
                <c:pt idx="499">
                  <c:v>1.0030542274020957</c:v>
                </c:pt>
                <c:pt idx="500">
                  <c:v>0.95557517235403366</c:v>
                </c:pt>
                <c:pt idx="501">
                  <c:v>0.93418606959035932</c:v>
                </c:pt>
                <c:pt idx="502">
                  <c:v>0.91527124128077975</c:v>
                </c:pt>
                <c:pt idx="503">
                  <c:v>0.93850525626800985</c:v>
                </c:pt>
                <c:pt idx="504">
                  <c:v>0.92231185562249474</c:v>
                </c:pt>
                <c:pt idx="505">
                  <c:v>0.96054394391107967</c:v>
                </c:pt>
                <c:pt idx="506">
                  <c:v>0.99069633182342998</c:v>
                </c:pt>
                <c:pt idx="507">
                  <c:v>1.003754064109583</c:v>
                </c:pt>
                <c:pt idx="508">
                  <c:v>0.97505062251461772</c:v>
                </c:pt>
                <c:pt idx="509">
                  <c:v>0.95100838956431855</c:v>
                </c:pt>
                <c:pt idx="510">
                  <c:v>0.94794845120969595</c:v>
                </c:pt>
                <c:pt idx="511">
                  <c:v>0.98169898111543064</c:v>
                </c:pt>
                <c:pt idx="512">
                  <c:v>0.94359274741074051</c:v>
                </c:pt>
                <c:pt idx="513">
                  <c:v>0.99829961838976644</c:v>
                </c:pt>
                <c:pt idx="514">
                  <c:v>0.92149507176932932</c:v>
                </c:pt>
                <c:pt idx="515">
                  <c:v>0.9553913533854399</c:v>
                </c:pt>
                <c:pt idx="516">
                  <c:v>0.94756566168397949</c:v>
                </c:pt>
                <c:pt idx="517">
                  <c:v>0.94950404798248134</c:v>
                </c:pt>
                <c:pt idx="518">
                  <c:v>0.95323813999188323</c:v>
                </c:pt>
                <c:pt idx="519">
                  <c:v>0.98179379603509331</c:v>
                </c:pt>
                <c:pt idx="520">
                  <c:v>0.96109455460662796</c:v>
                </c:pt>
                <c:pt idx="521">
                  <c:v>1.0281648301142288</c:v>
                </c:pt>
                <c:pt idx="522">
                  <c:v>0.9849907489983627</c:v>
                </c:pt>
                <c:pt idx="523">
                  <c:v>0.97037941580124698</c:v>
                </c:pt>
                <c:pt idx="524">
                  <c:v>0.95961179159966481</c:v>
                </c:pt>
                <c:pt idx="525">
                  <c:v>0.94335374137000572</c:v>
                </c:pt>
                <c:pt idx="526">
                  <c:v>1.0060179663650388</c:v>
                </c:pt>
                <c:pt idx="527">
                  <c:v>0.92847333090713968</c:v>
                </c:pt>
                <c:pt idx="528">
                  <c:v>0.98241449094871669</c:v>
                </c:pt>
                <c:pt idx="529">
                  <c:v>0.96922318284388076</c:v>
                </c:pt>
                <c:pt idx="530">
                  <c:v>0.98560334110125025</c:v>
                </c:pt>
                <c:pt idx="531">
                  <c:v>0.92816222606165322</c:v>
                </c:pt>
                <c:pt idx="532">
                  <c:v>0.9981421810353619</c:v>
                </c:pt>
                <c:pt idx="533">
                  <c:v>0.96484015529793565</c:v>
                </c:pt>
                <c:pt idx="534">
                  <c:v>0.99496356234748085</c:v>
                </c:pt>
                <c:pt idx="535">
                  <c:v>0.98499228026069496</c:v>
                </c:pt>
                <c:pt idx="536">
                  <c:v>0.95716020580997729</c:v>
                </c:pt>
                <c:pt idx="537">
                  <c:v>0.98579097898825774</c:v>
                </c:pt>
                <c:pt idx="538">
                  <c:v>0.99306964119323171</c:v>
                </c:pt>
                <c:pt idx="539">
                  <c:v>0.98526826327176886</c:v>
                </c:pt>
                <c:pt idx="540">
                  <c:v>0.98471894747409527</c:v>
                </c:pt>
                <c:pt idx="541">
                  <c:v>0.98621414543744634</c:v>
                </c:pt>
                <c:pt idx="542">
                  <c:v>0.94968190323442925</c:v>
                </c:pt>
                <c:pt idx="543">
                  <c:v>1.0006587704947041</c:v>
                </c:pt>
                <c:pt idx="544">
                  <c:v>0.99254611955041794</c:v>
                </c:pt>
                <c:pt idx="545">
                  <c:v>1.0111803428345165</c:v>
                </c:pt>
                <c:pt idx="546">
                  <c:v>0.98256044811283305</c:v>
                </c:pt>
                <c:pt idx="547">
                  <c:v>0.98532857759303449</c:v>
                </c:pt>
                <c:pt idx="548">
                  <c:v>0.97446269712068134</c:v>
                </c:pt>
                <c:pt idx="549">
                  <c:v>0.96937781912570831</c:v>
                </c:pt>
                <c:pt idx="550">
                  <c:v>0.9676546085981147</c:v>
                </c:pt>
                <c:pt idx="551">
                  <c:v>0.97914613379946813</c:v>
                </c:pt>
                <c:pt idx="552">
                  <c:v>0.97708124858775303</c:v>
                </c:pt>
                <c:pt idx="553">
                  <c:v>0.9499730155874665</c:v>
                </c:pt>
                <c:pt idx="554">
                  <c:v>1.0212034790970084</c:v>
                </c:pt>
                <c:pt idx="555">
                  <c:v>0.9893666660445225</c:v>
                </c:pt>
                <c:pt idx="556">
                  <c:v>0.97076649599175224</c:v>
                </c:pt>
                <c:pt idx="557">
                  <c:v>0.96611668284266139</c:v>
                </c:pt>
                <c:pt idx="558">
                  <c:v>0.97236948137527313</c:v>
                </c:pt>
                <c:pt idx="559">
                  <c:v>0.98206931542783737</c:v>
                </c:pt>
                <c:pt idx="560">
                  <c:v>0.96823367741523136</c:v>
                </c:pt>
                <c:pt idx="561">
                  <c:v>0.96536268300058059</c:v>
                </c:pt>
                <c:pt idx="562">
                  <c:v>1.0049004080063462</c:v>
                </c:pt>
                <c:pt idx="563">
                  <c:v>0.96183409570014355</c:v>
                </c:pt>
                <c:pt idx="564">
                  <c:v>0.96774792851038538</c:v>
                </c:pt>
                <c:pt idx="565">
                  <c:v>0.99840728598247452</c:v>
                </c:pt>
                <c:pt idx="566">
                  <c:v>0.99511748550503509</c:v>
                </c:pt>
                <c:pt idx="567">
                  <c:v>0.98476743471089412</c:v>
                </c:pt>
                <c:pt idx="568">
                  <c:v>0.96999938741646885</c:v>
                </c:pt>
                <c:pt idx="569">
                  <c:v>0.95053600513171144</c:v>
                </c:pt>
                <c:pt idx="570">
                  <c:v>0.95967388866939318</c:v>
                </c:pt>
                <c:pt idx="571">
                  <c:v>0.9931592327247516</c:v>
                </c:pt>
                <c:pt idx="572">
                  <c:v>1.0253416189221731</c:v>
                </c:pt>
                <c:pt idx="573">
                  <c:v>0.95964619149054098</c:v>
                </c:pt>
                <c:pt idx="574">
                  <c:v>0.97277553790267857</c:v>
                </c:pt>
                <c:pt idx="575">
                  <c:v>0.99929505098679305</c:v>
                </c:pt>
                <c:pt idx="576">
                  <c:v>0.97464366607024411</c:v>
                </c:pt>
                <c:pt idx="577">
                  <c:v>0.99198064662719365</c:v>
                </c:pt>
                <c:pt idx="578">
                  <c:v>1.0154630468072852</c:v>
                </c:pt>
                <c:pt idx="579">
                  <c:v>0.97733459581015514</c:v>
                </c:pt>
                <c:pt idx="580">
                  <c:v>1.0003585227758489</c:v>
                </c:pt>
                <c:pt idx="581">
                  <c:v>0.97600474381503444</c:v>
                </c:pt>
                <c:pt idx="582">
                  <c:v>0.9837575528190432</c:v>
                </c:pt>
                <c:pt idx="583">
                  <c:v>1.0064476716741175</c:v>
                </c:pt>
                <c:pt idx="584">
                  <c:v>0.98817339977330587</c:v>
                </c:pt>
                <c:pt idx="585">
                  <c:v>0.99564963687617636</c:v>
                </c:pt>
                <c:pt idx="586">
                  <c:v>0.97855232285954419</c:v>
                </c:pt>
                <c:pt idx="587">
                  <c:v>0.99499285831859863</c:v>
                </c:pt>
                <c:pt idx="588">
                  <c:v>1.02662227770842</c:v>
                </c:pt>
                <c:pt idx="589">
                  <c:v>0.99910371069339932</c:v>
                </c:pt>
                <c:pt idx="590">
                  <c:v>0.98708611037056782</c:v>
                </c:pt>
                <c:pt idx="591">
                  <c:v>0.99532279243399269</c:v>
                </c:pt>
                <c:pt idx="592">
                  <c:v>0.98242420810514208</c:v>
                </c:pt>
                <c:pt idx="593">
                  <c:v>0.97771861404894311</c:v>
                </c:pt>
                <c:pt idx="594">
                  <c:v>1.0114718192266823</c:v>
                </c:pt>
                <c:pt idx="595">
                  <c:v>1.0115303546583798</c:v>
                </c:pt>
                <c:pt idx="596">
                  <c:v>1.0028477658791266</c:v>
                </c:pt>
                <c:pt idx="597">
                  <c:v>0.98549660902498459</c:v>
                </c:pt>
                <c:pt idx="598">
                  <c:v>1.0237790225482069</c:v>
                </c:pt>
                <c:pt idx="599">
                  <c:v>0.98954166621742556</c:v>
                </c:pt>
                <c:pt idx="600">
                  <c:v>0.99436955284954576</c:v>
                </c:pt>
                <c:pt idx="601">
                  <c:v>0.96907727483491357</c:v>
                </c:pt>
                <c:pt idx="602">
                  <c:v>1.0276319771833053</c:v>
                </c:pt>
                <c:pt idx="603">
                  <c:v>1.0025664988213634</c:v>
                </c:pt>
                <c:pt idx="604">
                  <c:v>0.96731078001565518</c:v>
                </c:pt>
                <c:pt idx="605">
                  <c:v>0.9774165944713441</c:v>
                </c:pt>
                <c:pt idx="606">
                  <c:v>0.97377442624739208</c:v>
                </c:pt>
                <c:pt idx="607">
                  <c:v>0.9859860289014708</c:v>
                </c:pt>
                <c:pt idx="608">
                  <c:v>0.98529902382263357</c:v>
                </c:pt>
                <c:pt idx="609">
                  <c:v>0.98076897422967857</c:v>
                </c:pt>
                <c:pt idx="610">
                  <c:v>0.97160684763479277</c:v>
                </c:pt>
                <c:pt idx="611">
                  <c:v>0.99704217788243066</c:v>
                </c:pt>
                <c:pt idx="612">
                  <c:v>1.0077401812361542</c:v>
                </c:pt>
                <c:pt idx="613">
                  <c:v>0.99920642956241434</c:v>
                </c:pt>
                <c:pt idx="614">
                  <c:v>1.0147248237168991</c:v>
                </c:pt>
                <c:pt idx="615">
                  <c:v>1.0254879610171415</c:v>
                </c:pt>
                <c:pt idx="616">
                  <c:v>0.99930635406356461</c:v>
                </c:pt>
                <c:pt idx="617">
                  <c:v>0.99300992514885034</c:v>
                </c:pt>
                <c:pt idx="618">
                  <c:v>1.0030206221731877</c:v>
                </c:pt>
                <c:pt idx="619">
                  <c:v>0.93671529331634107</c:v>
                </c:pt>
                <c:pt idx="620">
                  <c:v>1.0119657930790649</c:v>
                </c:pt>
                <c:pt idx="621">
                  <c:v>1.0051508699485987</c:v>
                </c:pt>
                <c:pt idx="622">
                  <c:v>1.0476393932920316</c:v>
                </c:pt>
                <c:pt idx="623">
                  <c:v>0.99493879505460692</c:v>
                </c:pt>
                <c:pt idx="624">
                  <c:v>0.98307067977895624</c:v>
                </c:pt>
                <c:pt idx="625">
                  <c:v>0.97619232239830811</c:v>
                </c:pt>
                <c:pt idx="626">
                  <c:v>0.99993462877314543</c:v>
                </c:pt>
                <c:pt idx="627">
                  <c:v>0.98919521502379615</c:v>
                </c:pt>
                <c:pt idx="628">
                  <c:v>0.96947698442890684</c:v>
                </c:pt>
                <c:pt idx="629">
                  <c:v>1.0251787319366661</c:v>
                </c:pt>
                <c:pt idx="630">
                  <c:v>1.0336171141672124</c:v>
                </c:pt>
                <c:pt idx="631">
                  <c:v>0.99845236517821645</c:v>
                </c:pt>
                <c:pt idx="632">
                  <c:v>1.033270922737892</c:v>
                </c:pt>
                <c:pt idx="633">
                  <c:v>0.99239823111646608</c:v>
                </c:pt>
                <c:pt idx="634">
                  <c:v>0.96586528653187453</c:v>
                </c:pt>
                <c:pt idx="635">
                  <c:v>0.99906566119069806</c:v>
                </c:pt>
                <c:pt idx="636">
                  <c:v>1.0092619328509866</c:v>
                </c:pt>
                <c:pt idx="637">
                  <c:v>1.006904784442411</c:v>
                </c:pt>
                <c:pt idx="638">
                  <c:v>0.99860559498231216</c:v>
                </c:pt>
                <c:pt idx="639">
                  <c:v>1.0262298769922147</c:v>
                </c:pt>
                <c:pt idx="640">
                  <c:v>1.016902337246762</c:v>
                </c:pt>
                <c:pt idx="641">
                  <c:v>1.040644469996447</c:v>
                </c:pt>
                <c:pt idx="642">
                  <c:v>0.98245614035087714</c:v>
                </c:pt>
                <c:pt idx="643">
                  <c:v>0.98721637332904721</c:v>
                </c:pt>
                <c:pt idx="644">
                  <c:v>1.0170001703803266</c:v>
                </c:pt>
                <c:pt idx="645">
                  <c:v>1.0642105903767101</c:v>
                </c:pt>
                <c:pt idx="646">
                  <c:v>1.0505851831460582</c:v>
                </c:pt>
                <c:pt idx="647">
                  <c:v>0.98694902010981589</c:v>
                </c:pt>
                <c:pt idx="648">
                  <c:v>1.0202375931778225</c:v>
                </c:pt>
                <c:pt idx="649">
                  <c:v>0.99989259842012279</c:v>
                </c:pt>
                <c:pt idx="650">
                  <c:v>1.0398132232671695</c:v>
                </c:pt>
                <c:pt idx="651">
                  <c:v>1.0099434872282198</c:v>
                </c:pt>
                <c:pt idx="652">
                  <c:v>1.010740059819444</c:v>
                </c:pt>
                <c:pt idx="653">
                  <c:v>0.98900867413465299</c:v>
                </c:pt>
                <c:pt idx="654">
                  <c:v>0.99143850934291744</c:v>
                </c:pt>
                <c:pt idx="655">
                  <c:v>1.0154858179755542</c:v>
                </c:pt>
                <c:pt idx="656">
                  <c:v>1.002888730193674</c:v>
                </c:pt>
                <c:pt idx="657">
                  <c:v>0.98264318032822118</c:v>
                </c:pt>
                <c:pt idx="658">
                  <c:v>0.99002990493069942</c:v>
                </c:pt>
                <c:pt idx="659">
                  <c:v>1.0276572461440463</c:v>
                </c:pt>
                <c:pt idx="660">
                  <c:v>0.98004042445679651</c:v>
                </c:pt>
                <c:pt idx="661">
                  <c:v>1.0272267621719315</c:v>
                </c:pt>
                <c:pt idx="662">
                  <c:v>1.0200463442826677</c:v>
                </c:pt>
                <c:pt idx="663">
                  <c:v>1.0062815558019615</c:v>
                </c:pt>
                <c:pt idx="664">
                  <c:v>1.0146078466094375</c:v>
                </c:pt>
                <c:pt idx="665">
                  <c:v>1.0256040042352488</c:v>
                </c:pt>
                <c:pt idx="666">
                  <c:v>1.0290327261576537</c:v>
                </c:pt>
                <c:pt idx="667">
                  <c:v>1.0553453945082649</c:v>
                </c:pt>
                <c:pt idx="668">
                  <c:v>1.0433549557519646</c:v>
                </c:pt>
                <c:pt idx="669">
                  <c:v>1.0366126885536824</c:v>
                </c:pt>
                <c:pt idx="670">
                  <c:v>1.0082811149524633</c:v>
                </c:pt>
                <c:pt idx="671">
                  <c:v>0.9824989172107349</c:v>
                </c:pt>
                <c:pt idx="672">
                  <c:v>1.0202014706322415</c:v>
                </c:pt>
                <c:pt idx="673">
                  <c:v>1.069488795478907</c:v>
                </c:pt>
                <c:pt idx="674">
                  <c:v>1.02607675731704</c:v>
                </c:pt>
                <c:pt idx="675">
                  <c:v>1.0369100578653376</c:v>
                </c:pt>
                <c:pt idx="676">
                  <c:v>1.0023947380485581</c:v>
                </c:pt>
                <c:pt idx="677">
                  <c:v>1.0255994941118389</c:v>
                </c:pt>
                <c:pt idx="678">
                  <c:v>1.0211798163690888</c:v>
                </c:pt>
                <c:pt idx="679">
                  <c:v>1.0017513562166369</c:v>
                </c:pt>
                <c:pt idx="680">
                  <c:v>0.99107760041687498</c:v>
                </c:pt>
                <c:pt idx="681">
                  <c:v>1.0411308416513896</c:v>
                </c:pt>
                <c:pt idx="682">
                  <c:v>0.97031692780468615</c:v>
                </c:pt>
                <c:pt idx="683">
                  <c:v>0.99313448775650315</c:v>
                </c:pt>
                <c:pt idx="684">
                  <c:v>1.049398818916133</c:v>
                </c:pt>
                <c:pt idx="685">
                  <c:v>1.0198869560445591</c:v>
                </c:pt>
                <c:pt idx="686">
                  <c:v>1.0034156552650879</c:v>
                </c:pt>
                <c:pt idx="687">
                  <c:v>1.0469340239987877</c:v>
                </c:pt>
                <c:pt idx="688">
                  <c:v>1.0131034277375741</c:v>
                </c:pt>
                <c:pt idx="689">
                  <c:v>0.99386565626207557</c:v>
                </c:pt>
                <c:pt idx="690">
                  <c:v>0.99043482894596613</c:v>
                </c:pt>
                <c:pt idx="691">
                  <c:v>0.95876624383587128</c:v>
                </c:pt>
                <c:pt idx="692">
                  <c:v>1.0056837386129192</c:v>
                </c:pt>
                <c:pt idx="693">
                  <c:v>1.056312468906879</c:v>
                </c:pt>
                <c:pt idx="694">
                  <c:v>1.0109980462605321</c:v>
                </c:pt>
                <c:pt idx="695">
                  <c:v>1.068054266153212</c:v>
                </c:pt>
                <c:pt idx="696">
                  <c:v>1.0356156323041468</c:v>
                </c:pt>
                <c:pt idx="697">
                  <c:v>0.96904139944520395</c:v>
                </c:pt>
                <c:pt idx="698">
                  <c:v>1.0251867906855163</c:v>
                </c:pt>
                <c:pt idx="699">
                  <c:v>1.011542336678354</c:v>
                </c:pt>
                <c:pt idx="700">
                  <c:v>1.0172022658753228</c:v>
                </c:pt>
                <c:pt idx="701">
                  <c:v>0.98561845988730878</c:v>
                </c:pt>
                <c:pt idx="702">
                  <c:v>1.0015051819022782</c:v>
                </c:pt>
                <c:pt idx="703">
                  <c:v>1.0094906371828465</c:v>
                </c:pt>
                <c:pt idx="704">
                  <c:v>1.0998470463408248</c:v>
                </c:pt>
                <c:pt idx="705">
                  <c:v>1.0066084190401725</c:v>
                </c:pt>
                <c:pt idx="706">
                  <c:v>1.0621859400424722</c:v>
                </c:pt>
                <c:pt idx="707">
                  <c:v>1.0081917614438587</c:v>
                </c:pt>
                <c:pt idx="708">
                  <c:v>1.0070632309451095</c:v>
                </c:pt>
                <c:pt idx="709">
                  <c:v>1.0437970735591757</c:v>
                </c:pt>
                <c:pt idx="710">
                  <c:v>1.0244914493420045</c:v>
                </c:pt>
                <c:pt idx="711">
                  <c:v>1.0316218575047365</c:v>
                </c:pt>
                <c:pt idx="712">
                  <c:v>1.0265385832269609</c:v>
                </c:pt>
                <c:pt idx="713">
                  <c:v>1.0315717150812658</c:v>
                </c:pt>
                <c:pt idx="714">
                  <c:v>1.0086063230460314</c:v>
                </c:pt>
                <c:pt idx="715">
                  <c:v>1.0315738849441796</c:v>
                </c:pt>
                <c:pt idx="716">
                  <c:v>1.0440268397748429</c:v>
                </c:pt>
                <c:pt idx="717">
                  <c:v>1.0507720204406836</c:v>
                </c:pt>
                <c:pt idx="718">
                  <c:v>1.0064227992792316</c:v>
                </c:pt>
                <c:pt idx="719">
                  <c:v>0.99804901312580618</c:v>
                </c:pt>
                <c:pt idx="720">
                  <c:v>1.0149797049159204</c:v>
                </c:pt>
                <c:pt idx="721">
                  <c:v>1.020481227352489</c:v>
                </c:pt>
                <c:pt idx="722">
                  <c:v>1.0130564315872967</c:v>
                </c:pt>
                <c:pt idx="723">
                  <c:v>1.0372971156970627</c:v>
                </c:pt>
                <c:pt idx="724">
                  <c:v>1.0423716989442642</c:v>
                </c:pt>
                <c:pt idx="725">
                  <c:v>1.0203225788651802</c:v>
                </c:pt>
                <c:pt idx="726">
                  <c:v>1.0291484454887625</c:v>
                </c:pt>
                <c:pt idx="727">
                  <c:v>1.0259966707260924</c:v>
                </c:pt>
                <c:pt idx="728">
                  <c:v>1.0324530422660929</c:v>
                </c:pt>
                <c:pt idx="729">
                  <c:v>1.0355835335045143</c:v>
                </c:pt>
                <c:pt idx="730">
                  <c:v>1.0052290276124121</c:v>
                </c:pt>
                <c:pt idx="731">
                  <c:v>1.0226063323821173</c:v>
                </c:pt>
                <c:pt idx="732">
                  <c:v>1.0318307201927335</c:v>
                </c:pt>
                <c:pt idx="733">
                  <c:v>1.0112969675019108</c:v>
                </c:pt>
                <c:pt idx="734">
                  <c:v>1.0148951855282309</c:v>
                </c:pt>
                <c:pt idx="735">
                  <c:v>1.040393192789127</c:v>
                </c:pt>
                <c:pt idx="736">
                  <c:v>1.0209615879454268</c:v>
                </c:pt>
                <c:pt idx="737">
                  <c:v>1.0153603417987813</c:v>
                </c:pt>
                <c:pt idx="738">
                  <c:v>1.0107430231082968</c:v>
                </c:pt>
                <c:pt idx="739">
                  <c:v>1.0536473523794931</c:v>
                </c:pt>
                <c:pt idx="740">
                  <c:v>1.0046529020540078</c:v>
                </c:pt>
                <c:pt idx="741">
                  <c:v>1.0002765951677197</c:v>
                </c:pt>
                <c:pt idx="742">
                  <c:v>1.0414811905385353</c:v>
                </c:pt>
                <c:pt idx="743">
                  <c:v>1.0149968507699325</c:v>
                </c:pt>
                <c:pt idx="744">
                  <c:v>1.0215571445859839</c:v>
                </c:pt>
                <c:pt idx="745">
                  <c:v>1.0384568038013637</c:v>
                </c:pt>
                <c:pt idx="746">
                  <c:v>1.0345611030299446</c:v>
                </c:pt>
                <c:pt idx="747">
                  <c:v>1.0480442463934463</c:v>
                </c:pt>
                <c:pt idx="748">
                  <c:v>1.056636577858209</c:v>
                </c:pt>
                <c:pt idx="749">
                  <c:v>1.01379576001871</c:v>
                </c:pt>
                <c:pt idx="750">
                  <c:v>0.99227288263039171</c:v>
                </c:pt>
                <c:pt idx="751">
                  <c:v>0.98161381991818153</c:v>
                </c:pt>
                <c:pt idx="752">
                  <c:v>1.0136324661087777</c:v>
                </c:pt>
                <c:pt idx="753">
                  <c:v>1.0155469153142911</c:v>
                </c:pt>
                <c:pt idx="754">
                  <c:v>1.0352510699467476</c:v>
                </c:pt>
                <c:pt idx="755">
                  <c:v>1.0081953673261681</c:v>
                </c:pt>
                <c:pt idx="756">
                  <c:v>1.0551404866485392</c:v>
                </c:pt>
                <c:pt idx="757">
                  <c:v>1.0357349357225072</c:v>
                </c:pt>
                <c:pt idx="758">
                  <c:v>1.0304936876912039</c:v>
                </c:pt>
                <c:pt idx="759">
                  <c:v>0.98803503908930668</c:v>
                </c:pt>
                <c:pt idx="760">
                  <c:v>1.0595560808466342</c:v>
                </c:pt>
                <c:pt idx="761">
                  <c:v>1.0570726813195248</c:v>
                </c:pt>
                <c:pt idx="762">
                  <c:v>1.0302606015217133</c:v>
                </c:pt>
                <c:pt idx="763">
                  <c:v>0.99814162623724711</c:v>
                </c:pt>
                <c:pt idx="764">
                  <c:v>1.0207884756210859</c:v>
                </c:pt>
                <c:pt idx="765">
                  <c:v>1.0271513173131002</c:v>
                </c:pt>
                <c:pt idx="766">
                  <c:v>1.0388859065157738</c:v>
                </c:pt>
                <c:pt idx="767">
                  <c:v>1.022058602718559</c:v>
                </c:pt>
                <c:pt idx="768">
                  <c:v>1.0084430753294957</c:v>
                </c:pt>
                <c:pt idx="769">
                  <c:v>1.0694335579552823</c:v>
                </c:pt>
                <c:pt idx="770">
                  <c:v>1.035538016714127</c:v>
                </c:pt>
                <c:pt idx="771">
                  <c:v>1.0369875234900603</c:v>
                </c:pt>
                <c:pt idx="772">
                  <c:v>1.0362348723531773</c:v>
                </c:pt>
                <c:pt idx="773">
                  <c:v>1.067527025096433</c:v>
                </c:pt>
                <c:pt idx="774">
                  <c:v>1.0377095087211141</c:v>
                </c:pt>
                <c:pt idx="775">
                  <c:v>1.0270215672827987</c:v>
                </c:pt>
                <c:pt idx="776">
                  <c:v>1.0692981511100799</c:v>
                </c:pt>
                <c:pt idx="777">
                  <c:v>1.0378946913390124</c:v>
                </c:pt>
                <c:pt idx="778">
                  <c:v>1.0450716382759924</c:v>
                </c:pt>
                <c:pt idx="779">
                  <c:v>1.0497555300689785</c:v>
                </c:pt>
                <c:pt idx="780">
                  <c:v>1.0552567548490142</c:v>
                </c:pt>
                <c:pt idx="781">
                  <c:v>1.0558734302536206</c:v>
                </c:pt>
                <c:pt idx="782">
                  <c:v>1.0289728986592985</c:v>
                </c:pt>
                <c:pt idx="783">
                  <c:v>1.034891442469291</c:v>
                </c:pt>
                <c:pt idx="784">
                  <c:v>1.0668009509972263</c:v>
                </c:pt>
                <c:pt idx="785">
                  <c:v>1.0567012455619742</c:v>
                </c:pt>
                <c:pt idx="786">
                  <c:v>1.0053160086658954</c:v>
                </c:pt>
                <c:pt idx="787">
                  <c:v>1.022607811306081</c:v>
                </c:pt>
                <c:pt idx="788">
                  <c:v>1.0139802036456811</c:v>
                </c:pt>
                <c:pt idx="789">
                  <c:v>1.05652111062926</c:v>
                </c:pt>
                <c:pt idx="790">
                  <c:v>1.0764257491811133</c:v>
                </c:pt>
                <c:pt idx="791">
                  <c:v>1.0727102616366491</c:v>
                </c:pt>
                <c:pt idx="792">
                  <c:v>1.0078406149168364</c:v>
                </c:pt>
                <c:pt idx="793">
                  <c:v>1.0534423347888562</c:v>
                </c:pt>
                <c:pt idx="794">
                  <c:v>1.0422361588778746</c:v>
                </c:pt>
                <c:pt idx="795">
                  <c:v>1.0123232108901277</c:v>
                </c:pt>
                <c:pt idx="796">
                  <c:v>1.0266427445163884</c:v>
                </c:pt>
                <c:pt idx="797">
                  <c:v>1.030251378880209</c:v>
                </c:pt>
                <c:pt idx="798">
                  <c:v>1.0376220516080656</c:v>
                </c:pt>
                <c:pt idx="799">
                  <c:v>1.040404872077769</c:v>
                </c:pt>
                <c:pt idx="800">
                  <c:v>1.0571246388808873</c:v>
                </c:pt>
                <c:pt idx="801">
                  <c:v>1.0339124068157615</c:v>
                </c:pt>
                <c:pt idx="802">
                  <c:v>1.0483157997378088</c:v>
                </c:pt>
                <c:pt idx="803">
                  <c:v>1.0296504106007163</c:v>
                </c:pt>
                <c:pt idx="804">
                  <c:v>1.0426567468383332</c:v>
                </c:pt>
                <c:pt idx="805">
                  <c:v>1.0096920649572283</c:v>
                </c:pt>
                <c:pt idx="806">
                  <c:v>1.0664406049230803</c:v>
                </c:pt>
                <c:pt idx="807">
                  <c:v>1.0636645122175667</c:v>
                </c:pt>
                <c:pt idx="808">
                  <c:v>1.0661454334817952</c:v>
                </c:pt>
                <c:pt idx="809">
                  <c:v>1.0460515516902702</c:v>
                </c:pt>
                <c:pt idx="810">
                  <c:v>1.0465465384677466</c:v>
                </c:pt>
                <c:pt idx="811">
                  <c:v>1.024630995809912</c:v>
                </c:pt>
                <c:pt idx="812">
                  <c:v>1.0416598488071473</c:v>
                </c:pt>
                <c:pt idx="813">
                  <c:v>1.0494864456234902</c:v>
                </c:pt>
                <c:pt idx="814">
                  <c:v>1.0300974717267797</c:v>
                </c:pt>
                <c:pt idx="815">
                  <c:v>1.0493067776261038</c:v>
                </c:pt>
                <c:pt idx="816">
                  <c:v>1.0397756637252837</c:v>
                </c:pt>
                <c:pt idx="817">
                  <c:v>1.0378831169886336</c:v>
                </c:pt>
                <c:pt idx="818">
                  <c:v>1.0474014785782311</c:v>
                </c:pt>
                <c:pt idx="819">
                  <c:v>1.0353365948372248</c:v>
                </c:pt>
                <c:pt idx="820">
                  <c:v>1.0757960506990751</c:v>
                </c:pt>
                <c:pt idx="821">
                  <c:v>1.0789998106130201</c:v>
                </c:pt>
                <c:pt idx="822">
                  <c:v>1.0666941784967536</c:v>
                </c:pt>
                <c:pt idx="823">
                  <c:v>1.046192959983032</c:v>
                </c:pt>
                <c:pt idx="824">
                  <c:v>1.0617273058131969</c:v>
                </c:pt>
                <c:pt idx="825">
                  <c:v>1.0197946135330749</c:v>
                </c:pt>
                <c:pt idx="826">
                  <c:v>1.0208810179082581</c:v>
                </c:pt>
                <c:pt idx="827">
                  <c:v>1.0243790385938014</c:v>
                </c:pt>
                <c:pt idx="828">
                  <c:v>1.0749566444337635</c:v>
                </c:pt>
                <c:pt idx="829">
                  <c:v>1.0772026434837785</c:v>
                </c:pt>
                <c:pt idx="830">
                  <c:v>1.0589513848288441</c:v>
                </c:pt>
                <c:pt idx="831">
                  <c:v>1.0181465378813026</c:v>
                </c:pt>
                <c:pt idx="832">
                  <c:v>1.0398843963011299</c:v>
                </c:pt>
                <c:pt idx="833">
                  <c:v>1.0323395707791521</c:v>
                </c:pt>
                <c:pt idx="834">
                  <c:v>1.0216812649911495</c:v>
                </c:pt>
                <c:pt idx="835">
                  <c:v>1.0650832202490608</c:v>
                </c:pt>
                <c:pt idx="836">
                  <c:v>1.0512635759240221</c:v>
                </c:pt>
                <c:pt idx="837">
                  <c:v>1.0616539111699899</c:v>
                </c:pt>
                <c:pt idx="838">
                  <c:v>1.041230619226166</c:v>
                </c:pt>
                <c:pt idx="839">
                  <c:v>1.0892935656761855</c:v>
                </c:pt>
                <c:pt idx="840">
                  <c:v>1.0763826098497729</c:v>
                </c:pt>
                <c:pt idx="841">
                  <c:v>1.0569025276159285</c:v>
                </c:pt>
                <c:pt idx="842">
                  <c:v>1.1036988054969183</c:v>
                </c:pt>
                <c:pt idx="843">
                  <c:v>1.0268225959390089</c:v>
                </c:pt>
                <c:pt idx="844">
                  <c:v>1.0448024507323477</c:v>
                </c:pt>
                <c:pt idx="845">
                  <c:v>1.0561874274496179</c:v>
                </c:pt>
                <c:pt idx="846">
                  <c:v>1.0624227817945096</c:v>
                </c:pt>
                <c:pt idx="847">
                  <c:v>0.99391046785234483</c:v>
                </c:pt>
                <c:pt idx="848">
                  <c:v>1.0337187132367855</c:v>
                </c:pt>
                <c:pt idx="849">
                  <c:v>1.0468457726681033</c:v>
                </c:pt>
                <c:pt idx="850">
                  <c:v>1.0409466403590555</c:v>
                </c:pt>
                <c:pt idx="851">
                  <c:v>1.0851251662169841</c:v>
                </c:pt>
                <c:pt idx="852">
                  <c:v>1.0354114345210932</c:v>
                </c:pt>
                <c:pt idx="853">
                  <c:v>1.0441644608572753</c:v>
                </c:pt>
                <c:pt idx="854">
                  <c:v>1.0443696892540626</c:v>
                </c:pt>
                <c:pt idx="855">
                  <c:v>1.0803092048150136</c:v>
                </c:pt>
                <c:pt idx="856">
                  <c:v>1.0778536299702315</c:v>
                </c:pt>
                <c:pt idx="857">
                  <c:v>1.0499307279735532</c:v>
                </c:pt>
                <c:pt idx="858">
                  <c:v>1.0201993188235943</c:v>
                </c:pt>
                <c:pt idx="859">
                  <c:v>1.0484671022441712</c:v>
                </c:pt>
                <c:pt idx="860">
                  <c:v>1.0359900069500534</c:v>
                </c:pt>
                <c:pt idx="861">
                  <c:v>1.0531903425973272</c:v>
                </c:pt>
                <c:pt idx="862">
                  <c:v>1.0648964753345962</c:v>
                </c:pt>
                <c:pt idx="863">
                  <c:v>1.0846388030898737</c:v>
                </c:pt>
                <c:pt idx="864">
                  <c:v>1.0915591641022369</c:v>
                </c:pt>
                <c:pt idx="865">
                  <c:v>1.0972390225768169</c:v>
                </c:pt>
                <c:pt idx="866">
                  <c:v>1.0403362999349062</c:v>
                </c:pt>
                <c:pt idx="867">
                  <c:v>1.0527743458803502</c:v>
                </c:pt>
                <c:pt idx="868">
                  <c:v>1.0564115150529065</c:v>
                </c:pt>
                <c:pt idx="869">
                  <c:v>1.0286330599178379</c:v>
                </c:pt>
                <c:pt idx="870">
                  <c:v>1.0891486947920219</c:v>
                </c:pt>
                <c:pt idx="871">
                  <c:v>1.074091844875779</c:v>
                </c:pt>
                <c:pt idx="872">
                  <c:v>1.0852443723833107</c:v>
                </c:pt>
                <c:pt idx="873">
                  <c:v>1.0677224018066687</c:v>
                </c:pt>
                <c:pt idx="874">
                  <c:v>1.038522811135832</c:v>
                </c:pt>
                <c:pt idx="875">
                  <c:v>1.0782201353158944</c:v>
                </c:pt>
                <c:pt idx="876">
                  <c:v>1.088894325966725</c:v>
                </c:pt>
                <c:pt idx="877">
                  <c:v>1.0639012665748466</c:v>
                </c:pt>
                <c:pt idx="878">
                  <c:v>1.0755955615054136</c:v>
                </c:pt>
                <c:pt idx="879">
                  <c:v>1.0660733978174874</c:v>
                </c:pt>
                <c:pt idx="880">
                  <c:v>1.0833405995010252</c:v>
                </c:pt>
                <c:pt idx="881">
                  <c:v>1.0764903886277017</c:v>
                </c:pt>
                <c:pt idx="882">
                  <c:v>1.0297898892965109</c:v>
                </c:pt>
                <c:pt idx="883">
                  <c:v>1.0294342476448521</c:v>
                </c:pt>
                <c:pt idx="884">
                  <c:v>1.0565144223510066</c:v>
                </c:pt>
                <c:pt idx="885">
                  <c:v>1.0466521721067428</c:v>
                </c:pt>
                <c:pt idx="886">
                  <c:v>1.0529342437359686</c:v>
                </c:pt>
                <c:pt idx="887">
                  <c:v>1.0272956760131375</c:v>
                </c:pt>
                <c:pt idx="888">
                  <c:v>1.0626140917338653</c:v>
                </c:pt>
                <c:pt idx="889">
                  <c:v>1.0722496451975867</c:v>
                </c:pt>
                <c:pt idx="890">
                  <c:v>1.0771303777028731</c:v>
                </c:pt>
                <c:pt idx="891">
                  <c:v>1.0330512885173599</c:v>
                </c:pt>
                <c:pt idx="892">
                  <c:v>1.0761559980253415</c:v>
                </c:pt>
                <c:pt idx="893">
                  <c:v>1.0788956771874207</c:v>
                </c:pt>
                <c:pt idx="894">
                  <c:v>1.0566083177334777</c:v>
                </c:pt>
                <c:pt idx="895">
                  <c:v>1.0485617039964865</c:v>
                </c:pt>
                <c:pt idx="896">
                  <c:v>1.0512727331897791</c:v>
                </c:pt>
                <c:pt idx="897">
                  <c:v>1.0440170791821433</c:v>
                </c:pt>
                <c:pt idx="898">
                  <c:v>1.0902230925434333</c:v>
                </c:pt>
                <c:pt idx="899">
                  <c:v>1.0604681458486356</c:v>
                </c:pt>
                <c:pt idx="900">
                  <c:v>1.0378685304805277</c:v>
                </c:pt>
                <c:pt idx="901">
                  <c:v>1.014673021884029</c:v>
                </c:pt>
                <c:pt idx="902">
                  <c:v>1.0660019421990619</c:v>
                </c:pt>
                <c:pt idx="903">
                  <c:v>1.0456457925636009</c:v>
                </c:pt>
                <c:pt idx="904">
                  <c:v>1.0320691839488831</c:v>
                </c:pt>
                <c:pt idx="905">
                  <c:v>1.0571573656722735</c:v>
                </c:pt>
                <c:pt idx="906">
                  <c:v>1.0894526944883143</c:v>
                </c:pt>
                <c:pt idx="907">
                  <c:v>1.092103000662429</c:v>
                </c:pt>
                <c:pt idx="908">
                  <c:v>1.0611659283125252</c:v>
                </c:pt>
                <c:pt idx="909">
                  <c:v>1.0672875021582575</c:v>
                </c:pt>
                <c:pt idx="910">
                  <c:v>1.0686985136352012</c:v>
                </c:pt>
                <c:pt idx="911">
                  <c:v>1.0717022001490217</c:v>
                </c:pt>
                <c:pt idx="912">
                  <c:v>1.0737902318870791</c:v>
                </c:pt>
                <c:pt idx="913">
                  <c:v>1.056252283635025</c:v>
                </c:pt>
                <c:pt idx="914">
                  <c:v>1.0637736389926398</c:v>
                </c:pt>
                <c:pt idx="915">
                  <c:v>1.0481487174982431</c:v>
                </c:pt>
                <c:pt idx="916">
                  <c:v>1.0742081056921327</c:v>
                </c:pt>
                <c:pt idx="917">
                  <c:v>1.0484843159169484</c:v>
                </c:pt>
                <c:pt idx="918">
                  <c:v>1.1212844372718012</c:v>
                </c:pt>
                <c:pt idx="919">
                  <c:v>1.0663989658681481</c:v>
                </c:pt>
                <c:pt idx="920">
                  <c:v>1.0959532957437252</c:v>
                </c:pt>
                <c:pt idx="921">
                  <c:v>1.0624707392168851</c:v>
                </c:pt>
                <c:pt idx="922">
                  <c:v>1.0650215411161561</c:v>
                </c:pt>
                <c:pt idx="923">
                  <c:v>1.1266942559940643</c:v>
                </c:pt>
                <c:pt idx="924">
                  <c:v>1.0455643423996885</c:v>
                </c:pt>
                <c:pt idx="925">
                  <c:v>1.0778247078180923</c:v>
                </c:pt>
                <c:pt idx="926">
                  <c:v>1.1187377143462101</c:v>
                </c:pt>
                <c:pt idx="927">
                  <c:v>1.0531487040969356</c:v>
                </c:pt>
                <c:pt idx="928">
                  <c:v>1.0475996222429604</c:v>
                </c:pt>
                <c:pt idx="929">
                  <c:v>1.0677294667410242</c:v>
                </c:pt>
                <c:pt idx="930">
                  <c:v>1.0881954220008729</c:v>
                </c:pt>
                <c:pt idx="931">
                  <c:v>1.0693699245443218</c:v>
                </c:pt>
                <c:pt idx="932">
                  <c:v>1.0709081457636636</c:v>
                </c:pt>
                <c:pt idx="933">
                  <c:v>1.0398697595140021</c:v>
                </c:pt>
                <c:pt idx="934">
                  <c:v>1.0444845586353595</c:v>
                </c:pt>
                <c:pt idx="935">
                  <c:v>1.0192777626934564</c:v>
                </c:pt>
                <c:pt idx="936">
                  <c:v>1.1059224759874386</c:v>
                </c:pt>
                <c:pt idx="937">
                  <c:v>1.0596050288850531</c:v>
                </c:pt>
                <c:pt idx="938">
                  <c:v>1.0584631102352313</c:v>
                </c:pt>
                <c:pt idx="939">
                  <c:v>1.0582948280894606</c:v>
                </c:pt>
                <c:pt idx="940">
                  <c:v>1.0489940434744613</c:v>
                </c:pt>
                <c:pt idx="941">
                  <c:v>1.0737323383440642</c:v>
                </c:pt>
                <c:pt idx="942">
                  <c:v>1.0356905724098924</c:v>
                </c:pt>
                <c:pt idx="943">
                  <c:v>1.0722820450118473</c:v>
                </c:pt>
                <c:pt idx="944">
                  <c:v>1.0954347988810864</c:v>
                </c:pt>
                <c:pt idx="945">
                  <c:v>1.0754586606890248</c:v>
                </c:pt>
                <c:pt idx="946">
                  <c:v>1.0777662199696791</c:v>
                </c:pt>
                <c:pt idx="947">
                  <c:v>1.0849164853334365</c:v>
                </c:pt>
                <c:pt idx="948">
                  <c:v>1.0698042384150548</c:v>
                </c:pt>
                <c:pt idx="949">
                  <c:v>1.0868224180035106</c:v>
                </c:pt>
                <c:pt idx="950">
                  <c:v>1.0271680332145268</c:v>
                </c:pt>
                <c:pt idx="951">
                  <c:v>1.0572212306041326</c:v>
                </c:pt>
                <c:pt idx="952">
                  <c:v>1.0728078217444039</c:v>
                </c:pt>
                <c:pt idx="953">
                  <c:v>1.0708078355544326</c:v>
                </c:pt>
                <c:pt idx="954">
                  <c:v>1.0766304485760454</c:v>
                </c:pt>
                <c:pt idx="955">
                  <c:v>1.1075503967252642</c:v>
                </c:pt>
                <c:pt idx="956">
                  <c:v>1.0790462020100338</c:v>
                </c:pt>
                <c:pt idx="957">
                  <c:v>1.0216801292407107</c:v>
                </c:pt>
                <c:pt idx="958">
                  <c:v>1.0673723772141486</c:v>
                </c:pt>
                <c:pt idx="959">
                  <c:v>1.0852101747145104</c:v>
                </c:pt>
                <c:pt idx="960">
                  <c:v>1.0889368062808067</c:v>
                </c:pt>
                <c:pt idx="961">
                  <c:v>1.0825878236409987</c:v>
                </c:pt>
                <c:pt idx="962">
                  <c:v>1.081814690058609</c:v>
                </c:pt>
                <c:pt idx="963">
                  <c:v>1.0361480593692818</c:v>
                </c:pt>
                <c:pt idx="964">
                  <c:v>1.0754263519535734</c:v>
                </c:pt>
                <c:pt idx="965">
                  <c:v>1.0707945217481778</c:v>
                </c:pt>
                <c:pt idx="966">
                  <c:v>1.0735139295482345</c:v>
                </c:pt>
                <c:pt idx="967">
                  <c:v>1.083524106070558</c:v>
                </c:pt>
                <c:pt idx="968">
                  <c:v>1.0699894014770819</c:v>
                </c:pt>
                <c:pt idx="969">
                  <c:v>1.0859142758865625</c:v>
                </c:pt>
                <c:pt idx="970">
                  <c:v>1.0454718996054824</c:v>
                </c:pt>
                <c:pt idx="971">
                  <c:v>1.0869614368278999</c:v>
                </c:pt>
                <c:pt idx="972">
                  <c:v>1.0613347707259466</c:v>
                </c:pt>
                <c:pt idx="973">
                  <c:v>1.0593138774245119</c:v>
                </c:pt>
                <c:pt idx="974">
                  <c:v>1.0816085456094906</c:v>
                </c:pt>
                <c:pt idx="975">
                  <c:v>1.0789065424031952</c:v>
                </c:pt>
                <c:pt idx="976">
                  <c:v>1.0391371382570846</c:v>
                </c:pt>
                <c:pt idx="977">
                  <c:v>1.0840911768501011</c:v>
                </c:pt>
                <c:pt idx="978">
                  <c:v>1.0257220927516393</c:v>
                </c:pt>
                <c:pt idx="979">
                  <c:v>1.1504835500171144</c:v>
                </c:pt>
                <c:pt idx="980">
                  <c:v>1.0872668064907827</c:v>
                </c:pt>
                <c:pt idx="981">
                  <c:v>1.098743028244294</c:v>
                </c:pt>
                <c:pt idx="982">
                  <c:v>1.1042467620239982</c:v>
                </c:pt>
                <c:pt idx="983">
                  <c:v>1.0625273709308549</c:v>
                </c:pt>
                <c:pt idx="984">
                  <c:v>1.0755271491783422</c:v>
                </c:pt>
                <c:pt idx="985">
                  <c:v>1.0746409197343461</c:v>
                </c:pt>
                <c:pt idx="986">
                  <c:v>1.1123798995030709</c:v>
                </c:pt>
                <c:pt idx="987">
                  <c:v>1.101445122884126</c:v>
                </c:pt>
                <c:pt idx="988">
                  <c:v>1.0492469096180874</c:v>
                </c:pt>
                <c:pt idx="989">
                  <c:v>1.1240022918214874</c:v>
                </c:pt>
                <c:pt idx="990">
                  <c:v>1.0903070675705595</c:v>
                </c:pt>
                <c:pt idx="991">
                  <c:v>1.0678385878406143</c:v>
                </c:pt>
                <c:pt idx="992">
                  <c:v>1.0416121641438485</c:v>
                </c:pt>
                <c:pt idx="993">
                  <c:v>1.054766000072954</c:v>
                </c:pt>
                <c:pt idx="994">
                  <c:v>1.0672182094254212</c:v>
                </c:pt>
                <c:pt idx="995">
                  <c:v>1.055488799717788</c:v>
                </c:pt>
                <c:pt idx="996">
                  <c:v>1.0628052767201261</c:v>
                </c:pt>
                <c:pt idx="997">
                  <c:v>1.0686247385487102</c:v>
                </c:pt>
                <c:pt idx="998">
                  <c:v>1.0859728506787329</c:v>
                </c:pt>
                <c:pt idx="999">
                  <c:v>1.069106790645252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E5-405E-B379-57F707D8B71A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M10x20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EditedData2!$Y$2:$Y$1001</c:f>
              <c:numCache>
                <c:formatCode>General</c:formatCode>
                <c:ptCount val="1000"/>
                <c:pt idx="0">
                  <c:v>-1.6676277245992389E-2</c:v>
                </c:pt>
                <c:pt idx="1">
                  <c:v>-6.7665214233841683E-2</c:v>
                </c:pt>
                <c:pt idx="2">
                  <c:v>2.3969639649853505E-2</c:v>
                </c:pt>
                <c:pt idx="3">
                  <c:v>5.0643946076650861E-2</c:v>
                </c:pt>
                <c:pt idx="4">
                  <c:v>1.4945857412290734E-2</c:v>
                </c:pt>
                <c:pt idx="5">
                  <c:v>3.4712800485724352E-2</c:v>
                </c:pt>
                <c:pt idx="6">
                  <c:v>6.4334926122322E-2</c:v>
                </c:pt>
                <c:pt idx="7">
                  <c:v>7.565972780138594E-2</c:v>
                </c:pt>
                <c:pt idx="8">
                  <c:v>7.3586451439470554E-2</c:v>
                </c:pt>
                <c:pt idx="9">
                  <c:v>7.9068770121937762E-2</c:v>
                </c:pt>
                <c:pt idx="10">
                  <c:v>9.5423418698484391E-2</c:v>
                </c:pt>
                <c:pt idx="11">
                  <c:v>0.11671804904178421</c:v>
                </c:pt>
                <c:pt idx="12">
                  <c:v>0.12282363428698777</c:v>
                </c:pt>
                <c:pt idx="13">
                  <c:v>0.11865089610209069</c:v>
                </c:pt>
                <c:pt idx="14">
                  <c:v>0.15026269702276707</c:v>
                </c:pt>
                <c:pt idx="15">
                  <c:v>0.1463731254082753</c:v>
                </c:pt>
                <c:pt idx="16">
                  <c:v>0.14794419572687559</c:v>
                </c:pt>
                <c:pt idx="17">
                  <c:v>0.15944036346194265</c:v>
                </c:pt>
                <c:pt idx="18">
                  <c:v>0.18675955898059449</c:v>
                </c:pt>
                <c:pt idx="19">
                  <c:v>0.18717076927618212</c:v>
                </c:pt>
                <c:pt idx="20">
                  <c:v>0.16489204105979363</c:v>
                </c:pt>
                <c:pt idx="21">
                  <c:v>0.17480054419503618</c:v>
                </c:pt>
                <c:pt idx="22">
                  <c:v>0.2099147578456117</c:v>
                </c:pt>
                <c:pt idx="23">
                  <c:v>0.21917285215133747</c:v>
                </c:pt>
                <c:pt idx="24">
                  <c:v>0.21184893863762419</c:v>
                </c:pt>
                <c:pt idx="25">
                  <c:v>0.23512828692285151</c:v>
                </c:pt>
                <c:pt idx="26">
                  <c:v>0.23095668055242038</c:v>
                </c:pt>
                <c:pt idx="27">
                  <c:v>0.25422184997120867</c:v>
                </c:pt>
                <c:pt idx="28">
                  <c:v>0.25837185614667396</c:v>
                </c:pt>
                <c:pt idx="29">
                  <c:v>0.28651498103929657</c:v>
                </c:pt>
                <c:pt idx="30">
                  <c:v>0.27194610937251368</c:v>
                </c:pt>
                <c:pt idx="31">
                  <c:v>0.28806038953555374</c:v>
                </c:pt>
                <c:pt idx="32">
                  <c:v>0.26950703632779927</c:v>
                </c:pt>
                <c:pt idx="33">
                  <c:v>0.2743426803415473</c:v>
                </c:pt>
                <c:pt idx="34">
                  <c:v>0.3163494641117246</c:v>
                </c:pt>
                <c:pt idx="35">
                  <c:v>0.31328480343337062</c:v>
                </c:pt>
                <c:pt idx="36">
                  <c:v>0.32912872625592077</c:v>
                </c:pt>
                <c:pt idx="37">
                  <c:v>0.32683719247284349</c:v>
                </c:pt>
                <c:pt idx="38">
                  <c:v>0.3536959347143882</c:v>
                </c:pt>
                <c:pt idx="39">
                  <c:v>0.34514854009945173</c:v>
                </c:pt>
                <c:pt idx="40">
                  <c:v>0.35262600823003687</c:v>
                </c:pt>
                <c:pt idx="41">
                  <c:v>0.31989376927727908</c:v>
                </c:pt>
                <c:pt idx="42">
                  <c:v>0.36075572901448433</c:v>
                </c:pt>
                <c:pt idx="43">
                  <c:v>0.35207329206993238</c:v>
                </c:pt>
                <c:pt idx="44">
                  <c:v>0.34410691291991435</c:v>
                </c:pt>
                <c:pt idx="45">
                  <c:v>0.35576375904398017</c:v>
                </c:pt>
                <c:pt idx="46">
                  <c:v>0.38954697894056139</c:v>
                </c:pt>
                <c:pt idx="47">
                  <c:v>0.41631345034052797</c:v>
                </c:pt>
                <c:pt idx="48">
                  <c:v>0.38768913664683563</c:v>
                </c:pt>
                <c:pt idx="49">
                  <c:v>0.41849548687124816</c:v>
                </c:pt>
                <c:pt idx="50">
                  <c:v>0.4151965772802591</c:v>
                </c:pt>
                <c:pt idx="51">
                  <c:v>0.42412816676540588</c:v>
                </c:pt>
                <c:pt idx="52">
                  <c:v>0.40612666698246569</c:v>
                </c:pt>
                <c:pt idx="53">
                  <c:v>0.44177658906246836</c:v>
                </c:pt>
                <c:pt idx="54">
                  <c:v>0.42745348351457313</c:v>
                </c:pt>
                <c:pt idx="55">
                  <c:v>0.43736860162463215</c:v>
                </c:pt>
                <c:pt idx="56">
                  <c:v>0.46226412635189917</c:v>
                </c:pt>
                <c:pt idx="57">
                  <c:v>0.45464357475747996</c:v>
                </c:pt>
                <c:pt idx="58">
                  <c:v>0.4629833682522439</c:v>
                </c:pt>
                <c:pt idx="59">
                  <c:v>0.4914571784514713</c:v>
                </c:pt>
                <c:pt idx="60">
                  <c:v>0.46309309186265668</c:v>
                </c:pt>
                <c:pt idx="61">
                  <c:v>0.45316563827596462</c:v>
                </c:pt>
                <c:pt idx="62">
                  <c:v>0.50806866236517456</c:v>
                </c:pt>
                <c:pt idx="63">
                  <c:v>0.45810058739417131</c:v>
                </c:pt>
                <c:pt idx="64">
                  <c:v>0.48381151349978657</c:v>
                </c:pt>
                <c:pt idx="65">
                  <c:v>0.51228257988743786</c:v>
                </c:pt>
                <c:pt idx="66">
                  <c:v>0.51111194063677357</c:v>
                </c:pt>
                <c:pt idx="67">
                  <c:v>0.51429462680283733</c:v>
                </c:pt>
                <c:pt idx="68">
                  <c:v>0.52225984318000751</c:v>
                </c:pt>
                <c:pt idx="69">
                  <c:v>0.52865572943886086</c:v>
                </c:pt>
                <c:pt idx="70">
                  <c:v>0.57656779144518233</c:v>
                </c:pt>
                <c:pt idx="71">
                  <c:v>0.53986223635797981</c:v>
                </c:pt>
                <c:pt idx="72">
                  <c:v>0.54026939421562503</c:v>
                </c:pt>
                <c:pt idx="73">
                  <c:v>0.54619147305561699</c:v>
                </c:pt>
                <c:pt idx="74">
                  <c:v>0.58203171792401232</c:v>
                </c:pt>
                <c:pt idx="75">
                  <c:v>0.55622757270994772</c:v>
                </c:pt>
                <c:pt idx="76">
                  <c:v>0.54973728970766134</c:v>
                </c:pt>
                <c:pt idx="77">
                  <c:v>0.58795433759019</c:v>
                </c:pt>
                <c:pt idx="78">
                  <c:v>0.56319217155730761</c:v>
                </c:pt>
                <c:pt idx="79">
                  <c:v>0.59164128929169879</c:v>
                </c:pt>
                <c:pt idx="80">
                  <c:v>0.578619495656296</c:v>
                </c:pt>
                <c:pt idx="81">
                  <c:v>0.60140777735960371</c:v>
                </c:pt>
                <c:pt idx="82">
                  <c:v>0.5720227334798611</c:v>
                </c:pt>
                <c:pt idx="83">
                  <c:v>0.63657675664756475</c:v>
                </c:pt>
                <c:pt idx="84">
                  <c:v>0.6102494599111401</c:v>
                </c:pt>
                <c:pt idx="85">
                  <c:v>0.64227322601813497</c:v>
                </c:pt>
                <c:pt idx="86">
                  <c:v>0.58079272910881097</c:v>
                </c:pt>
                <c:pt idx="87">
                  <c:v>0.62880706539385678</c:v>
                </c:pt>
                <c:pt idx="88">
                  <c:v>0.61531129665637274</c:v>
                </c:pt>
                <c:pt idx="89">
                  <c:v>0.63317711125382814</c:v>
                </c:pt>
                <c:pt idx="90">
                  <c:v>0.60887998664663667</c:v>
                </c:pt>
                <c:pt idx="91">
                  <c:v>0.65594334308018343</c:v>
                </c:pt>
                <c:pt idx="92">
                  <c:v>0.61850395737416586</c:v>
                </c:pt>
                <c:pt idx="93">
                  <c:v>0.65624124830250086</c:v>
                </c:pt>
                <c:pt idx="94">
                  <c:v>0.65359304945638141</c:v>
                </c:pt>
                <c:pt idx="95">
                  <c:v>0.66608005123278891</c:v>
                </c:pt>
                <c:pt idx="96">
                  <c:v>0.64677395930977122</c:v>
                </c:pt>
                <c:pt idx="97">
                  <c:v>0.64373817709487702</c:v>
                </c:pt>
                <c:pt idx="98">
                  <c:v>0.6577672496240875</c:v>
                </c:pt>
                <c:pt idx="99">
                  <c:v>0.65473033400019642</c:v>
                </c:pt>
                <c:pt idx="100">
                  <c:v>0.67615064752423437</c:v>
                </c:pt>
                <c:pt idx="101">
                  <c:v>0.65550312352617257</c:v>
                </c:pt>
                <c:pt idx="102">
                  <c:v>0.69529188414534182</c:v>
                </c:pt>
                <c:pt idx="103">
                  <c:v>0.66685555287331488</c:v>
                </c:pt>
                <c:pt idx="104">
                  <c:v>0.69566486644285508</c:v>
                </c:pt>
                <c:pt idx="105">
                  <c:v>0.67482283449186509</c:v>
                </c:pt>
                <c:pt idx="106">
                  <c:v>0.68787457522397277</c:v>
                </c:pt>
                <c:pt idx="107">
                  <c:v>0.70352892369123865</c:v>
                </c:pt>
                <c:pt idx="108">
                  <c:v>0.69266065352363038</c:v>
                </c:pt>
                <c:pt idx="109">
                  <c:v>0.70528834000901675</c:v>
                </c:pt>
                <c:pt idx="110">
                  <c:v>0.71581601795946825</c:v>
                </c:pt>
                <c:pt idx="111">
                  <c:v>0.6998016714024814</c:v>
                </c:pt>
                <c:pt idx="112">
                  <c:v>0.71809857730429505</c:v>
                </c:pt>
                <c:pt idx="113">
                  <c:v>0.74613955447273239</c:v>
                </c:pt>
                <c:pt idx="114">
                  <c:v>0.73552614686470819</c:v>
                </c:pt>
                <c:pt idx="115">
                  <c:v>0.75011238807469971</c:v>
                </c:pt>
                <c:pt idx="116">
                  <c:v>0.76264359085837607</c:v>
                </c:pt>
                <c:pt idx="117">
                  <c:v>0.74150405442781786</c:v>
                </c:pt>
                <c:pt idx="118">
                  <c:v>0.73464669556132534</c:v>
                </c:pt>
                <c:pt idx="119">
                  <c:v>0.74764743950179824</c:v>
                </c:pt>
                <c:pt idx="120">
                  <c:v>0.76540491662497689</c:v>
                </c:pt>
                <c:pt idx="121">
                  <c:v>0.7519546017706159</c:v>
                </c:pt>
                <c:pt idx="122">
                  <c:v>0.75635631973660145</c:v>
                </c:pt>
                <c:pt idx="123">
                  <c:v>0.75751594330459338</c:v>
                </c:pt>
                <c:pt idx="124">
                  <c:v>0.78053810470510265</c:v>
                </c:pt>
                <c:pt idx="125">
                  <c:v>0.75612882715194785</c:v>
                </c:pt>
                <c:pt idx="126">
                  <c:v>0.76383595809692351</c:v>
                </c:pt>
                <c:pt idx="127">
                  <c:v>0.79364955257843695</c:v>
                </c:pt>
                <c:pt idx="128">
                  <c:v>0.8050905037422369</c:v>
                </c:pt>
                <c:pt idx="129">
                  <c:v>0.79821250713801939</c:v>
                </c:pt>
                <c:pt idx="130">
                  <c:v>0.7897841094808391</c:v>
                </c:pt>
                <c:pt idx="131">
                  <c:v>0.76510636967891144</c:v>
                </c:pt>
                <c:pt idx="132">
                  <c:v>0.75226167788106257</c:v>
                </c:pt>
                <c:pt idx="133">
                  <c:v>0.78699479823663665</c:v>
                </c:pt>
                <c:pt idx="134">
                  <c:v>0.8021633659428935</c:v>
                </c:pt>
                <c:pt idx="135">
                  <c:v>0.8335211176925057</c:v>
                </c:pt>
                <c:pt idx="136">
                  <c:v>0.81225151524039851</c:v>
                </c:pt>
                <c:pt idx="137">
                  <c:v>0.79951932023389227</c:v>
                </c:pt>
                <c:pt idx="138">
                  <c:v>0.78115335971070432</c:v>
                </c:pt>
                <c:pt idx="139">
                  <c:v>0.82230976896032149</c:v>
                </c:pt>
                <c:pt idx="140">
                  <c:v>0.77315967399564978</c:v>
                </c:pt>
                <c:pt idx="141">
                  <c:v>0.77639461240642216</c:v>
                </c:pt>
                <c:pt idx="142">
                  <c:v>0.78434750269242792</c:v>
                </c:pt>
                <c:pt idx="143">
                  <c:v>0.8084888433616888</c:v>
                </c:pt>
                <c:pt idx="144">
                  <c:v>0.79651794287873134</c:v>
                </c:pt>
                <c:pt idx="145">
                  <c:v>0.7970234949878936</c:v>
                </c:pt>
                <c:pt idx="146">
                  <c:v>0.80255062264270216</c:v>
                </c:pt>
                <c:pt idx="147">
                  <c:v>0.81631928517934016</c:v>
                </c:pt>
                <c:pt idx="148">
                  <c:v>0.80724654281906016</c:v>
                </c:pt>
                <c:pt idx="149">
                  <c:v>0.81775159155107713</c:v>
                </c:pt>
                <c:pt idx="150">
                  <c:v>0.83084436010354679</c:v>
                </c:pt>
                <c:pt idx="151">
                  <c:v>0.84490174470557289</c:v>
                </c:pt>
                <c:pt idx="152">
                  <c:v>0.85265173090310731</c:v>
                </c:pt>
                <c:pt idx="153">
                  <c:v>0.84693304518392154</c:v>
                </c:pt>
                <c:pt idx="154">
                  <c:v>0.86548426416654589</c:v>
                </c:pt>
                <c:pt idx="155">
                  <c:v>0.83913980715364456</c:v>
                </c:pt>
                <c:pt idx="156">
                  <c:v>0.86808528631380888</c:v>
                </c:pt>
                <c:pt idx="157">
                  <c:v>0.84876794324088889</c:v>
                </c:pt>
                <c:pt idx="158">
                  <c:v>0.84465257888897494</c:v>
                </c:pt>
                <c:pt idx="159">
                  <c:v>0.85710639663841659</c:v>
                </c:pt>
                <c:pt idx="160">
                  <c:v>0.87855306724778104</c:v>
                </c:pt>
                <c:pt idx="161">
                  <c:v>0.84485892467277424</c:v>
                </c:pt>
                <c:pt idx="162">
                  <c:v>0.84711600978358448</c:v>
                </c:pt>
                <c:pt idx="163">
                  <c:v>0.87327019597688971</c:v>
                </c:pt>
                <c:pt idx="164">
                  <c:v>0.83017059612804289</c:v>
                </c:pt>
                <c:pt idx="165">
                  <c:v>0.85424026454157076</c:v>
                </c:pt>
                <c:pt idx="166">
                  <c:v>0.91670323380711638</c:v>
                </c:pt>
                <c:pt idx="167">
                  <c:v>0.84266639117745812</c:v>
                </c:pt>
                <c:pt idx="168">
                  <c:v>0.9139572111536548</c:v>
                </c:pt>
                <c:pt idx="169">
                  <c:v>0.84827120447777982</c:v>
                </c:pt>
                <c:pt idx="170">
                  <c:v>0.87967800560289289</c:v>
                </c:pt>
                <c:pt idx="171">
                  <c:v>0.89339835895310882</c:v>
                </c:pt>
                <c:pt idx="172">
                  <c:v>0.8813404520711664</c:v>
                </c:pt>
                <c:pt idx="173">
                  <c:v>0.87688731069537673</c:v>
                </c:pt>
                <c:pt idx="174">
                  <c:v>0.87696856425026048</c:v>
                </c:pt>
                <c:pt idx="175">
                  <c:v>0.87635805931972244</c:v>
                </c:pt>
                <c:pt idx="176">
                  <c:v>0.90663408796775857</c:v>
                </c:pt>
                <c:pt idx="177">
                  <c:v>0.89402467722444823</c:v>
                </c:pt>
                <c:pt idx="178">
                  <c:v>0.86229067407629767</c:v>
                </c:pt>
                <c:pt idx="179">
                  <c:v>0.91568291359271814</c:v>
                </c:pt>
                <c:pt idx="180">
                  <c:v>0.90003254114603026</c:v>
                </c:pt>
                <c:pt idx="181">
                  <c:v>0.91598424903947839</c:v>
                </c:pt>
                <c:pt idx="182">
                  <c:v>0.92886489024533392</c:v>
                </c:pt>
                <c:pt idx="183">
                  <c:v>0.86099179612939103</c:v>
                </c:pt>
                <c:pt idx="184">
                  <c:v>0.88389393407906869</c:v>
                </c:pt>
                <c:pt idx="185">
                  <c:v>0.9160438364723974</c:v>
                </c:pt>
                <c:pt idx="186">
                  <c:v>0.88017743768309331</c:v>
                </c:pt>
                <c:pt idx="187">
                  <c:v>0.89727176132338848</c:v>
                </c:pt>
                <c:pt idx="188">
                  <c:v>0.92811861867465706</c:v>
                </c:pt>
                <c:pt idx="189">
                  <c:v>0.89675280924980838</c:v>
                </c:pt>
                <c:pt idx="190">
                  <c:v>0.91878934752258778</c:v>
                </c:pt>
                <c:pt idx="191">
                  <c:v>0.90160356017843168</c:v>
                </c:pt>
                <c:pt idx="192">
                  <c:v>0.90469235646940194</c:v>
                </c:pt>
                <c:pt idx="193">
                  <c:v>0.90847001657925197</c:v>
                </c:pt>
                <c:pt idx="194">
                  <c:v>0.9043488617768296</c:v>
                </c:pt>
                <c:pt idx="195">
                  <c:v>0.89419387402978001</c:v>
                </c:pt>
                <c:pt idx="196">
                  <c:v>0.93788236535595104</c:v>
                </c:pt>
                <c:pt idx="197">
                  <c:v>0.92458511637616125</c:v>
                </c:pt>
                <c:pt idx="198">
                  <c:v>0.90286472961241893</c:v>
                </c:pt>
                <c:pt idx="199">
                  <c:v>0.93840552226352136</c:v>
                </c:pt>
                <c:pt idx="200">
                  <c:v>0.93278688524590159</c:v>
                </c:pt>
                <c:pt idx="201">
                  <c:v>0.95576643163645303</c:v>
                </c:pt>
                <c:pt idx="202">
                  <c:v>0.9174773743668001</c:v>
                </c:pt>
                <c:pt idx="203">
                  <c:v>0.90912600370599139</c:v>
                </c:pt>
                <c:pt idx="204">
                  <c:v>0.96627030923299928</c:v>
                </c:pt>
                <c:pt idx="205">
                  <c:v>0.93322194497268418</c:v>
                </c:pt>
                <c:pt idx="206">
                  <c:v>0.97701136949502088</c:v>
                </c:pt>
                <c:pt idx="207">
                  <c:v>0.96554839013738236</c:v>
                </c:pt>
                <c:pt idx="208">
                  <c:v>0.93538595772245936</c:v>
                </c:pt>
                <c:pt idx="209">
                  <c:v>0.96112493959061918</c:v>
                </c:pt>
                <c:pt idx="210">
                  <c:v>0.96340117244853118</c:v>
                </c:pt>
                <c:pt idx="211">
                  <c:v>0.94419275717789641</c:v>
                </c:pt>
                <c:pt idx="212">
                  <c:v>0.96793692369084239</c:v>
                </c:pt>
                <c:pt idx="213">
                  <c:v>0.93599068350429171</c:v>
                </c:pt>
                <c:pt idx="214">
                  <c:v>0.95233891382501235</c:v>
                </c:pt>
                <c:pt idx="215">
                  <c:v>0.96644482649768193</c:v>
                </c:pt>
                <c:pt idx="216">
                  <c:v>0.99727503660498462</c:v>
                </c:pt>
                <c:pt idx="217">
                  <c:v>0.99391563043367259</c:v>
                </c:pt>
                <c:pt idx="218">
                  <c:v>0.972728535449497</c:v>
                </c:pt>
                <c:pt idx="219">
                  <c:v>0.97011284416402455</c:v>
                </c:pt>
                <c:pt idx="220">
                  <c:v>0.97602096573968955</c:v>
                </c:pt>
                <c:pt idx="221">
                  <c:v>0.94003631820933198</c:v>
                </c:pt>
                <c:pt idx="222">
                  <c:v>0.95388078824377676</c:v>
                </c:pt>
                <c:pt idx="223">
                  <c:v>0.98717253313365372</c:v>
                </c:pt>
                <c:pt idx="224">
                  <c:v>0.97424301273217728</c:v>
                </c:pt>
                <c:pt idx="225">
                  <c:v>0.96920538626527741</c:v>
                </c:pt>
                <c:pt idx="226">
                  <c:v>0.962952528889222</c:v>
                </c:pt>
                <c:pt idx="227">
                  <c:v>0.9599539269259616</c:v>
                </c:pt>
                <c:pt idx="228">
                  <c:v>0.94924905012998229</c:v>
                </c:pt>
                <c:pt idx="229">
                  <c:v>1.0017248609429767</c:v>
                </c:pt>
                <c:pt idx="230">
                  <c:v>0.96602057158383436</c:v>
                </c:pt>
                <c:pt idx="231">
                  <c:v>0.97265883769948813</c:v>
                </c:pt>
                <c:pt idx="232">
                  <c:v>0.99768283167427241</c:v>
                </c:pt>
                <c:pt idx="233">
                  <c:v>0.97877244249982687</c:v>
                </c:pt>
                <c:pt idx="234">
                  <c:v>0.98570117411187774</c:v>
                </c:pt>
                <c:pt idx="235">
                  <c:v>1.0048918804324782</c:v>
                </c:pt>
                <c:pt idx="236">
                  <c:v>0.95842153403893893</c:v>
                </c:pt>
                <c:pt idx="237">
                  <c:v>0.96146939464337045</c:v>
                </c:pt>
                <c:pt idx="238">
                  <c:v>0.96105328333895823</c:v>
                </c:pt>
                <c:pt idx="239">
                  <c:v>0.99656719452652376</c:v>
                </c:pt>
                <c:pt idx="240">
                  <c:v>1.0047749429689097</c:v>
                </c:pt>
                <c:pt idx="241">
                  <c:v>1.0197916168555505</c:v>
                </c:pt>
                <c:pt idx="242">
                  <c:v>1.0094596477688094</c:v>
                </c:pt>
                <c:pt idx="243">
                  <c:v>0.97023760541732929</c:v>
                </c:pt>
                <c:pt idx="244">
                  <c:v>0.97274163575959238</c:v>
                </c:pt>
                <c:pt idx="245">
                  <c:v>1.003148699344963</c:v>
                </c:pt>
                <c:pt idx="246">
                  <c:v>0.99819238151138723</c:v>
                </c:pt>
                <c:pt idx="247">
                  <c:v>0.98773130676938292</c:v>
                </c:pt>
                <c:pt idx="248">
                  <c:v>0.98896349626318947</c:v>
                </c:pt>
                <c:pt idx="249">
                  <c:v>1.0024439699740832</c:v>
                </c:pt>
                <c:pt idx="250">
                  <c:v>1.0041690354368014</c:v>
                </c:pt>
                <c:pt idx="251">
                  <c:v>1.0215455428290166</c:v>
                </c:pt>
                <c:pt idx="252">
                  <c:v>1.0077693915194141</c:v>
                </c:pt>
                <c:pt idx="253">
                  <c:v>1.0111326624363981</c:v>
                </c:pt>
                <c:pt idx="254">
                  <c:v>1.0084605140779572</c:v>
                </c:pt>
                <c:pt idx="255">
                  <c:v>0.98154047298184322</c:v>
                </c:pt>
                <c:pt idx="256">
                  <c:v>0.95414068539036323</c:v>
                </c:pt>
                <c:pt idx="257">
                  <c:v>0.9913739104585364</c:v>
                </c:pt>
                <c:pt idx="258">
                  <c:v>1.0431517992849955</c:v>
                </c:pt>
                <c:pt idx="259">
                  <c:v>1.0144218061091785</c:v>
                </c:pt>
                <c:pt idx="260">
                  <c:v>1.0455755138174685</c:v>
                </c:pt>
                <c:pt idx="261">
                  <c:v>1.0304627103078294</c:v>
                </c:pt>
                <c:pt idx="262">
                  <c:v>1.014066622647209</c:v>
                </c:pt>
                <c:pt idx="263">
                  <c:v>1.0190069049340416</c:v>
                </c:pt>
                <c:pt idx="264">
                  <c:v>1.012534220349093</c:v>
                </c:pt>
                <c:pt idx="265">
                  <c:v>1.0109996544611166</c:v>
                </c:pt>
                <c:pt idx="266">
                  <c:v>1.0245272945442627</c:v>
                </c:pt>
                <c:pt idx="267">
                  <c:v>1.0359730876239039</c:v>
                </c:pt>
                <c:pt idx="268">
                  <c:v>1.0024979945493551</c:v>
                </c:pt>
                <c:pt idx="269">
                  <c:v>1.0503664059504434</c:v>
                </c:pt>
                <c:pt idx="270">
                  <c:v>1.0587329170755237</c:v>
                </c:pt>
                <c:pt idx="271">
                  <c:v>1.0268449402564734</c:v>
                </c:pt>
                <c:pt idx="272">
                  <c:v>1.000124641331585</c:v>
                </c:pt>
                <c:pt idx="273">
                  <c:v>1.0083207921944304</c:v>
                </c:pt>
                <c:pt idx="274">
                  <c:v>1.0025034843663712</c:v>
                </c:pt>
                <c:pt idx="275">
                  <c:v>1.0441571945455361</c:v>
                </c:pt>
                <c:pt idx="276">
                  <c:v>1.0334725595463536</c:v>
                </c:pt>
                <c:pt idx="277">
                  <c:v>1.0500674465815092</c:v>
                </c:pt>
                <c:pt idx="278">
                  <c:v>1.0278641776600095</c:v>
                </c:pt>
                <c:pt idx="279">
                  <c:v>1.0082031604464552</c:v>
                </c:pt>
                <c:pt idx="280">
                  <c:v>1.0151590213662194</c:v>
                </c:pt>
                <c:pt idx="281">
                  <c:v>1.0467262580451</c:v>
                </c:pt>
                <c:pt idx="282">
                  <c:v>1.0190411025354946</c:v>
                </c:pt>
                <c:pt idx="283">
                  <c:v>1.0118373178497455</c:v>
                </c:pt>
                <c:pt idx="284">
                  <c:v>1.0623096212221195</c:v>
                </c:pt>
                <c:pt idx="285">
                  <c:v>1.0247986262139623</c:v>
                </c:pt>
                <c:pt idx="286">
                  <c:v>1.0516633150191292</c:v>
                </c:pt>
                <c:pt idx="287">
                  <c:v>1.0228281918846711</c:v>
                </c:pt>
                <c:pt idx="288">
                  <c:v>1.0282137469232195</c:v>
                </c:pt>
                <c:pt idx="289">
                  <c:v>1.0407074337372855</c:v>
                </c:pt>
                <c:pt idx="290">
                  <c:v>1.0744220950645245</c:v>
                </c:pt>
                <c:pt idx="291">
                  <c:v>1.0462401998085697</c:v>
                </c:pt>
                <c:pt idx="292">
                  <c:v>1.0453272191287259</c:v>
                </c:pt>
                <c:pt idx="293">
                  <c:v>1.0905529562003395</c:v>
                </c:pt>
                <c:pt idx="294">
                  <c:v>1.0357909881629717</c:v>
                </c:pt>
                <c:pt idx="295">
                  <c:v>1.0203950944147577</c:v>
                </c:pt>
                <c:pt idx="296">
                  <c:v>1.0375771957687339</c:v>
                </c:pt>
                <c:pt idx="297">
                  <c:v>1.0537957371599302</c:v>
                </c:pt>
                <c:pt idx="298">
                  <c:v>1.0654457275701834</c:v>
                </c:pt>
                <c:pt idx="299">
                  <c:v>1.0329713360831201</c:v>
                </c:pt>
                <c:pt idx="300">
                  <c:v>1.0748632045564737</c:v>
                </c:pt>
                <c:pt idx="301">
                  <c:v>1.0456617870295815</c:v>
                </c:pt>
                <c:pt idx="302">
                  <c:v>1.0258534916576789</c:v>
                </c:pt>
                <c:pt idx="303">
                  <c:v>1.0714078857044791</c:v>
                </c:pt>
                <c:pt idx="304">
                  <c:v>1.0216659677081148</c:v>
                </c:pt>
                <c:pt idx="305">
                  <c:v>1.0759593610216827</c:v>
                </c:pt>
                <c:pt idx="306">
                  <c:v>1.078740157480315</c:v>
                </c:pt>
                <c:pt idx="307">
                  <c:v>1.0351758662606036</c:v>
                </c:pt>
                <c:pt idx="308">
                  <c:v>1.0621331239019021</c:v>
                </c:pt>
                <c:pt idx="309">
                  <c:v>1.0341020859397747</c:v>
                </c:pt>
                <c:pt idx="310">
                  <c:v>1.0509169639667026</c:v>
                </c:pt>
                <c:pt idx="311">
                  <c:v>1.0519852351482886</c:v>
                </c:pt>
                <c:pt idx="312">
                  <c:v>1.078915591840224</c:v>
                </c:pt>
                <c:pt idx="313">
                  <c:v>1.0603316427088536</c:v>
                </c:pt>
                <c:pt idx="314">
                  <c:v>1.0561961508262672</c:v>
                </c:pt>
                <c:pt idx="315">
                  <c:v>1.0383232269970999</c:v>
                </c:pt>
                <c:pt idx="316">
                  <c:v>1.1113711238481405</c:v>
                </c:pt>
                <c:pt idx="317">
                  <c:v>1.0762839209150414</c:v>
                </c:pt>
                <c:pt idx="318">
                  <c:v>1.0784657084100129</c:v>
                </c:pt>
                <c:pt idx="319">
                  <c:v>1.0628785572572772</c:v>
                </c:pt>
                <c:pt idx="320">
                  <c:v>1.0616168733807689</c:v>
                </c:pt>
                <c:pt idx="321">
                  <c:v>1.0403222808219543</c:v>
                </c:pt>
                <c:pt idx="322">
                  <c:v>1.0325459479779799</c:v>
                </c:pt>
                <c:pt idx="323">
                  <c:v>1.0928958501045443</c:v>
                </c:pt>
                <c:pt idx="324">
                  <c:v>1.0535782278871986</c:v>
                </c:pt>
                <c:pt idx="325">
                  <c:v>1.051224503973025</c:v>
                </c:pt>
                <c:pt idx="326">
                  <c:v>1.0694725117352215</c:v>
                </c:pt>
                <c:pt idx="327">
                  <c:v>1.0750938541636523</c:v>
                </c:pt>
                <c:pt idx="328">
                  <c:v>1.015335990814918</c:v>
                </c:pt>
                <c:pt idx="329">
                  <c:v>1.081784943017811</c:v>
                </c:pt>
                <c:pt idx="330">
                  <c:v>1.0652537837545706</c:v>
                </c:pt>
                <c:pt idx="331">
                  <c:v>1.0384994360073017</c:v>
                </c:pt>
                <c:pt idx="332">
                  <c:v>1.0508831097994</c:v>
                </c:pt>
                <c:pt idx="333">
                  <c:v>1.0268378185482177</c:v>
                </c:pt>
                <c:pt idx="334">
                  <c:v>1.0586268390548372</c:v>
                </c:pt>
                <c:pt idx="335">
                  <c:v>1.0845257634871519</c:v>
                </c:pt>
                <c:pt idx="336">
                  <c:v>1.0481503073987704</c:v>
                </c:pt>
                <c:pt idx="337">
                  <c:v>1.0440062918388995</c:v>
                </c:pt>
                <c:pt idx="338">
                  <c:v>1.0457708496372597</c:v>
                </c:pt>
                <c:pt idx="339">
                  <c:v>1.1104078724778133</c:v>
                </c:pt>
                <c:pt idx="340">
                  <c:v>1.0339999578752264</c:v>
                </c:pt>
                <c:pt idx="341">
                  <c:v>1.0700817770944613</c:v>
                </c:pt>
                <c:pt idx="342">
                  <c:v>1.1235845191598612</c:v>
                </c:pt>
                <c:pt idx="343">
                  <c:v>1.08637710555089</c:v>
                </c:pt>
                <c:pt idx="344">
                  <c:v>1.0837265185366334</c:v>
                </c:pt>
                <c:pt idx="345">
                  <c:v>1.0669987047842866</c:v>
                </c:pt>
                <c:pt idx="346">
                  <c:v>1.1333773032688899</c:v>
                </c:pt>
                <c:pt idx="347">
                  <c:v>1.048640206394388</c:v>
                </c:pt>
                <c:pt idx="348">
                  <c:v>1.0528871570445291</c:v>
                </c:pt>
                <c:pt idx="349">
                  <c:v>1.0671033256099942</c:v>
                </c:pt>
                <c:pt idx="350">
                  <c:v>1.0914819311660919</c:v>
                </c:pt>
                <c:pt idx="351">
                  <c:v>1.035438020591948</c:v>
                </c:pt>
                <c:pt idx="352">
                  <c:v>1.0944679119620093</c:v>
                </c:pt>
                <c:pt idx="353">
                  <c:v>1.0935676318878056</c:v>
                </c:pt>
                <c:pt idx="354">
                  <c:v>1.0647336620237842</c:v>
                </c:pt>
                <c:pt idx="355">
                  <c:v>1.0825298015370053</c:v>
                </c:pt>
                <c:pt idx="356">
                  <c:v>1.10318618573833</c:v>
                </c:pt>
                <c:pt idx="357">
                  <c:v>1.0853165621593244</c:v>
                </c:pt>
                <c:pt idx="358">
                  <c:v>1.0847985719935438</c:v>
                </c:pt>
                <c:pt idx="359">
                  <c:v>1.1187652579612652</c:v>
                </c:pt>
                <c:pt idx="360">
                  <c:v>1.0704457106342191</c:v>
                </c:pt>
                <c:pt idx="361">
                  <c:v>1.1034151140490023</c:v>
                </c:pt>
                <c:pt idx="362">
                  <c:v>1.0660119426348871</c:v>
                </c:pt>
                <c:pt idx="363">
                  <c:v>1.0969241926538971</c:v>
                </c:pt>
                <c:pt idx="364">
                  <c:v>1.0690038088085403</c:v>
                </c:pt>
                <c:pt idx="365">
                  <c:v>1.0866806982656836</c:v>
                </c:pt>
                <c:pt idx="366">
                  <c:v>1.0888059400888865</c:v>
                </c:pt>
                <c:pt idx="367">
                  <c:v>1.0788686686218858</c:v>
                </c:pt>
                <c:pt idx="368">
                  <c:v>1.1429626044137011</c:v>
                </c:pt>
                <c:pt idx="369">
                  <c:v>1.1070133793698747</c:v>
                </c:pt>
                <c:pt idx="370">
                  <c:v>1.1110068571241538</c:v>
                </c:pt>
                <c:pt idx="371">
                  <c:v>1.0527096175480981</c:v>
                </c:pt>
                <c:pt idx="372">
                  <c:v>1.0908700760156429</c:v>
                </c:pt>
                <c:pt idx="373">
                  <c:v>1.1066018248688092</c:v>
                </c:pt>
                <c:pt idx="374">
                  <c:v>1.0976179905104766</c:v>
                </c:pt>
                <c:pt idx="375">
                  <c:v>1.0914476401660906</c:v>
                </c:pt>
                <c:pt idx="376">
                  <c:v>1.0853334755024791</c:v>
                </c:pt>
                <c:pt idx="377">
                  <c:v>1.0497522273525395</c:v>
                </c:pt>
                <c:pt idx="378">
                  <c:v>1.077871232015682</c:v>
                </c:pt>
                <c:pt idx="379">
                  <c:v>1.0923603223320471</c:v>
                </c:pt>
                <c:pt idx="380">
                  <c:v>1.0868467965377264</c:v>
                </c:pt>
                <c:pt idx="381">
                  <c:v>1.0809130842715797</c:v>
                </c:pt>
                <c:pt idx="382">
                  <c:v>1.1225957762864012</c:v>
                </c:pt>
                <c:pt idx="383">
                  <c:v>1.0521068050124538</c:v>
                </c:pt>
                <c:pt idx="384">
                  <c:v>1.0796156875912031</c:v>
                </c:pt>
                <c:pt idx="385">
                  <c:v>1.0986629343342771</c:v>
                </c:pt>
                <c:pt idx="386">
                  <c:v>1.0801623936955482</c:v>
                </c:pt>
                <c:pt idx="387">
                  <c:v>1.0868799966070783</c:v>
                </c:pt>
                <c:pt idx="388">
                  <c:v>1.0855917250414697</c:v>
                </c:pt>
                <c:pt idx="389">
                  <c:v>1.124225108505015</c:v>
                </c:pt>
                <c:pt idx="390">
                  <c:v>1.0859209407279269</c:v>
                </c:pt>
                <c:pt idx="391">
                  <c:v>1.1060741859729097</c:v>
                </c:pt>
                <c:pt idx="392">
                  <c:v>1.0808047380792918</c:v>
                </c:pt>
                <c:pt idx="393">
                  <c:v>1.0916702270791261</c:v>
                </c:pt>
                <c:pt idx="394">
                  <c:v>1.0817666415573088</c:v>
                </c:pt>
                <c:pt idx="395">
                  <c:v>1.134976371486919</c:v>
                </c:pt>
                <c:pt idx="396">
                  <c:v>1.1289511406653496</c:v>
                </c:pt>
                <c:pt idx="397">
                  <c:v>1.0845211557422731</c:v>
                </c:pt>
                <c:pt idx="398">
                  <c:v>1.1052016521349906</c:v>
                </c:pt>
                <c:pt idx="399">
                  <c:v>1.0678762837978117</c:v>
                </c:pt>
                <c:pt idx="400">
                  <c:v>1.0927073164795882</c:v>
                </c:pt>
                <c:pt idx="401">
                  <c:v>1.1220792555579151</c:v>
                </c:pt>
                <c:pt idx="402">
                  <c:v>1.0594280572622812</c:v>
                </c:pt>
                <c:pt idx="403">
                  <c:v>1.0659311630797919</c:v>
                </c:pt>
                <c:pt idx="404">
                  <c:v>1.0796844593623884</c:v>
                </c:pt>
                <c:pt idx="405">
                  <c:v>1.1229630996710565</c:v>
                </c:pt>
                <c:pt idx="406">
                  <c:v>1.0936687743845015</c:v>
                </c:pt>
                <c:pt idx="407">
                  <c:v>1.1129220212575677</c:v>
                </c:pt>
                <c:pt idx="408">
                  <c:v>1.0912110936143207</c:v>
                </c:pt>
                <c:pt idx="409">
                  <c:v>1.0715190986116541</c:v>
                </c:pt>
                <c:pt idx="410">
                  <c:v>1.1018903330998919</c:v>
                </c:pt>
                <c:pt idx="411">
                  <c:v>1.1520336360982346</c:v>
                </c:pt>
                <c:pt idx="412">
                  <c:v>1.0814624464187557</c:v>
                </c:pt>
                <c:pt idx="413">
                  <c:v>1.1033550725379584</c:v>
                </c:pt>
                <c:pt idx="414">
                  <c:v>1.0792225359511458</c:v>
                </c:pt>
                <c:pt idx="415">
                  <c:v>1.0841861464375731</c:v>
                </c:pt>
                <c:pt idx="416">
                  <c:v>1.1164134389043441</c:v>
                </c:pt>
                <c:pt idx="417">
                  <c:v>1.0756268155422288</c:v>
                </c:pt>
                <c:pt idx="418">
                  <c:v>1.135760368415528</c:v>
                </c:pt>
                <c:pt idx="419">
                  <c:v>1.1209787357370573</c:v>
                </c:pt>
                <c:pt idx="420">
                  <c:v>1.1137538723030951</c:v>
                </c:pt>
                <c:pt idx="421">
                  <c:v>1.1599221567168452</c:v>
                </c:pt>
                <c:pt idx="422">
                  <c:v>1.0886819672835808</c:v>
                </c:pt>
                <c:pt idx="423">
                  <c:v>1.1454368473016006</c:v>
                </c:pt>
                <c:pt idx="424">
                  <c:v>1.1016718806762791</c:v>
                </c:pt>
                <c:pt idx="425">
                  <c:v>1.0676440891442609</c:v>
                </c:pt>
                <c:pt idx="426">
                  <c:v>1.1201350380302888</c:v>
                </c:pt>
                <c:pt idx="427">
                  <c:v>1.1151515643124243</c:v>
                </c:pt>
                <c:pt idx="428">
                  <c:v>1.0979617354504139</c:v>
                </c:pt>
                <c:pt idx="429">
                  <c:v>1.0817094321629366</c:v>
                </c:pt>
                <c:pt idx="430">
                  <c:v>1.1034509738323859</c:v>
                </c:pt>
                <c:pt idx="431">
                  <c:v>1.1616110576844714</c:v>
                </c:pt>
                <c:pt idx="432">
                  <c:v>1.0991254575707154</c:v>
                </c:pt>
                <c:pt idx="433">
                  <c:v>1.0891570241871895</c:v>
                </c:pt>
                <c:pt idx="434">
                  <c:v>1.1268743605122957</c:v>
                </c:pt>
                <c:pt idx="435">
                  <c:v>1.0759972983465669</c:v>
                </c:pt>
                <c:pt idx="436">
                  <c:v>1.0646465918121659</c:v>
                </c:pt>
                <c:pt idx="437">
                  <c:v>1.1304087672296221</c:v>
                </c:pt>
                <c:pt idx="438">
                  <c:v>1.1068312406895084</c:v>
                </c:pt>
                <c:pt idx="439">
                  <c:v>1.1147711436286039</c:v>
                </c:pt>
                <c:pt idx="440">
                  <c:v>1.1371201891984772</c:v>
                </c:pt>
                <c:pt idx="441">
                  <c:v>1.0763776092178785</c:v>
                </c:pt>
                <c:pt idx="442">
                  <c:v>1.1078164218492181</c:v>
                </c:pt>
                <c:pt idx="443">
                  <c:v>1.088950109442222</c:v>
                </c:pt>
                <c:pt idx="444">
                  <c:v>1.1205025320455793</c:v>
                </c:pt>
                <c:pt idx="445">
                  <c:v>1.1593480743278315</c:v>
                </c:pt>
                <c:pt idx="446">
                  <c:v>1.1146974283039</c:v>
                </c:pt>
                <c:pt idx="447">
                  <c:v>1.111513449406617</c:v>
                </c:pt>
                <c:pt idx="448">
                  <c:v>1.1037761870713594</c:v>
                </c:pt>
                <c:pt idx="449">
                  <c:v>1.1460920139365174</c:v>
                </c:pt>
                <c:pt idx="450">
                  <c:v>1.1067502031614542</c:v>
                </c:pt>
                <c:pt idx="451">
                  <c:v>1.0735265471021938</c:v>
                </c:pt>
                <c:pt idx="452">
                  <c:v>1.1181366064856437</c:v>
                </c:pt>
                <c:pt idx="453">
                  <c:v>1.1345086426554645</c:v>
                </c:pt>
                <c:pt idx="454">
                  <c:v>1.1202023207378757</c:v>
                </c:pt>
                <c:pt idx="455">
                  <c:v>1.1374975857851028</c:v>
                </c:pt>
                <c:pt idx="456">
                  <c:v>1.1181911726070584</c:v>
                </c:pt>
                <c:pt idx="457">
                  <c:v>1.1005900593228846</c:v>
                </c:pt>
                <c:pt idx="458">
                  <c:v>1.0719371976019196</c:v>
                </c:pt>
                <c:pt idx="459">
                  <c:v>1.0844562464602858</c:v>
                </c:pt>
                <c:pt idx="460">
                  <c:v>1.0975621464632324</c:v>
                </c:pt>
                <c:pt idx="461">
                  <c:v>1.0851297862137539</c:v>
                </c:pt>
                <c:pt idx="462">
                  <c:v>1.1317099330859426</c:v>
                </c:pt>
                <c:pt idx="463">
                  <c:v>1.1050686490338089</c:v>
                </c:pt>
                <c:pt idx="464">
                  <c:v>1.1341168954913594</c:v>
                </c:pt>
                <c:pt idx="465">
                  <c:v>1.1059705999460208</c:v>
                </c:pt>
                <c:pt idx="466">
                  <c:v>1.1110532894842728</c:v>
                </c:pt>
                <c:pt idx="467">
                  <c:v>1.0882660088884659</c:v>
                </c:pt>
                <c:pt idx="468">
                  <c:v>1.1183621582933629</c:v>
                </c:pt>
                <c:pt idx="469">
                  <c:v>1.1141830322727349</c:v>
                </c:pt>
                <c:pt idx="470">
                  <c:v>1.0394688222297541</c:v>
                </c:pt>
                <c:pt idx="471">
                  <c:v>1.119804543360986</c:v>
                </c:pt>
                <c:pt idx="472">
                  <c:v>1.1299179585753485</c:v>
                </c:pt>
                <c:pt idx="473">
                  <c:v>1.1267178020685784</c:v>
                </c:pt>
                <c:pt idx="474">
                  <c:v>1.114689537828216</c:v>
                </c:pt>
                <c:pt idx="475">
                  <c:v>1.1278507870560659</c:v>
                </c:pt>
                <c:pt idx="476">
                  <c:v>1.0991521808680815</c:v>
                </c:pt>
                <c:pt idx="477">
                  <c:v>1.1531312322205978</c:v>
                </c:pt>
                <c:pt idx="478">
                  <c:v>1.1468928716971121</c:v>
                </c:pt>
                <c:pt idx="479">
                  <c:v>1.1255695387340006</c:v>
                </c:pt>
                <c:pt idx="480">
                  <c:v>1.0867279685340705</c:v>
                </c:pt>
                <c:pt idx="481">
                  <c:v>1.1096229815877203</c:v>
                </c:pt>
                <c:pt idx="482">
                  <c:v>1.1351287860172865</c:v>
                </c:pt>
                <c:pt idx="483">
                  <c:v>1.11550256092389</c:v>
                </c:pt>
                <c:pt idx="484">
                  <c:v>1.1253786210309369</c:v>
                </c:pt>
                <c:pt idx="485">
                  <c:v>1.1320974481359909</c:v>
                </c:pt>
                <c:pt idx="486">
                  <c:v>1.1095741390527183</c:v>
                </c:pt>
                <c:pt idx="487">
                  <c:v>1.119628413893716</c:v>
                </c:pt>
                <c:pt idx="488">
                  <c:v>1.1187944351150541</c:v>
                </c:pt>
                <c:pt idx="489">
                  <c:v>1.1113285390473393</c:v>
                </c:pt>
                <c:pt idx="490">
                  <c:v>1.0902378866063025</c:v>
                </c:pt>
                <c:pt idx="491">
                  <c:v>1.1088224782266365</c:v>
                </c:pt>
                <c:pt idx="492">
                  <c:v>1.1189254404030793</c:v>
                </c:pt>
                <c:pt idx="493">
                  <c:v>1.1089920885058209</c:v>
                </c:pt>
                <c:pt idx="494">
                  <c:v>1.1672725269883235</c:v>
                </c:pt>
                <c:pt idx="495">
                  <c:v>1.1066022718074631</c:v>
                </c:pt>
                <c:pt idx="496">
                  <c:v>1.0707404479578393</c:v>
                </c:pt>
                <c:pt idx="497">
                  <c:v>1.1606705365318697</c:v>
                </c:pt>
                <c:pt idx="498">
                  <c:v>1.1708850157759025</c:v>
                </c:pt>
                <c:pt idx="499">
                  <c:v>1.1131631795318111</c:v>
                </c:pt>
                <c:pt idx="500">
                  <c:v>1.121814902869769</c:v>
                </c:pt>
                <c:pt idx="501">
                  <c:v>1.1432307242536321</c:v>
                </c:pt>
                <c:pt idx="502">
                  <c:v>1.1116480376502227</c:v>
                </c:pt>
                <c:pt idx="503">
                  <c:v>1.1287739099662886</c:v>
                </c:pt>
                <c:pt idx="504">
                  <c:v>1.1115658752714732</c:v>
                </c:pt>
                <c:pt idx="505">
                  <c:v>1.1099484757179243</c:v>
                </c:pt>
                <c:pt idx="506">
                  <c:v>1.1648070432542854</c:v>
                </c:pt>
                <c:pt idx="507">
                  <c:v>1.1706255656234987</c:v>
                </c:pt>
                <c:pt idx="508">
                  <c:v>1.1395527870167821</c:v>
                </c:pt>
                <c:pt idx="509">
                  <c:v>1.115532133081045</c:v>
                </c:pt>
                <c:pt idx="510">
                  <c:v>1.0888117517121869</c:v>
                </c:pt>
                <c:pt idx="511">
                  <c:v>1.1558052311325537</c:v>
                </c:pt>
                <c:pt idx="512">
                  <c:v>1.1205889400676268</c:v>
                </c:pt>
                <c:pt idx="513">
                  <c:v>1.1742082772346778</c:v>
                </c:pt>
                <c:pt idx="514">
                  <c:v>1.1001828384086754</c:v>
                </c:pt>
                <c:pt idx="515">
                  <c:v>1.084020681040798</c:v>
                </c:pt>
                <c:pt idx="516">
                  <c:v>1.083750316696225</c:v>
                </c:pt>
                <c:pt idx="517">
                  <c:v>1.1076153850302857</c:v>
                </c:pt>
                <c:pt idx="518">
                  <c:v>1.1186801802763953</c:v>
                </c:pt>
                <c:pt idx="519">
                  <c:v>1.144790587087728</c:v>
                </c:pt>
                <c:pt idx="520">
                  <c:v>1.0820547382609702</c:v>
                </c:pt>
                <c:pt idx="521">
                  <c:v>1.1649982624681918</c:v>
                </c:pt>
                <c:pt idx="522">
                  <c:v>1.1115338027606585</c:v>
                </c:pt>
                <c:pt idx="523">
                  <c:v>1.1012135686266034</c:v>
                </c:pt>
                <c:pt idx="524">
                  <c:v>1.1275913778469566</c:v>
                </c:pt>
                <c:pt idx="525">
                  <c:v>1.1083637504353212</c:v>
                </c:pt>
                <c:pt idx="526">
                  <c:v>1.1463295876051778</c:v>
                </c:pt>
                <c:pt idx="527">
                  <c:v>1.106586053282401</c:v>
                </c:pt>
                <c:pt idx="528">
                  <c:v>1.1297925098963661</c:v>
                </c:pt>
                <c:pt idx="529">
                  <c:v>1.1351403502189539</c:v>
                </c:pt>
                <c:pt idx="530">
                  <c:v>1.1276970189497706</c:v>
                </c:pt>
                <c:pt idx="531">
                  <c:v>1.1043765182712169</c:v>
                </c:pt>
                <c:pt idx="532">
                  <c:v>1.1190933622939929</c:v>
                </c:pt>
                <c:pt idx="533">
                  <c:v>1.1018203401090134</c:v>
                </c:pt>
                <c:pt idx="534">
                  <c:v>1.1462904271511294</c:v>
                </c:pt>
                <c:pt idx="535">
                  <c:v>1.102578256295345</c:v>
                </c:pt>
                <c:pt idx="536">
                  <c:v>1.1188094553279433</c:v>
                </c:pt>
                <c:pt idx="537">
                  <c:v>1.1785042873478246</c:v>
                </c:pt>
                <c:pt idx="538">
                  <c:v>1.1313797247842703</c:v>
                </c:pt>
                <c:pt idx="539">
                  <c:v>1.1072839660972638</c:v>
                </c:pt>
                <c:pt idx="540">
                  <c:v>1.1304098914426648</c:v>
                </c:pt>
                <c:pt idx="541">
                  <c:v>1.1612093048986252</c:v>
                </c:pt>
                <c:pt idx="542">
                  <c:v>1.1119219460037424</c:v>
                </c:pt>
                <c:pt idx="543">
                  <c:v>1.1591883511954508</c:v>
                </c:pt>
                <c:pt idx="544">
                  <c:v>1.1072483113970686</c:v>
                </c:pt>
                <c:pt idx="545">
                  <c:v>1.141379367235491</c:v>
                </c:pt>
                <c:pt idx="546">
                  <c:v>1.0994647423510042</c:v>
                </c:pt>
                <c:pt idx="547">
                  <c:v>1.137515908606761</c:v>
                </c:pt>
                <c:pt idx="548">
                  <c:v>1.1144492131616595</c:v>
                </c:pt>
                <c:pt idx="549">
                  <c:v>1.1611827919074988</c:v>
                </c:pt>
                <c:pt idx="550">
                  <c:v>1.116929830237926</c:v>
                </c:pt>
                <c:pt idx="551">
                  <c:v>1.1319398877344731</c:v>
                </c:pt>
                <c:pt idx="552">
                  <c:v>1.1127699409277252</c:v>
                </c:pt>
                <c:pt idx="553">
                  <c:v>1.0740060741383508</c:v>
                </c:pt>
                <c:pt idx="554">
                  <c:v>1.125341462881619</c:v>
                </c:pt>
                <c:pt idx="555">
                  <c:v>1.1029577626270841</c:v>
                </c:pt>
                <c:pt idx="556">
                  <c:v>1.0770880220221124</c:v>
                </c:pt>
                <c:pt idx="557">
                  <c:v>1.1174592904130272</c:v>
                </c:pt>
                <c:pt idx="558">
                  <c:v>1.1189039427122216</c:v>
                </c:pt>
                <c:pt idx="559">
                  <c:v>1.1237335981734666</c:v>
                </c:pt>
                <c:pt idx="560">
                  <c:v>1.0936904115134278</c:v>
                </c:pt>
                <c:pt idx="561">
                  <c:v>1.1226863187414537</c:v>
                </c:pt>
                <c:pt idx="562">
                  <c:v>1.1242591855576043</c:v>
                </c:pt>
                <c:pt idx="563">
                  <c:v>1.1305168389283609</c:v>
                </c:pt>
                <c:pt idx="564">
                  <c:v>1.0968570685436141</c:v>
                </c:pt>
                <c:pt idx="565">
                  <c:v>1.1418117532442653</c:v>
                </c:pt>
                <c:pt idx="566">
                  <c:v>1.111146802006542</c:v>
                </c:pt>
                <c:pt idx="567">
                  <c:v>1.1125627227207961</c:v>
                </c:pt>
                <c:pt idx="568">
                  <c:v>1.149555610599293</c:v>
                </c:pt>
                <c:pt idx="569">
                  <c:v>1.0729315428658919</c:v>
                </c:pt>
                <c:pt idx="570">
                  <c:v>1.1084101271770119</c:v>
                </c:pt>
                <c:pt idx="571">
                  <c:v>1.1121657445044115</c:v>
                </c:pt>
                <c:pt idx="572">
                  <c:v>1.1183686332818852</c:v>
                </c:pt>
                <c:pt idx="573">
                  <c:v>1.0762678534191723</c:v>
                </c:pt>
                <c:pt idx="574">
                  <c:v>1.0925684936063764</c:v>
                </c:pt>
                <c:pt idx="575">
                  <c:v>1.1463474151417625</c:v>
                </c:pt>
                <c:pt idx="576">
                  <c:v>1.1191647263106985</c:v>
                </c:pt>
                <c:pt idx="577">
                  <c:v>1.1291490129512558</c:v>
                </c:pt>
                <c:pt idx="578">
                  <c:v>1.1251886497248829</c:v>
                </c:pt>
                <c:pt idx="579">
                  <c:v>1.099027318994179</c:v>
                </c:pt>
                <c:pt idx="580">
                  <c:v>1.1294984266365875</c:v>
                </c:pt>
                <c:pt idx="581">
                  <c:v>1.1224727406633217</c:v>
                </c:pt>
                <c:pt idx="582">
                  <c:v>1.1025372065045487</c:v>
                </c:pt>
                <c:pt idx="583">
                  <c:v>1.1495293366284398</c:v>
                </c:pt>
                <c:pt idx="584">
                  <c:v>1.1031138390470285</c:v>
                </c:pt>
                <c:pt idx="585">
                  <c:v>1.1577034027619877</c:v>
                </c:pt>
                <c:pt idx="586">
                  <c:v>1.1484965545185497</c:v>
                </c:pt>
                <c:pt idx="587">
                  <c:v>1.1265909489144115</c:v>
                </c:pt>
                <c:pt idx="588">
                  <c:v>1.1377777777777778</c:v>
                </c:pt>
                <c:pt idx="589">
                  <c:v>1.1967605543632864</c:v>
                </c:pt>
                <c:pt idx="590">
                  <c:v>1.0957771260997067</c:v>
                </c:pt>
                <c:pt idx="591">
                  <c:v>1.1412440721006198</c:v>
                </c:pt>
                <c:pt idx="592">
                  <c:v>1.1439176380810623</c:v>
                </c:pt>
                <c:pt idx="593">
                  <c:v>1.1433987662462783</c:v>
                </c:pt>
                <c:pt idx="594">
                  <c:v>1.1249972892676685</c:v>
                </c:pt>
                <c:pt idx="595">
                  <c:v>1.1684509279547226</c:v>
                </c:pt>
                <c:pt idx="596">
                  <c:v>1.1237321913504505</c:v>
                </c:pt>
                <c:pt idx="597">
                  <c:v>1.1286408609153098</c:v>
                </c:pt>
                <c:pt idx="598">
                  <c:v>1.1698916268256399</c:v>
                </c:pt>
                <c:pt idx="599">
                  <c:v>1.1231280121618561</c:v>
                </c:pt>
                <c:pt idx="600">
                  <c:v>1.1259906034567955</c:v>
                </c:pt>
                <c:pt idx="601">
                  <c:v>1.1327513337490474</c:v>
                </c:pt>
                <c:pt idx="602">
                  <c:v>1.1703126661558723</c:v>
                </c:pt>
                <c:pt idx="603">
                  <c:v>1.1546371333324033</c:v>
                </c:pt>
                <c:pt idx="604">
                  <c:v>1.1084012577709028</c:v>
                </c:pt>
                <c:pt idx="605">
                  <c:v>1.1126725379623379</c:v>
                </c:pt>
                <c:pt idx="606">
                  <c:v>1.1250242046554757</c:v>
                </c:pt>
                <c:pt idx="607">
                  <c:v>1.1219938960179421</c:v>
                </c:pt>
                <c:pt idx="608">
                  <c:v>1.1522880089399294</c:v>
                </c:pt>
                <c:pt idx="609">
                  <c:v>1.1223816803669049</c:v>
                </c:pt>
                <c:pt idx="610">
                  <c:v>1.1377313209962134</c:v>
                </c:pt>
                <c:pt idx="611">
                  <c:v>1.1424271216314839</c:v>
                </c:pt>
                <c:pt idx="612">
                  <c:v>1.0906180770334903</c:v>
                </c:pt>
                <c:pt idx="613">
                  <c:v>1.1402758888673015</c:v>
                </c:pt>
                <c:pt idx="614">
                  <c:v>1.1238402427576573</c:v>
                </c:pt>
                <c:pt idx="615">
                  <c:v>1.1449107813318782</c:v>
                </c:pt>
                <c:pt idx="616">
                  <c:v>1.1294823533805902</c:v>
                </c:pt>
                <c:pt idx="617">
                  <c:v>1.1618916484295327</c:v>
                </c:pt>
                <c:pt idx="618">
                  <c:v>1.1367206433282542</c:v>
                </c:pt>
                <c:pt idx="619">
                  <c:v>1.1555644833008298</c:v>
                </c:pt>
                <c:pt idx="620">
                  <c:v>1.1434735051045213</c:v>
                </c:pt>
                <c:pt idx="621">
                  <c:v>1.110050110759834</c:v>
                </c:pt>
                <c:pt idx="622">
                  <c:v>1.154842082775835</c:v>
                </c:pt>
                <c:pt idx="623">
                  <c:v>1.1648482891289882</c:v>
                </c:pt>
                <c:pt idx="624">
                  <c:v>1.1253556859220175</c:v>
                </c:pt>
                <c:pt idx="625">
                  <c:v>1.1096746765348386</c:v>
                </c:pt>
                <c:pt idx="626">
                  <c:v>1.1318428693610507</c:v>
                </c:pt>
                <c:pt idx="627">
                  <c:v>1.1177539338850062</c:v>
                </c:pt>
                <c:pt idx="628">
                  <c:v>1.0818564625939577</c:v>
                </c:pt>
                <c:pt idx="629">
                  <c:v>1.1573172924012998</c:v>
                </c:pt>
                <c:pt idx="630">
                  <c:v>1.1521228989303645</c:v>
                </c:pt>
                <c:pt idx="631">
                  <c:v>1.1107300914270573</c:v>
                </c:pt>
                <c:pt idx="632">
                  <c:v>1.1782899496849093</c:v>
                </c:pt>
                <c:pt idx="633">
                  <c:v>1.1306672213562701</c:v>
                </c:pt>
                <c:pt idx="634">
                  <c:v>1.1196486669315264</c:v>
                </c:pt>
                <c:pt idx="635">
                  <c:v>1.1015509493360089</c:v>
                </c:pt>
                <c:pt idx="636">
                  <c:v>1.139566988139336</c:v>
                </c:pt>
                <c:pt idx="637">
                  <c:v>1.0877060128945404</c:v>
                </c:pt>
                <c:pt idx="638">
                  <c:v>1.1434229659048984</c:v>
                </c:pt>
                <c:pt idx="639">
                  <c:v>1.1464630909689844</c:v>
                </c:pt>
                <c:pt idx="640">
                  <c:v>1.1337592700698362</c:v>
                </c:pt>
                <c:pt idx="641">
                  <c:v>1.1245688099574476</c:v>
                </c:pt>
                <c:pt idx="642">
                  <c:v>1.1022262074413292</c:v>
                </c:pt>
                <c:pt idx="643">
                  <c:v>1.0841436952503416</c:v>
                </c:pt>
                <c:pt idx="644">
                  <c:v>1.1278826052504185</c:v>
                </c:pt>
                <c:pt idx="645">
                  <c:v>1.127862394812696</c:v>
                </c:pt>
                <c:pt idx="646">
                  <c:v>1.1555093971320602</c:v>
                </c:pt>
                <c:pt idx="647">
                  <c:v>1.1201575504478776</c:v>
                </c:pt>
                <c:pt idx="648">
                  <c:v>1.1183310421128156</c:v>
                </c:pt>
                <c:pt idx="649">
                  <c:v>1.1139906668027086</c:v>
                </c:pt>
                <c:pt idx="650">
                  <c:v>1.1214815139206693</c:v>
                </c:pt>
                <c:pt idx="651">
                  <c:v>1.1184830474956799</c:v>
                </c:pt>
                <c:pt idx="652">
                  <c:v>1.1384792689954175</c:v>
                </c:pt>
                <c:pt idx="653">
                  <c:v>1.1212565629308067</c:v>
                </c:pt>
                <c:pt idx="654">
                  <c:v>1.0975336381862479</c:v>
                </c:pt>
                <c:pt idx="655">
                  <c:v>1.1473961301976203</c:v>
                </c:pt>
                <c:pt idx="656">
                  <c:v>1.0907319011388472</c:v>
                </c:pt>
                <c:pt idx="657">
                  <c:v>1.1320569174718154</c:v>
                </c:pt>
                <c:pt idx="658">
                  <c:v>1.1206584974713334</c:v>
                </c:pt>
                <c:pt idx="659">
                  <c:v>1.1532581651486034</c:v>
                </c:pt>
                <c:pt idx="660">
                  <c:v>1.1305006920491245</c:v>
                </c:pt>
                <c:pt idx="661">
                  <c:v>1.1459190348941644</c:v>
                </c:pt>
                <c:pt idx="662">
                  <c:v>1.1098478887303078</c:v>
                </c:pt>
                <c:pt idx="663">
                  <c:v>1.1232143049380456</c:v>
                </c:pt>
                <c:pt idx="664">
                  <c:v>1.1617651465824665</c:v>
                </c:pt>
                <c:pt idx="665">
                  <c:v>1.1589098359528622</c:v>
                </c:pt>
                <c:pt idx="666">
                  <c:v>1.1562466631804031</c:v>
                </c:pt>
                <c:pt idx="667">
                  <c:v>1.1156716521623118</c:v>
                </c:pt>
                <c:pt idx="668">
                  <c:v>1.1732406471607628</c:v>
                </c:pt>
                <c:pt idx="669">
                  <c:v>1.1265971606033718</c:v>
                </c:pt>
                <c:pt idx="670">
                  <c:v>1.1318171996542783</c:v>
                </c:pt>
                <c:pt idx="671">
                  <c:v>1.092285728035419</c:v>
                </c:pt>
                <c:pt idx="672">
                  <c:v>1.1557847316490615</c:v>
                </c:pt>
                <c:pt idx="673">
                  <c:v>1.1814273768568975</c:v>
                </c:pt>
                <c:pt idx="674">
                  <c:v>1.1245465208259458</c:v>
                </c:pt>
                <c:pt idx="675">
                  <c:v>1.150784359634746</c:v>
                </c:pt>
                <c:pt idx="676">
                  <c:v>1.1079843479058176</c:v>
                </c:pt>
                <c:pt idx="677">
                  <c:v>1.1360961187505894</c:v>
                </c:pt>
                <c:pt idx="678">
                  <c:v>1.1362142233750132</c:v>
                </c:pt>
                <c:pt idx="679">
                  <c:v>1.1526987423310389</c:v>
                </c:pt>
                <c:pt idx="680">
                  <c:v>1.1208618251039528</c:v>
                </c:pt>
                <c:pt idx="681">
                  <c:v>1.1344514672808121</c:v>
                </c:pt>
                <c:pt idx="682">
                  <c:v>1.1031597080074647</c:v>
                </c:pt>
                <c:pt idx="683">
                  <c:v>1.1123764480237133</c:v>
                </c:pt>
                <c:pt idx="684">
                  <c:v>1.1511035700567329</c:v>
                </c:pt>
                <c:pt idx="685">
                  <c:v>1.1562695494704496</c:v>
                </c:pt>
                <c:pt idx="686">
                  <c:v>1.1149384057777039</c:v>
                </c:pt>
                <c:pt idx="687">
                  <c:v>1.1479934423519362</c:v>
                </c:pt>
                <c:pt idx="688">
                  <c:v>1.127233200403932</c:v>
                </c:pt>
                <c:pt idx="689">
                  <c:v>1.0942638787514491</c:v>
                </c:pt>
                <c:pt idx="690">
                  <c:v>1.0932963870830223</c:v>
                </c:pt>
                <c:pt idx="691">
                  <c:v>1.0912394421528189</c:v>
                </c:pt>
                <c:pt idx="692">
                  <c:v>1.119380142607219</c:v>
                </c:pt>
                <c:pt idx="693">
                  <c:v>1.1512312875944102</c:v>
                </c:pt>
                <c:pt idx="694">
                  <c:v>1.1054120433894075</c:v>
                </c:pt>
                <c:pt idx="695">
                  <c:v>1.1616765627322678</c:v>
                </c:pt>
                <c:pt idx="696">
                  <c:v>1.1477855325455071</c:v>
                </c:pt>
                <c:pt idx="697">
                  <c:v>1.1123718482694294</c:v>
                </c:pt>
                <c:pt idx="698">
                  <c:v>1.1451902759927681</c:v>
                </c:pt>
                <c:pt idx="699">
                  <c:v>1.1064334555810798</c:v>
                </c:pt>
                <c:pt idx="700">
                  <c:v>1.14738464450363</c:v>
                </c:pt>
                <c:pt idx="701">
                  <c:v>1.1192916554869869</c:v>
                </c:pt>
                <c:pt idx="702">
                  <c:v>1.0715693089229064</c:v>
                </c:pt>
                <c:pt idx="703">
                  <c:v>1.0900332332076437</c:v>
                </c:pt>
                <c:pt idx="704">
                  <c:v>1.1476788248749501</c:v>
                </c:pt>
                <c:pt idx="705">
                  <c:v>1.1080160551379923</c:v>
                </c:pt>
                <c:pt idx="706">
                  <c:v>1.1307868391295954</c:v>
                </c:pt>
                <c:pt idx="707">
                  <c:v>1.1410349158367781</c:v>
                </c:pt>
                <c:pt idx="708">
                  <c:v>1.148574740898576</c:v>
                </c:pt>
                <c:pt idx="709">
                  <c:v>1.1468307950938428</c:v>
                </c:pt>
                <c:pt idx="710">
                  <c:v>1.1389618778602553</c:v>
                </c:pt>
                <c:pt idx="711">
                  <c:v>1.0986653042978478</c:v>
                </c:pt>
                <c:pt idx="712">
                  <c:v>1.1453648850631144</c:v>
                </c:pt>
                <c:pt idx="713">
                  <c:v>1.1799671209099329</c:v>
                </c:pt>
                <c:pt idx="714">
                  <c:v>1.1554069983280537</c:v>
                </c:pt>
                <c:pt idx="715">
                  <c:v>1.1194382301764851</c:v>
                </c:pt>
                <c:pt idx="716">
                  <c:v>1.1385065598025781</c:v>
                </c:pt>
                <c:pt idx="717">
                  <c:v>1.1568108137809769</c:v>
                </c:pt>
                <c:pt idx="718">
                  <c:v>1.1583590355851823</c:v>
                </c:pt>
                <c:pt idx="719">
                  <c:v>1.1138726005571151</c:v>
                </c:pt>
                <c:pt idx="720">
                  <c:v>1.148384983785409</c:v>
                </c:pt>
                <c:pt idx="721">
                  <c:v>1.1455036371834784</c:v>
                </c:pt>
                <c:pt idx="722">
                  <c:v>1.1445965726185641</c:v>
                </c:pt>
                <c:pt idx="723">
                  <c:v>1.1254894833369131</c:v>
                </c:pt>
                <c:pt idx="724">
                  <c:v>1.1452861211346905</c:v>
                </c:pt>
                <c:pt idx="725">
                  <c:v>1.1432457636003466</c:v>
                </c:pt>
                <c:pt idx="726">
                  <c:v>1.1518830363553292</c:v>
                </c:pt>
                <c:pt idx="727">
                  <c:v>1.1348546643890294</c:v>
                </c:pt>
                <c:pt idx="728">
                  <c:v>1.1455428033037087</c:v>
                </c:pt>
                <c:pt idx="729">
                  <c:v>1.1460835473094233</c:v>
                </c:pt>
                <c:pt idx="730">
                  <c:v>1.1292665529371244</c:v>
                </c:pt>
                <c:pt idx="731">
                  <c:v>1.1211414594374236</c:v>
                </c:pt>
                <c:pt idx="732">
                  <c:v>1.1273503826891926</c:v>
                </c:pt>
                <c:pt idx="733">
                  <c:v>1.1170229481303544</c:v>
                </c:pt>
                <c:pt idx="734">
                  <c:v>1.1253993157287867</c:v>
                </c:pt>
                <c:pt idx="735">
                  <c:v>1.1506015806501226</c:v>
                </c:pt>
                <c:pt idx="736">
                  <c:v>1.1273742954930925</c:v>
                </c:pt>
                <c:pt idx="737">
                  <c:v>1.1319482096770697</c:v>
                </c:pt>
                <c:pt idx="738">
                  <c:v>1.1053895965427978</c:v>
                </c:pt>
                <c:pt idx="739">
                  <c:v>1.1596451964169434</c:v>
                </c:pt>
                <c:pt idx="740">
                  <c:v>1.1251635994551137</c:v>
                </c:pt>
                <c:pt idx="741">
                  <c:v>1.1028174743064783</c:v>
                </c:pt>
                <c:pt idx="742">
                  <c:v>1.131055250065462</c:v>
                </c:pt>
                <c:pt idx="743">
                  <c:v>1.1391851095714873</c:v>
                </c:pt>
                <c:pt idx="744">
                  <c:v>1.0895802749759278</c:v>
                </c:pt>
                <c:pt idx="745">
                  <c:v>1.1245564938599875</c:v>
                </c:pt>
                <c:pt idx="746">
                  <c:v>1.1404814463286559</c:v>
                </c:pt>
                <c:pt idx="747">
                  <c:v>1.1738460153489523</c:v>
                </c:pt>
                <c:pt idx="748">
                  <c:v>1.1599700387637164</c:v>
                </c:pt>
                <c:pt idx="749">
                  <c:v>1.1213443574681174</c:v>
                </c:pt>
                <c:pt idx="750">
                  <c:v>1.1077257502221616</c:v>
                </c:pt>
                <c:pt idx="751">
                  <c:v>1.0923581087109935</c:v>
                </c:pt>
                <c:pt idx="752">
                  <c:v>1.168066816450132</c:v>
                </c:pt>
                <c:pt idx="753">
                  <c:v>1.165850320237757</c:v>
                </c:pt>
                <c:pt idx="754">
                  <c:v>1.1279090027987411</c:v>
                </c:pt>
                <c:pt idx="755">
                  <c:v>1.064497221141703</c:v>
                </c:pt>
                <c:pt idx="756">
                  <c:v>1.1686620651188735</c:v>
                </c:pt>
                <c:pt idx="757">
                  <c:v>1.1321160507303154</c:v>
                </c:pt>
                <c:pt idx="758">
                  <c:v>1.1112439632448536</c:v>
                </c:pt>
                <c:pt idx="759">
                  <c:v>1.1018663293728217</c:v>
                </c:pt>
                <c:pt idx="760">
                  <c:v>1.1333600798056904</c:v>
                </c:pt>
                <c:pt idx="761">
                  <c:v>1.1538056677942312</c:v>
                </c:pt>
                <c:pt idx="762">
                  <c:v>1.1536745791410243</c:v>
                </c:pt>
                <c:pt idx="763">
                  <c:v>1.1175741814210685</c:v>
                </c:pt>
                <c:pt idx="764">
                  <c:v>1.1326658870077493</c:v>
                </c:pt>
                <c:pt idx="765">
                  <c:v>1.1420867474662815</c:v>
                </c:pt>
                <c:pt idx="766">
                  <c:v>1.1268928607437645</c:v>
                </c:pt>
                <c:pt idx="767">
                  <c:v>1.107743170159734</c:v>
                </c:pt>
                <c:pt idx="768">
                  <c:v>1.1137036777280844</c:v>
                </c:pt>
                <c:pt idx="769">
                  <c:v>1.1858629148222291</c:v>
                </c:pt>
                <c:pt idx="770">
                  <c:v>1.1362217764635791</c:v>
                </c:pt>
                <c:pt idx="771">
                  <c:v>1.1115428732580745</c:v>
                </c:pt>
                <c:pt idx="772">
                  <c:v>1.1311053560529831</c:v>
                </c:pt>
                <c:pt idx="773">
                  <c:v>1.1434522092088419</c:v>
                </c:pt>
                <c:pt idx="774">
                  <c:v>1.1183829045830163</c:v>
                </c:pt>
                <c:pt idx="775">
                  <c:v>1.1055983498928812</c:v>
                </c:pt>
                <c:pt idx="776">
                  <c:v>1.1443034687749483</c:v>
                </c:pt>
                <c:pt idx="777">
                  <c:v>1.1192334605855765</c:v>
                </c:pt>
                <c:pt idx="778">
                  <c:v>1.112378049755167</c:v>
                </c:pt>
                <c:pt idx="779">
                  <c:v>1.123815377186099</c:v>
                </c:pt>
                <c:pt idx="780">
                  <c:v>1.1685881874223203</c:v>
                </c:pt>
                <c:pt idx="781">
                  <c:v>1.1165974839810509</c:v>
                </c:pt>
                <c:pt idx="782">
                  <c:v>1.1393599110674324</c:v>
                </c:pt>
                <c:pt idx="783">
                  <c:v>1.1491576372853101</c:v>
                </c:pt>
                <c:pt idx="784">
                  <c:v>1.1465405274512392</c:v>
                </c:pt>
                <c:pt idx="785">
                  <c:v>1.1398627022615542</c:v>
                </c:pt>
                <c:pt idx="786">
                  <c:v>1.1164125756996963</c:v>
                </c:pt>
                <c:pt idx="787">
                  <c:v>1.1438154828429172</c:v>
                </c:pt>
                <c:pt idx="788">
                  <c:v>1.1374434131423563</c:v>
                </c:pt>
                <c:pt idx="789">
                  <c:v>1.148741813167873</c:v>
                </c:pt>
                <c:pt idx="790">
                  <c:v>1.1519377784423015</c:v>
                </c:pt>
                <c:pt idx="791">
                  <c:v>1.1621723972778204</c:v>
                </c:pt>
                <c:pt idx="792">
                  <c:v>1.0797882236621785</c:v>
                </c:pt>
                <c:pt idx="793">
                  <c:v>1.1662700018135908</c:v>
                </c:pt>
                <c:pt idx="794">
                  <c:v>1.1080639287881853</c:v>
                </c:pt>
                <c:pt idx="795">
                  <c:v>1.118482368015147</c:v>
                </c:pt>
                <c:pt idx="796">
                  <c:v>1.1477596374253236</c:v>
                </c:pt>
                <c:pt idx="797">
                  <c:v>1.1549302367846415</c:v>
                </c:pt>
                <c:pt idx="798">
                  <c:v>1.1003635059579118</c:v>
                </c:pt>
                <c:pt idx="799">
                  <c:v>1.1263194295782768</c:v>
                </c:pt>
                <c:pt idx="800">
                  <c:v>1.1637390265934686</c:v>
                </c:pt>
                <c:pt idx="801">
                  <c:v>1.1497049165779198</c:v>
                </c:pt>
                <c:pt idx="802">
                  <c:v>1.1167347425215874</c:v>
                </c:pt>
                <c:pt idx="803">
                  <c:v>1.1344046630078035</c:v>
                </c:pt>
                <c:pt idx="804">
                  <c:v>1.1454895780546075</c:v>
                </c:pt>
                <c:pt idx="805">
                  <c:v>1.1320664598739925</c:v>
                </c:pt>
                <c:pt idx="806">
                  <c:v>1.1735779941367599</c:v>
                </c:pt>
                <c:pt idx="807">
                  <c:v>1.116719174596988</c:v>
                </c:pt>
                <c:pt idx="808">
                  <c:v>1.1727497221537038</c:v>
                </c:pt>
                <c:pt idx="809">
                  <c:v>1.1002941121070322</c:v>
                </c:pt>
                <c:pt idx="810">
                  <c:v>1.1236488267861851</c:v>
                </c:pt>
                <c:pt idx="811">
                  <c:v>1.1041938823631445</c:v>
                </c:pt>
                <c:pt idx="812">
                  <c:v>1.1066367771705337</c:v>
                </c:pt>
                <c:pt idx="813">
                  <c:v>1.1615478601436058</c:v>
                </c:pt>
                <c:pt idx="814">
                  <c:v>1.1178541240918867</c:v>
                </c:pt>
                <c:pt idx="815">
                  <c:v>1.1641366379948357</c:v>
                </c:pt>
                <c:pt idx="816">
                  <c:v>1.1522117795685547</c:v>
                </c:pt>
                <c:pt idx="817">
                  <c:v>1.1309605379684271</c:v>
                </c:pt>
                <c:pt idx="818">
                  <c:v>1.1506267167966708</c:v>
                </c:pt>
                <c:pt idx="819">
                  <c:v>1.1357832790658355</c:v>
                </c:pt>
                <c:pt idx="820">
                  <c:v>1.1335998045389784</c:v>
                </c:pt>
                <c:pt idx="821">
                  <c:v>1.1793522965291303</c:v>
                </c:pt>
                <c:pt idx="822">
                  <c:v>1.1398426323319026</c:v>
                </c:pt>
                <c:pt idx="823">
                  <c:v>1.1560100802906874</c:v>
                </c:pt>
                <c:pt idx="824">
                  <c:v>1.1349574845874737</c:v>
                </c:pt>
                <c:pt idx="825">
                  <c:v>1.1347699466128447</c:v>
                </c:pt>
                <c:pt idx="826">
                  <c:v>1.1168586918753758</c:v>
                </c:pt>
                <c:pt idx="827">
                  <c:v>1.1436862693927261</c:v>
                </c:pt>
                <c:pt idx="828">
                  <c:v>1.1520494464260116</c:v>
                </c:pt>
                <c:pt idx="829">
                  <c:v>1.1900067701738433</c:v>
                </c:pt>
                <c:pt idx="830">
                  <c:v>1.1511856574195551</c:v>
                </c:pt>
                <c:pt idx="831">
                  <c:v>1.1217955464876841</c:v>
                </c:pt>
                <c:pt idx="832">
                  <c:v>1.1467954139385352</c:v>
                </c:pt>
                <c:pt idx="833">
                  <c:v>1.1235225710963104</c:v>
                </c:pt>
                <c:pt idx="834">
                  <c:v>1.1212990494301684</c:v>
                </c:pt>
                <c:pt idx="835">
                  <c:v>1.1217204450143832</c:v>
                </c:pt>
                <c:pt idx="836">
                  <c:v>1.1336599776632921</c:v>
                </c:pt>
                <c:pt idx="837">
                  <c:v>1.1165292673253959</c:v>
                </c:pt>
                <c:pt idx="838">
                  <c:v>1.1519403369330929</c:v>
                </c:pt>
                <c:pt idx="839">
                  <c:v>1.135537659244088</c:v>
                </c:pt>
                <c:pt idx="840">
                  <c:v>1.12875325242705</c:v>
                </c:pt>
                <c:pt idx="841">
                  <c:v>1.1492132888929525</c:v>
                </c:pt>
                <c:pt idx="842">
                  <c:v>1.1743460187469446</c:v>
                </c:pt>
                <c:pt idx="843">
                  <c:v>1.1430611110505609</c:v>
                </c:pt>
                <c:pt idx="844">
                  <c:v>1.1390298272726029</c:v>
                </c:pt>
                <c:pt idx="845">
                  <c:v>1.1290231857923949</c:v>
                </c:pt>
                <c:pt idx="846">
                  <c:v>1.1270949333776559</c:v>
                </c:pt>
                <c:pt idx="847">
                  <c:v>1.0979346336799203</c:v>
                </c:pt>
                <c:pt idx="848">
                  <c:v>1.1207036901816017</c:v>
                </c:pt>
                <c:pt idx="849">
                  <c:v>1.1316166577332443</c:v>
                </c:pt>
                <c:pt idx="850">
                  <c:v>1.1022473493636304</c:v>
                </c:pt>
                <c:pt idx="851">
                  <c:v>1.1650858810741618</c:v>
                </c:pt>
                <c:pt idx="852">
                  <c:v>1.1429246816988088</c:v>
                </c:pt>
                <c:pt idx="853">
                  <c:v>1.1149541808468699</c:v>
                </c:pt>
                <c:pt idx="854">
                  <c:v>1.1228099349284539</c:v>
                </c:pt>
                <c:pt idx="855">
                  <c:v>1.1488849937241155</c:v>
                </c:pt>
                <c:pt idx="856">
                  <c:v>1.1322069373125911</c:v>
                </c:pt>
                <c:pt idx="857">
                  <c:v>1.1492380077090849</c:v>
                </c:pt>
                <c:pt idx="858">
                  <c:v>1.0964344426702743</c:v>
                </c:pt>
                <c:pt idx="859">
                  <c:v>1.15688984550838</c:v>
                </c:pt>
                <c:pt idx="860">
                  <c:v>1.1199810013980609</c:v>
                </c:pt>
                <c:pt idx="861">
                  <c:v>1.1444464406639119</c:v>
                </c:pt>
                <c:pt idx="862">
                  <c:v>1.1486313428213506</c:v>
                </c:pt>
                <c:pt idx="863">
                  <c:v>1.1149719127604241</c:v>
                </c:pt>
                <c:pt idx="864">
                  <c:v>1.1849219849103305</c:v>
                </c:pt>
                <c:pt idx="865">
                  <c:v>1.1761592244670356</c:v>
                </c:pt>
                <c:pt idx="866">
                  <c:v>1.1589657190681188</c:v>
                </c:pt>
                <c:pt idx="867">
                  <c:v>1.1395491859539304</c:v>
                </c:pt>
                <c:pt idx="868">
                  <c:v>1.1638404835903051</c:v>
                </c:pt>
                <c:pt idx="869">
                  <c:v>1.098995644587335</c:v>
                </c:pt>
                <c:pt idx="870">
                  <c:v>1.1546186646696883</c:v>
                </c:pt>
                <c:pt idx="871">
                  <c:v>1.1318198809397613</c:v>
                </c:pt>
                <c:pt idx="872">
                  <c:v>1.1308594400701855</c:v>
                </c:pt>
                <c:pt idx="873">
                  <c:v>1.1323506620023911</c:v>
                </c:pt>
                <c:pt idx="874">
                  <c:v>1.1260528687866105</c:v>
                </c:pt>
                <c:pt idx="875">
                  <c:v>1.1519500918571801</c:v>
                </c:pt>
                <c:pt idx="876">
                  <c:v>1.2034959146050026</c:v>
                </c:pt>
                <c:pt idx="877">
                  <c:v>1.1877231359204947</c:v>
                </c:pt>
                <c:pt idx="878">
                  <c:v>1.1577726867903813</c:v>
                </c:pt>
                <c:pt idx="879">
                  <c:v>1.1400856984533678</c:v>
                </c:pt>
                <c:pt idx="880">
                  <c:v>1.181183532145057</c:v>
                </c:pt>
                <c:pt idx="881">
                  <c:v>1.1511503046151279</c:v>
                </c:pt>
                <c:pt idx="882">
                  <c:v>1.1163677636604232</c:v>
                </c:pt>
                <c:pt idx="883">
                  <c:v>1.1352560806748657</c:v>
                </c:pt>
                <c:pt idx="884">
                  <c:v>1.1457691051196808</c:v>
                </c:pt>
                <c:pt idx="885">
                  <c:v>1.1249449529850022</c:v>
                </c:pt>
                <c:pt idx="886">
                  <c:v>1.1475749181704078</c:v>
                </c:pt>
                <c:pt idx="887">
                  <c:v>1.1537037539697619</c:v>
                </c:pt>
                <c:pt idx="888">
                  <c:v>1.1489099271457468</c:v>
                </c:pt>
                <c:pt idx="889">
                  <c:v>1.1629716327696074</c:v>
                </c:pt>
                <c:pt idx="890">
                  <c:v>1.1529645396356749</c:v>
                </c:pt>
                <c:pt idx="891">
                  <c:v>1.1090638866383729</c:v>
                </c:pt>
                <c:pt idx="892">
                  <c:v>1.1757884921287916</c:v>
                </c:pt>
                <c:pt idx="893">
                  <c:v>1.1426188894622358</c:v>
                </c:pt>
                <c:pt idx="894">
                  <c:v>1.1709579953364642</c:v>
                </c:pt>
                <c:pt idx="895">
                  <c:v>1.1238965744400529</c:v>
                </c:pt>
                <c:pt idx="896">
                  <c:v>1.1365049059755814</c:v>
                </c:pt>
                <c:pt idx="897">
                  <c:v>1.1210229351306173</c:v>
                </c:pt>
                <c:pt idx="898">
                  <c:v>1.1451814629010109</c:v>
                </c:pt>
                <c:pt idx="899">
                  <c:v>1.171110217996868</c:v>
                </c:pt>
                <c:pt idx="900">
                  <c:v>1.0948586352130238</c:v>
                </c:pt>
                <c:pt idx="901">
                  <c:v>1.1395601367444881</c:v>
                </c:pt>
                <c:pt idx="902">
                  <c:v>1.1326111635413676</c:v>
                </c:pt>
                <c:pt idx="903">
                  <c:v>1.1640737116764515</c:v>
                </c:pt>
                <c:pt idx="904">
                  <c:v>1.1559227739678868</c:v>
                </c:pt>
                <c:pt idx="905">
                  <c:v>1.1406984140851302</c:v>
                </c:pt>
                <c:pt idx="906">
                  <c:v>1.2046856714349017</c:v>
                </c:pt>
                <c:pt idx="907">
                  <c:v>1.19730236360305</c:v>
                </c:pt>
                <c:pt idx="908">
                  <c:v>1.1507976462164944</c:v>
                </c:pt>
                <c:pt idx="909">
                  <c:v>1.1257080476543224</c:v>
                </c:pt>
                <c:pt idx="910">
                  <c:v>1.1338728863492344</c:v>
                </c:pt>
                <c:pt idx="911">
                  <c:v>1.1432437448237083</c:v>
                </c:pt>
                <c:pt idx="912">
                  <c:v>1.1596548300207914</c:v>
                </c:pt>
                <c:pt idx="913">
                  <c:v>1.1403340082361957</c:v>
                </c:pt>
                <c:pt idx="914">
                  <c:v>1.1436621222468601</c:v>
                </c:pt>
                <c:pt idx="915">
                  <c:v>1.1683283555867885</c:v>
                </c:pt>
                <c:pt idx="916">
                  <c:v>1.094970603565381</c:v>
                </c:pt>
                <c:pt idx="917">
                  <c:v>1.1723862378796075</c:v>
                </c:pt>
                <c:pt idx="918">
                  <c:v>1.1744840847440168</c:v>
                </c:pt>
                <c:pt idx="919">
                  <c:v>1.1849390797326658</c:v>
                </c:pt>
                <c:pt idx="920">
                  <c:v>1.1403955225121833</c:v>
                </c:pt>
                <c:pt idx="921">
                  <c:v>1.1665427386440623</c:v>
                </c:pt>
                <c:pt idx="922">
                  <c:v>1.1495766437890242</c:v>
                </c:pt>
                <c:pt idx="923">
                  <c:v>1.1715753237528004</c:v>
                </c:pt>
                <c:pt idx="924">
                  <c:v>1.1435476921793999</c:v>
                </c:pt>
                <c:pt idx="925">
                  <c:v>1.1675176270362264</c:v>
                </c:pt>
                <c:pt idx="926">
                  <c:v>1.2090914553367307</c:v>
                </c:pt>
                <c:pt idx="927">
                  <c:v>1.0826275495675801</c:v>
                </c:pt>
                <c:pt idx="928">
                  <c:v>1.1623517052153944</c:v>
                </c:pt>
                <c:pt idx="929">
                  <c:v>1.1588705711703347</c:v>
                </c:pt>
                <c:pt idx="930">
                  <c:v>1.1648750285438447</c:v>
                </c:pt>
                <c:pt idx="931">
                  <c:v>1.1478054859427851</c:v>
                </c:pt>
                <c:pt idx="932">
                  <c:v>1.1286565313718786</c:v>
                </c:pt>
                <c:pt idx="933">
                  <c:v>1.1091474274226152</c:v>
                </c:pt>
                <c:pt idx="934">
                  <c:v>1.1297663501253417</c:v>
                </c:pt>
                <c:pt idx="935">
                  <c:v>1.1287591637252239</c:v>
                </c:pt>
                <c:pt idx="936">
                  <c:v>1.1648455524684884</c:v>
                </c:pt>
                <c:pt idx="937">
                  <c:v>1.1309437599028633</c:v>
                </c:pt>
                <c:pt idx="938">
                  <c:v>1.14835181706272</c:v>
                </c:pt>
                <c:pt idx="939">
                  <c:v>1.146665051190404</c:v>
                </c:pt>
                <c:pt idx="940">
                  <c:v>1.1410678897323934</c:v>
                </c:pt>
                <c:pt idx="941">
                  <c:v>1.1602534635150723</c:v>
                </c:pt>
                <c:pt idx="942">
                  <c:v>1.1544897384822626</c:v>
                </c:pt>
                <c:pt idx="943">
                  <c:v>1.1351254873191612</c:v>
                </c:pt>
                <c:pt idx="944">
                  <c:v>1.161344248933345</c:v>
                </c:pt>
                <c:pt idx="945">
                  <c:v>1.1323641428540341</c:v>
                </c:pt>
                <c:pt idx="946">
                  <c:v>1.1454236612922859</c:v>
                </c:pt>
                <c:pt idx="947">
                  <c:v>1.1564175373887462</c:v>
                </c:pt>
                <c:pt idx="948">
                  <c:v>1.157624826765866</c:v>
                </c:pt>
                <c:pt idx="949">
                  <c:v>1.1699070254226493</c:v>
                </c:pt>
                <c:pt idx="950">
                  <c:v>1.115256824959223</c:v>
                </c:pt>
                <c:pt idx="951">
                  <c:v>1.0997634717096834</c:v>
                </c:pt>
                <c:pt idx="952">
                  <c:v>1.1711946154327983</c:v>
                </c:pt>
                <c:pt idx="953">
                  <c:v>1.1412366376989924</c:v>
                </c:pt>
                <c:pt idx="954">
                  <c:v>1.1568761262340987</c:v>
                </c:pt>
                <c:pt idx="955">
                  <c:v>1.1875403033616507</c:v>
                </c:pt>
                <c:pt idx="956">
                  <c:v>1.1643371148219235</c:v>
                </c:pt>
                <c:pt idx="957">
                  <c:v>1.1200215401184705</c:v>
                </c:pt>
                <c:pt idx="958">
                  <c:v>1.1597244615435938</c:v>
                </c:pt>
                <c:pt idx="959">
                  <c:v>1.1666991139120808</c:v>
                </c:pt>
                <c:pt idx="960">
                  <c:v>1.1565528753719307</c:v>
                </c:pt>
                <c:pt idx="961">
                  <c:v>1.1333949589839707</c:v>
                </c:pt>
                <c:pt idx="962">
                  <c:v>1.1518191941772524</c:v>
                </c:pt>
                <c:pt idx="963">
                  <c:v>1.1301726075185397</c:v>
                </c:pt>
                <c:pt idx="964">
                  <c:v>1.2111983415770395</c:v>
                </c:pt>
                <c:pt idx="965">
                  <c:v>1.1125932983960618</c:v>
                </c:pt>
                <c:pt idx="966">
                  <c:v>1.1312497422999217</c:v>
                </c:pt>
                <c:pt idx="967">
                  <c:v>1.1352127539705006</c:v>
                </c:pt>
                <c:pt idx="968">
                  <c:v>1.1673168399063751</c:v>
                </c:pt>
                <c:pt idx="969">
                  <c:v>1.133533190338629</c:v>
                </c:pt>
                <c:pt idx="970">
                  <c:v>1.1030172580743332</c:v>
                </c:pt>
                <c:pt idx="971">
                  <c:v>1.1038506648579141</c:v>
                </c:pt>
                <c:pt idx="972">
                  <c:v>1.1282602041783705</c:v>
                </c:pt>
                <c:pt idx="973">
                  <c:v>1.1350766436654107</c:v>
                </c:pt>
                <c:pt idx="974">
                  <c:v>1.1693934203531984</c:v>
                </c:pt>
                <c:pt idx="975">
                  <c:v>1.1603730189795118</c:v>
                </c:pt>
                <c:pt idx="976">
                  <c:v>1.1260291168083394</c:v>
                </c:pt>
                <c:pt idx="977">
                  <c:v>1.1724348796894197</c:v>
                </c:pt>
                <c:pt idx="978">
                  <c:v>1.1423759934377429</c:v>
                </c:pt>
                <c:pt idx="979">
                  <c:v>1.1968138491973708</c:v>
                </c:pt>
                <c:pt idx="980">
                  <c:v>1.1233966221437246</c:v>
                </c:pt>
                <c:pt idx="981">
                  <c:v>1.1713088328281438</c:v>
                </c:pt>
                <c:pt idx="982">
                  <c:v>1.1720586768893271</c:v>
                </c:pt>
                <c:pt idx="983">
                  <c:v>1.1428100281684048</c:v>
                </c:pt>
                <c:pt idx="984">
                  <c:v>1.1295316152174928</c:v>
                </c:pt>
                <c:pt idx="985">
                  <c:v>1.150337345180922</c:v>
                </c:pt>
                <c:pt idx="986">
                  <c:v>1.1348069920085777</c:v>
                </c:pt>
                <c:pt idx="987">
                  <c:v>1.1290568452091185</c:v>
                </c:pt>
                <c:pt idx="988">
                  <c:v>1.1345436637487412</c:v>
                </c:pt>
                <c:pt idx="989">
                  <c:v>1.19559902200489</c:v>
                </c:pt>
                <c:pt idx="990">
                  <c:v>1.1549658517993315</c:v>
                </c:pt>
                <c:pt idx="991">
                  <c:v>1.1608549058016291</c:v>
                </c:pt>
                <c:pt idx="992">
                  <c:v>1.1117558869551682</c:v>
                </c:pt>
                <c:pt idx="993">
                  <c:v>1.1191394796135683</c:v>
                </c:pt>
                <c:pt idx="994">
                  <c:v>1.1680682285827813</c:v>
                </c:pt>
                <c:pt idx="995">
                  <c:v>1.1126642561072404</c:v>
                </c:pt>
                <c:pt idx="996">
                  <c:v>1.1327696187509271</c:v>
                </c:pt>
                <c:pt idx="997">
                  <c:v>1.1337191930146855</c:v>
                </c:pt>
                <c:pt idx="998">
                  <c:v>1.1481537344282442</c:v>
                </c:pt>
                <c:pt idx="999">
                  <c:v>1.1413806706114398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E5-405E-B379-57F707D8B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0186120"/>
        <c:axId val="530189400"/>
      </c:scatterChart>
      <c:valAx>
        <c:axId val="530186120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189400"/>
        <c:crosses val="autoZero"/>
        <c:crossBetween val="midCat"/>
      </c:valAx>
      <c:valAx>
        <c:axId val="5301894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186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4DB156A-F337-4F19-B709-4DE25D7B8006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8C104D4-28A0-408C-B0EB-0969D86E3793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DE71F0C-D03F-48BE-A5C7-0D35313C3FEE}">
  <sheetPr/>
  <sheetViews>
    <sheetView zoomScale="8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A5CDBC-C7D3-4E0E-AD84-DA3CDE2D32B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39CC1E-EDC1-456A-9A89-71CDFF94426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7435" cy="60691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EE4A11-721D-468E-B47C-9C45CFD2545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12012</xdr:row>
      <xdr:rowOff>0</xdr:rowOff>
    </xdr:from>
    <xdr:to>
      <xdr:col>24</xdr:col>
      <xdr:colOff>531401</xdr:colOff>
      <xdr:row>12046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22882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12052</xdr:row>
      <xdr:rowOff>0</xdr:rowOff>
    </xdr:from>
    <xdr:to>
      <xdr:col>24</xdr:col>
      <xdr:colOff>188544</xdr:colOff>
      <xdr:row>12080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22959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54</xdr:row>
      <xdr:rowOff>0</xdr:rowOff>
    </xdr:from>
    <xdr:to>
      <xdr:col>27</xdr:col>
      <xdr:colOff>140876</xdr:colOff>
      <xdr:row>88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143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4C464-3CC2-413B-A99A-F7A22B719775}">
  <dimension ref="A1:S5001"/>
  <sheetViews>
    <sheetView workbookViewId="0">
      <selection activeCell="N1" sqref="N1:S1048576"/>
    </sheetView>
  </sheetViews>
  <sheetFormatPr defaultRowHeight="14.4" x14ac:dyDescent="0.3"/>
  <cols>
    <col min="2" max="2" width="4.33203125" customWidth="1"/>
  </cols>
  <sheetData>
    <row r="1" spans="1:19" x14ac:dyDescent="0.3">
      <c r="N1" t="s">
        <v>1131</v>
      </c>
      <c r="O1" t="s">
        <v>1132</v>
      </c>
      <c r="P1" t="s">
        <v>1133</v>
      </c>
      <c r="Q1" t="s">
        <v>1134</v>
      </c>
      <c r="R1" t="s">
        <v>1135</v>
      </c>
      <c r="S1" t="s">
        <v>1136</v>
      </c>
    </row>
    <row r="2" spans="1:19" x14ac:dyDescent="0.3">
      <c r="A2">
        <f t="shared" ref="A2:A66" si="0">IF(B2="C",1,0)</f>
        <v>1</v>
      </c>
      <c r="B2" s="14" t="s">
        <v>125</v>
      </c>
      <c r="C2" s="10"/>
      <c r="D2" s="18">
        <v>51935.5</v>
      </c>
      <c r="E2" s="18">
        <v>3325.5</v>
      </c>
      <c r="F2" s="18">
        <v>1352.5</v>
      </c>
      <c r="G2" s="18">
        <v>-290.5</v>
      </c>
      <c r="H2" s="18">
        <v>389.5</v>
      </c>
      <c r="I2" s="18">
        <v>387.5</v>
      </c>
      <c r="J2" s="18"/>
      <c r="K2" s="18"/>
      <c r="L2" s="18"/>
      <c r="M2" s="18"/>
      <c r="N2">
        <f>IF(A2=1,(D2+D4+D5+D6)/4,"n/a")</f>
        <v>48492.25</v>
      </c>
      <c r="O2">
        <f>IF(A2=1,AVERAGE(E2:E6),"n/a")</f>
        <v>4335.5</v>
      </c>
      <c r="P2">
        <f>IF(A2=1,AVERAGE(F2:F6),"n/a")</f>
        <v>488.1</v>
      </c>
      <c r="Q2">
        <f>IF(A2=1,AVERAGE(G2:G6),"n/a")</f>
        <v>-2.7</v>
      </c>
      <c r="R2">
        <f>IF(A2=1,AVERAGE(H2:H6),"n/a")</f>
        <v>-527.29999999999995</v>
      </c>
      <c r="S2">
        <f>IF(A2=1,AVERAGE(I2:I6),"n/a")</f>
        <v>-72.3</v>
      </c>
    </row>
    <row r="3" spans="1:19" x14ac:dyDescent="0.3">
      <c r="A3">
        <f t="shared" si="0"/>
        <v>0</v>
      </c>
      <c r="B3" s="14" t="s">
        <v>126</v>
      </c>
      <c r="C3" s="10"/>
      <c r="D3" s="18">
        <v>44323.5</v>
      </c>
      <c r="E3" s="18">
        <v>3339.5</v>
      </c>
      <c r="F3" s="18">
        <v>816.5</v>
      </c>
      <c r="G3" s="18">
        <v>1211.5</v>
      </c>
      <c r="H3" s="18">
        <v>149.5</v>
      </c>
      <c r="I3" s="18">
        <v>238.5</v>
      </c>
      <c r="J3" s="18"/>
      <c r="K3" s="18"/>
      <c r="L3" s="18"/>
      <c r="M3" s="18"/>
      <c r="N3" t="str">
        <f t="shared" ref="N3:N66" si="1">IF(A3=1,(D3+D5+D6+D7)/4,"n/a")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</row>
    <row r="4" spans="1:19" x14ac:dyDescent="0.3">
      <c r="A4">
        <f t="shared" si="0"/>
        <v>0</v>
      </c>
      <c r="B4" s="14" t="s">
        <v>127</v>
      </c>
      <c r="C4" s="10"/>
      <c r="D4" s="18">
        <v>47521.5</v>
      </c>
      <c r="E4" s="18">
        <v>3976.5</v>
      </c>
      <c r="F4" s="18">
        <v>-505.5</v>
      </c>
      <c r="G4" s="18">
        <v>-378.5</v>
      </c>
      <c r="H4" s="18">
        <v>-2106.5</v>
      </c>
      <c r="I4" s="18">
        <v>-1523.5</v>
      </c>
      <c r="J4" s="18"/>
      <c r="K4" s="18"/>
      <c r="L4" s="18"/>
      <c r="M4" s="18"/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</row>
    <row r="5" spans="1:19" x14ac:dyDescent="0.3">
      <c r="A5">
        <f t="shared" si="0"/>
        <v>0</v>
      </c>
      <c r="B5" s="14" t="s">
        <v>128</v>
      </c>
      <c r="C5" s="10"/>
      <c r="D5" s="18">
        <v>47654.5</v>
      </c>
      <c r="E5" s="18">
        <v>4871.5</v>
      </c>
      <c r="F5" s="18">
        <v>-921.5</v>
      </c>
      <c r="G5" s="18">
        <v>-47.5</v>
      </c>
      <c r="H5" s="18">
        <v>-226.5</v>
      </c>
      <c r="I5" s="18">
        <v>-50.5</v>
      </c>
      <c r="J5" s="18"/>
      <c r="K5" s="18"/>
      <c r="L5" s="18"/>
      <c r="M5" s="18"/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</row>
    <row r="6" spans="1:19" x14ac:dyDescent="0.3">
      <c r="A6">
        <f t="shared" si="0"/>
        <v>0</v>
      </c>
      <c r="B6" s="14" t="s">
        <v>129</v>
      </c>
      <c r="C6" s="10"/>
      <c r="D6" s="18">
        <v>46857.5</v>
      </c>
      <c r="E6" s="18">
        <v>6164.5</v>
      </c>
      <c r="F6" s="18">
        <v>1698.5</v>
      </c>
      <c r="G6" s="18">
        <v>-508.5</v>
      </c>
      <c r="H6" s="18">
        <v>-842.5</v>
      </c>
      <c r="I6" s="18">
        <v>586.5</v>
      </c>
      <c r="J6" s="18"/>
      <c r="K6" s="18"/>
      <c r="L6" s="18"/>
      <c r="M6" s="18"/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</row>
    <row r="7" spans="1:19" x14ac:dyDescent="0.3">
      <c r="A7">
        <f t="shared" si="0"/>
        <v>1</v>
      </c>
      <c r="B7" s="14" t="s">
        <v>125</v>
      </c>
      <c r="C7" s="10"/>
      <c r="D7" s="18">
        <v>38936.400000000001</v>
      </c>
      <c r="E7" s="18">
        <v>10831.4</v>
      </c>
      <c r="F7" s="18">
        <v>-343.6</v>
      </c>
      <c r="G7" s="18">
        <v>-1002.6</v>
      </c>
      <c r="H7" s="18">
        <v>-337.6</v>
      </c>
      <c r="I7" s="18">
        <v>-969.6</v>
      </c>
      <c r="J7" s="18"/>
      <c r="K7" s="18"/>
      <c r="L7" s="18"/>
      <c r="M7" s="18"/>
      <c r="N7">
        <f t="shared" si="1"/>
        <v>43564.9</v>
      </c>
      <c r="O7">
        <f t="shared" si="2"/>
        <v>11016</v>
      </c>
      <c r="P7">
        <f t="shared" si="3"/>
        <v>142.59999999999997</v>
      </c>
      <c r="Q7">
        <f t="shared" si="4"/>
        <v>-500.8</v>
      </c>
      <c r="R7">
        <f t="shared" si="5"/>
        <v>-381.2</v>
      </c>
      <c r="S7">
        <f t="shared" si="6"/>
        <v>-745.4</v>
      </c>
    </row>
    <row r="8" spans="1:19" x14ac:dyDescent="0.3">
      <c r="A8">
        <f t="shared" si="0"/>
        <v>0</v>
      </c>
      <c r="B8" s="14" t="s">
        <v>126</v>
      </c>
      <c r="C8" s="10"/>
      <c r="D8" s="18">
        <v>239901.4</v>
      </c>
      <c r="E8" s="18">
        <v>12616.4</v>
      </c>
      <c r="F8" s="18">
        <v>-247.6</v>
      </c>
      <c r="G8" s="18">
        <v>-175.6</v>
      </c>
      <c r="H8" s="18">
        <v>-572.6</v>
      </c>
      <c r="I8" s="18">
        <v>-208.6</v>
      </c>
      <c r="J8" s="18"/>
      <c r="K8" s="18"/>
      <c r="L8" s="18"/>
      <c r="M8" s="18"/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</row>
    <row r="9" spans="1:19" x14ac:dyDescent="0.3">
      <c r="A9">
        <f t="shared" si="0"/>
        <v>0</v>
      </c>
      <c r="B9" s="14" t="s">
        <v>127</v>
      </c>
      <c r="C9" s="10"/>
      <c r="D9" s="18">
        <v>43366.400000000001</v>
      </c>
      <c r="E9" s="18">
        <v>10050.4</v>
      </c>
      <c r="F9" s="18">
        <v>-154.6</v>
      </c>
      <c r="G9" s="18">
        <v>-837.6</v>
      </c>
      <c r="H9" s="18">
        <v>-870.6</v>
      </c>
      <c r="I9" s="18">
        <v>-1940.6</v>
      </c>
      <c r="J9" s="18"/>
      <c r="K9" s="18"/>
      <c r="L9" s="18"/>
      <c r="M9" s="18"/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</row>
    <row r="10" spans="1:19" x14ac:dyDescent="0.3">
      <c r="A10">
        <f t="shared" si="0"/>
        <v>0</v>
      </c>
      <c r="B10" s="14" t="s">
        <v>128</v>
      </c>
      <c r="C10" s="10"/>
      <c r="D10" s="18">
        <v>45336.4</v>
      </c>
      <c r="E10" s="18">
        <v>9362.4</v>
      </c>
      <c r="F10" s="18">
        <v>1788.4</v>
      </c>
      <c r="G10" s="18">
        <v>-481.6</v>
      </c>
      <c r="H10" s="18">
        <v>-384.6</v>
      </c>
      <c r="I10" s="18">
        <v>717.4</v>
      </c>
      <c r="J10" s="18"/>
      <c r="K10" s="18"/>
      <c r="L10" s="18"/>
      <c r="M10" s="18"/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</row>
    <row r="11" spans="1:19" x14ac:dyDescent="0.3">
      <c r="A11">
        <f t="shared" si="0"/>
        <v>0</v>
      </c>
      <c r="B11" s="14" t="s">
        <v>129</v>
      </c>
      <c r="C11" s="10"/>
      <c r="D11" s="18">
        <v>46620.4</v>
      </c>
      <c r="E11" s="18">
        <v>12219.4</v>
      </c>
      <c r="F11" s="18">
        <v>-329.6</v>
      </c>
      <c r="G11" s="18">
        <v>-6.6</v>
      </c>
      <c r="H11" s="18">
        <v>259.39999999999998</v>
      </c>
      <c r="I11" s="18">
        <v>-1325.6</v>
      </c>
      <c r="J11" s="18"/>
      <c r="K11" s="18"/>
      <c r="L11" s="18"/>
      <c r="M11" s="18"/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</row>
    <row r="12" spans="1:19" x14ac:dyDescent="0.3">
      <c r="A12">
        <f t="shared" si="0"/>
        <v>1</v>
      </c>
      <c r="B12" s="14" t="s">
        <v>125</v>
      </c>
      <c r="C12" s="10"/>
      <c r="D12" s="18">
        <v>37753.1</v>
      </c>
      <c r="E12" s="18">
        <v>14845.1</v>
      </c>
      <c r="F12" s="18">
        <v>325.10000000000002</v>
      </c>
      <c r="G12" s="18">
        <v>1429.1</v>
      </c>
      <c r="H12" s="18">
        <v>704.1</v>
      </c>
      <c r="I12" s="18">
        <v>215.1</v>
      </c>
      <c r="J12" s="18"/>
      <c r="K12" s="18"/>
      <c r="L12" s="18"/>
      <c r="M12" s="18"/>
      <c r="N12">
        <f t="shared" si="1"/>
        <v>42967.85</v>
      </c>
      <c r="O12">
        <f t="shared" si="2"/>
        <v>16758.7</v>
      </c>
      <c r="P12">
        <f t="shared" si="3"/>
        <v>590.1</v>
      </c>
      <c r="Q12">
        <f t="shared" si="4"/>
        <v>568.69999999999993</v>
      </c>
      <c r="R12">
        <f t="shared" si="5"/>
        <v>269.49999999999994</v>
      </c>
      <c r="S12">
        <f t="shared" si="6"/>
        <v>401.69999999999993</v>
      </c>
    </row>
    <row r="13" spans="1:19" x14ac:dyDescent="0.3">
      <c r="A13">
        <f t="shared" si="0"/>
        <v>0</v>
      </c>
      <c r="B13" s="14" t="s">
        <v>126</v>
      </c>
      <c r="C13" s="10"/>
      <c r="D13" s="18">
        <v>240431.1</v>
      </c>
      <c r="E13" s="18">
        <v>18601.099999999999</v>
      </c>
      <c r="F13" s="18">
        <v>1081.0999999999999</v>
      </c>
      <c r="G13" s="18">
        <v>1187.0999999999999</v>
      </c>
      <c r="H13" s="18">
        <v>649.1</v>
      </c>
      <c r="I13" s="18">
        <v>861.1</v>
      </c>
      <c r="J13" s="18"/>
      <c r="K13" s="18"/>
      <c r="L13" s="18"/>
      <c r="M13" s="18"/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</row>
    <row r="14" spans="1:19" x14ac:dyDescent="0.3">
      <c r="A14">
        <f t="shared" si="0"/>
        <v>0</v>
      </c>
      <c r="B14" s="14" t="s">
        <v>127</v>
      </c>
      <c r="C14" s="10"/>
      <c r="D14" s="18">
        <v>44228.1</v>
      </c>
      <c r="E14" s="18">
        <v>16100.1</v>
      </c>
      <c r="F14" s="18">
        <v>-656.9</v>
      </c>
      <c r="G14" s="18">
        <v>241.1</v>
      </c>
      <c r="H14" s="18">
        <v>-1460.9</v>
      </c>
      <c r="I14" s="18">
        <v>190.1</v>
      </c>
      <c r="J14" s="18"/>
      <c r="K14" s="18"/>
      <c r="L14" s="18"/>
      <c r="M14" s="18"/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</row>
    <row r="15" spans="1:19" x14ac:dyDescent="0.3">
      <c r="A15">
        <f t="shared" si="0"/>
        <v>0</v>
      </c>
      <c r="B15" s="14" t="s">
        <v>128</v>
      </c>
      <c r="C15" s="10"/>
      <c r="D15" s="18">
        <v>44543.1</v>
      </c>
      <c r="E15" s="18">
        <v>17766.099999999999</v>
      </c>
      <c r="F15" s="18">
        <v>-377.9</v>
      </c>
      <c r="G15" s="18">
        <v>261.10000000000002</v>
      </c>
      <c r="H15" s="18">
        <v>1299.0999999999999</v>
      </c>
      <c r="I15" s="18">
        <v>1162.0999999999999</v>
      </c>
      <c r="J15" s="18"/>
      <c r="K15" s="18"/>
      <c r="L15" s="18"/>
      <c r="M15" s="18"/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</row>
    <row r="16" spans="1:19" x14ac:dyDescent="0.3">
      <c r="A16">
        <f t="shared" si="0"/>
        <v>0</v>
      </c>
      <c r="B16" s="14" t="s">
        <v>129</v>
      </c>
      <c r="C16" s="10"/>
      <c r="D16" s="18">
        <v>45347.1</v>
      </c>
      <c r="E16" s="18">
        <v>16481.099999999999</v>
      </c>
      <c r="F16" s="18">
        <v>2579.1</v>
      </c>
      <c r="G16" s="18">
        <v>-274.89999999999998</v>
      </c>
      <c r="H16" s="18">
        <v>156.1</v>
      </c>
      <c r="I16" s="18">
        <v>-419.9</v>
      </c>
      <c r="J16" s="18"/>
      <c r="K16" s="18"/>
      <c r="L16" s="18"/>
      <c r="M16" s="18"/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</row>
    <row r="17" spans="1:19" x14ac:dyDescent="0.3">
      <c r="A17">
        <f t="shared" si="0"/>
        <v>1</v>
      </c>
      <c r="B17" s="14" t="s">
        <v>125</v>
      </c>
      <c r="C17" s="10"/>
      <c r="D17" s="18">
        <v>35788.400000000001</v>
      </c>
      <c r="E17" s="18">
        <v>17661.400000000001</v>
      </c>
      <c r="F17" s="18">
        <v>106.4</v>
      </c>
      <c r="G17" s="18">
        <v>271.39999999999998</v>
      </c>
      <c r="H17" s="18">
        <v>1314.4</v>
      </c>
      <c r="I17" s="18">
        <v>1330.4</v>
      </c>
      <c r="J17" s="18"/>
      <c r="K17" s="18"/>
      <c r="L17" s="18"/>
      <c r="M17" s="18"/>
      <c r="N17">
        <f t="shared" si="1"/>
        <v>42396.15</v>
      </c>
      <c r="O17">
        <f t="shared" si="2"/>
        <v>19271.8</v>
      </c>
      <c r="P17">
        <f t="shared" si="3"/>
        <v>483</v>
      </c>
      <c r="Q17">
        <f t="shared" si="4"/>
        <v>-231.4</v>
      </c>
      <c r="R17">
        <f t="shared" si="5"/>
        <v>681.80000000000007</v>
      </c>
      <c r="S17">
        <f t="shared" si="6"/>
        <v>976</v>
      </c>
    </row>
    <row r="18" spans="1:19" x14ac:dyDescent="0.3">
      <c r="A18">
        <f t="shared" si="0"/>
        <v>0</v>
      </c>
      <c r="B18" s="14" t="s">
        <v>126</v>
      </c>
      <c r="C18" s="10"/>
      <c r="D18" s="18">
        <v>39298.400000000001</v>
      </c>
      <c r="E18" s="18">
        <v>19947.400000000001</v>
      </c>
      <c r="F18" s="18">
        <v>1327.4</v>
      </c>
      <c r="G18" s="18">
        <v>735.4</v>
      </c>
      <c r="H18" s="18">
        <v>1276.4000000000001</v>
      </c>
      <c r="I18" s="18">
        <v>1489.4</v>
      </c>
      <c r="J18" s="18"/>
      <c r="K18" s="18"/>
      <c r="L18" s="18"/>
      <c r="M18" s="18"/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</row>
    <row r="19" spans="1:19" x14ac:dyDescent="0.3">
      <c r="A19">
        <f t="shared" si="0"/>
        <v>0</v>
      </c>
      <c r="B19" s="14" t="s">
        <v>127</v>
      </c>
      <c r="C19" s="10"/>
      <c r="D19" s="18">
        <v>44154.400000000001</v>
      </c>
      <c r="E19" s="18">
        <v>20097.400000000001</v>
      </c>
      <c r="F19" s="18">
        <v>-965.6</v>
      </c>
      <c r="G19" s="18">
        <v>-1771.6</v>
      </c>
      <c r="H19" s="18">
        <v>-1050.5999999999999</v>
      </c>
      <c r="I19" s="18">
        <v>876.4</v>
      </c>
      <c r="J19" s="18"/>
      <c r="K19" s="18"/>
      <c r="L19" s="18"/>
      <c r="M19" s="18"/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</row>
    <row r="20" spans="1:19" x14ac:dyDescent="0.3">
      <c r="A20">
        <f t="shared" si="0"/>
        <v>0</v>
      </c>
      <c r="B20" s="14" t="s">
        <v>128</v>
      </c>
      <c r="C20" s="10"/>
      <c r="D20" s="18">
        <v>44258.400000000001</v>
      </c>
      <c r="E20" s="18">
        <v>18737.400000000001</v>
      </c>
      <c r="F20" s="18">
        <v>645.4</v>
      </c>
      <c r="G20" s="18">
        <v>695.4</v>
      </c>
      <c r="H20" s="18">
        <v>852.4</v>
      </c>
      <c r="I20" s="18">
        <v>980.4</v>
      </c>
      <c r="J20" s="18"/>
      <c r="K20" s="18"/>
      <c r="L20" s="18"/>
      <c r="M20" s="18"/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</row>
    <row r="21" spans="1:19" x14ac:dyDescent="0.3">
      <c r="A21">
        <f t="shared" si="0"/>
        <v>0</v>
      </c>
      <c r="B21" s="14" t="s">
        <v>129</v>
      </c>
      <c r="C21" s="10"/>
      <c r="D21" s="18">
        <v>45383.4</v>
      </c>
      <c r="E21" s="18">
        <v>19915.400000000001</v>
      </c>
      <c r="F21" s="18">
        <v>1301.4000000000001</v>
      </c>
      <c r="G21" s="18">
        <v>-1087.5999999999999</v>
      </c>
      <c r="H21" s="18">
        <v>1016.4</v>
      </c>
      <c r="I21" s="18">
        <v>203.4</v>
      </c>
      <c r="J21" s="18"/>
      <c r="K21" s="18"/>
      <c r="L21" s="18"/>
      <c r="M21" s="18"/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</row>
    <row r="22" spans="1:19" x14ac:dyDescent="0.3">
      <c r="A22">
        <f t="shared" si="0"/>
        <v>1</v>
      </c>
      <c r="B22" s="14" t="s">
        <v>125</v>
      </c>
      <c r="C22" s="10"/>
      <c r="D22" s="18">
        <v>35705.9</v>
      </c>
      <c r="E22" s="18">
        <v>21410.9</v>
      </c>
      <c r="F22" s="18">
        <v>5.9</v>
      </c>
      <c r="G22" s="18">
        <v>-115.1</v>
      </c>
      <c r="H22" s="18">
        <v>416.9</v>
      </c>
      <c r="I22" s="18">
        <v>257.89999999999998</v>
      </c>
      <c r="J22" s="18"/>
      <c r="K22" s="18"/>
      <c r="L22" s="18"/>
      <c r="M22" s="18"/>
      <c r="N22">
        <f t="shared" si="1"/>
        <v>40029.65</v>
      </c>
      <c r="O22">
        <f t="shared" si="2"/>
        <v>23170.3</v>
      </c>
      <c r="P22">
        <f t="shared" si="3"/>
        <v>-67.699999999999974</v>
      </c>
      <c r="Q22">
        <f t="shared" si="4"/>
        <v>-642.70000000000005</v>
      </c>
      <c r="R22">
        <f t="shared" si="5"/>
        <v>219.9</v>
      </c>
      <c r="S22">
        <f t="shared" si="6"/>
        <v>346.3</v>
      </c>
    </row>
    <row r="23" spans="1:19" x14ac:dyDescent="0.3">
      <c r="A23">
        <f t="shared" si="0"/>
        <v>0</v>
      </c>
      <c r="B23" s="14" t="s">
        <v>126</v>
      </c>
      <c r="C23" s="10"/>
      <c r="D23" s="18">
        <v>38686.9</v>
      </c>
      <c r="E23" s="18">
        <v>23146.9</v>
      </c>
      <c r="F23" s="18">
        <v>-56.1</v>
      </c>
      <c r="G23" s="18">
        <v>-51.1</v>
      </c>
      <c r="H23" s="18">
        <v>941.9</v>
      </c>
      <c r="I23" s="18">
        <v>633.9</v>
      </c>
      <c r="J23" s="18"/>
      <c r="K23" s="18"/>
      <c r="L23" s="18"/>
      <c r="M23" s="18"/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</row>
    <row r="24" spans="1:19" x14ac:dyDescent="0.3">
      <c r="A24">
        <f t="shared" si="0"/>
        <v>0</v>
      </c>
      <c r="B24" s="14" t="s">
        <v>127</v>
      </c>
      <c r="C24" s="10"/>
      <c r="D24" s="18">
        <v>40894.9</v>
      </c>
      <c r="E24" s="18">
        <v>23570.9</v>
      </c>
      <c r="F24" s="18">
        <v>-1551.1</v>
      </c>
      <c r="G24" s="18">
        <v>-1315.1</v>
      </c>
      <c r="H24" s="18">
        <v>-1133.0999999999999</v>
      </c>
      <c r="I24" s="18">
        <v>331.9</v>
      </c>
      <c r="J24" s="18"/>
      <c r="K24" s="18"/>
      <c r="L24" s="18"/>
      <c r="M24" s="18"/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</row>
    <row r="25" spans="1:19" x14ac:dyDescent="0.3">
      <c r="A25">
        <f t="shared" si="0"/>
        <v>0</v>
      </c>
      <c r="B25" s="14" t="s">
        <v>128</v>
      </c>
      <c r="C25" s="10"/>
      <c r="D25" s="18">
        <v>42266.9</v>
      </c>
      <c r="E25" s="18">
        <v>22781.9</v>
      </c>
      <c r="F25" s="18">
        <v>1182.9000000000001</v>
      </c>
      <c r="G25" s="18">
        <v>-329.1</v>
      </c>
      <c r="H25" s="18">
        <v>891.9</v>
      </c>
      <c r="I25" s="18">
        <v>1178.9000000000001</v>
      </c>
      <c r="J25" s="18"/>
      <c r="K25" s="18"/>
      <c r="L25" s="18"/>
      <c r="M25" s="18"/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</row>
    <row r="26" spans="1:19" x14ac:dyDescent="0.3">
      <c r="A26">
        <f t="shared" si="0"/>
        <v>0</v>
      </c>
      <c r="B26" s="14" t="s">
        <v>129</v>
      </c>
      <c r="C26" s="10"/>
      <c r="D26" s="18">
        <v>41250.9</v>
      </c>
      <c r="E26" s="18">
        <v>24940.9</v>
      </c>
      <c r="F26" s="18">
        <v>79.900000000000006</v>
      </c>
      <c r="G26" s="18">
        <v>-1403.1</v>
      </c>
      <c r="H26" s="18">
        <v>-18.100000000000001</v>
      </c>
      <c r="I26" s="18">
        <v>-671.1</v>
      </c>
      <c r="J26" s="18"/>
      <c r="K26" s="18"/>
      <c r="L26" s="18"/>
      <c r="M26" s="18"/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</row>
    <row r="27" spans="1:19" x14ac:dyDescent="0.3">
      <c r="A27">
        <f t="shared" si="0"/>
        <v>1</v>
      </c>
      <c r="B27" s="14" t="s">
        <v>125</v>
      </c>
      <c r="C27" s="10"/>
      <c r="D27" s="18">
        <v>34059</v>
      </c>
      <c r="E27" s="18">
        <v>26586</v>
      </c>
      <c r="F27" s="18">
        <v>999</v>
      </c>
      <c r="G27" s="18">
        <v>943</v>
      </c>
      <c r="H27" s="18">
        <v>1664</v>
      </c>
      <c r="I27" s="18">
        <v>995</v>
      </c>
      <c r="J27" s="18"/>
      <c r="K27" s="18"/>
      <c r="L27" s="18"/>
      <c r="M27" s="18"/>
      <c r="N27">
        <f t="shared" si="1"/>
        <v>39998</v>
      </c>
      <c r="O27">
        <f t="shared" si="2"/>
        <v>26681.8</v>
      </c>
      <c r="P27">
        <f t="shared" si="3"/>
        <v>278</v>
      </c>
      <c r="Q27">
        <f t="shared" si="4"/>
        <v>152.19999999999999</v>
      </c>
      <c r="R27">
        <f t="shared" si="5"/>
        <v>448</v>
      </c>
      <c r="S27">
        <f t="shared" si="6"/>
        <v>926.2</v>
      </c>
    </row>
    <row r="28" spans="1:19" x14ac:dyDescent="0.3">
      <c r="A28">
        <f t="shared" si="0"/>
        <v>0</v>
      </c>
      <c r="B28" s="14" t="s">
        <v>126</v>
      </c>
      <c r="C28" s="10"/>
      <c r="D28" s="18">
        <v>38396</v>
      </c>
      <c r="E28" s="18">
        <v>26404</v>
      </c>
      <c r="F28" s="18">
        <v>581</v>
      </c>
      <c r="G28" s="18">
        <v>1119</v>
      </c>
      <c r="H28" s="18">
        <v>783</v>
      </c>
      <c r="I28" s="18">
        <v>2043</v>
      </c>
      <c r="J28" s="18"/>
      <c r="K28" s="18"/>
      <c r="L28" s="18"/>
      <c r="M28" s="18"/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</row>
    <row r="29" spans="1:19" x14ac:dyDescent="0.3">
      <c r="A29">
        <f t="shared" si="0"/>
        <v>0</v>
      </c>
      <c r="B29" s="14" t="s">
        <v>127</v>
      </c>
      <c r="C29" s="10"/>
      <c r="D29" s="18">
        <v>41853</v>
      </c>
      <c r="E29" s="18">
        <v>25755</v>
      </c>
      <c r="F29" s="18">
        <v>-303</v>
      </c>
      <c r="G29" s="18">
        <v>-1000</v>
      </c>
      <c r="H29" s="18">
        <v>-1104</v>
      </c>
      <c r="I29" s="18">
        <v>-435</v>
      </c>
      <c r="J29" s="18"/>
      <c r="K29" s="18"/>
      <c r="L29" s="18"/>
      <c r="M29" s="18"/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</row>
    <row r="30" spans="1:19" x14ac:dyDescent="0.3">
      <c r="A30">
        <f t="shared" si="0"/>
        <v>0</v>
      </c>
      <c r="B30" s="14" t="s">
        <v>128</v>
      </c>
      <c r="C30" s="10"/>
      <c r="D30" s="18">
        <v>40904</v>
      </c>
      <c r="E30" s="18">
        <v>27713</v>
      </c>
      <c r="F30" s="18">
        <v>-265</v>
      </c>
      <c r="G30" s="18">
        <v>-433</v>
      </c>
      <c r="H30" s="18">
        <v>579</v>
      </c>
      <c r="I30" s="18">
        <v>1228</v>
      </c>
      <c r="J30" s="18"/>
      <c r="K30" s="18"/>
      <c r="L30" s="18"/>
      <c r="M30" s="18"/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</row>
    <row r="31" spans="1:19" x14ac:dyDescent="0.3">
      <c r="A31">
        <f t="shared" si="0"/>
        <v>0</v>
      </c>
      <c r="B31" s="14" t="s">
        <v>129</v>
      </c>
      <c r="C31" s="10"/>
      <c r="D31" s="18">
        <v>43176</v>
      </c>
      <c r="E31" s="18">
        <v>26951</v>
      </c>
      <c r="F31" s="18">
        <v>378</v>
      </c>
      <c r="G31" s="18">
        <v>132</v>
      </c>
      <c r="H31" s="18">
        <v>318</v>
      </c>
      <c r="I31" s="18">
        <v>800</v>
      </c>
      <c r="J31" s="18"/>
      <c r="K31" s="18"/>
      <c r="L31" s="18"/>
      <c r="M31" s="18"/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</row>
    <row r="32" spans="1:19" x14ac:dyDescent="0.3">
      <c r="A32">
        <f t="shared" si="0"/>
        <v>1</v>
      </c>
      <c r="B32" s="14" t="s">
        <v>125</v>
      </c>
      <c r="C32" s="10"/>
      <c r="D32" s="18">
        <v>34723.300000000003</v>
      </c>
      <c r="E32" s="18">
        <v>28029.3</v>
      </c>
      <c r="F32" s="18">
        <v>-589.70000000000005</v>
      </c>
      <c r="G32" s="18">
        <v>1068.3</v>
      </c>
      <c r="H32" s="18">
        <v>1114.3</v>
      </c>
      <c r="I32" s="18">
        <v>2069.3000000000002</v>
      </c>
      <c r="J32" s="18"/>
      <c r="K32" s="18"/>
      <c r="L32" s="18"/>
      <c r="M32" s="18"/>
      <c r="N32">
        <f t="shared" si="1"/>
        <v>38630.550000000003</v>
      </c>
      <c r="O32">
        <f t="shared" si="2"/>
        <v>28608.1</v>
      </c>
      <c r="P32">
        <f t="shared" si="3"/>
        <v>193.49999999999994</v>
      </c>
      <c r="Q32">
        <f t="shared" si="4"/>
        <v>473.1</v>
      </c>
      <c r="R32">
        <f t="shared" si="5"/>
        <v>1119.7000000000003</v>
      </c>
      <c r="S32">
        <f t="shared" si="6"/>
        <v>1840.5</v>
      </c>
    </row>
    <row r="33" spans="1:19" x14ac:dyDescent="0.3">
      <c r="A33">
        <f t="shared" si="0"/>
        <v>0</v>
      </c>
      <c r="B33" s="14" t="s">
        <v>126</v>
      </c>
      <c r="C33" s="10"/>
      <c r="D33" s="18">
        <v>40507.300000000003</v>
      </c>
      <c r="E33" s="18">
        <v>28918.3</v>
      </c>
      <c r="F33" s="18">
        <v>-503.7</v>
      </c>
      <c r="G33" s="18">
        <v>-750.7</v>
      </c>
      <c r="H33" s="18">
        <v>2084.3000000000002</v>
      </c>
      <c r="I33" s="18">
        <v>1248.3</v>
      </c>
      <c r="J33" s="18"/>
      <c r="K33" s="18"/>
      <c r="L33" s="18"/>
      <c r="M33" s="18"/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</row>
    <row r="34" spans="1:19" x14ac:dyDescent="0.3">
      <c r="A34">
        <f t="shared" si="0"/>
        <v>0</v>
      </c>
      <c r="B34" s="14" t="s">
        <v>127</v>
      </c>
      <c r="C34" s="10"/>
      <c r="D34" s="18">
        <v>39250.300000000003</v>
      </c>
      <c r="E34" s="18">
        <v>30197.3</v>
      </c>
      <c r="F34" s="18">
        <v>819.3</v>
      </c>
      <c r="G34" s="18">
        <v>-257.7</v>
      </c>
      <c r="H34" s="18">
        <v>263.3</v>
      </c>
      <c r="I34" s="18">
        <v>1711.3</v>
      </c>
      <c r="J34" s="18"/>
      <c r="K34" s="18"/>
      <c r="L34" s="18"/>
      <c r="M34" s="18"/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</row>
    <row r="35" spans="1:19" x14ac:dyDescent="0.3">
      <c r="A35">
        <f t="shared" si="0"/>
        <v>0</v>
      </c>
      <c r="B35" s="14" t="s">
        <v>128</v>
      </c>
      <c r="C35" s="10"/>
      <c r="D35" s="18">
        <v>40677.300000000003</v>
      </c>
      <c r="E35" s="18">
        <v>27602.3</v>
      </c>
      <c r="F35" s="18">
        <v>487.3</v>
      </c>
      <c r="G35" s="18">
        <v>265.3</v>
      </c>
      <c r="H35" s="18">
        <v>2123.3000000000002</v>
      </c>
      <c r="I35" s="18">
        <v>2392.3000000000002</v>
      </c>
      <c r="J35" s="18"/>
      <c r="K35" s="18"/>
      <c r="L35" s="18"/>
      <c r="M35" s="18"/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</row>
    <row r="36" spans="1:19" x14ac:dyDescent="0.3">
      <c r="A36">
        <f t="shared" si="0"/>
        <v>0</v>
      </c>
      <c r="B36" s="14" t="s">
        <v>129</v>
      </c>
      <c r="C36" s="10"/>
      <c r="D36" s="18">
        <v>39871.300000000003</v>
      </c>
      <c r="E36" s="18">
        <v>28293.3</v>
      </c>
      <c r="F36" s="18">
        <v>754.3</v>
      </c>
      <c r="G36" s="18">
        <v>2040.3</v>
      </c>
      <c r="H36" s="18">
        <v>13.3</v>
      </c>
      <c r="I36" s="18">
        <v>1781.3</v>
      </c>
      <c r="J36" s="18"/>
      <c r="K36" s="18"/>
      <c r="L36" s="18"/>
      <c r="M36" s="18"/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</row>
    <row r="37" spans="1:19" x14ac:dyDescent="0.3">
      <c r="A37">
        <f t="shared" si="0"/>
        <v>1</v>
      </c>
      <c r="B37" s="14" t="s">
        <v>125</v>
      </c>
      <c r="C37" s="10"/>
      <c r="D37" s="18">
        <v>35139.9</v>
      </c>
      <c r="E37" s="18">
        <v>27693.9</v>
      </c>
      <c r="F37" s="18">
        <v>-291.10000000000002</v>
      </c>
      <c r="G37" s="18">
        <v>137.9</v>
      </c>
      <c r="H37" s="18">
        <v>1325.9</v>
      </c>
      <c r="I37" s="18">
        <v>3216.9</v>
      </c>
      <c r="J37" s="18"/>
      <c r="K37" s="18"/>
      <c r="L37" s="18"/>
      <c r="M37" s="18"/>
      <c r="N37">
        <f t="shared" si="1"/>
        <v>39479.65</v>
      </c>
      <c r="O37">
        <f t="shared" si="2"/>
        <v>29250.7</v>
      </c>
      <c r="P37">
        <f t="shared" si="3"/>
        <v>381.9</v>
      </c>
      <c r="Q37">
        <f t="shared" si="4"/>
        <v>249.50000000000009</v>
      </c>
      <c r="R37">
        <f t="shared" si="5"/>
        <v>1829.5</v>
      </c>
      <c r="S37">
        <f t="shared" si="6"/>
        <v>2213.1</v>
      </c>
    </row>
    <row r="38" spans="1:19" x14ac:dyDescent="0.3">
      <c r="A38">
        <f t="shared" si="0"/>
        <v>0</v>
      </c>
      <c r="B38" s="14" t="s">
        <v>126</v>
      </c>
      <c r="C38" s="10"/>
      <c r="D38" s="18">
        <v>36721.9</v>
      </c>
      <c r="E38" s="18">
        <v>30036.9</v>
      </c>
      <c r="F38" s="18">
        <v>452.9</v>
      </c>
      <c r="G38" s="18">
        <v>1632.9</v>
      </c>
      <c r="H38" s="18">
        <v>3319.9</v>
      </c>
      <c r="I38" s="18">
        <v>1862.9</v>
      </c>
      <c r="J38" s="18"/>
      <c r="K38" s="18"/>
      <c r="L38" s="18"/>
      <c r="M38" s="18"/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</row>
    <row r="39" spans="1:19" x14ac:dyDescent="0.3">
      <c r="A39">
        <f t="shared" si="0"/>
        <v>0</v>
      </c>
      <c r="B39" s="14" t="s">
        <v>127</v>
      </c>
      <c r="C39" s="10"/>
      <c r="D39" s="18">
        <v>39688.9</v>
      </c>
      <c r="E39" s="18">
        <v>28810.9</v>
      </c>
      <c r="F39" s="18">
        <v>-464.1</v>
      </c>
      <c r="G39" s="18">
        <v>-1068.0999999999999</v>
      </c>
      <c r="H39" s="18">
        <v>1703.9</v>
      </c>
      <c r="I39" s="18">
        <v>1841.9</v>
      </c>
      <c r="J39" s="18"/>
      <c r="K39" s="18"/>
      <c r="L39" s="18"/>
      <c r="M39" s="18"/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</row>
    <row r="40" spans="1:19" x14ac:dyDescent="0.3">
      <c r="A40">
        <f t="shared" si="0"/>
        <v>0</v>
      </c>
      <c r="B40" s="14" t="s">
        <v>128</v>
      </c>
      <c r="C40" s="10"/>
      <c r="D40" s="18">
        <v>41001.9</v>
      </c>
      <c r="E40" s="18">
        <v>29462.9</v>
      </c>
      <c r="F40" s="18">
        <v>1558.9</v>
      </c>
      <c r="G40" s="18">
        <v>510.9</v>
      </c>
      <c r="H40" s="18">
        <v>1767.9</v>
      </c>
      <c r="I40" s="18">
        <v>2516.9</v>
      </c>
      <c r="J40" s="18"/>
      <c r="K40" s="18"/>
      <c r="L40" s="18"/>
      <c r="M40" s="18"/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</row>
    <row r="41" spans="1:19" x14ac:dyDescent="0.3">
      <c r="A41">
        <f t="shared" si="0"/>
        <v>0</v>
      </c>
      <c r="B41" s="14" t="s">
        <v>129</v>
      </c>
      <c r="C41" s="10"/>
      <c r="D41" s="18">
        <v>42087.9</v>
      </c>
      <c r="E41" s="18">
        <v>30248.9</v>
      </c>
      <c r="F41" s="18">
        <v>652.9</v>
      </c>
      <c r="G41" s="18">
        <v>33.9</v>
      </c>
      <c r="H41" s="18">
        <v>1029.9000000000001</v>
      </c>
      <c r="I41" s="18">
        <v>1626.9</v>
      </c>
      <c r="J41" s="18"/>
      <c r="K41" s="18"/>
      <c r="L41" s="18"/>
      <c r="M41" s="18"/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</row>
    <row r="42" spans="1:19" x14ac:dyDescent="0.3">
      <c r="A42">
        <f t="shared" si="0"/>
        <v>1</v>
      </c>
      <c r="B42" s="14" t="s">
        <v>125</v>
      </c>
      <c r="C42" s="10"/>
      <c r="D42" s="18">
        <v>32285.200000000001</v>
      </c>
      <c r="E42" s="18">
        <v>30041.200000000001</v>
      </c>
      <c r="F42" s="18">
        <v>1414.2</v>
      </c>
      <c r="G42" s="18">
        <v>751.2</v>
      </c>
      <c r="H42" s="18">
        <v>4007.2</v>
      </c>
      <c r="I42" s="18">
        <v>2712.2</v>
      </c>
      <c r="J42" s="18"/>
      <c r="K42" s="18"/>
      <c r="L42" s="18"/>
      <c r="M42" s="18"/>
      <c r="N42">
        <f t="shared" si="1"/>
        <v>39353.699999999997</v>
      </c>
      <c r="O42">
        <f t="shared" si="2"/>
        <v>31247.599999999999</v>
      </c>
      <c r="P42">
        <f t="shared" si="3"/>
        <v>666</v>
      </c>
      <c r="Q42">
        <f t="shared" si="4"/>
        <v>565.4</v>
      </c>
      <c r="R42">
        <f t="shared" si="5"/>
        <v>2285.6</v>
      </c>
      <c r="S42">
        <f t="shared" si="6"/>
        <v>2299.4</v>
      </c>
    </row>
    <row r="43" spans="1:19" x14ac:dyDescent="0.3">
      <c r="A43">
        <f t="shared" si="0"/>
        <v>0</v>
      </c>
      <c r="B43" s="14" t="s">
        <v>126</v>
      </c>
      <c r="C43" s="10"/>
      <c r="D43" s="18">
        <v>38389.199999999997</v>
      </c>
      <c r="E43" s="18">
        <v>31632.2</v>
      </c>
      <c r="F43" s="18">
        <v>-266.8</v>
      </c>
      <c r="G43" s="18">
        <v>1118.2</v>
      </c>
      <c r="H43" s="18">
        <v>2144.1999999999998</v>
      </c>
      <c r="I43" s="18">
        <v>2763.2</v>
      </c>
      <c r="J43" s="18"/>
      <c r="K43" s="18"/>
      <c r="L43" s="18"/>
      <c r="M43" s="18"/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</row>
    <row r="44" spans="1:19" x14ac:dyDescent="0.3">
      <c r="A44">
        <f t="shared" si="0"/>
        <v>0</v>
      </c>
      <c r="B44" s="14" t="s">
        <v>127</v>
      </c>
      <c r="C44" s="10"/>
      <c r="D44" s="18">
        <v>40890.199999999997</v>
      </c>
      <c r="E44" s="18">
        <v>32256.2</v>
      </c>
      <c r="F44" s="18">
        <v>-275.8</v>
      </c>
      <c r="G44" s="18">
        <v>581.20000000000005</v>
      </c>
      <c r="H44" s="18">
        <v>128.19999999999999</v>
      </c>
      <c r="I44" s="18">
        <v>2637.2</v>
      </c>
      <c r="J44" s="18"/>
      <c r="K44" s="18"/>
      <c r="L44" s="18"/>
      <c r="M44" s="18"/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</row>
    <row r="45" spans="1:19" x14ac:dyDescent="0.3">
      <c r="A45">
        <f t="shared" si="0"/>
        <v>0</v>
      </c>
      <c r="B45" s="14" t="s">
        <v>128</v>
      </c>
      <c r="C45" s="10"/>
      <c r="D45" s="18">
        <v>42120.2</v>
      </c>
      <c r="E45" s="18">
        <v>31530.2</v>
      </c>
      <c r="F45" s="18">
        <v>180.2</v>
      </c>
      <c r="G45" s="18">
        <v>-25.8</v>
      </c>
      <c r="H45" s="18">
        <v>2327.1999999999998</v>
      </c>
      <c r="I45" s="18">
        <v>2715.2</v>
      </c>
      <c r="J45" s="18"/>
      <c r="K45" s="18"/>
      <c r="L45" s="18"/>
      <c r="M45" s="18"/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</row>
    <row r="46" spans="1:19" x14ac:dyDescent="0.3">
      <c r="A46">
        <f t="shared" si="0"/>
        <v>0</v>
      </c>
      <c r="B46" s="14" t="s">
        <v>129</v>
      </c>
      <c r="C46" s="10"/>
      <c r="D46" s="18">
        <v>42119.199999999997</v>
      </c>
      <c r="E46" s="18">
        <v>30778.2</v>
      </c>
      <c r="F46" s="18">
        <v>2278.1999999999998</v>
      </c>
      <c r="G46" s="18">
        <v>402.2</v>
      </c>
      <c r="H46" s="18">
        <v>2821.2</v>
      </c>
      <c r="I46" s="18">
        <v>669.2</v>
      </c>
      <c r="J46" s="18"/>
      <c r="K46" s="18"/>
      <c r="L46" s="18"/>
      <c r="M46" s="18"/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</row>
    <row r="47" spans="1:19" x14ac:dyDescent="0.3">
      <c r="A47">
        <f t="shared" si="0"/>
        <v>1</v>
      </c>
      <c r="B47" s="14" t="s">
        <v>125</v>
      </c>
      <c r="C47" s="10"/>
      <c r="D47" s="18">
        <v>33424.300000000003</v>
      </c>
      <c r="E47" s="18">
        <v>29726.3</v>
      </c>
      <c r="F47" s="18">
        <v>1919.3</v>
      </c>
      <c r="G47" s="18">
        <v>1612.3</v>
      </c>
      <c r="H47" s="18">
        <v>3164.3</v>
      </c>
      <c r="I47" s="18">
        <v>1310.3</v>
      </c>
      <c r="J47" s="18"/>
      <c r="K47" s="18"/>
      <c r="L47" s="18"/>
      <c r="M47" s="18"/>
      <c r="N47">
        <f t="shared" si="1"/>
        <v>39781.800000000003</v>
      </c>
      <c r="O47">
        <f t="shared" si="2"/>
        <v>31712.9</v>
      </c>
      <c r="P47">
        <f t="shared" si="3"/>
        <v>991.9</v>
      </c>
      <c r="Q47">
        <f t="shared" si="4"/>
        <v>1294.1000000000001</v>
      </c>
      <c r="R47">
        <f t="shared" si="5"/>
        <v>2089.1</v>
      </c>
      <c r="S47">
        <f t="shared" si="6"/>
        <v>2507.5</v>
      </c>
    </row>
    <row r="48" spans="1:19" x14ac:dyDescent="0.3">
      <c r="A48">
        <f t="shared" si="0"/>
        <v>0</v>
      </c>
      <c r="B48" s="14" t="s">
        <v>126</v>
      </c>
      <c r="C48" s="10"/>
      <c r="D48" s="18">
        <v>37418.300000000003</v>
      </c>
      <c r="E48" s="18">
        <v>30912.3</v>
      </c>
      <c r="F48" s="18">
        <v>1154.3</v>
      </c>
      <c r="G48" s="18">
        <v>3398.3</v>
      </c>
      <c r="H48" s="18">
        <v>2416.3000000000002</v>
      </c>
      <c r="I48" s="18">
        <v>3177.3</v>
      </c>
      <c r="J48" s="18"/>
      <c r="K48" s="18"/>
      <c r="L48" s="18"/>
      <c r="M48" s="18"/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</row>
    <row r="49" spans="1:19" x14ac:dyDescent="0.3">
      <c r="A49">
        <f t="shared" si="0"/>
        <v>0</v>
      </c>
      <c r="B49" s="14" t="s">
        <v>127</v>
      </c>
      <c r="C49" s="10"/>
      <c r="D49" s="18">
        <v>40122.300000000003</v>
      </c>
      <c r="E49" s="18">
        <v>32010.3</v>
      </c>
      <c r="F49" s="18">
        <v>-428.7</v>
      </c>
      <c r="G49" s="18">
        <v>482.3</v>
      </c>
      <c r="H49" s="18">
        <v>532.29999999999995</v>
      </c>
      <c r="I49" s="18">
        <v>2952.3</v>
      </c>
      <c r="J49" s="18"/>
      <c r="K49" s="18"/>
      <c r="L49" s="18"/>
      <c r="M49" s="18"/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</row>
    <row r="50" spans="1:19" x14ac:dyDescent="0.3">
      <c r="A50">
        <f t="shared" si="0"/>
        <v>0</v>
      </c>
      <c r="B50" s="14" t="s">
        <v>128</v>
      </c>
      <c r="C50" s="10"/>
      <c r="D50" s="18">
        <v>41114.300000000003</v>
      </c>
      <c r="E50" s="18">
        <v>31898.3</v>
      </c>
      <c r="F50" s="18">
        <v>1081.3</v>
      </c>
      <c r="G50" s="18">
        <v>519.29999999999995</v>
      </c>
      <c r="H50" s="18">
        <v>2423.3000000000002</v>
      </c>
      <c r="I50" s="18">
        <v>3314.3</v>
      </c>
      <c r="J50" s="18"/>
      <c r="K50" s="18"/>
      <c r="L50" s="18"/>
      <c r="M50" s="18"/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</row>
    <row r="51" spans="1:19" x14ac:dyDescent="0.3">
      <c r="A51">
        <f t="shared" si="0"/>
        <v>0</v>
      </c>
      <c r="B51" s="14" t="s">
        <v>129</v>
      </c>
      <c r="C51" s="10"/>
      <c r="D51" s="18">
        <v>44466.3</v>
      </c>
      <c r="E51" s="18">
        <v>34017.300000000003</v>
      </c>
      <c r="F51" s="18">
        <v>1233.3</v>
      </c>
      <c r="G51" s="18">
        <v>458.3</v>
      </c>
      <c r="H51" s="18">
        <v>1909.3</v>
      </c>
      <c r="I51" s="18">
        <v>1783.3</v>
      </c>
      <c r="J51" s="18"/>
      <c r="K51" s="18"/>
      <c r="L51" s="18"/>
      <c r="M51" s="18"/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</row>
    <row r="52" spans="1:19" x14ac:dyDescent="0.3">
      <c r="A52">
        <f t="shared" si="0"/>
        <v>1</v>
      </c>
      <c r="B52" s="14" t="s">
        <v>125</v>
      </c>
      <c r="C52" s="10"/>
      <c r="D52" s="18">
        <v>31036.2</v>
      </c>
      <c r="E52" s="18">
        <v>32094.2</v>
      </c>
      <c r="F52" s="18">
        <v>427.2</v>
      </c>
      <c r="G52" s="18">
        <v>37.200000000000003</v>
      </c>
      <c r="H52" s="18">
        <v>3725.2</v>
      </c>
      <c r="I52" s="18">
        <v>3540.2</v>
      </c>
      <c r="J52" s="18"/>
      <c r="K52" s="18"/>
      <c r="L52" s="18"/>
      <c r="M52" s="18"/>
      <c r="N52">
        <f t="shared" si="1"/>
        <v>38075.699999999997</v>
      </c>
      <c r="O52">
        <f t="shared" si="2"/>
        <v>33557.800000000003</v>
      </c>
      <c r="P52">
        <f t="shared" si="3"/>
        <v>973</v>
      </c>
      <c r="Q52">
        <f t="shared" si="4"/>
        <v>737.5999999999998</v>
      </c>
      <c r="R52">
        <f t="shared" si="5"/>
        <v>2409</v>
      </c>
      <c r="S52">
        <f t="shared" si="6"/>
        <v>3202.2</v>
      </c>
    </row>
    <row r="53" spans="1:19" x14ac:dyDescent="0.3">
      <c r="A53">
        <f t="shared" si="0"/>
        <v>0</v>
      </c>
      <c r="B53" s="14" t="s">
        <v>126</v>
      </c>
      <c r="C53" s="10"/>
      <c r="D53" s="18">
        <v>46713.2</v>
      </c>
      <c r="E53" s="18">
        <v>33735.199999999997</v>
      </c>
      <c r="F53" s="18">
        <v>1061.2</v>
      </c>
      <c r="G53" s="18">
        <v>2890.2</v>
      </c>
      <c r="H53" s="18">
        <v>2783.2</v>
      </c>
      <c r="I53" s="18">
        <v>2797.2</v>
      </c>
      <c r="J53" s="18"/>
      <c r="K53" s="18"/>
      <c r="L53" s="18"/>
      <c r="M53" s="18"/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</row>
    <row r="54" spans="1:19" x14ac:dyDescent="0.3">
      <c r="A54">
        <f t="shared" si="0"/>
        <v>0</v>
      </c>
      <c r="B54" s="14" t="s">
        <v>127</v>
      </c>
      <c r="C54" s="10"/>
      <c r="D54" s="18">
        <v>39343.199999999997</v>
      </c>
      <c r="E54" s="18">
        <v>34509.199999999997</v>
      </c>
      <c r="F54" s="18">
        <v>313.2</v>
      </c>
      <c r="G54" s="18">
        <v>382.2</v>
      </c>
      <c r="H54" s="18">
        <v>383.2</v>
      </c>
      <c r="I54" s="18">
        <v>3341.2</v>
      </c>
      <c r="J54" s="18"/>
      <c r="K54" s="18"/>
      <c r="L54" s="18"/>
      <c r="M54" s="18"/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</row>
    <row r="55" spans="1:19" x14ac:dyDescent="0.3">
      <c r="A55">
        <f t="shared" si="0"/>
        <v>0</v>
      </c>
      <c r="B55" s="14" t="s">
        <v>128</v>
      </c>
      <c r="C55" s="10"/>
      <c r="D55" s="18">
        <v>41391.199999999997</v>
      </c>
      <c r="E55" s="18">
        <v>33098.199999999997</v>
      </c>
      <c r="F55" s="18">
        <v>1203.2</v>
      </c>
      <c r="G55" s="18">
        <v>864.2</v>
      </c>
      <c r="H55" s="18">
        <v>3589.2</v>
      </c>
      <c r="I55" s="18">
        <v>3507.2</v>
      </c>
      <c r="J55" s="18"/>
      <c r="K55" s="18"/>
      <c r="L55" s="18"/>
      <c r="M55" s="18"/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</row>
    <row r="56" spans="1:19" x14ac:dyDescent="0.3">
      <c r="A56">
        <f t="shared" si="0"/>
        <v>0</v>
      </c>
      <c r="B56" s="14" t="s">
        <v>129</v>
      </c>
      <c r="C56" s="10"/>
      <c r="D56" s="18">
        <v>40532.199999999997</v>
      </c>
      <c r="E56" s="18">
        <v>34352.199999999997</v>
      </c>
      <c r="F56" s="18">
        <v>1860.2</v>
      </c>
      <c r="G56" s="18">
        <v>-485.8</v>
      </c>
      <c r="H56" s="18">
        <v>1564.2</v>
      </c>
      <c r="I56" s="18">
        <v>2825.2</v>
      </c>
      <c r="J56" s="18"/>
      <c r="K56" s="18"/>
      <c r="L56" s="18"/>
      <c r="M56" s="18"/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</row>
    <row r="57" spans="1:19" x14ac:dyDescent="0.3">
      <c r="A57">
        <f t="shared" si="0"/>
        <v>1</v>
      </c>
      <c r="B57" s="14" t="s">
        <v>125</v>
      </c>
      <c r="C57" s="10"/>
      <c r="D57" s="18">
        <v>34562.5</v>
      </c>
      <c r="E57" s="18">
        <v>33375.5</v>
      </c>
      <c r="F57" s="18">
        <v>562.5</v>
      </c>
      <c r="G57" s="18">
        <v>2113.5</v>
      </c>
      <c r="H57" s="18">
        <v>3022.5</v>
      </c>
      <c r="I57" s="18">
        <v>4092.5</v>
      </c>
      <c r="J57" s="18"/>
      <c r="K57" s="18"/>
      <c r="L57" s="18"/>
      <c r="M57" s="18"/>
      <c r="N57">
        <f t="shared" si="1"/>
        <v>39667.75</v>
      </c>
      <c r="O57">
        <f t="shared" si="2"/>
        <v>34350.300000000003</v>
      </c>
      <c r="P57">
        <f t="shared" si="3"/>
        <v>1222.9000000000001</v>
      </c>
      <c r="Q57">
        <f t="shared" si="4"/>
        <v>1331.7</v>
      </c>
      <c r="R57">
        <f t="shared" si="5"/>
        <v>2557.9</v>
      </c>
      <c r="S57">
        <f t="shared" si="6"/>
        <v>4009.3</v>
      </c>
    </row>
    <row r="58" spans="1:19" x14ac:dyDescent="0.3">
      <c r="A58">
        <f t="shared" si="0"/>
        <v>0</v>
      </c>
      <c r="B58" s="14" t="s">
        <v>126</v>
      </c>
      <c r="C58" s="10"/>
      <c r="D58" s="18">
        <v>36527.5</v>
      </c>
      <c r="E58" s="18">
        <v>34232.5</v>
      </c>
      <c r="F58" s="18">
        <v>260.5</v>
      </c>
      <c r="G58" s="18">
        <v>867.5</v>
      </c>
      <c r="H58" s="18">
        <v>3441.5</v>
      </c>
      <c r="I58" s="18">
        <v>4609.5</v>
      </c>
      <c r="J58" s="18"/>
      <c r="K58" s="18"/>
      <c r="L58" s="18"/>
      <c r="M58" s="18"/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</row>
    <row r="59" spans="1:19" x14ac:dyDescent="0.3">
      <c r="A59">
        <f t="shared" si="0"/>
        <v>0</v>
      </c>
      <c r="B59" s="14" t="s">
        <v>127</v>
      </c>
      <c r="C59" s="10"/>
      <c r="D59" s="18">
        <v>40843.5</v>
      </c>
      <c r="E59" s="18">
        <v>37962.5</v>
      </c>
      <c r="F59" s="18">
        <v>1460.5</v>
      </c>
      <c r="G59" s="18">
        <v>1292.5</v>
      </c>
      <c r="H59" s="18">
        <v>1485.5</v>
      </c>
      <c r="I59" s="18">
        <v>2003.5</v>
      </c>
      <c r="J59" s="18"/>
      <c r="K59" s="18"/>
      <c r="L59" s="18"/>
      <c r="M59" s="18"/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</row>
    <row r="60" spans="1:19" x14ac:dyDescent="0.3">
      <c r="A60">
        <f t="shared" si="0"/>
        <v>0</v>
      </c>
      <c r="B60" s="14" t="s">
        <v>128</v>
      </c>
      <c r="C60" s="10"/>
      <c r="D60" s="18">
        <v>40429.5</v>
      </c>
      <c r="E60" s="18">
        <v>32677.5</v>
      </c>
      <c r="F60" s="18">
        <v>2781.5</v>
      </c>
      <c r="G60" s="18">
        <v>1076.5</v>
      </c>
      <c r="H60" s="18">
        <v>1823.5</v>
      </c>
      <c r="I60" s="18">
        <v>4518.5</v>
      </c>
      <c r="J60" s="18"/>
      <c r="K60" s="18"/>
      <c r="L60" s="18"/>
      <c r="M60" s="18"/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</row>
    <row r="61" spans="1:19" x14ac:dyDescent="0.3">
      <c r="A61">
        <f t="shared" si="0"/>
        <v>0</v>
      </c>
      <c r="B61" s="14" t="s">
        <v>129</v>
      </c>
      <c r="C61" s="10"/>
      <c r="D61" s="18">
        <v>42835.5</v>
      </c>
      <c r="E61" s="18">
        <v>33503.5</v>
      </c>
      <c r="F61" s="18">
        <v>1049.5</v>
      </c>
      <c r="G61" s="18">
        <v>1308.5</v>
      </c>
      <c r="H61" s="18">
        <v>3016.5</v>
      </c>
      <c r="I61" s="18">
        <v>4822.5</v>
      </c>
      <c r="J61" s="18"/>
      <c r="K61" s="18"/>
      <c r="L61" s="18"/>
      <c r="M61" s="18"/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</row>
    <row r="62" spans="1:19" x14ac:dyDescent="0.3">
      <c r="A62">
        <f t="shared" si="0"/>
        <v>1</v>
      </c>
      <c r="B62" s="14" t="s">
        <v>125</v>
      </c>
      <c r="C62" s="10"/>
      <c r="D62" s="18">
        <v>33753</v>
      </c>
      <c r="E62" s="18">
        <v>32171</v>
      </c>
      <c r="F62" s="18">
        <v>461</v>
      </c>
      <c r="G62" s="18">
        <v>2137</v>
      </c>
      <c r="H62" s="18">
        <v>2078</v>
      </c>
      <c r="I62" s="18">
        <v>5235</v>
      </c>
      <c r="J62" s="18"/>
      <c r="K62" s="18"/>
      <c r="L62" s="18"/>
      <c r="M62" s="18"/>
      <c r="N62">
        <f t="shared" si="1"/>
        <v>39372.25</v>
      </c>
      <c r="O62">
        <f t="shared" si="2"/>
        <v>35897</v>
      </c>
      <c r="P62">
        <f t="shared" si="3"/>
        <v>939.2</v>
      </c>
      <c r="Q62">
        <f t="shared" si="4"/>
        <v>1155.4000000000001</v>
      </c>
      <c r="R62">
        <f t="shared" si="5"/>
        <v>3163.8</v>
      </c>
      <c r="S62">
        <f t="shared" si="6"/>
        <v>4409</v>
      </c>
    </row>
    <row r="63" spans="1:19" x14ac:dyDescent="0.3">
      <c r="A63">
        <f t="shared" si="0"/>
        <v>0</v>
      </c>
      <c r="B63" s="14" t="s">
        <v>126</v>
      </c>
      <c r="C63" s="10"/>
      <c r="D63" s="18">
        <v>239591</v>
      </c>
      <c r="E63" s="18">
        <v>36790</v>
      </c>
      <c r="F63" s="18">
        <v>1168</v>
      </c>
      <c r="G63" s="18">
        <v>2068</v>
      </c>
      <c r="H63" s="18">
        <v>4826</v>
      </c>
      <c r="I63" s="18">
        <v>4089</v>
      </c>
      <c r="J63" s="18"/>
      <c r="K63" s="18"/>
      <c r="L63" s="18"/>
      <c r="M63" s="18"/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</row>
    <row r="64" spans="1:19" x14ac:dyDescent="0.3">
      <c r="A64">
        <f t="shared" si="0"/>
        <v>0</v>
      </c>
      <c r="B64" s="14" t="s">
        <v>127</v>
      </c>
      <c r="C64" s="10"/>
      <c r="D64" s="18">
        <v>39375</v>
      </c>
      <c r="E64" s="18">
        <v>36632</v>
      </c>
      <c r="F64" s="18">
        <v>-859</v>
      </c>
      <c r="G64" s="18">
        <v>968</v>
      </c>
      <c r="H64" s="18">
        <v>2081</v>
      </c>
      <c r="I64" s="18">
        <v>4677</v>
      </c>
      <c r="J64" s="18"/>
      <c r="K64" s="18"/>
      <c r="L64" s="18"/>
      <c r="M64" s="18"/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</row>
    <row r="65" spans="1:19" x14ac:dyDescent="0.3">
      <c r="A65">
        <f t="shared" si="0"/>
        <v>0</v>
      </c>
      <c r="B65" s="14" t="s">
        <v>128</v>
      </c>
      <c r="C65" s="10"/>
      <c r="D65" s="18">
        <v>42193</v>
      </c>
      <c r="E65" s="18">
        <v>37629</v>
      </c>
      <c r="F65" s="18">
        <v>1044</v>
      </c>
      <c r="G65" s="18">
        <v>759</v>
      </c>
      <c r="H65" s="18">
        <v>4822</v>
      </c>
      <c r="I65" s="18">
        <v>4539</v>
      </c>
      <c r="J65" s="18"/>
      <c r="K65" s="18"/>
      <c r="L65" s="18"/>
      <c r="M65" s="18"/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</row>
    <row r="66" spans="1:19" x14ac:dyDescent="0.3">
      <c r="A66">
        <f t="shared" si="0"/>
        <v>0</v>
      </c>
      <c r="B66" s="14" t="s">
        <v>129</v>
      </c>
      <c r="C66" s="10"/>
      <c r="D66" s="18">
        <v>42168</v>
      </c>
      <c r="E66" s="18">
        <v>36263</v>
      </c>
      <c r="F66" s="18">
        <v>2882</v>
      </c>
      <c r="G66" s="18">
        <v>-155</v>
      </c>
      <c r="H66" s="18">
        <v>2012</v>
      </c>
      <c r="I66" s="18">
        <v>3505</v>
      </c>
      <c r="J66" s="18"/>
      <c r="K66" s="18"/>
      <c r="L66" s="18"/>
      <c r="M66" s="18"/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</row>
    <row r="67" spans="1:19" x14ac:dyDescent="0.3">
      <c r="A67">
        <f t="shared" ref="A67:A130" si="7">IF(B67="C",1,0)</f>
        <v>1</v>
      </c>
      <c r="B67" s="14" t="s">
        <v>125</v>
      </c>
      <c r="C67" s="10"/>
      <c r="D67" s="18">
        <v>33227.699999999997</v>
      </c>
      <c r="E67" s="18">
        <v>32634.7</v>
      </c>
      <c r="F67" s="18">
        <v>869.7</v>
      </c>
      <c r="G67" s="18">
        <v>2280.6999999999998</v>
      </c>
      <c r="H67" s="18">
        <v>4485.7</v>
      </c>
      <c r="I67" s="18">
        <v>4527.7</v>
      </c>
      <c r="J67" s="18"/>
      <c r="K67" s="18"/>
      <c r="L67" s="18"/>
      <c r="M67" s="18"/>
      <c r="N67">
        <f t="shared" ref="N67:N130" si="8">IF(A67=1,(D67+D69+D70+D71)/4,"n/a")</f>
        <v>38421.949999999997</v>
      </c>
      <c r="O67">
        <f t="shared" ref="O67:O130" si="9">IF(A67=1,AVERAGE(E67:E71),"n/a")</f>
        <v>35247.1</v>
      </c>
      <c r="P67">
        <f t="shared" ref="P67:P130" si="10">IF(A67=1,AVERAGE(F67:F71),"n/a")</f>
        <v>1475.2999999999997</v>
      </c>
      <c r="Q67">
        <f t="shared" ref="Q67:Q130" si="11">IF(A67=1,AVERAGE(G67:G71),"n/a")</f>
        <v>761.49999999999977</v>
      </c>
      <c r="R67">
        <f t="shared" ref="R67:R130" si="12">IF(A67=1,AVERAGE(H67:H71),"n/a")</f>
        <v>3343.3</v>
      </c>
      <c r="S67">
        <f t="shared" ref="S67:S130" si="13">IF(A67=1,AVERAGE(I67:I71),"n/a")</f>
        <v>4182.1000000000004</v>
      </c>
    </row>
    <row r="68" spans="1:19" x14ac:dyDescent="0.3">
      <c r="A68">
        <f t="shared" si="7"/>
        <v>0</v>
      </c>
      <c r="B68" s="14" t="s">
        <v>126</v>
      </c>
      <c r="C68" s="10"/>
      <c r="D68" s="18">
        <v>40969.699999999997</v>
      </c>
      <c r="E68" s="18">
        <v>36123.699999999997</v>
      </c>
      <c r="F68" s="18">
        <v>2193.6999999999998</v>
      </c>
      <c r="G68" s="18">
        <v>80.7</v>
      </c>
      <c r="H68" s="18">
        <v>2944.7</v>
      </c>
      <c r="I68" s="18">
        <v>5054.7</v>
      </c>
      <c r="J68" s="18"/>
      <c r="K68" s="18"/>
      <c r="L68" s="18"/>
      <c r="M68" s="18"/>
      <c r="N68" t="str">
        <f t="shared" si="8"/>
        <v>n/a</v>
      </c>
      <c r="O68" t="str">
        <f t="shared" si="9"/>
        <v>n/a</v>
      </c>
      <c r="P68" t="str">
        <f t="shared" si="10"/>
        <v>n/a</v>
      </c>
      <c r="Q68" t="str">
        <f t="shared" si="11"/>
        <v>n/a</v>
      </c>
      <c r="R68" t="str">
        <f t="shared" si="12"/>
        <v>n/a</v>
      </c>
      <c r="S68" t="str">
        <f t="shared" si="13"/>
        <v>n/a</v>
      </c>
    </row>
    <row r="69" spans="1:19" x14ac:dyDescent="0.3">
      <c r="A69">
        <f t="shared" si="7"/>
        <v>0</v>
      </c>
      <c r="B69" s="14" t="s">
        <v>127</v>
      </c>
      <c r="C69" s="10"/>
      <c r="D69" s="18">
        <v>39987.699999999997</v>
      </c>
      <c r="E69" s="18">
        <v>34767.699999999997</v>
      </c>
      <c r="F69" s="18">
        <v>1690.7</v>
      </c>
      <c r="G69" s="18">
        <v>470.7</v>
      </c>
      <c r="H69" s="18">
        <v>2160.6999999999998</v>
      </c>
      <c r="I69" s="18">
        <v>3414.7</v>
      </c>
      <c r="J69" s="18"/>
      <c r="K69" s="18"/>
      <c r="L69" s="18"/>
      <c r="M69" s="18"/>
      <c r="N69" t="str">
        <f t="shared" si="8"/>
        <v>n/a</v>
      </c>
      <c r="O69" t="str">
        <f t="shared" si="9"/>
        <v>n/a</v>
      </c>
      <c r="P69" t="str">
        <f t="shared" si="10"/>
        <v>n/a</v>
      </c>
      <c r="Q69" t="str">
        <f t="shared" si="11"/>
        <v>n/a</v>
      </c>
      <c r="R69" t="str">
        <f t="shared" si="12"/>
        <v>n/a</v>
      </c>
      <c r="S69" t="str">
        <f t="shared" si="13"/>
        <v>n/a</v>
      </c>
    </row>
    <row r="70" spans="1:19" x14ac:dyDescent="0.3">
      <c r="A70">
        <f t="shared" si="7"/>
        <v>0</v>
      </c>
      <c r="B70" s="14" t="s">
        <v>128</v>
      </c>
      <c r="C70" s="10"/>
      <c r="D70" s="18">
        <v>40316.699999999997</v>
      </c>
      <c r="E70" s="18">
        <v>34993.699999999997</v>
      </c>
      <c r="F70" s="18">
        <v>1481.7</v>
      </c>
      <c r="G70" s="18">
        <v>1051.7</v>
      </c>
      <c r="H70" s="18">
        <v>3848.7</v>
      </c>
      <c r="I70" s="18">
        <v>4857.7</v>
      </c>
      <c r="J70" s="18"/>
      <c r="K70" s="18"/>
      <c r="L70" s="18"/>
      <c r="M70" s="18"/>
      <c r="N70" t="str">
        <f t="shared" si="8"/>
        <v>n/a</v>
      </c>
      <c r="O70" t="str">
        <f t="shared" si="9"/>
        <v>n/a</v>
      </c>
      <c r="P70" t="str">
        <f t="shared" si="10"/>
        <v>n/a</v>
      </c>
      <c r="Q70" t="str">
        <f t="shared" si="11"/>
        <v>n/a</v>
      </c>
      <c r="R70" t="str">
        <f t="shared" si="12"/>
        <v>n/a</v>
      </c>
      <c r="S70" t="str">
        <f t="shared" si="13"/>
        <v>n/a</v>
      </c>
    </row>
    <row r="71" spans="1:19" x14ac:dyDescent="0.3">
      <c r="A71">
        <f t="shared" si="7"/>
        <v>0</v>
      </c>
      <c r="B71" s="14" t="s">
        <v>129</v>
      </c>
      <c r="C71" s="10"/>
      <c r="D71" s="18">
        <v>40155.699999999997</v>
      </c>
      <c r="E71" s="18">
        <v>37715.699999999997</v>
      </c>
      <c r="F71" s="18">
        <v>1140.7</v>
      </c>
      <c r="G71" s="18">
        <v>-76.3</v>
      </c>
      <c r="H71" s="18">
        <v>3276.7</v>
      </c>
      <c r="I71" s="18">
        <v>3055.7</v>
      </c>
      <c r="J71" s="18"/>
      <c r="K71" s="18"/>
      <c r="L71" s="18"/>
      <c r="M71" s="18"/>
      <c r="N71" t="str">
        <f t="shared" si="8"/>
        <v>n/a</v>
      </c>
      <c r="O71" t="str">
        <f t="shared" si="9"/>
        <v>n/a</v>
      </c>
      <c r="P71" t="str">
        <f t="shared" si="10"/>
        <v>n/a</v>
      </c>
      <c r="Q71" t="str">
        <f t="shared" si="11"/>
        <v>n/a</v>
      </c>
      <c r="R71" t="str">
        <f t="shared" si="12"/>
        <v>n/a</v>
      </c>
      <c r="S71" t="str">
        <f t="shared" si="13"/>
        <v>n/a</v>
      </c>
    </row>
    <row r="72" spans="1:19" x14ac:dyDescent="0.3">
      <c r="A72">
        <f t="shared" si="7"/>
        <v>1</v>
      </c>
      <c r="B72" s="14" t="s">
        <v>125</v>
      </c>
      <c r="C72" s="10"/>
      <c r="D72" s="18">
        <v>34615</v>
      </c>
      <c r="E72" s="18">
        <v>33606</v>
      </c>
      <c r="F72" s="18">
        <v>642</v>
      </c>
      <c r="G72" s="18">
        <v>2563</v>
      </c>
      <c r="H72" s="18">
        <v>3764</v>
      </c>
      <c r="I72" s="18">
        <v>6316</v>
      </c>
      <c r="J72" s="18"/>
      <c r="K72" s="18"/>
      <c r="L72" s="18"/>
      <c r="M72" s="18"/>
      <c r="N72">
        <f t="shared" si="8"/>
        <v>39581.75</v>
      </c>
      <c r="O72">
        <f t="shared" si="9"/>
        <v>37115</v>
      </c>
      <c r="P72">
        <f t="shared" si="10"/>
        <v>1615.8</v>
      </c>
      <c r="Q72">
        <f t="shared" si="11"/>
        <v>1617.6</v>
      </c>
      <c r="R72">
        <f t="shared" si="12"/>
        <v>3384.2</v>
      </c>
      <c r="S72">
        <f t="shared" si="13"/>
        <v>5577</v>
      </c>
    </row>
    <row r="73" spans="1:19" x14ac:dyDescent="0.3">
      <c r="A73">
        <f t="shared" si="7"/>
        <v>0</v>
      </c>
      <c r="B73" s="14" t="s">
        <v>126</v>
      </c>
      <c r="C73" s="10"/>
      <c r="D73" s="18">
        <v>37340</v>
      </c>
      <c r="E73" s="18">
        <v>38241</v>
      </c>
      <c r="F73" s="18">
        <v>883</v>
      </c>
      <c r="G73" s="18">
        <v>1891</v>
      </c>
      <c r="H73" s="18">
        <v>5301</v>
      </c>
      <c r="I73" s="18">
        <v>4826</v>
      </c>
      <c r="J73" s="18"/>
      <c r="K73" s="18"/>
      <c r="L73" s="18"/>
      <c r="M73" s="18"/>
      <c r="N73" t="str">
        <f t="shared" si="8"/>
        <v>n/a</v>
      </c>
      <c r="O73" t="str">
        <f t="shared" si="9"/>
        <v>n/a</v>
      </c>
      <c r="P73" t="str">
        <f t="shared" si="10"/>
        <v>n/a</v>
      </c>
      <c r="Q73" t="str">
        <f t="shared" si="11"/>
        <v>n/a</v>
      </c>
      <c r="R73" t="str">
        <f t="shared" si="12"/>
        <v>n/a</v>
      </c>
      <c r="S73" t="str">
        <f t="shared" si="13"/>
        <v>n/a</v>
      </c>
    </row>
    <row r="74" spans="1:19" x14ac:dyDescent="0.3">
      <c r="A74">
        <f t="shared" si="7"/>
        <v>0</v>
      </c>
      <c r="B74" s="14" t="s">
        <v>127</v>
      </c>
      <c r="C74" s="10"/>
      <c r="D74" s="18">
        <v>40325</v>
      </c>
      <c r="E74" s="18">
        <v>36552</v>
      </c>
      <c r="F74" s="18">
        <v>2265</v>
      </c>
      <c r="G74" s="18">
        <v>2164</v>
      </c>
      <c r="H74" s="18">
        <v>2192</v>
      </c>
      <c r="I74" s="18">
        <v>4758</v>
      </c>
      <c r="J74" s="18"/>
      <c r="K74" s="18"/>
      <c r="L74" s="18"/>
      <c r="M74" s="18"/>
      <c r="N74" t="str">
        <f t="shared" si="8"/>
        <v>n/a</v>
      </c>
      <c r="O74" t="str">
        <f t="shared" si="9"/>
        <v>n/a</v>
      </c>
      <c r="P74" t="str">
        <f t="shared" si="10"/>
        <v>n/a</v>
      </c>
      <c r="Q74" t="str">
        <f t="shared" si="11"/>
        <v>n/a</v>
      </c>
      <c r="R74" t="str">
        <f t="shared" si="12"/>
        <v>n/a</v>
      </c>
      <c r="S74" t="str">
        <f t="shared" si="13"/>
        <v>n/a</v>
      </c>
    </row>
    <row r="75" spans="1:19" x14ac:dyDescent="0.3">
      <c r="A75">
        <f t="shared" si="7"/>
        <v>0</v>
      </c>
      <c r="B75" s="14" t="s">
        <v>128</v>
      </c>
      <c r="C75" s="10"/>
      <c r="D75" s="18">
        <v>41605</v>
      </c>
      <c r="E75" s="18">
        <v>39989</v>
      </c>
      <c r="F75" s="18">
        <v>1783</v>
      </c>
      <c r="G75" s="18">
        <v>286</v>
      </c>
      <c r="H75" s="18">
        <v>3978</v>
      </c>
      <c r="I75" s="18">
        <v>6781</v>
      </c>
      <c r="J75" s="18"/>
      <c r="K75" s="18"/>
      <c r="L75" s="18"/>
      <c r="M75" s="18"/>
      <c r="N75" t="str">
        <f t="shared" si="8"/>
        <v>n/a</v>
      </c>
      <c r="O75" t="str">
        <f t="shared" si="9"/>
        <v>n/a</v>
      </c>
      <c r="P75" t="str">
        <f t="shared" si="10"/>
        <v>n/a</v>
      </c>
      <c r="Q75" t="str">
        <f t="shared" si="11"/>
        <v>n/a</v>
      </c>
      <c r="R75" t="str">
        <f t="shared" si="12"/>
        <v>n/a</v>
      </c>
      <c r="S75" t="str">
        <f t="shared" si="13"/>
        <v>n/a</v>
      </c>
    </row>
    <row r="76" spans="1:19" x14ac:dyDescent="0.3">
      <c r="A76">
        <f t="shared" si="7"/>
        <v>0</v>
      </c>
      <c r="B76" s="14" t="s">
        <v>129</v>
      </c>
      <c r="C76" s="10"/>
      <c r="D76" s="18">
        <v>41782</v>
      </c>
      <c r="E76" s="18">
        <v>37187</v>
      </c>
      <c r="F76" s="18">
        <v>2506</v>
      </c>
      <c r="G76" s="18">
        <v>1184</v>
      </c>
      <c r="H76" s="18">
        <v>1686</v>
      </c>
      <c r="I76" s="18">
        <v>5204</v>
      </c>
      <c r="J76" s="18"/>
      <c r="K76" s="18"/>
      <c r="L76" s="18"/>
      <c r="M76" s="18"/>
      <c r="N76" t="str">
        <f t="shared" si="8"/>
        <v>n/a</v>
      </c>
      <c r="O76" t="str">
        <f t="shared" si="9"/>
        <v>n/a</v>
      </c>
      <c r="P76" t="str">
        <f t="shared" si="10"/>
        <v>n/a</v>
      </c>
      <c r="Q76" t="str">
        <f t="shared" si="11"/>
        <v>n/a</v>
      </c>
      <c r="R76" t="str">
        <f t="shared" si="12"/>
        <v>n/a</v>
      </c>
      <c r="S76" t="str">
        <f t="shared" si="13"/>
        <v>n/a</v>
      </c>
    </row>
    <row r="77" spans="1:19" x14ac:dyDescent="0.3">
      <c r="A77">
        <f t="shared" si="7"/>
        <v>1</v>
      </c>
      <c r="B77" s="14" t="s">
        <v>125</v>
      </c>
      <c r="C77" s="10"/>
      <c r="D77" s="18">
        <v>32051.3</v>
      </c>
      <c r="E77" s="18">
        <v>33364.300000000003</v>
      </c>
      <c r="F77" s="18">
        <v>61.3</v>
      </c>
      <c r="G77" s="18">
        <v>1924.3</v>
      </c>
      <c r="H77" s="18">
        <v>3303.3</v>
      </c>
      <c r="I77" s="18">
        <v>5653.3</v>
      </c>
      <c r="J77" s="18"/>
      <c r="K77" s="18"/>
      <c r="L77" s="18"/>
      <c r="M77" s="18"/>
      <c r="N77">
        <f t="shared" si="8"/>
        <v>37590.550000000003</v>
      </c>
      <c r="O77">
        <f t="shared" si="9"/>
        <v>35974.5</v>
      </c>
      <c r="P77">
        <f t="shared" si="10"/>
        <v>746.5</v>
      </c>
      <c r="Q77">
        <f t="shared" si="11"/>
        <v>2164.9</v>
      </c>
      <c r="R77">
        <f t="shared" si="12"/>
        <v>3508.7</v>
      </c>
      <c r="S77">
        <f t="shared" si="13"/>
        <v>5265.7</v>
      </c>
    </row>
    <row r="78" spans="1:19" x14ac:dyDescent="0.3">
      <c r="A78">
        <f t="shared" si="7"/>
        <v>0</v>
      </c>
      <c r="B78" s="14" t="s">
        <v>126</v>
      </c>
      <c r="C78" s="10"/>
      <c r="D78" s="18">
        <v>239242.3</v>
      </c>
      <c r="E78" s="18">
        <v>38346.300000000003</v>
      </c>
      <c r="F78" s="18">
        <v>653.29999999999995</v>
      </c>
      <c r="G78" s="18">
        <v>4312.3</v>
      </c>
      <c r="H78" s="18">
        <v>4540.3</v>
      </c>
      <c r="I78" s="18">
        <v>5681.3</v>
      </c>
      <c r="J78" s="18"/>
      <c r="K78" s="18"/>
      <c r="L78" s="18"/>
      <c r="M78" s="18"/>
      <c r="N78" t="str">
        <f t="shared" si="8"/>
        <v>n/a</v>
      </c>
      <c r="O78" t="str">
        <f t="shared" si="9"/>
        <v>n/a</v>
      </c>
      <c r="P78" t="str">
        <f t="shared" si="10"/>
        <v>n/a</v>
      </c>
      <c r="Q78" t="str">
        <f t="shared" si="11"/>
        <v>n/a</v>
      </c>
      <c r="R78" t="str">
        <f t="shared" si="12"/>
        <v>n/a</v>
      </c>
      <c r="S78" t="str">
        <f t="shared" si="13"/>
        <v>n/a</v>
      </c>
    </row>
    <row r="79" spans="1:19" x14ac:dyDescent="0.3">
      <c r="A79">
        <f t="shared" si="7"/>
        <v>0</v>
      </c>
      <c r="B79" s="14" t="s">
        <v>127</v>
      </c>
      <c r="C79" s="10"/>
      <c r="D79" s="18">
        <v>38657.300000000003</v>
      </c>
      <c r="E79" s="18">
        <v>35670.300000000003</v>
      </c>
      <c r="F79" s="18">
        <v>900.3</v>
      </c>
      <c r="G79" s="18">
        <v>696.3</v>
      </c>
      <c r="H79" s="18">
        <v>3273.3</v>
      </c>
      <c r="I79" s="18">
        <v>5134.3</v>
      </c>
      <c r="J79" s="18"/>
      <c r="K79" s="18"/>
      <c r="L79" s="18"/>
      <c r="M79" s="18"/>
      <c r="N79" t="str">
        <f t="shared" si="8"/>
        <v>n/a</v>
      </c>
      <c r="O79" t="str">
        <f t="shared" si="9"/>
        <v>n/a</v>
      </c>
      <c r="P79" t="str">
        <f t="shared" si="10"/>
        <v>n/a</v>
      </c>
      <c r="Q79" t="str">
        <f t="shared" si="11"/>
        <v>n/a</v>
      </c>
      <c r="R79" t="str">
        <f t="shared" si="12"/>
        <v>n/a</v>
      </c>
      <c r="S79" t="str">
        <f t="shared" si="13"/>
        <v>n/a</v>
      </c>
    </row>
    <row r="80" spans="1:19" x14ac:dyDescent="0.3">
      <c r="A80">
        <f t="shared" si="7"/>
        <v>0</v>
      </c>
      <c r="B80" s="14" t="s">
        <v>128</v>
      </c>
      <c r="C80" s="10"/>
      <c r="D80" s="18">
        <v>38734.300000000003</v>
      </c>
      <c r="E80" s="18">
        <v>35942.300000000003</v>
      </c>
      <c r="F80" s="18">
        <v>953.3</v>
      </c>
      <c r="G80" s="18">
        <v>2103.3000000000002</v>
      </c>
      <c r="H80" s="18">
        <v>3581.3</v>
      </c>
      <c r="I80" s="18">
        <v>5020.3</v>
      </c>
      <c r="J80" s="18"/>
      <c r="K80" s="18"/>
      <c r="L80" s="18"/>
      <c r="M80" s="18"/>
      <c r="N80" t="str">
        <f t="shared" si="8"/>
        <v>n/a</v>
      </c>
      <c r="O80" t="str">
        <f t="shared" si="9"/>
        <v>n/a</v>
      </c>
      <c r="P80" t="str">
        <f t="shared" si="10"/>
        <v>n/a</v>
      </c>
      <c r="Q80" t="str">
        <f t="shared" si="11"/>
        <v>n/a</v>
      </c>
      <c r="R80" t="str">
        <f t="shared" si="12"/>
        <v>n/a</v>
      </c>
      <c r="S80" t="str">
        <f t="shared" si="13"/>
        <v>n/a</v>
      </c>
    </row>
    <row r="81" spans="1:19" x14ac:dyDescent="0.3">
      <c r="A81">
        <f t="shared" si="7"/>
        <v>0</v>
      </c>
      <c r="B81" s="14" t="s">
        <v>129</v>
      </c>
      <c r="C81" s="10"/>
      <c r="D81" s="18">
        <v>40919.300000000003</v>
      </c>
      <c r="E81" s="18">
        <v>36549.300000000003</v>
      </c>
      <c r="F81" s="18">
        <v>1164.3</v>
      </c>
      <c r="G81" s="18">
        <v>1788.3</v>
      </c>
      <c r="H81" s="18">
        <v>2845.3</v>
      </c>
      <c r="I81" s="18">
        <v>4839.3</v>
      </c>
      <c r="J81" s="18"/>
      <c r="K81" s="18"/>
      <c r="L81" s="18"/>
      <c r="M81" s="18"/>
      <c r="N81" t="str">
        <f t="shared" si="8"/>
        <v>n/a</v>
      </c>
      <c r="O81" t="str">
        <f t="shared" si="9"/>
        <v>n/a</v>
      </c>
      <c r="P81" t="str">
        <f t="shared" si="10"/>
        <v>n/a</v>
      </c>
      <c r="Q81" t="str">
        <f t="shared" si="11"/>
        <v>n/a</v>
      </c>
      <c r="R81" t="str">
        <f t="shared" si="12"/>
        <v>n/a</v>
      </c>
      <c r="S81" t="str">
        <f t="shared" si="13"/>
        <v>n/a</v>
      </c>
    </row>
    <row r="82" spans="1:19" x14ac:dyDescent="0.3">
      <c r="A82">
        <f t="shared" si="7"/>
        <v>1</v>
      </c>
      <c r="B82" s="14" t="s">
        <v>125</v>
      </c>
      <c r="C82" s="10"/>
      <c r="D82" s="18">
        <v>34939.4</v>
      </c>
      <c r="E82" s="18">
        <v>34662.400000000001</v>
      </c>
      <c r="F82" s="18">
        <v>2057.4</v>
      </c>
      <c r="G82" s="18">
        <v>1884.4</v>
      </c>
      <c r="H82" s="18">
        <v>5173.3999999999996</v>
      </c>
      <c r="I82" s="18">
        <v>5297.4</v>
      </c>
      <c r="J82" s="18"/>
      <c r="K82" s="18"/>
      <c r="L82" s="18"/>
      <c r="M82" s="18"/>
      <c r="N82">
        <f t="shared" si="8"/>
        <v>38966.15</v>
      </c>
      <c r="O82">
        <f t="shared" si="9"/>
        <v>36900.400000000001</v>
      </c>
      <c r="P82">
        <f t="shared" si="10"/>
        <v>1348.4</v>
      </c>
      <c r="Q82">
        <f t="shared" si="11"/>
        <v>1018.2</v>
      </c>
      <c r="R82">
        <f t="shared" si="12"/>
        <v>3706</v>
      </c>
      <c r="S82">
        <f t="shared" si="13"/>
        <v>5459.2</v>
      </c>
    </row>
    <row r="83" spans="1:19" x14ac:dyDescent="0.3">
      <c r="A83">
        <f t="shared" si="7"/>
        <v>0</v>
      </c>
      <c r="B83" s="14" t="s">
        <v>126</v>
      </c>
      <c r="C83" s="10"/>
      <c r="D83" s="18">
        <v>40115.4</v>
      </c>
      <c r="E83" s="18">
        <v>37940.400000000001</v>
      </c>
      <c r="F83" s="18">
        <v>2208.4</v>
      </c>
      <c r="G83" s="18">
        <v>1313.4</v>
      </c>
      <c r="H83" s="18">
        <v>5324.4</v>
      </c>
      <c r="I83" s="18">
        <v>6207.4</v>
      </c>
      <c r="J83" s="18"/>
      <c r="K83" s="18"/>
      <c r="L83" s="18"/>
      <c r="M83" s="18"/>
      <c r="N83" t="str">
        <f t="shared" si="8"/>
        <v>n/a</v>
      </c>
      <c r="O83" t="str">
        <f t="shared" si="9"/>
        <v>n/a</v>
      </c>
      <c r="P83" t="str">
        <f t="shared" si="10"/>
        <v>n/a</v>
      </c>
      <c r="Q83" t="str">
        <f t="shared" si="11"/>
        <v>n/a</v>
      </c>
      <c r="R83" t="str">
        <f t="shared" si="12"/>
        <v>n/a</v>
      </c>
      <c r="S83" t="str">
        <f t="shared" si="13"/>
        <v>n/a</v>
      </c>
    </row>
    <row r="84" spans="1:19" x14ac:dyDescent="0.3">
      <c r="A84">
        <f t="shared" si="7"/>
        <v>0</v>
      </c>
      <c r="B84" s="14" t="s">
        <v>127</v>
      </c>
      <c r="C84" s="10"/>
      <c r="D84" s="18">
        <v>39659.4</v>
      </c>
      <c r="E84" s="18">
        <v>36887.4</v>
      </c>
      <c r="F84" s="18">
        <v>1735.4</v>
      </c>
      <c r="G84" s="18">
        <v>217.4</v>
      </c>
      <c r="H84" s="18">
        <v>1791.4</v>
      </c>
      <c r="I84" s="18">
        <v>5033.3999999999996</v>
      </c>
      <c r="J84" s="18"/>
      <c r="K84" s="18"/>
      <c r="L84" s="18"/>
      <c r="M84" s="18"/>
      <c r="N84" t="str">
        <f t="shared" si="8"/>
        <v>n/a</v>
      </c>
      <c r="O84" t="str">
        <f t="shared" si="9"/>
        <v>n/a</v>
      </c>
      <c r="P84" t="str">
        <f t="shared" si="10"/>
        <v>n/a</v>
      </c>
      <c r="Q84" t="str">
        <f t="shared" si="11"/>
        <v>n/a</v>
      </c>
      <c r="R84" t="str">
        <f t="shared" si="12"/>
        <v>n/a</v>
      </c>
      <c r="S84" t="str">
        <f t="shared" si="13"/>
        <v>n/a</v>
      </c>
    </row>
    <row r="85" spans="1:19" x14ac:dyDescent="0.3">
      <c r="A85">
        <f t="shared" si="7"/>
        <v>0</v>
      </c>
      <c r="B85" s="14" t="s">
        <v>128</v>
      </c>
      <c r="C85" s="10"/>
      <c r="D85" s="18">
        <v>39498.400000000001</v>
      </c>
      <c r="E85" s="18">
        <v>38434.400000000001</v>
      </c>
      <c r="F85" s="18">
        <v>-283.60000000000002</v>
      </c>
      <c r="G85" s="18">
        <v>1249.4000000000001</v>
      </c>
      <c r="H85" s="18">
        <v>4386.3999999999996</v>
      </c>
      <c r="I85" s="18">
        <v>5165.3999999999996</v>
      </c>
      <c r="J85" s="18"/>
      <c r="K85" s="18"/>
      <c r="L85" s="18"/>
      <c r="M85" s="18"/>
      <c r="N85" t="str">
        <f t="shared" si="8"/>
        <v>n/a</v>
      </c>
      <c r="O85" t="str">
        <f t="shared" si="9"/>
        <v>n/a</v>
      </c>
      <c r="P85" t="str">
        <f t="shared" si="10"/>
        <v>n/a</v>
      </c>
      <c r="Q85" t="str">
        <f t="shared" si="11"/>
        <v>n/a</v>
      </c>
      <c r="R85" t="str">
        <f t="shared" si="12"/>
        <v>n/a</v>
      </c>
      <c r="S85" t="str">
        <f t="shared" si="13"/>
        <v>n/a</v>
      </c>
    </row>
    <row r="86" spans="1:19" x14ac:dyDescent="0.3">
      <c r="A86">
        <f t="shared" si="7"/>
        <v>0</v>
      </c>
      <c r="B86" s="14" t="s">
        <v>129</v>
      </c>
      <c r="C86" s="10"/>
      <c r="D86" s="18">
        <v>41767.4</v>
      </c>
      <c r="E86" s="18">
        <v>36577.4</v>
      </c>
      <c r="F86" s="18">
        <v>1024.4000000000001</v>
      </c>
      <c r="G86" s="18">
        <v>426.4</v>
      </c>
      <c r="H86" s="18">
        <v>1854.4</v>
      </c>
      <c r="I86" s="18">
        <v>5592.4</v>
      </c>
      <c r="J86" s="18"/>
      <c r="K86" s="18"/>
      <c r="L86" s="18"/>
      <c r="M86" s="18"/>
      <c r="N86" t="str">
        <f t="shared" si="8"/>
        <v>n/a</v>
      </c>
      <c r="O86" t="str">
        <f t="shared" si="9"/>
        <v>n/a</v>
      </c>
      <c r="P86" t="str">
        <f t="shared" si="10"/>
        <v>n/a</v>
      </c>
      <c r="Q86" t="str">
        <f t="shared" si="11"/>
        <v>n/a</v>
      </c>
      <c r="R86" t="str">
        <f t="shared" si="12"/>
        <v>n/a</v>
      </c>
      <c r="S86" t="str">
        <f t="shared" si="13"/>
        <v>n/a</v>
      </c>
    </row>
    <row r="87" spans="1:19" x14ac:dyDescent="0.3">
      <c r="A87">
        <f t="shared" si="7"/>
        <v>1</v>
      </c>
      <c r="B87" s="14" t="s">
        <v>125</v>
      </c>
      <c r="C87" s="10"/>
      <c r="D87" s="18">
        <v>31217.4</v>
      </c>
      <c r="E87" s="18">
        <v>34964.400000000001</v>
      </c>
      <c r="F87" s="18">
        <v>1570.4</v>
      </c>
      <c r="G87" s="18">
        <v>1962.4</v>
      </c>
      <c r="H87" s="18">
        <v>4262.3999999999996</v>
      </c>
      <c r="I87" s="18">
        <v>6661.4</v>
      </c>
      <c r="J87" s="18"/>
      <c r="K87" s="18"/>
      <c r="L87" s="18"/>
      <c r="M87" s="18"/>
      <c r="N87">
        <f t="shared" si="8"/>
        <v>37752.9</v>
      </c>
      <c r="O87">
        <f t="shared" si="9"/>
        <v>37109.800000000003</v>
      </c>
      <c r="P87">
        <f t="shared" si="10"/>
        <v>1732</v>
      </c>
      <c r="Q87">
        <f t="shared" si="11"/>
        <v>1031.2</v>
      </c>
      <c r="R87">
        <f t="shared" si="12"/>
        <v>3841.2</v>
      </c>
      <c r="S87">
        <f t="shared" si="13"/>
        <v>5916.8</v>
      </c>
    </row>
    <row r="88" spans="1:19" x14ac:dyDescent="0.3">
      <c r="A88">
        <f t="shared" si="7"/>
        <v>0</v>
      </c>
      <c r="B88" s="14" t="s">
        <v>126</v>
      </c>
      <c r="C88" s="10"/>
      <c r="D88" s="18">
        <v>38969.4</v>
      </c>
      <c r="E88" s="18">
        <v>37851.4</v>
      </c>
      <c r="F88" s="18">
        <v>2289.4</v>
      </c>
      <c r="G88" s="18">
        <v>393.4</v>
      </c>
      <c r="H88" s="18">
        <v>5309.4</v>
      </c>
      <c r="I88" s="18">
        <v>5622.4</v>
      </c>
      <c r="J88" s="18"/>
      <c r="K88" s="18"/>
      <c r="L88" s="18"/>
      <c r="M88" s="18"/>
      <c r="N88" t="str">
        <f t="shared" si="8"/>
        <v>n/a</v>
      </c>
      <c r="O88" t="str">
        <f t="shared" si="9"/>
        <v>n/a</v>
      </c>
      <c r="P88" t="str">
        <f t="shared" si="10"/>
        <v>n/a</v>
      </c>
      <c r="Q88" t="str">
        <f t="shared" si="11"/>
        <v>n/a</v>
      </c>
      <c r="R88" t="str">
        <f t="shared" si="12"/>
        <v>n/a</v>
      </c>
      <c r="S88" t="str">
        <f t="shared" si="13"/>
        <v>n/a</v>
      </c>
    </row>
    <row r="89" spans="1:19" x14ac:dyDescent="0.3">
      <c r="A89">
        <f t="shared" si="7"/>
        <v>0</v>
      </c>
      <c r="B89" s="14" t="s">
        <v>127</v>
      </c>
      <c r="C89" s="10"/>
      <c r="D89" s="18">
        <v>39565.4</v>
      </c>
      <c r="E89" s="18">
        <v>38790.400000000001</v>
      </c>
      <c r="F89" s="18">
        <v>1308.4000000000001</v>
      </c>
      <c r="G89" s="18">
        <v>770.4</v>
      </c>
      <c r="H89" s="18">
        <v>3373.4</v>
      </c>
      <c r="I89" s="18">
        <v>6082.4</v>
      </c>
      <c r="J89" s="18"/>
      <c r="K89" s="18"/>
      <c r="L89" s="18"/>
      <c r="M89" s="18"/>
      <c r="N89" t="str">
        <f t="shared" si="8"/>
        <v>n/a</v>
      </c>
      <c r="O89" t="str">
        <f t="shared" si="9"/>
        <v>n/a</v>
      </c>
      <c r="P89" t="str">
        <f t="shared" si="10"/>
        <v>n/a</v>
      </c>
      <c r="Q89" t="str">
        <f t="shared" si="11"/>
        <v>n/a</v>
      </c>
      <c r="R89" t="str">
        <f t="shared" si="12"/>
        <v>n/a</v>
      </c>
      <c r="S89" t="str">
        <f t="shared" si="13"/>
        <v>n/a</v>
      </c>
    </row>
    <row r="90" spans="1:19" x14ac:dyDescent="0.3">
      <c r="A90">
        <f t="shared" si="7"/>
        <v>0</v>
      </c>
      <c r="B90" s="14" t="s">
        <v>128</v>
      </c>
      <c r="C90" s="10"/>
      <c r="D90" s="18">
        <v>41320.400000000001</v>
      </c>
      <c r="E90" s="18">
        <v>36679.4</v>
      </c>
      <c r="F90" s="18">
        <v>1087.4000000000001</v>
      </c>
      <c r="G90" s="18">
        <v>1216.4000000000001</v>
      </c>
      <c r="H90" s="18">
        <v>2907.4</v>
      </c>
      <c r="I90" s="18">
        <v>6983.4</v>
      </c>
      <c r="J90" s="18"/>
      <c r="K90" s="18"/>
      <c r="L90" s="18"/>
      <c r="M90" s="18"/>
      <c r="N90" t="str">
        <f t="shared" si="8"/>
        <v>n/a</v>
      </c>
      <c r="O90" t="str">
        <f t="shared" si="9"/>
        <v>n/a</v>
      </c>
      <c r="P90" t="str">
        <f t="shared" si="10"/>
        <v>n/a</v>
      </c>
      <c r="Q90" t="str">
        <f t="shared" si="11"/>
        <v>n/a</v>
      </c>
      <c r="R90" t="str">
        <f t="shared" si="12"/>
        <v>n/a</v>
      </c>
      <c r="S90" t="str">
        <f t="shared" si="13"/>
        <v>n/a</v>
      </c>
    </row>
    <row r="91" spans="1:19" x14ac:dyDescent="0.3">
      <c r="A91">
        <f t="shared" si="7"/>
        <v>0</v>
      </c>
      <c r="B91" s="14" t="s">
        <v>129</v>
      </c>
      <c r="C91" s="10"/>
      <c r="D91" s="18">
        <v>38908.400000000001</v>
      </c>
      <c r="E91" s="18">
        <v>37263.4</v>
      </c>
      <c r="F91" s="18">
        <v>2404.4</v>
      </c>
      <c r="G91" s="18">
        <v>813.4</v>
      </c>
      <c r="H91" s="18">
        <v>3353.4</v>
      </c>
      <c r="I91" s="18">
        <v>4234.3999999999996</v>
      </c>
      <c r="J91" s="18"/>
      <c r="K91" s="18"/>
      <c r="L91" s="18"/>
      <c r="M91" s="18"/>
      <c r="N91" t="str">
        <f t="shared" si="8"/>
        <v>n/a</v>
      </c>
      <c r="O91" t="str">
        <f t="shared" si="9"/>
        <v>n/a</v>
      </c>
      <c r="P91" t="str">
        <f t="shared" si="10"/>
        <v>n/a</v>
      </c>
      <c r="Q91" t="str">
        <f t="shared" si="11"/>
        <v>n/a</v>
      </c>
      <c r="R91" t="str">
        <f t="shared" si="12"/>
        <v>n/a</v>
      </c>
      <c r="S91" t="str">
        <f t="shared" si="13"/>
        <v>n/a</v>
      </c>
    </row>
    <row r="92" spans="1:19" x14ac:dyDescent="0.3">
      <c r="A92">
        <f t="shared" si="7"/>
        <v>1</v>
      </c>
      <c r="B92" s="14" t="s">
        <v>125</v>
      </c>
      <c r="C92" s="10"/>
      <c r="D92" s="18">
        <v>33462.6</v>
      </c>
      <c r="E92" s="18">
        <v>35034.6</v>
      </c>
      <c r="F92" s="18">
        <v>1669.6</v>
      </c>
      <c r="G92" s="18">
        <v>3527.6</v>
      </c>
      <c r="H92" s="18">
        <v>4220.6000000000004</v>
      </c>
      <c r="I92" s="18">
        <v>7693.6</v>
      </c>
      <c r="J92" s="18"/>
      <c r="K92" s="18"/>
      <c r="L92" s="18"/>
      <c r="M92" s="18"/>
      <c r="N92">
        <f t="shared" si="8"/>
        <v>37247.1</v>
      </c>
      <c r="O92">
        <f t="shared" si="9"/>
        <v>36515.4</v>
      </c>
      <c r="P92">
        <f t="shared" si="10"/>
        <v>1236.2</v>
      </c>
      <c r="Q92">
        <f t="shared" si="11"/>
        <v>1299.0000000000002</v>
      </c>
      <c r="R92">
        <f t="shared" si="12"/>
        <v>3426.8</v>
      </c>
      <c r="S92">
        <f t="shared" si="13"/>
        <v>6819.6</v>
      </c>
    </row>
    <row r="93" spans="1:19" x14ac:dyDescent="0.3">
      <c r="A93">
        <f t="shared" si="7"/>
        <v>0</v>
      </c>
      <c r="B93" s="14" t="s">
        <v>126</v>
      </c>
      <c r="C93" s="10"/>
      <c r="D93" s="18">
        <v>39593.599999999999</v>
      </c>
      <c r="E93" s="18">
        <v>35786.6</v>
      </c>
      <c r="F93" s="18">
        <v>1890.6</v>
      </c>
      <c r="G93" s="18">
        <v>1615.6</v>
      </c>
      <c r="H93" s="18">
        <v>5109.6000000000004</v>
      </c>
      <c r="I93" s="18">
        <v>7706.6</v>
      </c>
      <c r="J93" s="18"/>
      <c r="K93" s="18"/>
      <c r="L93" s="18"/>
      <c r="M93" s="18"/>
      <c r="N93" t="str">
        <f t="shared" si="8"/>
        <v>n/a</v>
      </c>
      <c r="O93" t="str">
        <f t="shared" si="9"/>
        <v>n/a</v>
      </c>
      <c r="P93" t="str">
        <f t="shared" si="10"/>
        <v>n/a</v>
      </c>
      <c r="Q93" t="str">
        <f t="shared" si="11"/>
        <v>n/a</v>
      </c>
      <c r="R93" t="str">
        <f t="shared" si="12"/>
        <v>n/a</v>
      </c>
      <c r="S93" t="str">
        <f t="shared" si="13"/>
        <v>n/a</v>
      </c>
    </row>
    <row r="94" spans="1:19" x14ac:dyDescent="0.3">
      <c r="A94">
        <f t="shared" si="7"/>
        <v>0</v>
      </c>
      <c r="B94" s="14" t="s">
        <v>127</v>
      </c>
      <c r="C94" s="10"/>
      <c r="D94" s="18">
        <v>36683.599999999999</v>
      </c>
      <c r="E94" s="18">
        <v>37055.599999999999</v>
      </c>
      <c r="F94" s="18">
        <v>82.6</v>
      </c>
      <c r="G94" s="18">
        <v>727.6</v>
      </c>
      <c r="H94" s="18">
        <v>2353.6</v>
      </c>
      <c r="I94" s="18">
        <v>5856.6</v>
      </c>
      <c r="J94" s="18"/>
      <c r="K94" s="18"/>
      <c r="L94" s="18"/>
      <c r="M94" s="18"/>
      <c r="N94" t="str">
        <f t="shared" si="8"/>
        <v>n/a</v>
      </c>
      <c r="O94" t="str">
        <f t="shared" si="9"/>
        <v>n/a</v>
      </c>
      <c r="P94" t="str">
        <f t="shared" si="10"/>
        <v>n/a</v>
      </c>
      <c r="Q94" t="str">
        <f t="shared" si="11"/>
        <v>n/a</v>
      </c>
      <c r="R94" t="str">
        <f t="shared" si="12"/>
        <v>n/a</v>
      </c>
      <c r="S94" t="str">
        <f t="shared" si="13"/>
        <v>n/a</v>
      </c>
    </row>
    <row r="95" spans="1:19" x14ac:dyDescent="0.3">
      <c r="A95">
        <f t="shared" si="7"/>
        <v>0</v>
      </c>
      <c r="B95" s="14" t="s">
        <v>128</v>
      </c>
      <c r="C95" s="10"/>
      <c r="D95" s="18">
        <v>38458.6</v>
      </c>
      <c r="E95" s="18">
        <v>36940.6</v>
      </c>
      <c r="F95" s="18">
        <v>990.6</v>
      </c>
      <c r="G95" s="18">
        <v>396.6</v>
      </c>
      <c r="H95" s="18">
        <v>2995.6</v>
      </c>
      <c r="I95" s="18">
        <v>7409.6</v>
      </c>
      <c r="J95" s="18"/>
      <c r="K95" s="18"/>
      <c r="L95" s="18"/>
      <c r="M95" s="18"/>
      <c r="N95" t="str">
        <f t="shared" si="8"/>
        <v>n/a</v>
      </c>
      <c r="O95" t="str">
        <f t="shared" si="9"/>
        <v>n/a</v>
      </c>
      <c r="P95" t="str">
        <f t="shared" si="10"/>
        <v>n/a</v>
      </c>
      <c r="Q95" t="str">
        <f t="shared" si="11"/>
        <v>n/a</v>
      </c>
      <c r="R95" t="str">
        <f t="shared" si="12"/>
        <v>n/a</v>
      </c>
      <c r="S95" t="str">
        <f t="shared" si="13"/>
        <v>n/a</v>
      </c>
    </row>
    <row r="96" spans="1:19" x14ac:dyDescent="0.3">
      <c r="A96">
        <f t="shared" si="7"/>
        <v>0</v>
      </c>
      <c r="B96" s="14" t="s">
        <v>129</v>
      </c>
      <c r="C96" s="10"/>
      <c r="D96" s="18">
        <v>40383.599999999999</v>
      </c>
      <c r="E96" s="18">
        <v>37759.599999999999</v>
      </c>
      <c r="F96" s="18">
        <v>1547.6</v>
      </c>
      <c r="G96" s="18">
        <v>227.6</v>
      </c>
      <c r="H96" s="18">
        <v>2454.6</v>
      </c>
      <c r="I96" s="18">
        <v>5431.6</v>
      </c>
      <c r="J96" s="18"/>
      <c r="K96" s="18"/>
      <c r="L96" s="18"/>
      <c r="M96" s="18"/>
      <c r="N96" t="str">
        <f t="shared" si="8"/>
        <v>n/a</v>
      </c>
      <c r="O96" t="str">
        <f t="shared" si="9"/>
        <v>n/a</v>
      </c>
      <c r="P96" t="str">
        <f t="shared" si="10"/>
        <v>n/a</v>
      </c>
      <c r="Q96" t="str">
        <f t="shared" si="11"/>
        <v>n/a</v>
      </c>
      <c r="R96" t="str">
        <f t="shared" si="12"/>
        <v>n/a</v>
      </c>
      <c r="S96" t="str">
        <f t="shared" si="13"/>
        <v>n/a</v>
      </c>
    </row>
    <row r="97" spans="1:19" x14ac:dyDescent="0.3">
      <c r="A97">
        <f t="shared" si="7"/>
        <v>1</v>
      </c>
      <c r="B97" s="14" t="s">
        <v>125</v>
      </c>
      <c r="C97" s="10"/>
      <c r="D97" s="18">
        <v>28244.5</v>
      </c>
      <c r="E97" s="18">
        <v>34624.5</v>
      </c>
      <c r="F97" s="18">
        <v>613.5</v>
      </c>
      <c r="G97" s="18">
        <v>2488.5</v>
      </c>
      <c r="H97" s="18">
        <v>4175.5</v>
      </c>
      <c r="I97" s="18">
        <v>6480.5</v>
      </c>
      <c r="J97" s="18"/>
      <c r="K97" s="18"/>
      <c r="L97" s="18"/>
      <c r="M97" s="18"/>
      <c r="N97">
        <f t="shared" si="8"/>
        <v>36835.75</v>
      </c>
      <c r="O97">
        <f t="shared" si="9"/>
        <v>37264.9</v>
      </c>
      <c r="P97">
        <f t="shared" si="10"/>
        <v>1723.5</v>
      </c>
      <c r="Q97">
        <f t="shared" si="11"/>
        <v>1710.9</v>
      </c>
      <c r="R97">
        <f t="shared" si="12"/>
        <v>4294.1000000000004</v>
      </c>
      <c r="S97">
        <f t="shared" si="13"/>
        <v>6974.9</v>
      </c>
    </row>
    <row r="98" spans="1:19" x14ac:dyDescent="0.3">
      <c r="A98">
        <f t="shared" si="7"/>
        <v>0</v>
      </c>
      <c r="B98" s="14" t="s">
        <v>126</v>
      </c>
      <c r="C98" s="10"/>
      <c r="D98" s="18">
        <v>40837.5</v>
      </c>
      <c r="E98" s="18">
        <v>37347.5</v>
      </c>
      <c r="F98" s="18">
        <v>3563.5</v>
      </c>
      <c r="G98" s="18">
        <v>1671.5</v>
      </c>
      <c r="H98" s="18">
        <v>4672.5</v>
      </c>
      <c r="I98" s="18">
        <v>6404.5</v>
      </c>
      <c r="J98" s="18"/>
      <c r="K98" s="18"/>
      <c r="L98" s="18"/>
      <c r="M98" s="18"/>
      <c r="N98" t="str">
        <f t="shared" si="8"/>
        <v>n/a</v>
      </c>
      <c r="O98" t="str">
        <f t="shared" si="9"/>
        <v>n/a</v>
      </c>
      <c r="P98" t="str">
        <f t="shared" si="10"/>
        <v>n/a</v>
      </c>
      <c r="Q98" t="str">
        <f t="shared" si="11"/>
        <v>n/a</v>
      </c>
      <c r="R98" t="str">
        <f t="shared" si="12"/>
        <v>n/a</v>
      </c>
      <c r="S98" t="str">
        <f t="shared" si="13"/>
        <v>n/a</v>
      </c>
    </row>
    <row r="99" spans="1:19" x14ac:dyDescent="0.3">
      <c r="A99">
        <f t="shared" si="7"/>
        <v>0</v>
      </c>
      <c r="B99" s="14" t="s">
        <v>127</v>
      </c>
      <c r="C99" s="10"/>
      <c r="D99" s="18">
        <v>39715.5</v>
      </c>
      <c r="E99" s="18">
        <v>38407.5</v>
      </c>
      <c r="F99" s="18">
        <v>1973.5</v>
      </c>
      <c r="G99" s="18">
        <v>153.5</v>
      </c>
      <c r="H99" s="18">
        <v>3906.5</v>
      </c>
      <c r="I99" s="18">
        <v>6776.5</v>
      </c>
      <c r="J99" s="18"/>
      <c r="K99" s="18"/>
      <c r="L99" s="18"/>
      <c r="M99" s="18"/>
      <c r="N99" t="str">
        <f t="shared" si="8"/>
        <v>n/a</v>
      </c>
      <c r="O99" t="str">
        <f t="shared" si="9"/>
        <v>n/a</v>
      </c>
      <c r="P99" t="str">
        <f t="shared" si="10"/>
        <v>n/a</v>
      </c>
      <c r="Q99" t="str">
        <f t="shared" si="11"/>
        <v>n/a</v>
      </c>
      <c r="R99" t="str">
        <f t="shared" si="12"/>
        <v>n/a</v>
      </c>
      <c r="S99" t="str">
        <f t="shared" si="13"/>
        <v>n/a</v>
      </c>
    </row>
    <row r="100" spans="1:19" x14ac:dyDescent="0.3">
      <c r="A100">
        <f t="shared" si="7"/>
        <v>0</v>
      </c>
      <c r="B100" s="14" t="s">
        <v>128</v>
      </c>
      <c r="C100" s="10"/>
      <c r="D100" s="18">
        <v>39714.5</v>
      </c>
      <c r="E100" s="18">
        <v>37562.5</v>
      </c>
      <c r="F100" s="18">
        <v>1275.5</v>
      </c>
      <c r="G100" s="18">
        <v>2762.5</v>
      </c>
      <c r="H100" s="18">
        <v>5117.5</v>
      </c>
      <c r="I100" s="18">
        <v>10088.5</v>
      </c>
      <c r="J100" s="18"/>
      <c r="K100" s="18"/>
      <c r="L100" s="18"/>
      <c r="M100" s="18"/>
      <c r="N100" t="str">
        <f t="shared" si="8"/>
        <v>n/a</v>
      </c>
      <c r="O100" t="str">
        <f t="shared" si="9"/>
        <v>n/a</v>
      </c>
      <c r="P100" t="str">
        <f t="shared" si="10"/>
        <v>n/a</v>
      </c>
      <c r="Q100" t="str">
        <f t="shared" si="11"/>
        <v>n/a</v>
      </c>
      <c r="R100" t="str">
        <f t="shared" si="12"/>
        <v>n/a</v>
      </c>
      <c r="S100" t="str">
        <f t="shared" si="13"/>
        <v>n/a</v>
      </c>
    </row>
    <row r="101" spans="1:19" x14ac:dyDescent="0.3">
      <c r="A101">
        <f t="shared" si="7"/>
        <v>0</v>
      </c>
      <c r="B101" s="14" t="s">
        <v>129</v>
      </c>
      <c r="C101" s="10"/>
      <c r="D101" s="18">
        <v>39668.5</v>
      </c>
      <c r="E101" s="18">
        <v>38382.5</v>
      </c>
      <c r="F101" s="18">
        <v>1191.5</v>
      </c>
      <c r="G101" s="18">
        <v>1478.5</v>
      </c>
      <c r="H101" s="18">
        <v>3598.5</v>
      </c>
      <c r="I101" s="18">
        <v>5124.5</v>
      </c>
      <c r="J101" s="18"/>
      <c r="K101" s="18"/>
      <c r="L101" s="18"/>
      <c r="M101" s="18"/>
      <c r="N101" t="str">
        <f t="shared" si="8"/>
        <v>n/a</v>
      </c>
      <c r="O101" t="str">
        <f t="shared" si="9"/>
        <v>n/a</v>
      </c>
      <c r="P101" t="str">
        <f t="shared" si="10"/>
        <v>n/a</v>
      </c>
      <c r="Q101" t="str">
        <f t="shared" si="11"/>
        <v>n/a</v>
      </c>
      <c r="R101" t="str">
        <f t="shared" si="12"/>
        <v>n/a</v>
      </c>
      <c r="S101" t="str">
        <f t="shared" si="13"/>
        <v>n/a</v>
      </c>
    </row>
    <row r="102" spans="1:19" x14ac:dyDescent="0.3">
      <c r="A102">
        <f t="shared" si="7"/>
        <v>1</v>
      </c>
      <c r="B102" s="14" t="s">
        <v>125</v>
      </c>
      <c r="C102" s="10"/>
      <c r="D102" s="18">
        <v>30421.5</v>
      </c>
      <c r="E102" s="18">
        <v>35210.5</v>
      </c>
      <c r="F102" s="18">
        <v>1471.5</v>
      </c>
      <c r="G102" s="18">
        <v>2569.5</v>
      </c>
      <c r="H102" s="18">
        <v>4232.5</v>
      </c>
      <c r="I102" s="18">
        <v>8323.5</v>
      </c>
      <c r="J102" s="18"/>
      <c r="K102" s="18"/>
      <c r="L102" s="18"/>
      <c r="M102" s="18"/>
      <c r="N102">
        <f t="shared" si="8"/>
        <v>37714</v>
      </c>
      <c r="O102">
        <f t="shared" si="9"/>
        <v>38139.5</v>
      </c>
      <c r="P102">
        <f t="shared" si="10"/>
        <v>1501.1</v>
      </c>
      <c r="Q102">
        <f t="shared" si="11"/>
        <v>1969.9</v>
      </c>
      <c r="R102">
        <f t="shared" si="12"/>
        <v>4636.1000000000004</v>
      </c>
      <c r="S102">
        <f t="shared" si="13"/>
        <v>6288.9</v>
      </c>
    </row>
    <row r="103" spans="1:19" x14ac:dyDescent="0.3">
      <c r="A103">
        <f t="shared" si="7"/>
        <v>0</v>
      </c>
      <c r="B103" s="14" t="s">
        <v>126</v>
      </c>
      <c r="C103" s="10"/>
      <c r="D103" s="18">
        <v>41857.5</v>
      </c>
      <c r="E103" s="18">
        <v>40061.5</v>
      </c>
      <c r="F103" s="18">
        <v>1451.5</v>
      </c>
      <c r="G103" s="18">
        <v>2586.5</v>
      </c>
      <c r="H103" s="18">
        <v>5712.5</v>
      </c>
      <c r="I103" s="18">
        <v>6882.5</v>
      </c>
      <c r="J103" s="18"/>
      <c r="K103" s="18"/>
      <c r="L103" s="18"/>
      <c r="M103" s="18"/>
      <c r="N103" t="str">
        <f t="shared" si="8"/>
        <v>n/a</v>
      </c>
      <c r="O103" t="str">
        <f t="shared" si="9"/>
        <v>n/a</v>
      </c>
      <c r="P103" t="str">
        <f t="shared" si="10"/>
        <v>n/a</v>
      </c>
      <c r="Q103" t="str">
        <f t="shared" si="11"/>
        <v>n/a</v>
      </c>
      <c r="R103" t="str">
        <f t="shared" si="12"/>
        <v>n/a</v>
      </c>
      <c r="S103" t="str">
        <f t="shared" si="13"/>
        <v>n/a</v>
      </c>
    </row>
    <row r="104" spans="1:19" x14ac:dyDescent="0.3">
      <c r="A104">
        <f t="shared" si="7"/>
        <v>0</v>
      </c>
      <c r="B104" s="14" t="s">
        <v>127</v>
      </c>
      <c r="C104" s="10"/>
      <c r="D104" s="18">
        <v>39269.5</v>
      </c>
      <c r="E104" s="18">
        <v>39891.5</v>
      </c>
      <c r="F104" s="18">
        <v>940.5</v>
      </c>
      <c r="G104" s="18">
        <v>2598.5</v>
      </c>
      <c r="H104" s="18">
        <v>3440.5</v>
      </c>
      <c r="I104" s="18">
        <v>5024.5</v>
      </c>
      <c r="J104" s="18"/>
      <c r="K104" s="18"/>
      <c r="L104" s="18"/>
      <c r="M104" s="18"/>
      <c r="N104" t="str">
        <f t="shared" si="8"/>
        <v>n/a</v>
      </c>
      <c r="O104" t="str">
        <f t="shared" si="9"/>
        <v>n/a</v>
      </c>
      <c r="P104" t="str">
        <f t="shared" si="10"/>
        <v>n/a</v>
      </c>
      <c r="Q104" t="str">
        <f t="shared" si="11"/>
        <v>n/a</v>
      </c>
      <c r="R104" t="str">
        <f t="shared" si="12"/>
        <v>n/a</v>
      </c>
      <c r="S104" t="str">
        <f t="shared" si="13"/>
        <v>n/a</v>
      </c>
    </row>
    <row r="105" spans="1:19" x14ac:dyDescent="0.3">
      <c r="A105">
        <f t="shared" si="7"/>
        <v>0</v>
      </c>
      <c r="B105" s="14" t="s">
        <v>128</v>
      </c>
      <c r="C105" s="10"/>
      <c r="D105" s="18">
        <v>40165.5</v>
      </c>
      <c r="E105" s="18">
        <v>38393.5</v>
      </c>
      <c r="F105" s="18">
        <v>1719.5</v>
      </c>
      <c r="G105" s="18">
        <v>1116.5</v>
      </c>
      <c r="H105" s="18">
        <v>7050.5</v>
      </c>
      <c r="I105" s="18">
        <v>6948.5</v>
      </c>
      <c r="J105" s="18"/>
      <c r="K105" s="18"/>
      <c r="L105" s="18"/>
      <c r="M105" s="18"/>
      <c r="N105" t="str">
        <f t="shared" si="8"/>
        <v>n/a</v>
      </c>
      <c r="O105" t="str">
        <f t="shared" si="9"/>
        <v>n/a</v>
      </c>
      <c r="P105" t="str">
        <f t="shared" si="10"/>
        <v>n/a</v>
      </c>
      <c r="Q105" t="str">
        <f t="shared" si="11"/>
        <v>n/a</v>
      </c>
      <c r="R105" t="str">
        <f t="shared" si="12"/>
        <v>n/a</v>
      </c>
      <c r="S105" t="str">
        <f t="shared" si="13"/>
        <v>n/a</v>
      </c>
    </row>
    <row r="106" spans="1:19" x14ac:dyDescent="0.3">
      <c r="A106">
        <f t="shared" si="7"/>
        <v>0</v>
      </c>
      <c r="B106" s="14" t="s">
        <v>129</v>
      </c>
      <c r="C106" s="10"/>
      <c r="D106" s="18">
        <v>40999.5</v>
      </c>
      <c r="E106" s="18">
        <v>37140.5</v>
      </c>
      <c r="F106" s="18">
        <v>1922.5</v>
      </c>
      <c r="G106" s="18">
        <v>978.5</v>
      </c>
      <c r="H106" s="18">
        <v>2744.5</v>
      </c>
      <c r="I106" s="18">
        <v>4265.5</v>
      </c>
      <c r="J106" s="18"/>
      <c r="K106" s="18"/>
      <c r="L106" s="18"/>
      <c r="M106" s="18"/>
      <c r="N106" t="str">
        <f t="shared" si="8"/>
        <v>n/a</v>
      </c>
      <c r="O106" t="str">
        <f t="shared" si="9"/>
        <v>n/a</v>
      </c>
      <c r="P106" t="str">
        <f t="shared" si="10"/>
        <v>n/a</v>
      </c>
      <c r="Q106" t="str">
        <f t="shared" si="11"/>
        <v>n/a</v>
      </c>
      <c r="R106" t="str">
        <f t="shared" si="12"/>
        <v>n/a</v>
      </c>
      <c r="S106" t="str">
        <f t="shared" si="13"/>
        <v>n/a</v>
      </c>
    </row>
    <row r="107" spans="1:19" x14ac:dyDescent="0.3">
      <c r="A107">
        <f t="shared" si="7"/>
        <v>1</v>
      </c>
      <c r="B107" s="14" t="s">
        <v>125</v>
      </c>
      <c r="C107" s="10"/>
      <c r="D107" s="18">
        <v>32982.9</v>
      </c>
      <c r="E107" s="18">
        <v>36102.9</v>
      </c>
      <c r="F107" s="18">
        <v>1775.9</v>
      </c>
      <c r="G107" s="18">
        <v>1049.9000000000001</v>
      </c>
      <c r="H107" s="18">
        <v>5437.9</v>
      </c>
      <c r="I107" s="18">
        <v>7338.9</v>
      </c>
      <c r="J107" s="18"/>
      <c r="K107" s="18"/>
      <c r="L107" s="18"/>
      <c r="M107" s="18"/>
      <c r="N107">
        <f t="shared" si="8"/>
        <v>38014.400000000001</v>
      </c>
      <c r="O107">
        <f t="shared" si="9"/>
        <v>38442.1</v>
      </c>
      <c r="P107">
        <f t="shared" si="10"/>
        <v>1464.1</v>
      </c>
      <c r="Q107">
        <f t="shared" si="11"/>
        <v>1324.9</v>
      </c>
      <c r="R107">
        <f t="shared" si="12"/>
        <v>4685.7</v>
      </c>
      <c r="S107">
        <f t="shared" si="13"/>
        <v>6719.7</v>
      </c>
    </row>
    <row r="108" spans="1:19" x14ac:dyDescent="0.3">
      <c r="A108">
        <f t="shared" si="7"/>
        <v>0</v>
      </c>
      <c r="B108" s="14" t="s">
        <v>126</v>
      </c>
      <c r="C108" s="10"/>
      <c r="D108" s="18">
        <v>37651.9</v>
      </c>
      <c r="E108" s="18">
        <v>38584.9</v>
      </c>
      <c r="F108" s="18">
        <v>2437.9</v>
      </c>
      <c r="G108" s="18">
        <v>2432.9</v>
      </c>
      <c r="H108" s="18">
        <v>5433.9</v>
      </c>
      <c r="I108" s="18">
        <v>6261.9</v>
      </c>
      <c r="J108" s="18"/>
      <c r="K108" s="18"/>
      <c r="L108" s="18"/>
      <c r="M108" s="18"/>
      <c r="N108" t="str">
        <f t="shared" si="8"/>
        <v>n/a</v>
      </c>
      <c r="O108" t="str">
        <f t="shared" si="9"/>
        <v>n/a</v>
      </c>
      <c r="P108" t="str">
        <f t="shared" si="10"/>
        <v>n/a</v>
      </c>
      <c r="Q108" t="str">
        <f t="shared" si="11"/>
        <v>n/a</v>
      </c>
      <c r="R108" t="str">
        <f t="shared" si="12"/>
        <v>n/a</v>
      </c>
      <c r="S108" t="str">
        <f t="shared" si="13"/>
        <v>n/a</v>
      </c>
    </row>
    <row r="109" spans="1:19" x14ac:dyDescent="0.3">
      <c r="A109">
        <f t="shared" si="7"/>
        <v>0</v>
      </c>
      <c r="B109" s="14" t="s">
        <v>127</v>
      </c>
      <c r="C109" s="10"/>
      <c r="D109" s="18">
        <v>40603.9</v>
      </c>
      <c r="E109" s="18">
        <v>39115.9</v>
      </c>
      <c r="F109" s="18">
        <v>684.9</v>
      </c>
      <c r="G109" s="18">
        <v>1018.9</v>
      </c>
      <c r="H109" s="18">
        <v>5921.9</v>
      </c>
      <c r="I109" s="18">
        <v>5934.9</v>
      </c>
      <c r="J109" s="18"/>
      <c r="K109" s="18"/>
      <c r="L109" s="18"/>
      <c r="M109" s="18"/>
      <c r="N109" t="str">
        <f t="shared" si="8"/>
        <v>n/a</v>
      </c>
      <c r="O109" t="str">
        <f t="shared" si="9"/>
        <v>n/a</v>
      </c>
      <c r="P109" t="str">
        <f t="shared" si="10"/>
        <v>n/a</v>
      </c>
      <c r="Q109" t="str">
        <f t="shared" si="11"/>
        <v>n/a</v>
      </c>
      <c r="R109" t="str">
        <f t="shared" si="12"/>
        <v>n/a</v>
      </c>
      <c r="S109" t="str">
        <f t="shared" si="13"/>
        <v>n/a</v>
      </c>
    </row>
    <row r="110" spans="1:19" x14ac:dyDescent="0.3">
      <c r="A110">
        <f t="shared" si="7"/>
        <v>0</v>
      </c>
      <c r="B110" s="14" t="s">
        <v>128</v>
      </c>
      <c r="C110" s="10"/>
      <c r="D110" s="18">
        <v>38280.9</v>
      </c>
      <c r="E110" s="18">
        <v>40680.9</v>
      </c>
      <c r="F110" s="18">
        <v>393.9</v>
      </c>
      <c r="G110" s="18">
        <v>654.9</v>
      </c>
      <c r="H110" s="18">
        <v>4178.8999999999996</v>
      </c>
      <c r="I110" s="18">
        <v>8133.9</v>
      </c>
      <c r="J110" s="18"/>
      <c r="K110" s="18"/>
      <c r="L110" s="18"/>
      <c r="M110" s="18"/>
      <c r="N110" t="str">
        <f t="shared" si="8"/>
        <v>n/a</v>
      </c>
      <c r="O110" t="str">
        <f t="shared" si="9"/>
        <v>n/a</v>
      </c>
      <c r="P110" t="str">
        <f t="shared" si="10"/>
        <v>n/a</v>
      </c>
      <c r="Q110" t="str">
        <f t="shared" si="11"/>
        <v>n/a</v>
      </c>
      <c r="R110" t="str">
        <f t="shared" si="12"/>
        <v>n/a</v>
      </c>
      <c r="S110" t="str">
        <f t="shared" si="13"/>
        <v>n/a</v>
      </c>
    </row>
    <row r="111" spans="1:19" x14ac:dyDescent="0.3">
      <c r="A111">
        <f t="shared" si="7"/>
        <v>0</v>
      </c>
      <c r="B111" s="14" t="s">
        <v>129</v>
      </c>
      <c r="C111" s="10"/>
      <c r="D111" s="18">
        <v>40189.9</v>
      </c>
      <c r="E111" s="18">
        <v>37725.9</v>
      </c>
      <c r="F111" s="18">
        <v>2027.9</v>
      </c>
      <c r="G111" s="18">
        <v>1467.9</v>
      </c>
      <c r="H111" s="18">
        <v>2455.9</v>
      </c>
      <c r="I111" s="18">
        <v>5928.9</v>
      </c>
      <c r="J111" s="18"/>
      <c r="K111" s="18"/>
      <c r="L111" s="18"/>
      <c r="M111" s="18"/>
      <c r="N111" t="str">
        <f t="shared" si="8"/>
        <v>n/a</v>
      </c>
      <c r="O111" t="str">
        <f t="shared" si="9"/>
        <v>n/a</v>
      </c>
      <c r="P111" t="str">
        <f t="shared" si="10"/>
        <v>n/a</v>
      </c>
      <c r="Q111" t="str">
        <f t="shared" si="11"/>
        <v>n/a</v>
      </c>
      <c r="R111" t="str">
        <f t="shared" si="12"/>
        <v>n/a</v>
      </c>
      <c r="S111" t="str">
        <f t="shared" si="13"/>
        <v>n/a</v>
      </c>
    </row>
    <row r="112" spans="1:19" x14ac:dyDescent="0.3">
      <c r="A112">
        <f t="shared" si="7"/>
        <v>1</v>
      </c>
      <c r="B112" s="14" t="s">
        <v>125</v>
      </c>
      <c r="C112" s="10"/>
      <c r="D112" s="18">
        <v>31518</v>
      </c>
      <c r="E112" s="18">
        <v>36006</v>
      </c>
      <c r="F112" s="18">
        <v>2567</v>
      </c>
      <c r="G112" s="18">
        <v>2231</v>
      </c>
      <c r="H112" s="18">
        <v>6579</v>
      </c>
      <c r="I112" s="18">
        <v>8618</v>
      </c>
      <c r="J112" s="18"/>
      <c r="K112" s="18"/>
      <c r="L112" s="18"/>
      <c r="M112" s="18"/>
      <c r="N112">
        <f t="shared" si="8"/>
        <v>37099.5</v>
      </c>
      <c r="O112">
        <f t="shared" si="9"/>
        <v>37798.199999999997</v>
      </c>
      <c r="P112">
        <f t="shared" si="10"/>
        <v>1484.4</v>
      </c>
      <c r="Q112">
        <f t="shared" si="11"/>
        <v>1906.2</v>
      </c>
      <c r="R112">
        <f t="shared" si="12"/>
        <v>5434</v>
      </c>
      <c r="S112">
        <f t="shared" si="13"/>
        <v>7934.4</v>
      </c>
    </row>
    <row r="113" spans="1:19" x14ac:dyDescent="0.3">
      <c r="A113">
        <f t="shared" si="7"/>
        <v>0</v>
      </c>
      <c r="B113" s="14" t="s">
        <v>126</v>
      </c>
      <c r="C113" s="10"/>
      <c r="D113" s="18">
        <v>40081</v>
      </c>
      <c r="E113" s="18">
        <v>40185</v>
      </c>
      <c r="F113" s="18">
        <v>842</v>
      </c>
      <c r="G113" s="18">
        <v>2535</v>
      </c>
      <c r="H113" s="18">
        <v>6543</v>
      </c>
      <c r="I113" s="18">
        <v>7864</v>
      </c>
      <c r="J113" s="18"/>
      <c r="K113" s="18"/>
      <c r="L113" s="18"/>
      <c r="M113" s="18"/>
      <c r="N113" t="str">
        <f t="shared" si="8"/>
        <v>n/a</v>
      </c>
      <c r="O113" t="str">
        <f t="shared" si="9"/>
        <v>n/a</v>
      </c>
      <c r="P113" t="str">
        <f t="shared" si="10"/>
        <v>n/a</v>
      </c>
      <c r="Q113" t="str">
        <f t="shared" si="11"/>
        <v>n/a</v>
      </c>
      <c r="R113" t="str">
        <f t="shared" si="12"/>
        <v>n/a</v>
      </c>
      <c r="S113" t="str">
        <f t="shared" si="13"/>
        <v>n/a</v>
      </c>
    </row>
    <row r="114" spans="1:19" x14ac:dyDescent="0.3">
      <c r="A114">
        <f t="shared" si="7"/>
        <v>0</v>
      </c>
      <c r="B114" s="14" t="s">
        <v>127</v>
      </c>
      <c r="C114" s="10"/>
      <c r="D114" s="18">
        <v>39673</v>
      </c>
      <c r="E114" s="18">
        <v>38782</v>
      </c>
      <c r="F114" s="18">
        <v>550</v>
      </c>
      <c r="G114" s="18">
        <v>835</v>
      </c>
      <c r="H114" s="18">
        <v>3297</v>
      </c>
      <c r="I114" s="18">
        <v>8450</v>
      </c>
      <c r="J114" s="18"/>
      <c r="K114" s="18"/>
      <c r="L114" s="18"/>
      <c r="M114" s="18"/>
      <c r="N114" t="str">
        <f t="shared" si="8"/>
        <v>n/a</v>
      </c>
      <c r="O114" t="str">
        <f t="shared" si="9"/>
        <v>n/a</v>
      </c>
      <c r="P114" t="str">
        <f t="shared" si="10"/>
        <v>n/a</v>
      </c>
      <c r="Q114" t="str">
        <f t="shared" si="11"/>
        <v>n/a</v>
      </c>
      <c r="R114" t="str">
        <f t="shared" si="12"/>
        <v>n/a</v>
      </c>
      <c r="S114" t="str">
        <f t="shared" si="13"/>
        <v>n/a</v>
      </c>
    </row>
    <row r="115" spans="1:19" x14ac:dyDescent="0.3">
      <c r="A115">
        <f t="shared" si="7"/>
        <v>0</v>
      </c>
      <c r="B115" s="14" t="s">
        <v>128</v>
      </c>
      <c r="C115" s="10"/>
      <c r="D115" s="18">
        <v>38024</v>
      </c>
      <c r="E115" s="18">
        <v>34774</v>
      </c>
      <c r="F115" s="18">
        <v>2274</v>
      </c>
      <c r="G115" s="18">
        <v>2780</v>
      </c>
      <c r="H115" s="18">
        <v>5569</v>
      </c>
      <c r="I115" s="18">
        <v>9132</v>
      </c>
      <c r="J115" s="18"/>
      <c r="K115" s="18"/>
      <c r="L115" s="18"/>
      <c r="M115" s="18"/>
      <c r="N115" t="str">
        <f t="shared" si="8"/>
        <v>n/a</v>
      </c>
      <c r="O115" t="str">
        <f t="shared" si="9"/>
        <v>n/a</v>
      </c>
      <c r="P115" t="str">
        <f t="shared" si="10"/>
        <v>n/a</v>
      </c>
      <c r="Q115" t="str">
        <f t="shared" si="11"/>
        <v>n/a</v>
      </c>
      <c r="R115" t="str">
        <f t="shared" si="12"/>
        <v>n/a</v>
      </c>
      <c r="S115" t="str">
        <f t="shared" si="13"/>
        <v>n/a</v>
      </c>
    </row>
    <row r="116" spans="1:19" x14ac:dyDescent="0.3">
      <c r="A116">
        <f t="shared" si="7"/>
        <v>0</v>
      </c>
      <c r="B116" s="14" t="s">
        <v>129</v>
      </c>
      <c r="C116" s="10"/>
      <c r="D116" s="18">
        <v>39183</v>
      </c>
      <c r="E116" s="18">
        <v>39244</v>
      </c>
      <c r="F116" s="18">
        <v>1189</v>
      </c>
      <c r="G116" s="18">
        <v>1150</v>
      </c>
      <c r="H116" s="18">
        <v>5182</v>
      </c>
      <c r="I116" s="18">
        <v>5608</v>
      </c>
      <c r="J116" s="18"/>
      <c r="K116" s="18"/>
      <c r="L116" s="18"/>
      <c r="M116" s="18"/>
      <c r="N116" t="str">
        <f t="shared" si="8"/>
        <v>n/a</v>
      </c>
      <c r="O116" t="str">
        <f t="shared" si="9"/>
        <v>n/a</v>
      </c>
      <c r="P116" t="str">
        <f t="shared" si="10"/>
        <v>n/a</v>
      </c>
      <c r="Q116" t="str">
        <f t="shared" si="11"/>
        <v>n/a</v>
      </c>
      <c r="R116" t="str">
        <f t="shared" si="12"/>
        <v>n/a</v>
      </c>
      <c r="S116" t="str">
        <f t="shared" si="13"/>
        <v>n/a</v>
      </c>
    </row>
    <row r="117" spans="1:19" x14ac:dyDescent="0.3">
      <c r="A117">
        <f t="shared" si="7"/>
        <v>1</v>
      </c>
      <c r="B117" s="14" t="s">
        <v>125</v>
      </c>
      <c r="C117" s="10"/>
      <c r="D117" s="18">
        <v>34446.300000000003</v>
      </c>
      <c r="E117" s="18">
        <v>35527.300000000003</v>
      </c>
      <c r="F117" s="18">
        <v>1957.3</v>
      </c>
      <c r="G117" s="18">
        <v>2221.3000000000002</v>
      </c>
      <c r="H117" s="18">
        <v>4412.3</v>
      </c>
      <c r="I117" s="18">
        <v>9821.2999999999993</v>
      </c>
      <c r="J117" s="18"/>
      <c r="K117" s="18"/>
      <c r="L117" s="18"/>
      <c r="M117" s="18"/>
      <c r="N117">
        <f t="shared" si="8"/>
        <v>37341.550000000003</v>
      </c>
      <c r="O117">
        <f t="shared" si="9"/>
        <v>37978.699999999997</v>
      </c>
      <c r="P117">
        <f t="shared" si="10"/>
        <v>1007.3</v>
      </c>
      <c r="Q117">
        <f t="shared" si="11"/>
        <v>1701.7</v>
      </c>
      <c r="R117">
        <f t="shared" si="12"/>
        <v>4972.7</v>
      </c>
      <c r="S117">
        <f t="shared" si="13"/>
        <v>8323.9</v>
      </c>
    </row>
    <row r="118" spans="1:19" x14ac:dyDescent="0.3">
      <c r="A118">
        <f t="shared" si="7"/>
        <v>0</v>
      </c>
      <c r="B118" s="14" t="s">
        <v>126</v>
      </c>
      <c r="C118" s="10"/>
      <c r="D118" s="18">
        <v>42120.3</v>
      </c>
      <c r="E118" s="18">
        <v>39544.300000000003</v>
      </c>
      <c r="F118" s="18">
        <v>-438.7</v>
      </c>
      <c r="G118" s="18">
        <v>2961.3</v>
      </c>
      <c r="H118" s="18">
        <v>6431.3</v>
      </c>
      <c r="I118" s="18">
        <v>8239.2999999999993</v>
      </c>
      <c r="J118" s="18"/>
      <c r="K118" s="18"/>
      <c r="L118" s="18"/>
      <c r="M118" s="18"/>
      <c r="N118" t="str">
        <f t="shared" si="8"/>
        <v>n/a</v>
      </c>
      <c r="O118" t="str">
        <f t="shared" si="9"/>
        <v>n/a</v>
      </c>
      <c r="P118" t="str">
        <f t="shared" si="10"/>
        <v>n/a</v>
      </c>
      <c r="Q118" t="str">
        <f t="shared" si="11"/>
        <v>n/a</v>
      </c>
      <c r="R118" t="str">
        <f t="shared" si="12"/>
        <v>n/a</v>
      </c>
      <c r="S118" t="str">
        <f t="shared" si="13"/>
        <v>n/a</v>
      </c>
    </row>
    <row r="119" spans="1:19" x14ac:dyDescent="0.3">
      <c r="A119">
        <f t="shared" si="7"/>
        <v>0</v>
      </c>
      <c r="B119" s="14" t="s">
        <v>127</v>
      </c>
      <c r="C119" s="10"/>
      <c r="D119" s="18">
        <v>37347.300000000003</v>
      </c>
      <c r="E119" s="18">
        <v>37848.300000000003</v>
      </c>
      <c r="F119" s="18">
        <v>1858.3</v>
      </c>
      <c r="G119" s="18">
        <v>965.3</v>
      </c>
      <c r="H119" s="18">
        <v>3196.3</v>
      </c>
      <c r="I119" s="18">
        <v>7100.3</v>
      </c>
      <c r="J119" s="18"/>
      <c r="K119" s="18"/>
      <c r="L119" s="18"/>
      <c r="M119" s="18"/>
      <c r="N119" t="str">
        <f t="shared" si="8"/>
        <v>n/a</v>
      </c>
      <c r="O119" t="str">
        <f t="shared" si="9"/>
        <v>n/a</v>
      </c>
      <c r="P119" t="str">
        <f t="shared" si="10"/>
        <v>n/a</v>
      </c>
      <c r="Q119" t="str">
        <f t="shared" si="11"/>
        <v>n/a</v>
      </c>
      <c r="R119" t="str">
        <f t="shared" si="12"/>
        <v>n/a</v>
      </c>
      <c r="S119" t="str">
        <f t="shared" si="13"/>
        <v>n/a</v>
      </c>
    </row>
    <row r="120" spans="1:19" x14ac:dyDescent="0.3">
      <c r="A120">
        <f t="shared" si="7"/>
        <v>0</v>
      </c>
      <c r="B120" s="14" t="s">
        <v>128</v>
      </c>
      <c r="C120" s="10"/>
      <c r="D120" s="18">
        <v>38925.300000000003</v>
      </c>
      <c r="E120" s="18">
        <v>37876.300000000003</v>
      </c>
      <c r="F120" s="18">
        <v>1022.3</v>
      </c>
      <c r="G120" s="18">
        <v>1238.3</v>
      </c>
      <c r="H120" s="18">
        <v>4349.3</v>
      </c>
      <c r="I120" s="18">
        <v>9305.2999999999993</v>
      </c>
      <c r="J120" s="18"/>
      <c r="K120" s="18"/>
      <c r="L120" s="18"/>
      <c r="M120" s="18"/>
      <c r="N120" t="str">
        <f t="shared" si="8"/>
        <v>n/a</v>
      </c>
      <c r="O120" t="str">
        <f t="shared" si="9"/>
        <v>n/a</v>
      </c>
      <c r="P120" t="str">
        <f t="shared" si="10"/>
        <v>n/a</v>
      </c>
      <c r="Q120" t="str">
        <f t="shared" si="11"/>
        <v>n/a</v>
      </c>
      <c r="R120" t="str">
        <f t="shared" si="12"/>
        <v>n/a</v>
      </c>
      <c r="S120" t="str">
        <f t="shared" si="13"/>
        <v>n/a</v>
      </c>
    </row>
    <row r="121" spans="1:19" x14ac:dyDescent="0.3">
      <c r="A121">
        <f t="shared" si="7"/>
        <v>0</v>
      </c>
      <c r="B121" s="14" t="s">
        <v>129</v>
      </c>
      <c r="C121" s="10"/>
      <c r="D121" s="18">
        <v>38647.300000000003</v>
      </c>
      <c r="E121" s="18">
        <v>39097.300000000003</v>
      </c>
      <c r="F121" s="18">
        <v>637.29999999999995</v>
      </c>
      <c r="G121" s="18">
        <v>1122.3</v>
      </c>
      <c r="H121" s="18">
        <v>6474.3</v>
      </c>
      <c r="I121" s="18">
        <v>7153.3</v>
      </c>
      <c r="J121" s="18"/>
      <c r="K121" s="18"/>
      <c r="L121" s="18"/>
      <c r="M121" s="18"/>
      <c r="N121" t="str">
        <f t="shared" si="8"/>
        <v>n/a</v>
      </c>
      <c r="O121" t="str">
        <f t="shared" si="9"/>
        <v>n/a</v>
      </c>
      <c r="P121" t="str">
        <f t="shared" si="10"/>
        <v>n/a</v>
      </c>
      <c r="Q121" t="str">
        <f t="shared" si="11"/>
        <v>n/a</v>
      </c>
      <c r="R121" t="str">
        <f t="shared" si="12"/>
        <v>n/a</v>
      </c>
      <c r="S121" t="str">
        <f t="shared" si="13"/>
        <v>n/a</v>
      </c>
    </row>
    <row r="122" spans="1:19" x14ac:dyDescent="0.3">
      <c r="A122">
        <f t="shared" si="7"/>
        <v>1</v>
      </c>
      <c r="B122" s="14" t="s">
        <v>125</v>
      </c>
      <c r="C122" s="10"/>
      <c r="D122" s="18">
        <v>33155.4</v>
      </c>
      <c r="E122" s="18">
        <v>35255.4</v>
      </c>
      <c r="F122" s="18">
        <v>2216.4</v>
      </c>
      <c r="G122" s="18">
        <v>3643.4</v>
      </c>
      <c r="H122" s="18">
        <v>6634.4</v>
      </c>
      <c r="I122" s="18">
        <v>9694.4</v>
      </c>
      <c r="J122" s="18"/>
      <c r="K122" s="18"/>
      <c r="L122" s="18"/>
      <c r="M122" s="18"/>
      <c r="N122">
        <f t="shared" si="8"/>
        <v>38023.4</v>
      </c>
      <c r="O122">
        <f t="shared" si="9"/>
        <v>39666</v>
      </c>
      <c r="P122">
        <f t="shared" si="10"/>
        <v>1788.6</v>
      </c>
      <c r="Q122">
        <f t="shared" si="11"/>
        <v>2857.9999999999995</v>
      </c>
      <c r="R122">
        <f t="shared" si="12"/>
        <v>5495.8</v>
      </c>
      <c r="S122">
        <f t="shared" si="13"/>
        <v>8403.2000000000007</v>
      </c>
    </row>
    <row r="123" spans="1:19" x14ac:dyDescent="0.3">
      <c r="A123">
        <f t="shared" si="7"/>
        <v>0</v>
      </c>
      <c r="B123" s="14" t="s">
        <v>126</v>
      </c>
      <c r="C123" s="10"/>
      <c r="D123" s="18">
        <v>38889.4</v>
      </c>
      <c r="E123" s="18">
        <v>40512.400000000001</v>
      </c>
      <c r="F123" s="18">
        <v>1550.4</v>
      </c>
      <c r="G123" s="18">
        <v>4418.3999999999996</v>
      </c>
      <c r="H123" s="18">
        <v>7062.4</v>
      </c>
      <c r="I123" s="18">
        <v>6853.4</v>
      </c>
      <c r="J123" s="18"/>
      <c r="K123" s="18"/>
      <c r="L123" s="18"/>
      <c r="M123" s="18"/>
      <c r="N123" t="str">
        <f t="shared" si="8"/>
        <v>n/a</v>
      </c>
      <c r="O123" t="str">
        <f t="shared" si="9"/>
        <v>n/a</v>
      </c>
      <c r="P123" t="str">
        <f t="shared" si="10"/>
        <v>n/a</v>
      </c>
      <c r="Q123" t="str">
        <f t="shared" si="11"/>
        <v>n/a</v>
      </c>
      <c r="R123" t="str">
        <f t="shared" si="12"/>
        <v>n/a</v>
      </c>
      <c r="S123" t="str">
        <f t="shared" si="13"/>
        <v>n/a</v>
      </c>
    </row>
    <row r="124" spans="1:19" x14ac:dyDescent="0.3">
      <c r="A124">
        <f t="shared" si="7"/>
        <v>0</v>
      </c>
      <c r="B124" s="14" t="s">
        <v>127</v>
      </c>
      <c r="C124" s="10"/>
      <c r="D124" s="18">
        <v>38438.400000000001</v>
      </c>
      <c r="E124" s="18">
        <v>40590.400000000001</v>
      </c>
      <c r="F124" s="18">
        <v>1028.4000000000001</v>
      </c>
      <c r="G124" s="18">
        <v>2761.4</v>
      </c>
      <c r="H124" s="18">
        <v>4983.3999999999996</v>
      </c>
      <c r="I124" s="18">
        <v>8360.4</v>
      </c>
      <c r="J124" s="18"/>
      <c r="K124" s="18"/>
      <c r="L124" s="18"/>
      <c r="M124" s="18"/>
      <c r="N124" t="str">
        <f t="shared" si="8"/>
        <v>n/a</v>
      </c>
      <c r="O124" t="str">
        <f t="shared" si="9"/>
        <v>n/a</v>
      </c>
      <c r="P124" t="str">
        <f t="shared" si="10"/>
        <v>n/a</v>
      </c>
      <c r="Q124" t="str">
        <f t="shared" si="11"/>
        <v>n/a</v>
      </c>
      <c r="R124" t="str">
        <f t="shared" si="12"/>
        <v>n/a</v>
      </c>
      <c r="S124" t="str">
        <f t="shared" si="13"/>
        <v>n/a</v>
      </c>
    </row>
    <row r="125" spans="1:19" x14ac:dyDescent="0.3">
      <c r="A125">
        <f t="shared" si="7"/>
        <v>0</v>
      </c>
      <c r="B125" s="14" t="s">
        <v>128</v>
      </c>
      <c r="C125" s="10"/>
      <c r="D125" s="18">
        <v>39230.400000000001</v>
      </c>
      <c r="E125" s="18">
        <v>40927.4</v>
      </c>
      <c r="F125" s="18">
        <v>1685.4</v>
      </c>
      <c r="G125" s="18">
        <v>2275.4</v>
      </c>
      <c r="H125" s="18">
        <v>5546.4</v>
      </c>
      <c r="I125" s="18">
        <v>9380.4</v>
      </c>
      <c r="J125" s="18"/>
      <c r="K125" s="18"/>
      <c r="L125" s="18"/>
      <c r="M125" s="18"/>
      <c r="N125" t="str">
        <f t="shared" si="8"/>
        <v>n/a</v>
      </c>
      <c r="O125" t="str">
        <f t="shared" si="9"/>
        <v>n/a</v>
      </c>
      <c r="P125" t="str">
        <f t="shared" si="10"/>
        <v>n/a</v>
      </c>
      <c r="Q125" t="str">
        <f t="shared" si="11"/>
        <v>n/a</v>
      </c>
      <c r="R125" t="str">
        <f t="shared" si="12"/>
        <v>n/a</v>
      </c>
      <c r="S125" t="str">
        <f t="shared" si="13"/>
        <v>n/a</v>
      </c>
    </row>
    <row r="126" spans="1:19" x14ac:dyDescent="0.3">
      <c r="A126">
        <f t="shared" si="7"/>
        <v>0</v>
      </c>
      <c r="B126" s="14" t="s">
        <v>129</v>
      </c>
      <c r="C126" s="10"/>
      <c r="D126" s="18">
        <v>41269.4</v>
      </c>
      <c r="E126" s="18">
        <v>41044.400000000001</v>
      </c>
      <c r="F126" s="18">
        <v>2462.4</v>
      </c>
      <c r="G126" s="18">
        <v>1191.4000000000001</v>
      </c>
      <c r="H126" s="18">
        <v>3252.4</v>
      </c>
      <c r="I126" s="18">
        <v>7727.4</v>
      </c>
      <c r="J126" s="18"/>
      <c r="K126" s="18"/>
      <c r="L126" s="18"/>
      <c r="M126" s="18"/>
      <c r="N126" t="str">
        <f t="shared" si="8"/>
        <v>n/a</v>
      </c>
      <c r="O126" t="str">
        <f t="shared" si="9"/>
        <v>n/a</v>
      </c>
      <c r="P126" t="str">
        <f t="shared" si="10"/>
        <v>n/a</v>
      </c>
      <c r="Q126" t="str">
        <f t="shared" si="11"/>
        <v>n/a</v>
      </c>
      <c r="R126" t="str">
        <f t="shared" si="12"/>
        <v>n/a</v>
      </c>
      <c r="S126" t="str">
        <f t="shared" si="13"/>
        <v>n/a</v>
      </c>
    </row>
    <row r="127" spans="1:19" x14ac:dyDescent="0.3">
      <c r="A127">
        <f t="shared" si="7"/>
        <v>1</v>
      </c>
      <c r="B127" s="14" t="s">
        <v>125</v>
      </c>
      <c r="C127" s="10"/>
      <c r="D127" s="18">
        <v>32238.7</v>
      </c>
      <c r="E127" s="18">
        <v>36060.699999999997</v>
      </c>
      <c r="F127" s="18">
        <v>3216.7</v>
      </c>
      <c r="G127" s="18">
        <v>3254.7</v>
      </c>
      <c r="H127" s="18">
        <v>6631.7</v>
      </c>
      <c r="I127" s="18">
        <v>9356.7000000000007</v>
      </c>
      <c r="J127" s="18"/>
      <c r="K127" s="18"/>
      <c r="L127" s="18"/>
      <c r="M127" s="18"/>
      <c r="N127">
        <f t="shared" si="8"/>
        <v>38500.699999999997</v>
      </c>
      <c r="O127">
        <f t="shared" si="9"/>
        <v>38558.1</v>
      </c>
      <c r="P127">
        <f t="shared" si="10"/>
        <v>2030.9</v>
      </c>
      <c r="Q127">
        <f t="shared" si="11"/>
        <v>2042.3</v>
      </c>
      <c r="R127">
        <f t="shared" si="12"/>
        <v>5660.1</v>
      </c>
      <c r="S127">
        <f t="shared" si="13"/>
        <v>9066.1</v>
      </c>
    </row>
    <row r="128" spans="1:19" x14ac:dyDescent="0.3">
      <c r="A128">
        <f t="shared" si="7"/>
        <v>0</v>
      </c>
      <c r="B128" s="14" t="s">
        <v>126</v>
      </c>
      <c r="C128" s="10"/>
      <c r="D128" s="18">
        <v>39962.699999999997</v>
      </c>
      <c r="E128" s="18">
        <v>40821.699999999997</v>
      </c>
      <c r="F128" s="18">
        <v>2308.6999999999998</v>
      </c>
      <c r="G128" s="18">
        <v>2936.7</v>
      </c>
      <c r="H128" s="18">
        <v>6473.7</v>
      </c>
      <c r="I128" s="18">
        <v>9748.7000000000007</v>
      </c>
      <c r="J128" s="18"/>
      <c r="K128" s="18"/>
      <c r="L128" s="18"/>
      <c r="M128" s="18"/>
      <c r="N128" t="str">
        <f t="shared" si="8"/>
        <v>n/a</v>
      </c>
      <c r="O128" t="str">
        <f t="shared" si="9"/>
        <v>n/a</v>
      </c>
      <c r="P128" t="str">
        <f t="shared" si="10"/>
        <v>n/a</v>
      </c>
      <c r="Q128" t="str">
        <f t="shared" si="11"/>
        <v>n/a</v>
      </c>
      <c r="R128" t="str">
        <f t="shared" si="12"/>
        <v>n/a</v>
      </c>
      <c r="S128" t="str">
        <f t="shared" si="13"/>
        <v>n/a</v>
      </c>
    </row>
    <row r="129" spans="1:19" x14ac:dyDescent="0.3">
      <c r="A129">
        <f t="shared" si="7"/>
        <v>0</v>
      </c>
      <c r="B129" s="14" t="s">
        <v>127</v>
      </c>
      <c r="C129" s="10"/>
      <c r="D129" s="18">
        <v>40455.699999999997</v>
      </c>
      <c r="E129" s="18">
        <v>39154.699999999997</v>
      </c>
      <c r="F129" s="18">
        <v>662.7</v>
      </c>
      <c r="G129" s="18">
        <v>1991.7</v>
      </c>
      <c r="H129" s="18">
        <v>3940.7</v>
      </c>
      <c r="I129" s="18">
        <v>8980.7000000000007</v>
      </c>
      <c r="J129" s="18"/>
      <c r="K129" s="18"/>
      <c r="L129" s="18"/>
      <c r="M129" s="18"/>
      <c r="N129" t="str">
        <f t="shared" si="8"/>
        <v>n/a</v>
      </c>
      <c r="O129" t="str">
        <f t="shared" si="9"/>
        <v>n/a</v>
      </c>
      <c r="P129" t="str">
        <f t="shared" si="10"/>
        <v>n/a</v>
      </c>
      <c r="Q129" t="str">
        <f t="shared" si="11"/>
        <v>n/a</v>
      </c>
      <c r="R129" t="str">
        <f t="shared" si="12"/>
        <v>n/a</v>
      </c>
      <c r="S129" t="str">
        <f t="shared" si="13"/>
        <v>n/a</v>
      </c>
    </row>
    <row r="130" spans="1:19" x14ac:dyDescent="0.3">
      <c r="A130">
        <f t="shared" si="7"/>
        <v>0</v>
      </c>
      <c r="B130" s="14" t="s">
        <v>128</v>
      </c>
      <c r="C130" s="10"/>
      <c r="D130" s="18">
        <v>40366.699999999997</v>
      </c>
      <c r="E130" s="18">
        <v>38217.699999999997</v>
      </c>
      <c r="F130" s="18">
        <v>1739.7</v>
      </c>
      <c r="G130" s="18">
        <v>-20.3</v>
      </c>
      <c r="H130" s="18">
        <v>6356.7</v>
      </c>
      <c r="I130" s="18">
        <v>10084.700000000001</v>
      </c>
      <c r="J130" s="18"/>
      <c r="K130" s="18"/>
      <c r="L130" s="18"/>
      <c r="M130" s="18"/>
      <c r="N130" t="str">
        <f t="shared" si="8"/>
        <v>n/a</v>
      </c>
      <c r="O130" t="str">
        <f t="shared" si="9"/>
        <v>n/a</v>
      </c>
      <c r="P130" t="str">
        <f t="shared" si="10"/>
        <v>n/a</v>
      </c>
      <c r="Q130" t="str">
        <f t="shared" si="11"/>
        <v>n/a</v>
      </c>
      <c r="R130" t="str">
        <f t="shared" si="12"/>
        <v>n/a</v>
      </c>
      <c r="S130" t="str">
        <f t="shared" si="13"/>
        <v>n/a</v>
      </c>
    </row>
    <row r="131" spans="1:19" x14ac:dyDescent="0.3">
      <c r="A131">
        <f t="shared" ref="A131:A194" si="14">IF(B131="C",1,0)</f>
        <v>0</v>
      </c>
      <c r="B131" s="14" t="s">
        <v>129</v>
      </c>
      <c r="C131" s="10"/>
      <c r="D131" s="18">
        <v>40941.699999999997</v>
      </c>
      <c r="E131" s="18">
        <v>38535.699999999997</v>
      </c>
      <c r="F131" s="18">
        <v>2226.6999999999998</v>
      </c>
      <c r="G131" s="18">
        <v>2048.6999999999998</v>
      </c>
      <c r="H131" s="18">
        <v>4897.7</v>
      </c>
      <c r="I131" s="18">
        <v>7159.7</v>
      </c>
      <c r="J131" s="18"/>
      <c r="K131" s="18"/>
      <c r="L131" s="18"/>
      <c r="M131" s="18"/>
      <c r="N131" t="str">
        <f t="shared" ref="N131:N194" si="15">IF(A131=1,(D131+D133+D134+D135)/4,"n/a")</f>
        <v>n/a</v>
      </c>
      <c r="O131" t="str">
        <f t="shared" ref="O131:O194" si="16">IF(A131=1,AVERAGE(E131:E135),"n/a")</f>
        <v>n/a</v>
      </c>
      <c r="P131" t="str">
        <f t="shared" ref="P131:P194" si="17">IF(A131=1,AVERAGE(F131:F135),"n/a")</f>
        <v>n/a</v>
      </c>
      <c r="Q131" t="str">
        <f t="shared" ref="Q131:Q194" si="18">IF(A131=1,AVERAGE(G131:G135),"n/a")</f>
        <v>n/a</v>
      </c>
      <c r="R131" t="str">
        <f t="shared" ref="R131:R194" si="19">IF(A131=1,AVERAGE(H131:H135),"n/a")</f>
        <v>n/a</v>
      </c>
      <c r="S131" t="str">
        <f t="shared" ref="S131:S194" si="20">IF(A131=1,AVERAGE(I131:I135),"n/a")</f>
        <v>n/a</v>
      </c>
    </row>
    <row r="132" spans="1:19" x14ac:dyDescent="0.3">
      <c r="A132">
        <f t="shared" si="14"/>
        <v>1</v>
      </c>
      <c r="B132" s="14" t="s">
        <v>125</v>
      </c>
      <c r="C132" s="10"/>
      <c r="D132" s="18">
        <v>33597.800000000003</v>
      </c>
      <c r="E132" s="18">
        <v>37121.800000000003</v>
      </c>
      <c r="F132" s="18">
        <v>1901.8</v>
      </c>
      <c r="G132" s="18">
        <v>2469.8000000000002</v>
      </c>
      <c r="H132" s="18">
        <v>6015.8</v>
      </c>
      <c r="I132" s="18">
        <v>9715.7999999999993</v>
      </c>
      <c r="J132" s="18"/>
      <c r="K132" s="18"/>
      <c r="L132" s="18"/>
      <c r="M132" s="18"/>
      <c r="N132">
        <f t="shared" si="15"/>
        <v>37319.050000000003</v>
      </c>
      <c r="O132">
        <f t="shared" si="16"/>
        <v>38984.800000000003</v>
      </c>
      <c r="P132">
        <f t="shared" si="17"/>
        <v>2142.8000000000002</v>
      </c>
      <c r="Q132">
        <f t="shared" si="18"/>
        <v>2507.4</v>
      </c>
      <c r="R132">
        <f t="shared" si="19"/>
        <v>6415.4</v>
      </c>
      <c r="S132">
        <f t="shared" si="20"/>
        <v>9003.7999999999993</v>
      </c>
    </row>
    <row r="133" spans="1:19" x14ac:dyDescent="0.3">
      <c r="A133">
        <f t="shared" si="14"/>
        <v>0</v>
      </c>
      <c r="B133" s="14" t="s">
        <v>126</v>
      </c>
      <c r="C133" s="10"/>
      <c r="D133" s="18">
        <v>34190.800000000003</v>
      </c>
      <c r="E133" s="18">
        <v>39573.800000000003</v>
      </c>
      <c r="F133" s="18">
        <v>2447.8000000000002</v>
      </c>
      <c r="G133" s="18">
        <v>2759.8</v>
      </c>
      <c r="H133" s="18">
        <v>7334.8</v>
      </c>
      <c r="I133" s="18">
        <v>8976.7999999999993</v>
      </c>
      <c r="J133" s="18"/>
      <c r="K133" s="18"/>
      <c r="L133" s="18"/>
      <c r="M133" s="18"/>
      <c r="N133" t="str">
        <f t="shared" si="15"/>
        <v>n/a</v>
      </c>
      <c r="O133" t="str">
        <f t="shared" si="16"/>
        <v>n/a</v>
      </c>
      <c r="P133" t="str">
        <f t="shared" si="17"/>
        <v>n/a</v>
      </c>
      <c r="Q133" t="str">
        <f t="shared" si="18"/>
        <v>n/a</v>
      </c>
      <c r="R133" t="str">
        <f t="shared" si="19"/>
        <v>n/a</v>
      </c>
      <c r="S133" t="str">
        <f t="shared" si="20"/>
        <v>n/a</v>
      </c>
    </row>
    <row r="134" spans="1:19" x14ac:dyDescent="0.3">
      <c r="A134">
        <f t="shared" si="14"/>
        <v>0</v>
      </c>
      <c r="B134" s="14" t="s">
        <v>127</v>
      </c>
      <c r="C134" s="10"/>
      <c r="D134" s="18">
        <v>37564.800000000003</v>
      </c>
      <c r="E134" s="18">
        <v>41644.800000000003</v>
      </c>
      <c r="F134" s="18">
        <v>1955.8</v>
      </c>
      <c r="G134" s="18">
        <v>1984.8</v>
      </c>
      <c r="H134" s="18">
        <v>6515.8</v>
      </c>
      <c r="I134" s="18">
        <v>7974.8</v>
      </c>
      <c r="J134" s="18"/>
      <c r="K134" s="18"/>
      <c r="L134" s="18"/>
      <c r="M134" s="18"/>
      <c r="N134" t="str">
        <f t="shared" si="15"/>
        <v>n/a</v>
      </c>
      <c r="O134" t="str">
        <f t="shared" si="16"/>
        <v>n/a</v>
      </c>
      <c r="P134" t="str">
        <f t="shared" si="17"/>
        <v>n/a</v>
      </c>
      <c r="Q134" t="str">
        <f t="shared" si="18"/>
        <v>n/a</v>
      </c>
      <c r="R134" t="str">
        <f t="shared" si="19"/>
        <v>n/a</v>
      </c>
      <c r="S134" t="str">
        <f t="shared" si="20"/>
        <v>n/a</v>
      </c>
    </row>
    <row r="135" spans="1:19" x14ac:dyDescent="0.3">
      <c r="A135">
        <f t="shared" si="14"/>
        <v>0</v>
      </c>
      <c r="B135" s="14" t="s">
        <v>128</v>
      </c>
      <c r="C135" s="10"/>
      <c r="D135" s="18">
        <v>40143.800000000003</v>
      </c>
      <c r="E135" s="18">
        <v>37749.800000000003</v>
      </c>
      <c r="F135" s="18">
        <v>2449.8000000000002</v>
      </c>
      <c r="G135" s="18">
        <v>3238.8</v>
      </c>
      <c r="H135" s="18">
        <v>8007.8</v>
      </c>
      <c r="I135" s="18">
        <v>10811.8</v>
      </c>
      <c r="J135" s="18"/>
      <c r="K135" s="18"/>
      <c r="L135" s="18"/>
      <c r="M135" s="18"/>
      <c r="N135" t="str">
        <f t="shared" si="15"/>
        <v>n/a</v>
      </c>
      <c r="O135" t="str">
        <f t="shared" si="16"/>
        <v>n/a</v>
      </c>
      <c r="P135" t="str">
        <f t="shared" si="17"/>
        <v>n/a</v>
      </c>
      <c r="Q135" t="str">
        <f t="shared" si="18"/>
        <v>n/a</v>
      </c>
      <c r="R135" t="str">
        <f t="shared" si="19"/>
        <v>n/a</v>
      </c>
      <c r="S135" t="str">
        <f t="shared" si="20"/>
        <v>n/a</v>
      </c>
    </row>
    <row r="136" spans="1:19" x14ac:dyDescent="0.3">
      <c r="A136">
        <f t="shared" si="14"/>
        <v>0</v>
      </c>
      <c r="B136" s="14" t="s">
        <v>129</v>
      </c>
      <c r="C136" s="10"/>
      <c r="D136" s="18">
        <v>37969.800000000003</v>
      </c>
      <c r="E136" s="18">
        <v>38833.800000000003</v>
      </c>
      <c r="F136" s="18">
        <v>1958.8</v>
      </c>
      <c r="G136" s="18">
        <v>2083.8000000000002</v>
      </c>
      <c r="H136" s="18">
        <v>4202.8</v>
      </c>
      <c r="I136" s="18">
        <v>7539.8</v>
      </c>
      <c r="J136" s="18"/>
      <c r="K136" s="18"/>
      <c r="L136" s="18"/>
      <c r="M136" s="18"/>
      <c r="N136" t="str">
        <f t="shared" si="15"/>
        <v>n/a</v>
      </c>
      <c r="O136" t="str">
        <f t="shared" si="16"/>
        <v>n/a</v>
      </c>
      <c r="P136" t="str">
        <f t="shared" si="17"/>
        <v>n/a</v>
      </c>
      <c r="Q136" t="str">
        <f t="shared" si="18"/>
        <v>n/a</v>
      </c>
      <c r="R136" t="str">
        <f t="shared" si="19"/>
        <v>n/a</v>
      </c>
      <c r="S136" t="str">
        <f t="shared" si="20"/>
        <v>n/a</v>
      </c>
    </row>
    <row r="137" spans="1:19" x14ac:dyDescent="0.3">
      <c r="A137">
        <f t="shared" si="14"/>
        <v>1</v>
      </c>
      <c r="B137" s="14" t="s">
        <v>125</v>
      </c>
      <c r="C137" s="10"/>
      <c r="D137" s="18">
        <v>31799.599999999999</v>
      </c>
      <c r="E137" s="18">
        <v>34806.6</v>
      </c>
      <c r="F137" s="18">
        <v>1915.6</v>
      </c>
      <c r="G137" s="18">
        <v>4176.6000000000004</v>
      </c>
      <c r="H137" s="18">
        <v>6919.6</v>
      </c>
      <c r="I137" s="18">
        <v>9789.6</v>
      </c>
      <c r="J137" s="18"/>
      <c r="K137" s="18"/>
      <c r="L137" s="18"/>
      <c r="M137" s="18"/>
      <c r="N137">
        <f t="shared" si="15"/>
        <v>36963.599999999999</v>
      </c>
      <c r="O137">
        <f t="shared" si="16"/>
        <v>38206</v>
      </c>
      <c r="P137">
        <f t="shared" si="17"/>
        <v>1728</v>
      </c>
      <c r="Q137">
        <f t="shared" si="18"/>
        <v>2245.8000000000002</v>
      </c>
      <c r="R137">
        <f t="shared" si="19"/>
        <v>6575.6</v>
      </c>
      <c r="S137">
        <f t="shared" si="20"/>
        <v>9712.7999999999993</v>
      </c>
    </row>
    <row r="138" spans="1:19" x14ac:dyDescent="0.3">
      <c r="A138">
        <f t="shared" si="14"/>
        <v>0</v>
      </c>
      <c r="B138" s="14" t="s">
        <v>126</v>
      </c>
      <c r="C138" s="10"/>
      <c r="D138" s="18">
        <v>36922.6</v>
      </c>
      <c r="E138" s="18">
        <v>40345.599999999999</v>
      </c>
      <c r="F138" s="18">
        <v>786.6</v>
      </c>
      <c r="G138" s="18">
        <v>1919.6</v>
      </c>
      <c r="H138" s="18">
        <v>6882.6</v>
      </c>
      <c r="I138" s="18">
        <v>8591.6</v>
      </c>
      <c r="J138" s="18"/>
      <c r="K138" s="18"/>
      <c r="L138" s="18"/>
      <c r="M138" s="18"/>
      <c r="N138" t="str">
        <f t="shared" si="15"/>
        <v>n/a</v>
      </c>
      <c r="O138" t="str">
        <f t="shared" si="16"/>
        <v>n/a</v>
      </c>
      <c r="P138" t="str">
        <f t="shared" si="17"/>
        <v>n/a</v>
      </c>
      <c r="Q138" t="str">
        <f t="shared" si="18"/>
        <v>n/a</v>
      </c>
      <c r="R138" t="str">
        <f t="shared" si="19"/>
        <v>n/a</v>
      </c>
      <c r="S138" t="str">
        <f t="shared" si="20"/>
        <v>n/a</v>
      </c>
    </row>
    <row r="139" spans="1:19" x14ac:dyDescent="0.3">
      <c r="A139">
        <f t="shared" si="14"/>
        <v>0</v>
      </c>
      <c r="B139" s="14" t="s">
        <v>127</v>
      </c>
      <c r="C139" s="10"/>
      <c r="D139" s="18">
        <v>36854.6</v>
      </c>
      <c r="E139" s="18">
        <v>40531.599999999999</v>
      </c>
      <c r="F139" s="18">
        <v>1157.5999999999999</v>
      </c>
      <c r="G139" s="18">
        <v>790.6</v>
      </c>
      <c r="H139" s="18">
        <v>5680.6</v>
      </c>
      <c r="I139" s="18">
        <v>11872.6</v>
      </c>
      <c r="J139" s="18"/>
      <c r="K139" s="18"/>
      <c r="L139" s="18"/>
      <c r="M139" s="18"/>
      <c r="N139" t="str">
        <f t="shared" si="15"/>
        <v>n/a</v>
      </c>
      <c r="O139" t="str">
        <f t="shared" si="16"/>
        <v>n/a</v>
      </c>
      <c r="P139" t="str">
        <f t="shared" si="17"/>
        <v>n/a</v>
      </c>
      <c r="Q139" t="str">
        <f t="shared" si="18"/>
        <v>n/a</v>
      </c>
      <c r="R139" t="str">
        <f t="shared" si="19"/>
        <v>n/a</v>
      </c>
      <c r="S139" t="str">
        <f t="shared" si="20"/>
        <v>n/a</v>
      </c>
    </row>
    <row r="140" spans="1:19" x14ac:dyDescent="0.3">
      <c r="A140">
        <f t="shared" si="14"/>
        <v>0</v>
      </c>
      <c r="B140" s="14" t="s">
        <v>128</v>
      </c>
      <c r="C140" s="10"/>
      <c r="D140" s="18">
        <v>38611.599999999999</v>
      </c>
      <c r="E140" s="18">
        <v>38054.6</v>
      </c>
      <c r="F140" s="18">
        <v>2500.6</v>
      </c>
      <c r="G140" s="18">
        <v>1330.6</v>
      </c>
      <c r="H140" s="18">
        <v>7594.6</v>
      </c>
      <c r="I140" s="18">
        <v>9957.6</v>
      </c>
      <c r="J140" s="18"/>
      <c r="K140" s="18"/>
      <c r="L140" s="18"/>
      <c r="M140" s="18"/>
      <c r="N140" t="str">
        <f t="shared" si="15"/>
        <v>n/a</v>
      </c>
      <c r="O140" t="str">
        <f t="shared" si="16"/>
        <v>n/a</v>
      </c>
      <c r="P140" t="str">
        <f t="shared" si="17"/>
        <v>n/a</v>
      </c>
      <c r="Q140" t="str">
        <f t="shared" si="18"/>
        <v>n/a</v>
      </c>
      <c r="R140" t="str">
        <f t="shared" si="19"/>
        <v>n/a</v>
      </c>
      <c r="S140" t="str">
        <f t="shared" si="20"/>
        <v>n/a</v>
      </c>
    </row>
    <row r="141" spans="1:19" x14ac:dyDescent="0.3">
      <c r="A141">
        <f t="shared" si="14"/>
        <v>0</v>
      </c>
      <c r="B141" s="14" t="s">
        <v>129</v>
      </c>
      <c r="C141" s="10"/>
      <c r="D141" s="18">
        <v>40588.6</v>
      </c>
      <c r="E141" s="18">
        <v>37291.599999999999</v>
      </c>
      <c r="F141" s="18">
        <v>2279.6</v>
      </c>
      <c r="G141" s="18">
        <v>3011.6</v>
      </c>
      <c r="H141" s="18">
        <v>5800.6</v>
      </c>
      <c r="I141" s="18">
        <v>8352.6</v>
      </c>
      <c r="J141" s="18"/>
      <c r="K141" s="18"/>
      <c r="L141" s="18"/>
      <c r="M141" s="18"/>
      <c r="N141" t="str">
        <f t="shared" si="15"/>
        <v>n/a</v>
      </c>
      <c r="O141" t="str">
        <f t="shared" si="16"/>
        <v>n/a</v>
      </c>
      <c r="P141" t="str">
        <f t="shared" si="17"/>
        <v>n/a</v>
      </c>
      <c r="Q141" t="str">
        <f t="shared" si="18"/>
        <v>n/a</v>
      </c>
      <c r="R141" t="str">
        <f t="shared" si="19"/>
        <v>n/a</v>
      </c>
      <c r="S141" t="str">
        <f t="shared" si="20"/>
        <v>n/a</v>
      </c>
    </row>
    <row r="142" spans="1:19" x14ac:dyDescent="0.3">
      <c r="A142">
        <f t="shared" si="14"/>
        <v>1</v>
      </c>
      <c r="B142" s="14" t="s">
        <v>125</v>
      </c>
      <c r="C142" s="10"/>
      <c r="D142" s="18">
        <v>30159</v>
      </c>
      <c r="E142" s="18">
        <v>34238</v>
      </c>
      <c r="F142" s="18">
        <v>1549</v>
      </c>
      <c r="G142" s="18">
        <v>2892</v>
      </c>
      <c r="H142" s="18">
        <v>7484</v>
      </c>
      <c r="I142" s="18">
        <v>12114</v>
      </c>
      <c r="J142" s="18"/>
      <c r="K142" s="18"/>
      <c r="L142" s="18"/>
      <c r="M142" s="18"/>
      <c r="N142">
        <f t="shared" si="15"/>
        <v>35247</v>
      </c>
      <c r="O142">
        <f t="shared" si="16"/>
        <v>38289</v>
      </c>
      <c r="P142">
        <f t="shared" si="17"/>
        <v>1423.8</v>
      </c>
      <c r="Q142">
        <f t="shared" si="18"/>
        <v>2514.8000000000002</v>
      </c>
      <c r="R142">
        <f t="shared" si="19"/>
        <v>6843.2</v>
      </c>
      <c r="S142">
        <f t="shared" si="20"/>
        <v>9892.7999999999993</v>
      </c>
    </row>
    <row r="143" spans="1:19" x14ac:dyDescent="0.3">
      <c r="A143">
        <f t="shared" si="14"/>
        <v>0</v>
      </c>
      <c r="B143" s="14" t="s">
        <v>126</v>
      </c>
      <c r="C143" s="10"/>
      <c r="D143" s="18">
        <v>39225</v>
      </c>
      <c r="E143" s="18">
        <v>39698</v>
      </c>
      <c r="F143" s="18">
        <v>197</v>
      </c>
      <c r="G143" s="18">
        <v>3877</v>
      </c>
      <c r="H143" s="18">
        <v>8434</v>
      </c>
      <c r="I143" s="18">
        <v>10143</v>
      </c>
      <c r="J143" s="18"/>
      <c r="K143" s="18"/>
      <c r="L143" s="18"/>
      <c r="M143" s="18"/>
      <c r="N143" t="str">
        <f t="shared" si="15"/>
        <v>n/a</v>
      </c>
      <c r="O143" t="str">
        <f t="shared" si="16"/>
        <v>n/a</v>
      </c>
      <c r="P143" t="str">
        <f t="shared" si="17"/>
        <v>n/a</v>
      </c>
      <c r="Q143" t="str">
        <f t="shared" si="18"/>
        <v>n/a</v>
      </c>
      <c r="R143" t="str">
        <f t="shared" si="19"/>
        <v>n/a</v>
      </c>
      <c r="S143" t="str">
        <f t="shared" si="20"/>
        <v>n/a</v>
      </c>
    </row>
    <row r="144" spans="1:19" x14ac:dyDescent="0.3">
      <c r="A144">
        <f t="shared" si="14"/>
        <v>0</v>
      </c>
      <c r="B144" s="14" t="s">
        <v>127</v>
      </c>
      <c r="C144" s="10"/>
      <c r="D144" s="18">
        <v>34692</v>
      </c>
      <c r="E144" s="18">
        <v>38595</v>
      </c>
      <c r="F144" s="18">
        <v>813</v>
      </c>
      <c r="G144" s="18">
        <v>2188</v>
      </c>
      <c r="H144" s="18">
        <v>4992</v>
      </c>
      <c r="I144" s="18">
        <v>9855</v>
      </c>
      <c r="J144" s="18"/>
      <c r="K144" s="18"/>
      <c r="L144" s="18"/>
      <c r="M144" s="18"/>
      <c r="N144" t="str">
        <f t="shared" si="15"/>
        <v>n/a</v>
      </c>
      <c r="O144" t="str">
        <f t="shared" si="16"/>
        <v>n/a</v>
      </c>
      <c r="P144" t="str">
        <f t="shared" si="17"/>
        <v>n/a</v>
      </c>
      <c r="Q144" t="str">
        <f t="shared" si="18"/>
        <v>n/a</v>
      </c>
      <c r="R144" t="str">
        <f t="shared" si="19"/>
        <v>n/a</v>
      </c>
      <c r="S144" t="str">
        <f t="shared" si="20"/>
        <v>n/a</v>
      </c>
    </row>
    <row r="145" spans="1:19" x14ac:dyDescent="0.3">
      <c r="A145">
        <f t="shared" si="14"/>
        <v>0</v>
      </c>
      <c r="B145" s="14" t="s">
        <v>128</v>
      </c>
      <c r="C145" s="10"/>
      <c r="D145" s="18">
        <v>37715</v>
      </c>
      <c r="E145" s="18">
        <v>40405</v>
      </c>
      <c r="F145" s="18">
        <v>2306</v>
      </c>
      <c r="G145" s="18">
        <v>2216</v>
      </c>
      <c r="H145" s="18">
        <v>6561</v>
      </c>
      <c r="I145" s="18">
        <v>9251</v>
      </c>
      <c r="J145" s="18"/>
      <c r="K145" s="18"/>
      <c r="L145" s="18"/>
      <c r="M145" s="18"/>
      <c r="N145" t="str">
        <f t="shared" si="15"/>
        <v>n/a</v>
      </c>
      <c r="O145" t="str">
        <f t="shared" si="16"/>
        <v>n/a</v>
      </c>
      <c r="P145" t="str">
        <f t="shared" si="17"/>
        <v>n/a</v>
      </c>
      <c r="Q145" t="str">
        <f t="shared" si="18"/>
        <v>n/a</v>
      </c>
      <c r="R145" t="str">
        <f t="shared" si="19"/>
        <v>n/a</v>
      </c>
      <c r="S145" t="str">
        <f t="shared" si="20"/>
        <v>n/a</v>
      </c>
    </row>
    <row r="146" spans="1:19" x14ac:dyDescent="0.3">
      <c r="A146">
        <f t="shared" si="14"/>
        <v>0</v>
      </c>
      <c r="B146" s="14" t="s">
        <v>129</v>
      </c>
      <c r="C146" s="10"/>
      <c r="D146" s="18">
        <v>38422</v>
      </c>
      <c r="E146" s="18">
        <v>38509</v>
      </c>
      <c r="F146" s="18">
        <v>2254</v>
      </c>
      <c r="G146" s="18">
        <v>1401</v>
      </c>
      <c r="H146" s="18">
        <v>6745</v>
      </c>
      <c r="I146" s="18">
        <v>8101</v>
      </c>
      <c r="J146" s="18"/>
      <c r="K146" s="18"/>
      <c r="L146" s="18"/>
      <c r="M146" s="18"/>
      <c r="N146" t="str">
        <f t="shared" si="15"/>
        <v>n/a</v>
      </c>
      <c r="O146" t="str">
        <f t="shared" si="16"/>
        <v>n/a</v>
      </c>
      <c r="P146" t="str">
        <f t="shared" si="17"/>
        <v>n/a</v>
      </c>
      <c r="Q146" t="str">
        <f t="shared" si="18"/>
        <v>n/a</v>
      </c>
      <c r="R146" t="str">
        <f t="shared" si="19"/>
        <v>n/a</v>
      </c>
      <c r="S146" t="str">
        <f t="shared" si="20"/>
        <v>n/a</v>
      </c>
    </row>
    <row r="147" spans="1:19" x14ac:dyDescent="0.3">
      <c r="A147">
        <f t="shared" si="14"/>
        <v>1</v>
      </c>
      <c r="B147" s="14" t="s">
        <v>125</v>
      </c>
      <c r="C147" s="10"/>
      <c r="D147" s="18">
        <v>30556.2</v>
      </c>
      <c r="E147" s="18">
        <v>34281.199999999997</v>
      </c>
      <c r="F147" s="18">
        <v>2528.1999999999998</v>
      </c>
      <c r="G147" s="18">
        <v>4632.2</v>
      </c>
      <c r="H147" s="18">
        <v>7170.2</v>
      </c>
      <c r="I147" s="18">
        <v>11894.2</v>
      </c>
      <c r="J147" s="18"/>
      <c r="K147" s="18"/>
      <c r="L147" s="18"/>
      <c r="M147" s="18"/>
      <c r="N147">
        <f t="shared" si="15"/>
        <v>35617.949999999997</v>
      </c>
      <c r="O147">
        <f t="shared" si="16"/>
        <v>38395.199999999997</v>
      </c>
      <c r="P147">
        <f t="shared" si="17"/>
        <v>2474.6</v>
      </c>
      <c r="Q147">
        <f t="shared" si="18"/>
        <v>3108</v>
      </c>
      <c r="R147">
        <f t="shared" si="19"/>
        <v>7172.8</v>
      </c>
      <c r="S147">
        <f t="shared" si="20"/>
        <v>11000.8</v>
      </c>
    </row>
    <row r="148" spans="1:19" x14ac:dyDescent="0.3">
      <c r="A148">
        <f t="shared" si="14"/>
        <v>0</v>
      </c>
      <c r="B148" s="14" t="s">
        <v>126</v>
      </c>
      <c r="C148" s="10"/>
      <c r="D148" s="18">
        <v>239525.2</v>
      </c>
      <c r="E148" s="18">
        <v>39781.199999999997</v>
      </c>
      <c r="F148" s="18">
        <v>2353.1999999999998</v>
      </c>
      <c r="G148" s="18">
        <v>3824.2</v>
      </c>
      <c r="H148" s="18">
        <v>8633.2000000000007</v>
      </c>
      <c r="I148" s="18">
        <v>11988.2</v>
      </c>
      <c r="J148" s="18"/>
      <c r="K148" s="18"/>
      <c r="L148" s="18"/>
      <c r="M148" s="18"/>
      <c r="N148" t="str">
        <f t="shared" si="15"/>
        <v>n/a</v>
      </c>
      <c r="O148" t="str">
        <f t="shared" si="16"/>
        <v>n/a</v>
      </c>
      <c r="P148" t="str">
        <f t="shared" si="17"/>
        <v>n/a</v>
      </c>
      <c r="Q148" t="str">
        <f t="shared" si="18"/>
        <v>n/a</v>
      </c>
      <c r="R148" t="str">
        <f t="shared" si="19"/>
        <v>n/a</v>
      </c>
      <c r="S148" t="str">
        <f t="shared" si="20"/>
        <v>n/a</v>
      </c>
    </row>
    <row r="149" spans="1:19" x14ac:dyDescent="0.3">
      <c r="A149">
        <f t="shared" si="14"/>
        <v>0</v>
      </c>
      <c r="B149" s="14" t="s">
        <v>127</v>
      </c>
      <c r="C149" s="10"/>
      <c r="D149" s="18">
        <v>36441.199999999997</v>
      </c>
      <c r="E149" s="18">
        <v>35889.199999999997</v>
      </c>
      <c r="F149" s="18">
        <v>1953.2</v>
      </c>
      <c r="G149" s="18">
        <v>1382.2</v>
      </c>
      <c r="H149" s="18">
        <v>6143.2</v>
      </c>
      <c r="I149" s="18">
        <v>10064.200000000001</v>
      </c>
      <c r="J149" s="18"/>
      <c r="K149" s="18"/>
      <c r="L149" s="18"/>
      <c r="M149" s="18"/>
      <c r="N149" t="str">
        <f t="shared" si="15"/>
        <v>n/a</v>
      </c>
      <c r="O149" t="str">
        <f t="shared" si="16"/>
        <v>n/a</v>
      </c>
      <c r="P149" t="str">
        <f t="shared" si="17"/>
        <v>n/a</v>
      </c>
      <c r="Q149" t="str">
        <f t="shared" si="18"/>
        <v>n/a</v>
      </c>
      <c r="R149" t="str">
        <f t="shared" si="19"/>
        <v>n/a</v>
      </c>
      <c r="S149" t="str">
        <f t="shared" si="20"/>
        <v>n/a</v>
      </c>
    </row>
    <row r="150" spans="1:19" x14ac:dyDescent="0.3">
      <c r="A150">
        <f t="shared" si="14"/>
        <v>0</v>
      </c>
      <c r="B150" s="14" t="s">
        <v>128</v>
      </c>
      <c r="C150" s="10"/>
      <c r="D150" s="18">
        <v>38624.199999999997</v>
      </c>
      <c r="E150" s="18">
        <v>41472.199999999997</v>
      </c>
      <c r="F150" s="18">
        <v>3078.2</v>
      </c>
      <c r="G150" s="18">
        <v>3233.2</v>
      </c>
      <c r="H150" s="18">
        <v>7765.2</v>
      </c>
      <c r="I150" s="18">
        <v>11405.2</v>
      </c>
      <c r="J150" s="18"/>
      <c r="K150" s="18"/>
      <c r="L150" s="18"/>
      <c r="M150" s="18"/>
      <c r="N150" t="str">
        <f t="shared" si="15"/>
        <v>n/a</v>
      </c>
      <c r="O150" t="str">
        <f t="shared" si="16"/>
        <v>n/a</v>
      </c>
      <c r="P150" t="str">
        <f t="shared" si="17"/>
        <v>n/a</v>
      </c>
      <c r="Q150" t="str">
        <f t="shared" si="18"/>
        <v>n/a</v>
      </c>
      <c r="R150" t="str">
        <f t="shared" si="19"/>
        <v>n/a</v>
      </c>
      <c r="S150" t="str">
        <f t="shared" si="20"/>
        <v>n/a</v>
      </c>
    </row>
    <row r="151" spans="1:19" x14ac:dyDescent="0.3">
      <c r="A151">
        <f t="shared" si="14"/>
        <v>0</v>
      </c>
      <c r="B151" s="14" t="s">
        <v>129</v>
      </c>
      <c r="C151" s="10"/>
      <c r="D151" s="18">
        <v>36850.199999999997</v>
      </c>
      <c r="E151" s="18">
        <v>40552.199999999997</v>
      </c>
      <c r="F151" s="18">
        <v>2460.1999999999998</v>
      </c>
      <c r="G151" s="18">
        <v>2468.1999999999998</v>
      </c>
      <c r="H151" s="18">
        <v>6152.2</v>
      </c>
      <c r="I151" s="18">
        <v>9652.2000000000007</v>
      </c>
      <c r="J151" s="18"/>
      <c r="K151" s="18"/>
      <c r="L151" s="18"/>
      <c r="M151" s="18"/>
      <c r="N151" t="str">
        <f t="shared" si="15"/>
        <v>n/a</v>
      </c>
      <c r="O151" t="str">
        <f t="shared" si="16"/>
        <v>n/a</v>
      </c>
      <c r="P151" t="str">
        <f t="shared" si="17"/>
        <v>n/a</v>
      </c>
      <c r="Q151" t="str">
        <f t="shared" si="18"/>
        <v>n/a</v>
      </c>
      <c r="R151" t="str">
        <f t="shared" si="19"/>
        <v>n/a</v>
      </c>
      <c r="S151" t="str">
        <f t="shared" si="20"/>
        <v>n/a</v>
      </c>
    </row>
    <row r="152" spans="1:19" x14ac:dyDescent="0.3">
      <c r="A152">
        <f t="shared" si="14"/>
        <v>1</v>
      </c>
      <c r="B152" s="14" t="s">
        <v>125</v>
      </c>
      <c r="C152" s="10"/>
      <c r="D152" s="18">
        <v>32526.5</v>
      </c>
      <c r="E152" s="18">
        <v>36503.5</v>
      </c>
      <c r="F152" s="18">
        <v>2791.5</v>
      </c>
      <c r="G152" s="18">
        <v>4796.5</v>
      </c>
      <c r="H152" s="18">
        <v>5942.5</v>
      </c>
      <c r="I152" s="18">
        <v>12226.5</v>
      </c>
      <c r="J152" s="18"/>
      <c r="K152" s="18"/>
      <c r="L152" s="18"/>
      <c r="M152" s="18"/>
      <c r="N152">
        <f t="shared" si="15"/>
        <v>36849.5</v>
      </c>
      <c r="O152">
        <f t="shared" si="16"/>
        <v>39591.300000000003</v>
      </c>
      <c r="P152">
        <f t="shared" si="17"/>
        <v>2806.7</v>
      </c>
      <c r="Q152">
        <f t="shared" si="18"/>
        <v>2901.7</v>
      </c>
      <c r="R152">
        <f t="shared" si="19"/>
        <v>6745.1</v>
      </c>
      <c r="S152">
        <f t="shared" si="20"/>
        <v>10766.7</v>
      </c>
    </row>
    <row r="153" spans="1:19" x14ac:dyDescent="0.3">
      <c r="A153">
        <f t="shared" si="14"/>
        <v>0</v>
      </c>
      <c r="B153" s="14" t="s">
        <v>126</v>
      </c>
      <c r="C153" s="10"/>
      <c r="D153" s="18">
        <v>48828.5</v>
      </c>
      <c r="E153" s="18">
        <v>39890.5</v>
      </c>
      <c r="F153" s="18">
        <v>2423.5</v>
      </c>
      <c r="G153" s="18">
        <v>2758.5</v>
      </c>
      <c r="H153" s="18">
        <v>8560.5</v>
      </c>
      <c r="I153" s="18">
        <v>10780.5</v>
      </c>
      <c r="J153" s="18"/>
      <c r="K153" s="18"/>
      <c r="L153" s="18"/>
      <c r="M153" s="18"/>
      <c r="N153" t="str">
        <f t="shared" si="15"/>
        <v>n/a</v>
      </c>
      <c r="O153" t="str">
        <f t="shared" si="16"/>
        <v>n/a</v>
      </c>
      <c r="P153" t="str">
        <f t="shared" si="17"/>
        <v>n/a</v>
      </c>
      <c r="Q153" t="str">
        <f t="shared" si="18"/>
        <v>n/a</v>
      </c>
      <c r="R153" t="str">
        <f t="shared" si="19"/>
        <v>n/a</v>
      </c>
      <c r="S153" t="str">
        <f t="shared" si="20"/>
        <v>n/a</v>
      </c>
    </row>
    <row r="154" spans="1:19" x14ac:dyDescent="0.3">
      <c r="A154">
        <f t="shared" si="14"/>
        <v>0</v>
      </c>
      <c r="B154" s="14" t="s">
        <v>127</v>
      </c>
      <c r="C154" s="10"/>
      <c r="D154" s="18">
        <v>37105.5</v>
      </c>
      <c r="E154" s="18">
        <v>39697.5</v>
      </c>
      <c r="F154" s="18">
        <v>2417.5</v>
      </c>
      <c r="G154" s="18">
        <v>1029.5</v>
      </c>
      <c r="H154" s="18">
        <v>6626.5</v>
      </c>
      <c r="I154" s="18">
        <v>10698.5</v>
      </c>
      <c r="J154" s="18"/>
      <c r="K154" s="18"/>
      <c r="L154" s="18"/>
      <c r="M154" s="18"/>
      <c r="N154" t="str">
        <f t="shared" si="15"/>
        <v>n/a</v>
      </c>
      <c r="O154" t="str">
        <f t="shared" si="16"/>
        <v>n/a</v>
      </c>
      <c r="P154" t="str">
        <f t="shared" si="17"/>
        <v>n/a</v>
      </c>
      <c r="Q154" t="str">
        <f t="shared" si="18"/>
        <v>n/a</v>
      </c>
      <c r="R154" t="str">
        <f t="shared" si="19"/>
        <v>n/a</v>
      </c>
      <c r="S154" t="str">
        <f t="shared" si="20"/>
        <v>n/a</v>
      </c>
    </row>
    <row r="155" spans="1:19" x14ac:dyDescent="0.3">
      <c r="A155">
        <f t="shared" si="14"/>
        <v>0</v>
      </c>
      <c r="B155" s="14" t="s">
        <v>128</v>
      </c>
      <c r="C155" s="10"/>
      <c r="D155" s="18">
        <v>38983.5</v>
      </c>
      <c r="E155" s="18">
        <v>41481.5</v>
      </c>
      <c r="F155" s="18">
        <v>3044.5</v>
      </c>
      <c r="G155" s="18">
        <v>3157.5</v>
      </c>
      <c r="H155" s="18">
        <v>6081.5</v>
      </c>
      <c r="I155" s="18">
        <v>11342.5</v>
      </c>
      <c r="J155" s="18"/>
      <c r="K155" s="18"/>
      <c r="L155" s="18"/>
      <c r="M155" s="18"/>
      <c r="N155" t="str">
        <f t="shared" si="15"/>
        <v>n/a</v>
      </c>
      <c r="O155" t="str">
        <f t="shared" si="16"/>
        <v>n/a</v>
      </c>
      <c r="P155" t="str">
        <f t="shared" si="17"/>
        <v>n/a</v>
      </c>
      <c r="Q155" t="str">
        <f t="shared" si="18"/>
        <v>n/a</v>
      </c>
      <c r="R155" t="str">
        <f t="shared" si="19"/>
        <v>n/a</v>
      </c>
      <c r="S155" t="str">
        <f t="shared" si="20"/>
        <v>n/a</v>
      </c>
    </row>
    <row r="156" spans="1:19" x14ac:dyDescent="0.3">
      <c r="A156">
        <f t="shared" si="14"/>
        <v>0</v>
      </c>
      <c r="B156" s="14" t="s">
        <v>129</v>
      </c>
      <c r="C156" s="10"/>
      <c r="D156" s="18">
        <v>38782.5</v>
      </c>
      <c r="E156" s="18">
        <v>40383.5</v>
      </c>
      <c r="F156" s="18">
        <v>3356.5</v>
      </c>
      <c r="G156" s="18">
        <v>2766.5</v>
      </c>
      <c r="H156" s="18">
        <v>6514.5</v>
      </c>
      <c r="I156" s="18">
        <v>8785.5</v>
      </c>
      <c r="J156" s="18"/>
      <c r="K156" s="18"/>
      <c r="L156" s="18"/>
      <c r="M156" s="18"/>
      <c r="N156" t="str">
        <f t="shared" si="15"/>
        <v>n/a</v>
      </c>
      <c r="O156" t="str">
        <f t="shared" si="16"/>
        <v>n/a</v>
      </c>
      <c r="P156" t="str">
        <f t="shared" si="17"/>
        <v>n/a</v>
      </c>
      <c r="Q156" t="str">
        <f t="shared" si="18"/>
        <v>n/a</v>
      </c>
      <c r="R156" t="str">
        <f t="shared" si="19"/>
        <v>n/a</v>
      </c>
      <c r="S156" t="str">
        <f t="shared" si="20"/>
        <v>n/a</v>
      </c>
    </row>
    <row r="157" spans="1:19" x14ac:dyDescent="0.3">
      <c r="A157">
        <f t="shared" si="14"/>
        <v>1</v>
      </c>
      <c r="B157" s="14" t="s">
        <v>125</v>
      </c>
      <c r="C157" s="10"/>
      <c r="D157" s="18">
        <v>30962</v>
      </c>
      <c r="E157" s="18">
        <v>34164</v>
      </c>
      <c r="F157" s="18">
        <v>3566</v>
      </c>
      <c r="G157" s="18">
        <v>2329</v>
      </c>
      <c r="H157" s="18">
        <v>7167</v>
      </c>
      <c r="I157" s="18">
        <v>11525</v>
      </c>
      <c r="J157" s="18"/>
      <c r="K157" s="18"/>
      <c r="L157" s="18"/>
      <c r="M157" s="18"/>
      <c r="N157">
        <f t="shared" si="15"/>
        <v>37210.25</v>
      </c>
      <c r="O157">
        <f t="shared" si="16"/>
        <v>38178.800000000003</v>
      </c>
      <c r="P157">
        <f t="shared" si="17"/>
        <v>2863.8</v>
      </c>
      <c r="Q157">
        <f t="shared" si="18"/>
        <v>2681</v>
      </c>
      <c r="R157">
        <f t="shared" si="19"/>
        <v>7239</v>
      </c>
      <c r="S157">
        <f t="shared" si="20"/>
        <v>10997.8</v>
      </c>
    </row>
    <row r="158" spans="1:19" x14ac:dyDescent="0.3">
      <c r="A158">
        <f t="shared" si="14"/>
        <v>0</v>
      </c>
      <c r="B158" s="14" t="s">
        <v>126</v>
      </c>
      <c r="C158" s="10"/>
      <c r="D158" s="18">
        <v>239226</v>
      </c>
      <c r="E158" s="18">
        <v>39182</v>
      </c>
      <c r="F158" s="18">
        <v>3946</v>
      </c>
      <c r="G158" s="18">
        <v>4290</v>
      </c>
      <c r="H158" s="18">
        <v>9349</v>
      </c>
      <c r="I158" s="18">
        <v>12221</v>
      </c>
      <c r="J158" s="18"/>
      <c r="K158" s="18"/>
      <c r="L158" s="18"/>
      <c r="M158" s="18"/>
      <c r="N158" t="str">
        <f t="shared" si="15"/>
        <v>n/a</v>
      </c>
      <c r="O158" t="str">
        <f t="shared" si="16"/>
        <v>n/a</v>
      </c>
      <c r="P158" t="str">
        <f t="shared" si="17"/>
        <v>n/a</v>
      </c>
      <c r="Q158" t="str">
        <f t="shared" si="18"/>
        <v>n/a</v>
      </c>
      <c r="R158" t="str">
        <f t="shared" si="19"/>
        <v>n/a</v>
      </c>
      <c r="S158" t="str">
        <f t="shared" si="20"/>
        <v>n/a</v>
      </c>
    </row>
    <row r="159" spans="1:19" x14ac:dyDescent="0.3">
      <c r="A159">
        <f t="shared" si="14"/>
        <v>0</v>
      </c>
      <c r="B159" s="14" t="s">
        <v>127</v>
      </c>
      <c r="C159" s="10"/>
      <c r="D159" s="18">
        <v>40830</v>
      </c>
      <c r="E159" s="18">
        <v>40977</v>
      </c>
      <c r="F159" s="18">
        <v>1735</v>
      </c>
      <c r="G159" s="18">
        <v>1680</v>
      </c>
      <c r="H159" s="18">
        <v>5269</v>
      </c>
      <c r="I159" s="18">
        <v>10920</v>
      </c>
      <c r="J159" s="18"/>
      <c r="K159" s="18"/>
      <c r="L159" s="18"/>
      <c r="M159" s="18"/>
      <c r="N159" t="str">
        <f t="shared" si="15"/>
        <v>n/a</v>
      </c>
      <c r="O159" t="str">
        <f t="shared" si="16"/>
        <v>n/a</v>
      </c>
      <c r="P159" t="str">
        <f t="shared" si="17"/>
        <v>n/a</v>
      </c>
      <c r="Q159" t="str">
        <f t="shared" si="18"/>
        <v>n/a</v>
      </c>
      <c r="R159" t="str">
        <f t="shared" si="19"/>
        <v>n/a</v>
      </c>
      <c r="S159" t="str">
        <f t="shared" si="20"/>
        <v>n/a</v>
      </c>
    </row>
    <row r="160" spans="1:19" x14ac:dyDescent="0.3">
      <c r="A160">
        <f t="shared" si="14"/>
        <v>0</v>
      </c>
      <c r="B160" s="14" t="s">
        <v>128</v>
      </c>
      <c r="C160" s="10"/>
      <c r="D160" s="18">
        <v>37676</v>
      </c>
      <c r="E160" s="18">
        <v>37746</v>
      </c>
      <c r="F160" s="18">
        <v>2742</v>
      </c>
      <c r="G160" s="18">
        <v>3324</v>
      </c>
      <c r="H160" s="18">
        <v>7336</v>
      </c>
      <c r="I160" s="18">
        <v>10695</v>
      </c>
      <c r="J160" s="18"/>
      <c r="K160" s="18"/>
      <c r="L160" s="18"/>
      <c r="M160" s="18"/>
      <c r="N160" t="str">
        <f t="shared" si="15"/>
        <v>n/a</v>
      </c>
      <c r="O160" t="str">
        <f t="shared" si="16"/>
        <v>n/a</v>
      </c>
      <c r="P160" t="str">
        <f t="shared" si="17"/>
        <v>n/a</v>
      </c>
      <c r="Q160" t="str">
        <f t="shared" si="18"/>
        <v>n/a</v>
      </c>
      <c r="R160" t="str">
        <f t="shared" si="19"/>
        <v>n/a</v>
      </c>
      <c r="S160" t="str">
        <f t="shared" si="20"/>
        <v>n/a</v>
      </c>
    </row>
    <row r="161" spans="1:19" x14ac:dyDescent="0.3">
      <c r="A161">
        <f t="shared" si="14"/>
        <v>0</v>
      </c>
      <c r="B161" s="14" t="s">
        <v>129</v>
      </c>
      <c r="C161" s="10"/>
      <c r="D161" s="18">
        <v>39373</v>
      </c>
      <c r="E161" s="18">
        <v>38825</v>
      </c>
      <c r="F161" s="18">
        <v>2330</v>
      </c>
      <c r="G161" s="18">
        <v>1782</v>
      </c>
      <c r="H161" s="18">
        <v>7074</v>
      </c>
      <c r="I161" s="18">
        <v>9628</v>
      </c>
      <c r="J161" s="18"/>
      <c r="K161" s="18"/>
      <c r="L161" s="18"/>
      <c r="M161" s="18"/>
      <c r="N161" t="str">
        <f t="shared" si="15"/>
        <v>n/a</v>
      </c>
      <c r="O161" t="str">
        <f t="shared" si="16"/>
        <v>n/a</v>
      </c>
      <c r="P161" t="str">
        <f t="shared" si="17"/>
        <v>n/a</v>
      </c>
      <c r="Q161" t="str">
        <f t="shared" si="18"/>
        <v>n/a</v>
      </c>
      <c r="R161" t="str">
        <f t="shared" si="19"/>
        <v>n/a</v>
      </c>
      <c r="S161" t="str">
        <f t="shared" si="20"/>
        <v>n/a</v>
      </c>
    </row>
    <row r="162" spans="1:19" x14ac:dyDescent="0.3">
      <c r="A162">
        <f t="shared" si="14"/>
        <v>1</v>
      </c>
      <c r="B162" s="14" t="s">
        <v>125</v>
      </c>
      <c r="C162" s="10"/>
      <c r="D162" s="18">
        <v>31556.1</v>
      </c>
      <c r="E162" s="18">
        <v>37106.1</v>
      </c>
      <c r="F162" s="18">
        <v>2212.1</v>
      </c>
      <c r="G162" s="18">
        <v>3189.1</v>
      </c>
      <c r="H162" s="18">
        <v>7757.1</v>
      </c>
      <c r="I162" s="18">
        <v>9887.1</v>
      </c>
      <c r="J162" s="18"/>
      <c r="K162" s="18"/>
      <c r="L162" s="18"/>
      <c r="M162" s="18"/>
      <c r="N162">
        <f t="shared" si="15"/>
        <v>36096.6</v>
      </c>
      <c r="O162">
        <f t="shared" si="16"/>
        <v>39217.9</v>
      </c>
      <c r="P162">
        <f t="shared" si="17"/>
        <v>2154.3000000000002</v>
      </c>
      <c r="Q162">
        <f t="shared" si="18"/>
        <v>2459.6999999999998</v>
      </c>
      <c r="R162">
        <f t="shared" si="19"/>
        <v>6733.9</v>
      </c>
      <c r="S162">
        <f t="shared" si="20"/>
        <v>10569.5</v>
      </c>
    </row>
    <row r="163" spans="1:19" x14ac:dyDescent="0.3">
      <c r="A163">
        <f t="shared" si="14"/>
        <v>0</v>
      </c>
      <c r="B163" s="14" t="s">
        <v>126</v>
      </c>
      <c r="C163" s="10"/>
      <c r="D163" s="18">
        <v>36713.1</v>
      </c>
      <c r="E163" s="18">
        <v>38432.1</v>
      </c>
      <c r="F163" s="18">
        <v>2274.1</v>
      </c>
      <c r="G163" s="18">
        <v>3834.1</v>
      </c>
      <c r="H163" s="18">
        <v>7705.1</v>
      </c>
      <c r="I163" s="18">
        <v>13705.1</v>
      </c>
      <c r="J163" s="18"/>
      <c r="K163" s="18"/>
      <c r="L163" s="18"/>
      <c r="M163" s="18"/>
      <c r="N163" t="str">
        <f t="shared" si="15"/>
        <v>n/a</v>
      </c>
      <c r="O163" t="str">
        <f t="shared" si="16"/>
        <v>n/a</v>
      </c>
      <c r="P163" t="str">
        <f t="shared" si="17"/>
        <v>n/a</v>
      </c>
      <c r="Q163" t="str">
        <f t="shared" si="18"/>
        <v>n/a</v>
      </c>
      <c r="R163" t="str">
        <f t="shared" si="19"/>
        <v>n/a</v>
      </c>
      <c r="S163" t="str">
        <f t="shared" si="20"/>
        <v>n/a</v>
      </c>
    </row>
    <row r="164" spans="1:19" x14ac:dyDescent="0.3">
      <c r="A164">
        <f t="shared" si="14"/>
        <v>0</v>
      </c>
      <c r="B164" s="14" t="s">
        <v>127</v>
      </c>
      <c r="C164" s="10"/>
      <c r="D164" s="18">
        <v>38420.1</v>
      </c>
      <c r="E164" s="18">
        <v>40650.1</v>
      </c>
      <c r="F164" s="18">
        <v>2531.1</v>
      </c>
      <c r="G164" s="18">
        <v>2777.1</v>
      </c>
      <c r="H164" s="18">
        <v>6699.1</v>
      </c>
      <c r="I164" s="18">
        <v>10610.1</v>
      </c>
      <c r="J164" s="18"/>
      <c r="K164" s="18"/>
      <c r="L164" s="18"/>
      <c r="M164" s="18"/>
      <c r="N164" t="str">
        <f t="shared" si="15"/>
        <v>n/a</v>
      </c>
      <c r="O164" t="str">
        <f t="shared" si="16"/>
        <v>n/a</v>
      </c>
      <c r="P164" t="str">
        <f t="shared" si="17"/>
        <v>n/a</v>
      </c>
      <c r="Q164" t="str">
        <f t="shared" si="18"/>
        <v>n/a</v>
      </c>
      <c r="R164" t="str">
        <f t="shared" si="19"/>
        <v>n/a</v>
      </c>
      <c r="S164" t="str">
        <f t="shared" si="20"/>
        <v>n/a</v>
      </c>
    </row>
    <row r="165" spans="1:19" x14ac:dyDescent="0.3">
      <c r="A165">
        <f t="shared" si="14"/>
        <v>0</v>
      </c>
      <c r="B165" s="14" t="s">
        <v>128</v>
      </c>
      <c r="C165" s="10"/>
      <c r="D165" s="18">
        <v>37179.1</v>
      </c>
      <c r="E165" s="18">
        <v>39377.1</v>
      </c>
      <c r="F165" s="18">
        <v>1980.1</v>
      </c>
      <c r="G165" s="18">
        <v>1912.1</v>
      </c>
      <c r="H165" s="18">
        <v>5758.1</v>
      </c>
      <c r="I165" s="18">
        <v>10860.1</v>
      </c>
      <c r="J165" s="18"/>
      <c r="K165" s="18"/>
      <c r="L165" s="18"/>
      <c r="M165" s="18"/>
      <c r="N165" t="str">
        <f t="shared" si="15"/>
        <v>n/a</v>
      </c>
      <c r="O165" t="str">
        <f t="shared" si="16"/>
        <v>n/a</v>
      </c>
      <c r="P165" t="str">
        <f t="shared" si="17"/>
        <v>n/a</v>
      </c>
      <c r="Q165" t="str">
        <f t="shared" si="18"/>
        <v>n/a</v>
      </c>
      <c r="R165" t="str">
        <f t="shared" si="19"/>
        <v>n/a</v>
      </c>
      <c r="S165" t="str">
        <f t="shared" si="20"/>
        <v>n/a</v>
      </c>
    </row>
    <row r="166" spans="1:19" x14ac:dyDescent="0.3">
      <c r="A166">
        <f t="shared" si="14"/>
        <v>0</v>
      </c>
      <c r="B166" s="14" t="s">
        <v>129</v>
      </c>
      <c r="C166" s="10"/>
      <c r="D166" s="18">
        <v>37231.1</v>
      </c>
      <c r="E166" s="18">
        <v>40524.1</v>
      </c>
      <c r="F166" s="18">
        <v>1774.1</v>
      </c>
      <c r="G166" s="18">
        <v>586.1</v>
      </c>
      <c r="H166" s="18">
        <v>5750.1</v>
      </c>
      <c r="I166" s="18">
        <v>7785.1</v>
      </c>
      <c r="J166" s="18"/>
      <c r="K166" s="18"/>
      <c r="L166" s="18"/>
      <c r="M166" s="18"/>
      <c r="N166" t="str">
        <f t="shared" si="15"/>
        <v>n/a</v>
      </c>
      <c r="O166" t="str">
        <f t="shared" si="16"/>
        <v>n/a</v>
      </c>
      <c r="P166" t="str">
        <f t="shared" si="17"/>
        <v>n/a</v>
      </c>
      <c r="Q166" t="str">
        <f t="shared" si="18"/>
        <v>n/a</v>
      </c>
      <c r="R166" t="str">
        <f t="shared" si="19"/>
        <v>n/a</v>
      </c>
      <c r="S166" t="str">
        <f t="shared" si="20"/>
        <v>n/a</v>
      </c>
    </row>
    <row r="167" spans="1:19" x14ac:dyDescent="0.3">
      <c r="A167">
        <f t="shared" si="14"/>
        <v>1</v>
      </c>
      <c r="B167" s="14" t="s">
        <v>125</v>
      </c>
      <c r="C167" s="10"/>
      <c r="D167" s="18">
        <v>31980.5</v>
      </c>
      <c r="E167" s="18">
        <v>35716.5</v>
      </c>
      <c r="F167" s="18">
        <v>2621.5</v>
      </c>
      <c r="G167" s="18">
        <v>3953.5</v>
      </c>
      <c r="H167" s="18">
        <v>8273.5</v>
      </c>
      <c r="I167" s="18">
        <v>11583.5</v>
      </c>
      <c r="J167" s="18"/>
      <c r="K167" s="18"/>
      <c r="L167" s="18"/>
      <c r="M167" s="18"/>
      <c r="N167">
        <f t="shared" si="15"/>
        <v>36840</v>
      </c>
      <c r="O167">
        <f t="shared" si="16"/>
        <v>39010.699999999997</v>
      </c>
      <c r="P167">
        <f t="shared" si="17"/>
        <v>2371.3000000000002</v>
      </c>
      <c r="Q167">
        <f t="shared" si="18"/>
        <v>2930.9</v>
      </c>
      <c r="R167">
        <f t="shared" si="19"/>
        <v>7534.5</v>
      </c>
      <c r="S167">
        <f t="shared" si="20"/>
        <v>10702.3</v>
      </c>
    </row>
    <row r="168" spans="1:19" x14ac:dyDescent="0.3">
      <c r="A168">
        <f t="shared" si="14"/>
        <v>0</v>
      </c>
      <c r="B168" s="14" t="s">
        <v>126</v>
      </c>
      <c r="C168" s="10"/>
      <c r="D168" s="18">
        <v>40965.5</v>
      </c>
      <c r="E168" s="18">
        <v>41234.5</v>
      </c>
      <c r="F168" s="18">
        <v>1746.5</v>
      </c>
      <c r="G168" s="18">
        <v>4044.5</v>
      </c>
      <c r="H168" s="18">
        <v>8995.5</v>
      </c>
      <c r="I168" s="18">
        <v>12509.5</v>
      </c>
      <c r="J168" s="18"/>
      <c r="K168" s="18"/>
      <c r="L168" s="18"/>
      <c r="M168" s="18"/>
      <c r="N168" t="str">
        <f t="shared" si="15"/>
        <v>n/a</v>
      </c>
      <c r="O168" t="str">
        <f t="shared" si="16"/>
        <v>n/a</v>
      </c>
      <c r="P168" t="str">
        <f t="shared" si="17"/>
        <v>n/a</v>
      </c>
      <c r="Q168" t="str">
        <f t="shared" si="18"/>
        <v>n/a</v>
      </c>
      <c r="R168" t="str">
        <f t="shared" si="19"/>
        <v>n/a</v>
      </c>
      <c r="S168" t="str">
        <f t="shared" si="20"/>
        <v>n/a</v>
      </c>
    </row>
    <row r="169" spans="1:19" x14ac:dyDescent="0.3">
      <c r="A169">
        <f t="shared" si="14"/>
        <v>0</v>
      </c>
      <c r="B169" s="14" t="s">
        <v>127</v>
      </c>
      <c r="C169" s="10"/>
      <c r="D169" s="18">
        <v>37937.5</v>
      </c>
      <c r="E169" s="18">
        <v>39442.5</v>
      </c>
      <c r="F169" s="18">
        <v>2800.5</v>
      </c>
      <c r="G169" s="18">
        <v>1671.5</v>
      </c>
      <c r="H169" s="18">
        <v>6651.5</v>
      </c>
      <c r="I169" s="18">
        <v>8572.5</v>
      </c>
      <c r="J169" s="18"/>
      <c r="K169" s="18"/>
      <c r="L169" s="18"/>
      <c r="M169" s="18"/>
      <c r="N169" t="str">
        <f t="shared" si="15"/>
        <v>n/a</v>
      </c>
      <c r="O169" t="str">
        <f t="shared" si="16"/>
        <v>n/a</v>
      </c>
      <c r="P169" t="str">
        <f t="shared" si="17"/>
        <v>n/a</v>
      </c>
      <c r="Q169" t="str">
        <f t="shared" si="18"/>
        <v>n/a</v>
      </c>
      <c r="R169" t="str">
        <f t="shared" si="19"/>
        <v>n/a</v>
      </c>
      <c r="S169" t="str">
        <f t="shared" si="20"/>
        <v>n/a</v>
      </c>
    </row>
    <row r="170" spans="1:19" x14ac:dyDescent="0.3">
      <c r="A170">
        <f t="shared" si="14"/>
        <v>0</v>
      </c>
      <c r="B170" s="14" t="s">
        <v>128</v>
      </c>
      <c r="C170" s="10"/>
      <c r="D170" s="18">
        <v>38758.5</v>
      </c>
      <c r="E170" s="18">
        <v>39720.5</v>
      </c>
      <c r="F170" s="18">
        <v>2360.5</v>
      </c>
      <c r="G170" s="18">
        <v>2096.5</v>
      </c>
      <c r="H170" s="18">
        <v>7624.5</v>
      </c>
      <c r="I170" s="18">
        <v>10991.5</v>
      </c>
      <c r="J170" s="18"/>
      <c r="K170" s="18"/>
      <c r="L170" s="18"/>
      <c r="M170" s="18"/>
      <c r="N170" t="str">
        <f t="shared" si="15"/>
        <v>n/a</v>
      </c>
      <c r="O170" t="str">
        <f t="shared" si="16"/>
        <v>n/a</v>
      </c>
      <c r="P170" t="str">
        <f t="shared" si="17"/>
        <v>n/a</v>
      </c>
      <c r="Q170" t="str">
        <f t="shared" si="18"/>
        <v>n/a</v>
      </c>
      <c r="R170" t="str">
        <f t="shared" si="19"/>
        <v>n/a</v>
      </c>
      <c r="S170" t="str">
        <f t="shared" si="20"/>
        <v>n/a</v>
      </c>
    </row>
    <row r="171" spans="1:19" x14ac:dyDescent="0.3">
      <c r="A171">
        <f t="shared" si="14"/>
        <v>0</v>
      </c>
      <c r="B171" s="14" t="s">
        <v>129</v>
      </c>
      <c r="C171" s="10"/>
      <c r="D171" s="18">
        <v>38683.5</v>
      </c>
      <c r="E171" s="18">
        <v>38939.5</v>
      </c>
      <c r="F171" s="18">
        <v>2327.5</v>
      </c>
      <c r="G171" s="18">
        <v>2888.5</v>
      </c>
      <c r="H171" s="18">
        <v>6127.5</v>
      </c>
      <c r="I171" s="18">
        <v>9854.5</v>
      </c>
      <c r="J171" s="18"/>
      <c r="K171" s="18"/>
      <c r="L171" s="18"/>
      <c r="M171" s="18"/>
      <c r="N171" t="str">
        <f t="shared" si="15"/>
        <v>n/a</v>
      </c>
      <c r="O171" t="str">
        <f t="shared" si="16"/>
        <v>n/a</v>
      </c>
      <c r="P171" t="str">
        <f t="shared" si="17"/>
        <v>n/a</v>
      </c>
      <c r="Q171" t="str">
        <f t="shared" si="18"/>
        <v>n/a</v>
      </c>
      <c r="R171" t="str">
        <f t="shared" si="19"/>
        <v>n/a</v>
      </c>
      <c r="S171" t="str">
        <f t="shared" si="20"/>
        <v>n/a</v>
      </c>
    </row>
    <row r="172" spans="1:19" x14ac:dyDescent="0.3">
      <c r="A172">
        <f t="shared" si="14"/>
        <v>1</v>
      </c>
      <c r="B172" s="14" t="s">
        <v>125</v>
      </c>
      <c r="C172" s="10"/>
      <c r="D172" s="18">
        <v>31304.9</v>
      </c>
      <c r="E172" s="18">
        <v>34422.9</v>
      </c>
      <c r="F172" s="18">
        <v>3141.9</v>
      </c>
      <c r="G172" s="18">
        <v>3401.9</v>
      </c>
      <c r="H172" s="18">
        <v>8204.9</v>
      </c>
      <c r="I172" s="18">
        <v>13878.9</v>
      </c>
      <c r="J172" s="18"/>
      <c r="K172" s="18"/>
      <c r="L172" s="18"/>
      <c r="M172" s="18"/>
      <c r="N172">
        <f t="shared" si="15"/>
        <v>37166.9</v>
      </c>
      <c r="O172">
        <f t="shared" si="16"/>
        <v>38487.5</v>
      </c>
      <c r="P172">
        <f t="shared" si="17"/>
        <v>2457.1</v>
      </c>
      <c r="Q172">
        <f t="shared" si="18"/>
        <v>3030.1</v>
      </c>
      <c r="R172">
        <f t="shared" si="19"/>
        <v>7638.9</v>
      </c>
      <c r="S172">
        <f t="shared" si="20"/>
        <v>12175.5</v>
      </c>
    </row>
    <row r="173" spans="1:19" x14ac:dyDescent="0.3">
      <c r="A173">
        <f t="shared" si="14"/>
        <v>0</v>
      </c>
      <c r="B173" s="14" t="s">
        <v>126</v>
      </c>
      <c r="C173" s="10"/>
      <c r="D173" s="18">
        <v>47371.9</v>
      </c>
      <c r="E173" s="18">
        <v>41274.9</v>
      </c>
      <c r="F173" s="18">
        <v>1012.9</v>
      </c>
      <c r="G173" s="18">
        <v>3086.9</v>
      </c>
      <c r="H173" s="18">
        <v>8526.9</v>
      </c>
      <c r="I173" s="18">
        <v>11535.9</v>
      </c>
      <c r="J173" s="18"/>
      <c r="K173" s="18"/>
      <c r="L173" s="18"/>
      <c r="M173" s="18"/>
      <c r="N173" t="str">
        <f t="shared" si="15"/>
        <v>n/a</v>
      </c>
      <c r="O173" t="str">
        <f t="shared" si="16"/>
        <v>n/a</v>
      </c>
      <c r="P173" t="str">
        <f t="shared" si="17"/>
        <v>n/a</v>
      </c>
      <c r="Q173" t="str">
        <f t="shared" si="18"/>
        <v>n/a</v>
      </c>
      <c r="R173" t="str">
        <f t="shared" si="19"/>
        <v>n/a</v>
      </c>
      <c r="S173" t="str">
        <f t="shared" si="20"/>
        <v>n/a</v>
      </c>
    </row>
    <row r="174" spans="1:19" x14ac:dyDescent="0.3">
      <c r="A174">
        <f t="shared" si="14"/>
        <v>0</v>
      </c>
      <c r="B174" s="14" t="s">
        <v>127</v>
      </c>
      <c r="C174" s="10"/>
      <c r="D174" s="18">
        <v>37678.9</v>
      </c>
      <c r="E174" s="18">
        <v>38197.9</v>
      </c>
      <c r="F174" s="18">
        <v>2204.9</v>
      </c>
      <c r="G174" s="18">
        <v>1617.9</v>
      </c>
      <c r="H174" s="18">
        <v>6790.9</v>
      </c>
      <c r="I174" s="18">
        <v>11450.9</v>
      </c>
      <c r="J174" s="18"/>
      <c r="K174" s="18"/>
      <c r="L174" s="18"/>
      <c r="M174" s="18"/>
      <c r="N174" t="str">
        <f t="shared" si="15"/>
        <v>n/a</v>
      </c>
      <c r="O174" t="str">
        <f t="shared" si="16"/>
        <v>n/a</v>
      </c>
      <c r="P174" t="str">
        <f t="shared" si="17"/>
        <v>n/a</v>
      </c>
      <c r="Q174" t="str">
        <f t="shared" si="18"/>
        <v>n/a</v>
      </c>
      <c r="R174" t="str">
        <f t="shared" si="19"/>
        <v>n/a</v>
      </c>
      <c r="S174" t="str">
        <f t="shared" si="20"/>
        <v>n/a</v>
      </c>
    </row>
    <row r="175" spans="1:19" x14ac:dyDescent="0.3">
      <c r="A175">
        <f t="shared" si="14"/>
        <v>0</v>
      </c>
      <c r="B175" s="14" t="s">
        <v>128</v>
      </c>
      <c r="C175" s="10"/>
      <c r="D175" s="18">
        <v>39005.9</v>
      </c>
      <c r="E175" s="18">
        <v>39874.9</v>
      </c>
      <c r="F175" s="18">
        <v>3736.9</v>
      </c>
      <c r="G175" s="18">
        <v>2798.9</v>
      </c>
      <c r="H175" s="18">
        <v>7599.9</v>
      </c>
      <c r="I175" s="18">
        <v>14084.9</v>
      </c>
      <c r="J175" s="18"/>
      <c r="K175" s="18"/>
      <c r="L175" s="18"/>
      <c r="M175" s="18"/>
      <c r="N175" t="str">
        <f t="shared" si="15"/>
        <v>n/a</v>
      </c>
      <c r="O175" t="str">
        <f t="shared" si="16"/>
        <v>n/a</v>
      </c>
      <c r="P175" t="str">
        <f t="shared" si="17"/>
        <v>n/a</v>
      </c>
      <c r="Q175" t="str">
        <f t="shared" si="18"/>
        <v>n/a</v>
      </c>
      <c r="R175" t="str">
        <f t="shared" si="19"/>
        <v>n/a</v>
      </c>
      <c r="S175" t="str">
        <f t="shared" si="20"/>
        <v>n/a</v>
      </c>
    </row>
    <row r="176" spans="1:19" x14ac:dyDescent="0.3">
      <c r="A176">
        <f t="shared" si="14"/>
        <v>0</v>
      </c>
      <c r="B176" s="14" t="s">
        <v>129</v>
      </c>
      <c r="C176" s="10"/>
      <c r="D176" s="18">
        <v>40677.9</v>
      </c>
      <c r="E176" s="18">
        <v>38666.9</v>
      </c>
      <c r="F176" s="18">
        <v>2188.9</v>
      </c>
      <c r="G176" s="18">
        <v>4244.8999999999996</v>
      </c>
      <c r="H176" s="18">
        <v>7071.9</v>
      </c>
      <c r="I176" s="18">
        <v>9926.9</v>
      </c>
      <c r="J176" s="18"/>
      <c r="K176" s="18"/>
      <c r="L176" s="18"/>
      <c r="M176" s="18"/>
      <c r="N176" t="str">
        <f t="shared" si="15"/>
        <v>n/a</v>
      </c>
      <c r="O176" t="str">
        <f t="shared" si="16"/>
        <v>n/a</v>
      </c>
      <c r="P176" t="str">
        <f t="shared" si="17"/>
        <v>n/a</v>
      </c>
      <c r="Q176" t="str">
        <f t="shared" si="18"/>
        <v>n/a</v>
      </c>
      <c r="R176" t="str">
        <f t="shared" si="19"/>
        <v>n/a</v>
      </c>
      <c r="S176" t="str">
        <f t="shared" si="20"/>
        <v>n/a</v>
      </c>
    </row>
    <row r="177" spans="1:19" x14ac:dyDescent="0.3">
      <c r="A177">
        <f t="shared" si="14"/>
        <v>1</v>
      </c>
      <c r="B177" s="14" t="s">
        <v>125</v>
      </c>
      <c r="C177" s="10"/>
      <c r="D177" s="18">
        <v>31330.400000000001</v>
      </c>
      <c r="E177" s="18">
        <v>35552.400000000001</v>
      </c>
      <c r="F177" s="18">
        <v>2425.4</v>
      </c>
      <c r="G177" s="18">
        <v>3029.4</v>
      </c>
      <c r="H177" s="18">
        <v>7170.4</v>
      </c>
      <c r="I177" s="18">
        <v>14593.4</v>
      </c>
      <c r="J177" s="18"/>
      <c r="K177" s="18"/>
      <c r="L177" s="18"/>
      <c r="M177" s="18"/>
      <c r="N177">
        <f t="shared" si="15"/>
        <v>36197.4</v>
      </c>
      <c r="O177">
        <f t="shared" si="16"/>
        <v>38958.800000000003</v>
      </c>
      <c r="P177">
        <f t="shared" si="17"/>
        <v>2354</v>
      </c>
      <c r="Q177">
        <f t="shared" si="18"/>
        <v>2423.8000000000002</v>
      </c>
      <c r="R177">
        <f t="shared" si="19"/>
        <v>7808.6</v>
      </c>
      <c r="S177">
        <f t="shared" si="20"/>
        <v>12205.2</v>
      </c>
    </row>
    <row r="178" spans="1:19" x14ac:dyDescent="0.3">
      <c r="A178">
        <f t="shared" si="14"/>
        <v>0</v>
      </c>
      <c r="B178" s="14" t="s">
        <v>126</v>
      </c>
      <c r="C178" s="10"/>
      <c r="D178" s="18">
        <v>40480.400000000001</v>
      </c>
      <c r="E178" s="18">
        <v>39786.400000000001</v>
      </c>
      <c r="F178" s="18">
        <v>3449.4</v>
      </c>
      <c r="G178" s="18">
        <v>2052.4</v>
      </c>
      <c r="H178" s="18">
        <v>10249.4</v>
      </c>
      <c r="I178" s="18">
        <v>11957.4</v>
      </c>
      <c r="J178" s="18"/>
      <c r="K178" s="18"/>
      <c r="L178" s="18"/>
      <c r="M178" s="18"/>
      <c r="N178" t="str">
        <f t="shared" si="15"/>
        <v>n/a</v>
      </c>
      <c r="O178" t="str">
        <f t="shared" si="16"/>
        <v>n/a</v>
      </c>
      <c r="P178" t="str">
        <f t="shared" si="17"/>
        <v>n/a</v>
      </c>
      <c r="Q178" t="str">
        <f t="shared" si="18"/>
        <v>n/a</v>
      </c>
      <c r="R178" t="str">
        <f t="shared" si="19"/>
        <v>n/a</v>
      </c>
      <c r="S178" t="str">
        <f t="shared" si="20"/>
        <v>n/a</v>
      </c>
    </row>
    <row r="179" spans="1:19" x14ac:dyDescent="0.3">
      <c r="A179">
        <f t="shared" si="14"/>
        <v>0</v>
      </c>
      <c r="B179" s="14" t="s">
        <v>127</v>
      </c>
      <c r="C179" s="10"/>
      <c r="D179" s="18">
        <v>36593.4</v>
      </c>
      <c r="E179" s="18">
        <v>39204.400000000001</v>
      </c>
      <c r="F179" s="18">
        <v>1793.4</v>
      </c>
      <c r="G179" s="18">
        <v>1471.4</v>
      </c>
      <c r="H179" s="18">
        <v>6826.4</v>
      </c>
      <c r="I179" s="18">
        <v>13461.4</v>
      </c>
      <c r="J179" s="18"/>
      <c r="K179" s="18"/>
      <c r="L179" s="18"/>
      <c r="M179" s="18"/>
      <c r="N179" t="str">
        <f t="shared" si="15"/>
        <v>n/a</v>
      </c>
      <c r="O179" t="str">
        <f t="shared" si="16"/>
        <v>n/a</v>
      </c>
      <c r="P179" t="str">
        <f t="shared" si="17"/>
        <v>n/a</v>
      </c>
      <c r="Q179" t="str">
        <f t="shared" si="18"/>
        <v>n/a</v>
      </c>
      <c r="R179" t="str">
        <f t="shared" si="19"/>
        <v>n/a</v>
      </c>
      <c r="S179" t="str">
        <f t="shared" si="20"/>
        <v>n/a</v>
      </c>
    </row>
    <row r="180" spans="1:19" x14ac:dyDescent="0.3">
      <c r="A180">
        <f t="shared" si="14"/>
        <v>0</v>
      </c>
      <c r="B180" s="14" t="s">
        <v>128</v>
      </c>
      <c r="C180" s="10"/>
      <c r="D180" s="18">
        <v>39680.400000000001</v>
      </c>
      <c r="E180" s="18">
        <v>39245.4</v>
      </c>
      <c r="F180" s="18">
        <v>1135.4000000000001</v>
      </c>
      <c r="G180" s="18">
        <v>1675.4</v>
      </c>
      <c r="H180" s="18">
        <v>9141.4</v>
      </c>
      <c r="I180" s="18">
        <v>11147.4</v>
      </c>
      <c r="J180" s="18"/>
      <c r="K180" s="18"/>
      <c r="L180" s="18"/>
      <c r="M180" s="18"/>
      <c r="N180" t="str">
        <f t="shared" si="15"/>
        <v>n/a</v>
      </c>
      <c r="O180" t="str">
        <f t="shared" si="16"/>
        <v>n/a</v>
      </c>
      <c r="P180" t="str">
        <f t="shared" si="17"/>
        <v>n/a</v>
      </c>
      <c r="Q180" t="str">
        <f t="shared" si="18"/>
        <v>n/a</v>
      </c>
      <c r="R180" t="str">
        <f t="shared" si="19"/>
        <v>n/a</v>
      </c>
      <c r="S180" t="str">
        <f t="shared" si="20"/>
        <v>n/a</v>
      </c>
    </row>
    <row r="181" spans="1:19" x14ac:dyDescent="0.3">
      <c r="A181">
        <f t="shared" si="14"/>
        <v>0</v>
      </c>
      <c r="B181" s="14" t="s">
        <v>129</v>
      </c>
      <c r="C181" s="10"/>
      <c r="D181" s="18">
        <v>37185.4</v>
      </c>
      <c r="E181" s="18">
        <v>41005.4</v>
      </c>
      <c r="F181" s="18">
        <v>2966.4</v>
      </c>
      <c r="G181" s="18">
        <v>3890.4</v>
      </c>
      <c r="H181" s="18">
        <v>5655.4</v>
      </c>
      <c r="I181" s="18">
        <v>9866.4</v>
      </c>
      <c r="J181" s="18"/>
      <c r="K181" s="18"/>
      <c r="L181" s="18"/>
      <c r="M181" s="18"/>
      <c r="N181" t="str">
        <f t="shared" si="15"/>
        <v>n/a</v>
      </c>
      <c r="O181" t="str">
        <f t="shared" si="16"/>
        <v>n/a</v>
      </c>
      <c r="P181" t="str">
        <f t="shared" si="17"/>
        <v>n/a</v>
      </c>
      <c r="Q181" t="str">
        <f t="shared" si="18"/>
        <v>n/a</v>
      </c>
      <c r="R181" t="str">
        <f t="shared" si="19"/>
        <v>n/a</v>
      </c>
      <c r="S181" t="str">
        <f t="shared" si="20"/>
        <v>n/a</v>
      </c>
    </row>
    <row r="182" spans="1:19" x14ac:dyDescent="0.3">
      <c r="A182">
        <f t="shared" si="14"/>
        <v>1</v>
      </c>
      <c r="B182" s="14" t="s">
        <v>125</v>
      </c>
      <c r="C182" s="10"/>
      <c r="D182" s="18">
        <v>31535.3</v>
      </c>
      <c r="E182" s="18">
        <v>37795.300000000003</v>
      </c>
      <c r="F182" s="18">
        <v>3354.3</v>
      </c>
      <c r="G182" s="18">
        <v>2373.3000000000002</v>
      </c>
      <c r="H182" s="18">
        <v>6883.3</v>
      </c>
      <c r="I182" s="18">
        <v>14549.3</v>
      </c>
      <c r="J182" s="18"/>
      <c r="K182" s="18"/>
      <c r="L182" s="18"/>
      <c r="M182" s="18"/>
      <c r="N182">
        <f t="shared" si="15"/>
        <v>36484.800000000003</v>
      </c>
      <c r="O182">
        <f t="shared" si="16"/>
        <v>38909.699999999997</v>
      </c>
      <c r="P182">
        <f t="shared" si="17"/>
        <v>2550.6999999999998</v>
      </c>
      <c r="Q182">
        <f t="shared" si="18"/>
        <v>2458.6999999999998</v>
      </c>
      <c r="R182">
        <f t="shared" si="19"/>
        <v>7797.1</v>
      </c>
      <c r="S182">
        <f t="shared" si="20"/>
        <v>12806.3</v>
      </c>
    </row>
    <row r="183" spans="1:19" x14ac:dyDescent="0.3">
      <c r="A183">
        <f t="shared" si="14"/>
        <v>0</v>
      </c>
      <c r="B183" s="14" t="s">
        <v>126</v>
      </c>
      <c r="C183" s="10"/>
      <c r="D183" s="18">
        <v>38080.300000000003</v>
      </c>
      <c r="E183" s="18">
        <v>38744.300000000003</v>
      </c>
      <c r="F183" s="18">
        <v>1970.3</v>
      </c>
      <c r="G183" s="18">
        <v>3490.3</v>
      </c>
      <c r="H183" s="18">
        <v>8786.2999999999993</v>
      </c>
      <c r="I183" s="18">
        <v>12735.3</v>
      </c>
      <c r="J183" s="18"/>
      <c r="K183" s="18"/>
      <c r="L183" s="18"/>
      <c r="M183" s="18"/>
      <c r="N183" t="str">
        <f t="shared" si="15"/>
        <v>n/a</v>
      </c>
      <c r="O183" t="str">
        <f t="shared" si="16"/>
        <v>n/a</v>
      </c>
      <c r="P183" t="str">
        <f t="shared" si="17"/>
        <v>n/a</v>
      </c>
      <c r="Q183" t="str">
        <f t="shared" si="18"/>
        <v>n/a</v>
      </c>
      <c r="R183" t="str">
        <f t="shared" si="19"/>
        <v>n/a</v>
      </c>
      <c r="S183" t="str">
        <f t="shared" si="20"/>
        <v>n/a</v>
      </c>
    </row>
    <row r="184" spans="1:19" x14ac:dyDescent="0.3">
      <c r="A184">
        <f t="shared" si="14"/>
        <v>0</v>
      </c>
      <c r="B184" s="14" t="s">
        <v>127</v>
      </c>
      <c r="C184" s="10"/>
      <c r="D184" s="18">
        <v>37094.300000000003</v>
      </c>
      <c r="E184" s="18">
        <v>37385.300000000003</v>
      </c>
      <c r="F184" s="18">
        <v>2272.3000000000002</v>
      </c>
      <c r="G184" s="18">
        <v>1593.3</v>
      </c>
      <c r="H184" s="18">
        <v>7200.3</v>
      </c>
      <c r="I184" s="18">
        <v>12494.3</v>
      </c>
      <c r="J184" s="18"/>
      <c r="K184" s="18"/>
      <c r="L184" s="18"/>
      <c r="M184" s="18"/>
      <c r="N184" t="str">
        <f t="shared" si="15"/>
        <v>n/a</v>
      </c>
      <c r="O184" t="str">
        <f t="shared" si="16"/>
        <v>n/a</v>
      </c>
      <c r="P184" t="str">
        <f t="shared" si="17"/>
        <v>n/a</v>
      </c>
      <c r="Q184" t="str">
        <f t="shared" si="18"/>
        <v>n/a</v>
      </c>
      <c r="R184" t="str">
        <f t="shared" si="19"/>
        <v>n/a</v>
      </c>
      <c r="S184" t="str">
        <f t="shared" si="20"/>
        <v>n/a</v>
      </c>
    </row>
    <row r="185" spans="1:19" x14ac:dyDescent="0.3">
      <c r="A185">
        <f t="shared" si="14"/>
        <v>0</v>
      </c>
      <c r="B185" s="14" t="s">
        <v>128</v>
      </c>
      <c r="C185" s="10"/>
      <c r="D185" s="18">
        <v>38259.300000000003</v>
      </c>
      <c r="E185" s="18">
        <v>39700.300000000003</v>
      </c>
      <c r="F185" s="18">
        <v>2090.3000000000002</v>
      </c>
      <c r="G185" s="18">
        <v>2199.3000000000002</v>
      </c>
      <c r="H185" s="18">
        <v>8191.3</v>
      </c>
      <c r="I185" s="18">
        <v>13562.3</v>
      </c>
      <c r="J185" s="18"/>
      <c r="K185" s="18"/>
      <c r="L185" s="18"/>
      <c r="M185" s="18"/>
      <c r="N185" t="str">
        <f t="shared" si="15"/>
        <v>n/a</v>
      </c>
      <c r="O185" t="str">
        <f t="shared" si="16"/>
        <v>n/a</v>
      </c>
      <c r="P185" t="str">
        <f t="shared" si="17"/>
        <v>n/a</v>
      </c>
      <c r="Q185" t="str">
        <f t="shared" si="18"/>
        <v>n/a</v>
      </c>
      <c r="R185" t="str">
        <f t="shared" si="19"/>
        <v>n/a</v>
      </c>
      <c r="S185" t="str">
        <f t="shared" si="20"/>
        <v>n/a</v>
      </c>
    </row>
    <row r="186" spans="1:19" x14ac:dyDescent="0.3">
      <c r="A186">
        <f t="shared" si="14"/>
        <v>0</v>
      </c>
      <c r="B186" s="14" t="s">
        <v>129</v>
      </c>
      <c r="C186" s="10"/>
      <c r="D186" s="18">
        <v>39050.300000000003</v>
      </c>
      <c r="E186" s="18">
        <v>40923.300000000003</v>
      </c>
      <c r="F186" s="18">
        <v>3066.3</v>
      </c>
      <c r="G186" s="18">
        <v>2637.3</v>
      </c>
      <c r="H186" s="18">
        <v>7924.3</v>
      </c>
      <c r="I186" s="18">
        <v>10690.3</v>
      </c>
      <c r="J186" s="18"/>
      <c r="K186" s="18"/>
      <c r="L186" s="18"/>
      <c r="M186" s="18"/>
      <c r="N186" t="str">
        <f t="shared" si="15"/>
        <v>n/a</v>
      </c>
      <c r="O186" t="str">
        <f t="shared" si="16"/>
        <v>n/a</v>
      </c>
      <c r="P186" t="str">
        <f t="shared" si="17"/>
        <v>n/a</v>
      </c>
      <c r="Q186" t="str">
        <f t="shared" si="18"/>
        <v>n/a</v>
      </c>
      <c r="R186" t="str">
        <f t="shared" si="19"/>
        <v>n/a</v>
      </c>
      <c r="S186" t="str">
        <f t="shared" si="20"/>
        <v>n/a</v>
      </c>
    </row>
    <row r="187" spans="1:19" x14ac:dyDescent="0.3">
      <c r="A187">
        <f t="shared" si="14"/>
        <v>1</v>
      </c>
      <c r="B187" s="14" t="s">
        <v>125</v>
      </c>
      <c r="C187" s="10"/>
      <c r="D187" s="18">
        <v>30444.7</v>
      </c>
      <c r="E187" s="18">
        <v>36324.699999999997</v>
      </c>
      <c r="F187" s="18">
        <v>2695.7</v>
      </c>
      <c r="G187" s="18">
        <v>3529.7</v>
      </c>
      <c r="H187" s="18">
        <v>7747.7</v>
      </c>
      <c r="I187" s="18">
        <v>13257.7</v>
      </c>
      <c r="J187" s="18"/>
      <c r="K187" s="18"/>
      <c r="L187" s="18"/>
      <c r="M187" s="18"/>
      <c r="N187">
        <f t="shared" si="15"/>
        <v>36620.449999999997</v>
      </c>
      <c r="O187">
        <f t="shared" si="16"/>
        <v>39520.9</v>
      </c>
      <c r="P187">
        <f t="shared" si="17"/>
        <v>3084.1</v>
      </c>
      <c r="Q187">
        <f t="shared" si="18"/>
        <v>3295.9</v>
      </c>
      <c r="R187">
        <f t="shared" si="19"/>
        <v>7786.9</v>
      </c>
      <c r="S187">
        <f t="shared" si="20"/>
        <v>12916.9</v>
      </c>
    </row>
    <row r="188" spans="1:19" x14ac:dyDescent="0.3">
      <c r="A188">
        <f t="shared" si="14"/>
        <v>0</v>
      </c>
      <c r="B188" s="14" t="s">
        <v>126</v>
      </c>
      <c r="C188" s="10"/>
      <c r="D188" s="18">
        <v>39001.699999999997</v>
      </c>
      <c r="E188" s="18">
        <v>40674.699999999997</v>
      </c>
      <c r="F188" s="18">
        <v>2901.7</v>
      </c>
      <c r="G188" s="18">
        <v>3409.7</v>
      </c>
      <c r="H188" s="18">
        <v>9908.7000000000007</v>
      </c>
      <c r="I188" s="18">
        <v>11869.7</v>
      </c>
      <c r="J188" s="18"/>
      <c r="K188" s="18"/>
      <c r="L188" s="18"/>
      <c r="M188" s="18"/>
      <c r="N188" t="str">
        <f t="shared" si="15"/>
        <v>n/a</v>
      </c>
      <c r="O188" t="str">
        <f t="shared" si="16"/>
        <v>n/a</v>
      </c>
      <c r="P188" t="str">
        <f t="shared" si="17"/>
        <v>n/a</v>
      </c>
      <c r="Q188" t="str">
        <f t="shared" si="18"/>
        <v>n/a</v>
      </c>
      <c r="R188" t="str">
        <f t="shared" si="19"/>
        <v>n/a</v>
      </c>
      <c r="S188" t="str">
        <f t="shared" si="20"/>
        <v>n/a</v>
      </c>
    </row>
    <row r="189" spans="1:19" x14ac:dyDescent="0.3">
      <c r="A189">
        <f t="shared" si="14"/>
        <v>0</v>
      </c>
      <c r="B189" s="14" t="s">
        <v>127</v>
      </c>
      <c r="C189" s="10"/>
      <c r="D189" s="18">
        <v>36435.699999999997</v>
      </c>
      <c r="E189" s="18">
        <v>41078.699999999997</v>
      </c>
      <c r="F189" s="18">
        <v>2632.7</v>
      </c>
      <c r="G189" s="18">
        <v>2807.7</v>
      </c>
      <c r="H189" s="18">
        <v>6726.7</v>
      </c>
      <c r="I189" s="18">
        <v>13816.7</v>
      </c>
      <c r="J189" s="18"/>
      <c r="K189" s="18"/>
      <c r="L189" s="18"/>
      <c r="M189" s="18"/>
      <c r="N189" t="str">
        <f t="shared" si="15"/>
        <v>n/a</v>
      </c>
      <c r="O189" t="str">
        <f t="shared" si="16"/>
        <v>n/a</v>
      </c>
      <c r="P189" t="str">
        <f t="shared" si="17"/>
        <v>n/a</v>
      </c>
      <c r="Q189" t="str">
        <f t="shared" si="18"/>
        <v>n/a</v>
      </c>
      <c r="R189" t="str">
        <f t="shared" si="19"/>
        <v>n/a</v>
      </c>
      <c r="S189" t="str">
        <f t="shared" si="20"/>
        <v>n/a</v>
      </c>
    </row>
    <row r="190" spans="1:19" x14ac:dyDescent="0.3">
      <c r="A190">
        <f t="shared" si="14"/>
        <v>0</v>
      </c>
      <c r="B190" s="14" t="s">
        <v>128</v>
      </c>
      <c r="C190" s="10"/>
      <c r="D190" s="18">
        <v>39477.699999999997</v>
      </c>
      <c r="E190" s="18">
        <v>38764.699999999997</v>
      </c>
      <c r="F190" s="18">
        <v>3795.7</v>
      </c>
      <c r="G190" s="18">
        <v>3382.7</v>
      </c>
      <c r="H190" s="18">
        <v>7331.7</v>
      </c>
      <c r="I190" s="18">
        <v>13967.7</v>
      </c>
      <c r="J190" s="18"/>
      <c r="K190" s="18"/>
      <c r="L190" s="18"/>
      <c r="M190" s="18"/>
      <c r="N190" t="str">
        <f t="shared" si="15"/>
        <v>n/a</v>
      </c>
      <c r="O190" t="str">
        <f t="shared" si="16"/>
        <v>n/a</v>
      </c>
      <c r="P190" t="str">
        <f t="shared" si="17"/>
        <v>n/a</v>
      </c>
      <c r="Q190" t="str">
        <f t="shared" si="18"/>
        <v>n/a</v>
      </c>
      <c r="R190" t="str">
        <f t="shared" si="19"/>
        <v>n/a</v>
      </c>
      <c r="S190" t="str">
        <f t="shared" si="20"/>
        <v>n/a</v>
      </c>
    </row>
    <row r="191" spans="1:19" x14ac:dyDescent="0.3">
      <c r="A191">
        <f t="shared" si="14"/>
        <v>0</v>
      </c>
      <c r="B191" s="14" t="s">
        <v>129</v>
      </c>
      <c r="C191" s="10"/>
      <c r="D191" s="18">
        <v>40123.699999999997</v>
      </c>
      <c r="E191" s="18">
        <v>40761.699999999997</v>
      </c>
      <c r="F191" s="18">
        <v>3394.7</v>
      </c>
      <c r="G191" s="18">
        <v>3349.7</v>
      </c>
      <c r="H191" s="18">
        <v>7219.7</v>
      </c>
      <c r="I191" s="18">
        <v>11672.7</v>
      </c>
      <c r="J191" s="18"/>
      <c r="K191" s="18"/>
      <c r="L191" s="18"/>
      <c r="M191" s="18"/>
      <c r="N191" t="str">
        <f t="shared" si="15"/>
        <v>n/a</v>
      </c>
      <c r="O191" t="str">
        <f t="shared" si="16"/>
        <v>n/a</v>
      </c>
      <c r="P191" t="str">
        <f t="shared" si="17"/>
        <v>n/a</v>
      </c>
      <c r="Q191" t="str">
        <f t="shared" si="18"/>
        <v>n/a</v>
      </c>
      <c r="R191" t="str">
        <f t="shared" si="19"/>
        <v>n/a</v>
      </c>
      <c r="S191" t="str">
        <f t="shared" si="20"/>
        <v>n/a</v>
      </c>
    </row>
    <row r="192" spans="1:19" x14ac:dyDescent="0.3">
      <c r="A192">
        <f t="shared" si="14"/>
        <v>1</v>
      </c>
      <c r="B192" s="14" t="s">
        <v>125</v>
      </c>
      <c r="C192" s="10"/>
      <c r="D192" s="18">
        <v>34263.9</v>
      </c>
      <c r="E192" s="18">
        <v>35759.9</v>
      </c>
      <c r="F192" s="18">
        <v>3559.9</v>
      </c>
      <c r="G192" s="18">
        <v>4000.9</v>
      </c>
      <c r="H192" s="18">
        <v>9184.9</v>
      </c>
      <c r="I192" s="18">
        <v>15855.9</v>
      </c>
      <c r="J192" s="18"/>
      <c r="K192" s="18"/>
      <c r="L192" s="18"/>
      <c r="M192" s="18"/>
      <c r="N192">
        <f t="shared" si="15"/>
        <v>37202.15</v>
      </c>
      <c r="O192">
        <f t="shared" si="16"/>
        <v>39163.300000000003</v>
      </c>
      <c r="P192">
        <f t="shared" si="17"/>
        <v>2571.6999999999998</v>
      </c>
      <c r="Q192">
        <f t="shared" si="18"/>
        <v>2902.7</v>
      </c>
      <c r="R192">
        <f t="shared" si="19"/>
        <v>8896.5</v>
      </c>
      <c r="S192">
        <f t="shared" si="20"/>
        <v>13851.9</v>
      </c>
    </row>
    <row r="193" spans="1:19" x14ac:dyDescent="0.3">
      <c r="A193">
        <f t="shared" si="14"/>
        <v>0</v>
      </c>
      <c r="B193" s="14" t="s">
        <v>126</v>
      </c>
      <c r="C193" s="10"/>
      <c r="D193" s="18">
        <v>33996.9</v>
      </c>
      <c r="E193" s="18">
        <v>40130.9</v>
      </c>
      <c r="F193" s="18">
        <v>1182.9000000000001</v>
      </c>
      <c r="G193" s="18">
        <v>2812.9</v>
      </c>
      <c r="H193" s="18">
        <v>10491.9</v>
      </c>
      <c r="I193" s="18">
        <v>14228.9</v>
      </c>
      <c r="J193" s="18"/>
      <c r="K193" s="18"/>
      <c r="L193" s="18"/>
      <c r="M193" s="18"/>
      <c r="N193" t="str">
        <f t="shared" si="15"/>
        <v>n/a</v>
      </c>
      <c r="O193" t="str">
        <f t="shared" si="16"/>
        <v>n/a</v>
      </c>
      <c r="P193" t="str">
        <f t="shared" si="17"/>
        <v>n/a</v>
      </c>
      <c r="Q193" t="str">
        <f t="shared" si="18"/>
        <v>n/a</v>
      </c>
      <c r="R193" t="str">
        <f t="shared" si="19"/>
        <v>n/a</v>
      </c>
      <c r="S193" t="str">
        <f t="shared" si="20"/>
        <v>n/a</v>
      </c>
    </row>
    <row r="194" spans="1:19" x14ac:dyDescent="0.3">
      <c r="A194">
        <f t="shared" si="14"/>
        <v>0</v>
      </c>
      <c r="B194" s="14" t="s">
        <v>127</v>
      </c>
      <c r="C194" s="10"/>
      <c r="D194" s="18">
        <v>41024.9</v>
      </c>
      <c r="E194" s="18">
        <v>40101.9</v>
      </c>
      <c r="F194" s="18">
        <v>3551.9</v>
      </c>
      <c r="G194" s="18">
        <v>3512.9</v>
      </c>
      <c r="H194" s="18">
        <v>7324.9</v>
      </c>
      <c r="I194" s="18">
        <v>13599.9</v>
      </c>
      <c r="J194" s="18"/>
      <c r="K194" s="18"/>
      <c r="L194" s="18"/>
      <c r="M194" s="18"/>
      <c r="N194" t="str">
        <f t="shared" si="15"/>
        <v>n/a</v>
      </c>
      <c r="O194" t="str">
        <f t="shared" si="16"/>
        <v>n/a</v>
      </c>
      <c r="P194" t="str">
        <f t="shared" si="17"/>
        <v>n/a</v>
      </c>
      <c r="Q194" t="str">
        <f t="shared" si="18"/>
        <v>n/a</v>
      </c>
      <c r="R194" t="str">
        <f t="shared" si="19"/>
        <v>n/a</v>
      </c>
      <c r="S194" t="str">
        <f t="shared" si="20"/>
        <v>n/a</v>
      </c>
    </row>
    <row r="195" spans="1:19" x14ac:dyDescent="0.3">
      <c r="A195">
        <f t="shared" ref="A195:A258" si="21">IF(B195="C",1,0)</f>
        <v>0</v>
      </c>
      <c r="B195" s="14" t="s">
        <v>128</v>
      </c>
      <c r="C195" s="10"/>
      <c r="D195" s="18">
        <v>37042.9</v>
      </c>
      <c r="E195" s="18">
        <v>39604.9</v>
      </c>
      <c r="F195" s="18">
        <v>1416.9</v>
      </c>
      <c r="G195" s="18">
        <v>1942.9</v>
      </c>
      <c r="H195" s="18">
        <v>9636.9</v>
      </c>
      <c r="I195" s="18">
        <v>12875.9</v>
      </c>
      <c r="J195" s="18"/>
      <c r="K195" s="18"/>
      <c r="L195" s="18"/>
      <c r="M195" s="18"/>
      <c r="N195" t="str">
        <f t="shared" ref="N195:N258" si="22">IF(A195=1,(D195+D197+D198+D199)/4,"n/a")</f>
        <v>n/a</v>
      </c>
      <c r="O195" t="str">
        <f t="shared" ref="O195:O258" si="23">IF(A195=1,AVERAGE(E195:E199),"n/a")</f>
        <v>n/a</v>
      </c>
      <c r="P195" t="str">
        <f t="shared" ref="P195:P258" si="24">IF(A195=1,AVERAGE(F195:F199),"n/a")</f>
        <v>n/a</v>
      </c>
      <c r="Q195" t="str">
        <f t="shared" ref="Q195:Q258" si="25">IF(A195=1,AVERAGE(G195:G199),"n/a")</f>
        <v>n/a</v>
      </c>
      <c r="R195" t="str">
        <f t="shared" ref="R195:R258" si="26">IF(A195=1,AVERAGE(H195:H199),"n/a")</f>
        <v>n/a</v>
      </c>
      <c r="S195" t="str">
        <f t="shared" ref="S195:S258" si="27">IF(A195=1,AVERAGE(I195:I199),"n/a")</f>
        <v>n/a</v>
      </c>
    </row>
    <row r="196" spans="1:19" x14ac:dyDescent="0.3">
      <c r="A196">
        <f t="shared" si="21"/>
        <v>0</v>
      </c>
      <c r="B196" s="14" t="s">
        <v>129</v>
      </c>
      <c r="C196" s="10"/>
      <c r="D196" s="18">
        <v>36476.9</v>
      </c>
      <c r="E196" s="18">
        <v>40218.9</v>
      </c>
      <c r="F196" s="18">
        <v>3146.9</v>
      </c>
      <c r="G196" s="18">
        <v>2243.9</v>
      </c>
      <c r="H196" s="18">
        <v>7843.9</v>
      </c>
      <c r="I196" s="18">
        <v>12698.9</v>
      </c>
      <c r="J196" s="18"/>
      <c r="K196" s="18"/>
      <c r="L196" s="18"/>
      <c r="M196" s="18"/>
      <c r="N196" t="str">
        <f t="shared" si="22"/>
        <v>n/a</v>
      </c>
      <c r="O196" t="str">
        <f t="shared" si="23"/>
        <v>n/a</v>
      </c>
      <c r="P196" t="str">
        <f t="shared" si="24"/>
        <v>n/a</v>
      </c>
      <c r="Q196" t="str">
        <f t="shared" si="25"/>
        <v>n/a</v>
      </c>
      <c r="R196" t="str">
        <f t="shared" si="26"/>
        <v>n/a</v>
      </c>
      <c r="S196" t="str">
        <f t="shared" si="27"/>
        <v>n/a</v>
      </c>
    </row>
    <row r="197" spans="1:19" x14ac:dyDescent="0.3">
      <c r="A197">
        <f t="shared" si="21"/>
        <v>1</v>
      </c>
      <c r="B197" s="14" t="s">
        <v>125</v>
      </c>
      <c r="C197" s="10"/>
      <c r="D197" s="18">
        <v>34807</v>
      </c>
      <c r="E197" s="18">
        <v>35884</v>
      </c>
      <c r="F197" s="18">
        <v>2805</v>
      </c>
      <c r="G197" s="18">
        <v>3187</v>
      </c>
      <c r="H197" s="18">
        <v>10603</v>
      </c>
      <c r="I197" s="18">
        <v>13736</v>
      </c>
      <c r="J197" s="18"/>
      <c r="K197" s="18"/>
      <c r="L197" s="18"/>
      <c r="M197" s="18"/>
      <c r="N197">
        <f t="shared" si="22"/>
        <v>37625.75</v>
      </c>
      <c r="O197">
        <f t="shared" si="23"/>
        <v>39215</v>
      </c>
      <c r="P197">
        <f t="shared" si="24"/>
        <v>3253.4</v>
      </c>
      <c r="Q197">
        <f t="shared" si="25"/>
        <v>2915.6</v>
      </c>
      <c r="R197">
        <f t="shared" si="26"/>
        <v>9083</v>
      </c>
      <c r="S197">
        <f t="shared" si="27"/>
        <v>13535</v>
      </c>
    </row>
    <row r="198" spans="1:19" x14ac:dyDescent="0.3">
      <c r="A198">
        <f t="shared" si="21"/>
        <v>0</v>
      </c>
      <c r="B198" s="14" t="s">
        <v>126</v>
      </c>
      <c r="C198" s="10"/>
      <c r="D198" s="18">
        <v>239284</v>
      </c>
      <c r="E198" s="18">
        <v>38230</v>
      </c>
      <c r="F198" s="18">
        <v>2492</v>
      </c>
      <c r="G198" s="18">
        <v>3398</v>
      </c>
      <c r="H198" s="18">
        <v>10038</v>
      </c>
      <c r="I198" s="18">
        <v>12450</v>
      </c>
      <c r="J198" s="18"/>
      <c r="K198" s="18"/>
      <c r="L198" s="18"/>
      <c r="M198" s="18"/>
      <c r="N198" t="str">
        <f t="shared" si="22"/>
        <v>n/a</v>
      </c>
      <c r="O198" t="str">
        <f t="shared" si="23"/>
        <v>n/a</v>
      </c>
      <c r="P198" t="str">
        <f t="shared" si="24"/>
        <v>n/a</v>
      </c>
      <c r="Q198" t="str">
        <f t="shared" si="25"/>
        <v>n/a</v>
      </c>
      <c r="R198" t="str">
        <f t="shared" si="26"/>
        <v>n/a</v>
      </c>
      <c r="S198" t="str">
        <f t="shared" si="27"/>
        <v>n/a</v>
      </c>
    </row>
    <row r="199" spans="1:19" x14ac:dyDescent="0.3">
      <c r="A199">
        <f t="shared" si="21"/>
        <v>0</v>
      </c>
      <c r="B199" s="14" t="s">
        <v>127</v>
      </c>
      <c r="C199" s="10"/>
      <c r="D199" s="18">
        <v>39389</v>
      </c>
      <c r="E199" s="18">
        <v>40512</v>
      </c>
      <c r="F199" s="18">
        <v>3874</v>
      </c>
      <c r="G199" s="18">
        <v>1904</v>
      </c>
      <c r="H199" s="18">
        <v>8845</v>
      </c>
      <c r="I199" s="18">
        <v>13016</v>
      </c>
      <c r="J199" s="18"/>
      <c r="K199" s="18"/>
      <c r="L199" s="18"/>
      <c r="M199" s="18"/>
      <c r="N199" t="str">
        <f t="shared" si="22"/>
        <v>n/a</v>
      </c>
      <c r="O199" t="str">
        <f t="shared" si="23"/>
        <v>n/a</v>
      </c>
      <c r="P199" t="str">
        <f t="shared" si="24"/>
        <v>n/a</v>
      </c>
      <c r="Q199" t="str">
        <f t="shared" si="25"/>
        <v>n/a</v>
      </c>
      <c r="R199" t="str">
        <f t="shared" si="26"/>
        <v>n/a</v>
      </c>
      <c r="S199" t="str">
        <f t="shared" si="27"/>
        <v>n/a</v>
      </c>
    </row>
    <row r="200" spans="1:19" x14ac:dyDescent="0.3">
      <c r="A200">
        <f t="shared" si="21"/>
        <v>0</v>
      </c>
      <c r="B200" s="14" t="s">
        <v>128</v>
      </c>
      <c r="C200" s="10"/>
      <c r="D200" s="18">
        <v>37005</v>
      </c>
      <c r="E200" s="18">
        <v>40905</v>
      </c>
      <c r="F200" s="18">
        <v>3447</v>
      </c>
      <c r="G200" s="18">
        <v>3528</v>
      </c>
      <c r="H200" s="18">
        <v>7980</v>
      </c>
      <c r="I200" s="18">
        <v>16537</v>
      </c>
      <c r="J200" s="18"/>
      <c r="K200" s="18"/>
      <c r="L200" s="18"/>
      <c r="M200" s="18"/>
      <c r="N200" t="str">
        <f t="shared" si="22"/>
        <v>n/a</v>
      </c>
      <c r="O200" t="str">
        <f t="shared" si="23"/>
        <v>n/a</v>
      </c>
      <c r="P200" t="str">
        <f t="shared" si="24"/>
        <v>n/a</v>
      </c>
      <c r="Q200" t="str">
        <f t="shared" si="25"/>
        <v>n/a</v>
      </c>
      <c r="R200" t="str">
        <f t="shared" si="26"/>
        <v>n/a</v>
      </c>
      <c r="S200" t="str">
        <f t="shared" si="27"/>
        <v>n/a</v>
      </c>
    </row>
    <row r="201" spans="1:19" x14ac:dyDescent="0.3">
      <c r="A201">
        <f t="shared" si="21"/>
        <v>0</v>
      </c>
      <c r="B201" s="14" t="s">
        <v>129</v>
      </c>
      <c r="C201" s="10"/>
      <c r="D201" s="18">
        <v>39302</v>
      </c>
      <c r="E201" s="18">
        <v>40544</v>
      </c>
      <c r="F201" s="18">
        <v>3649</v>
      </c>
      <c r="G201" s="18">
        <v>2561</v>
      </c>
      <c r="H201" s="18">
        <v>7949</v>
      </c>
      <c r="I201" s="18">
        <v>11936</v>
      </c>
      <c r="J201" s="18"/>
      <c r="K201" s="18"/>
      <c r="L201" s="18"/>
      <c r="M201" s="18"/>
      <c r="N201" t="str">
        <f t="shared" si="22"/>
        <v>n/a</v>
      </c>
      <c r="O201" t="str">
        <f t="shared" si="23"/>
        <v>n/a</v>
      </c>
      <c r="P201" t="str">
        <f t="shared" si="24"/>
        <v>n/a</v>
      </c>
      <c r="Q201" t="str">
        <f t="shared" si="25"/>
        <v>n/a</v>
      </c>
      <c r="R201" t="str">
        <f t="shared" si="26"/>
        <v>n/a</v>
      </c>
      <c r="S201" t="str">
        <f t="shared" si="27"/>
        <v>n/a</v>
      </c>
    </row>
    <row r="202" spans="1:19" x14ac:dyDescent="0.3">
      <c r="A202">
        <f t="shared" si="21"/>
        <v>1</v>
      </c>
      <c r="B202" s="14" t="s">
        <v>125</v>
      </c>
      <c r="C202" s="10"/>
      <c r="D202" s="18">
        <v>28918.7</v>
      </c>
      <c r="E202" s="18">
        <v>36242.699999999997</v>
      </c>
      <c r="F202" s="18">
        <v>3287.7</v>
      </c>
      <c r="G202" s="18">
        <v>3467.7</v>
      </c>
      <c r="H202" s="18">
        <v>9010.7000000000007</v>
      </c>
      <c r="I202" s="18">
        <v>13776.7</v>
      </c>
      <c r="J202" s="18"/>
      <c r="K202" s="18"/>
      <c r="L202" s="18"/>
      <c r="M202" s="18"/>
      <c r="N202">
        <f t="shared" si="22"/>
        <v>35635.949999999997</v>
      </c>
      <c r="O202">
        <f t="shared" si="23"/>
        <v>39586.699999999997</v>
      </c>
      <c r="P202">
        <f t="shared" si="24"/>
        <v>3105.3</v>
      </c>
      <c r="Q202">
        <f t="shared" si="25"/>
        <v>2710.3</v>
      </c>
      <c r="R202">
        <f t="shared" si="26"/>
        <v>8693.2999999999993</v>
      </c>
      <c r="S202">
        <f t="shared" si="27"/>
        <v>13959.3</v>
      </c>
    </row>
    <row r="203" spans="1:19" x14ac:dyDescent="0.3">
      <c r="A203">
        <f t="shared" si="21"/>
        <v>0</v>
      </c>
      <c r="B203" s="14" t="s">
        <v>126</v>
      </c>
      <c r="C203" s="10"/>
      <c r="D203" s="18">
        <v>40775.699999999997</v>
      </c>
      <c r="E203" s="18">
        <v>41335.699999999997</v>
      </c>
      <c r="F203" s="18">
        <v>3899.7</v>
      </c>
      <c r="G203" s="18">
        <v>4112.7</v>
      </c>
      <c r="H203" s="18">
        <v>8814.7000000000007</v>
      </c>
      <c r="I203" s="18">
        <v>13687.7</v>
      </c>
      <c r="J203" s="18"/>
      <c r="K203" s="18"/>
      <c r="L203" s="18"/>
      <c r="M203" s="18"/>
      <c r="N203" t="str">
        <f t="shared" si="22"/>
        <v>n/a</v>
      </c>
      <c r="O203" t="str">
        <f t="shared" si="23"/>
        <v>n/a</v>
      </c>
      <c r="P203" t="str">
        <f t="shared" si="24"/>
        <v>n/a</v>
      </c>
      <c r="Q203" t="str">
        <f t="shared" si="25"/>
        <v>n/a</v>
      </c>
      <c r="R203" t="str">
        <f t="shared" si="26"/>
        <v>n/a</v>
      </c>
      <c r="S203" t="str">
        <f t="shared" si="27"/>
        <v>n/a</v>
      </c>
    </row>
    <row r="204" spans="1:19" x14ac:dyDescent="0.3">
      <c r="A204">
        <f t="shared" si="21"/>
        <v>0</v>
      </c>
      <c r="B204" s="14" t="s">
        <v>127</v>
      </c>
      <c r="C204" s="10"/>
      <c r="D204" s="18">
        <v>38528.699999999997</v>
      </c>
      <c r="E204" s="18">
        <v>40369.699999999997</v>
      </c>
      <c r="F204" s="18">
        <v>3290.7</v>
      </c>
      <c r="G204" s="18">
        <v>1885.7</v>
      </c>
      <c r="H204" s="18">
        <v>7634.7</v>
      </c>
      <c r="I204" s="18">
        <v>15694.7</v>
      </c>
      <c r="J204" s="18"/>
      <c r="K204" s="18"/>
      <c r="L204" s="18"/>
      <c r="M204" s="18"/>
      <c r="N204" t="str">
        <f t="shared" si="22"/>
        <v>n/a</v>
      </c>
      <c r="O204" t="str">
        <f t="shared" si="23"/>
        <v>n/a</v>
      </c>
      <c r="P204" t="str">
        <f t="shared" si="24"/>
        <v>n/a</v>
      </c>
      <c r="Q204" t="str">
        <f t="shared" si="25"/>
        <v>n/a</v>
      </c>
      <c r="R204" t="str">
        <f t="shared" si="26"/>
        <v>n/a</v>
      </c>
      <c r="S204" t="str">
        <f t="shared" si="27"/>
        <v>n/a</v>
      </c>
    </row>
    <row r="205" spans="1:19" x14ac:dyDescent="0.3">
      <c r="A205">
        <f t="shared" si="21"/>
        <v>0</v>
      </c>
      <c r="B205" s="14" t="s">
        <v>128</v>
      </c>
      <c r="C205" s="10"/>
      <c r="D205" s="18">
        <v>38356.699999999997</v>
      </c>
      <c r="E205" s="18">
        <v>40383.699999999997</v>
      </c>
      <c r="F205" s="18">
        <v>2151.6999999999998</v>
      </c>
      <c r="G205" s="18">
        <v>2872.7</v>
      </c>
      <c r="H205" s="18">
        <v>10125.700000000001</v>
      </c>
      <c r="I205" s="18">
        <v>14100.7</v>
      </c>
      <c r="J205" s="18"/>
      <c r="K205" s="18"/>
      <c r="L205" s="18"/>
      <c r="M205" s="18"/>
      <c r="N205" t="str">
        <f t="shared" si="22"/>
        <v>n/a</v>
      </c>
      <c r="O205" t="str">
        <f t="shared" si="23"/>
        <v>n/a</v>
      </c>
      <c r="P205" t="str">
        <f t="shared" si="24"/>
        <v>n/a</v>
      </c>
      <c r="Q205" t="str">
        <f t="shared" si="25"/>
        <v>n/a</v>
      </c>
      <c r="R205" t="str">
        <f t="shared" si="26"/>
        <v>n/a</v>
      </c>
      <c r="S205" t="str">
        <f t="shared" si="27"/>
        <v>n/a</v>
      </c>
    </row>
    <row r="206" spans="1:19" x14ac:dyDescent="0.3">
      <c r="A206">
        <f t="shared" si="21"/>
        <v>0</v>
      </c>
      <c r="B206" s="14" t="s">
        <v>129</v>
      </c>
      <c r="C206" s="10"/>
      <c r="D206" s="18">
        <v>36739.699999999997</v>
      </c>
      <c r="E206" s="18">
        <v>39601.699999999997</v>
      </c>
      <c r="F206" s="18">
        <v>2896.7</v>
      </c>
      <c r="G206" s="18">
        <v>1212.7</v>
      </c>
      <c r="H206" s="18">
        <v>7880.7</v>
      </c>
      <c r="I206" s="18">
        <v>12536.7</v>
      </c>
      <c r="J206" s="18"/>
      <c r="K206" s="18"/>
      <c r="L206" s="18"/>
      <c r="M206" s="18"/>
      <c r="N206" t="str">
        <f t="shared" si="22"/>
        <v>n/a</v>
      </c>
      <c r="O206" t="str">
        <f t="shared" si="23"/>
        <v>n/a</v>
      </c>
      <c r="P206" t="str">
        <f t="shared" si="24"/>
        <v>n/a</v>
      </c>
      <c r="Q206" t="str">
        <f t="shared" si="25"/>
        <v>n/a</v>
      </c>
      <c r="R206" t="str">
        <f t="shared" si="26"/>
        <v>n/a</v>
      </c>
      <c r="S206" t="str">
        <f t="shared" si="27"/>
        <v>n/a</v>
      </c>
    </row>
    <row r="207" spans="1:19" x14ac:dyDescent="0.3">
      <c r="A207">
        <f t="shared" si="21"/>
        <v>1</v>
      </c>
      <c r="B207" s="14" t="s">
        <v>125</v>
      </c>
      <c r="C207" s="10"/>
      <c r="D207" s="18">
        <v>30751.7</v>
      </c>
      <c r="E207" s="18">
        <v>37115.699999999997</v>
      </c>
      <c r="F207" s="18">
        <v>2257.6999999999998</v>
      </c>
      <c r="G207" s="18">
        <v>1441.7</v>
      </c>
      <c r="H207" s="18">
        <v>9923.7000000000007</v>
      </c>
      <c r="I207" s="18">
        <v>15470.7</v>
      </c>
      <c r="J207" s="18"/>
      <c r="K207" s="18"/>
      <c r="L207" s="18"/>
      <c r="M207" s="18"/>
      <c r="N207">
        <f t="shared" si="22"/>
        <v>35394.949999999997</v>
      </c>
      <c r="O207">
        <f t="shared" si="23"/>
        <v>39197.699999999997</v>
      </c>
      <c r="P207">
        <f t="shared" si="24"/>
        <v>1707.1</v>
      </c>
      <c r="Q207">
        <f t="shared" si="25"/>
        <v>2253.6999999999998</v>
      </c>
      <c r="R207">
        <f t="shared" si="26"/>
        <v>8523.5</v>
      </c>
      <c r="S207">
        <f t="shared" si="27"/>
        <v>12539.1</v>
      </c>
    </row>
    <row r="208" spans="1:19" x14ac:dyDescent="0.3">
      <c r="A208">
        <f t="shared" si="21"/>
        <v>0</v>
      </c>
      <c r="B208" s="14" t="s">
        <v>126</v>
      </c>
      <c r="C208" s="10"/>
      <c r="D208" s="18">
        <v>239035.7</v>
      </c>
      <c r="E208" s="18">
        <v>40098.699999999997</v>
      </c>
      <c r="F208" s="18">
        <v>2276.6999999999998</v>
      </c>
      <c r="G208" s="18">
        <v>3600.7</v>
      </c>
      <c r="H208" s="18">
        <v>9313.7000000000007</v>
      </c>
      <c r="I208" s="18">
        <v>12857.7</v>
      </c>
      <c r="J208" s="18"/>
      <c r="K208" s="18"/>
      <c r="L208" s="18"/>
      <c r="M208" s="18"/>
      <c r="N208" t="str">
        <f t="shared" si="22"/>
        <v>n/a</v>
      </c>
      <c r="O208" t="str">
        <f t="shared" si="23"/>
        <v>n/a</v>
      </c>
      <c r="P208" t="str">
        <f t="shared" si="24"/>
        <v>n/a</v>
      </c>
      <c r="Q208" t="str">
        <f t="shared" si="25"/>
        <v>n/a</v>
      </c>
      <c r="R208" t="str">
        <f t="shared" si="26"/>
        <v>n/a</v>
      </c>
      <c r="S208" t="str">
        <f t="shared" si="27"/>
        <v>n/a</v>
      </c>
    </row>
    <row r="209" spans="1:19" x14ac:dyDescent="0.3">
      <c r="A209">
        <f t="shared" si="21"/>
        <v>0</v>
      </c>
      <c r="B209" s="14" t="s">
        <v>127</v>
      </c>
      <c r="C209" s="10"/>
      <c r="D209" s="18">
        <v>37089.699999999997</v>
      </c>
      <c r="E209" s="18">
        <v>38672.699999999997</v>
      </c>
      <c r="F209" s="18">
        <v>1362.7</v>
      </c>
      <c r="G209" s="18">
        <v>2791.7</v>
      </c>
      <c r="H209" s="18">
        <v>7203.7</v>
      </c>
      <c r="I209" s="18">
        <v>12169.7</v>
      </c>
      <c r="J209" s="18"/>
      <c r="K209" s="18"/>
      <c r="L209" s="18"/>
      <c r="M209" s="18"/>
      <c r="N209" t="str">
        <f t="shared" si="22"/>
        <v>n/a</v>
      </c>
      <c r="O209" t="str">
        <f t="shared" si="23"/>
        <v>n/a</v>
      </c>
      <c r="P209" t="str">
        <f t="shared" si="24"/>
        <v>n/a</v>
      </c>
      <c r="Q209" t="str">
        <f t="shared" si="25"/>
        <v>n/a</v>
      </c>
      <c r="R209" t="str">
        <f t="shared" si="26"/>
        <v>n/a</v>
      </c>
      <c r="S209" t="str">
        <f t="shared" si="27"/>
        <v>n/a</v>
      </c>
    </row>
    <row r="210" spans="1:19" x14ac:dyDescent="0.3">
      <c r="A210">
        <f t="shared" si="21"/>
        <v>0</v>
      </c>
      <c r="B210" s="14" t="s">
        <v>128</v>
      </c>
      <c r="C210" s="10"/>
      <c r="D210" s="18">
        <v>35630.699999999997</v>
      </c>
      <c r="E210" s="18">
        <v>39520.699999999997</v>
      </c>
      <c r="F210" s="18">
        <v>925.7</v>
      </c>
      <c r="G210" s="18">
        <v>2316.6999999999998</v>
      </c>
      <c r="H210" s="18">
        <v>8188.7</v>
      </c>
      <c r="I210" s="18">
        <v>12252.7</v>
      </c>
      <c r="J210" s="18"/>
      <c r="K210" s="18"/>
      <c r="L210" s="18"/>
      <c r="M210" s="18"/>
      <c r="N210" t="str">
        <f t="shared" si="22"/>
        <v>n/a</v>
      </c>
      <c r="O210" t="str">
        <f t="shared" si="23"/>
        <v>n/a</v>
      </c>
      <c r="P210" t="str">
        <f t="shared" si="24"/>
        <v>n/a</v>
      </c>
      <c r="Q210" t="str">
        <f t="shared" si="25"/>
        <v>n/a</v>
      </c>
      <c r="R210" t="str">
        <f t="shared" si="26"/>
        <v>n/a</v>
      </c>
      <c r="S210" t="str">
        <f t="shared" si="27"/>
        <v>n/a</v>
      </c>
    </row>
    <row r="211" spans="1:19" x14ac:dyDescent="0.3">
      <c r="A211">
        <f t="shared" si="21"/>
        <v>0</v>
      </c>
      <c r="B211" s="14" t="s">
        <v>129</v>
      </c>
      <c r="C211" s="10"/>
      <c r="D211" s="18">
        <v>38107.699999999997</v>
      </c>
      <c r="E211" s="18">
        <v>40580.699999999997</v>
      </c>
      <c r="F211" s="18">
        <v>1712.7</v>
      </c>
      <c r="G211" s="18">
        <v>1117.7</v>
      </c>
      <c r="H211" s="18">
        <v>7987.7</v>
      </c>
      <c r="I211" s="18">
        <v>9944.7000000000007</v>
      </c>
      <c r="J211" s="18"/>
      <c r="K211" s="18"/>
      <c r="L211" s="18"/>
      <c r="M211" s="18"/>
      <c r="N211" t="str">
        <f t="shared" si="22"/>
        <v>n/a</v>
      </c>
      <c r="O211" t="str">
        <f t="shared" si="23"/>
        <v>n/a</v>
      </c>
      <c r="P211" t="str">
        <f t="shared" si="24"/>
        <v>n/a</v>
      </c>
      <c r="Q211" t="str">
        <f t="shared" si="25"/>
        <v>n/a</v>
      </c>
      <c r="R211" t="str">
        <f t="shared" si="26"/>
        <v>n/a</v>
      </c>
      <c r="S211" t="str">
        <f t="shared" si="27"/>
        <v>n/a</v>
      </c>
    </row>
    <row r="212" spans="1:19" x14ac:dyDescent="0.3">
      <c r="A212">
        <f t="shared" si="21"/>
        <v>1</v>
      </c>
      <c r="B212" s="14" t="s">
        <v>125</v>
      </c>
      <c r="C212" s="10"/>
      <c r="D212" s="18">
        <v>30514.6</v>
      </c>
      <c r="E212" s="18">
        <v>36075.599999999999</v>
      </c>
      <c r="F212" s="18">
        <v>3648.6</v>
      </c>
      <c r="G212" s="18">
        <v>5156.6000000000004</v>
      </c>
      <c r="H212" s="18">
        <v>11136.6</v>
      </c>
      <c r="I212" s="18">
        <v>14653.6</v>
      </c>
      <c r="J212" s="18"/>
      <c r="K212" s="18"/>
      <c r="L212" s="18"/>
      <c r="M212" s="18"/>
      <c r="N212">
        <f t="shared" si="22"/>
        <v>36482.85</v>
      </c>
      <c r="O212">
        <f t="shared" si="23"/>
        <v>38331.199999999997</v>
      </c>
      <c r="P212">
        <f t="shared" si="24"/>
        <v>3013</v>
      </c>
      <c r="Q212">
        <f t="shared" si="25"/>
        <v>4120.2</v>
      </c>
      <c r="R212">
        <f t="shared" si="26"/>
        <v>9527</v>
      </c>
      <c r="S212">
        <f t="shared" si="27"/>
        <v>13828.2</v>
      </c>
    </row>
    <row r="213" spans="1:19" x14ac:dyDescent="0.3">
      <c r="A213">
        <f t="shared" si="21"/>
        <v>0</v>
      </c>
      <c r="B213" s="14" t="s">
        <v>126</v>
      </c>
      <c r="C213" s="10"/>
      <c r="D213" s="18">
        <v>49367.6</v>
      </c>
      <c r="E213" s="18">
        <v>37456.6</v>
      </c>
      <c r="F213" s="18">
        <v>2187.6</v>
      </c>
      <c r="G213" s="18">
        <v>5648.6</v>
      </c>
      <c r="H213" s="18">
        <v>11858.6</v>
      </c>
      <c r="I213" s="18">
        <v>13511.6</v>
      </c>
      <c r="J213" s="18"/>
      <c r="K213" s="18"/>
      <c r="L213" s="18"/>
      <c r="M213" s="18"/>
      <c r="N213" t="str">
        <f t="shared" si="22"/>
        <v>n/a</v>
      </c>
      <c r="O213" t="str">
        <f t="shared" si="23"/>
        <v>n/a</v>
      </c>
      <c r="P213" t="str">
        <f t="shared" si="24"/>
        <v>n/a</v>
      </c>
      <c r="Q213" t="str">
        <f t="shared" si="25"/>
        <v>n/a</v>
      </c>
      <c r="R213" t="str">
        <f t="shared" si="26"/>
        <v>n/a</v>
      </c>
      <c r="S213" t="str">
        <f t="shared" si="27"/>
        <v>n/a</v>
      </c>
    </row>
    <row r="214" spans="1:19" x14ac:dyDescent="0.3">
      <c r="A214">
        <f t="shared" si="21"/>
        <v>0</v>
      </c>
      <c r="B214" s="14" t="s">
        <v>127</v>
      </c>
      <c r="C214" s="10"/>
      <c r="D214" s="18">
        <v>36948.6</v>
      </c>
      <c r="E214" s="18">
        <v>38904.6</v>
      </c>
      <c r="F214" s="18">
        <v>2908.6</v>
      </c>
      <c r="G214" s="18">
        <v>3126.6</v>
      </c>
      <c r="H214" s="18">
        <v>8129.6</v>
      </c>
      <c r="I214" s="18">
        <v>14252.6</v>
      </c>
      <c r="J214" s="18"/>
      <c r="K214" s="18"/>
      <c r="L214" s="18"/>
      <c r="M214" s="18"/>
      <c r="N214" t="str">
        <f t="shared" si="22"/>
        <v>n/a</v>
      </c>
      <c r="O214" t="str">
        <f t="shared" si="23"/>
        <v>n/a</v>
      </c>
      <c r="P214" t="str">
        <f t="shared" si="24"/>
        <v>n/a</v>
      </c>
      <c r="Q214" t="str">
        <f t="shared" si="25"/>
        <v>n/a</v>
      </c>
      <c r="R214" t="str">
        <f t="shared" si="26"/>
        <v>n/a</v>
      </c>
      <c r="S214" t="str">
        <f t="shared" si="27"/>
        <v>n/a</v>
      </c>
    </row>
    <row r="215" spans="1:19" x14ac:dyDescent="0.3">
      <c r="A215">
        <f t="shared" si="21"/>
        <v>0</v>
      </c>
      <c r="B215" s="14" t="s">
        <v>128</v>
      </c>
      <c r="C215" s="10"/>
      <c r="D215" s="18">
        <v>39747.599999999999</v>
      </c>
      <c r="E215" s="18">
        <v>39214.6</v>
      </c>
      <c r="F215" s="18">
        <v>2833.6</v>
      </c>
      <c r="G215" s="18">
        <v>2435.6</v>
      </c>
      <c r="H215" s="18">
        <v>9957.6</v>
      </c>
      <c r="I215" s="18">
        <v>14244.6</v>
      </c>
      <c r="J215" s="18"/>
      <c r="K215" s="18"/>
      <c r="L215" s="18"/>
      <c r="M215" s="18"/>
      <c r="N215" t="str">
        <f t="shared" si="22"/>
        <v>n/a</v>
      </c>
      <c r="O215" t="str">
        <f t="shared" si="23"/>
        <v>n/a</v>
      </c>
      <c r="P215" t="str">
        <f t="shared" si="24"/>
        <v>n/a</v>
      </c>
      <c r="Q215" t="str">
        <f t="shared" si="25"/>
        <v>n/a</v>
      </c>
      <c r="R215" t="str">
        <f t="shared" si="26"/>
        <v>n/a</v>
      </c>
      <c r="S215" t="str">
        <f t="shared" si="27"/>
        <v>n/a</v>
      </c>
    </row>
    <row r="216" spans="1:19" x14ac:dyDescent="0.3">
      <c r="A216">
        <f t="shared" si="21"/>
        <v>0</v>
      </c>
      <c r="B216" s="14" t="s">
        <v>129</v>
      </c>
      <c r="C216" s="10"/>
      <c r="D216" s="18">
        <v>38720.6</v>
      </c>
      <c r="E216" s="18">
        <v>40004.6</v>
      </c>
      <c r="F216" s="18">
        <v>3486.6</v>
      </c>
      <c r="G216" s="18">
        <v>4233.6000000000004</v>
      </c>
      <c r="H216" s="18">
        <v>6552.6</v>
      </c>
      <c r="I216" s="18">
        <v>12478.6</v>
      </c>
      <c r="J216" s="18"/>
      <c r="K216" s="18"/>
      <c r="L216" s="18"/>
      <c r="M216" s="18"/>
      <c r="N216" t="str">
        <f t="shared" si="22"/>
        <v>n/a</v>
      </c>
      <c r="O216" t="str">
        <f t="shared" si="23"/>
        <v>n/a</v>
      </c>
      <c r="P216" t="str">
        <f t="shared" si="24"/>
        <v>n/a</v>
      </c>
      <c r="Q216" t="str">
        <f t="shared" si="25"/>
        <v>n/a</v>
      </c>
      <c r="R216" t="str">
        <f t="shared" si="26"/>
        <v>n/a</v>
      </c>
      <c r="S216" t="str">
        <f t="shared" si="27"/>
        <v>n/a</v>
      </c>
    </row>
    <row r="217" spans="1:19" x14ac:dyDescent="0.3">
      <c r="A217">
        <f t="shared" si="21"/>
        <v>1</v>
      </c>
      <c r="B217" s="14" t="s">
        <v>125</v>
      </c>
      <c r="C217" s="10"/>
      <c r="D217" s="18">
        <v>32642.9</v>
      </c>
      <c r="E217" s="18">
        <v>35986.9</v>
      </c>
      <c r="F217" s="18">
        <v>3415.9</v>
      </c>
      <c r="G217" s="18">
        <v>4441.8999999999996</v>
      </c>
      <c r="H217" s="18">
        <v>9460.9</v>
      </c>
      <c r="I217" s="18">
        <v>15266.9</v>
      </c>
      <c r="J217" s="18"/>
      <c r="K217" s="18"/>
      <c r="L217" s="18"/>
      <c r="M217" s="18"/>
      <c r="N217">
        <f t="shared" si="22"/>
        <v>37311.9</v>
      </c>
      <c r="O217">
        <f t="shared" si="23"/>
        <v>38694.5</v>
      </c>
      <c r="P217">
        <f t="shared" si="24"/>
        <v>1747.5</v>
      </c>
      <c r="Q217">
        <f t="shared" si="25"/>
        <v>3229.2999999999997</v>
      </c>
      <c r="R217">
        <f t="shared" si="26"/>
        <v>7966.3</v>
      </c>
      <c r="S217">
        <f t="shared" si="27"/>
        <v>13623.3</v>
      </c>
    </row>
    <row r="218" spans="1:19" x14ac:dyDescent="0.3">
      <c r="A218">
        <f t="shared" si="21"/>
        <v>0</v>
      </c>
      <c r="B218" s="14" t="s">
        <v>126</v>
      </c>
      <c r="C218" s="10"/>
      <c r="D218" s="18">
        <v>238650.9</v>
      </c>
      <c r="E218" s="18">
        <v>39192.9</v>
      </c>
      <c r="F218" s="18">
        <v>662.9</v>
      </c>
      <c r="G218" s="18">
        <v>3111.9</v>
      </c>
      <c r="H218" s="18">
        <v>8461.9</v>
      </c>
      <c r="I218" s="18">
        <v>13952.9</v>
      </c>
      <c r="J218" s="18"/>
      <c r="K218" s="18"/>
      <c r="L218" s="18"/>
      <c r="M218" s="18"/>
      <c r="N218" t="str">
        <f t="shared" si="22"/>
        <v>n/a</v>
      </c>
      <c r="O218" t="str">
        <f t="shared" si="23"/>
        <v>n/a</v>
      </c>
      <c r="P218" t="str">
        <f t="shared" si="24"/>
        <v>n/a</v>
      </c>
      <c r="Q218" t="str">
        <f t="shared" si="25"/>
        <v>n/a</v>
      </c>
      <c r="R218" t="str">
        <f t="shared" si="26"/>
        <v>n/a</v>
      </c>
      <c r="S218" t="str">
        <f t="shared" si="27"/>
        <v>n/a</v>
      </c>
    </row>
    <row r="219" spans="1:19" x14ac:dyDescent="0.3">
      <c r="A219">
        <f t="shared" si="21"/>
        <v>0</v>
      </c>
      <c r="B219" s="14" t="s">
        <v>127</v>
      </c>
      <c r="C219" s="10"/>
      <c r="D219" s="18">
        <v>37120.9</v>
      </c>
      <c r="E219" s="18">
        <v>39400.9</v>
      </c>
      <c r="F219" s="18">
        <v>-247.1</v>
      </c>
      <c r="G219" s="18">
        <v>2158.9</v>
      </c>
      <c r="H219" s="18">
        <v>8359.9</v>
      </c>
      <c r="I219" s="18">
        <v>12653.9</v>
      </c>
      <c r="J219" s="18"/>
      <c r="K219" s="18"/>
      <c r="L219" s="18"/>
      <c r="M219" s="18"/>
      <c r="N219" t="str">
        <f t="shared" si="22"/>
        <v>n/a</v>
      </c>
      <c r="O219" t="str">
        <f t="shared" si="23"/>
        <v>n/a</v>
      </c>
      <c r="P219" t="str">
        <f t="shared" si="24"/>
        <v>n/a</v>
      </c>
      <c r="Q219" t="str">
        <f t="shared" si="25"/>
        <v>n/a</v>
      </c>
      <c r="R219" t="str">
        <f t="shared" si="26"/>
        <v>n/a</v>
      </c>
      <c r="S219" t="str">
        <f t="shared" si="27"/>
        <v>n/a</v>
      </c>
    </row>
    <row r="220" spans="1:19" x14ac:dyDescent="0.3">
      <c r="A220">
        <f t="shared" si="21"/>
        <v>0</v>
      </c>
      <c r="B220" s="14" t="s">
        <v>128</v>
      </c>
      <c r="C220" s="10"/>
      <c r="D220" s="18">
        <v>41973.9</v>
      </c>
      <c r="E220" s="18">
        <v>39677.9</v>
      </c>
      <c r="F220" s="18">
        <v>1811.9</v>
      </c>
      <c r="G220" s="18">
        <v>3127.9</v>
      </c>
      <c r="H220" s="18">
        <v>7697.9</v>
      </c>
      <c r="I220" s="18">
        <v>15221.9</v>
      </c>
      <c r="J220" s="18"/>
      <c r="K220" s="18"/>
      <c r="L220" s="18"/>
      <c r="M220" s="18"/>
      <c r="N220" t="str">
        <f t="shared" si="22"/>
        <v>n/a</v>
      </c>
      <c r="O220" t="str">
        <f t="shared" si="23"/>
        <v>n/a</v>
      </c>
      <c r="P220" t="str">
        <f t="shared" si="24"/>
        <v>n/a</v>
      </c>
      <c r="Q220" t="str">
        <f t="shared" si="25"/>
        <v>n/a</v>
      </c>
      <c r="R220" t="str">
        <f t="shared" si="26"/>
        <v>n/a</v>
      </c>
      <c r="S220" t="str">
        <f t="shared" si="27"/>
        <v>n/a</v>
      </c>
    </row>
    <row r="221" spans="1:19" x14ac:dyDescent="0.3">
      <c r="A221">
        <f t="shared" si="21"/>
        <v>0</v>
      </c>
      <c r="B221" s="14" t="s">
        <v>129</v>
      </c>
      <c r="C221" s="10"/>
      <c r="D221" s="18">
        <v>37509.9</v>
      </c>
      <c r="E221" s="18">
        <v>39213.9</v>
      </c>
      <c r="F221" s="18">
        <v>3093.9</v>
      </c>
      <c r="G221" s="18">
        <v>3305.9</v>
      </c>
      <c r="H221" s="18">
        <v>5850.9</v>
      </c>
      <c r="I221" s="18">
        <v>11020.9</v>
      </c>
      <c r="J221" s="18"/>
      <c r="K221" s="18"/>
      <c r="L221" s="18"/>
      <c r="M221" s="18"/>
      <c r="N221" t="str">
        <f t="shared" si="22"/>
        <v>n/a</v>
      </c>
      <c r="O221" t="str">
        <f t="shared" si="23"/>
        <v>n/a</v>
      </c>
      <c r="P221" t="str">
        <f t="shared" si="24"/>
        <v>n/a</v>
      </c>
      <c r="Q221" t="str">
        <f t="shared" si="25"/>
        <v>n/a</v>
      </c>
      <c r="R221" t="str">
        <f t="shared" si="26"/>
        <v>n/a</v>
      </c>
      <c r="S221" t="str">
        <f t="shared" si="27"/>
        <v>n/a</v>
      </c>
    </row>
    <row r="222" spans="1:19" x14ac:dyDescent="0.3">
      <c r="A222">
        <f t="shared" si="21"/>
        <v>1</v>
      </c>
      <c r="B222" s="14" t="s">
        <v>125</v>
      </c>
      <c r="C222" s="10"/>
      <c r="D222" s="18">
        <v>29838.1</v>
      </c>
      <c r="E222" s="18">
        <v>35373.1</v>
      </c>
      <c r="F222" s="18">
        <v>4189.1000000000004</v>
      </c>
      <c r="G222" s="18">
        <v>5319.1</v>
      </c>
      <c r="H222" s="18">
        <v>11628.1</v>
      </c>
      <c r="I222" s="18">
        <v>14397.1</v>
      </c>
      <c r="J222" s="18"/>
      <c r="K222" s="18"/>
      <c r="L222" s="18"/>
      <c r="M222" s="18"/>
      <c r="N222">
        <f t="shared" si="22"/>
        <v>35630.35</v>
      </c>
      <c r="O222">
        <f t="shared" si="23"/>
        <v>39374.1</v>
      </c>
      <c r="P222">
        <f t="shared" si="24"/>
        <v>4083.9</v>
      </c>
      <c r="Q222">
        <f t="shared" si="25"/>
        <v>3628.9</v>
      </c>
      <c r="R222">
        <f t="shared" si="26"/>
        <v>9987.2999999999993</v>
      </c>
      <c r="S222">
        <f t="shared" si="27"/>
        <v>13548.9</v>
      </c>
    </row>
    <row r="223" spans="1:19" x14ac:dyDescent="0.3">
      <c r="A223">
        <f t="shared" si="21"/>
        <v>0</v>
      </c>
      <c r="B223" s="14" t="s">
        <v>126</v>
      </c>
      <c r="C223" s="10"/>
      <c r="D223" s="18">
        <v>239431.1</v>
      </c>
      <c r="E223" s="18">
        <v>38549.1</v>
      </c>
      <c r="F223" s="18">
        <v>3929.1</v>
      </c>
      <c r="G223" s="18">
        <v>4267.1000000000004</v>
      </c>
      <c r="H223" s="18">
        <v>10982.1</v>
      </c>
      <c r="I223" s="18">
        <v>12736.1</v>
      </c>
      <c r="J223" s="18"/>
      <c r="K223" s="18"/>
      <c r="L223" s="18"/>
      <c r="M223" s="18"/>
      <c r="N223" t="str">
        <f t="shared" si="22"/>
        <v>n/a</v>
      </c>
      <c r="O223" t="str">
        <f t="shared" si="23"/>
        <v>n/a</v>
      </c>
      <c r="P223" t="str">
        <f t="shared" si="24"/>
        <v>n/a</v>
      </c>
      <c r="Q223" t="str">
        <f t="shared" si="25"/>
        <v>n/a</v>
      </c>
      <c r="R223" t="str">
        <f t="shared" si="26"/>
        <v>n/a</v>
      </c>
      <c r="S223" t="str">
        <f t="shared" si="27"/>
        <v>n/a</v>
      </c>
    </row>
    <row r="224" spans="1:19" x14ac:dyDescent="0.3">
      <c r="A224">
        <f t="shared" si="21"/>
        <v>0</v>
      </c>
      <c r="B224" s="14" t="s">
        <v>127</v>
      </c>
      <c r="C224" s="10"/>
      <c r="D224" s="18">
        <v>37309.1</v>
      </c>
      <c r="E224" s="18">
        <v>38352.1</v>
      </c>
      <c r="F224" s="18">
        <v>3255.1</v>
      </c>
      <c r="G224" s="18">
        <v>3485.1</v>
      </c>
      <c r="H224" s="18">
        <v>9033.1</v>
      </c>
      <c r="I224" s="18">
        <v>13311.1</v>
      </c>
      <c r="J224" s="18"/>
      <c r="K224" s="18"/>
      <c r="L224" s="18"/>
      <c r="M224" s="18"/>
      <c r="N224" t="str">
        <f t="shared" si="22"/>
        <v>n/a</v>
      </c>
      <c r="O224" t="str">
        <f t="shared" si="23"/>
        <v>n/a</v>
      </c>
      <c r="P224" t="str">
        <f t="shared" si="24"/>
        <v>n/a</v>
      </c>
      <c r="Q224" t="str">
        <f t="shared" si="25"/>
        <v>n/a</v>
      </c>
      <c r="R224" t="str">
        <f t="shared" si="26"/>
        <v>n/a</v>
      </c>
      <c r="S224" t="str">
        <f t="shared" si="27"/>
        <v>n/a</v>
      </c>
    </row>
    <row r="225" spans="1:19" x14ac:dyDescent="0.3">
      <c r="A225">
        <f t="shared" si="21"/>
        <v>0</v>
      </c>
      <c r="B225" s="14" t="s">
        <v>128</v>
      </c>
      <c r="C225" s="10"/>
      <c r="D225" s="18">
        <v>37143.1</v>
      </c>
      <c r="E225" s="18">
        <v>41625.1</v>
      </c>
      <c r="F225" s="18">
        <v>4290.1000000000004</v>
      </c>
      <c r="G225" s="18">
        <v>2973.1</v>
      </c>
      <c r="H225" s="18">
        <v>9856.1</v>
      </c>
      <c r="I225" s="18">
        <v>15061.1</v>
      </c>
      <c r="J225" s="18"/>
      <c r="K225" s="18"/>
      <c r="L225" s="18"/>
      <c r="M225" s="18"/>
      <c r="N225" t="str">
        <f t="shared" si="22"/>
        <v>n/a</v>
      </c>
      <c r="O225" t="str">
        <f t="shared" si="23"/>
        <v>n/a</v>
      </c>
      <c r="P225" t="str">
        <f t="shared" si="24"/>
        <v>n/a</v>
      </c>
      <c r="Q225" t="str">
        <f t="shared" si="25"/>
        <v>n/a</v>
      </c>
      <c r="R225" t="str">
        <f t="shared" si="26"/>
        <v>n/a</v>
      </c>
      <c r="S225" t="str">
        <f t="shared" si="27"/>
        <v>n/a</v>
      </c>
    </row>
    <row r="226" spans="1:19" x14ac:dyDescent="0.3">
      <c r="A226">
        <f t="shared" si="21"/>
        <v>0</v>
      </c>
      <c r="B226" s="14" t="s">
        <v>129</v>
      </c>
      <c r="C226" s="10"/>
      <c r="D226" s="18">
        <v>38231.1</v>
      </c>
      <c r="E226" s="18">
        <v>42971.1</v>
      </c>
      <c r="F226" s="18">
        <v>4756.1000000000004</v>
      </c>
      <c r="G226" s="18">
        <v>2100.1</v>
      </c>
      <c r="H226" s="18">
        <v>8437.1</v>
      </c>
      <c r="I226" s="18">
        <v>12239.1</v>
      </c>
      <c r="J226" s="18"/>
      <c r="K226" s="18"/>
      <c r="L226" s="18"/>
      <c r="M226" s="18"/>
      <c r="N226" t="str">
        <f t="shared" si="22"/>
        <v>n/a</v>
      </c>
      <c r="O226" t="str">
        <f t="shared" si="23"/>
        <v>n/a</v>
      </c>
      <c r="P226" t="str">
        <f t="shared" si="24"/>
        <v>n/a</v>
      </c>
      <c r="Q226" t="str">
        <f t="shared" si="25"/>
        <v>n/a</v>
      </c>
      <c r="R226" t="str">
        <f t="shared" si="26"/>
        <v>n/a</v>
      </c>
      <c r="S226" t="str">
        <f t="shared" si="27"/>
        <v>n/a</v>
      </c>
    </row>
    <row r="227" spans="1:19" x14ac:dyDescent="0.3">
      <c r="A227">
        <f t="shared" si="21"/>
        <v>1</v>
      </c>
      <c r="B227" s="14" t="s">
        <v>125</v>
      </c>
      <c r="C227" s="10"/>
      <c r="D227" s="18">
        <v>32475.200000000001</v>
      </c>
      <c r="E227" s="18">
        <v>35985.199999999997</v>
      </c>
      <c r="F227" s="18">
        <v>2829.2</v>
      </c>
      <c r="G227" s="18">
        <v>4207.2</v>
      </c>
      <c r="H227" s="18">
        <v>9679.2000000000007</v>
      </c>
      <c r="I227" s="18">
        <v>15637.2</v>
      </c>
      <c r="J227" s="18"/>
      <c r="K227" s="18"/>
      <c r="L227" s="18"/>
      <c r="M227" s="18"/>
      <c r="N227">
        <f t="shared" si="22"/>
        <v>35617.199999999997</v>
      </c>
      <c r="O227">
        <f t="shared" si="23"/>
        <v>39363.199999999997</v>
      </c>
      <c r="P227">
        <f t="shared" si="24"/>
        <v>2995.8</v>
      </c>
      <c r="Q227">
        <f t="shared" si="25"/>
        <v>3242.6</v>
      </c>
      <c r="R227">
        <f t="shared" si="26"/>
        <v>9447.7999999999993</v>
      </c>
      <c r="S227">
        <f t="shared" si="27"/>
        <v>14004</v>
      </c>
    </row>
    <row r="228" spans="1:19" x14ac:dyDescent="0.3">
      <c r="A228">
        <f t="shared" si="21"/>
        <v>0</v>
      </c>
      <c r="B228" s="14" t="s">
        <v>126</v>
      </c>
      <c r="C228" s="10"/>
      <c r="D228" s="18">
        <v>239016.2</v>
      </c>
      <c r="E228" s="18">
        <v>41454.199999999997</v>
      </c>
      <c r="F228" s="18">
        <v>2346.1999999999998</v>
      </c>
      <c r="G228" s="18">
        <v>5237.2</v>
      </c>
      <c r="H228" s="18">
        <v>11372.2</v>
      </c>
      <c r="I228" s="18">
        <v>11360.2</v>
      </c>
      <c r="J228" s="18"/>
      <c r="K228" s="18"/>
      <c r="L228" s="18"/>
      <c r="M228" s="18"/>
      <c r="N228" t="str">
        <f t="shared" si="22"/>
        <v>n/a</v>
      </c>
      <c r="O228" t="str">
        <f t="shared" si="23"/>
        <v>n/a</v>
      </c>
      <c r="P228" t="str">
        <f t="shared" si="24"/>
        <v>n/a</v>
      </c>
      <c r="Q228" t="str">
        <f t="shared" si="25"/>
        <v>n/a</v>
      </c>
      <c r="R228" t="str">
        <f t="shared" si="26"/>
        <v>n/a</v>
      </c>
      <c r="S228" t="str">
        <f t="shared" si="27"/>
        <v>n/a</v>
      </c>
    </row>
    <row r="229" spans="1:19" x14ac:dyDescent="0.3">
      <c r="A229">
        <f t="shared" si="21"/>
        <v>0</v>
      </c>
      <c r="B229" s="14" t="s">
        <v>127</v>
      </c>
      <c r="C229" s="10"/>
      <c r="D229" s="18">
        <v>37257.199999999997</v>
      </c>
      <c r="E229" s="18">
        <v>37327.199999999997</v>
      </c>
      <c r="F229" s="18">
        <v>4013.2</v>
      </c>
      <c r="G229" s="18">
        <v>3793.2</v>
      </c>
      <c r="H229" s="18">
        <v>8254.2000000000007</v>
      </c>
      <c r="I229" s="18">
        <v>14623.2</v>
      </c>
      <c r="J229" s="18"/>
      <c r="K229" s="18"/>
      <c r="L229" s="18"/>
      <c r="M229" s="18"/>
      <c r="N229" t="str">
        <f t="shared" si="22"/>
        <v>n/a</v>
      </c>
      <c r="O229" t="str">
        <f t="shared" si="23"/>
        <v>n/a</v>
      </c>
      <c r="P229" t="str">
        <f t="shared" si="24"/>
        <v>n/a</v>
      </c>
      <c r="Q229" t="str">
        <f t="shared" si="25"/>
        <v>n/a</v>
      </c>
      <c r="R229" t="str">
        <f t="shared" si="26"/>
        <v>n/a</v>
      </c>
      <c r="S229" t="str">
        <f t="shared" si="27"/>
        <v>n/a</v>
      </c>
    </row>
    <row r="230" spans="1:19" x14ac:dyDescent="0.3">
      <c r="A230">
        <f t="shared" si="21"/>
        <v>0</v>
      </c>
      <c r="B230" s="14" t="s">
        <v>128</v>
      </c>
      <c r="C230" s="10"/>
      <c r="D230" s="18">
        <v>35538.199999999997</v>
      </c>
      <c r="E230" s="18">
        <v>40776.199999999997</v>
      </c>
      <c r="F230" s="18">
        <v>3498.2</v>
      </c>
      <c r="G230" s="18">
        <v>421.2</v>
      </c>
      <c r="H230" s="18">
        <v>9652.2000000000007</v>
      </c>
      <c r="I230" s="18">
        <v>14502.2</v>
      </c>
      <c r="J230" s="18"/>
      <c r="K230" s="18"/>
      <c r="L230" s="18"/>
      <c r="M230" s="18"/>
      <c r="N230" t="str">
        <f t="shared" si="22"/>
        <v>n/a</v>
      </c>
      <c r="O230" t="str">
        <f t="shared" si="23"/>
        <v>n/a</v>
      </c>
      <c r="P230" t="str">
        <f t="shared" si="24"/>
        <v>n/a</v>
      </c>
      <c r="Q230" t="str">
        <f t="shared" si="25"/>
        <v>n/a</v>
      </c>
      <c r="R230" t="str">
        <f t="shared" si="26"/>
        <v>n/a</v>
      </c>
      <c r="S230" t="str">
        <f t="shared" si="27"/>
        <v>n/a</v>
      </c>
    </row>
    <row r="231" spans="1:19" x14ac:dyDescent="0.3">
      <c r="A231">
        <f t="shared" si="21"/>
        <v>0</v>
      </c>
      <c r="B231" s="14" t="s">
        <v>129</v>
      </c>
      <c r="C231" s="10"/>
      <c r="D231" s="18">
        <v>37198.199999999997</v>
      </c>
      <c r="E231" s="18">
        <v>41273.199999999997</v>
      </c>
      <c r="F231" s="18">
        <v>2292.1999999999998</v>
      </c>
      <c r="G231" s="18">
        <v>2554.1999999999998</v>
      </c>
      <c r="H231" s="18">
        <v>8281.2000000000007</v>
      </c>
      <c r="I231" s="18">
        <v>13897.2</v>
      </c>
      <c r="J231" s="18"/>
      <c r="K231" s="18"/>
      <c r="L231" s="18"/>
      <c r="M231" s="18"/>
      <c r="N231" t="str">
        <f t="shared" si="22"/>
        <v>n/a</v>
      </c>
      <c r="O231" t="str">
        <f t="shared" si="23"/>
        <v>n/a</v>
      </c>
      <c r="P231" t="str">
        <f t="shared" si="24"/>
        <v>n/a</v>
      </c>
      <c r="Q231" t="str">
        <f t="shared" si="25"/>
        <v>n/a</v>
      </c>
      <c r="R231" t="str">
        <f t="shared" si="26"/>
        <v>n/a</v>
      </c>
      <c r="S231" t="str">
        <f t="shared" si="27"/>
        <v>n/a</v>
      </c>
    </row>
    <row r="232" spans="1:19" x14ac:dyDescent="0.3">
      <c r="A232">
        <f t="shared" si="21"/>
        <v>1</v>
      </c>
      <c r="B232" s="14" t="s">
        <v>125</v>
      </c>
      <c r="C232" s="10"/>
      <c r="D232" s="18">
        <v>32641</v>
      </c>
      <c r="E232" s="18">
        <v>37951</v>
      </c>
      <c r="F232" s="18">
        <v>3709</v>
      </c>
      <c r="G232" s="18">
        <v>3511</v>
      </c>
      <c r="H232" s="18">
        <v>11029</v>
      </c>
      <c r="I232" s="18">
        <v>15927</v>
      </c>
      <c r="J232" s="18"/>
      <c r="K232" s="18"/>
      <c r="L232" s="18"/>
      <c r="M232" s="18"/>
      <c r="N232">
        <f t="shared" si="22"/>
        <v>36005.25</v>
      </c>
      <c r="O232">
        <f t="shared" si="23"/>
        <v>39896.6</v>
      </c>
      <c r="P232">
        <f t="shared" si="24"/>
        <v>3672.2</v>
      </c>
      <c r="Q232">
        <f t="shared" si="25"/>
        <v>2681.8</v>
      </c>
      <c r="R232">
        <f t="shared" si="26"/>
        <v>10449.799999999999</v>
      </c>
      <c r="S232">
        <f t="shared" si="27"/>
        <v>15541.6</v>
      </c>
    </row>
    <row r="233" spans="1:19" x14ac:dyDescent="0.3">
      <c r="A233">
        <f t="shared" si="21"/>
        <v>0</v>
      </c>
      <c r="B233" s="14" t="s">
        <v>126</v>
      </c>
      <c r="C233" s="10"/>
      <c r="D233" s="18">
        <v>40626</v>
      </c>
      <c r="E233" s="18">
        <v>41296</v>
      </c>
      <c r="F233" s="18">
        <v>4240</v>
      </c>
      <c r="G233" s="18">
        <v>3255</v>
      </c>
      <c r="H233" s="18">
        <v>13025</v>
      </c>
      <c r="I233" s="18">
        <v>15212</v>
      </c>
      <c r="J233" s="18"/>
      <c r="K233" s="18"/>
      <c r="L233" s="18"/>
      <c r="M233" s="18"/>
      <c r="N233" t="str">
        <f t="shared" si="22"/>
        <v>n/a</v>
      </c>
      <c r="O233" t="str">
        <f t="shared" si="23"/>
        <v>n/a</v>
      </c>
      <c r="P233" t="str">
        <f t="shared" si="24"/>
        <v>n/a</v>
      </c>
      <c r="Q233" t="str">
        <f t="shared" si="25"/>
        <v>n/a</v>
      </c>
      <c r="R233" t="str">
        <f t="shared" si="26"/>
        <v>n/a</v>
      </c>
      <c r="S233" t="str">
        <f t="shared" si="27"/>
        <v>n/a</v>
      </c>
    </row>
    <row r="234" spans="1:19" x14ac:dyDescent="0.3">
      <c r="A234">
        <f t="shared" si="21"/>
        <v>0</v>
      </c>
      <c r="B234" s="14" t="s">
        <v>127</v>
      </c>
      <c r="C234" s="10"/>
      <c r="D234" s="18">
        <v>37762</v>
      </c>
      <c r="E234" s="18">
        <v>40950</v>
      </c>
      <c r="F234" s="18">
        <v>2626</v>
      </c>
      <c r="G234" s="18">
        <v>2603</v>
      </c>
      <c r="H234" s="18">
        <v>8853</v>
      </c>
      <c r="I234" s="18">
        <v>15001</v>
      </c>
      <c r="J234" s="18"/>
      <c r="K234" s="18"/>
      <c r="L234" s="18"/>
      <c r="M234" s="18"/>
      <c r="N234" t="str">
        <f t="shared" si="22"/>
        <v>n/a</v>
      </c>
      <c r="O234" t="str">
        <f t="shared" si="23"/>
        <v>n/a</v>
      </c>
      <c r="P234" t="str">
        <f t="shared" si="24"/>
        <v>n/a</v>
      </c>
      <c r="Q234" t="str">
        <f t="shared" si="25"/>
        <v>n/a</v>
      </c>
      <c r="R234" t="str">
        <f t="shared" si="26"/>
        <v>n/a</v>
      </c>
      <c r="S234" t="str">
        <f t="shared" si="27"/>
        <v>n/a</v>
      </c>
    </row>
    <row r="235" spans="1:19" x14ac:dyDescent="0.3">
      <c r="A235">
        <f t="shared" si="21"/>
        <v>0</v>
      </c>
      <c r="B235" s="14" t="s">
        <v>128</v>
      </c>
      <c r="C235" s="10"/>
      <c r="D235" s="18">
        <v>37935</v>
      </c>
      <c r="E235" s="18">
        <v>38777</v>
      </c>
      <c r="F235" s="18">
        <v>4340</v>
      </c>
      <c r="G235" s="18">
        <v>2252</v>
      </c>
      <c r="H235" s="18">
        <v>10939</v>
      </c>
      <c r="I235" s="18">
        <v>17716</v>
      </c>
      <c r="J235" s="18"/>
      <c r="K235" s="18"/>
      <c r="L235" s="18"/>
      <c r="M235" s="18"/>
      <c r="N235" t="str">
        <f t="shared" si="22"/>
        <v>n/a</v>
      </c>
      <c r="O235" t="str">
        <f t="shared" si="23"/>
        <v>n/a</v>
      </c>
      <c r="P235" t="str">
        <f t="shared" si="24"/>
        <v>n/a</v>
      </c>
      <c r="Q235" t="str">
        <f t="shared" si="25"/>
        <v>n/a</v>
      </c>
      <c r="R235" t="str">
        <f t="shared" si="26"/>
        <v>n/a</v>
      </c>
      <c r="S235" t="str">
        <f t="shared" si="27"/>
        <v>n/a</v>
      </c>
    </row>
    <row r="236" spans="1:19" x14ac:dyDescent="0.3">
      <c r="A236">
        <f t="shared" si="21"/>
        <v>0</v>
      </c>
      <c r="B236" s="14" t="s">
        <v>129</v>
      </c>
      <c r="C236" s="10"/>
      <c r="D236" s="18">
        <v>35683</v>
      </c>
      <c r="E236" s="18">
        <v>40509</v>
      </c>
      <c r="F236" s="18">
        <v>3446</v>
      </c>
      <c r="G236" s="18">
        <v>1788</v>
      </c>
      <c r="H236" s="18">
        <v>8403</v>
      </c>
      <c r="I236" s="18">
        <v>13852</v>
      </c>
      <c r="J236" s="18"/>
      <c r="K236" s="18"/>
      <c r="L236" s="18"/>
      <c r="M236" s="18"/>
      <c r="N236" t="str">
        <f t="shared" si="22"/>
        <v>n/a</v>
      </c>
      <c r="O236" t="str">
        <f t="shared" si="23"/>
        <v>n/a</v>
      </c>
      <c r="P236" t="str">
        <f t="shared" si="24"/>
        <v>n/a</v>
      </c>
      <c r="Q236" t="str">
        <f t="shared" si="25"/>
        <v>n/a</v>
      </c>
      <c r="R236" t="str">
        <f t="shared" si="26"/>
        <v>n/a</v>
      </c>
      <c r="S236" t="str">
        <f t="shared" si="27"/>
        <v>n/a</v>
      </c>
    </row>
    <row r="237" spans="1:19" x14ac:dyDescent="0.3">
      <c r="A237">
        <f t="shared" si="21"/>
        <v>1</v>
      </c>
      <c r="B237" s="14" t="s">
        <v>125</v>
      </c>
      <c r="C237" s="10"/>
      <c r="D237" s="18">
        <v>30860.2</v>
      </c>
      <c r="E237" s="18">
        <v>37129.199999999997</v>
      </c>
      <c r="F237" s="18">
        <v>3077.2</v>
      </c>
      <c r="G237" s="18">
        <v>4641.2</v>
      </c>
      <c r="H237" s="18">
        <v>11973.2</v>
      </c>
      <c r="I237" s="18">
        <v>17457.2</v>
      </c>
      <c r="J237" s="18"/>
      <c r="K237" s="18"/>
      <c r="L237" s="18"/>
      <c r="M237" s="18"/>
      <c r="N237">
        <f t="shared" si="22"/>
        <v>36282.199999999997</v>
      </c>
      <c r="O237">
        <f t="shared" si="23"/>
        <v>38880.800000000003</v>
      </c>
      <c r="P237">
        <f t="shared" si="24"/>
        <v>3325</v>
      </c>
      <c r="Q237">
        <f t="shared" si="25"/>
        <v>3079.4</v>
      </c>
      <c r="R237">
        <f t="shared" si="26"/>
        <v>10436.4</v>
      </c>
      <c r="S237">
        <f t="shared" si="27"/>
        <v>16186.6</v>
      </c>
    </row>
    <row r="238" spans="1:19" x14ac:dyDescent="0.3">
      <c r="A238">
        <f t="shared" si="21"/>
        <v>0</v>
      </c>
      <c r="B238" s="14" t="s">
        <v>126</v>
      </c>
      <c r="C238" s="10"/>
      <c r="D238" s="18">
        <v>53206.2</v>
      </c>
      <c r="E238" s="18">
        <v>39054.199999999997</v>
      </c>
      <c r="F238" s="18">
        <v>3805.2</v>
      </c>
      <c r="G238" s="18">
        <v>3747.2</v>
      </c>
      <c r="H238" s="18">
        <v>11116.2</v>
      </c>
      <c r="I238" s="18">
        <v>15627.2</v>
      </c>
      <c r="J238" s="18"/>
      <c r="K238" s="18"/>
      <c r="L238" s="18"/>
      <c r="M238" s="18"/>
      <c r="N238" t="str">
        <f t="shared" si="22"/>
        <v>n/a</v>
      </c>
      <c r="O238" t="str">
        <f t="shared" si="23"/>
        <v>n/a</v>
      </c>
      <c r="P238" t="str">
        <f t="shared" si="24"/>
        <v>n/a</v>
      </c>
      <c r="Q238" t="str">
        <f t="shared" si="25"/>
        <v>n/a</v>
      </c>
      <c r="R238" t="str">
        <f t="shared" si="26"/>
        <v>n/a</v>
      </c>
      <c r="S238" t="str">
        <f t="shared" si="27"/>
        <v>n/a</v>
      </c>
    </row>
    <row r="239" spans="1:19" x14ac:dyDescent="0.3">
      <c r="A239">
        <f t="shared" si="21"/>
        <v>0</v>
      </c>
      <c r="B239" s="14" t="s">
        <v>127</v>
      </c>
      <c r="C239" s="10"/>
      <c r="D239" s="18">
        <v>37302.199999999997</v>
      </c>
      <c r="E239" s="18">
        <v>38625.199999999997</v>
      </c>
      <c r="F239" s="18">
        <v>2777.2</v>
      </c>
      <c r="G239" s="18">
        <v>3040.2</v>
      </c>
      <c r="H239" s="18">
        <v>10982.2</v>
      </c>
      <c r="I239" s="18">
        <v>15963.2</v>
      </c>
      <c r="J239" s="18"/>
      <c r="K239" s="18"/>
      <c r="L239" s="18"/>
      <c r="M239" s="18"/>
      <c r="N239" t="str">
        <f t="shared" si="22"/>
        <v>n/a</v>
      </c>
      <c r="O239" t="str">
        <f t="shared" si="23"/>
        <v>n/a</v>
      </c>
      <c r="P239" t="str">
        <f t="shared" si="24"/>
        <v>n/a</v>
      </c>
      <c r="Q239" t="str">
        <f t="shared" si="25"/>
        <v>n/a</v>
      </c>
      <c r="R239" t="str">
        <f t="shared" si="26"/>
        <v>n/a</v>
      </c>
      <c r="S239" t="str">
        <f t="shared" si="27"/>
        <v>n/a</v>
      </c>
    </row>
    <row r="240" spans="1:19" x14ac:dyDescent="0.3">
      <c r="A240">
        <f t="shared" si="21"/>
        <v>0</v>
      </c>
      <c r="B240" s="14" t="s">
        <v>128</v>
      </c>
      <c r="C240" s="10"/>
      <c r="D240" s="18">
        <v>38420.199999999997</v>
      </c>
      <c r="E240" s="18">
        <v>38870.199999999997</v>
      </c>
      <c r="F240" s="18">
        <v>3581.2</v>
      </c>
      <c r="G240" s="18">
        <v>1552.2</v>
      </c>
      <c r="H240" s="18">
        <v>10035.200000000001</v>
      </c>
      <c r="I240" s="18">
        <v>17203.2</v>
      </c>
      <c r="J240" s="18"/>
      <c r="K240" s="18"/>
      <c r="L240" s="18"/>
      <c r="M240" s="18"/>
      <c r="N240" t="str">
        <f t="shared" si="22"/>
        <v>n/a</v>
      </c>
      <c r="O240" t="str">
        <f t="shared" si="23"/>
        <v>n/a</v>
      </c>
      <c r="P240" t="str">
        <f t="shared" si="24"/>
        <v>n/a</v>
      </c>
      <c r="Q240" t="str">
        <f t="shared" si="25"/>
        <v>n/a</v>
      </c>
      <c r="R240" t="str">
        <f t="shared" si="26"/>
        <v>n/a</v>
      </c>
      <c r="S240" t="str">
        <f t="shared" si="27"/>
        <v>n/a</v>
      </c>
    </row>
    <row r="241" spans="1:19" x14ac:dyDescent="0.3">
      <c r="A241">
        <f t="shared" si="21"/>
        <v>0</v>
      </c>
      <c r="B241" s="14" t="s">
        <v>129</v>
      </c>
      <c r="C241" s="10"/>
      <c r="D241" s="18">
        <v>38546.199999999997</v>
      </c>
      <c r="E241" s="18">
        <v>40725.199999999997</v>
      </c>
      <c r="F241" s="18">
        <v>3384.2</v>
      </c>
      <c r="G241" s="18">
        <v>2416.1999999999998</v>
      </c>
      <c r="H241" s="18">
        <v>8075.2</v>
      </c>
      <c r="I241" s="18">
        <v>14682.2</v>
      </c>
      <c r="J241" s="18"/>
      <c r="K241" s="18"/>
      <c r="L241" s="18"/>
      <c r="M241" s="18"/>
      <c r="N241" t="str">
        <f t="shared" si="22"/>
        <v>n/a</v>
      </c>
      <c r="O241" t="str">
        <f t="shared" si="23"/>
        <v>n/a</v>
      </c>
      <c r="P241" t="str">
        <f t="shared" si="24"/>
        <v>n/a</v>
      </c>
      <c r="Q241" t="str">
        <f t="shared" si="25"/>
        <v>n/a</v>
      </c>
      <c r="R241" t="str">
        <f t="shared" si="26"/>
        <v>n/a</v>
      </c>
      <c r="S241" t="str">
        <f t="shared" si="27"/>
        <v>n/a</v>
      </c>
    </row>
    <row r="242" spans="1:19" x14ac:dyDescent="0.3">
      <c r="A242">
        <f t="shared" si="21"/>
        <v>1</v>
      </c>
      <c r="B242" s="14" t="s">
        <v>125</v>
      </c>
      <c r="C242" s="10"/>
      <c r="D242" s="18">
        <v>28793.4</v>
      </c>
      <c r="E242" s="18">
        <v>36733.4</v>
      </c>
      <c r="F242" s="18">
        <v>2470.4</v>
      </c>
      <c r="G242" s="18">
        <v>3971.4</v>
      </c>
      <c r="H242" s="18">
        <v>8597.4</v>
      </c>
      <c r="I242" s="18">
        <v>15262.4</v>
      </c>
      <c r="J242" s="18"/>
      <c r="K242" s="18"/>
      <c r="L242" s="18"/>
      <c r="M242" s="18"/>
      <c r="N242">
        <f t="shared" si="22"/>
        <v>35987.4</v>
      </c>
      <c r="O242">
        <f t="shared" si="23"/>
        <v>38424.6</v>
      </c>
      <c r="P242">
        <f t="shared" si="24"/>
        <v>2962.6</v>
      </c>
      <c r="Q242">
        <f t="shared" si="25"/>
        <v>2868.4</v>
      </c>
      <c r="R242">
        <f t="shared" si="26"/>
        <v>9511.7999999999993</v>
      </c>
      <c r="S242">
        <f t="shared" si="27"/>
        <v>14896.8</v>
      </c>
    </row>
    <row r="243" spans="1:19" x14ac:dyDescent="0.3">
      <c r="A243">
        <f t="shared" si="21"/>
        <v>0</v>
      </c>
      <c r="B243" s="14" t="s">
        <v>126</v>
      </c>
      <c r="C243" s="10"/>
      <c r="D243" s="18">
        <v>47507.4</v>
      </c>
      <c r="E243" s="18">
        <v>40272.400000000001</v>
      </c>
      <c r="F243" s="18">
        <v>3608.4</v>
      </c>
      <c r="G243" s="18">
        <v>3156.4</v>
      </c>
      <c r="H243" s="18">
        <v>12174.4</v>
      </c>
      <c r="I243" s="18">
        <v>15237.4</v>
      </c>
      <c r="J243" s="18"/>
      <c r="K243" s="18"/>
      <c r="L243" s="18"/>
      <c r="M243" s="18"/>
      <c r="N243" t="str">
        <f t="shared" si="22"/>
        <v>n/a</v>
      </c>
      <c r="O243" t="str">
        <f t="shared" si="23"/>
        <v>n/a</v>
      </c>
      <c r="P243" t="str">
        <f t="shared" si="24"/>
        <v>n/a</v>
      </c>
      <c r="Q243" t="str">
        <f t="shared" si="25"/>
        <v>n/a</v>
      </c>
      <c r="R243" t="str">
        <f t="shared" si="26"/>
        <v>n/a</v>
      </c>
      <c r="S243" t="str">
        <f t="shared" si="27"/>
        <v>n/a</v>
      </c>
    </row>
    <row r="244" spans="1:19" x14ac:dyDescent="0.3">
      <c r="A244">
        <f t="shared" si="21"/>
        <v>0</v>
      </c>
      <c r="B244" s="14" t="s">
        <v>127</v>
      </c>
      <c r="C244" s="10"/>
      <c r="D244" s="18">
        <v>38420.400000000001</v>
      </c>
      <c r="E244" s="18">
        <v>38165.4</v>
      </c>
      <c r="F244" s="18">
        <v>2208.4</v>
      </c>
      <c r="G244" s="18">
        <v>2330.4</v>
      </c>
      <c r="H244" s="18">
        <v>7899.4</v>
      </c>
      <c r="I244" s="18">
        <v>15876.4</v>
      </c>
      <c r="J244" s="18"/>
      <c r="K244" s="18"/>
      <c r="L244" s="18"/>
      <c r="M244" s="18"/>
      <c r="N244" t="str">
        <f t="shared" si="22"/>
        <v>n/a</v>
      </c>
      <c r="O244" t="str">
        <f t="shared" si="23"/>
        <v>n/a</v>
      </c>
      <c r="P244" t="str">
        <f t="shared" si="24"/>
        <v>n/a</v>
      </c>
      <c r="Q244" t="str">
        <f t="shared" si="25"/>
        <v>n/a</v>
      </c>
      <c r="R244" t="str">
        <f t="shared" si="26"/>
        <v>n/a</v>
      </c>
      <c r="S244" t="str">
        <f t="shared" si="27"/>
        <v>n/a</v>
      </c>
    </row>
    <row r="245" spans="1:19" x14ac:dyDescent="0.3">
      <c r="A245">
        <f t="shared" si="21"/>
        <v>0</v>
      </c>
      <c r="B245" s="14" t="s">
        <v>128</v>
      </c>
      <c r="C245" s="10"/>
      <c r="D245" s="18">
        <v>38846.400000000001</v>
      </c>
      <c r="E245" s="18">
        <v>37568.400000000001</v>
      </c>
      <c r="F245" s="18">
        <v>3696.4</v>
      </c>
      <c r="G245" s="18">
        <v>3075.4</v>
      </c>
      <c r="H245" s="18">
        <v>10506.4</v>
      </c>
      <c r="I245" s="18">
        <v>14335.4</v>
      </c>
      <c r="J245" s="18"/>
      <c r="K245" s="18"/>
      <c r="L245" s="18"/>
      <c r="M245" s="18"/>
      <c r="N245" t="str">
        <f t="shared" si="22"/>
        <v>n/a</v>
      </c>
      <c r="O245" t="str">
        <f t="shared" si="23"/>
        <v>n/a</v>
      </c>
      <c r="P245" t="str">
        <f t="shared" si="24"/>
        <v>n/a</v>
      </c>
      <c r="Q245" t="str">
        <f t="shared" si="25"/>
        <v>n/a</v>
      </c>
      <c r="R245" t="str">
        <f t="shared" si="26"/>
        <v>n/a</v>
      </c>
      <c r="S245" t="str">
        <f t="shared" si="27"/>
        <v>n/a</v>
      </c>
    </row>
    <row r="246" spans="1:19" x14ac:dyDescent="0.3">
      <c r="A246">
        <f t="shared" si="21"/>
        <v>0</v>
      </c>
      <c r="B246" s="14" t="s">
        <v>129</v>
      </c>
      <c r="C246" s="10"/>
      <c r="D246" s="18">
        <v>37889.4</v>
      </c>
      <c r="E246" s="18">
        <v>39383.4</v>
      </c>
      <c r="F246" s="18">
        <v>2829.4</v>
      </c>
      <c r="G246" s="18">
        <v>1808.4</v>
      </c>
      <c r="H246" s="18">
        <v>8381.4</v>
      </c>
      <c r="I246" s="18">
        <v>13772.4</v>
      </c>
      <c r="J246" s="18"/>
      <c r="K246" s="18"/>
      <c r="L246" s="18"/>
      <c r="M246" s="18"/>
      <c r="N246" t="str">
        <f t="shared" si="22"/>
        <v>n/a</v>
      </c>
      <c r="O246" t="str">
        <f t="shared" si="23"/>
        <v>n/a</v>
      </c>
      <c r="P246" t="str">
        <f t="shared" si="24"/>
        <v>n/a</v>
      </c>
      <c r="Q246" t="str">
        <f t="shared" si="25"/>
        <v>n/a</v>
      </c>
      <c r="R246" t="str">
        <f t="shared" si="26"/>
        <v>n/a</v>
      </c>
      <c r="S246" t="str">
        <f t="shared" si="27"/>
        <v>n/a</v>
      </c>
    </row>
    <row r="247" spans="1:19" x14ac:dyDescent="0.3">
      <c r="A247">
        <f t="shared" si="21"/>
        <v>1</v>
      </c>
      <c r="B247" s="14" t="s">
        <v>125</v>
      </c>
      <c r="C247" s="10"/>
      <c r="D247" s="18">
        <v>30977.3</v>
      </c>
      <c r="E247" s="18">
        <v>34749.300000000003</v>
      </c>
      <c r="F247" s="18">
        <v>2533.3000000000002</v>
      </c>
      <c r="G247" s="18">
        <v>4936.3</v>
      </c>
      <c r="H247" s="18">
        <v>9334.2999999999993</v>
      </c>
      <c r="I247" s="18">
        <v>17168.3</v>
      </c>
      <c r="J247" s="18"/>
      <c r="K247" s="18"/>
      <c r="L247" s="18"/>
      <c r="M247" s="18"/>
      <c r="N247">
        <f t="shared" si="22"/>
        <v>35180.800000000003</v>
      </c>
      <c r="O247">
        <f t="shared" si="23"/>
        <v>38964.1</v>
      </c>
      <c r="P247">
        <f t="shared" si="24"/>
        <v>2843.3</v>
      </c>
      <c r="Q247">
        <f t="shared" si="25"/>
        <v>3952.5</v>
      </c>
      <c r="R247">
        <f t="shared" si="26"/>
        <v>9604.1</v>
      </c>
      <c r="S247">
        <f t="shared" si="27"/>
        <v>16306.3</v>
      </c>
    </row>
    <row r="248" spans="1:19" x14ac:dyDescent="0.3">
      <c r="A248">
        <f t="shared" si="21"/>
        <v>0</v>
      </c>
      <c r="B248" s="14" t="s">
        <v>126</v>
      </c>
      <c r="C248" s="10"/>
      <c r="D248" s="18">
        <v>40895.300000000003</v>
      </c>
      <c r="E248" s="18">
        <v>40496.300000000003</v>
      </c>
      <c r="F248" s="18">
        <v>3246.3</v>
      </c>
      <c r="G248" s="18">
        <v>4726.3</v>
      </c>
      <c r="H248" s="18">
        <v>10940.3</v>
      </c>
      <c r="I248" s="18">
        <v>17342.3</v>
      </c>
      <c r="J248" s="18"/>
      <c r="K248" s="18"/>
      <c r="L248" s="18"/>
      <c r="M248" s="18"/>
      <c r="N248" t="str">
        <f t="shared" si="22"/>
        <v>n/a</v>
      </c>
      <c r="O248" t="str">
        <f t="shared" si="23"/>
        <v>n/a</v>
      </c>
      <c r="P248" t="str">
        <f t="shared" si="24"/>
        <v>n/a</v>
      </c>
      <c r="Q248" t="str">
        <f t="shared" si="25"/>
        <v>n/a</v>
      </c>
      <c r="R248" t="str">
        <f t="shared" si="26"/>
        <v>n/a</v>
      </c>
      <c r="S248" t="str">
        <f t="shared" si="27"/>
        <v>n/a</v>
      </c>
    </row>
    <row r="249" spans="1:19" x14ac:dyDescent="0.3">
      <c r="A249">
        <f t="shared" si="21"/>
        <v>0</v>
      </c>
      <c r="B249" s="14" t="s">
        <v>127</v>
      </c>
      <c r="C249" s="10"/>
      <c r="D249" s="18">
        <v>36732.300000000003</v>
      </c>
      <c r="E249" s="18">
        <v>40219.300000000003</v>
      </c>
      <c r="F249" s="18">
        <v>3682.3</v>
      </c>
      <c r="G249" s="18">
        <v>3364.3</v>
      </c>
      <c r="H249" s="18">
        <v>8991.2999999999993</v>
      </c>
      <c r="I249" s="18">
        <v>16956.3</v>
      </c>
      <c r="J249" s="18"/>
      <c r="K249" s="18"/>
      <c r="L249" s="18"/>
      <c r="M249" s="18"/>
      <c r="N249" t="str">
        <f t="shared" si="22"/>
        <v>n/a</v>
      </c>
      <c r="O249" t="str">
        <f t="shared" si="23"/>
        <v>n/a</v>
      </c>
      <c r="P249" t="str">
        <f t="shared" si="24"/>
        <v>n/a</v>
      </c>
      <c r="Q249" t="str">
        <f t="shared" si="25"/>
        <v>n/a</v>
      </c>
      <c r="R249" t="str">
        <f t="shared" si="26"/>
        <v>n/a</v>
      </c>
      <c r="S249" t="str">
        <f t="shared" si="27"/>
        <v>n/a</v>
      </c>
    </row>
    <row r="250" spans="1:19" x14ac:dyDescent="0.3">
      <c r="A250">
        <f t="shared" si="21"/>
        <v>0</v>
      </c>
      <c r="B250" s="14" t="s">
        <v>128</v>
      </c>
      <c r="C250" s="10"/>
      <c r="D250" s="18">
        <v>37297.300000000003</v>
      </c>
      <c r="E250" s="18">
        <v>39191.300000000003</v>
      </c>
      <c r="F250" s="18">
        <v>2336.3000000000002</v>
      </c>
      <c r="G250" s="18">
        <v>3283.3</v>
      </c>
      <c r="H250" s="18">
        <v>9665.2999999999993</v>
      </c>
      <c r="I250" s="18">
        <v>17688.3</v>
      </c>
      <c r="J250" s="18"/>
      <c r="K250" s="18"/>
      <c r="L250" s="18"/>
      <c r="M250" s="18"/>
      <c r="N250" t="str">
        <f t="shared" si="22"/>
        <v>n/a</v>
      </c>
      <c r="O250" t="str">
        <f t="shared" si="23"/>
        <v>n/a</v>
      </c>
      <c r="P250" t="str">
        <f t="shared" si="24"/>
        <v>n/a</v>
      </c>
      <c r="Q250" t="str">
        <f t="shared" si="25"/>
        <v>n/a</v>
      </c>
      <c r="R250" t="str">
        <f t="shared" si="26"/>
        <v>n/a</v>
      </c>
      <c r="S250" t="str">
        <f t="shared" si="27"/>
        <v>n/a</v>
      </c>
    </row>
    <row r="251" spans="1:19" x14ac:dyDescent="0.3">
      <c r="A251">
        <f t="shared" si="21"/>
        <v>0</v>
      </c>
      <c r="B251" s="14" t="s">
        <v>129</v>
      </c>
      <c r="C251" s="10"/>
      <c r="D251" s="18">
        <v>35716.300000000003</v>
      </c>
      <c r="E251" s="18">
        <v>40164.300000000003</v>
      </c>
      <c r="F251" s="18">
        <v>2418.3000000000002</v>
      </c>
      <c r="G251" s="18">
        <v>3452.3</v>
      </c>
      <c r="H251" s="18">
        <v>9089.2999999999993</v>
      </c>
      <c r="I251" s="18">
        <v>12376.3</v>
      </c>
      <c r="J251" s="18"/>
      <c r="K251" s="18"/>
      <c r="L251" s="18"/>
      <c r="M251" s="18"/>
      <c r="N251" t="str">
        <f t="shared" si="22"/>
        <v>n/a</v>
      </c>
      <c r="O251" t="str">
        <f t="shared" si="23"/>
        <v>n/a</v>
      </c>
      <c r="P251" t="str">
        <f t="shared" si="24"/>
        <v>n/a</v>
      </c>
      <c r="Q251" t="str">
        <f t="shared" si="25"/>
        <v>n/a</v>
      </c>
      <c r="R251" t="str">
        <f t="shared" si="26"/>
        <v>n/a</v>
      </c>
      <c r="S251" t="str">
        <f t="shared" si="27"/>
        <v>n/a</v>
      </c>
    </row>
    <row r="252" spans="1:19" x14ac:dyDescent="0.3">
      <c r="A252">
        <f t="shared" si="21"/>
        <v>1</v>
      </c>
      <c r="B252" s="14" t="s">
        <v>125</v>
      </c>
      <c r="C252" s="10"/>
      <c r="D252" s="18">
        <v>30039.4</v>
      </c>
      <c r="E252" s="18">
        <v>35387.4</v>
      </c>
      <c r="F252" s="18">
        <v>1507.4</v>
      </c>
      <c r="G252" s="18">
        <v>4531.3999999999996</v>
      </c>
      <c r="H252" s="18">
        <v>10748.4</v>
      </c>
      <c r="I252" s="18">
        <v>16668.400000000001</v>
      </c>
      <c r="J252" s="18"/>
      <c r="K252" s="18"/>
      <c r="L252" s="18"/>
      <c r="M252" s="18"/>
      <c r="N252">
        <f t="shared" si="22"/>
        <v>35065.15</v>
      </c>
      <c r="O252">
        <f t="shared" si="23"/>
        <v>37537.4</v>
      </c>
      <c r="P252">
        <f t="shared" si="24"/>
        <v>2256.4</v>
      </c>
      <c r="Q252">
        <f t="shared" si="25"/>
        <v>3311</v>
      </c>
      <c r="R252">
        <f t="shared" si="26"/>
        <v>9931.6</v>
      </c>
      <c r="S252">
        <f t="shared" si="27"/>
        <v>15585.4</v>
      </c>
    </row>
    <row r="253" spans="1:19" x14ac:dyDescent="0.3">
      <c r="A253">
        <f t="shared" si="21"/>
        <v>0</v>
      </c>
      <c r="B253" s="14" t="s">
        <v>126</v>
      </c>
      <c r="C253" s="10"/>
      <c r="D253" s="18">
        <v>49163.4</v>
      </c>
      <c r="E253" s="18">
        <v>38496.400000000001</v>
      </c>
      <c r="F253" s="18">
        <v>2993.4</v>
      </c>
      <c r="G253" s="18">
        <v>3823.4</v>
      </c>
      <c r="H253" s="18">
        <v>12056.4</v>
      </c>
      <c r="I253" s="18">
        <v>15286.4</v>
      </c>
      <c r="J253" s="18"/>
      <c r="K253" s="18"/>
      <c r="L253" s="18"/>
      <c r="M253" s="18"/>
      <c r="N253" t="str">
        <f t="shared" si="22"/>
        <v>n/a</v>
      </c>
      <c r="O253" t="str">
        <f t="shared" si="23"/>
        <v>n/a</v>
      </c>
      <c r="P253" t="str">
        <f t="shared" si="24"/>
        <v>n/a</v>
      </c>
      <c r="Q253" t="str">
        <f t="shared" si="25"/>
        <v>n/a</v>
      </c>
      <c r="R253" t="str">
        <f t="shared" si="26"/>
        <v>n/a</v>
      </c>
      <c r="S253" t="str">
        <f t="shared" si="27"/>
        <v>n/a</v>
      </c>
    </row>
    <row r="254" spans="1:19" x14ac:dyDescent="0.3">
      <c r="A254">
        <f t="shared" si="21"/>
        <v>0</v>
      </c>
      <c r="B254" s="14" t="s">
        <v>127</v>
      </c>
      <c r="C254" s="10"/>
      <c r="D254" s="18">
        <v>35871.4</v>
      </c>
      <c r="E254" s="18">
        <v>38093.4</v>
      </c>
      <c r="F254" s="18">
        <v>1764.4</v>
      </c>
      <c r="G254" s="18">
        <v>2320.4</v>
      </c>
      <c r="H254" s="18">
        <v>9777.4</v>
      </c>
      <c r="I254" s="18">
        <v>14543.4</v>
      </c>
      <c r="J254" s="18"/>
      <c r="K254" s="18"/>
      <c r="L254" s="18"/>
      <c r="M254" s="18"/>
      <c r="N254" t="str">
        <f t="shared" si="22"/>
        <v>n/a</v>
      </c>
      <c r="O254" t="str">
        <f t="shared" si="23"/>
        <v>n/a</v>
      </c>
      <c r="P254" t="str">
        <f t="shared" si="24"/>
        <v>n/a</v>
      </c>
      <c r="Q254" t="str">
        <f t="shared" si="25"/>
        <v>n/a</v>
      </c>
      <c r="R254" t="str">
        <f t="shared" si="26"/>
        <v>n/a</v>
      </c>
      <c r="S254" t="str">
        <f t="shared" si="27"/>
        <v>n/a</v>
      </c>
    </row>
    <row r="255" spans="1:19" x14ac:dyDescent="0.3">
      <c r="A255">
        <f t="shared" si="21"/>
        <v>0</v>
      </c>
      <c r="B255" s="14" t="s">
        <v>128</v>
      </c>
      <c r="C255" s="10"/>
      <c r="D255" s="18">
        <v>37502.400000000001</v>
      </c>
      <c r="E255" s="18">
        <v>38718.400000000001</v>
      </c>
      <c r="F255" s="18">
        <v>2023.4</v>
      </c>
      <c r="G255" s="18">
        <v>3378.4</v>
      </c>
      <c r="H255" s="18">
        <v>9879.4</v>
      </c>
      <c r="I255" s="18">
        <v>17045.400000000001</v>
      </c>
      <c r="J255" s="18"/>
      <c r="K255" s="18"/>
      <c r="L255" s="18"/>
      <c r="M255" s="18"/>
      <c r="N255" t="str">
        <f t="shared" si="22"/>
        <v>n/a</v>
      </c>
      <c r="O255" t="str">
        <f t="shared" si="23"/>
        <v>n/a</v>
      </c>
      <c r="P255" t="str">
        <f t="shared" si="24"/>
        <v>n/a</v>
      </c>
      <c r="Q255" t="str">
        <f t="shared" si="25"/>
        <v>n/a</v>
      </c>
      <c r="R255" t="str">
        <f t="shared" si="26"/>
        <v>n/a</v>
      </c>
      <c r="S255" t="str">
        <f t="shared" si="27"/>
        <v>n/a</v>
      </c>
    </row>
    <row r="256" spans="1:19" x14ac:dyDescent="0.3">
      <c r="A256">
        <f t="shared" si="21"/>
        <v>0</v>
      </c>
      <c r="B256" s="14" t="s">
        <v>129</v>
      </c>
      <c r="C256" s="10"/>
      <c r="D256" s="18">
        <v>36847.4</v>
      </c>
      <c r="E256" s="18">
        <v>36991.4</v>
      </c>
      <c r="F256" s="18">
        <v>2993.4</v>
      </c>
      <c r="G256" s="18">
        <v>2501.4</v>
      </c>
      <c r="H256" s="18">
        <v>7196.4</v>
      </c>
      <c r="I256" s="18">
        <v>14383.4</v>
      </c>
      <c r="J256" s="18"/>
      <c r="K256" s="18"/>
      <c r="L256" s="18"/>
      <c r="M256" s="18"/>
      <c r="N256" t="str">
        <f t="shared" si="22"/>
        <v>n/a</v>
      </c>
      <c r="O256" t="str">
        <f t="shared" si="23"/>
        <v>n/a</v>
      </c>
      <c r="P256" t="str">
        <f t="shared" si="24"/>
        <v>n/a</v>
      </c>
      <c r="Q256" t="str">
        <f t="shared" si="25"/>
        <v>n/a</v>
      </c>
      <c r="R256" t="str">
        <f t="shared" si="26"/>
        <v>n/a</v>
      </c>
      <c r="S256" t="str">
        <f t="shared" si="27"/>
        <v>n/a</v>
      </c>
    </row>
    <row r="257" spans="1:19" x14ac:dyDescent="0.3">
      <c r="A257">
        <f t="shared" si="21"/>
        <v>1</v>
      </c>
      <c r="B257" s="14" t="s">
        <v>125</v>
      </c>
      <c r="C257" s="10"/>
      <c r="D257" s="18">
        <v>29945.200000000001</v>
      </c>
      <c r="E257" s="18">
        <v>35965.199999999997</v>
      </c>
      <c r="F257" s="18">
        <v>3617.2</v>
      </c>
      <c r="G257" s="18">
        <v>4352.2</v>
      </c>
      <c r="H257" s="18">
        <v>10792.2</v>
      </c>
      <c r="I257" s="18">
        <v>16308.2</v>
      </c>
      <c r="J257" s="18"/>
      <c r="K257" s="18"/>
      <c r="L257" s="18"/>
      <c r="M257" s="18"/>
      <c r="N257">
        <f t="shared" si="22"/>
        <v>37298.949999999997</v>
      </c>
      <c r="O257">
        <f t="shared" si="23"/>
        <v>39835.599999999999</v>
      </c>
      <c r="P257">
        <f t="shared" si="24"/>
        <v>3663.6</v>
      </c>
      <c r="Q257">
        <f t="shared" si="25"/>
        <v>3988.6</v>
      </c>
      <c r="R257">
        <f t="shared" si="26"/>
        <v>10384.799999999999</v>
      </c>
      <c r="S257">
        <f t="shared" si="27"/>
        <v>16895.400000000001</v>
      </c>
    </row>
    <row r="258" spans="1:19" x14ac:dyDescent="0.3">
      <c r="A258">
        <f t="shared" si="21"/>
        <v>0</v>
      </c>
      <c r="B258" s="14" t="s">
        <v>126</v>
      </c>
      <c r="C258" s="10"/>
      <c r="D258" s="18">
        <v>239337.2</v>
      </c>
      <c r="E258" s="18">
        <v>40052.199999999997</v>
      </c>
      <c r="F258" s="18">
        <v>3018.2</v>
      </c>
      <c r="G258" s="18">
        <v>4813.2</v>
      </c>
      <c r="H258" s="18">
        <v>13031.2</v>
      </c>
      <c r="I258" s="18">
        <v>18934.2</v>
      </c>
      <c r="J258" s="18"/>
      <c r="K258" s="18"/>
      <c r="L258" s="18"/>
      <c r="M258" s="18"/>
      <c r="N258" t="str">
        <f t="shared" si="22"/>
        <v>n/a</v>
      </c>
      <c r="O258" t="str">
        <f t="shared" si="23"/>
        <v>n/a</v>
      </c>
      <c r="P258" t="str">
        <f t="shared" si="24"/>
        <v>n/a</v>
      </c>
      <c r="Q258" t="str">
        <f t="shared" si="25"/>
        <v>n/a</v>
      </c>
      <c r="R258" t="str">
        <f t="shared" si="26"/>
        <v>n/a</v>
      </c>
      <c r="S258" t="str">
        <f t="shared" si="27"/>
        <v>n/a</v>
      </c>
    </row>
    <row r="259" spans="1:19" x14ac:dyDescent="0.3">
      <c r="A259">
        <f t="shared" ref="A259:A322" si="28">IF(B259="C",1,0)</f>
        <v>0</v>
      </c>
      <c r="B259" s="14" t="s">
        <v>127</v>
      </c>
      <c r="C259" s="10"/>
      <c r="D259" s="18">
        <v>38788.199999999997</v>
      </c>
      <c r="E259" s="18">
        <v>42206.2</v>
      </c>
      <c r="F259" s="18">
        <v>3829.2</v>
      </c>
      <c r="G259" s="18">
        <v>3338.2</v>
      </c>
      <c r="H259" s="18">
        <v>9934.2000000000007</v>
      </c>
      <c r="I259" s="18">
        <v>16723.2</v>
      </c>
      <c r="J259" s="18"/>
      <c r="K259" s="18"/>
      <c r="L259" s="18"/>
      <c r="M259" s="18"/>
      <c r="N259" t="str">
        <f t="shared" ref="N259:N322" si="29">IF(A259=1,(D259+D261+D262+D263)/4,"n/a")</f>
        <v>n/a</v>
      </c>
      <c r="O259" t="str">
        <f t="shared" ref="O259:O322" si="30">IF(A259=1,AVERAGE(E259:E263),"n/a")</f>
        <v>n/a</v>
      </c>
      <c r="P259" t="str">
        <f t="shared" ref="P259:P322" si="31">IF(A259=1,AVERAGE(F259:F263),"n/a")</f>
        <v>n/a</v>
      </c>
      <c r="Q259" t="str">
        <f t="shared" ref="Q259:Q322" si="32">IF(A259=1,AVERAGE(G259:G263),"n/a")</f>
        <v>n/a</v>
      </c>
      <c r="R259" t="str">
        <f t="shared" ref="R259:R322" si="33">IF(A259=1,AVERAGE(H259:H263),"n/a")</f>
        <v>n/a</v>
      </c>
      <c r="S259" t="str">
        <f t="shared" ref="S259:S322" si="34">IF(A259=1,AVERAGE(I259:I263),"n/a")</f>
        <v>n/a</v>
      </c>
    </row>
    <row r="260" spans="1:19" x14ac:dyDescent="0.3">
      <c r="A260">
        <f t="shared" si="28"/>
        <v>0</v>
      </c>
      <c r="B260" s="14" t="s">
        <v>128</v>
      </c>
      <c r="C260" s="10"/>
      <c r="D260" s="18">
        <v>40953.199999999997</v>
      </c>
      <c r="E260" s="18">
        <v>40062.199999999997</v>
      </c>
      <c r="F260" s="18">
        <v>3824.2</v>
      </c>
      <c r="G260" s="18">
        <v>3302.2</v>
      </c>
      <c r="H260" s="18">
        <v>10194.200000000001</v>
      </c>
      <c r="I260" s="18">
        <v>17681.2</v>
      </c>
      <c r="J260" s="18"/>
      <c r="K260" s="18"/>
      <c r="L260" s="18"/>
      <c r="M260" s="18"/>
      <c r="N260" t="str">
        <f t="shared" si="29"/>
        <v>n/a</v>
      </c>
      <c r="O260" t="str">
        <f t="shared" si="30"/>
        <v>n/a</v>
      </c>
      <c r="P260" t="str">
        <f t="shared" si="31"/>
        <v>n/a</v>
      </c>
      <c r="Q260" t="str">
        <f t="shared" si="32"/>
        <v>n/a</v>
      </c>
      <c r="R260" t="str">
        <f t="shared" si="33"/>
        <v>n/a</v>
      </c>
      <c r="S260" t="str">
        <f t="shared" si="34"/>
        <v>n/a</v>
      </c>
    </row>
    <row r="261" spans="1:19" x14ac:dyDescent="0.3">
      <c r="A261">
        <f t="shared" si="28"/>
        <v>0</v>
      </c>
      <c r="B261" s="14" t="s">
        <v>129</v>
      </c>
      <c r="C261" s="10"/>
      <c r="D261" s="18">
        <v>39509.199999999997</v>
      </c>
      <c r="E261" s="18">
        <v>40892.199999999997</v>
      </c>
      <c r="F261" s="18">
        <v>4029.2</v>
      </c>
      <c r="G261" s="18">
        <v>4137.2</v>
      </c>
      <c r="H261" s="18">
        <v>7972.2</v>
      </c>
      <c r="I261" s="18">
        <v>14830.2</v>
      </c>
      <c r="J261" s="18"/>
      <c r="K261" s="18"/>
      <c r="L261" s="18"/>
      <c r="M261" s="18"/>
      <c r="N261" t="str">
        <f t="shared" si="29"/>
        <v>n/a</v>
      </c>
      <c r="O261" t="str">
        <f t="shared" si="30"/>
        <v>n/a</v>
      </c>
      <c r="P261" t="str">
        <f t="shared" si="31"/>
        <v>n/a</v>
      </c>
      <c r="Q261" t="str">
        <f t="shared" si="32"/>
        <v>n/a</v>
      </c>
      <c r="R261" t="str">
        <f t="shared" si="33"/>
        <v>n/a</v>
      </c>
      <c r="S261" t="str">
        <f t="shared" si="34"/>
        <v>n/a</v>
      </c>
    </row>
    <row r="262" spans="1:19" x14ac:dyDescent="0.3">
      <c r="A262">
        <f t="shared" si="28"/>
        <v>1</v>
      </c>
      <c r="B262" s="14" t="s">
        <v>125</v>
      </c>
      <c r="C262" s="10"/>
      <c r="D262" s="18">
        <v>28503.3</v>
      </c>
      <c r="E262" s="18">
        <v>37774.300000000003</v>
      </c>
      <c r="F262" s="18">
        <v>3355.3</v>
      </c>
      <c r="G262" s="18">
        <v>6069.3</v>
      </c>
      <c r="H262" s="18">
        <v>11869.3</v>
      </c>
      <c r="I262" s="18">
        <v>17533.3</v>
      </c>
      <c r="J262" s="18"/>
      <c r="K262" s="18"/>
      <c r="L262" s="18"/>
      <c r="M262" s="18"/>
      <c r="N262">
        <f t="shared" si="29"/>
        <v>35343.800000000003</v>
      </c>
      <c r="O262">
        <f t="shared" si="30"/>
        <v>40109.9</v>
      </c>
      <c r="P262">
        <f t="shared" si="31"/>
        <v>4019.9</v>
      </c>
      <c r="Q262">
        <f t="shared" si="32"/>
        <v>4262.8999999999996</v>
      </c>
      <c r="R262">
        <f t="shared" si="33"/>
        <v>11680.7</v>
      </c>
      <c r="S262">
        <f t="shared" si="34"/>
        <v>16289.7</v>
      </c>
    </row>
    <row r="263" spans="1:19" x14ac:dyDescent="0.3">
      <c r="A263">
        <f t="shared" si="28"/>
        <v>0</v>
      </c>
      <c r="B263" s="14" t="s">
        <v>126</v>
      </c>
      <c r="C263" s="10"/>
      <c r="D263" s="18">
        <v>239398.3</v>
      </c>
      <c r="E263" s="18">
        <v>40908.300000000003</v>
      </c>
      <c r="F263" s="18">
        <v>4305.3</v>
      </c>
      <c r="G263" s="18">
        <v>5580.3</v>
      </c>
      <c r="H263" s="18">
        <v>12871.3</v>
      </c>
      <c r="I263" s="18">
        <v>15762.3</v>
      </c>
      <c r="J263" s="18"/>
      <c r="K263" s="18"/>
      <c r="L263" s="18"/>
      <c r="M263" s="18"/>
      <c r="N263" t="str">
        <f t="shared" si="29"/>
        <v>n/a</v>
      </c>
      <c r="O263" t="str">
        <f t="shared" si="30"/>
        <v>n/a</v>
      </c>
      <c r="P263" t="str">
        <f t="shared" si="31"/>
        <v>n/a</v>
      </c>
      <c r="Q263" t="str">
        <f t="shared" si="32"/>
        <v>n/a</v>
      </c>
      <c r="R263" t="str">
        <f t="shared" si="33"/>
        <v>n/a</v>
      </c>
      <c r="S263" t="str">
        <f t="shared" si="34"/>
        <v>n/a</v>
      </c>
    </row>
    <row r="264" spans="1:19" x14ac:dyDescent="0.3">
      <c r="A264">
        <f t="shared" si="28"/>
        <v>0</v>
      </c>
      <c r="B264" s="14" t="s">
        <v>127</v>
      </c>
      <c r="C264" s="10"/>
      <c r="D264" s="18">
        <v>38316.300000000003</v>
      </c>
      <c r="E264" s="18">
        <v>39601.300000000003</v>
      </c>
      <c r="F264" s="18">
        <v>4834.3</v>
      </c>
      <c r="G264" s="18">
        <v>3352.3</v>
      </c>
      <c r="H264" s="18">
        <v>10176.299999999999</v>
      </c>
      <c r="I264" s="18">
        <v>16430.3</v>
      </c>
      <c r="J264" s="18"/>
      <c r="K264" s="18"/>
      <c r="L264" s="18"/>
      <c r="M264" s="18"/>
      <c r="N264" t="str">
        <f t="shared" si="29"/>
        <v>n/a</v>
      </c>
      <c r="O264" t="str">
        <f t="shared" si="30"/>
        <v>n/a</v>
      </c>
      <c r="P264" t="str">
        <f t="shared" si="31"/>
        <v>n/a</v>
      </c>
      <c r="Q264" t="str">
        <f t="shared" si="32"/>
        <v>n/a</v>
      </c>
      <c r="R264" t="str">
        <f t="shared" si="33"/>
        <v>n/a</v>
      </c>
      <c r="S264" t="str">
        <f t="shared" si="34"/>
        <v>n/a</v>
      </c>
    </row>
    <row r="265" spans="1:19" x14ac:dyDescent="0.3">
      <c r="A265">
        <f t="shared" si="28"/>
        <v>0</v>
      </c>
      <c r="B265" s="14" t="s">
        <v>128</v>
      </c>
      <c r="C265" s="10"/>
      <c r="D265" s="18">
        <v>38662.300000000003</v>
      </c>
      <c r="E265" s="18">
        <v>42260.3</v>
      </c>
      <c r="F265" s="18">
        <v>3285.3</v>
      </c>
      <c r="G265" s="18">
        <v>2855.3</v>
      </c>
      <c r="H265" s="18">
        <v>13225.3</v>
      </c>
      <c r="I265" s="18">
        <v>16507.3</v>
      </c>
      <c r="J265" s="18"/>
      <c r="K265" s="18"/>
      <c r="L265" s="18"/>
      <c r="M265" s="18"/>
      <c r="N265" t="str">
        <f t="shared" si="29"/>
        <v>n/a</v>
      </c>
      <c r="O265" t="str">
        <f t="shared" si="30"/>
        <v>n/a</v>
      </c>
      <c r="P265" t="str">
        <f t="shared" si="31"/>
        <v>n/a</v>
      </c>
      <c r="Q265" t="str">
        <f t="shared" si="32"/>
        <v>n/a</v>
      </c>
      <c r="R265" t="str">
        <f t="shared" si="33"/>
        <v>n/a</v>
      </c>
      <c r="S265" t="str">
        <f t="shared" si="34"/>
        <v>n/a</v>
      </c>
    </row>
    <row r="266" spans="1:19" x14ac:dyDescent="0.3">
      <c r="A266">
        <f t="shared" si="28"/>
        <v>0</v>
      </c>
      <c r="B266" s="14" t="s">
        <v>129</v>
      </c>
      <c r="C266" s="10"/>
      <c r="D266" s="18">
        <v>35893.300000000003</v>
      </c>
      <c r="E266" s="18">
        <v>40005.300000000003</v>
      </c>
      <c r="F266" s="18">
        <v>4319.3</v>
      </c>
      <c r="G266" s="18">
        <v>3457.3</v>
      </c>
      <c r="H266" s="18">
        <v>10261.299999999999</v>
      </c>
      <c r="I266" s="18">
        <v>15215.3</v>
      </c>
      <c r="J266" s="18"/>
      <c r="K266" s="18"/>
      <c r="L266" s="18"/>
      <c r="M266" s="18"/>
      <c r="N266" t="str">
        <f t="shared" si="29"/>
        <v>n/a</v>
      </c>
      <c r="O266" t="str">
        <f t="shared" si="30"/>
        <v>n/a</v>
      </c>
      <c r="P266" t="str">
        <f t="shared" si="31"/>
        <v>n/a</v>
      </c>
      <c r="Q266" t="str">
        <f t="shared" si="32"/>
        <v>n/a</v>
      </c>
      <c r="R266" t="str">
        <f t="shared" si="33"/>
        <v>n/a</v>
      </c>
      <c r="S266" t="str">
        <f t="shared" si="34"/>
        <v>n/a</v>
      </c>
    </row>
    <row r="267" spans="1:19" x14ac:dyDescent="0.3">
      <c r="A267">
        <f t="shared" si="28"/>
        <v>1</v>
      </c>
      <c r="B267" s="14" t="s">
        <v>125</v>
      </c>
      <c r="C267" s="10"/>
      <c r="D267" s="18">
        <v>29482</v>
      </c>
      <c r="E267" s="18">
        <v>35279</v>
      </c>
      <c r="F267" s="18">
        <v>2938</v>
      </c>
      <c r="G267" s="18">
        <v>5714</v>
      </c>
      <c r="H267" s="18">
        <v>11066</v>
      </c>
      <c r="I267" s="18">
        <v>19117</v>
      </c>
      <c r="J267" s="18"/>
      <c r="K267" s="18"/>
      <c r="L267" s="18"/>
      <c r="M267" s="18"/>
      <c r="N267">
        <f t="shared" si="29"/>
        <v>35636.5</v>
      </c>
      <c r="O267">
        <f t="shared" si="30"/>
        <v>39482.400000000001</v>
      </c>
      <c r="P267">
        <f t="shared" si="31"/>
        <v>2815.6</v>
      </c>
      <c r="Q267">
        <f t="shared" si="32"/>
        <v>4121.6000000000004</v>
      </c>
      <c r="R267">
        <f t="shared" si="33"/>
        <v>10751.2</v>
      </c>
      <c r="S267">
        <f t="shared" si="34"/>
        <v>17442.400000000001</v>
      </c>
    </row>
    <row r="268" spans="1:19" x14ac:dyDescent="0.3">
      <c r="A268">
        <f t="shared" si="28"/>
        <v>0</v>
      </c>
      <c r="B268" s="14" t="s">
        <v>126</v>
      </c>
      <c r="C268" s="10"/>
      <c r="D268" s="18">
        <v>37021</v>
      </c>
      <c r="E268" s="18">
        <v>41819</v>
      </c>
      <c r="F268" s="18">
        <v>2784</v>
      </c>
      <c r="G268" s="18">
        <v>3946</v>
      </c>
      <c r="H268" s="18">
        <v>11006</v>
      </c>
      <c r="I268" s="18">
        <v>19240</v>
      </c>
      <c r="J268" s="18"/>
      <c r="K268" s="18"/>
      <c r="L268" s="18"/>
      <c r="M268" s="18"/>
      <c r="N268" t="str">
        <f t="shared" si="29"/>
        <v>n/a</v>
      </c>
      <c r="O268" t="str">
        <f t="shared" si="30"/>
        <v>n/a</v>
      </c>
      <c r="P268" t="str">
        <f t="shared" si="31"/>
        <v>n/a</v>
      </c>
      <c r="Q268" t="str">
        <f t="shared" si="32"/>
        <v>n/a</v>
      </c>
      <c r="R268" t="str">
        <f t="shared" si="33"/>
        <v>n/a</v>
      </c>
      <c r="S268" t="str">
        <f t="shared" si="34"/>
        <v>n/a</v>
      </c>
    </row>
    <row r="269" spans="1:19" x14ac:dyDescent="0.3">
      <c r="A269">
        <f t="shared" si="28"/>
        <v>0</v>
      </c>
      <c r="B269" s="14" t="s">
        <v>127</v>
      </c>
      <c r="C269" s="10"/>
      <c r="D269" s="18">
        <v>37718</v>
      </c>
      <c r="E269" s="18">
        <v>41710</v>
      </c>
      <c r="F269" s="18">
        <v>3171</v>
      </c>
      <c r="G269" s="18">
        <v>2559</v>
      </c>
      <c r="H269" s="18">
        <v>10413</v>
      </c>
      <c r="I269" s="18">
        <v>17699</v>
      </c>
      <c r="J269" s="18"/>
      <c r="K269" s="18"/>
      <c r="L269" s="18"/>
      <c r="M269" s="18"/>
      <c r="N269" t="str">
        <f t="shared" si="29"/>
        <v>n/a</v>
      </c>
      <c r="O269" t="str">
        <f t="shared" si="30"/>
        <v>n/a</v>
      </c>
      <c r="P269" t="str">
        <f t="shared" si="31"/>
        <v>n/a</v>
      </c>
      <c r="Q269" t="str">
        <f t="shared" si="32"/>
        <v>n/a</v>
      </c>
      <c r="R269" t="str">
        <f t="shared" si="33"/>
        <v>n/a</v>
      </c>
      <c r="S269" t="str">
        <f t="shared" si="34"/>
        <v>n/a</v>
      </c>
    </row>
    <row r="270" spans="1:19" x14ac:dyDescent="0.3">
      <c r="A270">
        <f t="shared" si="28"/>
        <v>0</v>
      </c>
      <c r="B270" s="14" t="s">
        <v>128</v>
      </c>
      <c r="C270" s="10"/>
      <c r="D270" s="18">
        <v>37870</v>
      </c>
      <c r="E270" s="18">
        <v>39098</v>
      </c>
      <c r="F270" s="18">
        <v>3846</v>
      </c>
      <c r="G270" s="18">
        <v>5008</v>
      </c>
      <c r="H270" s="18">
        <v>11523</v>
      </c>
      <c r="I270" s="18">
        <v>16741</v>
      </c>
      <c r="J270" s="18"/>
      <c r="K270" s="18"/>
      <c r="L270" s="18"/>
      <c r="M270" s="18"/>
      <c r="N270" t="str">
        <f t="shared" si="29"/>
        <v>n/a</v>
      </c>
      <c r="O270" t="str">
        <f t="shared" si="30"/>
        <v>n/a</v>
      </c>
      <c r="P270" t="str">
        <f t="shared" si="31"/>
        <v>n/a</v>
      </c>
      <c r="Q270" t="str">
        <f t="shared" si="32"/>
        <v>n/a</v>
      </c>
      <c r="R270" t="str">
        <f t="shared" si="33"/>
        <v>n/a</v>
      </c>
      <c r="S270" t="str">
        <f t="shared" si="34"/>
        <v>n/a</v>
      </c>
    </row>
    <row r="271" spans="1:19" x14ac:dyDescent="0.3">
      <c r="A271">
        <f t="shared" si="28"/>
        <v>0</v>
      </c>
      <c r="B271" s="14" t="s">
        <v>129</v>
      </c>
      <c r="C271" s="10"/>
      <c r="D271" s="18">
        <v>37476</v>
      </c>
      <c r="E271" s="18">
        <v>39506</v>
      </c>
      <c r="F271" s="18">
        <v>1339</v>
      </c>
      <c r="G271" s="18">
        <v>3381</v>
      </c>
      <c r="H271" s="18">
        <v>9748</v>
      </c>
      <c r="I271" s="18">
        <v>14415</v>
      </c>
      <c r="J271" s="18"/>
      <c r="K271" s="18"/>
      <c r="L271" s="18"/>
      <c r="M271" s="18"/>
      <c r="N271" t="str">
        <f t="shared" si="29"/>
        <v>n/a</v>
      </c>
      <c r="O271" t="str">
        <f t="shared" si="30"/>
        <v>n/a</v>
      </c>
      <c r="P271" t="str">
        <f t="shared" si="31"/>
        <v>n/a</v>
      </c>
      <c r="Q271" t="str">
        <f t="shared" si="32"/>
        <v>n/a</v>
      </c>
      <c r="R271" t="str">
        <f t="shared" si="33"/>
        <v>n/a</v>
      </c>
      <c r="S271" t="str">
        <f t="shared" si="34"/>
        <v>n/a</v>
      </c>
    </row>
    <row r="272" spans="1:19" x14ac:dyDescent="0.3">
      <c r="A272">
        <f t="shared" si="28"/>
        <v>1</v>
      </c>
      <c r="B272" s="14" t="s">
        <v>125</v>
      </c>
      <c r="C272" s="10"/>
      <c r="D272" s="18">
        <v>31776.7</v>
      </c>
      <c r="E272" s="18">
        <v>36318.699999999997</v>
      </c>
      <c r="F272" s="18">
        <v>3145.7</v>
      </c>
      <c r="G272" s="18">
        <v>5226.7</v>
      </c>
      <c r="H272" s="18">
        <v>12066.7</v>
      </c>
      <c r="I272" s="18">
        <v>17745.7</v>
      </c>
      <c r="J272" s="18"/>
      <c r="K272" s="18"/>
      <c r="L272" s="18"/>
      <c r="M272" s="18"/>
      <c r="N272">
        <f t="shared" si="29"/>
        <v>36194.199999999997</v>
      </c>
      <c r="O272">
        <f t="shared" si="30"/>
        <v>38540.1</v>
      </c>
      <c r="P272">
        <f t="shared" si="31"/>
        <v>3476.1</v>
      </c>
      <c r="Q272">
        <f t="shared" si="32"/>
        <v>4071.5</v>
      </c>
      <c r="R272">
        <f t="shared" si="33"/>
        <v>11143.5</v>
      </c>
      <c r="S272">
        <f t="shared" si="34"/>
        <v>16474.099999999999</v>
      </c>
    </row>
    <row r="273" spans="1:19" x14ac:dyDescent="0.3">
      <c r="A273">
        <f t="shared" si="28"/>
        <v>0</v>
      </c>
      <c r="B273" s="14" t="s">
        <v>126</v>
      </c>
      <c r="C273" s="10"/>
      <c r="D273" s="18">
        <v>36521.699999999997</v>
      </c>
      <c r="E273" s="18">
        <v>39110.699999999997</v>
      </c>
      <c r="F273" s="18">
        <v>2914.7</v>
      </c>
      <c r="G273" s="18">
        <v>3995.7</v>
      </c>
      <c r="H273" s="18">
        <v>12230.7</v>
      </c>
      <c r="I273" s="18">
        <v>17278.7</v>
      </c>
      <c r="J273" s="18"/>
      <c r="K273" s="18"/>
      <c r="L273" s="18"/>
      <c r="M273" s="18"/>
      <c r="N273" t="str">
        <f t="shared" si="29"/>
        <v>n/a</v>
      </c>
      <c r="O273" t="str">
        <f t="shared" si="30"/>
        <v>n/a</v>
      </c>
      <c r="P273" t="str">
        <f t="shared" si="31"/>
        <v>n/a</v>
      </c>
      <c r="Q273" t="str">
        <f t="shared" si="32"/>
        <v>n/a</v>
      </c>
      <c r="R273" t="str">
        <f t="shared" si="33"/>
        <v>n/a</v>
      </c>
      <c r="S273" t="str">
        <f t="shared" si="34"/>
        <v>n/a</v>
      </c>
    </row>
    <row r="274" spans="1:19" x14ac:dyDescent="0.3">
      <c r="A274">
        <f t="shared" si="28"/>
        <v>0</v>
      </c>
      <c r="B274" s="14" t="s">
        <v>127</v>
      </c>
      <c r="C274" s="10"/>
      <c r="D274" s="18">
        <v>38910.699999999997</v>
      </c>
      <c r="E274" s="18">
        <v>40643.699999999997</v>
      </c>
      <c r="F274" s="18">
        <v>3726.7</v>
      </c>
      <c r="G274" s="18">
        <v>3075.7</v>
      </c>
      <c r="H274" s="18">
        <v>9012.7000000000007</v>
      </c>
      <c r="I274" s="18">
        <v>16245.7</v>
      </c>
      <c r="J274" s="18"/>
      <c r="K274" s="18"/>
      <c r="L274" s="18"/>
      <c r="M274" s="18"/>
      <c r="N274" t="str">
        <f t="shared" si="29"/>
        <v>n/a</v>
      </c>
      <c r="O274" t="str">
        <f t="shared" si="30"/>
        <v>n/a</v>
      </c>
      <c r="P274" t="str">
        <f t="shared" si="31"/>
        <v>n/a</v>
      </c>
      <c r="Q274" t="str">
        <f t="shared" si="32"/>
        <v>n/a</v>
      </c>
      <c r="R274" t="str">
        <f t="shared" si="33"/>
        <v>n/a</v>
      </c>
      <c r="S274" t="str">
        <f t="shared" si="34"/>
        <v>n/a</v>
      </c>
    </row>
    <row r="275" spans="1:19" x14ac:dyDescent="0.3">
      <c r="A275">
        <f t="shared" si="28"/>
        <v>0</v>
      </c>
      <c r="B275" s="14" t="s">
        <v>128</v>
      </c>
      <c r="C275" s="10"/>
      <c r="D275" s="18">
        <v>35819.699999999997</v>
      </c>
      <c r="E275" s="18">
        <v>37845.699999999997</v>
      </c>
      <c r="F275" s="18">
        <v>3940.7</v>
      </c>
      <c r="G275" s="18">
        <v>3928.7</v>
      </c>
      <c r="H275" s="18">
        <v>12050.7</v>
      </c>
      <c r="I275" s="18">
        <v>16927.7</v>
      </c>
      <c r="J275" s="18"/>
      <c r="K275" s="18"/>
      <c r="L275" s="18"/>
      <c r="M275" s="18"/>
      <c r="N275" t="str">
        <f t="shared" si="29"/>
        <v>n/a</v>
      </c>
      <c r="O275" t="str">
        <f t="shared" si="30"/>
        <v>n/a</v>
      </c>
      <c r="P275" t="str">
        <f t="shared" si="31"/>
        <v>n/a</v>
      </c>
      <c r="Q275" t="str">
        <f t="shared" si="32"/>
        <v>n/a</v>
      </c>
      <c r="R275" t="str">
        <f t="shared" si="33"/>
        <v>n/a</v>
      </c>
      <c r="S275" t="str">
        <f t="shared" si="34"/>
        <v>n/a</v>
      </c>
    </row>
    <row r="276" spans="1:19" x14ac:dyDescent="0.3">
      <c r="A276">
        <f t="shared" si="28"/>
        <v>0</v>
      </c>
      <c r="B276" s="14" t="s">
        <v>129</v>
      </c>
      <c r="C276" s="10"/>
      <c r="D276" s="18">
        <v>38269.699999999997</v>
      </c>
      <c r="E276" s="18">
        <v>38781.699999999997</v>
      </c>
      <c r="F276" s="18">
        <v>3652.7</v>
      </c>
      <c r="G276" s="18">
        <v>4130.7</v>
      </c>
      <c r="H276" s="18">
        <v>10356.700000000001</v>
      </c>
      <c r="I276" s="18">
        <v>14172.7</v>
      </c>
      <c r="J276" s="18"/>
      <c r="K276" s="18"/>
      <c r="L276" s="18"/>
      <c r="M276" s="18"/>
      <c r="N276" t="str">
        <f t="shared" si="29"/>
        <v>n/a</v>
      </c>
      <c r="O276" t="str">
        <f t="shared" si="30"/>
        <v>n/a</v>
      </c>
      <c r="P276" t="str">
        <f t="shared" si="31"/>
        <v>n/a</v>
      </c>
      <c r="Q276" t="str">
        <f t="shared" si="32"/>
        <v>n/a</v>
      </c>
      <c r="R276" t="str">
        <f t="shared" si="33"/>
        <v>n/a</v>
      </c>
      <c r="S276" t="str">
        <f t="shared" si="34"/>
        <v>n/a</v>
      </c>
    </row>
    <row r="277" spans="1:19" x14ac:dyDescent="0.3">
      <c r="A277">
        <f t="shared" si="28"/>
        <v>1</v>
      </c>
      <c r="B277" s="14" t="s">
        <v>125</v>
      </c>
      <c r="C277" s="10"/>
      <c r="D277" s="18">
        <v>31531.1</v>
      </c>
      <c r="E277" s="18">
        <v>35511.1</v>
      </c>
      <c r="F277" s="18">
        <v>3147.1</v>
      </c>
      <c r="G277" s="18">
        <v>6329.1</v>
      </c>
      <c r="H277" s="18">
        <v>12157.1</v>
      </c>
      <c r="I277" s="18">
        <v>16405.099999999999</v>
      </c>
      <c r="J277" s="18"/>
      <c r="K277" s="18"/>
      <c r="L277" s="18"/>
      <c r="M277" s="18"/>
      <c r="N277">
        <f t="shared" si="29"/>
        <v>36948.85</v>
      </c>
      <c r="O277">
        <f t="shared" si="30"/>
        <v>38765.699999999997</v>
      </c>
      <c r="P277">
        <f t="shared" si="31"/>
        <v>3298.9</v>
      </c>
      <c r="Q277">
        <f t="shared" si="32"/>
        <v>3236.9000000000005</v>
      </c>
      <c r="R277">
        <f t="shared" si="33"/>
        <v>11663.1</v>
      </c>
      <c r="S277">
        <f t="shared" si="34"/>
        <v>16954.900000000001</v>
      </c>
    </row>
    <row r="278" spans="1:19" x14ac:dyDescent="0.3">
      <c r="A278">
        <f t="shared" si="28"/>
        <v>0</v>
      </c>
      <c r="B278" s="14" t="s">
        <v>126</v>
      </c>
      <c r="C278" s="10"/>
      <c r="D278" s="18">
        <v>39444.1</v>
      </c>
      <c r="E278" s="18">
        <v>39977.1</v>
      </c>
      <c r="F278" s="18">
        <v>4914.1000000000004</v>
      </c>
      <c r="G278" s="18">
        <v>3520.1</v>
      </c>
      <c r="H278" s="18">
        <v>11991.1</v>
      </c>
      <c r="I278" s="18">
        <v>18498.099999999999</v>
      </c>
      <c r="J278" s="18"/>
      <c r="K278" s="18"/>
      <c r="L278" s="18"/>
      <c r="M278" s="18"/>
      <c r="N278" t="str">
        <f t="shared" si="29"/>
        <v>n/a</v>
      </c>
      <c r="O278" t="str">
        <f t="shared" si="30"/>
        <v>n/a</v>
      </c>
      <c r="P278" t="str">
        <f t="shared" si="31"/>
        <v>n/a</v>
      </c>
      <c r="Q278" t="str">
        <f t="shared" si="32"/>
        <v>n/a</v>
      </c>
      <c r="R278" t="str">
        <f t="shared" si="33"/>
        <v>n/a</v>
      </c>
      <c r="S278" t="str">
        <f t="shared" si="34"/>
        <v>n/a</v>
      </c>
    </row>
    <row r="279" spans="1:19" x14ac:dyDescent="0.3">
      <c r="A279">
        <f t="shared" si="28"/>
        <v>0</v>
      </c>
      <c r="B279" s="14" t="s">
        <v>127</v>
      </c>
      <c r="C279" s="10"/>
      <c r="D279" s="18">
        <v>38791.1</v>
      </c>
      <c r="E279" s="18">
        <v>38793.1</v>
      </c>
      <c r="F279" s="18">
        <v>2769.1</v>
      </c>
      <c r="G279" s="18">
        <v>1586.1</v>
      </c>
      <c r="H279" s="18">
        <v>9982.1</v>
      </c>
      <c r="I279" s="18">
        <v>17589.099999999999</v>
      </c>
      <c r="J279" s="18"/>
      <c r="K279" s="18"/>
      <c r="L279" s="18"/>
      <c r="M279" s="18"/>
      <c r="N279" t="str">
        <f t="shared" si="29"/>
        <v>n/a</v>
      </c>
      <c r="O279" t="str">
        <f t="shared" si="30"/>
        <v>n/a</v>
      </c>
      <c r="P279" t="str">
        <f t="shared" si="31"/>
        <v>n/a</v>
      </c>
      <c r="Q279" t="str">
        <f t="shared" si="32"/>
        <v>n/a</v>
      </c>
      <c r="R279" t="str">
        <f t="shared" si="33"/>
        <v>n/a</v>
      </c>
      <c r="S279" t="str">
        <f t="shared" si="34"/>
        <v>n/a</v>
      </c>
    </row>
    <row r="280" spans="1:19" x14ac:dyDescent="0.3">
      <c r="A280">
        <f t="shared" si="28"/>
        <v>0</v>
      </c>
      <c r="B280" s="14" t="s">
        <v>128</v>
      </c>
      <c r="C280" s="10"/>
      <c r="D280" s="18">
        <v>39851.1</v>
      </c>
      <c r="E280" s="18">
        <v>38539.1</v>
      </c>
      <c r="F280" s="18">
        <v>3192.1</v>
      </c>
      <c r="G280" s="18">
        <v>2692.1</v>
      </c>
      <c r="H280" s="18">
        <v>14669.1</v>
      </c>
      <c r="I280" s="18">
        <v>17791.099999999999</v>
      </c>
      <c r="J280" s="18"/>
      <c r="K280" s="18"/>
      <c r="L280" s="18"/>
      <c r="M280" s="18"/>
      <c r="N280" t="str">
        <f t="shared" si="29"/>
        <v>n/a</v>
      </c>
      <c r="O280" t="str">
        <f t="shared" si="30"/>
        <v>n/a</v>
      </c>
      <c r="P280" t="str">
        <f t="shared" si="31"/>
        <v>n/a</v>
      </c>
      <c r="Q280" t="str">
        <f t="shared" si="32"/>
        <v>n/a</v>
      </c>
      <c r="R280" t="str">
        <f t="shared" si="33"/>
        <v>n/a</v>
      </c>
      <c r="S280" t="str">
        <f t="shared" si="34"/>
        <v>n/a</v>
      </c>
    </row>
    <row r="281" spans="1:19" x14ac:dyDescent="0.3">
      <c r="A281">
        <f t="shared" si="28"/>
        <v>0</v>
      </c>
      <c r="B281" s="14" t="s">
        <v>129</v>
      </c>
      <c r="C281" s="10"/>
      <c r="D281" s="18">
        <v>37622.1</v>
      </c>
      <c r="E281" s="18">
        <v>41008.1</v>
      </c>
      <c r="F281" s="18">
        <v>2472.1</v>
      </c>
      <c r="G281" s="18">
        <v>2057.1</v>
      </c>
      <c r="H281" s="18">
        <v>9516.1</v>
      </c>
      <c r="I281" s="18">
        <v>14491.1</v>
      </c>
      <c r="J281" s="18"/>
      <c r="K281" s="18"/>
      <c r="L281" s="18"/>
      <c r="M281" s="18"/>
      <c r="N281" t="str">
        <f t="shared" si="29"/>
        <v>n/a</v>
      </c>
      <c r="O281" t="str">
        <f t="shared" si="30"/>
        <v>n/a</v>
      </c>
      <c r="P281" t="str">
        <f t="shared" si="31"/>
        <v>n/a</v>
      </c>
      <c r="Q281" t="str">
        <f t="shared" si="32"/>
        <v>n/a</v>
      </c>
      <c r="R281" t="str">
        <f t="shared" si="33"/>
        <v>n/a</v>
      </c>
      <c r="S281" t="str">
        <f t="shared" si="34"/>
        <v>n/a</v>
      </c>
    </row>
    <row r="282" spans="1:19" x14ac:dyDescent="0.3">
      <c r="A282">
        <f t="shared" si="28"/>
        <v>1</v>
      </c>
      <c r="B282" s="14" t="s">
        <v>125</v>
      </c>
      <c r="C282" s="10"/>
      <c r="D282" s="18">
        <v>28052.7</v>
      </c>
      <c r="E282" s="18">
        <v>32608.7</v>
      </c>
      <c r="F282" s="18">
        <v>4085.7</v>
      </c>
      <c r="G282" s="18">
        <v>4797.7</v>
      </c>
      <c r="H282" s="18">
        <v>13120.7</v>
      </c>
      <c r="I282" s="18">
        <v>18064.7</v>
      </c>
      <c r="J282" s="18"/>
      <c r="K282" s="18"/>
      <c r="L282" s="18"/>
      <c r="M282" s="18"/>
      <c r="N282">
        <f t="shared" si="29"/>
        <v>35050.949999999997</v>
      </c>
      <c r="O282">
        <f t="shared" si="30"/>
        <v>38362.699999999997</v>
      </c>
      <c r="P282">
        <f t="shared" si="31"/>
        <v>3017.3</v>
      </c>
      <c r="Q282">
        <f t="shared" si="32"/>
        <v>4494.5</v>
      </c>
      <c r="R282">
        <f t="shared" si="33"/>
        <v>10617.5</v>
      </c>
      <c r="S282">
        <f t="shared" si="34"/>
        <v>17733.7</v>
      </c>
    </row>
    <row r="283" spans="1:19" x14ac:dyDescent="0.3">
      <c r="A283">
        <f t="shared" si="28"/>
        <v>0</v>
      </c>
      <c r="B283" s="14" t="s">
        <v>126</v>
      </c>
      <c r="C283" s="10"/>
      <c r="D283" s="18">
        <v>238861.7</v>
      </c>
      <c r="E283" s="18">
        <v>40271.699999999997</v>
      </c>
      <c r="F283" s="18">
        <v>2873.7</v>
      </c>
      <c r="G283" s="18">
        <v>4858.7</v>
      </c>
      <c r="H283" s="18">
        <v>12037.7</v>
      </c>
      <c r="I283" s="18">
        <v>17363.7</v>
      </c>
      <c r="J283" s="18"/>
      <c r="K283" s="18"/>
      <c r="L283" s="18"/>
      <c r="M283" s="18"/>
      <c r="N283" t="str">
        <f t="shared" si="29"/>
        <v>n/a</v>
      </c>
      <c r="O283" t="str">
        <f t="shared" si="30"/>
        <v>n/a</v>
      </c>
      <c r="P283" t="str">
        <f t="shared" si="31"/>
        <v>n/a</v>
      </c>
      <c r="Q283" t="str">
        <f t="shared" si="32"/>
        <v>n/a</v>
      </c>
      <c r="R283" t="str">
        <f t="shared" si="33"/>
        <v>n/a</v>
      </c>
      <c r="S283" t="str">
        <f t="shared" si="34"/>
        <v>n/a</v>
      </c>
    </row>
    <row r="284" spans="1:19" x14ac:dyDescent="0.3">
      <c r="A284">
        <f t="shared" si="28"/>
        <v>0</v>
      </c>
      <c r="B284" s="14" t="s">
        <v>127</v>
      </c>
      <c r="C284" s="10"/>
      <c r="D284" s="18">
        <v>38061.699999999997</v>
      </c>
      <c r="E284" s="18">
        <v>39060.699999999997</v>
      </c>
      <c r="F284" s="18">
        <v>3633.7</v>
      </c>
      <c r="G284" s="18">
        <v>4935.7</v>
      </c>
      <c r="H284" s="18">
        <v>10638.7</v>
      </c>
      <c r="I284" s="18">
        <v>19185.7</v>
      </c>
      <c r="J284" s="18"/>
      <c r="K284" s="18"/>
      <c r="L284" s="18"/>
      <c r="M284" s="18"/>
      <c r="N284" t="str">
        <f t="shared" si="29"/>
        <v>n/a</v>
      </c>
      <c r="O284" t="str">
        <f t="shared" si="30"/>
        <v>n/a</v>
      </c>
      <c r="P284" t="str">
        <f t="shared" si="31"/>
        <v>n/a</v>
      </c>
      <c r="Q284" t="str">
        <f t="shared" si="32"/>
        <v>n/a</v>
      </c>
      <c r="R284" t="str">
        <f t="shared" si="33"/>
        <v>n/a</v>
      </c>
      <c r="S284" t="str">
        <f t="shared" si="34"/>
        <v>n/a</v>
      </c>
    </row>
    <row r="285" spans="1:19" x14ac:dyDescent="0.3">
      <c r="A285">
        <f t="shared" si="28"/>
        <v>0</v>
      </c>
      <c r="B285" s="14" t="s">
        <v>128</v>
      </c>
      <c r="C285" s="10"/>
      <c r="D285" s="18">
        <v>37791.699999999997</v>
      </c>
      <c r="E285" s="18">
        <v>38839.699999999997</v>
      </c>
      <c r="F285" s="18">
        <v>1930.7</v>
      </c>
      <c r="G285" s="18">
        <v>3440.7</v>
      </c>
      <c r="H285" s="18">
        <v>9861.7000000000007</v>
      </c>
      <c r="I285" s="18">
        <v>17384.7</v>
      </c>
      <c r="J285" s="18"/>
      <c r="K285" s="18"/>
      <c r="L285" s="18"/>
      <c r="M285" s="18"/>
      <c r="N285" t="str">
        <f t="shared" si="29"/>
        <v>n/a</v>
      </c>
      <c r="O285" t="str">
        <f t="shared" si="30"/>
        <v>n/a</v>
      </c>
      <c r="P285" t="str">
        <f t="shared" si="31"/>
        <v>n/a</v>
      </c>
      <c r="Q285" t="str">
        <f t="shared" si="32"/>
        <v>n/a</v>
      </c>
      <c r="R285" t="str">
        <f t="shared" si="33"/>
        <v>n/a</v>
      </c>
      <c r="S285" t="str">
        <f t="shared" si="34"/>
        <v>n/a</v>
      </c>
    </row>
    <row r="286" spans="1:19" x14ac:dyDescent="0.3">
      <c r="A286">
        <f t="shared" si="28"/>
        <v>0</v>
      </c>
      <c r="B286" s="14" t="s">
        <v>129</v>
      </c>
      <c r="C286" s="10"/>
      <c r="D286" s="18">
        <v>36297.699999999997</v>
      </c>
      <c r="E286" s="18">
        <v>41032.699999999997</v>
      </c>
      <c r="F286" s="18">
        <v>2562.6999999999998</v>
      </c>
      <c r="G286" s="18">
        <v>4439.7</v>
      </c>
      <c r="H286" s="18">
        <v>7428.7</v>
      </c>
      <c r="I286" s="18">
        <v>16669.7</v>
      </c>
      <c r="J286" s="18"/>
      <c r="K286" s="18"/>
      <c r="L286" s="18"/>
      <c r="M286" s="18"/>
      <c r="N286" t="str">
        <f t="shared" si="29"/>
        <v>n/a</v>
      </c>
      <c r="O286" t="str">
        <f t="shared" si="30"/>
        <v>n/a</v>
      </c>
      <c r="P286" t="str">
        <f t="shared" si="31"/>
        <v>n/a</v>
      </c>
      <c r="Q286" t="str">
        <f t="shared" si="32"/>
        <v>n/a</v>
      </c>
      <c r="R286" t="str">
        <f t="shared" si="33"/>
        <v>n/a</v>
      </c>
      <c r="S286" t="str">
        <f t="shared" si="34"/>
        <v>n/a</v>
      </c>
    </row>
    <row r="287" spans="1:19" x14ac:dyDescent="0.3">
      <c r="A287">
        <f t="shared" si="28"/>
        <v>1</v>
      </c>
      <c r="B287" s="14" t="s">
        <v>125</v>
      </c>
      <c r="C287" s="10"/>
      <c r="D287" s="18">
        <v>29804.5</v>
      </c>
      <c r="E287" s="18">
        <v>34755.5</v>
      </c>
      <c r="F287" s="18">
        <v>5087.5</v>
      </c>
      <c r="G287" s="18">
        <v>5292.5</v>
      </c>
      <c r="H287" s="18">
        <v>12715.5</v>
      </c>
      <c r="I287" s="18">
        <v>17743.5</v>
      </c>
      <c r="J287" s="18"/>
      <c r="K287" s="18"/>
      <c r="L287" s="18"/>
      <c r="M287" s="18"/>
      <c r="N287">
        <f t="shared" si="29"/>
        <v>35555.5</v>
      </c>
      <c r="O287">
        <f t="shared" si="30"/>
        <v>38172.1</v>
      </c>
      <c r="P287">
        <f t="shared" si="31"/>
        <v>3394.5</v>
      </c>
      <c r="Q287">
        <f t="shared" si="32"/>
        <v>4393.1000000000004</v>
      </c>
      <c r="R287">
        <f t="shared" si="33"/>
        <v>11356.5</v>
      </c>
      <c r="S287">
        <f t="shared" si="34"/>
        <v>17354.7</v>
      </c>
    </row>
    <row r="288" spans="1:19" x14ac:dyDescent="0.3">
      <c r="A288">
        <f t="shared" si="28"/>
        <v>0</v>
      </c>
      <c r="B288" s="14" t="s">
        <v>126</v>
      </c>
      <c r="C288" s="10"/>
      <c r="D288" s="18">
        <v>238886.5</v>
      </c>
      <c r="E288" s="18">
        <v>37996.5</v>
      </c>
      <c r="F288" s="18">
        <v>3246.5</v>
      </c>
      <c r="G288" s="18">
        <v>4937.5</v>
      </c>
      <c r="H288" s="18">
        <v>12626.5</v>
      </c>
      <c r="I288" s="18">
        <v>14708.5</v>
      </c>
      <c r="J288" s="18"/>
      <c r="K288" s="18"/>
      <c r="L288" s="18"/>
      <c r="M288" s="18"/>
      <c r="N288" t="str">
        <f t="shared" si="29"/>
        <v>n/a</v>
      </c>
      <c r="O288" t="str">
        <f t="shared" si="30"/>
        <v>n/a</v>
      </c>
      <c r="P288" t="str">
        <f t="shared" si="31"/>
        <v>n/a</v>
      </c>
      <c r="Q288" t="str">
        <f t="shared" si="32"/>
        <v>n/a</v>
      </c>
      <c r="R288" t="str">
        <f t="shared" si="33"/>
        <v>n/a</v>
      </c>
      <c r="S288" t="str">
        <f t="shared" si="34"/>
        <v>n/a</v>
      </c>
    </row>
    <row r="289" spans="1:19" x14ac:dyDescent="0.3">
      <c r="A289">
        <f t="shared" si="28"/>
        <v>0</v>
      </c>
      <c r="B289" s="14" t="s">
        <v>127</v>
      </c>
      <c r="C289" s="10"/>
      <c r="D289" s="18">
        <v>37162.5</v>
      </c>
      <c r="E289" s="18">
        <v>40924.5</v>
      </c>
      <c r="F289" s="18">
        <v>2211.5</v>
      </c>
      <c r="G289" s="18">
        <v>5264.5</v>
      </c>
      <c r="H289" s="18">
        <v>8269.5</v>
      </c>
      <c r="I289" s="18">
        <v>17864.5</v>
      </c>
      <c r="J289" s="18"/>
      <c r="K289" s="18"/>
      <c r="L289" s="18"/>
      <c r="M289" s="18"/>
      <c r="N289" t="str">
        <f t="shared" si="29"/>
        <v>n/a</v>
      </c>
      <c r="O289" t="str">
        <f t="shared" si="30"/>
        <v>n/a</v>
      </c>
      <c r="P289" t="str">
        <f t="shared" si="31"/>
        <v>n/a</v>
      </c>
      <c r="Q289" t="str">
        <f t="shared" si="32"/>
        <v>n/a</v>
      </c>
      <c r="R289" t="str">
        <f t="shared" si="33"/>
        <v>n/a</v>
      </c>
      <c r="S289" t="str">
        <f t="shared" si="34"/>
        <v>n/a</v>
      </c>
    </row>
    <row r="290" spans="1:19" x14ac:dyDescent="0.3">
      <c r="A290">
        <f t="shared" si="28"/>
        <v>0</v>
      </c>
      <c r="B290" s="14" t="s">
        <v>128</v>
      </c>
      <c r="C290" s="10"/>
      <c r="D290" s="18">
        <v>36317.5</v>
      </c>
      <c r="E290" s="18">
        <v>37339.5</v>
      </c>
      <c r="F290" s="18">
        <v>3517.5</v>
      </c>
      <c r="G290" s="18">
        <v>3151.5</v>
      </c>
      <c r="H290" s="18">
        <v>12227.5</v>
      </c>
      <c r="I290" s="18">
        <v>19289.5</v>
      </c>
      <c r="J290" s="18"/>
      <c r="K290" s="18"/>
      <c r="L290" s="18"/>
      <c r="M290" s="18"/>
      <c r="N290" t="str">
        <f t="shared" si="29"/>
        <v>n/a</v>
      </c>
      <c r="O290" t="str">
        <f t="shared" si="30"/>
        <v>n/a</v>
      </c>
      <c r="P290" t="str">
        <f t="shared" si="31"/>
        <v>n/a</v>
      </c>
      <c r="Q290" t="str">
        <f t="shared" si="32"/>
        <v>n/a</v>
      </c>
      <c r="R290" t="str">
        <f t="shared" si="33"/>
        <v>n/a</v>
      </c>
      <c r="S290" t="str">
        <f t="shared" si="34"/>
        <v>n/a</v>
      </c>
    </row>
    <row r="291" spans="1:19" x14ac:dyDescent="0.3">
      <c r="A291">
        <f t="shared" si="28"/>
        <v>0</v>
      </c>
      <c r="B291" s="14" t="s">
        <v>129</v>
      </c>
      <c r="C291" s="10"/>
      <c r="D291" s="18">
        <v>38937.5</v>
      </c>
      <c r="E291" s="18">
        <v>39844.5</v>
      </c>
      <c r="F291" s="18">
        <v>2909.5</v>
      </c>
      <c r="G291" s="18">
        <v>3319.5</v>
      </c>
      <c r="H291" s="18">
        <v>10943.5</v>
      </c>
      <c r="I291" s="18">
        <v>17167.5</v>
      </c>
      <c r="J291" s="18"/>
      <c r="K291" s="18"/>
      <c r="L291" s="18"/>
      <c r="M291" s="18"/>
      <c r="N291" t="str">
        <f t="shared" si="29"/>
        <v>n/a</v>
      </c>
      <c r="O291" t="str">
        <f t="shared" si="30"/>
        <v>n/a</v>
      </c>
      <c r="P291" t="str">
        <f t="shared" si="31"/>
        <v>n/a</v>
      </c>
      <c r="Q291" t="str">
        <f t="shared" si="32"/>
        <v>n/a</v>
      </c>
      <c r="R291" t="str">
        <f t="shared" si="33"/>
        <v>n/a</v>
      </c>
      <c r="S291" t="str">
        <f t="shared" si="34"/>
        <v>n/a</v>
      </c>
    </row>
    <row r="292" spans="1:19" x14ac:dyDescent="0.3">
      <c r="A292">
        <f t="shared" si="28"/>
        <v>1</v>
      </c>
      <c r="B292" s="14" t="s">
        <v>125</v>
      </c>
      <c r="C292" s="10"/>
      <c r="D292" s="18">
        <v>31970.400000000001</v>
      </c>
      <c r="E292" s="18">
        <v>36762.400000000001</v>
      </c>
      <c r="F292" s="18">
        <v>4078.4</v>
      </c>
      <c r="G292" s="18">
        <v>4833.3999999999996</v>
      </c>
      <c r="H292" s="18">
        <v>13998.4</v>
      </c>
      <c r="I292" s="18">
        <v>18504.400000000001</v>
      </c>
      <c r="J292" s="18"/>
      <c r="K292" s="18"/>
      <c r="L292" s="18"/>
      <c r="M292" s="18"/>
      <c r="N292">
        <f t="shared" si="29"/>
        <v>36603.15</v>
      </c>
      <c r="O292">
        <f t="shared" si="30"/>
        <v>38661</v>
      </c>
      <c r="P292">
        <f t="shared" si="31"/>
        <v>3685.8</v>
      </c>
      <c r="Q292">
        <f t="shared" si="32"/>
        <v>3964.6</v>
      </c>
      <c r="R292">
        <f t="shared" si="33"/>
        <v>11954.4</v>
      </c>
      <c r="S292">
        <f t="shared" si="34"/>
        <v>17899.400000000001</v>
      </c>
    </row>
    <row r="293" spans="1:19" x14ac:dyDescent="0.3">
      <c r="A293">
        <f t="shared" si="28"/>
        <v>0</v>
      </c>
      <c r="B293" s="14" t="s">
        <v>126</v>
      </c>
      <c r="C293" s="10"/>
      <c r="D293" s="18">
        <v>239125.4</v>
      </c>
      <c r="E293" s="18">
        <v>38196.400000000001</v>
      </c>
      <c r="F293" s="18">
        <v>4527.3999999999996</v>
      </c>
      <c r="G293" s="18">
        <v>5313.4</v>
      </c>
      <c r="H293" s="18">
        <v>12618.4</v>
      </c>
      <c r="I293" s="18">
        <v>17807.400000000001</v>
      </c>
      <c r="J293" s="18"/>
      <c r="K293" s="18"/>
      <c r="L293" s="18"/>
      <c r="M293" s="18"/>
      <c r="N293" t="str">
        <f t="shared" si="29"/>
        <v>n/a</v>
      </c>
      <c r="O293" t="str">
        <f t="shared" si="30"/>
        <v>n/a</v>
      </c>
      <c r="P293" t="str">
        <f t="shared" si="31"/>
        <v>n/a</v>
      </c>
      <c r="Q293" t="str">
        <f t="shared" si="32"/>
        <v>n/a</v>
      </c>
      <c r="R293" t="str">
        <f t="shared" si="33"/>
        <v>n/a</v>
      </c>
      <c r="S293" t="str">
        <f t="shared" si="34"/>
        <v>n/a</v>
      </c>
    </row>
    <row r="294" spans="1:19" x14ac:dyDescent="0.3">
      <c r="A294">
        <f t="shared" si="28"/>
        <v>0</v>
      </c>
      <c r="B294" s="14" t="s">
        <v>127</v>
      </c>
      <c r="C294" s="10"/>
      <c r="D294" s="18">
        <v>37406.400000000001</v>
      </c>
      <c r="E294" s="18">
        <v>39616.400000000001</v>
      </c>
      <c r="F294" s="18">
        <v>3293.4</v>
      </c>
      <c r="G294" s="18">
        <v>2573.4</v>
      </c>
      <c r="H294" s="18">
        <v>10359.4</v>
      </c>
      <c r="I294" s="18">
        <v>17710.400000000001</v>
      </c>
      <c r="J294" s="18"/>
      <c r="K294" s="18"/>
      <c r="L294" s="18"/>
      <c r="M294" s="18"/>
      <c r="N294" t="str">
        <f t="shared" si="29"/>
        <v>n/a</v>
      </c>
      <c r="O294" t="str">
        <f t="shared" si="30"/>
        <v>n/a</v>
      </c>
      <c r="P294" t="str">
        <f t="shared" si="31"/>
        <v>n/a</v>
      </c>
      <c r="Q294" t="str">
        <f t="shared" si="32"/>
        <v>n/a</v>
      </c>
      <c r="R294" t="str">
        <f t="shared" si="33"/>
        <v>n/a</v>
      </c>
      <c r="S294" t="str">
        <f t="shared" si="34"/>
        <v>n/a</v>
      </c>
    </row>
    <row r="295" spans="1:19" x14ac:dyDescent="0.3">
      <c r="A295">
        <f t="shared" si="28"/>
        <v>0</v>
      </c>
      <c r="B295" s="14" t="s">
        <v>128</v>
      </c>
      <c r="C295" s="10"/>
      <c r="D295" s="18">
        <v>39712.400000000001</v>
      </c>
      <c r="E295" s="18">
        <v>39181.4</v>
      </c>
      <c r="F295" s="18">
        <v>2449.4</v>
      </c>
      <c r="G295" s="18">
        <v>3466.4</v>
      </c>
      <c r="H295" s="18">
        <v>12148.4</v>
      </c>
      <c r="I295" s="18">
        <v>21021.4</v>
      </c>
      <c r="J295" s="18"/>
      <c r="K295" s="18"/>
      <c r="L295" s="18"/>
      <c r="M295" s="18"/>
      <c r="N295" t="str">
        <f t="shared" si="29"/>
        <v>n/a</v>
      </c>
      <c r="O295" t="str">
        <f t="shared" si="30"/>
        <v>n/a</v>
      </c>
      <c r="P295" t="str">
        <f t="shared" si="31"/>
        <v>n/a</v>
      </c>
      <c r="Q295" t="str">
        <f t="shared" si="32"/>
        <v>n/a</v>
      </c>
      <c r="R295" t="str">
        <f t="shared" si="33"/>
        <v>n/a</v>
      </c>
      <c r="S295" t="str">
        <f t="shared" si="34"/>
        <v>n/a</v>
      </c>
    </row>
    <row r="296" spans="1:19" x14ac:dyDescent="0.3">
      <c r="A296">
        <f t="shared" si="28"/>
        <v>0</v>
      </c>
      <c r="B296" s="14" t="s">
        <v>129</v>
      </c>
      <c r="C296" s="10"/>
      <c r="D296" s="18">
        <v>37323.4</v>
      </c>
      <c r="E296" s="18">
        <v>39548.400000000001</v>
      </c>
      <c r="F296" s="18">
        <v>4080.4</v>
      </c>
      <c r="G296" s="18">
        <v>3636.4</v>
      </c>
      <c r="H296" s="18">
        <v>10647.4</v>
      </c>
      <c r="I296" s="18">
        <v>14453.4</v>
      </c>
      <c r="J296" s="18"/>
      <c r="K296" s="18"/>
      <c r="L296" s="18"/>
      <c r="M296" s="18"/>
      <c r="N296" t="str">
        <f t="shared" si="29"/>
        <v>n/a</v>
      </c>
      <c r="O296" t="str">
        <f t="shared" si="30"/>
        <v>n/a</v>
      </c>
      <c r="P296" t="str">
        <f t="shared" si="31"/>
        <v>n/a</v>
      </c>
      <c r="Q296" t="str">
        <f t="shared" si="32"/>
        <v>n/a</v>
      </c>
      <c r="R296" t="str">
        <f t="shared" si="33"/>
        <v>n/a</v>
      </c>
      <c r="S296" t="str">
        <f t="shared" si="34"/>
        <v>n/a</v>
      </c>
    </row>
    <row r="297" spans="1:19" x14ac:dyDescent="0.3">
      <c r="A297">
        <f t="shared" si="28"/>
        <v>1</v>
      </c>
      <c r="B297" s="14" t="s">
        <v>125</v>
      </c>
      <c r="C297" s="10"/>
      <c r="D297" s="18">
        <v>31107.5</v>
      </c>
      <c r="E297" s="18">
        <v>36542.5</v>
      </c>
      <c r="F297" s="18">
        <v>4406.5</v>
      </c>
      <c r="G297" s="18">
        <v>5961.5</v>
      </c>
      <c r="H297" s="18">
        <v>13463.5</v>
      </c>
      <c r="I297" s="18">
        <v>20667.5</v>
      </c>
      <c r="J297" s="18"/>
      <c r="K297" s="18"/>
      <c r="L297" s="18"/>
      <c r="M297" s="18"/>
      <c r="N297">
        <f t="shared" si="29"/>
        <v>36892.75</v>
      </c>
      <c r="O297">
        <f t="shared" si="30"/>
        <v>39091.300000000003</v>
      </c>
      <c r="P297">
        <f t="shared" si="31"/>
        <v>3716.5</v>
      </c>
      <c r="Q297">
        <f t="shared" si="32"/>
        <v>4595.8999999999996</v>
      </c>
      <c r="R297">
        <f t="shared" si="33"/>
        <v>11895.3</v>
      </c>
      <c r="S297">
        <f t="shared" si="34"/>
        <v>19211.7</v>
      </c>
    </row>
    <row r="298" spans="1:19" x14ac:dyDescent="0.3">
      <c r="A298">
        <f t="shared" si="28"/>
        <v>0</v>
      </c>
      <c r="B298" s="14" t="s">
        <v>126</v>
      </c>
      <c r="C298" s="10"/>
      <c r="D298" s="18">
        <v>35472.5</v>
      </c>
      <c r="E298" s="18">
        <v>41667.5</v>
      </c>
      <c r="F298" s="18">
        <v>3390.5</v>
      </c>
      <c r="G298" s="18">
        <v>4428.5</v>
      </c>
      <c r="H298" s="18">
        <v>12609.5</v>
      </c>
      <c r="I298" s="18">
        <v>19817.5</v>
      </c>
      <c r="J298" s="18"/>
      <c r="K298" s="18"/>
      <c r="L298" s="18"/>
      <c r="M298" s="18"/>
      <c r="N298" t="str">
        <f t="shared" si="29"/>
        <v>n/a</v>
      </c>
      <c r="O298" t="str">
        <f t="shared" si="30"/>
        <v>n/a</v>
      </c>
      <c r="P298" t="str">
        <f t="shared" si="31"/>
        <v>n/a</v>
      </c>
      <c r="Q298" t="str">
        <f t="shared" si="32"/>
        <v>n/a</v>
      </c>
      <c r="R298" t="str">
        <f t="shared" si="33"/>
        <v>n/a</v>
      </c>
      <c r="S298" t="str">
        <f t="shared" si="34"/>
        <v>n/a</v>
      </c>
    </row>
    <row r="299" spans="1:19" x14ac:dyDescent="0.3">
      <c r="A299">
        <f t="shared" si="28"/>
        <v>0</v>
      </c>
      <c r="B299" s="14" t="s">
        <v>127</v>
      </c>
      <c r="C299" s="10"/>
      <c r="D299" s="18">
        <v>36831.5</v>
      </c>
      <c r="E299" s="18">
        <v>40355.5</v>
      </c>
      <c r="F299" s="18">
        <v>3840.5</v>
      </c>
      <c r="G299" s="18">
        <v>3996.5</v>
      </c>
      <c r="H299" s="18">
        <v>11905.5</v>
      </c>
      <c r="I299" s="18">
        <v>18959.5</v>
      </c>
      <c r="J299" s="18"/>
      <c r="K299" s="18"/>
      <c r="L299" s="18"/>
      <c r="M299" s="18"/>
      <c r="N299" t="str">
        <f t="shared" si="29"/>
        <v>n/a</v>
      </c>
      <c r="O299" t="str">
        <f t="shared" si="30"/>
        <v>n/a</v>
      </c>
      <c r="P299" t="str">
        <f t="shared" si="31"/>
        <v>n/a</v>
      </c>
      <c r="Q299" t="str">
        <f t="shared" si="32"/>
        <v>n/a</v>
      </c>
      <c r="R299" t="str">
        <f t="shared" si="33"/>
        <v>n/a</v>
      </c>
      <c r="S299" t="str">
        <f t="shared" si="34"/>
        <v>n/a</v>
      </c>
    </row>
    <row r="300" spans="1:19" x14ac:dyDescent="0.3">
      <c r="A300">
        <f t="shared" si="28"/>
        <v>0</v>
      </c>
      <c r="B300" s="14" t="s">
        <v>128</v>
      </c>
      <c r="C300" s="10"/>
      <c r="D300" s="18">
        <v>40243.5</v>
      </c>
      <c r="E300" s="18">
        <v>38214.5</v>
      </c>
      <c r="F300" s="18">
        <v>3807.5</v>
      </c>
      <c r="G300" s="18">
        <v>4760.5</v>
      </c>
      <c r="H300" s="18">
        <v>11354.5</v>
      </c>
      <c r="I300" s="18">
        <v>19566.5</v>
      </c>
      <c r="J300" s="18"/>
      <c r="K300" s="18"/>
      <c r="L300" s="18"/>
      <c r="M300" s="18"/>
      <c r="N300" t="str">
        <f t="shared" si="29"/>
        <v>n/a</v>
      </c>
      <c r="O300" t="str">
        <f t="shared" si="30"/>
        <v>n/a</v>
      </c>
      <c r="P300" t="str">
        <f t="shared" si="31"/>
        <v>n/a</v>
      </c>
      <c r="Q300" t="str">
        <f t="shared" si="32"/>
        <v>n/a</v>
      </c>
      <c r="R300" t="str">
        <f t="shared" si="33"/>
        <v>n/a</v>
      </c>
      <c r="S300" t="str">
        <f t="shared" si="34"/>
        <v>n/a</v>
      </c>
    </row>
    <row r="301" spans="1:19" x14ac:dyDescent="0.3">
      <c r="A301">
        <f t="shared" si="28"/>
        <v>0</v>
      </c>
      <c r="B301" s="14" t="s">
        <v>129</v>
      </c>
      <c r="C301" s="10"/>
      <c r="D301" s="18">
        <v>39388.5</v>
      </c>
      <c r="E301" s="18">
        <v>38676.5</v>
      </c>
      <c r="F301" s="18">
        <v>3137.5</v>
      </c>
      <c r="G301" s="18">
        <v>3832.5</v>
      </c>
      <c r="H301" s="18">
        <v>10143.5</v>
      </c>
      <c r="I301" s="18">
        <v>17047.5</v>
      </c>
      <c r="J301" s="18"/>
      <c r="K301" s="18"/>
      <c r="L301" s="18"/>
      <c r="M301" s="18"/>
      <c r="N301" t="str">
        <f t="shared" si="29"/>
        <v>n/a</v>
      </c>
      <c r="O301" t="str">
        <f t="shared" si="30"/>
        <v>n/a</v>
      </c>
      <c r="P301" t="str">
        <f t="shared" si="31"/>
        <v>n/a</v>
      </c>
      <c r="Q301" t="str">
        <f t="shared" si="32"/>
        <v>n/a</v>
      </c>
      <c r="R301" t="str">
        <f t="shared" si="33"/>
        <v>n/a</v>
      </c>
      <c r="S301" t="str">
        <f t="shared" si="34"/>
        <v>n/a</v>
      </c>
    </row>
    <row r="302" spans="1:19" x14ac:dyDescent="0.3">
      <c r="A302">
        <f t="shared" si="28"/>
        <v>1</v>
      </c>
      <c r="B302" s="14" t="s">
        <v>125</v>
      </c>
      <c r="C302" s="10"/>
      <c r="D302" s="18">
        <v>29930.799999999999</v>
      </c>
      <c r="E302" s="18">
        <v>36070.800000000003</v>
      </c>
      <c r="F302" s="18">
        <v>4649.8</v>
      </c>
      <c r="G302" s="18">
        <v>5441.8</v>
      </c>
      <c r="H302" s="18">
        <v>13881.8</v>
      </c>
      <c r="I302" s="18">
        <v>19181.8</v>
      </c>
      <c r="J302" s="18"/>
      <c r="K302" s="18"/>
      <c r="L302" s="18"/>
      <c r="M302" s="18"/>
      <c r="N302">
        <f t="shared" si="29"/>
        <v>35104.050000000003</v>
      </c>
      <c r="O302">
        <f t="shared" si="30"/>
        <v>39049.599999999999</v>
      </c>
      <c r="P302">
        <f t="shared" si="31"/>
        <v>3607.6</v>
      </c>
      <c r="Q302">
        <f t="shared" si="32"/>
        <v>4795</v>
      </c>
      <c r="R302">
        <f t="shared" si="33"/>
        <v>12269.2</v>
      </c>
      <c r="S302">
        <f t="shared" si="34"/>
        <v>18083.599999999999</v>
      </c>
    </row>
    <row r="303" spans="1:19" x14ac:dyDescent="0.3">
      <c r="A303">
        <f t="shared" si="28"/>
        <v>0</v>
      </c>
      <c r="B303" s="14" t="s">
        <v>126</v>
      </c>
      <c r="C303" s="10"/>
      <c r="D303" s="18">
        <v>35822.800000000003</v>
      </c>
      <c r="E303" s="18">
        <v>40325.800000000003</v>
      </c>
      <c r="F303" s="18">
        <v>4453.8</v>
      </c>
      <c r="G303" s="18">
        <v>4948.8</v>
      </c>
      <c r="H303" s="18">
        <v>13238.8</v>
      </c>
      <c r="I303" s="18">
        <v>18243.8</v>
      </c>
      <c r="J303" s="18"/>
      <c r="K303" s="18"/>
      <c r="L303" s="18"/>
      <c r="M303" s="18"/>
      <c r="N303" t="str">
        <f t="shared" si="29"/>
        <v>n/a</v>
      </c>
      <c r="O303" t="str">
        <f t="shared" si="30"/>
        <v>n/a</v>
      </c>
      <c r="P303" t="str">
        <f t="shared" si="31"/>
        <v>n/a</v>
      </c>
      <c r="Q303" t="str">
        <f t="shared" si="32"/>
        <v>n/a</v>
      </c>
      <c r="R303" t="str">
        <f t="shared" si="33"/>
        <v>n/a</v>
      </c>
      <c r="S303" t="str">
        <f t="shared" si="34"/>
        <v>n/a</v>
      </c>
    </row>
    <row r="304" spans="1:19" x14ac:dyDescent="0.3">
      <c r="A304">
        <f t="shared" si="28"/>
        <v>0</v>
      </c>
      <c r="B304" s="14" t="s">
        <v>127</v>
      </c>
      <c r="C304" s="10"/>
      <c r="D304" s="18">
        <v>35684.800000000003</v>
      </c>
      <c r="E304" s="18">
        <v>39932.800000000003</v>
      </c>
      <c r="F304" s="18">
        <v>3091.8</v>
      </c>
      <c r="G304" s="18">
        <v>4882.8</v>
      </c>
      <c r="H304" s="18">
        <v>13004.8</v>
      </c>
      <c r="I304" s="18">
        <v>19672.8</v>
      </c>
      <c r="J304" s="18"/>
      <c r="K304" s="18"/>
      <c r="L304" s="18"/>
      <c r="M304" s="18"/>
      <c r="N304" t="str">
        <f t="shared" si="29"/>
        <v>n/a</v>
      </c>
      <c r="O304" t="str">
        <f t="shared" si="30"/>
        <v>n/a</v>
      </c>
      <c r="P304" t="str">
        <f t="shared" si="31"/>
        <v>n/a</v>
      </c>
      <c r="Q304" t="str">
        <f t="shared" si="32"/>
        <v>n/a</v>
      </c>
      <c r="R304" t="str">
        <f t="shared" si="33"/>
        <v>n/a</v>
      </c>
      <c r="S304" t="str">
        <f t="shared" si="34"/>
        <v>n/a</v>
      </c>
    </row>
    <row r="305" spans="1:19" x14ac:dyDescent="0.3">
      <c r="A305">
        <f t="shared" si="28"/>
        <v>0</v>
      </c>
      <c r="B305" s="14" t="s">
        <v>128</v>
      </c>
      <c r="C305" s="10"/>
      <c r="D305" s="18">
        <v>37490.800000000003</v>
      </c>
      <c r="E305" s="18">
        <v>38779.800000000003</v>
      </c>
      <c r="F305" s="18">
        <v>3238.8</v>
      </c>
      <c r="G305" s="18">
        <v>3657.8</v>
      </c>
      <c r="H305" s="18">
        <v>12941.8</v>
      </c>
      <c r="I305" s="18">
        <v>17740.8</v>
      </c>
      <c r="J305" s="18"/>
      <c r="K305" s="18"/>
      <c r="L305" s="18"/>
      <c r="M305" s="18"/>
      <c r="N305" t="str">
        <f t="shared" si="29"/>
        <v>n/a</v>
      </c>
      <c r="O305" t="str">
        <f t="shared" si="30"/>
        <v>n/a</v>
      </c>
      <c r="P305" t="str">
        <f t="shared" si="31"/>
        <v>n/a</v>
      </c>
      <c r="Q305" t="str">
        <f t="shared" si="32"/>
        <v>n/a</v>
      </c>
      <c r="R305" t="str">
        <f t="shared" si="33"/>
        <v>n/a</v>
      </c>
      <c r="S305" t="str">
        <f t="shared" si="34"/>
        <v>n/a</v>
      </c>
    </row>
    <row r="306" spans="1:19" x14ac:dyDescent="0.3">
      <c r="A306">
        <f t="shared" si="28"/>
        <v>0</v>
      </c>
      <c r="B306" s="14" t="s">
        <v>129</v>
      </c>
      <c r="C306" s="10"/>
      <c r="D306" s="18">
        <v>37309.800000000003</v>
      </c>
      <c r="E306" s="18">
        <v>40138.800000000003</v>
      </c>
      <c r="F306" s="18">
        <v>2603.8000000000002</v>
      </c>
      <c r="G306" s="18">
        <v>5043.8</v>
      </c>
      <c r="H306" s="18">
        <v>8278.7999999999993</v>
      </c>
      <c r="I306" s="18">
        <v>15578.8</v>
      </c>
      <c r="J306" s="18"/>
      <c r="K306" s="18"/>
      <c r="L306" s="18"/>
      <c r="M306" s="18"/>
      <c r="N306" t="str">
        <f t="shared" si="29"/>
        <v>n/a</v>
      </c>
      <c r="O306" t="str">
        <f t="shared" si="30"/>
        <v>n/a</v>
      </c>
      <c r="P306" t="str">
        <f t="shared" si="31"/>
        <v>n/a</v>
      </c>
      <c r="Q306" t="str">
        <f t="shared" si="32"/>
        <v>n/a</v>
      </c>
      <c r="R306" t="str">
        <f t="shared" si="33"/>
        <v>n/a</v>
      </c>
      <c r="S306" t="str">
        <f t="shared" si="34"/>
        <v>n/a</v>
      </c>
    </row>
    <row r="307" spans="1:19" x14ac:dyDescent="0.3">
      <c r="A307">
        <f t="shared" si="28"/>
        <v>1</v>
      </c>
      <c r="B307" s="14" t="s">
        <v>125</v>
      </c>
      <c r="C307" s="10"/>
      <c r="D307" s="18">
        <v>30899.9</v>
      </c>
      <c r="E307" s="18">
        <v>39656.9</v>
      </c>
      <c r="F307" s="18">
        <v>4635.8999999999996</v>
      </c>
      <c r="G307" s="18">
        <v>3612.9</v>
      </c>
      <c r="H307" s="18">
        <v>12246.9</v>
      </c>
      <c r="I307" s="18">
        <v>19490.900000000001</v>
      </c>
      <c r="J307" s="18"/>
      <c r="K307" s="18"/>
      <c r="L307" s="18"/>
      <c r="M307" s="18"/>
      <c r="N307">
        <f t="shared" si="29"/>
        <v>35839.15</v>
      </c>
      <c r="O307">
        <f t="shared" si="30"/>
        <v>39333.300000000003</v>
      </c>
      <c r="P307">
        <f t="shared" si="31"/>
        <v>4499.7</v>
      </c>
      <c r="Q307">
        <f t="shared" si="32"/>
        <v>3899.9</v>
      </c>
      <c r="R307">
        <f t="shared" si="33"/>
        <v>12125.5</v>
      </c>
      <c r="S307">
        <f t="shared" si="34"/>
        <v>17824.5</v>
      </c>
    </row>
    <row r="308" spans="1:19" x14ac:dyDescent="0.3">
      <c r="A308">
        <f t="shared" si="28"/>
        <v>0</v>
      </c>
      <c r="B308" s="14" t="s">
        <v>126</v>
      </c>
      <c r="C308" s="10"/>
      <c r="D308" s="18">
        <v>42361.9</v>
      </c>
      <c r="E308" s="18">
        <v>39843.9</v>
      </c>
      <c r="F308" s="18">
        <v>4489.8999999999996</v>
      </c>
      <c r="G308" s="18">
        <v>5001.8999999999996</v>
      </c>
      <c r="H308" s="18">
        <v>13598.9</v>
      </c>
      <c r="I308" s="18">
        <v>16492.900000000001</v>
      </c>
      <c r="J308" s="18"/>
      <c r="K308" s="18"/>
      <c r="L308" s="18"/>
      <c r="M308" s="18"/>
      <c r="N308" t="str">
        <f t="shared" si="29"/>
        <v>n/a</v>
      </c>
      <c r="O308" t="str">
        <f t="shared" si="30"/>
        <v>n/a</v>
      </c>
      <c r="P308" t="str">
        <f t="shared" si="31"/>
        <v>n/a</v>
      </c>
      <c r="Q308" t="str">
        <f t="shared" si="32"/>
        <v>n/a</v>
      </c>
      <c r="R308" t="str">
        <f t="shared" si="33"/>
        <v>n/a</v>
      </c>
      <c r="S308" t="str">
        <f t="shared" si="34"/>
        <v>n/a</v>
      </c>
    </row>
    <row r="309" spans="1:19" x14ac:dyDescent="0.3">
      <c r="A309">
        <f t="shared" si="28"/>
        <v>0</v>
      </c>
      <c r="B309" s="14" t="s">
        <v>127</v>
      </c>
      <c r="C309" s="10"/>
      <c r="D309" s="18">
        <v>37738.9</v>
      </c>
      <c r="E309" s="18">
        <v>41102.9</v>
      </c>
      <c r="F309" s="18">
        <v>3462.9</v>
      </c>
      <c r="G309" s="18">
        <v>3115.9</v>
      </c>
      <c r="H309" s="18">
        <v>12834.9</v>
      </c>
      <c r="I309" s="18">
        <v>19769.900000000001</v>
      </c>
      <c r="J309" s="18"/>
      <c r="K309" s="18"/>
      <c r="L309" s="18"/>
      <c r="M309" s="18"/>
      <c r="N309" t="str">
        <f t="shared" si="29"/>
        <v>n/a</v>
      </c>
      <c r="O309" t="str">
        <f t="shared" si="30"/>
        <v>n/a</v>
      </c>
      <c r="P309" t="str">
        <f t="shared" si="31"/>
        <v>n/a</v>
      </c>
      <c r="Q309" t="str">
        <f t="shared" si="32"/>
        <v>n/a</v>
      </c>
      <c r="R309" t="str">
        <f t="shared" si="33"/>
        <v>n/a</v>
      </c>
      <c r="S309" t="str">
        <f t="shared" si="34"/>
        <v>n/a</v>
      </c>
    </row>
    <row r="310" spans="1:19" x14ac:dyDescent="0.3">
      <c r="A310">
        <f t="shared" si="28"/>
        <v>0</v>
      </c>
      <c r="B310" s="14" t="s">
        <v>128</v>
      </c>
      <c r="C310" s="10"/>
      <c r="D310" s="18">
        <v>37502.9</v>
      </c>
      <c r="E310" s="18">
        <v>38350.9</v>
      </c>
      <c r="F310" s="18">
        <v>5273.9</v>
      </c>
      <c r="G310" s="18">
        <v>4389.8999999999996</v>
      </c>
      <c r="H310" s="18">
        <v>11876.9</v>
      </c>
      <c r="I310" s="18">
        <v>19053.900000000001</v>
      </c>
      <c r="J310" s="18"/>
      <c r="K310" s="18"/>
      <c r="L310" s="18"/>
      <c r="M310" s="18"/>
      <c r="N310" t="str">
        <f t="shared" si="29"/>
        <v>n/a</v>
      </c>
      <c r="O310" t="str">
        <f t="shared" si="30"/>
        <v>n/a</v>
      </c>
      <c r="P310" t="str">
        <f t="shared" si="31"/>
        <v>n/a</v>
      </c>
      <c r="Q310" t="str">
        <f t="shared" si="32"/>
        <v>n/a</v>
      </c>
      <c r="R310" t="str">
        <f t="shared" si="33"/>
        <v>n/a</v>
      </c>
      <c r="S310" t="str">
        <f t="shared" si="34"/>
        <v>n/a</v>
      </c>
    </row>
    <row r="311" spans="1:19" x14ac:dyDescent="0.3">
      <c r="A311">
        <f t="shared" si="28"/>
        <v>0</v>
      </c>
      <c r="B311" s="14" t="s">
        <v>129</v>
      </c>
      <c r="C311" s="10"/>
      <c r="D311" s="18">
        <v>37214.9</v>
      </c>
      <c r="E311" s="18">
        <v>37711.9</v>
      </c>
      <c r="F311" s="18">
        <v>4635.8999999999996</v>
      </c>
      <c r="G311" s="18">
        <v>3378.9</v>
      </c>
      <c r="H311" s="18">
        <v>10069.9</v>
      </c>
      <c r="I311" s="18">
        <v>14314.9</v>
      </c>
      <c r="J311" s="18"/>
      <c r="K311" s="18"/>
      <c r="L311" s="18"/>
      <c r="M311" s="18"/>
      <c r="N311" t="str">
        <f t="shared" si="29"/>
        <v>n/a</v>
      </c>
      <c r="O311" t="str">
        <f t="shared" si="30"/>
        <v>n/a</v>
      </c>
      <c r="P311" t="str">
        <f t="shared" si="31"/>
        <v>n/a</v>
      </c>
      <c r="Q311" t="str">
        <f t="shared" si="32"/>
        <v>n/a</v>
      </c>
      <c r="R311" t="str">
        <f t="shared" si="33"/>
        <v>n/a</v>
      </c>
      <c r="S311" t="str">
        <f t="shared" si="34"/>
        <v>n/a</v>
      </c>
    </row>
    <row r="312" spans="1:19" x14ac:dyDescent="0.3">
      <c r="A312">
        <f t="shared" si="28"/>
        <v>1</v>
      </c>
      <c r="B312" s="14" t="s">
        <v>125</v>
      </c>
      <c r="C312" s="10"/>
      <c r="D312" s="18">
        <v>29042.5</v>
      </c>
      <c r="E312" s="18">
        <v>32729.5</v>
      </c>
      <c r="F312" s="18">
        <v>2945.5</v>
      </c>
      <c r="G312" s="18">
        <v>4009.5</v>
      </c>
      <c r="H312" s="18">
        <v>11776.5</v>
      </c>
      <c r="I312" s="18">
        <v>19666.5</v>
      </c>
      <c r="J312" s="18"/>
      <c r="K312" s="18"/>
      <c r="L312" s="18"/>
      <c r="M312" s="18"/>
      <c r="N312">
        <f t="shared" si="29"/>
        <v>35320</v>
      </c>
      <c r="O312">
        <f t="shared" si="30"/>
        <v>37149.9</v>
      </c>
      <c r="P312">
        <f t="shared" si="31"/>
        <v>3243.1</v>
      </c>
      <c r="Q312">
        <f t="shared" si="32"/>
        <v>3319.7</v>
      </c>
      <c r="R312">
        <f t="shared" si="33"/>
        <v>12028.5</v>
      </c>
      <c r="S312">
        <f t="shared" si="34"/>
        <v>18874.7</v>
      </c>
    </row>
    <row r="313" spans="1:19" x14ac:dyDescent="0.3">
      <c r="A313">
        <f t="shared" si="28"/>
        <v>0</v>
      </c>
      <c r="B313" s="14" t="s">
        <v>126</v>
      </c>
      <c r="C313" s="10"/>
      <c r="D313" s="18">
        <v>41229.5</v>
      </c>
      <c r="E313" s="18">
        <v>37105.5</v>
      </c>
      <c r="F313" s="18">
        <v>3599.5</v>
      </c>
      <c r="G313" s="18">
        <v>4434.5</v>
      </c>
      <c r="H313" s="18">
        <v>14565.5</v>
      </c>
      <c r="I313" s="18">
        <v>18134.5</v>
      </c>
      <c r="J313" s="18"/>
      <c r="K313" s="18"/>
      <c r="L313" s="18"/>
      <c r="M313" s="18"/>
      <c r="N313" t="str">
        <f t="shared" si="29"/>
        <v>n/a</v>
      </c>
      <c r="O313" t="str">
        <f t="shared" si="30"/>
        <v>n/a</v>
      </c>
      <c r="P313" t="str">
        <f t="shared" si="31"/>
        <v>n/a</v>
      </c>
      <c r="Q313" t="str">
        <f t="shared" si="32"/>
        <v>n/a</v>
      </c>
      <c r="R313" t="str">
        <f t="shared" si="33"/>
        <v>n/a</v>
      </c>
      <c r="S313" t="str">
        <f t="shared" si="34"/>
        <v>n/a</v>
      </c>
    </row>
    <row r="314" spans="1:19" x14ac:dyDescent="0.3">
      <c r="A314">
        <f t="shared" si="28"/>
        <v>0</v>
      </c>
      <c r="B314" s="14" t="s">
        <v>127</v>
      </c>
      <c r="C314" s="10"/>
      <c r="D314" s="18">
        <v>36617.5</v>
      </c>
      <c r="E314" s="18">
        <v>38953.5</v>
      </c>
      <c r="F314" s="18">
        <v>3298.5</v>
      </c>
      <c r="G314" s="18">
        <v>3357.5</v>
      </c>
      <c r="H314" s="18">
        <v>12397.5</v>
      </c>
      <c r="I314" s="18">
        <v>17990.5</v>
      </c>
      <c r="J314" s="18"/>
      <c r="K314" s="18"/>
      <c r="L314" s="18"/>
      <c r="M314" s="18"/>
      <c r="N314" t="str">
        <f t="shared" si="29"/>
        <v>n/a</v>
      </c>
      <c r="O314" t="str">
        <f t="shared" si="30"/>
        <v>n/a</v>
      </c>
      <c r="P314" t="str">
        <f t="shared" si="31"/>
        <v>n/a</v>
      </c>
      <c r="Q314" t="str">
        <f t="shared" si="32"/>
        <v>n/a</v>
      </c>
      <c r="R314" t="str">
        <f t="shared" si="33"/>
        <v>n/a</v>
      </c>
      <c r="S314" t="str">
        <f t="shared" si="34"/>
        <v>n/a</v>
      </c>
    </row>
    <row r="315" spans="1:19" x14ac:dyDescent="0.3">
      <c r="A315">
        <f t="shared" si="28"/>
        <v>0</v>
      </c>
      <c r="B315" s="14" t="s">
        <v>128</v>
      </c>
      <c r="C315" s="10"/>
      <c r="D315" s="18">
        <v>38344.5</v>
      </c>
      <c r="E315" s="18">
        <v>39069.5</v>
      </c>
      <c r="F315" s="18">
        <v>2516.5</v>
      </c>
      <c r="G315" s="18">
        <v>2277.5</v>
      </c>
      <c r="H315" s="18">
        <v>11182.5</v>
      </c>
      <c r="I315" s="18">
        <v>21082.5</v>
      </c>
      <c r="J315" s="18"/>
      <c r="K315" s="18"/>
      <c r="L315" s="18"/>
      <c r="M315" s="18"/>
      <c r="N315" t="str">
        <f t="shared" si="29"/>
        <v>n/a</v>
      </c>
      <c r="O315" t="str">
        <f t="shared" si="30"/>
        <v>n/a</v>
      </c>
      <c r="P315" t="str">
        <f t="shared" si="31"/>
        <v>n/a</v>
      </c>
      <c r="Q315" t="str">
        <f t="shared" si="32"/>
        <v>n/a</v>
      </c>
      <c r="R315" t="str">
        <f t="shared" si="33"/>
        <v>n/a</v>
      </c>
      <c r="S315" t="str">
        <f t="shared" si="34"/>
        <v>n/a</v>
      </c>
    </row>
    <row r="316" spans="1:19" x14ac:dyDescent="0.3">
      <c r="A316">
        <f t="shared" si="28"/>
        <v>0</v>
      </c>
      <c r="B316" s="14" t="s">
        <v>129</v>
      </c>
      <c r="C316" s="10"/>
      <c r="D316" s="18">
        <v>37275.5</v>
      </c>
      <c r="E316" s="18">
        <v>37891.5</v>
      </c>
      <c r="F316" s="18">
        <v>3855.5</v>
      </c>
      <c r="G316" s="18">
        <v>2519.5</v>
      </c>
      <c r="H316" s="18">
        <v>10220.5</v>
      </c>
      <c r="I316" s="18">
        <v>17499.5</v>
      </c>
      <c r="J316" s="18"/>
      <c r="K316" s="18"/>
      <c r="L316" s="18"/>
      <c r="M316" s="18"/>
      <c r="N316" t="str">
        <f t="shared" si="29"/>
        <v>n/a</v>
      </c>
      <c r="O316" t="str">
        <f t="shared" si="30"/>
        <v>n/a</v>
      </c>
      <c r="P316" t="str">
        <f t="shared" si="31"/>
        <v>n/a</v>
      </c>
      <c r="Q316" t="str">
        <f t="shared" si="32"/>
        <v>n/a</v>
      </c>
      <c r="R316" t="str">
        <f t="shared" si="33"/>
        <v>n/a</v>
      </c>
      <c r="S316" t="str">
        <f t="shared" si="34"/>
        <v>n/a</v>
      </c>
    </row>
    <row r="317" spans="1:19" x14ac:dyDescent="0.3">
      <c r="A317">
        <f t="shared" si="28"/>
        <v>1</v>
      </c>
      <c r="B317" s="14" t="s">
        <v>125</v>
      </c>
      <c r="C317" s="10"/>
      <c r="D317" s="18">
        <v>27632.799999999999</v>
      </c>
      <c r="E317" s="18">
        <v>35630.800000000003</v>
      </c>
      <c r="F317" s="18">
        <v>4892.8</v>
      </c>
      <c r="G317" s="18">
        <v>4794.8</v>
      </c>
      <c r="H317" s="18">
        <v>13726.8</v>
      </c>
      <c r="I317" s="18">
        <v>19882.8</v>
      </c>
      <c r="J317" s="18"/>
      <c r="K317" s="18"/>
      <c r="L317" s="18"/>
      <c r="M317" s="18"/>
      <c r="N317">
        <f t="shared" si="29"/>
        <v>34314.050000000003</v>
      </c>
      <c r="O317">
        <f t="shared" si="30"/>
        <v>38883.599999999999</v>
      </c>
      <c r="P317">
        <f t="shared" si="31"/>
        <v>3389.8</v>
      </c>
      <c r="Q317">
        <f t="shared" si="32"/>
        <v>4052.4</v>
      </c>
      <c r="R317">
        <f t="shared" si="33"/>
        <v>12112.6</v>
      </c>
      <c r="S317">
        <f t="shared" si="34"/>
        <v>17812.599999999999</v>
      </c>
    </row>
    <row r="318" spans="1:19" x14ac:dyDescent="0.3">
      <c r="A318">
        <f t="shared" si="28"/>
        <v>0</v>
      </c>
      <c r="B318" s="14" t="s">
        <v>126</v>
      </c>
      <c r="C318" s="10"/>
      <c r="D318" s="18">
        <v>239009.8</v>
      </c>
      <c r="E318" s="18">
        <v>39523.800000000003</v>
      </c>
      <c r="F318" s="18">
        <v>3813.8</v>
      </c>
      <c r="G318" s="18">
        <v>4181.8</v>
      </c>
      <c r="H318" s="18">
        <v>13637.8</v>
      </c>
      <c r="I318" s="18">
        <v>19334.8</v>
      </c>
      <c r="J318" s="18"/>
      <c r="K318" s="18"/>
      <c r="L318" s="18"/>
      <c r="M318" s="18"/>
      <c r="N318" t="str">
        <f t="shared" si="29"/>
        <v>n/a</v>
      </c>
      <c r="O318" t="str">
        <f t="shared" si="30"/>
        <v>n/a</v>
      </c>
      <c r="P318" t="str">
        <f t="shared" si="31"/>
        <v>n/a</v>
      </c>
      <c r="Q318" t="str">
        <f t="shared" si="32"/>
        <v>n/a</v>
      </c>
      <c r="R318" t="str">
        <f t="shared" si="33"/>
        <v>n/a</v>
      </c>
      <c r="S318" t="str">
        <f t="shared" si="34"/>
        <v>n/a</v>
      </c>
    </row>
    <row r="319" spans="1:19" x14ac:dyDescent="0.3">
      <c r="A319">
        <f t="shared" si="28"/>
        <v>0</v>
      </c>
      <c r="B319" s="14" t="s">
        <v>127</v>
      </c>
      <c r="C319" s="10"/>
      <c r="D319" s="18">
        <v>33302.800000000003</v>
      </c>
      <c r="E319" s="18">
        <v>40589.800000000003</v>
      </c>
      <c r="F319" s="18">
        <v>1444.8</v>
      </c>
      <c r="G319" s="18">
        <v>2636.8</v>
      </c>
      <c r="H319" s="18">
        <v>11822.8</v>
      </c>
      <c r="I319" s="18">
        <v>17956.8</v>
      </c>
      <c r="J319" s="18"/>
      <c r="K319" s="18"/>
      <c r="L319" s="18"/>
      <c r="M319" s="18"/>
      <c r="N319" t="str">
        <f t="shared" si="29"/>
        <v>n/a</v>
      </c>
      <c r="O319" t="str">
        <f t="shared" si="30"/>
        <v>n/a</v>
      </c>
      <c r="P319" t="str">
        <f t="shared" si="31"/>
        <v>n/a</v>
      </c>
      <c r="Q319" t="str">
        <f t="shared" si="32"/>
        <v>n/a</v>
      </c>
      <c r="R319" t="str">
        <f t="shared" si="33"/>
        <v>n/a</v>
      </c>
      <c r="S319" t="str">
        <f t="shared" si="34"/>
        <v>n/a</v>
      </c>
    </row>
    <row r="320" spans="1:19" x14ac:dyDescent="0.3">
      <c r="A320">
        <f t="shared" si="28"/>
        <v>0</v>
      </c>
      <c r="B320" s="14" t="s">
        <v>128</v>
      </c>
      <c r="C320" s="10"/>
      <c r="D320" s="18">
        <v>38505.800000000003</v>
      </c>
      <c r="E320" s="18">
        <v>39596.800000000003</v>
      </c>
      <c r="F320" s="18">
        <v>3408.8</v>
      </c>
      <c r="G320" s="18">
        <v>4280.8</v>
      </c>
      <c r="H320" s="18">
        <v>11472.8</v>
      </c>
      <c r="I320" s="18">
        <v>18517.8</v>
      </c>
      <c r="J320" s="18"/>
      <c r="K320" s="18"/>
      <c r="L320" s="18"/>
      <c r="M320" s="18"/>
      <c r="N320" t="str">
        <f t="shared" si="29"/>
        <v>n/a</v>
      </c>
      <c r="O320" t="str">
        <f t="shared" si="30"/>
        <v>n/a</v>
      </c>
      <c r="P320" t="str">
        <f t="shared" si="31"/>
        <v>n/a</v>
      </c>
      <c r="Q320" t="str">
        <f t="shared" si="32"/>
        <v>n/a</v>
      </c>
      <c r="R320" t="str">
        <f t="shared" si="33"/>
        <v>n/a</v>
      </c>
      <c r="S320" t="str">
        <f t="shared" si="34"/>
        <v>n/a</v>
      </c>
    </row>
    <row r="321" spans="1:19" x14ac:dyDescent="0.3">
      <c r="A321">
        <f t="shared" si="28"/>
        <v>0</v>
      </c>
      <c r="B321" s="14" t="s">
        <v>129</v>
      </c>
      <c r="C321" s="10"/>
      <c r="D321" s="18">
        <v>37814.800000000003</v>
      </c>
      <c r="E321" s="18">
        <v>39076.800000000003</v>
      </c>
      <c r="F321" s="18">
        <v>3388.8</v>
      </c>
      <c r="G321" s="18">
        <v>4367.8</v>
      </c>
      <c r="H321" s="18">
        <v>9902.7999999999993</v>
      </c>
      <c r="I321" s="18">
        <v>13370.8</v>
      </c>
      <c r="J321" s="18"/>
      <c r="K321" s="18"/>
      <c r="L321" s="18"/>
      <c r="M321" s="18"/>
      <c r="N321" t="str">
        <f t="shared" si="29"/>
        <v>n/a</v>
      </c>
      <c r="O321" t="str">
        <f t="shared" si="30"/>
        <v>n/a</v>
      </c>
      <c r="P321" t="str">
        <f t="shared" si="31"/>
        <v>n/a</v>
      </c>
      <c r="Q321" t="str">
        <f t="shared" si="32"/>
        <v>n/a</v>
      </c>
      <c r="R321" t="str">
        <f t="shared" si="33"/>
        <v>n/a</v>
      </c>
      <c r="S321" t="str">
        <f t="shared" si="34"/>
        <v>n/a</v>
      </c>
    </row>
    <row r="322" spans="1:19" x14ac:dyDescent="0.3">
      <c r="A322">
        <f t="shared" si="28"/>
        <v>1</v>
      </c>
      <c r="B322" s="14" t="s">
        <v>125</v>
      </c>
      <c r="C322" s="10"/>
      <c r="D322" s="18">
        <v>30853.5</v>
      </c>
      <c r="E322" s="18">
        <v>36686.5</v>
      </c>
      <c r="F322" s="18">
        <v>3700.5</v>
      </c>
      <c r="G322" s="18">
        <v>3780.5</v>
      </c>
      <c r="H322" s="18">
        <v>14839.5</v>
      </c>
      <c r="I322" s="18">
        <v>20172.5</v>
      </c>
      <c r="J322" s="18"/>
      <c r="K322" s="18"/>
      <c r="L322" s="18"/>
      <c r="M322" s="18"/>
      <c r="N322">
        <f t="shared" si="29"/>
        <v>34963</v>
      </c>
      <c r="O322">
        <f t="shared" si="30"/>
        <v>38196.9</v>
      </c>
      <c r="P322">
        <f t="shared" si="31"/>
        <v>3517.5</v>
      </c>
      <c r="Q322">
        <f t="shared" si="32"/>
        <v>3752.1</v>
      </c>
      <c r="R322">
        <f t="shared" si="33"/>
        <v>12014.7</v>
      </c>
      <c r="S322">
        <f t="shared" si="34"/>
        <v>18480.099999999999</v>
      </c>
    </row>
    <row r="323" spans="1:19" x14ac:dyDescent="0.3">
      <c r="A323">
        <f t="shared" ref="A323:A386" si="35">IF(B323="C",1,0)</f>
        <v>0</v>
      </c>
      <c r="B323" s="14" t="s">
        <v>126</v>
      </c>
      <c r="C323" s="10"/>
      <c r="D323" s="18">
        <v>46531.5</v>
      </c>
      <c r="E323" s="18">
        <v>39247.5</v>
      </c>
      <c r="F323" s="18">
        <v>3791.5</v>
      </c>
      <c r="G323" s="18">
        <v>5121.5</v>
      </c>
      <c r="H323" s="18">
        <v>14132.5</v>
      </c>
      <c r="I323" s="18">
        <v>18024.5</v>
      </c>
      <c r="J323" s="18"/>
      <c r="K323" s="18"/>
      <c r="L323" s="18"/>
      <c r="M323" s="18"/>
      <c r="N323" t="str">
        <f t="shared" ref="N323:N386" si="36">IF(A323=1,(D323+D325+D326+D327)/4,"n/a")</f>
        <v>n/a</v>
      </c>
      <c r="O323" t="str">
        <f t="shared" ref="O323:O386" si="37">IF(A323=1,AVERAGE(E323:E327),"n/a")</f>
        <v>n/a</v>
      </c>
      <c r="P323" t="str">
        <f t="shared" ref="P323:P386" si="38">IF(A323=1,AVERAGE(F323:F327),"n/a")</f>
        <v>n/a</v>
      </c>
      <c r="Q323" t="str">
        <f t="shared" ref="Q323:Q386" si="39">IF(A323=1,AVERAGE(G323:G327),"n/a")</f>
        <v>n/a</v>
      </c>
      <c r="R323" t="str">
        <f t="shared" ref="R323:R386" si="40">IF(A323=1,AVERAGE(H323:H327),"n/a")</f>
        <v>n/a</v>
      </c>
      <c r="S323" t="str">
        <f t="shared" ref="S323:S386" si="41">IF(A323=1,AVERAGE(I323:I327),"n/a")</f>
        <v>n/a</v>
      </c>
    </row>
    <row r="324" spans="1:19" x14ac:dyDescent="0.3">
      <c r="A324">
        <f t="shared" si="35"/>
        <v>0</v>
      </c>
      <c r="B324" s="14" t="s">
        <v>127</v>
      </c>
      <c r="C324" s="10"/>
      <c r="D324" s="18">
        <v>34499.5</v>
      </c>
      <c r="E324" s="18">
        <v>41176.5</v>
      </c>
      <c r="F324" s="18">
        <v>2852.5</v>
      </c>
      <c r="G324" s="18">
        <v>4133.5</v>
      </c>
      <c r="H324" s="18">
        <v>10760.5</v>
      </c>
      <c r="I324" s="18">
        <v>18699.5</v>
      </c>
      <c r="J324" s="18"/>
      <c r="K324" s="18"/>
      <c r="L324" s="18"/>
      <c r="M324" s="18"/>
      <c r="N324" t="str">
        <f t="shared" si="36"/>
        <v>n/a</v>
      </c>
      <c r="O324" t="str">
        <f t="shared" si="37"/>
        <v>n/a</v>
      </c>
      <c r="P324" t="str">
        <f t="shared" si="38"/>
        <v>n/a</v>
      </c>
      <c r="Q324" t="str">
        <f t="shared" si="39"/>
        <v>n/a</v>
      </c>
      <c r="R324" t="str">
        <f t="shared" si="40"/>
        <v>n/a</v>
      </c>
      <c r="S324" t="str">
        <f t="shared" si="41"/>
        <v>n/a</v>
      </c>
    </row>
    <row r="325" spans="1:19" x14ac:dyDescent="0.3">
      <c r="A325">
        <f t="shared" si="35"/>
        <v>0</v>
      </c>
      <c r="B325" s="14" t="s">
        <v>128</v>
      </c>
      <c r="C325" s="10"/>
      <c r="D325" s="18">
        <v>39048.5</v>
      </c>
      <c r="E325" s="18">
        <v>35587.5</v>
      </c>
      <c r="F325" s="18">
        <v>3294.5</v>
      </c>
      <c r="G325" s="18">
        <v>2451.5</v>
      </c>
      <c r="H325" s="18">
        <v>10431.5</v>
      </c>
      <c r="I325" s="18">
        <v>19821.5</v>
      </c>
      <c r="J325" s="18"/>
      <c r="K325" s="18"/>
      <c r="L325" s="18"/>
      <c r="M325" s="18"/>
      <c r="N325" t="str">
        <f t="shared" si="36"/>
        <v>n/a</v>
      </c>
      <c r="O325" t="str">
        <f t="shared" si="37"/>
        <v>n/a</v>
      </c>
      <c r="P325" t="str">
        <f t="shared" si="38"/>
        <v>n/a</v>
      </c>
      <c r="Q325" t="str">
        <f t="shared" si="39"/>
        <v>n/a</v>
      </c>
      <c r="R325" t="str">
        <f t="shared" si="40"/>
        <v>n/a</v>
      </c>
      <c r="S325" t="str">
        <f t="shared" si="41"/>
        <v>n/a</v>
      </c>
    </row>
    <row r="326" spans="1:19" x14ac:dyDescent="0.3">
      <c r="A326">
        <f t="shared" si="35"/>
        <v>0</v>
      </c>
      <c r="B326" s="14" t="s">
        <v>129</v>
      </c>
      <c r="C326" s="10"/>
      <c r="D326" s="18">
        <v>35450.5</v>
      </c>
      <c r="E326" s="18">
        <v>38286.5</v>
      </c>
      <c r="F326" s="18">
        <v>3948.5</v>
      </c>
      <c r="G326" s="18">
        <v>3273.5</v>
      </c>
      <c r="H326" s="18">
        <v>9909.5</v>
      </c>
      <c r="I326" s="18">
        <v>15682.5</v>
      </c>
      <c r="J326" s="18"/>
      <c r="K326" s="18"/>
      <c r="L326" s="18"/>
      <c r="M326" s="18"/>
      <c r="N326" t="str">
        <f t="shared" si="36"/>
        <v>n/a</v>
      </c>
      <c r="O326" t="str">
        <f t="shared" si="37"/>
        <v>n/a</v>
      </c>
      <c r="P326" t="str">
        <f t="shared" si="38"/>
        <v>n/a</v>
      </c>
      <c r="Q326" t="str">
        <f t="shared" si="39"/>
        <v>n/a</v>
      </c>
      <c r="R326" t="str">
        <f t="shared" si="40"/>
        <v>n/a</v>
      </c>
      <c r="S326" t="str">
        <f t="shared" si="41"/>
        <v>n/a</v>
      </c>
    </row>
    <row r="327" spans="1:19" x14ac:dyDescent="0.3">
      <c r="A327">
        <f t="shared" si="35"/>
        <v>1</v>
      </c>
      <c r="B327" s="14" t="s">
        <v>125</v>
      </c>
      <c r="C327" s="10"/>
      <c r="D327" s="18">
        <v>31239</v>
      </c>
      <c r="E327" s="18">
        <v>36121</v>
      </c>
      <c r="F327" s="18">
        <v>2922</v>
      </c>
      <c r="G327" s="18">
        <v>6154</v>
      </c>
      <c r="H327" s="18">
        <v>14088</v>
      </c>
      <c r="I327" s="18">
        <v>21941</v>
      </c>
      <c r="J327" s="18"/>
      <c r="K327" s="18"/>
      <c r="L327" s="18"/>
      <c r="M327" s="18"/>
      <c r="N327">
        <f t="shared" si="36"/>
        <v>36204.25</v>
      </c>
      <c r="O327">
        <f t="shared" si="37"/>
        <v>38485.4</v>
      </c>
      <c r="P327">
        <f t="shared" si="38"/>
        <v>4149</v>
      </c>
      <c r="Q327">
        <f t="shared" si="39"/>
        <v>4329.3999999999996</v>
      </c>
      <c r="R327">
        <f t="shared" si="40"/>
        <v>12819.2</v>
      </c>
      <c r="S327">
        <f t="shared" si="41"/>
        <v>19715.400000000001</v>
      </c>
    </row>
    <row r="328" spans="1:19" x14ac:dyDescent="0.3">
      <c r="A328">
        <f t="shared" si="35"/>
        <v>0</v>
      </c>
      <c r="B328" s="14" t="s">
        <v>126</v>
      </c>
      <c r="C328" s="10"/>
      <c r="D328" s="18">
        <v>46783</v>
      </c>
      <c r="E328" s="18">
        <v>38791</v>
      </c>
      <c r="F328" s="18">
        <v>3971</v>
      </c>
      <c r="G328" s="18">
        <v>4255</v>
      </c>
      <c r="H328" s="18">
        <v>15319</v>
      </c>
      <c r="I328" s="18">
        <v>19073</v>
      </c>
      <c r="J328" s="18"/>
      <c r="K328" s="18"/>
      <c r="L328" s="18"/>
      <c r="M328" s="18"/>
      <c r="N328" t="str">
        <f t="shared" si="36"/>
        <v>n/a</v>
      </c>
      <c r="O328" t="str">
        <f t="shared" si="37"/>
        <v>n/a</v>
      </c>
      <c r="P328" t="str">
        <f t="shared" si="38"/>
        <v>n/a</v>
      </c>
      <c r="Q328" t="str">
        <f t="shared" si="39"/>
        <v>n/a</v>
      </c>
      <c r="R328" t="str">
        <f t="shared" si="40"/>
        <v>n/a</v>
      </c>
      <c r="S328" t="str">
        <f t="shared" si="41"/>
        <v>n/a</v>
      </c>
    </row>
    <row r="329" spans="1:19" x14ac:dyDescent="0.3">
      <c r="A329">
        <f t="shared" si="35"/>
        <v>0</v>
      </c>
      <c r="B329" s="14" t="s">
        <v>127</v>
      </c>
      <c r="C329" s="10"/>
      <c r="D329" s="18">
        <v>38517</v>
      </c>
      <c r="E329" s="18">
        <v>39647</v>
      </c>
      <c r="F329" s="18">
        <v>4825</v>
      </c>
      <c r="G329" s="18">
        <v>3868</v>
      </c>
      <c r="H329" s="18">
        <v>12344</v>
      </c>
      <c r="I329" s="18">
        <v>18937</v>
      </c>
      <c r="J329" s="18"/>
      <c r="K329" s="18"/>
      <c r="L329" s="18"/>
      <c r="M329" s="18"/>
      <c r="N329" t="str">
        <f t="shared" si="36"/>
        <v>n/a</v>
      </c>
      <c r="O329" t="str">
        <f t="shared" si="37"/>
        <v>n/a</v>
      </c>
      <c r="P329" t="str">
        <f t="shared" si="38"/>
        <v>n/a</v>
      </c>
      <c r="Q329" t="str">
        <f t="shared" si="39"/>
        <v>n/a</v>
      </c>
      <c r="R329" t="str">
        <f t="shared" si="40"/>
        <v>n/a</v>
      </c>
      <c r="S329" t="str">
        <f t="shared" si="41"/>
        <v>n/a</v>
      </c>
    </row>
    <row r="330" spans="1:19" x14ac:dyDescent="0.3">
      <c r="A330">
        <f t="shared" si="35"/>
        <v>0</v>
      </c>
      <c r="B330" s="14" t="s">
        <v>128</v>
      </c>
      <c r="C330" s="10"/>
      <c r="D330" s="18">
        <v>37888</v>
      </c>
      <c r="E330" s="18">
        <v>37897</v>
      </c>
      <c r="F330" s="18">
        <v>3853</v>
      </c>
      <c r="G330" s="18">
        <v>3570</v>
      </c>
      <c r="H330" s="18">
        <v>11715</v>
      </c>
      <c r="I330" s="18">
        <v>21329</v>
      </c>
      <c r="J330" s="18"/>
      <c r="K330" s="18"/>
      <c r="L330" s="18"/>
      <c r="M330" s="18"/>
      <c r="N330" t="str">
        <f t="shared" si="36"/>
        <v>n/a</v>
      </c>
      <c r="O330" t="str">
        <f t="shared" si="37"/>
        <v>n/a</v>
      </c>
      <c r="P330" t="str">
        <f t="shared" si="38"/>
        <v>n/a</v>
      </c>
      <c r="Q330" t="str">
        <f t="shared" si="39"/>
        <v>n/a</v>
      </c>
      <c r="R330" t="str">
        <f t="shared" si="40"/>
        <v>n/a</v>
      </c>
      <c r="S330" t="str">
        <f t="shared" si="41"/>
        <v>n/a</v>
      </c>
    </row>
    <row r="331" spans="1:19" x14ac:dyDescent="0.3">
      <c r="A331">
        <f t="shared" si="35"/>
        <v>0</v>
      </c>
      <c r="B331" s="14" t="s">
        <v>129</v>
      </c>
      <c r="C331" s="10"/>
      <c r="D331" s="18">
        <v>37173</v>
      </c>
      <c r="E331" s="18">
        <v>39971</v>
      </c>
      <c r="F331" s="18">
        <v>5174</v>
      </c>
      <c r="G331" s="18">
        <v>3800</v>
      </c>
      <c r="H331" s="18">
        <v>10630</v>
      </c>
      <c r="I331" s="18">
        <v>17297</v>
      </c>
      <c r="J331" s="18"/>
      <c r="K331" s="18"/>
      <c r="L331" s="18"/>
      <c r="M331" s="18"/>
      <c r="N331" t="str">
        <f t="shared" si="36"/>
        <v>n/a</v>
      </c>
      <c r="O331" t="str">
        <f t="shared" si="37"/>
        <v>n/a</v>
      </c>
      <c r="P331" t="str">
        <f t="shared" si="38"/>
        <v>n/a</v>
      </c>
      <c r="Q331" t="str">
        <f t="shared" si="39"/>
        <v>n/a</v>
      </c>
      <c r="R331" t="str">
        <f t="shared" si="40"/>
        <v>n/a</v>
      </c>
      <c r="S331" t="str">
        <f t="shared" si="41"/>
        <v>n/a</v>
      </c>
    </row>
    <row r="332" spans="1:19" x14ac:dyDescent="0.3">
      <c r="A332">
        <f t="shared" si="35"/>
        <v>1</v>
      </c>
      <c r="B332" s="14" t="s">
        <v>125</v>
      </c>
      <c r="C332" s="10"/>
      <c r="D332" s="18">
        <v>28998.9</v>
      </c>
      <c r="E332" s="18">
        <v>34845.9</v>
      </c>
      <c r="F332" s="18">
        <v>4240.8999999999996</v>
      </c>
      <c r="G332" s="18">
        <v>4017.9</v>
      </c>
      <c r="H332" s="18">
        <v>13537.9</v>
      </c>
      <c r="I332" s="18">
        <v>20138.900000000001</v>
      </c>
      <c r="J332" s="18"/>
      <c r="K332" s="18"/>
      <c r="L332" s="18"/>
      <c r="M332" s="18"/>
      <c r="N332">
        <f t="shared" si="36"/>
        <v>34806.15</v>
      </c>
      <c r="O332">
        <f t="shared" si="37"/>
        <v>37504.699999999997</v>
      </c>
      <c r="P332">
        <f t="shared" si="38"/>
        <v>3146.4999999999995</v>
      </c>
      <c r="Q332">
        <f t="shared" si="39"/>
        <v>3939.9</v>
      </c>
      <c r="R332">
        <f t="shared" si="40"/>
        <v>11878.1</v>
      </c>
      <c r="S332">
        <f t="shared" si="41"/>
        <v>19169.099999999999</v>
      </c>
    </row>
    <row r="333" spans="1:19" x14ac:dyDescent="0.3">
      <c r="A333">
        <f t="shared" si="35"/>
        <v>0</v>
      </c>
      <c r="B333" s="14" t="s">
        <v>126</v>
      </c>
      <c r="C333" s="10"/>
      <c r="D333" s="18">
        <v>238736.9</v>
      </c>
      <c r="E333" s="18">
        <v>38986.9</v>
      </c>
      <c r="F333" s="18">
        <v>1774.9</v>
      </c>
      <c r="G333" s="18">
        <v>4516.8999999999996</v>
      </c>
      <c r="H333" s="18">
        <v>13429.9</v>
      </c>
      <c r="I333" s="18">
        <v>19798.900000000001</v>
      </c>
      <c r="J333" s="18"/>
      <c r="K333" s="18"/>
      <c r="L333" s="18"/>
      <c r="M333" s="18"/>
      <c r="N333" t="str">
        <f t="shared" si="36"/>
        <v>n/a</v>
      </c>
      <c r="O333" t="str">
        <f t="shared" si="37"/>
        <v>n/a</v>
      </c>
      <c r="P333" t="str">
        <f t="shared" si="38"/>
        <v>n/a</v>
      </c>
      <c r="Q333" t="str">
        <f t="shared" si="39"/>
        <v>n/a</v>
      </c>
      <c r="R333" t="str">
        <f t="shared" si="40"/>
        <v>n/a</v>
      </c>
      <c r="S333" t="str">
        <f t="shared" si="41"/>
        <v>n/a</v>
      </c>
    </row>
    <row r="334" spans="1:19" x14ac:dyDescent="0.3">
      <c r="A334">
        <f t="shared" si="35"/>
        <v>0</v>
      </c>
      <c r="B334" s="14" t="s">
        <v>127</v>
      </c>
      <c r="C334" s="10"/>
      <c r="D334" s="18">
        <v>36816.9</v>
      </c>
      <c r="E334" s="18">
        <v>39686.9</v>
      </c>
      <c r="F334" s="18">
        <v>3178.9</v>
      </c>
      <c r="G334" s="18">
        <v>4295.8999999999996</v>
      </c>
      <c r="H334" s="18">
        <v>9712.9</v>
      </c>
      <c r="I334" s="18">
        <v>20561.900000000001</v>
      </c>
      <c r="J334" s="18"/>
      <c r="K334" s="18"/>
      <c r="L334" s="18"/>
      <c r="M334" s="18"/>
      <c r="N334" t="str">
        <f t="shared" si="36"/>
        <v>n/a</v>
      </c>
      <c r="O334" t="str">
        <f t="shared" si="37"/>
        <v>n/a</v>
      </c>
      <c r="P334" t="str">
        <f t="shared" si="38"/>
        <v>n/a</v>
      </c>
      <c r="Q334" t="str">
        <f t="shared" si="39"/>
        <v>n/a</v>
      </c>
      <c r="R334" t="str">
        <f t="shared" si="40"/>
        <v>n/a</v>
      </c>
      <c r="S334" t="str">
        <f t="shared" si="41"/>
        <v>n/a</v>
      </c>
    </row>
    <row r="335" spans="1:19" x14ac:dyDescent="0.3">
      <c r="A335">
        <f t="shared" si="35"/>
        <v>0</v>
      </c>
      <c r="B335" s="14" t="s">
        <v>128</v>
      </c>
      <c r="C335" s="10"/>
      <c r="D335" s="18">
        <v>36164.9</v>
      </c>
      <c r="E335" s="18">
        <v>37844.9</v>
      </c>
      <c r="F335" s="18">
        <v>4019.9</v>
      </c>
      <c r="G335" s="18">
        <v>3787.9</v>
      </c>
      <c r="H335" s="18">
        <v>12124.9</v>
      </c>
      <c r="I335" s="18">
        <v>19110.900000000001</v>
      </c>
      <c r="J335" s="18"/>
      <c r="K335" s="18"/>
      <c r="L335" s="18"/>
      <c r="M335" s="18"/>
      <c r="N335" t="str">
        <f t="shared" si="36"/>
        <v>n/a</v>
      </c>
      <c r="O335" t="str">
        <f t="shared" si="37"/>
        <v>n/a</v>
      </c>
      <c r="P335" t="str">
        <f t="shared" si="38"/>
        <v>n/a</v>
      </c>
      <c r="Q335" t="str">
        <f t="shared" si="39"/>
        <v>n/a</v>
      </c>
      <c r="R335" t="str">
        <f t="shared" si="40"/>
        <v>n/a</v>
      </c>
      <c r="S335" t="str">
        <f t="shared" si="41"/>
        <v>n/a</v>
      </c>
    </row>
    <row r="336" spans="1:19" x14ac:dyDescent="0.3">
      <c r="A336">
        <f t="shared" si="35"/>
        <v>0</v>
      </c>
      <c r="B336" s="14" t="s">
        <v>129</v>
      </c>
      <c r="C336" s="10"/>
      <c r="D336" s="18">
        <v>37243.9</v>
      </c>
      <c r="E336" s="18">
        <v>36158.9</v>
      </c>
      <c r="F336" s="18">
        <v>2517.9</v>
      </c>
      <c r="G336" s="18">
        <v>3080.9</v>
      </c>
      <c r="H336" s="18">
        <v>10584.9</v>
      </c>
      <c r="I336" s="18">
        <v>16234.9</v>
      </c>
      <c r="J336" s="18"/>
      <c r="K336" s="18"/>
      <c r="L336" s="18"/>
      <c r="M336" s="18"/>
      <c r="N336" t="str">
        <f t="shared" si="36"/>
        <v>n/a</v>
      </c>
      <c r="O336" t="str">
        <f t="shared" si="37"/>
        <v>n/a</v>
      </c>
      <c r="P336" t="str">
        <f t="shared" si="38"/>
        <v>n/a</v>
      </c>
      <c r="Q336" t="str">
        <f t="shared" si="39"/>
        <v>n/a</v>
      </c>
      <c r="R336" t="str">
        <f t="shared" si="40"/>
        <v>n/a</v>
      </c>
      <c r="S336" t="str">
        <f t="shared" si="41"/>
        <v>n/a</v>
      </c>
    </row>
    <row r="337" spans="1:19" x14ac:dyDescent="0.3">
      <c r="A337">
        <f t="shared" si="35"/>
        <v>1</v>
      </c>
      <c r="B337" s="14" t="s">
        <v>125</v>
      </c>
      <c r="C337" s="10"/>
      <c r="D337" s="18">
        <v>31959.1</v>
      </c>
      <c r="E337" s="18">
        <v>36605.1</v>
      </c>
      <c r="F337" s="18">
        <v>3461.1</v>
      </c>
      <c r="G337" s="18">
        <v>5566.1</v>
      </c>
      <c r="H337" s="18">
        <v>14713.1</v>
      </c>
      <c r="I337" s="18">
        <v>20632.099999999999</v>
      </c>
      <c r="J337" s="18"/>
      <c r="K337" s="18"/>
      <c r="L337" s="18"/>
      <c r="M337" s="18"/>
      <c r="N337">
        <f t="shared" si="36"/>
        <v>36047.1</v>
      </c>
      <c r="O337">
        <f t="shared" si="37"/>
        <v>39430.9</v>
      </c>
      <c r="P337">
        <f t="shared" si="38"/>
        <v>3435.5</v>
      </c>
      <c r="Q337">
        <f t="shared" si="39"/>
        <v>4349.7</v>
      </c>
      <c r="R337">
        <f t="shared" si="40"/>
        <v>12996.5</v>
      </c>
      <c r="S337">
        <f t="shared" si="41"/>
        <v>20279.099999999999</v>
      </c>
    </row>
    <row r="338" spans="1:19" x14ac:dyDescent="0.3">
      <c r="A338">
        <f t="shared" si="35"/>
        <v>0</v>
      </c>
      <c r="B338" s="14" t="s">
        <v>126</v>
      </c>
      <c r="C338" s="10"/>
      <c r="D338" s="18">
        <v>239135.1</v>
      </c>
      <c r="E338" s="18">
        <v>40818.1</v>
      </c>
      <c r="F338" s="18">
        <v>4109.1000000000004</v>
      </c>
      <c r="G338" s="18">
        <v>5040.1000000000004</v>
      </c>
      <c r="H338" s="18">
        <v>14115.1</v>
      </c>
      <c r="I338" s="18">
        <v>19784.099999999999</v>
      </c>
      <c r="J338" s="18"/>
      <c r="K338" s="18"/>
      <c r="L338" s="18"/>
      <c r="M338" s="18"/>
      <c r="N338" t="str">
        <f t="shared" si="36"/>
        <v>n/a</v>
      </c>
      <c r="O338" t="str">
        <f t="shared" si="37"/>
        <v>n/a</v>
      </c>
      <c r="P338" t="str">
        <f t="shared" si="38"/>
        <v>n/a</v>
      </c>
      <c r="Q338" t="str">
        <f t="shared" si="39"/>
        <v>n/a</v>
      </c>
      <c r="R338" t="str">
        <f t="shared" si="40"/>
        <v>n/a</v>
      </c>
      <c r="S338" t="str">
        <f t="shared" si="41"/>
        <v>n/a</v>
      </c>
    </row>
    <row r="339" spans="1:19" x14ac:dyDescent="0.3">
      <c r="A339">
        <f t="shared" si="35"/>
        <v>0</v>
      </c>
      <c r="B339" s="14" t="s">
        <v>127</v>
      </c>
      <c r="C339" s="10"/>
      <c r="D339" s="18">
        <v>36868.1</v>
      </c>
      <c r="E339" s="18">
        <v>40318.1</v>
      </c>
      <c r="F339" s="18">
        <v>3069.1</v>
      </c>
      <c r="G339" s="18">
        <v>3871.1</v>
      </c>
      <c r="H339" s="18">
        <v>11669.1</v>
      </c>
      <c r="I339" s="18">
        <v>20693.099999999999</v>
      </c>
      <c r="J339" s="18"/>
      <c r="K339" s="18"/>
      <c r="L339" s="18"/>
      <c r="M339" s="18"/>
      <c r="N339" t="str">
        <f t="shared" si="36"/>
        <v>n/a</v>
      </c>
      <c r="O339" t="str">
        <f t="shared" si="37"/>
        <v>n/a</v>
      </c>
      <c r="P339" t="str">
        <f t="shared" si="38"/>
        <v>n/a</v>
      </c>
      <c r="Q339" t="str">
        <f t="shared" si="39"/>
        <v>n/a</v>
      </c>
      <c r="R339" t="str">
        <f t="shared" si="40"/>
        <v>n/a</v>
      </c>
      <c r="S339" t="str">
        <f t="shared" si="41"/>
        <v>n/a</v>
      </c>
    </row>
    <row r="340" spans="1:19" x14ac:dyDescent="0.3">
      <c r="A340">
        <f t="shared" si="35"/>
        <v>0</v>
      </c>
      <c r="B340" s="14" t="s">
        <v>128</v>
      </c>
      <c r="C340" s="10"/>
      <c r="D340" s="18">
        <v>35865.1</v>
      </c>
      <c r="E340" s="18">
        <v>39786.1</v>
      </c>
      <c r="F340" s="18">
        <v>3142.1</v>
      </c>
      <c r="G340" s="18">
        <v>3883.1</v>
      </c>
      <c r="H340" s="18">
        <v>12720.1</v>
      </c>
      <c r="I340" s="18">
        <v>22009.1</v>
      </c>
      <c r="J340" s="18"/>
      <c r="K340" s="18"/>
      <c r="L340" s="18"/>
      <c r="M340" s="18"/>
      <c r="N340" t="str">
        <f t="shared" si="36"/>
        <v>n/a</v>
      </c>
      <c r="O340" t="str">
        <f t="shared" si="37"/>
        <v>n/a</v>
      </c>
      <c r="P340" t="str">
        <f t="shared" si="38"/>
        <v>n/a</v>
      </c>
      <c r="Q340" t="str">
        <f t="shared" si="39"/>
        <v>n/a</v>
      </c>
      <c r="R340" t="str">
        <f t="shared" si="40"/>
        <v>n/a</v>
      </c>
      <c r="S340" t="str">
        <f t="shared" si="41"/>
        <v>n/a</v>
      </c>
    </row>
    <row r="341" spans="1:19" x14ac:dyDescent="0.3">
      <c r="A341">
        <f t="shared" si="35"/>
        <v>0</v>
      </c>
      <c r="B341" s="14" t="s">
        <v>129</v>
      </c>
      <c r="C341" s="10"/>
      <c r="D341" s="18">
        <v>39496.1</v>
      </c>
      <c r="E341" s="18">
        <v>39627.1</v>
      </c>
      <c r="F341" s="18">
        <v>3396.1</v>
      </c>
      <c r="G341" s="18">
        <v>3388.1</v>
      </c>
      <c r="H341" s="18">
        <v>11765.1</v>
      </c>
      <c r="I341" s="18">
        <v>18277.099999999999</v>
      </c>
      <c r="J341" s="18"/>
      <c r="K341" s="18"/>
      <c r="L341" s="18"/>
      <c r="M341" s="18"/>
      <c r="N341" t="str">
        <f t="shared" si="36"/>
        <v>n/a</v>
      </c>
      <c r="O341" t="str">
        <f t="shared" si="37"/>
        <v>n/a</v>
      </c>
      <c r="P341" t="str">
        <f t="shared" si="38"/>
        <v>n/a</v>
      </c>
      <c r="Q341" t="str">
        <f t="shared" si="39"/>
        <v>n/a</v>
      </c>
      <c r="R341" t="str">
        <f t="shared" si="40"/>
        <v>n/a</v>
      </c>
      <c r="S341" t="str">
        <f t="shared" si="41"/>
        <v>n/a</v>
      </c>
    </row>
    <row r="342" spans="1:19" x14ac:dyDescent="0.3">
      <c r="A342">
        <f t="shared" si="35"/>
        <v>1</v>
      </c>
      <c r="B342" s="14" t="s">
        <v>125</v>
      </c>
      <c r="C342" s="10"/>
      <c r="D342" s="18">
        <v>32645.8</v>
      </c>
      <c r="E342" s="18">
        <v>35451.800000000003</v>
      </c>
      <c r="F342" s="18">
        <v>3414.8</v>
      </c>
      <c r="G342" s="18">
        <v>6168.8</v>
      </c>
      <c r="H342" s="18">
        <v>14077.8</v>
      </c>
      <c r="I342" s="18">
        <v>21791.8</v>
      </c>
      <c r="J342" s="18"/>
      <c r="K342" s="18"/>
      <c r="L342" s="18"/>
      <c r="M342" s="18"/>
      <c r="N342">
        <f t="shared" si="36"/>
        <v>35932.550000000003</v>
      </c>
      <c r="O342">
        <f t="shared" si="37"/>
        <v>38158.400000000001</v>
      </c>
      <c r="P342">
        <f t="shared" si="38"/>
        <v>3943.8</v>
      </c>
      <c r="Q342">
        <f t="shared" si="39"/>
        <v>4382.8</v>
      </c>
      <c r="R342">
        <f t="shared" si="40"/>
        <v>12827</v>
      </c>
      <c r="S342">
        <f t="shared" si="41"/>
        <v>19928.599999999999</v>
      </c>
    </row>
    <row r="343" spans="1:19" x14ac:dyDescent="0.3">
      <c r="A343">
        <f t="shared" si="35"/>
        <v>0</v>
      </c>
      <c r="B343" s="14" t="s">
        <v>126</v>
      </c>
      <c r="C343" s="10"/>
      <c r="D343" s="18">
        <v>40253.800000000003</v>
      </c>
      <c r="E343" s="18">
        <v>41393.800000000003</v>
      </c>
      <c r="F343" s="18">
        <v>3146.8</v>
      </c>
      <c r="G343" s="18">
        <v>4107.8</v>
      </c>
      <c r="H343" s="18">
        <v>13985.8</v>
      </c>
      <c r="I343" s="18">
        <v>19346.8</v>
      </c>
      <c r="J343" s="18"/>
      <c r="K343" s="18"/>
      <c r="L343" s="18"/>
      <c r="M343" s="18"/>
      <c r="N343" t="str">
        <f t="shared" si="36"/>
        <v>n/a</v>
      </c>
      <c r="O343" t="str">
        <f t="shared" si="37"/>
        <v>n/a</v>
      </c>
      <c r="P343" t="str">
        <f t="shared" si="38"/>
        <v>n/a</v>
      </c>
      <c r="Q343" t="str">
        <f t="shared" si="39"/>
        <v>n/a</v>
      </c>
      <c r="R343" t="str">
        <f t="shared" si="40"/>
        <v>n/a</v>
      </c>
      <c r="S343" t="str">
        <f t="shared" si="41"/>
        <v>n/a</v>
      </c>
    </row>
    <row r="344" spans="1:19" x14ac:dyDescent="0.3">
      <c r="A344">
        <f t="shared" si="35"/>
        <v>0</v>
      </c>
      <c r="B344" s="14" t="s">
        <v>127</v>
      </c>
      <c r="C344" s="10"/>
      <c r="D344" s="18">
        <v>38347.800000000003</v>
      </c>
      <c r="E344" s="18">
        <v>38999.800000000003</v>
      </c>
      <c r="F344" s="18">
        <v>3727.8</v>
      </c>
      <c r="G344" s="18">
        <v>5369.8</v>
      </c>
      <c r="H344" s="18">
        <v>13311.8</v>
      </c>
      <c r="I344" s="18">
        <v>21328.799999999999</v>
      </c>
      <c r="J344" s="18"/>
      <c r="K344" s="18"/>
      <c r="L344" s="18"/>
      <c r="M344" s="18"/>
      <c r="N344" t="str">
        <f t="shared" si="36"/>
        <v>n/a</v>
      </c>
      <c r="O344" t="str">
        <f t="shared" si="37"/>
        <v>n/a</v>
      </c>
      <c r="P344" t="str">
        <f t="shared" si="38"/>
        <v>n/a</v>
      </c>
      <c r="Q344" t="str">
        <f t="shared" si="39"/>
        <v>n/a</v>
      </c>
      <c r="R344" t="str">
        <f t="shared" si="40"/>
        <v>n/a</v>
      </c>
      <c r="S344" t="str">
        <f t="shared" si="41"/>
        <v>n/a</v>
      </c>
    </row>
    <row r="345" spans="1:19" x14ac:dyDescent="0.3">
      <c r="A345">
        <f t="shared" si="35"/>
        <v>0</v>
      </c>
      <c r="B345" s="14" t="s">
        <v>128</v>
      </c>
      <c r="C345" s="10"/>
      <c r="D345" s="18">
        <v>36706.800000000003</v>
      </c>
      <c r="E345" s="18">
        <v>37512.800000000003</v>
      </c>
      <c r="F345" s="18">
        <v>5520.8</v>
      </c>
      <c r="G345" s="18">
        <v>2756.8</v>
      </c>
      <c r="H345" s="18">
        <v>11490.8</v>
      </c>
      <c r="I345" s="18">
        <v>20393.8</v>
      </c>
      <c r="J345" s="18"/>
      <c r="K345" s="18"/>
      <c r="L345" s="18"/>
      <c r="M345" s="18"/>
      <c r="N345" t="str">
        <f t="shared" si="36"/>
        <v>n/a</v>
      </c>
      <c r="O345" t="str">
        <f t="shared" si="37"/>
        <v>n/a</v>
      </c>
      <c r="P345" t="str">
        <f t="shared" si="38"/>
        <v>n/a</v>
      </c>
      <c r="Q345" t="str">
        <f t="shared" si="39"/>
        <v>n/a</v>
      </c>
      <c r="R345" t="str">
        <f t="shared" si="40"/>
        <v>n/a</v>
      </c>
      <c r="S345" t="str">
        <f t="shared" si="41"/>
        <v>n/a</v>
      </c>
    </row>
    <row r="346" spans="1:19" x14ac:dyDescent="0.3">
      <c r="A346">
        <f t="shared" si="35"/>
        <v>0</v>
      </c>
      <c r="B346" s="14" t="s">
        <v>129</v>
      </c>
      <c r="C346" s="10"/>
      <c r="D346" s="18">
        <v>36029.800000000003</v>
      </c>
      <c r="E346" s="18">
        <v>37433.800000000003</v>
      </c>
      <c r="F346" s="18">
        <v>3908.8</v>
      </c>
      <c r="G346" s="18">
        <v>3510.8</v>
      </c>
      <c r="H346" s="18">
        <v>11268.8</v>
      </c>
      <c r="I346" s="18">
        <v>16781.8</v>
      </c>
      <c r="J346" s="18"/>
      <c r="K346" s="18"/>
      <c r="L346" s="18"/>
      <c r="M346" s="18"/>
      <c r="N346" t="str">
        <f t="shared" si="36"/>
        <v>n/a</v>
      </c>
      <c r="O346" t="str">
        <f t="shared" si="37"/>
        <v>n/a</v>
      </c>
      <c r="P346" t="str">
        <f t="shared" si="38"/>
        <v>n/a</v>
      </c>
      <c r="Q346" t="str">
        <f t="shared" si="39"/>
        <v>n/a</v>
      </c>
      <c r="R346" t="str">
        <f t="shared" si="40"/>
        <v>n/a</v>
      </c>
      <c r="S346" t="str">
        <f t="shared" si="41"/>
        <v>n/a</v>
      </c>
    </row>
    <row r="347" spans="1:19" x14ac:dyDescent="0.3">
      <c r="A347">
        <f t="shared" si="35"/>
        <v>1</v>
      </c>
      <c r="B347" s="14" t="s">
        <v>125</v>
      </c>
      <c r="C347" s="10"/>
      <c r="D347" s="18">
        <v>30266.9</v>
      </c>
      <c r="E347" s="18">
        <v>37419.9</v>
      </c>
      <c r="F347" s="18">
        <v>2376.9</v>
      </c>
      <c r="G347" s="18">
        <v>5011.8999999999996</v>
      </c>
      <c r="H347" s="18">
        <v>14650.9</v>
      </c>
      <c r="I347" s="18">
        <v>22895.9</v>
      </c>
      <c r="J347" s="18"/>
      <c r="K347" s="18"/>
      <c r="L347" s="18"/>
      <c r="M347" s="18"/>
      <c r="N347">
        <f t="shared" si="36"/>
        <v>34914.15</v>
      </c>
      <c r="O347">
        <f t="shared" si="37"/>
        <v>38077.9</v>
      </c>
      <c r="P347">
        <f t="shared" si="38"/>
        <v>3572.9</v>
      </c>
      <c r="Q347">
        <f t="shared" si="39"/>
        <v>4378.1000000000004</v>
      </c>
      <c r="R347">
        <f t="shared" si="40"/>
        <v>14154.9</v>
      </c>
      <c r="S347">
        <f t="shared" si="41"/>
        <v>20130.099999999999</v>
      </c>
    </row>
    <row r="348" spans="1:19" x14ac:dyDescent="0.3">
      <c r="A348">
        <f t="shared" si="35"/>
        <v>0</v>
      </c>
      <c r="B348" s="14" t="s">
        <v>126</v>
      </c>
      <c r="C348" s="10"/>
      <c r="D348" s="18">
        <v>239282.9</v>
      </c>
      <c r="E348" s="18">
        <v>40304.9</v>
      </c>
      <c r="F348" s="18">
        <v>4539.8999999999996</v>
      </c>
      <c r="G348" s="18">
        <v>4028.9</v>
      </c>
      <c r="H348" s="18">
        <v>15628.9</v>
      </c>
      <c r="I348" s="18">
        <v>18501.900000000001</v>
      </c>
      <c r="J348" s="18"/>
      <c r="K348" s="18"/>
      <c r="L348" s="18"/>
      <c r="M348" s="18"/>
      <c r="N348" t="str">
        <f t="shared" si="36"/>
        <v>n/a</v>
      </c>
      <c r="O348" t="str">
        <f t="shared" si="37"/>
        <v>n/a</v>
      </c>
      <c r="P348" t="str">
        <f t="shared" si="38"/>
        <v>n/a</v>
      </c>
      <c r="Q348" t="str">
        <f t="shared" si="39"/>
        <v>n/a</v>
      </c>
      <c r="R348" t="str">
        <f t="shared" si="40"/>
        <v>n/a</v>
      </c>
      <c r="S348" t="str">
        <f t="shared" si="41"/>
        <v>n/a</v>
      </c>
    </row>
    <row r="349" spans="1:19" x14ac:dyDescent="0.3">
      <c r="A349">
        <f t="shared" si="35"/>
        <v>0</v>
      </c>
      <c r="B349" s="14" t="s">
        <v>127</v>
      </c>
      <c r="C349" s="10"/>
      <c r="D349" s="18">
        <v>35274.9</v>
      </c>
      <c r="E349" s="18">
        <v>38711.9</v>
      </c>
      <c r="F349" s="18">
        <v>2696.9</v>
      </c>
      <c r="G349" s="18">
        <v>4619.8999999999996</v>
      </c>
      <c r="H349" s="18">
        <v>13616.9</v>
      </c>
      <c r="I349" s="18">
        <v>21050.9</v>
      </c>
      <c r="J349" s="18"/>
      <c r="K349" s="18"/>
      <c r="L349" s="18"/>
      <c r="M349" s="18"/>
      <c r="N349" t="str">
        <f t="shared" si="36"/>
        <v>n/a</v>
      </c>
      <c r="O349" t="str">
        <f t="shared" si="37"/>
        <v>n/a</v>
      </c>
      <c r="P349" t="str">
        <f t="shared" si="38"/>
        <v>n/a</v>
      </c>
      <c r="Q349" t="str">
        <f t="shared" si="39"/>
        <v>n/a</v>
      </c>
      <c r="R349" t="str">
        <f t="shared" si="40"/>
        <v>n/a</v>
      </c>
      <c r="S349" t="str">
        <f t="shared" si="41"/>
        <v>n/a</v>
      </c>
    </row>
    <row r="350" spans="1:19" x14ac:dyDescent="0.3">
      <c r="A350">
        <f t="shared" si="35"/>
        <v>0</v>
      </c>
      <c r="B350" s="14" t="s">
        <v>128</v>
      </c>
      <c r="C350" s="10"/>
      <c r="D350" s="18">
        <v>37145.9</v>
      </c>
      <c r="E350" s="18">
        <v>37541.9</v>
      </c>
      <c r="F350" s="18">
        <v>4330.8999999999996</v>
      </c>
      <c r="G350" s="18">
        <v>4856.8999999999996</v>
      </c>
      <c r="H350" s="18">
        <v>16108.9</v>
      </c>
      <c r="I350" s="18">
        <v>21078.9</v>
      </c>
      <c r="J350" s="18"/>
      <c r="K350" s="18"/>
      <c r="L350" s="18"/>
      <c r="M350" s="18"/>
      <c r="N350" t="str">
        <f t="shared" si="36"/>
        <v>n/a</v>
      </c>
      <c r="O350" t="str">
        <f t="shared" si="37"/>
        <v>n/a</v>
      </c>
      <c r="P350" t="str">
        <f t="shared" si="38"/>
        <v>n/a</v>
      </c>
      <c r="Q350" t="str">
        <f t="shared" si="39"/>
        <v>n/a</v>
      </c>
      <c r="R350" t="str">
        <f t="shared" si="40"/>
        <v>n/a</v>
      </c>
      <c r="S350" t="str">
        <f t="shared" si="41"/>
        <v>n/a</v>
      </c>
    </row>
    <row r="351" spans="1:19" x14ac:dyDescent="0.3">
      <c r="A351">
        <f t="shared" si="35"/>
        <v>0</v>
      </c>
      <c r="B351" s="14" t="s">
        <v>129</v>
      </c>
      <c r="C351" s="10"/>
      <c r="D351" s="18">
        <v>36968.9</v>
      </c>
      <c r="E351" s="18">
        <v>36410.9</v>
      </c>
      <c r="F351" s="18">
        <v>3919.9</v>
      </c>
      <c r="G351" s="18">
        <v>3372.9</v>
      </c>
      <c r="H351" s="18">
        <v>10768.9</v>
      </c>
      <c r="I351" s="18">
        <v>17122.900000000001</v>
      </c>
      <c r="J351" s="18"/>
      <c r="K351" s="18"/>
      <c r="L351" s="18"/>
      <c r="M351" s="18"/>
      <c r="N351" t="str">
        <f t="shared" si="36"/>
        <v>n/a</v>
      </c>
      <c r="O351" t="str">
        <f t="shared" si="37"/>
        <v>n/a</v>
      </c>
      <c r="P351" t="str">
        <f t="shared" si="38"/>
        <v>n/a</v>
      </c>
      <c r="Q351" t="str">
        <f t="shared" si="39"/>
        <v>n/a</v>
      </c>
      <c r="R351" t="str">
        <f t="shared" si="40"/>
        <v>n/a</v>
      </c>
      <c r="S351" t="str">
        <f t="shared" si="41"/>
        <v>n/a</v>
      </c>
    </row>
    <row r="352" spans="1:19" x14ac:dyDescent="0.3">
      <c r="A352">
        <f t="shared" si="35"/>
        <v>1</v>
      </c>
      <c r="B352" s="14" t="s">
        <v>125</v>
      </c>
      <c r="C352" s="10"/>
      <c r="D352" s="18">
        <v>30249.599999999999</v>
      </c>
      <c r="E352" s="18">
        <v>36223.599999999999</v>
      </c>
      <c r="F352" s="18">
        <v>5395.6</v>
      </c>
      <c r="G352" s="18">
        <v>4170.6000000000004</v>
      </c>
      <c r="H352" s="18">
        <v>15643.6</v>
      </c>
      <c r="I352" s="18">
        <v>25385.599999999999</v>
      </c>
      <c r="J352" s="18"/>
      <c r="K352" s="18"/>
      <c r="L352" s="18"/>
      <c r="M352" s="18"/>
      <c r="N352">
        <f t="shared" si="36"/>
        <v>34808.85</v>
      </c>
      <c r="O352">
        <f t="shared" si="37"/>
        <v>37737.800000000003</v>
      </c>
      <c r="P352">
        <f t="shared" si="38"/>
        <v>4425.8</v>
      </c>
      <c r="Q352">
        <f t="shared" si="39"/>
        <v>4238.6000000000004</v>
      </c>
      <c r="R352">
        <f t="shared" si="40"/>
        <v>13226</v>
      </c>
      <c r="S352">
        <f t="shared" si="41"/>
        <v>21758.400000000001</v>
      </c>
    </row>
    <row r="353" spans="1:19" x14ac:dyDescent="0.3">
      <c r="A353">
        <f t="shared" si="35"/>
        <v>0</v>
      </c>
      <c r="B353" s="14" t="s">
        <v>126</v>
      </c>
      <c r="C353" s="10"/>
      <c r="D353" s="18">
        <v>39148.6</v>
      </c>
      <c r="E353" s="18">
        <v>37308.6</v>
      </c>
      <c r="F353" s="18">
        <v>3579.6</v>
      </c>
      <c r="G353" s="18">
        <v>4044.6</v>
      </c>
      <c r="H353" s="18">
        <v>14647.6</v>
      </c>
      <c r="I353" s="18">
        <v>21769.599999999999</v>
      </c>
      <c r="J353" s="18"/>
      <c r="K353" s="18"/>
      <c r="L353" s="18"/>
      <c r="M353" s="18"/>
      <c r="N353" t="str">
        <f t="shared" si="36"/>
        <v>n/a</v>
      </c>
      <c r="O353" t="str">
        <f t="shared" si="37"/>
        <v>n/a</v>
      </c>
      <c r="P353" t="str">
        <f t="shared" si="38"/>
        <v>n/a</v>
      </c>
      <c r="Q353" t="str">
        <f t="shared" si="39"/>
        <v>n/a</v>
      </c>
      <c r="R353" t="str">
        <f t="shared" si="40"/>
        <v>n/a</v>
      </c>
      <c r="S353" t="str">
        <f t="shared" si="41"/>
        <v>n/a</v>
      </c>
    </row>
    <row r="354" spans="1:19" x14ac:dyDescent="0.3">
      <c r="A354">
        <f t="shared" si="35"/>
        <v>0</v>
      </c>
      <c r="B354" s="14" t="s">
        <v>127</v>
      </c>
      <c r="C354" s="10"/>
      <c r="D354" s="18">
        <v>36194.6</v>
      </c>
      <c r="E354" s="18">
        <v>38637.599999999999</v>
      </c>
      <c r="F354" s="18">
        <v>4301.6000000000004</v>
      </c>
      <c r="G354" s="18">
        <v>5089.6000000000004</v>
      </c>
      <c r="H354" s="18">
        <v>10399.6</v>
      </c>
      <c r="I354" s="18">
        <v>20729.599999999999</v>
      </c>
      <c r="J354" s="18"/>
      <c r="K354" s="18"/>
      <c r="L354" s="18"/>
      <c r="M354" s="18"/>
      <c r="N354" t="str">
        <f t="shared" si="36"/>
        <v>n/a</v>
      </c>
      <c r="O354" t="str">
        <f t="shared" si="37"/>
        <v>n/a</v>
      </c>
      <c r="P354" t="str">
        <f t="shared" si="38"/>
        <v>n/a</v>
      </c>
      <c r="Q354" t="str">
        <f t="shared" si="39"/>
        <v>n/a</v>
      </c>
      <c r="R354" t="str">
        <f t="shared" si="40"/>
        <v>n/a</v>
      </c>
      <c r="S354" t="str">
        <f t="shared" si="41"/>
        <v>n/a</v>
      </c>
    </row>
    <row r="355" spans="1:19" x14ac:dyDescent="0.3">
      <c r="A355">
        <f t="shared" si="35"/>
        <v>0</v>
      </c>
      <c r="B355" s="14" t="s">
        <v>128</v>
      </c>
      <c r="C355" s="10"/>
      <c r="D355" s="18">
        <v>37139.599999999999</v>
      </c>
      <c r="E355" s="18">
        <v>37059.599999999999</v>
      </c>
      <c r="F355" s="18">
        <v>3715.6</v>
      </c>
      <c r="G355" s="18">
        <v>3389.6</v>
      </c>
      <c r="H355" s="18">
        <v>12824.6</v>
      </c>
      <c r="I355" s="18">
        <v>22290.6</v>
      </c>
      <c r="J355" s="18"/>
      <c r="K355" s="18"/>
      <c r="L355" s="18"/>
      <c r="M355" s="18"/>
      <c r="N355" t="str">
        <f t="shared" si="36"/>
        <v>n/a</v>
      </c>
      <c r="O355" t="str">
        <f t="shared" si="37"/>
        <v>n/a</v>
      </c>
      <c r="P355" t="str">
        <f t="shared" si="38"/>
        <v>n/a</v>
      </c>
      <c r="Q355" t="str">
        <f t="shared" si="39"/>
        <v>n/a</v>
      </c>
      <c r="R355" t="str">
        <f t="shared" si="40"/>
        <v>n/a</v>
      </c>
      <c r="S355" t="str">
        <f t="shared" si="41"/>
        <v>n/a</v>
      </c>
    </row>
    <row r="356" spans="1:19" x14ac:dyDescent="0.3">
      <c r="A356">
        <f t="shared" si="35"/>
        <v>0</v>
      </c>
      <c r="B356" s="14" t="s">
        <v>129</v>
      </c>
      <c r="C356" s="10"/>
      <c r="D356" s="18">
        <v>35651.599999999999</v>
      </c>
      <c r="E356" s="18">
        <v>39459.599999999999</v>
      </c>
      <c r="F356" s="18">
        <v>5136.6000000000004</v>
      </c>
      <c r="G356" s="18">
        <v>4498.6000000000004</v>
      </c>
      <c r="H356" s="18">
        <v>12614.6</v>
      </c>
      <c r="I356" s="18">
        <v>18616.599999999999</v>
      </c>
      <c r="J356" s="18"/>
      <c r="K356" s="18"/>
      <c r="L356" s="18"/>
      <c r="M356" s="18"/>
      <c r="N356" t="str">
        <f t="shared" si="36"/>
        <v>n/a</v>
      </c>
      <c r="O356" t="str">
        <f t="shared" si="37"/>
        <v>n/a</v>
      </c>
      <c r="P356" t="str">
        <f t="shared" si="38"/>
        <v>n/a</v>
      </c>
      <c r="Q356" t="str">
        <f t="shared" si="39"/>
        <v>n/a</v>
      </c>
      <c r="R356" t="str">
        <f t="shared" si="40"/>
        <v>n/a</v>
      </c>
      <c r="S356" t="str">
        <f t="shared" si="41"/>
        <v>n/a</v>
      </c>
    </row>
    <row r="357" spans="1:19" x14ac:dyDescent="0.3">
      <c r="A357">
        <f t="shared" si="35"/>
        <v>1</v>
      </c>
      <c r="B357" s="14" t="s">
        <v>125</v>
      </c>
      <c r="C357" s="10"/>
      <c r="D357" s="18">
        <v>32427.5</v>
      </c>
      <c r="E357" s="18">
        <v>35913.5</v>
      </c>
      <c r="F357" s="18">
        <v>5311.5</v>
      </c>
      <c r="G357" s="18">
        <v>6187.5</v>
      </c>
      <c r="H357" s="18">
        <v>14826.5</v>
      </c>
      <c r="I357" s="18">
        <v>21537.5</v>
      </c>
      <c r="J357" s="18"/>
      <c r="K357" s="18"/>
      <c r="L357" s="18"/>
      <c r="M357" s="18"/>
      <c r="N357">
        <f t="shared" si="36"/>
        <v>35333.75</v>
      </c>
      <c r="O357">
        <f t="shared" si="37"/>
        <v>38892.699999999997</v>
      </c>
      <c r="P357">
        <f t="shared" si="38"/>
        <v>4305.3</v>
      </c>
      <c r="Q357">
        <f t="shared" si="39"/>
        <v>4530.8999999999996</v>
      </c>
      <c r="R357">
        <f t="shared" si="40"/>
        <v>14209.5</v>
      </c>
      <c r="S357">
        <f t="shared" si="41"/>
        <v>20996.7</v>
      </c>
    </row>
    <row r="358" spans="1:19" x14ac:dyDescent="0.3">
      <c r="A358">
        <f t="shared" si="35"/>
        <v>0</v>
      </c>
      <c r="B358" s="14" t="s">
        <v>126</v>
      </c>
      <c r="C358" s="10"/>
      <c r="D358" s="18">
        <v>38607.5</v>
      </c>
      <c r="E358" s="18">
        <v>39630.5</v>
      </c>
      <c r="F358" s="18">
        <v>3724.5</v>
      </c>
      <c r="G358" s="18">
        <v>3764.5</v>
      </c>
      <c r="H358" s="18">
        <v>15893.5</v>
      </c>
      <c r="I358" s="18">
        <v>20601.5</v>
      </c>
      <c r="J358" s="18"/>
      <c r="K358" s="18"/>
      <c r="L358" s="18"/>
      <c r="M358" s="18"/>
      <c r="N358" t="str">
        <f t="shared" si="36"/>
        <v>n/a</v>
      </c>
      <c r="O358" t="str">
        <f t="shared" si="37"/>
        <v>n/a</v>
      </c>
      <c r="P358" t="str">
        <f t="shared" si="38"/>
        <v>n/a</v>
      </c>
      <c r="Q358" t="str">
        <f t="shared" si="39"/>
        <v>n/a</v>
      </c>
      <c r="R358" t="str">
        <f t="shared" si="40"/>
        <v>n/a</v>
      </c>
      <c r="S358" t="str">
        <f t="shared" si="41"/>
        <v>n/a</v>
      </c>
    </row>
    <row r="359" spans="1:19" x14ac:dyDescent="0.3">
      <c r="A359">
        <f t="shared" si="35"/>
        <v>0</v>
      </c>
      <c r="B359" s="14" t="s">
        <v>127</v>
      </c>
      <c r="C359" s="10"/>
      <c r="D359" s="18">
        <v>36407.5</v>
      </c>
      <c r="E359" s="18">
        <v>40055.5</v>
      </c>
      <c r="F359" s="18">
        <v>3676.5</v>
      </c>
      <c r="G359" s="18">
        <v>4993.5</v>
      </c>
      <c r="H359" s="18">
        <v>14558.5</v>
      </c>
      <c r="I359" s="18">
        <v>23360.5</v>
      </c>
      <c r="J359" s="18"/>
      <c r="K359" s="18"/>
      <c r="L359" s="18"/>
      <c r="M359" s="18"/>
      <c r="N359" t="str">
        <f t="shared" si="36"/>
        <v>n/a</v>
      </c>
      <c r="O359" t="str">
        <f t="shared" si="37"/>
        <v>n/a</v>
      </c>
      <c r="P359" t="str">
        <f t="shared" si="38"/>
        <v>n/a</v>
      </c>
      <c r="Q359" t="str">
        <f t="shared" si="39"/>
        <v>n/a</v>
      </c>
      <c r="R359" t="str">
        <f t="shared" si="40"/>
        <v>n/a</v>
      </c>
      <c r="S359" t="str">
        <f t="shared" si="41"/>
        <v>n/a</v>
      </c>
    </row>
    <row r="360" spans="1:19" x14ac:dyDescent="0.3">
      <c r="A360">
        <f t="shared" si="35"/>
        <v>0</v>
      </c>
      <c r="B360" s="14" t="s">
        <v>128</v>
      </c>
      <c r="C360" s="10"/>
      <c r="D360" s="18">
        <v>35535.5</v>
      </c>
      <c r="E360" s="18">
        <v>38910.5</v>
      </c>
      <c r="F360" s="18">
        <v>4836.5</v>
      </c>
      <c r="G360" s="18">
        <v>4323.5</v>
      </c>
      <c r="H360" s="18">
        <v>13466.5</v>
      </c>
      <c r="I360" s="18">
        <v>19718.5</v>
      </c>
      <c r="J360" s="18"/>
      <c r="K360" s="18"/>
      <c r="L360" s="18"/>
      <c r="M360" s="18"/>
      <c r="N360" t="str">
        <f t="shared" si="36"/>
        <v>n/a</v>
      </c>
      <c r="O360" t="str">
        <f t="shared" si="37"/>
        <v>n/a</v>
      </c>
      <c r="P360" t="str">
        <f t="shared" si="38"/>
        <v>n/a</v>
      </c>
      <c r="Q360" t="str">
        <f t="shared" si="39"/>
        <v>n/a</v>
      </c>
      <c r="R360" t="str">
        <f t="shared" si="40"/>
        <v>n/a</v>
      </c>
      <c r="S360" t="str">
        <f t="shared" si="41"/>
        <v>n/a</v>
      </c>
    </row>
    <row r="361" spans="1:19" x14ac:dyDescent="0.3">
      <c r="A361">
        <f t="shared" si="35"/>
        <v>0</v>
      </c>
      <c r="B361" s="14" t="s">
        <v>129</v>
      </c>
      <c r="C361" s="10"/>
      <c r="D361" s="18">
        <v>36964.5</v>
      </c>
      <c r="E361" s="18">
        <v>39953.5</v>
      </c>
      <c r="F361" s="18">
        <v>3977.5</v>
      </c>
      <c r="G361" s="18">
        <v>3385.5</v>
      </c>
      <c r="H361" s="18">
        <v>12302.5</v>
      </c>
      <c r="I361" s="18">
        <v>19765.5</v>
      </c>
      <c r="J361" s="18"/>
      <c r="K361" s="18"/>
      <c r="L361" s="18"/>
      <c r="M361" s="18"/>
      <c r="N361" t="str">
        <f t="shared" si="36"/>
        <v>n/a</v>
      </c>
      <c r="O361" t="str">
        <f t="shared" si="37"/>
        <v>n/a</v>
      </c>
      <c r="P361" t="str">
        <f t="shared" si="38"/>
        <v>n/a</v>
      </c>
      <c r="Q361" t="str">
        <f t="shared" si="39"/>
        <v>n/a</v>
      </c>
      <c r="R361" t="str">
        <f t="shared" si="40"/>
        <v>n/a</v>
      </c>
      <c r="S361" t="str">
        <f t="shared" si="41"/>
        <v>n/a</v>
      </c>
    </row>
    <row r="362" spans="1:19" x14ac:dyDescent="0.3">
      <c r="A362">
        <f t="shared" si="35"/>
        <v>1</v>
      </c>
      <c r="B362" s="14" t="s">
        <v>125</v>
      </c>
      <c r="C362" s="10"/>
      <c r="D362" s="18">
        <v>29725.3</v>
      </c>
      <c r="E362" s="18">
        <v>34390.300000000003</v>
      </c>
      <c r="F362" s="18">
        <v>4365.3</v>
      </c>
      <c r="G362" s="18">
        <v>4406.3</v>
      </c>
      <c r="H362" s="18">
        <v>14183.3</v>
      </c>
      <c r="I362" s="18">
        <v>21665.3</v>
      </c>
      <c r="J362" s="18"/>
      <c r="K362" s="18"/>
      <c r="L362" s="18"/>
      <c r="M362" s="18"/>
      <c r="N362">
        <f t="shared" si="36"/>
        <v>35926.800000000003</v>
      </c>
      <c r="O362">
        <f t="shared" si="37"/>
        <v>38285.9</v>
      </c>
      <c r="P362">
        <f t="shared" si="38"/>
        <v>4241.7</v>
      </c>
      <c r="Q362">
        <f t="shared" si="39"/>
        <v>4527.7</v>
      </c>
      <c r="R362">
        <f t="shared" si="40"/>
        <v>13429.5</v>
      </c>
      <c r="S362">
        <f t="shared" si="41"/>
        <v>20684.7</v>
      </c>
    </row>
    <row r="363" spans="1:19" x14ac:dyDescent="0.3">
      <c r="A363">
        <f t="shared" si="35"/>
        <v>0</v>
      </c>
      <c r="B363" s="14" t="s">
        <v>126</v>
      </c>
      <c r="C363" s="10"/>
      <c r="D363" s="18">
        <v>36808.300000000003</v>
      </c>
      <c r="E363" s="18">
        <v>41141.300000000003</v>
      </c>
      <c r="F363" s="18">
        <v>3107.3</v>
      </c>
      <c r="G363" s="18">
        <v>4080.3</v>
      </c>
      <c r="H363" s="18">
        <v>14341.3</v>
      </c>
      <c r="I363" s="18">
        <v>22085.3</v>
      </c>
      <c r="J363" s="18"/>
      <c r="K363" s="18"/>
      <c r="L363" s="18"/>
      <c r="M363" s="18"/>
      <c r="N363" t="str">
        <f t="shared" si="36"/>
        <v>n/a</v>
      </c>
      <c r="O363" t="str">
        <f t="shared" si="37"/>
        <v>n/a</v>
      </c>
      <c r="P363" t="str">
        <f t="shared" si="38"/>
        <v>n/a</v>
      </c>
      <c r="Q363" t="str">
        <f t="shared" si="39"/>
        <v>n/a</v>
      </c>
      <c r="R363" t="str">
        <f t="shared" si="40"/>
        <v>n/a</v>
      </c>
      <c r="S363" t="str">
        <f t="shared" si="41"/>
        <v>n/a</v>
      </c>
    </row>
    <row r="364" spans="1:19" x14ac:dyDescent="0.3">
      <c r="A364">
        <f t="shared" si="35"/>
        <v>0</v>
      </c>
      <c r="B364" s="14" t="s">
        <v>127</v>
      </c>
      <c r="C364" s="10"/>
      <c r="D364" s="18">
        <v>39266.300000000003</v>
      </c>
      <c r="E364" s="18">
        <v>37899.300000000003</v>
      </c>
      <c r="F364" s="18">
        <v>5321.3</v>
      </c>
      <c r="G364" s="18">
        <v>5655.3</v>
      </c>
      <c r="H364" s="18">
        <v>13635.3</v>
      </c>
      <c r="I364" s="18">
        <v>20118.3</v>
      </c>
      <c r="J364" s="18"/>
      <c r="K364" s="18"/>
      <c r="L364" s="18"/>
      <c r="M364" s="18"/>
      <c r="N364" t="str">
        <f t="shared" si="36"/>
        <v>n/a</v>
      </c>
      <c r="O364" t="str">
        <f t="shared" si="37"/>
        <v>n/a</v>
      </c>
      <c r="P364" t="str">
        <f t="shared" si="38"/>
        <v>n/a</v>
      </c>
      <c r="Q364" t="str">
        <f t="shared" si="39"/>
        <v>n/a</v>
      </c>
      <c r="R364" t="str">
        <f t="shared" si="40"/>
        <v>n/a</v>
      </c>
      <c r="S364" t="str">
        <f t="shared" si="41"/>
        <v>n/a</v>
      </c>
    </row>
    <row r="365" spans="1:19" x14ac:dyDescent="0.3">
      <c r="A365">
        <f t="shared" si="35"/>
        <v>0</v>
      </c>
      <c r="B365" s="14" t="s">
        <v>128</v>
      </c>
      <c r="C365" s="10"/>
      <c r="D365" s="18">
        <v>36598.300000000003</v>
      </c>
      <c r="E365" s="18">
        <v>39002.300000000003</v>
      </c>
      <c r="F365" s="18">
        <v>4549.3</v>
      </c>
      <c r="G365" s="18">
        <v>4787.3</v>
      </c>
      <c r="H365" s="18">
        <v>13142.3</v>
      </c>
      <c r="I365" s="18">
        <v>20945.3</v>
      </c>
      <c r="J365" s="18"/>
      <c r="K365" s="18"/>
      <c r="L365" s="18"/>
      <c r="M365" s="18"/>
      <c r="N365" t="str">
        <f t="shared" si="36"/>
        <v>n/a</v>
      </c>
      <c r="O365" t="str">
        <f t="shared" si="37"/>
        <v>n/a</v>
      </c>
      <c r="P365" t="str">
        <f t="shared" si="38"/>
        <v>n/a</v>
      </c>
      <c r="Q365" t="str">
        <f t="shared" si="39"/>
        <v>n/a</v>
      </c>
      <c r="R365" t="str">
        <f t="shared" si="40"/>
        <v>n/a</v>
      </c>
      <c r="S365" t="str">
        <f t="shared" si="41"/>
        <v>n/a</v>
      </c>
    </row>
    <row r="366" spans="1:19" x14ac:dyDescent="0.3">
      <c r="A366">
        <f t="shared" si="35"/>
        <v>0</v>
      </c>
      <c r="B366" s="14" t="s">
        <v>129</v>
      </c>
      <c r="C366" s="10"/>
      <c r="D366" s="18">
        <v>38117.300000000003</v>
      </c>
      <c r="E366" s="18">
        <v>38996.300000000003</v>
      </c>
      <c r="F366" s="18">
        <v>3865.3</v>
      </c>
      <c r="G366" s="18">
        <v>3709.3</v>
      </c>
      <c r="H366" s="18">
        <v>11845.3</v>
      </c>
      <c r="I366" s="18">
        <v>18609.3</v>
      </c>
      <c r="J366" s="18"/>
      <c r="K366" s="18"/>
      <c r="L366" s="18"/>
      <c r="M366" s="18"/>
      <c r="N366" t="str">
        <f t="shared" si="36"/>
        <v>n/a</v>
      </c>
      <c r="O366" t="str">
        <f t="shared" si="37"/>
        <v>n/a</v>
      </c>
      <c r="P366" t="str">
        <f t="shared" si="38"/>
        <v>n/a</v>
      </c>
      <c r="Q366" t="str">
        <f t="shared" si="39"/>
        <v>n/a</v>
      </c>
      <c r="R366" t="str">
        <f t="shared" si="40"/>
        <v>n/a</v>
      </c>
      <c r="S366" t="str">
        <f t="shared" si="41"/>
        <v>n/a</v>
      </c>
    </row>
    <row r="367" spans="1:19" x14ac:dyDescent="0.3">
      <c r="A367">
        <f t="shared" si="35"/>
        <v>1</v>
      </c>
      <c r="B367" s="14" t="s">
        <v>125</v>
      </c>
      <c r="C367" s="10"/>
      <c r="D367" s="18">
        <v>29545</v>
      </c>
      <c r="E367" s="18">
        <v>36790</v>
      </c>
      <c r="F367" s="18">
        <v>4512</v>
      </c>
      <c r="G367" s="18">
        <v>5641</v>
      </c>
      <c r="H367" s="18">
        <v>13442</v>
      </c>
      <c r="I367" s="18">
        <v>21601</v>
      </c>
      <c r="J367" s="18"/>
      <c r="K367" s="18"/>
      <c r="L367" s="18"/>
      <c r="M367" s="18"/>
      <c r="N367">
        <f t="shared" si="36"/>
        <v>35458</v>
      </c>
      <c r="O367">
        <f t="shared" si="37"/>
        <v>38883.800000000003</v>
      </c>
      <c r="P367">
        <f t="shared" si="38"/>
        <v>4174.2</v>
      </c>
      <c r="Q367">
        <f t="shared" si="39"/>
        <v>5163</v>
      </c>
      <c r="R367">
        <f t="shared" si="40"/>
        <v>12979.8</v>
      </c>
      <c r="S367">
        <f t="shared" si="41"/>
        <v>21238</v>
      </c>
    </row>
    <row r="368" spans="1:19" x14ac:dyDescent="0.3">
      <c r="A368">
        <f t="shared" si="35"/>
        <v>0</v>
      </c>
      <c r="B368" s="14" t="s">
        <v>126</v>
      </c>
      <c r="C368" s="10"/>
      <c r="D368" s="18">
        <v>238948</v>
      </c>
      <c r="E368" s="18">
        <v>38372</v>
      </c>
      <c r="F368" s="18">
        <v>3209</v>
      </c>
      <c r="G368" s="18">
        <v>5941</v>
      </c>
      <c r="H368" s="18">
        <v>14592</v>
      </c>
      <c r="I368" s="18">
        <v>22175</v>
      </c>
      <c r="J368" s="18"/>
      <c r="K368" s="18"/>
      <c r="L368" s="18"/>
      <c r="M368" s="18"/>
      <c r="N368" t="str">
        <f t="shared" si="36"/>
        <v>n/a</v>
      </c>
      <c r="O368" t="str">
        <f t="shared" si="37"/>
        <v>n/a</v>
      </c>
      <c r="P368" t="str">
        <f t="shared" si="38"/>
        <v>n/a</v>
      </c>
      <c r="Q368" t="str">
        <f t="shared" si="39"/>
        <v>n/a</v>
      </c>
      <c r="R368" t="str">
        <f t="shared" si="40"/>
        <v>n/a</v>
      </c>
      <c r="S368" t="str">
        <f t="shared" si="41"/>
        <v>n/a</v>
      </c>
    </row>
    <row r="369" spans="1:19" x14ac:dyDescent="0.3">
      <c r="A369">
        <f t="shared" si="35"/>
        <v>0</v>
      </c>
      <c r="B369" s="14" t="s">
        <v>127</v>
      </c>
      <c r="C369" s="10"/>
      <c r="D369" s="18">
        <v>36697</v>
      </c>
      <c r="E369" s="18">
        <v>40119</v>
      </c>
      <c r="F369" s="18">
        <v>4273</v>
      </c>
      <c r="G369" s="18">
        <v>5497</v>
      </c>
      <c r="H369" s="18">
        <v>12356</v>
      </c>
      <c r="I369" s="18">
        <v>20892</v>
      </c>
      <c r="J369" s="18"/>
      <c r="K369" s="18"/>
      <c r="L369" s="18"/>
      <c r="M369" s="18"/>
      <c r="N369" t="str">
        <f t="shared" si="36"/>
        <v>n/a</v>
      </c>
      <c r="O369" t="str">
        <f t="shared" si="37"/>
        <v>n/a</v>
      </c>
      <c r="P369" t="str">
        <f t="shared" si="38"/>
        <v>n/a</v>
      </c>
      <c r="Q369" t="str">
        <f t="shared" si="39"/>
        <v>n/a</v>
      </c>
      <c r="R369" t="str">
        <f t="shared" si="40"/>
        <v>n/a</v>
      </c>
      <c r="S369" t="str">
        <f t="shared" si="41"/>
        <v>n/a</v>
      </c>
    </row>
    <row r="370" spans="1:19" x14ac:dyDescent="0.3">
      <c r="A370">
        <f t="shared" si="35"/>
        <v>0</v>
      </c>
      <c r="B370" s="14" t="s">
        <v>128</v>
      </c>
      <c r="C370" s="10"/>
      <c r="D370" s="18">
        <v>38681</v>
      </c>
      <c r="E370" s="18">
        <v>38705</v>
      </c>
      <c r="F370" s="18">
        <v>4208</v>
      </c>
      <c r="G370" s="18">
        <v>4798</v>
      </c>
      <c r="H370" s="18">
        <v>13564</v>
      </c>
      <c r="I370" s="18">
        <v>22243</v>
      </c>
      <c r="J370" s="18"/>
      <c r="K370" s="18"/>
      <c r="L370" s="18"/>
      <c r="M370" s="18"/>
      <c r="N370" t="str">
        <f t="shared" si="36"/>
        <v>n/a</v>
      </c>
      <c r="O370" t="str">
        <f t="shared" si="37"/>
        <v>n/a</v>
      </c>
      <c r="P370" t="str">
        <f t="shared" si="38"/>
        <v>n/a</v>
      </c>
      <c r="Q370" t="str">
        <f t="shared" si="39"/>
        <v>n/a</v>
      </c>
      <c r="R370" t="str">
        <f t="shared" si="40"/>
        <v>n/a</v>
      </c>
      <c r="S370" t="str">
        <f t="shared" si="41"/>
        <v>n/a</v>
      </c>
    </row>
    <row r="371" spans="1:19" x14ac:dyDescent="0.3">
      <c r="A371">
        <f t="shared" si="35"/>
        <v>0</v>
      </c>
      <c r="B371" s="14" t="s">
        <v>129</v>
      </c>
      <c r="C371" s="10"/>
      <c r="D371" s="18">
        <v>36909</v>
      </c>
      <c r="E371" s="18">
        <v>40433</v>
      </c>
      <c r="F371" s="18">
        <v>4669</v>
      </c>
      <c r="G371" s="18">
        <v>3938</v>
      </c>
      <c r="H371" s="18">
        <v>10945</v>
      </c>
      <c r="I371" s="18">
        <v>19279</v>
      </c>
      <c r="J371" s="18"/>
      <c r="K371" s="18"/>
      <c r="L371" s="18"/>
      <c r="M371" s="18"/>
      <c r="N371" t="str">
        <f t="shared" si="36"/>
        <v>n/a</v>
      </c>
      <c r="O371" t="str">
        <f t="shared" si="37"/>
        <v>n/a</v>
      </c>
      <c r="P371" t="str">
        <f t="shared" si="38"/>
        <v>n/a</v>
      </c>
      <c r="Q371" t="str">
        <f t="shared" si="39"/>
        <v>n/a</v>
      </c>
      <c r="R371" t="str">
        <f t="shared" si="40"/>
        <v>n/a</v>
      </c>
      <c r="S371" t="str">
        <f t="shared" si="41"/>
        <v>n/a</v>
      </c>
    </row>
    <row r="372" spans="1:19" x14ac:dyDescent="0.3">
      <c r="A372">
        <f t="shared" si="35"/>
        <v>1</v>
      </c>
      <c r="B372" s="14" t="s">
        <v>125</v>
      </c>
      <c r="C372" s="10"/>
      <c r="D372" s="18">
        <v>31033.599999999999</v>
      </c>
      <c r="E372" s="18">
        <v>36145.599999999999</v>
      </c>
      <c r="F372" s="18">
        <v>3378.6</v>
      </c>
      <c r="G372" s="18">
        <v>6665.6</v>
      </c>
      <c r="H372" s="18">
        <v>15169.6</v>
      </c>
      <c r="I372" s="18">
        <v>23315.599999999999</v>
      </c>
      <c r="J372" s="18"/>
      <c r="K372" s="18"/>
      <c r="L372" s="18"/>
      <c r="M372" s="18"/>
      <c r="N372">
        <f t="shared" si="36"/>
        <v>35357.85</v>
      </c>
      <c r="O372">
        <f t="shared" si="37"/>
        <v>38401</v>
      </c>
      <c r="P372">
        <f t="shared" si="38"/>
        <v>4166.6000000000004</v>
      </c>
      <c r="Q372">
        <f t="shared" si="39"/>
        <v>4470.3999999999996</v>
      </c>
      <c r="R372">
        <f t="shared" si="40"/>
        <v>13937.2</v>
      </c>
      <c r="S372">
        <f t="shared" si="41"/>
        <v>22350.6</v>
      </c>
    </row>
    <row r="373" spans="1:19" x14ac:dyDescent="0.3">
      <c r="A373">
        <f t="shared" si="35"/>
        <v>0</v>
      </c>
      <c r="B373" s="14" t="s">
        <v>126</v>
      </c>
      <c r="C373" s="10"/>
      <c r="D373" s="18">
        <v>39171.599999999999</v>
      </c>
      <c r="E373" s="18">
        <v>39264.6</v>
      </c>
      <c r="F373" s="18">
        <v>2759.6</v>
      </c>
      <c r="G373" s="18">
        <v>4292.6000000000004</v>
      </c>
      <c r="H373" s="18">
        <v>16298.6</v>
      </c>
      <c r="I373" s="18">
        <v>23776.6</v>
      </c>
      <c r="J373" s="18"/>
      <c r="K373" s="18"/>
      <c r="L373" s="18"/>
      <c r="M373" s="18"/>
      <c r="N373" t="str">
        <f t="shared" si="36"/>
        <v>n/a</v>
      </c>
      <c r="O373" t="str">
        <f t="shared" si="37"/>
        <v>n/a</v>
      </c>
      <c r="P373" t="str">
        <f t="shared" si="38"/>
        <v>n/a</v>
      </c>
      <c r="Q373" t="str">
        <f t="shared" si="39"/>
        <v>n/a</v>
      </c>
      <c r="R373" t="str">
        <f t="shared" si="40"/>
        <v>n/a</v>
      </c>
      <c r="S373" t="str">
        <f t="shared" si="41"/>
        <v>n/a</v>
      </c>
    </row>
    <row r="374" spans="1:19" x14ac:dyDescent="0.3">
      <c r="A374">
        <f t="shared" si="35"/>
        <v>0</v>
      </c>
      <c r="B374" s="14" t="s">
        <v>127</v>
      </c>
      <c r="C374" s="10"/>
      <c r="D374" s="18">
        <v>37682.6</v>
      </c>
      <c r="E374" s="18">
        <v>37955.599999999999</v>
      </c>
      <c r="F374" s="18">
        <v>4201.6000000000004</v>
      </c>
      <c r="G374" s="18">
        <v>4854.6000000000004</v>
      </c>
      <c r="H374" s="18">
        <v>12740.6</v>
      </c>
      <c r="I374" s="18">
        <v>22324.6</v>
      </c>
      <c r="J374" s="18"/>
      <c r="K374" s="18"/>
      <c r="L374" s="18"/>
      <c r="M374" s="18"/>
      <c r="N374" t="str">
        <f t="shared" si="36"/>
        <v>n/a</v>
      </c>
      <c r="O374" t="str">
        <f t="shared" si="37"/>
        <v>n/a</v>
      </c>
      <c r="P374" t="str">
        <f t="shared" si="38"/>
        <v>n/a</v>
      </c>
      <c r="Q374" t="str">
        <f t="shared" si="39"/>
        <v>n/a</v>
      </c>
      <c r="R374" t="str">
        <f t="shared" si="40"/>
        <v>n/a</v>
      </c>
      <c r="S374" t="str">
        <f t="shared" si="41"/>
        <v>n/a</v>
      </c>
    </row>
    <row r="375" spans="1:19" x14ac:dyDescent="0.3">
      <c r="A375">
        <f t="shared" si="35"/>
        <v>0</v>
      </c>
      <c r="B375" s="14" t="s">
        <v>128</v>
      </c>
      <c r="C375" s="10"/>
      <c r="D375" s="18">
        <v>36852.6</v>
      </c>
      <c r="E375" s="18">
        <v>41060.6</v>
      </c>
      <c r="F375" s="18">
        <v>4597.6000000000004</v>
      </c>
      <c r="G375" s="18">
        <v>4209.6000000000004</v>
      </c>
      <c r="H375" s="18">
        <v>14052.6</v>
      </c>
      <c r="I375" s="18">
        <v>24039.599999999999</v>
      </c>
      <c r="J375" s="18"/>
      <c r="K375" s="18"/>
      <c r="L375" s="18"/>
      <c r="M375" s="18"/>
      <c r="N375" t="str">
        <f t="shared" si="36"/>
        <v>n/a</v>
      </c>
      <c r="O375" t="str">
        <f t="shared" si="37"/>
        <v>n/a</v>
      </c>
      <c r="P375" t="str">
        <f t="shared" si="38"/>
        <v>n/a</v>
      </c>
      <c r="Q375" t="str">
        <f t="shared" si="39"/>
        <v>n/a</v>
      </c>
      <c r="R375" t="str">
        <f t="shared" si="40"/>
        <v>n/a</v>
      </c>
      <c r="S375" t="str">
        <f t="shared" si="41"/>
        <v>n/a</v>
      </c>
    </row>
    <row r="376" spans="1:19" x14ac:dyDescent="0.3">
      <c r="A376">
        <f t="shared" si="35"/>
        <v>0</v>
      </c>
      <c r="B376" s="14" t="s">
        <v>129</v>
      </c>
      <c r="C376" s="10"/>
      <c r="D376" s="18">
        <v>35862.6</v>
      </c>
      <c r="E376" s="18">
        <v>37578.6</v>
      </c>
      <c r="F376" s="18">
        <v>5895.6</v>
      </c>
      <c r="G376" s="18">
        <v>2329.6</v>
      </c>
      <c r="H376" s="18">
        <v>11424.6</v>
      </c>
      <c r="I376" s="18">
        <v>18296.599999999999</v>
      </c>
      <c r="J376" s="18"/>
      <c r="K376" s="18"/>
      <c r="L376" s="18"/>
      <c r="M376" s="18"/>
      <c r="N376" t="str">
        <f t="shared" si="36"/>
        <v>n/a</v>
      </c>
      <c r="O376" t="str">
        <f t="shared" si="37"/>
        <v>n/a</v>
      </c>
      <c r="P376" t="str">
        <f t="shared" si="38"/>
        <v>n/a</v>
      </c>
      <c r="Q376" t="str">
        <f t="shared" si="39"/>
        <v>n/a</v>
      </c>
      <c r="R376" t="str">
        <f t="shared" si="40"/>
        <v>n/a</v>
      </c>
      <c r="S376" t="str">
        <f t="shared" si="41"/>
        <v>n/a</v>
      </c>
    </row>
    <row r="377" spans="1:19" x14ac:dyDescent="0.3">
      <c r="A377">
        <f t="shared" si="35"/>
        <v>1</v>
      </c>
      <c r="B377" s="14" t="s">
        <v>125</v>
      </c>
      <c r="C377" s="10"/>
      <c r="D377" s="18">
        <v>30528.7</v>
      </c>
      <c r="E377" s="18">
        <v>35932.699999999997</v>
      </c>
      <c r="F377" s="18">
        <v>4320.7</v>
      </c>
      <c r="G377" s="18">
        <v>5412.7</v>
      </c>
      <c r="H377" s="18">
        <v>14705.7</v>
      </c>
      <c r="I377" s="18">
        <v>22990.7</v>
      </c>
      <c r="J377" s="18"/>
      <c r="K377" s="18"/>
      <c r="L377" s="18"/>
      <c r="M377" s="18"/>
      <c r="N377">
        <f t="shared" si="36"/>
        <v>34983.949999999997</v>
      </c>
      <c r="O377">
        <f t="shared" si="37"/>
        <v>38987.1</v>
      </c>
      <c r="P377">
        <f t="shared" si="38"/>
        <v>3755.9</v>
      </c>
      <c r="Q377">
        <f t="shared" si="39"/>
        <v>4182.5</v>
      </c>
      <c r="R377">
        <f t="shared" si="40"/>
        <v>13886.7</v>
      </c>
      <c r="S377">
        <f t="shared" si="41"/>
        <v>21685.7</v>
      </c>
    </row>
    <row r="378" spans="1:19" x14ac:dyDescent="0.3">
      <c r="A378">
        <f t="shared" si="35"/>
        <v>0</v>
      </c>
      <c r="B378" s="14" t="s">
        <v>126</v>
      </c>
      <c r="C378" s="10"/>
      <c r="D378" s="18">
        <v>37478.699999999997</v>
      </c>
      <c r="E378" s="18">
        <v>41095.699999999997</v>
      </c>
      <c r="F378" s="18">
        <v>3364.7</v>
      </c>
      <c r="G378" s="18">
        <v>5298.7</v>
      </c>
      <c r="H378" s="18">
        <v>15255.7</v>
      </c>
      <c r="I378" s="18">
        <v>21216.7</v>
      </c>
      <c r="J378" s="18"/>
      <c r="K378" s="18"/>
      <c r="L378" s="18"/>
      <c r="M378" s="18"/>
      <c r="N378" t="str">
        <f t="shared" si="36"/>
        <v>n/a</v>
      </c>
      <c r="O378" t="str">
        <f t="shared" si="37"/>
        <v>n/a</v>
      </c>
      <c r="P378" t="str">
        <f t="shared" si="38"/>
        <v>n/a</v>
      </c>
      <c r="Q378" t="str">
        <f t="shared" si="39"/>
        <v>n/a</v>
      </c>
      <c r="R378" t="str">
        <f t="shared" si="40"/>
        <v>n/a</v>
      </c>
      <c r="S378" t="str">
        <f t="shared" si="41"/>
        <v>n/a</v>
      </c>
    </row>
    <row r="379" spans="1:19" x14ac:dyDescent="0.3">
      <c r="A379">
        <f t="shared" si="35"/>
        <v>0</v>
      </c>
      <c r="B379" s="14" t="s">
        <v>127</v>
      </c>
      <c r="C379" s="10"/>
      <c r="D379" s="18">
        <v>36169.699999999997</v>
      </c>
      <c r="E379" s="18">
        <v>39428.699999999997</v>
      </c>
      <c r="F379" s="18">
        <v>3347.7</v>
      </c>
      <c r="G379" s="18">
        <v>3165.7</v>
      </c>
      <c r="H379" s="18">
        <v>13050.7</v>
      </c>
      <c r="I379" s="18">
        <v>21531.7</v>
      </c>
      <c r="J379" s="18"/>
      <c r="K379" s="18"/>
      <c r="L379" s="18"/>
      <c r="M379" s="18"/>
      <c r="N379" t="str">
        <f t="shared" si="36"/>
        <v>n/a</v>
      </c>
      <c r="O379" t="str">
        <f t="shared" si="37"/>
        <v>n/a</v>
      </c>
      <c r="P379" t="str">
        <f t="shared" si="38"/>
        <v>n/a</v>
      </c>
      <c r="Q379" t="str">
        <f t="shared" si="39"/>
        <v>n/a</v>
      </c>
      <c r="R379" t="str">
        <f t="shared" si="40"/>
        <v>n/a</v>
      </c>
      <c r="S379" t="str">
        <f t="shared" si="41"/>
        <v>n/a</v>
      </c>
    </row>
    <row r="380" spans="1:19" x14ac:dyDescent="0.3">
      <c r="A380">
        <f t="shared" si="35"/>
        <v>0</v>
      </c>
      <c r="B380" s="14" t="s">
        <v>128</v>
      </c>
      <c r="C380" s="10"/>
      <c r="D380" s="18">
        <v>36274.699999999997</v>
      </c>
      <c r="E380" s="18">
        <v>41604.699999999997</v>
      </c>
      <c r="F380" s="18">
        <v>3779.7</v>
      </c>
      <c r="G380" s="18">
        <v>2545.6999999999998</v>
      </c>
      <c r="H380" s="18">
        <v>13488.7</v>
      </c>
      <c r="I380" s="18">
        <v>22511.7</v>
      </c>
      <c r="J380" s="18"/>
      <c r="K380" s="18"/>
      <c r="L380" s="18"/>
      <c r="M380" s="18"/>
      <c r="N380" t="str">
        <f t="shared" si="36"/>
        <v>n/a</v>
      </c>
      <c r="O380" t="str">
        <f t="shared" si="37"/>
        <v>n/a</v>
      </c>
      <c r="P380" t="str">
        <f t="shared" si="38"/>
        <v>n/a</v>
      </c>
      <c r="Q380" t="str">
        <f t="shared" si="39"/>
        <v>n/a</v>
      </c>
      <c r="R380" t="str">
        <f t="shared" si="40"/>
        <v>n/a</v>
      </c>
      <c r="S380" t="str">
        <f t="shared" si="41"/>
        <v>n/a</v>
      </c>
    </row>
    <row r="381" spans="1:19" x14ac:dyDescent="0.3">
      <c r="A381">
        <f t="shared" si="35"/>
        <v>0</v>
      </c>
      <c r="B381" s="14" t="s">
        <v>129</v>
      </c>
      <c r="C381" s="10"/>
      <c r="D381" s="18">
        <v>36962.699999999997</v>
      </c>
      <c r="E381" s="18">
        <v>36873.699999999997</v>
      </c>
      <c r="F381" s="18">
        <v>3966.7</v>
      </c>
      <c r="G381" s="18">
        <v>4489.7</v>
      </c>
      <c r="H381" s="18">
        <v>12932.7</v>
      </c>
      <c r="I381" s="18">
        <v>20177.7</v>
      </c>
      <c r="J381" s="18"/>
      <c r="K381" s="18"/>
      <c r="L381" s="18"/>
      <c r="M381" s="18"/>
      <c r="N381" t="str">
        <f t="shared" si="36"/>
        <v>n/a</v>
      </c>
      <c r="O381" t="str">
        <f t="shared" si="37"/>
        <v>n/a</v>
      </c>
      <c r="P381" t="str">
        <f t="shared" si="38"/>
        <v>n/a</v>
      </c>
      <c r="Q381" t="str">
        <f t="shared" si="39"/>
        <v>n/a</v>
      </c>
      <c r="R381" t="str">
        <f t="shared" si="40"/>
        <v>n/a</v>
      </c>
      <c r="S381" t="str">
        <f t="shared" si="41"/>
        <v>n/a</v>
      </c>
    </row>
    <row r="382" spans="1:19" x14ac:dyDescent="0.3">
      <c r="A382">
        <f t="shared" si="35"/>
        <v>1</v>
      </c>
      <c r="B382" s="14" t="s">
        <v>125</v>
      </c>
      <c r="C382" s="10"/>
      <c r="D382" s="18">
        <v>30600.1</v>
      </c>
      <c r="E382" s="18">
        <v>34198.1</v>
      </c>
      <c r="F382" s="18">
        <v>3395.1</v>
      </c>
      <c r="G382" s="18">
        <v>5295.1</v>
      </c>
      <c r="H382" s="18">
        <v>13437.1</v>
      </c>
      <c r="I382" s="18">
        <v>21187.1</v>
      </c>
      <c r="J382" s="18"/>
      <c r="K382" s="18"/>
      <c r="L382" s="18"/>
      <c r="M382" s="18"/>
      <c r="N382">
        <f t="shared" si="36"/>
        <v>36114.85</v>
      </c>
      <c r="O382">
        <f t="shared" si="37"/>
        <v>38274.1</v>
      </c>
      <c r="P382">
        <f t="shared" si="38"/>
        <v>3609.1</v>
      </c>
      <c r="Q382">
        <f t="shared" si="39"/>
        <v>4848.8999999999996</v>
      </c>
      <c r="R382">
        <f t="shared" si="40"/>
        <v>14119.9</v>
      </c>
      <c r="S382">
        <f t="shared" si="41"/>
        <v>21040.7</v>
      </c>
    </row>
    <row r="383" spans="1:19" x14ac:dyDescent="0.3">
      <c r="A383">
        <f t="shared" si="35"/>
        <v>0</v>
      </c>
      <c r="B383" s="14" t="s">
        <v>126</v>
      </c>
      <c r="C383" s="10"/>
      <c r="D383" s="18">
        <v>238903.1</v>
      </c>
      <c r="E383" s="18">
        <v>38072.1</v>
      </c>
      <c r="F383" s="18">
        <v>4204.1000000000004</v>
      </c>
      <c r="G383" s="18">
        <v>6296.1</v>
      </c>
      <c r="H383" s="18">
        <v>16003.1</v>
      </c>
      <c r="I383" s="18">
        <v>22316.1</v>
      </c>
      <c r="J383" s="18"/>
      <c r="K383" s="18"/>
      <c r="L383" s="18"/>
      <c r="M383" s="18"/>
      <c r="N383" t="str">
        <f t="shared" si="36"/>
        <v>n/a</v>
      </c>
      <c r="O383" t="str">
        <f t="shared" si="37"/>
        <v>n/a</v>
      </c>
      <c r="P383" t="str">
        <f t="shared" si="38"/>
        <v>n/a</v>
      </c>
      <c r="Q383" t="str">
        <f t="shared" si="39"/>
        <v>n/a</v>
      </c>
      <c r="R383" t="str">
        <f t="shared" si="40"/>
        <v>n/a</v>
      </c>
      <c r="S383" t="str">
        <f t="shared" si="41"/>
        <v>n/a</v>
      </c>
    </row>
    <row r="384" spans="1:19" x14ac:dyDescent="0.3">
      <c r="A384">
        <f t="shared" si="35"/>
        <v>0</v>
      </c>
      <c r="B384" s="14" t="s">
        <v>127</v>
      </c>
      <c r="C384" s="10"/>
      <c r="D384" s="18">
        <v>37398.1</v>
      </c>
      <c r="E384" s="18">
        <v>39820.1</v>
      </c>
      <c r="F384" s="18">
        <v>4637.1000000000004</v>
      </c>
      <c r="G384" s="18">
        <v>4465.1000000000004</v>
      </c>
      <c r="H384" s="18">
        <v>14457.1</v>
      </c>
      <c r="I384" s="18">
        <v>21519.1</v>
      </c>
      <c r="J384" s="18"/>
      <c r="K384" s="18"/>
      <c r="L384" s="18"/>
      <c r="M384" s="18"/>
      <c r="N384" t="str">
        <f t="shared" si="36"/>
        <v>n/a</v>
      </c>
      <c r="O384" t="str">
        <f t="shared" si="37"/>
        <v>n/a</v>
      </c>
      <c r="P384" t="str">
        <f t="shared" si="38"/>
        <v>n/a</v>
      </c>
      <c r="Q384" t="str">
        <f t="shared" si="39"/>
        <v>n/a</v>
      </c>
      <c r="R384" t="str">
        <f t="shared" si="40"/>
        <v>n/a</v>
      </c>
      <c r="S384" t="str">
        <f t="shared" si="41"/>
        <v>n/a</v>
      </c>
    </row>
    <row r="385" spans="1:19" x14ac:dyDescent="0.3">
      <c r="A385">
        <f t="shared" si="35"/>
        <v>0</v>
      </c>
      <c r="B385" s="14" t="s">
        <v>128</v>
      </c>
      <c r="C385" s="10"/>
      <c r="D385" s="18">
        <v>38769.1</v>
      </c>
      <c r="E385" s="18">
        <v>37929.1</v>
      </c>
      <c r="F385" s="18">
        <v>2898.1</v>
      </c>
      <c r="G385" s="18">
        <v>4829.1000000000004</v>
      </c>
      <c r="H385" s="18">
        <v>15245.1</v>
      </c>
      <c r="I385" s="18">
        <v>23361.1</v>
      </c>
      <c r="J385" s="18"/>
      <c r="K385" s="18"/>
      <c r="L385" s="18"/>
      <c r="M385" s="18"/>
      <c r="N385" t="str">
        <f t="shared" si="36"/>
        <v>n/a</v>
      </c>
      <c r="O385" t="str">
        <f t="shared" si="37"/>
        <v>n/a</v>
      </c>
      <c r="P385" t="str">
        <f t="shared" si="38"/>
        <v>n/a</v>
      </c>
      <c r="Q385" t="str">
        <f t="shared" si="39"/>
        <v>n/a</v>
      </c>
      <c r="R385" t="str">
        <f t="shared" si="40"/>
        <v>n/a</v>
      </c>
      <c r="S385" t="str">
        <f t="shared" si="41"/>
        <v>n/a</v>
      </c>
    </row>
    <row r="386" spans="1:19" x14ac:dyDescent="0.3">
      <c r="A386">
        <f t="shared" si="35"/>
        <v>0</v>
      </c>
      <c r="B386" s="14" t="s">
        <v>129</v>
      </c>
      <c r="C386" s="10"/>
      <c r="D386" s="18">
        <v>37692.1</v>
      </c>
      <c r="E386" s="18">
        <v>41351.1</v>
      </c>
      <c r="F386" s="18">
        <v>2911.1</v>
      </c>
      <c r="G386" s="18">
        <v>3359.1</v>
      </c>
      <c r="H386" s="18">
        <v>11457.1</v>
      </c>
      <c r="I386" s="18">
        <v>16820.099999999999</v>
      </c>
      <c r="J386" s="18"/>
      <c r="K386" s="18"/>
      <c r="L386" s="18"/>
      <c r="M386" s="18"/>
      <c r="N386" t="str">
        <f t="shared" si="36"/>
        <v>n/a</v>
      </c>
      <c r="O386" t="str">
        <f t="shared" si="37"/>
        <v>n/a</v>
      </c>
      <c r="P386" t="str">
        <f t="shared" si="38"/>
        <v>n/a</v>
      </c>
      <c r="Q386" t="str">
        <f t="shared" si="39"/>
        <v>n/a</v>
      </c>
      <c r="R386" t="str">
        <f t="shared" si="40"/>
        <v>n/a</v>
      </c>
      <c r="S386" t="str">
        <f t="shared" si="41"/>
        <v>n/a</v>
      </c>
    </row>
    <row r="387" spans="1:19" x14ac:dyDescent="0.3">
      <c r="A387">
        <f t="shared" ref="A387:A450" si="42">IF(B387="C",1,0)</f>
        <v>1</v>
      </c>
      <c r="B387" s="14" t="s">
        <v>125</v>
      </c>
      <c r="C387" s="10"/>
      <c r="D387" s="18">
        <v>30693.3</v>
      </c>
      <c r="E387" s="18">
        <v>38581.300000000003</v>
      </c>
      <c r="F387" s="18">
        <v>5302.3</v>
      </c>
      <c r="G387" s="18">
        <v>6199.3</v>
      </c>
      <c r="H387" s="18">
        <v>16576.3</v>
      </c>
      <c r="I387" s="18">
        <v>23961.3</v>
      </c>
      <c r="J387" s="18"/>
      <c r="K387" s="18"/>
      <c r="L387" s="18"/>
      <c r="M387" s="18"/>
      <c r="N387">
        <f t="shared" ref="N387:N450" si="43">IF(A387=1,(D387+D389+D390+D391)/4,"n/a")</f>
        <v>36876.300000000003</v>
      </c>
      <c r="O387">
        <f t="shared" ref="O387:O450" si="44">IF(A387=1,AVERAGE(E387:E391),"n/a")</f>
        <v>38377.300000000003</v>
      </c>
      <c r="P387">
        <f t="shared" ref="P387:P450" si="45">IF(A387=1,AVERAGE(F387:F391),"n/a")</f>
        <v>4585.1000000000004</v>
      </c>
      <c r="Q387">
        <f t="shared" ref="Q387:Q450" si="46">IF(A387=1,AVERAGE(G387:G391),"n/a")</f>
        <v>5844.1</v>
      </c>
      <c r="R387">
        <f t="shared" ref="R387:R450" si="47">IF(A387=1,AVERAGE(H387:H391),"n/a")</f>
        <v>14700.9</v>
      </c>
      <c r="S387">
        <f t="shared" ref="S387:S450" si="48">IF(A387=1,AVERAGE(I387:I391),"n/a")</f>
        <v>22564.1</v>
      </c>
    </row>
    <row r="388" spans="1:19" x14ac:dyDescent="0.3">
      <c r="A388">
        <f t="shared" si="42"/>
        <v>0</v>
      </c>
      <c r="B388" s="14" t="s">
        <v>126</v>
      </c>
      <c r="C388" s="10"/>
      <c r="D388" s="18">
        <v>41542.300000000003</v>
      </c>
      <c r="E388" s="18">
        <v>39188.300000000003</v>
      </c>
      <c r="F388" s="18">
        <v>4168.3</v>
      </c>
      <c r="G388" s="18">
        <v>6573.3</v>
      </c>
      <c r="H388" s="18">
        <v>15530.3</v>
      </c>
      <c r="I388" s="18">
        <v>22710.3</v>
      </c>
      <c r="J388" s="18"/>
      <c r="K388" s="18"/>
      <c r="L388" s="18"/>
      <c r="M388" s="18"/>
      <c r="N388" t="str">
        <f t="shared" si="43"/>
        <v>n/a</v>
      </c>
      <c r="O388" t="str">
        <f t="shared" si="44"/>
        <v>n/a</v>
      </c>
      <c r="P388" t="str">
        <f t="shared" si="45"/>
        <v>n/a</v>
      </c>
      <c r="Q388" t="str">
        <f t="shared" si="46"/>
        <v>n/a</v>
      </c>
      <c r="R388" t="str">
        <f t="shared" si="47"/>
        <v>n/a</v>
      </c>
      <c r="S388" t="str">
        <f t="shared" si="48"/>
        <v>n/a</v>
      </c>
    </row>
    <row r="389" spans="1:19" x14ac:dyDescent="0.3">
      <c r="A389">
        <f t="shared" si="42"/>
        <v>0</v>
      </c>
      <c r="B389" s="14" t="s">
        <v>127</v>
      </c>
      <c r="C389" s="10"/>
      <c r="D389" s="18">
        <v>39349.300000000003</v>
      </c>
      <c r="E389" s="18">
        <v>38820.300000000003</v>
      </c>
      <c r="F389" s="18">
        <v>3468.3</v>
      </c>
      <c r="G389" s="18">
        <v>5224.3</v>
      </c>
      <c r="H389" s="18">
        <v>13640.3</v>
      </c>
      <c r="I389" s="18">
        <v>23089.3</v>
      </c>
      <c r="J389" s="18"/>
      <c r="K389" s="18"/>
      <c r="L389" s="18"/>
      <c r="M389" s="18"/>
      <c r="N389" t="str">
        <f t="shared" si="43"/>
        <v>n/a</v>
      </c>
      <c r="O389" t="str">
        <f t="shared" si="44"/>
        <v>n/a</v>
      </c>
      <c r="P389" t="str">
        <f t="shared" si="45"/>
        <v>n/a</v>
      </c>
      <c r="Q389" t="str">
        <f t="shared" si="46"/>
        <v>n/a</v>
      </c>
      <c r="R389" t="str">
        <f t="shared" si="47"/>
        <v>n/a</v>
      </c>
      <c r="S389" t="str">
        <f t="shared" si="48"/>
        <v>n/a</v>
      </c>
    </row>
    <row r="390" spans="1:19" x14ac:dyDescent="0.3">
      <c r="A390">
        <f t="shared" si="42"/>
        <v>0</v>
      </c>
      <c r="B390" s="14" t="s">
        <v>128</v>
      </c>
      <c r="C390" s="10"/>
      <c r="D390" s="18">
        <v>40223.300000000003</v>
      </c>
      <c r="E390" s="18">
        <v>37661.300000000003</v>
      </c>
      <c r="F390" s="18">
        <v>3683.3</v>
      </c>
      <c r="G390" s="18">
        <v>5319.3</v>
      </c>
      <c r="H390" s="18">
        <v>15235.3</v>
      </c>
      <c r="I390" s="18">
        <v>24066.3</v>
      </c>
      <c r="J390" s="18"/>
      <c r="K390" s="18"/>
      <c r="L390" s="18"/>
      <c r="M390" s="18"/>
      <c r="N390" t="str">
        <f t="shared" si="43"/>
        <v>n/a</v>
      </c>
      <c r="O390" t="str">
        <f t="shared" si="44"/>
        <v>n/a</v>
      </c>
      <c r="P390" t="str">
        <f t="shared" si="45"/>
        <v>n/a</v>
      </c>
      <c r="Q390" t="str">
        <f t="shared" si="46"/>
        <v>n/a</v>
      </c>
      <c r="R390" t="str">
        <f t="shared" si="47"/>
        <v>n/a</v>
      </c>
      <c r="S390" t="str">
        <f t="shared" si="48"/>
        <v>n/a</v>
      </c>
    </row>
    <row r="391" spans="1:19" x14ac:dyDescent="0.3">
      <c r="A391">
        <f t="shared" si="42"/>
        <v>0</v>
      </c>
      <c r="B391" s="14" t="s">
        <v>129</v>
      </c>
      <c r="C391" s="10"/>
      <c r="D391" s="18">
        <v>37239.300000000003</v>
      </c>
      <c r="E391" s="18">
        <v>37635.300000000003</v>
      </c>
      <c r="F391" s="18">
        <v>6303.3</v>
      </c>
      <c r="G391" s="18">
        <v>5904.3</v>
      </c>
      <c r="H391" s="18">
        <v>12522.3</v>
      </c>
      <c r="I391" s="18">
        <v>18993.3</v>
      </c>
      <c r="J391" s="18"/>
      <c r="K391" s="18"/>
      <c r="L391" s="18"/>
      <c r="M391" s="18"/>
      <c r="N391" t="str">
        <f t="shared" si="43"/>
        <v>n/a</v>
      </c>
      <c r="O391" t="str">
        <f t="shared" si="44"/>
        <v>n/a</v>
      </c>
      <c r="P391" t="str">
        <f t="shared" si="45"/>
        <v>n/a</v>
      </c>
      <c r="Q391" t="str">
        <f t="shared" si="46"/>
        <v>n/a</v>
      </c>
      <c r="R391" t="str">
        <f t="shared" si="47"/>
        <v>n/a</v>
      </c>
      <c r="S391" t="str">
        <f t="shared" si="48"/>
        <v>n/a</v>
      </c>
    </row>
    <row r="392" spans="1:19" x14ac:dyDescent="0.3">
      <c r="A392">
        <f t="shared" si="42"/>
        <v>1</v>
      </c>
      <c r="B392" s="14" t="s">
        <v>125</v>
      </c>
      <c r="C392" s="10"/>
      <c r="D392" s="18">
        <v>33837.300000000003</v>
      </c>
      <c r="E392" s="18">
        <v>35021.300000000003</v>
      </c>
      <c r="F392" s="18">
        <v>4468.3</v>
      </c>
      <c r="G392" s="18">
        <v>4695.3</v>
      </c>
      <c r="H392" s="18">
        <v>14302.3</v>
      </c>
      <c r="I392" s="18">
        <v>22727.3</v>
      </c>
      <c r="J392" s="18"/>
      <c r="K392" s="18"/>
      <c r="L392" s="18"/>
      <c r="M392" s="18"/>
      <c r="N392">
        <f t="shared" si="43"/>
        <v>36304.550000000003</v>
      </c>
      <c r="O392">
        <f t="shared" si="44"/>
        <v>39016.699999999997</v>
      </c>
      <c r="P392">
        <f t="shared" si="45"/>
        <v>4177.3</v>
      </c>
      <c r="Q392">
        <f t="shared" si="46"/>
        <v>4143.8999999999996</v>
      </c>
      <c r="R392">
        <f t="shared" si="47"/>
        <v>14695.1</v>
      </c>
      <c r="S392">
        <f t="shared" si="48"/>
        <v>21973.9</v>
      </c>
    </row>
    <row r="393" spans="1:19" x14ac:dyDescent="0.3">
      <c r="A393">
        <f t="shared" si="42"/>
        <v>0</v>
      </c>
      <c r="B393" s="14" t="s">
        <v>126</v>
      </c>
      <c r="C393" s="10"/>
      <c r="D393" s="18">
        <v>239004.3</v>
      </c>
      <c r="E393" s="18">
        <v>40708.300000000003</v>
      </c>
      <c r="F393" s="18">
        <v>4571.3</v>
      </c>
      <c r="G393" s="18">
        <v>5961.3</v>
      </c>
      <c r="H393" s="18">
        <v>16480.3</v>
      </c>
      <c r="I393" s="18">
        <v>20893.3</v>
      </c>
      <c r="J393" s="18"/>
      <c r="K393" s="18"/>
      <c r="L393" s="18"/>
      <c r="M393" s="18"/>
      <c r="N393" t="str">
        <f t="shared" si="43"/>
        <v>n/a</v>
      </c>
      <c r="O393" t="str">
        <f t="shared" si="44"/>
        <v>n/a</v>
      </c>
      <c r="P393" t="str">
        <f t="shared" si="45"/>
        <v>n/a</v>
      </c>
      <c r="Q393" t="str">
        <f t="shared" si="46"/>
        <v>n/a</v>
      </c>
      <c r="R393" t="str">
        <f t="shared" si="47"/>
        <v>n/a</v>
      </c>
      <c r="S393" t="str">
        <f t="shared" si="48"/>
        <v>n/a</v>
      </c>
    </row>
    <row r="394" spans="1:19" x14ac:dyDescent="0.3">
      <c r="A394">
        <f t="shared" si="42"/>
        <v>0</v>
      </c>
      <c r="B394" s="14" t="s">
        <v>127</v>
      </c>
      <c r="C394" s="10"/>
      <c r="D394" s="18">
        <v>36321.300000000003</v>
      </c>
      <c r="E394" s="18">
        <v>39278.300000000003</v>
      </c>
      <c r="F394" s="18">
        <v>2705.3</v>
      </c>
      <c r="G394" s="18">
        <v>3971.3</v>
      </c>
      <c r="H394" s="18">
        <v>12764.3</v>
      </c>
      <c r="I394" s="18">
        <v>23335.3</v>
      </c>
      <c r="J394" s="18"/>
      <c r="K394" s="18"/>
      <c r="L394" s="18"/>
      <c r="M394" s="18"/>
      <c r="N394" t="str">
        <f t="shared" si="43"/>
        <v>n/a</v>
      </c>
      <c r="O394" t="str">
        <f t="shared" si="44"/>
        <v>n/a</v>
      </c>
      <c r="P394" t="str">
        <f t="shared" si="45"/>
        <v>n/a</v>
      </c>
      <c r="Q394" t="str">
        <f t="shared" si="46"/>
        <v>n/a</v>
      </c>
      <c r="R394" t="str">
        <f t="shared" si="47"/>
        <v>n/a</v>
      </c>
      <c r="S394" t="str">
        <f t="shared" si="48"/>
        <v>n/a</v>
      </c>
    </row>
    <row r="395" spans="1:19" x14ac:dyDescent="0.3">
      <c r="A395">
        <f t="shared" si="42"/>
        <v>0</v>
      </c>
      <c r="B395" s="14" t="s">
        <v>128</v>
      </c>
      <c r="C395" s="10"/>
      <c r="D395" s="18">
        <v>37216.300000000003</v>
      </c>
      <c r="E395" s="18">
        <v>38907.300000000003</v>
      </c>
      <c r="F395" s="18">
        <v>4267.3</v>
      </c>
      <c r="G395" s="18">
        <v>3624.3</v>
      </c>
      <c r="H395" s="18">
        <v>14280.3</v>
      </c>
      <c r="I395" s="18">
        <v>24407.3</v>
      </c>
      <c r="J395" s="18"/>
      <c r="K395" s="18"/>
      <c r="L395" s="18"/>
      <c r="M395" s="18"/>
      <c r="N395" t="str">
        <f t="shared" si="43"/>
        <v>n/a</v>
      </c>
      <c r="O395" t="str">
        <f t="shared" si="44"/>
        <v>n/a</v>
      </c>
      <c r="P395" t="str">
        <f t="shared" si="45"/>
        <v>n/a</v>
      </c>
      <c r="Q395" t="str">
        <f t="shared" si="46"/>
        <v>n/a</v>
      </c>
      <c r="R395" t="str">
        <f t="shared" si="47"/>
        <v>n/a</v>
      </c>
      <c r="S395" t="str">
        <f t="shared" si="48"/>
        <v>n/a</v>
      </c>
    </row>
    <row r="396" spans="1:19" x14ac:dyDescent="0.3">
      <c r="A396">
        <f t="shared" si="42"/>
        <v>0</v>
      </c>
      <c r="B396" s="14" t="s">
        <v>129</v>
      </c>
      <c r="C396" s="10"/>
      <c r="D396" s="18">
        <v>37843.300000000003</v>
      </c>
      <c r="E396" s="18">
        <v>41168.300000000003</v>
      </c>
      <c r="F396" s="18">
        <v>4874.3</v>
      </c>
      <c r="G396" s="18">
        <v>2467.3000000000002</v>
      </c>
      <c r="H396" s="18">
        <v>15648.3</v>
      </c>
      <c r="I396" s="18">
        <v>18506.3</v>
      </c>
      <c r="J396" s="18"/>
      <c r="K396" s="18"/>
      <c r="L396" s="18"/>
      <c r="M396" s="18"/>
      <c r="N396" t="str">
        <f t="shared" si="43"/>
        <v>n/a</v>
      </c>
      <c r="O396" t="str">
        <f t="shared" si="44"/>
        <v>n/a</v>
      </c>
      <c r="P396" t="str">
        <f t="shared" si="45"/>
        <v>n/a</v>
      </c>
      <c r="Q396" t="str">
        <f t="shared" si="46"/>
        <v>n/a</v>
      </c>
      <c r="R396" t="str">
        <f t="shared" si="47"/>
        <v>n/a</v>
      </c>
      <c r="S396" t="str">
        <f t="shared" si="48"/>
        <v>n/a</v>
      </c>
    </row>
    <row r="397" spans="1:19" x14ac:dyDescent="0.3">
      <c r="A397">
        <f t="shared" si="42"/>
        <v>1</v>
      </c>
      <c r="B397" s="14" t="s">
        <v>125</v>
      </c>
      <c r="C397" s="10"/>
      <c r="D397" s="18">
        <v>31702.2</v>
      </c>
      <c r="E397" s="18">
        <v>36458.199999999997</v>
      </c>
      <c r="F397" s="18">
        <v>4180.2</v>
      </c>
      <c r="G397" s="18">
        <v>6098.2</v>
      </c>
      <c r="H397" s="18">
        <v>14773.2</v>
      </c>
      <c r="I397" s="18">
        <v>24529.200000000001</v>
      </c>
      <c r="J397" s="18"/>
      <c r="K397" s="18"/>
      <c r="L397" s="18"/>
      <c r="M397" s="18"/>
      <c r="N397">
        <f t="shared" si="43"/>
        <v>35774.449999999997</v>
      </c>
      <c r="O397">
        <f t="shared" si="44"/>
        <v>38551.4</v>
      </c>
      <c r="P397">
        <f t="shared" si="45"/>
        <v>4099</v>
      </c>
      <c r="Q397">
        <f t="shared" si="46"/>
        <v>4517.3999999999996</v>
      </c>
      <c r="R397">
        <f t="shared" si="47"/>
        <v>14197.2</v>
      </c>
      <c r="S397">
        <f t="shared" si="48"/>
        <v>22808.6</v>
      </c>
    </row>
    <row r="398" spans="1:19" x14ac:dyDescent="0.3">
      <c r="A398">
        <f t="shared" si="42"/>
        <v>0</v>
      </c>
      <c r="B398" s="14" t="s">
        <v>126</v>
      </c>
      <c r="C398" s="10"/>
      <c r="D398" s="18">
        <v>44151.199999999997</v>
      </c>
      <c r="E398" s="18">
        <v>38094.199999999997</v>
      </c>
      <c r="F398" s="18">
        <v>3176.2</v>
      </c>
      <c r="G398" s="18">
        <v>5000.2</v>
      </c>
      <c r="H398" s="18">
        <v>16410.2</v>
      </c>
      <c r="I398" s="18">
        <v>23289.200000000001</v>
      </c>
      <c r="J398" s="18"/>
      <c r="K398" s="18"/>
      <c r="L398" s="18"/>
      <c r="M398" s="18"/>
      <c r="N398" t="str">
        <f t="shared" si="43"/>
        <v>n/a</v>
      </c>
      <c r="O398" t="str">
        <f t="shared" si="44"/>
        <v>n/a</v>
      </c>
      <c r="P398" t="str">
        <f t="shared" si="45"/>
        <v>n/a</v>
      </c>
      <c r="Q398" t="str">
        <f t="shared" si="46"/>
        <v>n/a</v>
      </c>
      <c r="R398" t="str">
        <f t="shared" si="47"/>
        <v>n/a</v>
      </c>
      <c r="S398" t="str">
        <f t="shared" si="48"/>
        <v>n/a</v>
      </c>
    </row>
    <row r="399" spans="1:19" x14ac:dyDescent="0.3">
      <c r="A399">
        <f t="shared" si="42"/>
        <v>0</v>
      </c>
      <c r="B399" s="14" t="s">
        <v>127</v>
      </c>
      <c r="C399" s="10"/>
      <c r="D399" s="18">
        <v>38447.199999999997</v>
      </c>
      <c r="E399" s="18">
        <v>39679.199999999997</v>
      </c>
      <c r="F399" s="18">
        <v>5047.2</v>
      </c>
      <c r="G399" s="18">
        <v>4502.2</v>
      </c>
      <c r="H399" s="18">
        <v>13532.2</v>
      </c>
      <c r="I399" s="18">
        <v>23627.200000000001</v>
      </c>
      <c r="J399" s="18"/>
      <c r="K399" s="18"/>
      <c r="L399" s="18"/>
      <c r="M399" s="18"/>
      <c r="N399" t="str">
        <f t="shared" si="43"/>
        <v>n/a</v>
      </c>
      <c r="O399" t="str">
        <f t="shared" si="44"/>
        <v>n/a</v>
      </c>
      <c r="P399" t="str">
        <f t="shared" si="45"/>
        <v>n/a</v>
      </c>
      <c r="Q399" t="str">
        <f t="shared" si="46"/>
        <v>n/a</v>
      </c>
      <c r="R399" t="str">
        <f t="shared" si="47"/>
        <v>n/a</v>
      </c>
      <c r="S399" t="str">
        <f t="shared" si="48"/>
        <v>n/a</v>
      </c>
    </row>
    <row r="400" spans="1:19" x14ac:dyDescent="0.3">
      <c r="A400">
        <f t="shared" si="42"/>
        <v>0</v>
      </c>
      <c r="B400" s="14" t="s">
        <v>128</v>
      </c>
      <c r="C400" s="10"/>
      <c r="D400" s="18">
        <v>37411.199999999997</v>
      </c>
      <c r="E400" s="18">
        <v>39010.199999999997</v>
      </c>
      <c r="F400" s="18">
        <v>3596.2</v>
      </c>
      <c r="G400" s="18">
        <v>3641.2</v>
      </c>
      <c r="H400" s="18">
        <v>15037.2</v>
      </c>
      <c r="I400" s="18">
        <v>23859.200000000001</v>
      </c>
      <c r="J400" s="18"/>
      <c r="K400" s="18"/>
      <c r="L400" s="18"/>
      <c r="M400" s="18"/>
      <c r="N400" t="str">
        <f t="shared" si="43"/>
        <v>n/a</v>
      </c>
      <c r="O400" t="str">
        <f t="shared" si="44"/>
        <v>n/a</v>
      </c>
      <c r="P400" t="str">
        <f t="shared" si="45"/>
        <v>n/a</v>
      </c>
      <c r="Q400" t="str">
        <f t="shared" si="46"/>
        <v>n/a</v>
      </c>
      <c r="R400" t="str">
        <f t="shared" si="47"/>
        <v>n/a</v>
      </c>
      <c r="S400" t="str">
        <f t="shared" si="48"/>
        <v>n/a</v>
      </c>
    </row>
    <row r="401" spans="1:19" x14ac:dyDescent="0.3">
      <c r="A401">
        <f t="shared" si="42"/>
        <v>0</v>
      </c>
      <c r="B401" s="14" t="s">
        <v>129</v>
      </c>
      <c r="C401" s="10"/>
      <c r="D401" s="18">
        <v>35537.199999999997</v>
      </c>
      <c r="E401" s="18">
        <v>39515.199999999997</v>
      </c>
      <c r="F401" s="18">
        <v>4495.2</v>
      </c>
      <c r="G401" s="18">
        <v>3345.2</v>
      </c>
      <c r="H401" s="18">
        <v>11233.2</v>
      </c>
      <c r="I401" s="18">
        <v>18738.2</v>
      </c>
      <c r="J401" s="18"/>
      <c r="K401" s="18"/>
      <c r="L401" s="18"/>
      <c r="M401" s="18"/>
      <c r="N401" t="str">
        <f t="shared" si="43"/>
        <v>n/a</v>
      </c>
      <c r="O401" t="str">
        <f t="shared" si="44"/>
        <v>n/a</v>
      </c>
      <c r="P401" t="str">
        <f t="shared" si="45"/>
        <v>n/a</v>
      </c>
      <c r="Q401" t="str">
        <f t="shared" si="46"/>
        <v>n/a</v>
      </c>
      <c r="R401" t="str">
        <f t="shared" si="47"/>
        <v>n/a</v>
      </c>
      <c r="S401" t="str">
        <f t="shared" si="48"/>
        <v>n/a</v>
      </c>
    </row>
    <row r="402" spans="1:19" x14ac:dyDescent="0.3">
      <c r="A402">
        <f t="shared" si="42"/>
        <v>1</v>
      </c>
      <c r="B402" s="14" t="s">
        <v>125</v>
      </c>
      <c r="C402" s="10"/>
      <c r="D402" s="18">
        <v>29343</v>
      </c>
      <c r="E402" s="18">
        <v>35312</v>
      </c>
      <c r="F402" s="18">
        <v>3259</v>
      </c>
      <c r="G402" s="18">
        <v>6593</v>
      </c>
      <c r="H402" s="18">
        <v>16431</v>
      </c>
      <c r="I402" s="18">
        <v>25183</v>
      </c>
      <c r="J402" s="18"/>
      <c r="K402" s="18"/>
      <c r="L402" s="18"/>
      <c r="M402" s="18"/>
      <c r="N402">
        <f t="shared" si="43"/>
        <v>35582.25</v>
      </c>
      <c r="O402">
        <f t="shared" si="44"/>
        <v>38814.800000000003</v>
      </c>
      <c r="P402">
        <f t="shared" si="45"/>
        <v>4570.3999999999996</v>
      </c>
      <c r="Q402">
        <f t="shared" si="46"/>
        <v>5465.6</v>
      </c>
      <c r="R402">
        <f t="shared" si="47"/>
        <v>15496.2</v>
      </c>
      <c r="S402">
        <f t="shared" si="48"/>
        <v>22459</v>
      </c>
    </row>
    <row r="403" spans="1:19" x14ac:dyDescent="0.3">
      <c r="A403">
        <f t="shared" si="42"/>
        <v>0</v>
      </c>
      <c r="B403" s="14" t="s">
        <v>126</v>
      </c>
      <c r="C403" s="10"/>
      <c r="D403" s="18">
        <v>239177</v>
      </c>
      <c r="E403" s="18">
        <v>39371</v>
      </c>
      <c r="F403" s="18">
        <v>3291</v>
      </c>
      <c r="G403" s="18">
        <v>5098</v>
      </c>
      <c r="H403" s="18">
        <v>16147</v>
      </c>
      <c r="I403" s="18">
        <v>21340</v>
      </c>
      <c r="J403" s="18"/>
      <c r="K403" s="18"/>
      <c r="L403" s="18"/>
      <c r="M403" s="18"/>
      <c r="N403" t="str">
        <f t="shared" si="43"/>
        <v>n/a</v>
      </c>
      <c r="O403" t="str">
        <f t="shared" si="44"/>
        <v>n/a</v>
      </c>
      <c r="P403" t="str">
        <f t="shared" si="45"/>
        <v>n/a</v>
      </c>
      <c r="Q403" t="str">
        <f t="shared" si="46"/>
        <v>n/a</v>
      </c>
      <c r="R403" t="str">
        <f t="shared" si="47"/>
        <v>n/a</v>
      </c>
      <c r="S403" t="str">
        <f t="shared" si="48"/>
        <v>n/a</v>
      </c>
    </row>
    <row r="404" spans="1:19" x14ac:dyDescent="0.3">
      <c r="A404">
        <f t="shared" si="42"/>
        <v>0</v>
      </c>
      <c r="B404" s="14" t="s">
        <v>127</v>
      </c>
      <c r="C404" s="10"/>
      <c r="D404" s="18">
        <v>37697</v>
      </c>
      <c r="E404" s="18">
        <v>40037</v>
      </c>
      <c r="F404" s="18">
        <v>5650</v>
      </c>
      <c r="G404" s="18">
        <v>5673</v>
      </c>
      <c r="H404" s="18">
        <v>15834</v>
      </c>
      <c r="I404" s="18">
        <v>22832</v>
      </c>
      <c r="J404" s="18"/>
      <c r="K404" s="18"/>
      <c r="L404" s="18"/>
      <c r="M404" s="18"/>
      <c r="N404" t="str">
        <f t="shared" si="43"/>
        <v>n/a</v>
      </c>
      <c r="O404" t="str">
        <f t="shared" si="44"/>
        <v>n/a</v>
      </c>
      <c r="P404" t="str">
        <f t="shared" si="45"/>
        <v>n/a</v>
      </c>
      <c r="Q404" t="str">
        <f t="shared" si="46"/>
        <v>n/a</v>
      </c>
      <c r="R404" t="str">
        <f t="shared" si="47"/>
        <v>n/a</v>
      </c>
      <c r="S404" t="str">
        <f t="shared" si="48"/>
        <v>n/a</v>
      </c>
    </row>
    <row r="405" spans="1:19" x14ac:dyDescent="0.3">
      <c r="A405">
        <f t="shared" si="42"/>
        <v>0</v>
      </c>
      <c r="B405" s="14" t="s">
        <v>128</v>
      </c>
      <c r="C405" s="10"/>
      <c r="D405" s="18">
        <v>38047</v>
      </c>
      <c r="E405" s="18">
        <v>40563</v>
      </c>
      <c r="F405" s="18">
        <v>4367</v>
      </c>
      <c r="G405" s="18">
        <v>5598</v>
      </c>
      <c r="H405" s="18">
        <v>15656</v>
      </c>
      <c r="I405" s="18">
        <v>22516</v>
      </c>
      <c r="J405" s="18"/>
      <c r="K405" s="18"/>
      <c r="L405" s="18"/>
      <c r="M405" s="18"/>
      <c r="N405" t="str">
        <f t="shared" si="43"/>
        <v>n/a</v>
      </c>
      <c r="O405" t="str">
        <f t="shared" si="44"/>
        <v>n/a</v>
      </c>
      <c r="P405" t="str">
        <f t="shared" si="45"/>
        <v>n/a</v>
      </c>
      <c r="Q405" t="str">
        <f t="shared" si="46"/>
        <v>n/a</v>
      </c>
      <c r="R405" t="str">
        <f t="shared" si="47"/>
        <v>n/a</v>
      </c>
      <c r="S405" t="str">
        <f t="shared" si="48"/>
        <v>n/a</v>
      </c>
    </row>
    <row r="406" spans="1:19" x14ac:dyDescent="0.3">
      <c r="A406">
        <f t="shared" si="42"/>
        <v>0</v>
      </c>
      <c r="B406" s="14" t="s">
        <v>129</v>
      </c>
      <c r="C406" s="10"/>
      <c r="D406" s="18">
        <v>37242</v>
      </c>
      <c r="E406" s="18">
        <v>38791</v>
      </c>
      <c r="F406" s="18">
        <v>6285</v>
      </c>
      <c r="G406" s="18">
        <v>4366</v>
      </c>
      <c r="H406" s="18">
        <v>13413</v>
      </c>
      <c r="I406" s="18">
        <v>20424</v>
      </c>
      <c r="J406" s="18"/>
      <c r="K406" s="18"/>
      <c r="L406" s="18"/>
      <c r="M406" s="18"/>
      <c r="N406" t="str">
        <f t="shared" si="43"/>
        <v>n/a</v>
      </c>
      <c r="O406" t="str">
        <f t="shared" si="44"/>
        <v>n/a</v>
      </c>
      <c r="P406" t="str">
        <f t="shared" si="45"/>
        <v>n/a</v>
      </c>
      <c r="Q406" t="str">
        <f t="shared" si="46"/>
        <v>n/a</v>
      </c>
      <c r="R406" t="str">
        <f t="shared" si="47"/>
        <v>n/a</v>
      </c>
      <c r="S406" t="str">
        <f t="shared" si="48"/>
        <v>n/a</v>
      </c>
    </row>
    <row r="407" spans="1:19" x14ac:dyDescent="0.3">
      <c r="A407">
        <f t="shared" si="42"/>
        <v>1</v>
      </c>
      <c r="B407" s="14" t="s">
        <v>125</v>
      </c>
      <c r="C407" s="10"/>
      <c r="D407" s="18">
        <v>30384.2</v>
      </c>
      <c r="E407" s="18">
        <v>37318.199999999997</v>
      </c>
      <c r="F407" s="18">
        <v>3622.2</v>
      </c>
      <c r="G407" s="18">
        <v>4835.2</v>
      </c>
      <c r="H407" s="18">
        <v>16774.2</v>
      </c>
      <c r="I407" s="18">
        <v>23710.2</v>
      </c>
      <c r="J407" s="18"/>
      <c r="K407" s="18"/>
      <c r="L407" s="18"/>
      <c r="M407" s="18"/>
      <c r="N407">
        <f t="shared" si="43"/>
        <v>36102.699999999997</v>
      </c>
      <c r="O407">
        <f t="shared" si="44"/>
        <v>39324.400000000001</v>
      </c>
      <c r="P407">
        <f t="shared" si="45"/>
        <v>4431</v>
      </c>
      <c r="Q407">
        <f t="shared" si="46"/>
        <v>5540.6</v>
      </c>
      <c r="R407">
        <f t="shared" si="47"/>
        <v>15400.2</v>
      </c>
      <c r="S407">
        <f t="shared" si="48"/>
        <v>23650</v>
      </c>
    </row>
    <row r="408" spans="1:19" x14ac:dyDescent="0.3">
      <c r="A408">
        <f t="shared" si="42"/>
        <v>0</v>
      </c>
      <c r="B408" s="14" t="s">
        <v>126</v>
      </c>
      <c r="C408" s="10"/>
      <c r="D408" s="18">
        <v>239235.20000000001</v>
      </c>
      <c r="E408" s="18">
        <v>41815.199999999997</v>
      </c>
      <c r="F408" s="18">
        <v>4310.2</v>
      </c>
      <c r="G408" s="18">
        <v>6814.2</v>
      </c>
      <c r="H408" s="18">
        <v>18016.2</v>
      </c>
      <c r="I408" s="18">
        <v>23954.2</v>
      </c>
      <c r="J408" s="18"/>
      <c r="K408" s="18"/>
      <c r="L408" s="18"/>
      <c r="M408" s="18"/>
      <c r="N408" t="str">
        <f t="shared" si="43"/>
        <v>n/a</v>
      </c>
      <c r="O408" t="str">
        <f t="shared" si="44"/>
        <v>n/a</v>
      </c>
      <c r="P408" t="str">
        <f t="shared" si="45"/>
        <v>n/a</v>
      </c>
      <c r="Q408" t="str">
        <f t="shared" si="46"/>
        <v>n/a</v>
      </c>
      <c r="R408" t="str">
        <f t="shared" si="47"/>
        <v>n/a</v>
      </c>
      <c r="S408" t="str">
        <f t="shared" si="48"/>
        <v>n/a</v>
      </c>
    </row>
    <row r="409" spans="1:19" x14ac:dyDescent="0.3">
      <c r="A409">
        <f t="shared" si="42"/>
        <v>0</v>
      </c>
      <c r="B409" s="14" t="s">
        <v>127</v>
      </c>
      <c r="C409" s="10"/>
      <c r="D409" s="18">
        <v>38683.199999999997</v>
      </c>
      <c r="E409" s="18">
        <v>38093.199999999997</v>
      </c>
      <c r="F409" s="18">
        <v>5390.2</v>
      </c>
      <c r="G409" s="18">
        <v>6064.2</v>
      </c>
      <c r="H409" s="18">
        <v>14643.2</v>
      </c>
      <c r="I409" s="18">
        <v>23982.2</v>
      </c>
      <c r="J409" s="18"/>
      <c r="K409" s="18"/>
      <c r="L409" s="18"/>
      <c r="M409" s="18"/>
      <c r="N409" t="str">
        <f t="shared" si="43"/>
        <v>n/a</v>
      </c>
      <c r="O409" t="str">
        <f t="shared" si="44"/>
        <v>n/a</v>
      </c>
      <c r="P409" t="str">
        <f t="shared" si="45"/>
        <v>n/a</v>
      </c>
      <c r="Q409" t="str">
        <f t="shared" si="46"/>
        <v>n/a</v>
      </c>
      <c r="R409" t="str">
        <f t="shared" si="47"/>
        <v>n/a</v>
      </c>
      <c r="S409" t="str">
        <f t="shared" si="48"/>
        <v>n/a</v>
      </c>
    </row>
    <row r="410" spans="1:19" x14ac:dyDescent="0.3">
      <c r="A410">
        <f t="shared" si="42"/>
        <v>0</v>
      </c>
      <c r="B410" s="14" t="s">
        <v>128</v>
      </c>
      <c r="C410" s="10"/>
      <c r="D410" s="18">
        <v>36742.199999999997</v>
      </c>
      <c r="E410" s="18">
        <v>40834.199999999997</v>
      </c>
      <c r="F410" s="18">
        <v>4785.2</v>
      </c>
      <c r="G410" s="18">
        <v>5792.2</v>
      </c>
      <c r="H410" s="18">
        <v>15466.2</v>
      </c>
      <c r="I410" s="18">
        <v>25049.200000000001</v>
      </c>
      <c r="J410" s="18"/>
      <c r="K410" s="18"/>
      <c r="L410" s="18"/>
      <c r="M410" s="18"/>
      <c r="N410" t="str">
        <f t="shared" si="43"/>
        <v>n/a</v>
      </c>
      <c r="O410" t="str">
        <f t="shared" si="44"/>
        <v>n/a</v>
      </c>
      <c r="P410" t="str">
        <f t="shared" si="45"/>
        <v>n/a</v>
      </c>
      <c r="Q410" t="str">
        <f t="shared" si="46"/>
        <v>n/a</v>
      </c>
      <c r="R410" t="str">
        <f t="shared" si="47"/>
        <v>n/a</v>
      </c>
      <c r="S410" t="str">
        <f t="shared" si="48"/>
        <v>n/a</v>
      </c>
    </row>
    <row r="411" spans="1:19" x14ac:dyDescent="0.3">
      <c r="A411">
        <f t="shared" si="42"/>
        <v>0</v>
      </c>
      <c r="B411" s="14" t="s">
        <v>129</v>
      </c>
      <c r="C411" s="10"/>
      <c r="D411" s="18">
        <v>38601.199999999997</v>
      </c>
      <c r="E411" s="18">
        <v>38561.199999999997</v>
      </c>
      <c r="F411" s="18">
        <v>4047.2</v>
      </c>
      <c r="G411" s="18">
        <v>4197.2</v>
      </c>
      <c r="H411" s="18">
        <v>12101.2</v>
      </c>
      <c r="I411" s="18">
        <v>21554.2</v>
      </c>
      <c r="J411" s="18"/>
      <c r="K411" s="18"/>
      <c r="L411" s="18"/>
      <c r="M411" s="18"/>
      <c r="N411" t="str">
        <f t="shared" si="43"/>
        <v>n/a</v>
      </c>
      <c r="O411" t="str">
        <f t="shared" si="44"/>
        <v>n/a</v>
      </c>
      <c r="P411" t="str">
        <f t="shared" si="45"/>
        <v>n/a</v>
      </c>
      <c r="Q411" t="str">
        <f t="shared" si="46"/>
        <v>n/a</v>
      </c>
      <c r="R411" t="str">
        <f t="shared" si="47"/>
        <v>n/a</v>
      </c>
      <c r="S411" t="str">
        <f t="shared" si="48"/>
        <v>n/a</v>
      </c>
    </row>
    <row r="412" spans="1:19" x14ac:dyDescent="0.3">
      <c r="A412">
        <f t="shared" si="42"/>
        <v>1</v>
      </c>
      <c r="B412" s="14" t="s">
        <v>125</v>
      </c>
      <c r="C412" s="10"/>
      <c r="D412" s="18">
        <v>32770.300000000003</v>
      </c>
      <c r="E412" s="18">
        <v>37072.300000000003</v>
      </c>
      <c r="F412" s="18">
        <v>4612.3</v>
      </c>
      <c r="G412" s="18">
        <v>4946.3</v>
      </c>
      <c r="H412" s="18">
        <v>15440.3</v>
      </c>
      <c r="I412" s="18">
        <v>22387.3</v>
      </c>
      <c r="J412" s="18"/>
      <c r="K412" s="18"/>
      <c r="L412" s="18"/>
      <c r="M412" s="18"/>
      <c r="N412">
        <f t="shared" si="43"/>
        <v>35679.050000000003</v>
      </c>
      <c r="O412">
        <f t="shared" si="44"/>
        <v>38445.5</v>
      </c>
      <c r="P412">
        <f t="shared" si="45"/>
        <v>4605.5</v>
      </c>
      <c r="Q412">
        <f t="shared" si="46"/>
        <v>4929.5</v>
      </c>
      <c r="R412">
        <f t="shared" si="47"/>
        <v>15508.7</v>
      </c>
      <c r="S412">
        <f t="shared" si="48"/>
        <v>21991.7</v>
      </c>
    </row>
    <row r="413" spans="1:19" x14ac:dyDescent="0.3">
      <c r="A413">
        <f t="shared" si="42"/>
        <v>0</v>
      </c>
      <c r="B413" s="14" t="s">
        <v>126</v>
      </c>
      <c r="C413" s="10"/>
      <c r="D413" s="18">
        <v>239046.3</v>
      </c>
      <c r="E413" s="18">
        <v>39718.300000000003</v>
      </c>
      <c r="F413" s="18">
        <v>4679.3</v>
      </c>
      <c r="G413" s="18">
        <v>5406.3</v>
      </c>
      <c r="H413" s="18">
        <v>18131.3</v>
      </c>
      <c r="I413" s="18">
        <v>22567.3</v>
      </c>
      <c r="J413" s="18"/>
      <c r="K413" s="18"/>
      <c r="L413" s="18"/>
      <c r="M413" s="18"/>
      <c r="N413" t="str">
        <f t="shared" si="43"/>
        <v>n/a</v>
      </c>
      <c r="O413" t="str">
        <f t="shared" si="44"/>
        <v>n/a</v>
      </c>
      <c r="P413" t="str">
        <f t="shared" si="45"/>
        <v>n/a</v>
      </c>
      <c r="Q413" t="str">
        <f t="shared" si="46"/>
        <v>n/a</v>
      </c>
      <c r="R413" t="str">
        <f t="shared" si="47"/>
        <v>n/a</v>
      </c>
      <c r="S413" t="str">
        <f t="shared" si="48"/>
        <v>n/a</v>
      </c>
    </row>
    <row r="414" spans="1:19" x14ac:dyDescent="0.3">
      <c r="A414">
        <f t="shared" si="42"/>
        <v>0</v>
      </c>
      <c r="B414" s="14" t="s">
        <v>127</v>
      </c>
      <c r="C414" s="10"/>
      <c r="D414" s="18">
        <v>36592.300000000003</v>
      </c>
      <c r="E414" s="18">
        <v>37996.300000000003</v>
      </c>
      <c r="F414" s="18">
        <v>4059.3</v>
      </c>
      <c r="G414" s="18">
        <v>4897.3</v>
      </c>
      <c r="H414" s="18">
        <v>14284.3</v>
      </c>
      <c r="I414" s="18">
        <v>21701.3</v>
      </c>
      <c r="J414" s="18"/>
      <c r="K414" s="18"/>
      <c r="L414" s="18"/>
      <c r="M414" s="18"/>
      <c r="N414" t="str">
        <f t="shared" si="43"/>
        <v>n/a</v>
      </c>
      <c r="O414" t="str">
        <f t="shared" si="44"/>
        <v>n/a</v>
      </c>
      <c r="P414" t="str">
        <f t="shared" si="45"/>
        <v>n/a</v>
      </c>
      <c r="Q414" t="str">
        <f t="shared" si="46"/>
        <v>n/a</v>
      </c>
      <c r="R414" t="str">
        <f t="shared" si="47"/>
        <v>n/a</v>
      </c>
      <c r="S414" t="str">
        <f t="shared" si="48"/>
        <v>n/a</v>
      </c>
    </row>
    <row r="415" spans="1:19" x14ac:dyDescent="0.3">
      <c r="A415">
        <f t="shared" si="42"/>
        <v>0</v>
      </c>
      <c r="B415" s="14" t="s">
        <v>128</v>
      </c>
      <c r="C415" s="10"/>
      <c r="D415" s="18">
        <v>36760.300000000003</v>
      </c>
      <c r="E415" s="18">
        <v>38004.300000000003</v>
      </c>
      <c r="F415" s="18">
        <v>4071.3</v>
      </c>
      <c r="G415" s="18">
        <v>3263.3</v>
      </c>
      <c r="H415" s="18">
        <v>15888.3</v>
      </c>
      <c r="I415" s="18">
        <v>22861.3</v>
      </c>
      <c r="J415" s="18"/>
      <c r="K415" s="18"/>
      <c r="L415" s="18"/>
      <c r="M415" s="18"/>
      <c r="N415" t="str">
        <f t="shared" si="43"/>
        <v>n/a</v>
      </c>
      <c r="O415" t="str">
        <f t="shared" si="44"/>
        <v>n/a</v>
      </c>
      <c r="P415" t="str">
        <f t="shared" si="45"/>
        <v>n/a</v>
      </c>
      <c r="Q415" t="str">
        <f t="shared" si="46"/>
        <v>n/a</v>
      </c>
      <c r="R415" t="str">
        <f t="shared" si="47"/>
        <v>n/a</v>
      </c>
      <c r="S415" t="str">
        <f t="shared" si="48"/>
        <v>n/a</v>
      </c>
    </row>
    <row r="416" spans="1:19" x14ac:dyDescent="0.3">
      <c r="A416">
        <f t="shared" si="42"/>
        <v>0</v>
      </c>
      <c r="B416" s="14" t="s">
        <v>129</v>
      </c>
      <c r="C416" s="10"/>
      <c r="D416" s="18">
        <v>36593.300000000003</v>
      </c>
      <c r="E416" s="18">
        <v>39436.300000000003</v>
      </c>
      <c r="F416" s="18">
        <v>5605.3</v>
      </c>
      <c r="G416" s="18">
        <v>6134.3</v>
      </c>
      <c r="H416" s="18">
        <v>13799.3</v>
      </c>
      <c r="I416" s="18">
        <v>20441.3</v>
      </c>
      <c r="J416" s="18"/>
      <c r="K416" s="18"/>
      <c r="L416" s="18"/>
      <c r="M416" s="18"/>
      <c r="N416" t="str">
        <f t="shared" si="43"/>
        <v>n/a</v>
      </c>
      <c r="O416" t="str">
        <f t="shared" si="44"/>
        <v>n/a</v>
      </c>
      <c r="P416" t="str">
        <f t="shared" si="45"/>
        <v>n/a</v>
      </c>
      <c r="Q416" t="str">
        <f t="shared" si="46"/>
        <v>n/a</v>
      </c>
      <c r="R416" t="str">
        <f t="shared" si="47"/>
        <v>n/a</v>
      </c>
      <c r="S416" t="str">
        <f t="shared" si="48"/>
        <v>n/a</v>
      </c>
    </row>
    <row r="417" spans="1:19" x14ac:dyDescent="0.3">
      <c r="A417">
        <f t="shared" si="42"/>
        <v>1</v>
      </c>
      <c r="B417" s="14" t="s">
        <v>125</v>
      </c>
      <c r="C417" s="10"/>
      <c r="D417" s="18">
        <v>31064.6</v>
      </c>
      <c r="E417" s="18">
        <v>34907.599999999999</v>
      </c>
      <c r="F417" s="18">
        <v>4409.6000000000004</v>
      </c>
      <c r="G417" s="18">
        <v>5145.6000000000004</v>
      </c>
      <c r="H417" s="18">
        <v>16348.6</v>
      </c>
      <c r="I417" s="18">
        <v>24590.6</v>
      </c>
      <c r="J417" s="18"/>
      <c r="K417" s="18"/>
      <c r="L417" s="18"/>
      <c r="M417" s="18"/>
      <c r="N417">
        <f t="shared" si="43"/>
        <v>35741.35</v>
      </c>
      <c r="O417">
        <f t="shared" si="44"/>
        <v>37622.800000000003</v>
      </c>
      <c r="P417">
        <f t="shared" si="45"/>
        <v>3613.4</v>
      </c>
      <c r="Q417">
        <f t="shared" si="46"/>
        <v>5049.8</v>
      </c>
      <c r="R417">
        <f t="shared" si="47"/>
        <v>14732.6</v>
      </c>
      <c r="S417">
        <f t="shared" si="48"/>
        <v>23949.8</v>
      </c>
    </row>
    <row r="418" spans="1:19" x14ac:dyDescent="0.3">
      <c r="A418">
        <f t="shared" si="42"/>
        <v>0</v>
      </c>
      <c r="B418" s="14" t="s">
        <v>126</v>
      </c>
      <c r="C418" s="10"/>
      <c r="D418" s="18">
        <v>238654.6</v>
      </c>
      <c r="E418" s="18">
        <v>39296.6</v>
      </c>
      <c r="F418" s="18">
        <v>2521.6</v>
      </c>
      <c r="G418" s="18">
        <v>6351.6</v>
      </c>
      <c r="H418" s="18">
        <v>15829.6</v>
      </c>
      <c r="I418" s="18">
        <v>24917.599999999999</v>
      </c>
      <c r="J418" s="18"/>
      <c r="K418" s="18"/>
      <c r="L418" s="18"/>
      <c r="M418" s="18"/>
      <c r="N418" t="str">
        <f t="shared" si="43"/>
        <v>n/a</v>
      </c>
      <c r="O418" t="str">
        <f t="shared" si="44"/>
        <v>n/a</v>
      </c>
      <c r="P418" t="str">
        <f t="shared" si="45"/>
        <v>n/a</v>
      </c>
      <c r="Q418" t="str">
        <f t="shared" si="46"/>
        <v>n/a</v>
      </c>
      <c r="R418" t="str">
        <f t="shared" si="47"/>
        <v>n/a</v>
      </c>
      <c r="S418" t="str">
        <f t="shared" si="48"/>
        <v>n/a</v>
      </c>
    </row>
    <row r="419" spans="1:19" x14ac:dyDescent="0.3">
      <c r="A419">
        <f t="shared" si="42"/>
        <v>0</v>
      </c>
      <c r="B419" s="14" t="s">
        <v>127</v>
      </c>
      <c r="C419" s="10"/>
      <c r="D419" s="18">
        <v>36432.6</v>
      </c>
      <c r="E419" s="18">
        <v>38149.599999999999</v>
      </c>
      <c r="F419" s="18">
        <v>4458.6000000000004</v>
      </c>
      <c r="G419" s="18">
        <v>5353.6</v>
      </c>
      <c r="H419" s="18">
        <v>14617.6</v>
      </c>
      <c r="I419" s="18">
        <v>24292.6</v>
      </c>
      <c r="J419" s="18"/>
      <c r="K419" s="18"/>
      <c r="L419" s="18"/>
      <c r="M419" s="18"/>
      <c r="N419" t="str">
        <f t="shared" si="43"/>
        <v>n/a</v>
      </c>
      <c r="O419" t="str">
        <f t="shared" si="44"/>
        <v>n/a</v>
      </c>
      <c r="P419" t="str">
        <f t="shared" si="45"/>
        <v>n/a</v>
      </c>
      <c r="Q419" t="str">
        <f t="shared" si="46"/>
        <v>n/a</v>
      </c>
      <c r="R419" t="str">
        <f t="shared" si="47"/>
        <v>n/a</v>
      </c>
      <c r="S419" t="str">
        <f t="shared" si="48"/>
        <v>n/a</v>
      </c>
    </row>
    <row r="420" spans="1:19" x14ac:dyDescent="0.3">
      <c r="A420">
        <f t="shared" si="42"/>
        <v>0</v>
      </c>
      <c r="B420" s="14" t="s">
        <v>128</v>
      </c>
      <c r="C420" s="10"/>
      <c r="D420" s="18">
        <v>36532.6</v>
      </c>
      <c r="E420" s="18">
        <v>38686.6</v>
      </c>
      <c r="F420" s="18">
        <v>2679.6</v>
      </c>
      <c r="G420" s="18">
        <v>5067.6000000000004</v>
      </c>
      <c r="H420" s="18">
        <v>14405.6</v>
      </c>
      <c r="I420" s="18">
        <v>24528.6</v>
      </c>
      <c r="J420" s="18"/>
      <c r="K420" s="18"/>
      <c r="L420" s="18"/>
      <c r="M420" s="18"/>
      <c r="N420" t="str">
        <f t="shared" si="43"/>
        <v>n/a</v>
      </c>
      <c r="O420" t="str">
        <f t="shared" si="44"/>
        <v>n/a</v>
      </c>
      <c r="P420" t="str">
        <f t="shared" si="45"/>
        <v>n/a</v>
      </c>
      <c r="Q420" t="str">
        <f t="shared" si="46"/>
        <v>n/a</v>
      </c>
      <c r="R420" t="str">
        <f t="shared" si="47"/>
        <v>n/a</v>
      </c>
      <c r="S420" t="str">
        <f t="shared" si="48"/>
        <v>n/a</v>
      </c>
    </row>
    <row r="421" spans="1:19" x14ac:dyDescent="0.3">
      <c r="A421">
        <f t="shared" si="42"/>
        <v>0</v>
      </c>
      <c r="B421" s="14" t="s">
        <v>129</v>
      </c>
      <c r="C421" s="10"/>
      <c r="D421" s="18">
        <v>38935.599999999999</v>
      </c>
      <c r="E421" s="18">
        <v>37073.599999999999</v>
      </c>
      <c r="F421" s="18">
        <v>3997.6</v>
      </c>
      <c r="G421" s="18">
        <v>3330.6</v>
      </c>
      <c r="H421" s="18">
        <v>12461.6</v>
      </c>
      <c r="I421" s="18">
        <v>21419.599999999999</v>
      </c>
      <c r="J421" s="18"/>
      <c r="K421" s="18"/>
      <c r="L421" s="18"/>
      <c r="M421" s="18"/>
      <c r="N421" t="str">
        <f t="shared" si="43"/>
        <v>n/a</v>
      </c>
      <c r="O421" t="str">
        <f t="shared" si="44"/>
        <v>n/a</v>
      </c>
      <c r="P421" t="str">
        <f t="shared" si="45"/>
        <v>n/a</v>
      </c>
      <c r="Q421" t="str">
        <f t="shared" si="46"/>
        <v>n/a</v>
      </c>
      <c r="R421" t="str">
        <f t="shared" si="47"/>
        <v>n/a</v>
      </c>
      <c r="S421" t="str">
        <f t="shared" si="48"/>
        <v>n/a</v>
      </c>
    </row>
    <row r="422" spans="1:19" x14ac:dyDescent="0.3">
      <c r="A422">
        <f t="shared" si="42"/>
        <v>1</v>
      </c>
      <c r="B422" s="14" t="s">
        <v>125</v>
      </c>
      <c r="C422" s="10"/>
      <c r="D422" s="18">
        <v>30999</v>
      </c>
      <c r="E422" s="18">
        <v>34810</v>
      </c>
      <c r="F422" s="18">
        <v>4865</v>
      </c>
      <c r="G422" s="18">
        <v>5784</v>
      </c>
      <c r="H422" s="18">
        <v>15498</v>
      </c>
      <c r="I422" s="18">
        <v>24740</v>
      </c>
      <c r="J422" s="18"/>
      <c r="K422" s="18"/>
      <c r="L422" s="18"/>
      <c r="M422" s="18"/>
      <c r="N422">
        <f t="shared" si="43"/>
        <v>35514.75</v>
      </c>
      <c r="O422">
        <f t="shared" si="44"/>
        <v>39252.800000000003</v>
      </c>
      <c r="P422">
        <f t="shared" si="45"/>
        <v>4368.8</v>
      </c>
      <c r="Q422">
        <f t="shared" si="46"/>
        <v>4960</v>
      </c>
      <c r="R422">
        <f t="shared" si="47"/>
        <v>15862.4</v>
      </c>
      <c r="S422">
        <f t="shared" si="48"/>
        <v>23954</v>
      </c>
    </row>
    <row r="423" spans="1:19" x14ac:dyDescent="0.3">
      <c r="A423">
        <f t="shared" si="42"/>
        <v>0</v>
      </c>
      <c r="B423" s="14" t="s">
        <v>126</v>
      </c>
      <c r="C423" s="10"/>
      <c r="D423" s="18">
        <v>39417</v>
      </c>
      <c r="E423" s="18">
        <v>41394</v>
      </c>
      <c r="F423" s="18">
        <v>2548</v>
      </c>
      <c r="G423" s="18">
        <v>5857</v>
      </c>
      <c r="H423" s="18">
        <v>16154</v>
      </c>
      <c r="I423" s="18">
        <v>23160</v>
      </c>
      <c r="J423" s="18"/>
      <c r="K423" s="18"/>
      <c r="L423" s="18"/>
      <c r="M423" s="18"/>
      <c r="N423" t="str">
        <f t="shared" si="43"/>
        <v>n/a</v>
      </c>
      <c r="O423" t="str">
        <f t="shared" si="44"/>
        <v>n/a</v>
      </c>
      <c r="P423" t="str">
        <f t="shared" si="45"/>
        <v>n/a</v>
      </c>
      <c r="Q423" t="str">
        <f t="shared" si="46"/>
        <v>n/a</v>
      </c>
      <c r="R423" t="str">
        <f t="shared" si="47"/>
        <v>n/a</v>
      </c>
      <c r="S423" t="str">
        <f t="shared" si="48"/>
        <v>n/a</v>
      </c>
    </row>
    <row r="424" spans="1:19" x14ac:dyDescent="0.3">
      <c r="A424">
        <f t="shared" si="42"/>
        <v>0</v>
      </c>
      <c r="B424" s="14" t="s">
        <v>127</v>
      </c>
      <c r="C424" s="10"/>
      <c r="D424" s="18">
        <v>34918</v>
      </c>
      <c r="E424" s="18">
        <v>39793</v>
      </c>
      <c r="F424" s="18">
        <v>5127</v>
      </c>
      <c r="G424" s="18">
        <v>5577</v>
      </c>
      <c r="H424" s="18">
        <v>15477</v>
      </c>
      <c r="I424" s="18">
        <v>23686</v>
      </c>
      <c r="J424" s="18"/>
      <c r="K424" s="18"/>
      <c r="L424" s="18"/>
      <c r="M424" s="18"/>
      <c r="N424" t="str">
        <f t="shared" si="43"/>
        <v>n/a</v>
      </c>
      <c r="O424" t="str">
        <f t="shared" si="44"/>
        <v>n/a</v>
      </c>
      <c r="P424" t="str">
        <f t="shared" si="45"/>
        <v>n/a</v>
      </c>
      <c r="Q424" t="str">
        <f t="shared" si="46"/>
        <v>n/a</v>
      </c>
      <c r="R424" t="str">
        <f t="shared" si="47"/>
        <v>n/a</v>
      </c>
      <c r="S424" t="str">
        <f t="shared" si="48"/>
        <v>n/a</v>
      </c>
    </row>
    <row r="425" spans="1:19" x14ac:dyDescent="0.3">
      <c r="A425">
        <f t="shared" si="42"/>
        <v>0</v>
      </c>
      <c r="B425" s="14" t="s">
        <v>128</v>
      </c>
      <c r="C425" s="10"/>
      <c r="D425" s="18">
        <v>37643</v>
      </c>
      <c r="E425" s="18">
        <v>39284</v>
      </c>
      <c r="F425" s="18">
        <v>4799</v>
      </c>
      <c r="G425" s="18">
        <v>3299</v>
      </c>
      <c r="H425" s="18">
        <v>17938</v>
      </c>
      <c r="I425" s="18">
        <v>25541</v>
      </c>
      <c r="J425" s="18"/>
      <c r="K425" s="18"/>
      <c r="L425" s="18"/>
      <c r="M425" s="18"/>
      <c r="N425" t="str">
        <f t="shared" si="43"/>
        <v>n/a</v>
      </c>
      <c r="O425" t="str">
        <f t="shared" si="44"/>
        <v>n/a</v>
      </c>
      <c r="P425" t="str">
        <f t="shared" si="45"/>
        <v>n/a</v>
      </c>
      <c r="Q425" t="str">
        <f t="shared" si="46"/>
        <v>n/a</v>
      </c>
      <c r="R425" t="str">
        <f t="shared" si="47"/>
        <v>n/a</v>
      </c>
      <c r="S425" t="str">
        <f t="shared" si="48"/>
        <v>n/a</v>
      </c>
    </row>
    <row r="426" spans="1:19" x14ac:dyDescent="0.3">
      <c r="A426">
        <f t="shared" si="42"/>
        <v>0</v>
      </c>
      <c r="B426" s="14" t="s">
        <v>129</v>
      </c>
      <c r="C426" s="10"/>
      <c r="D426" s="18">
        <v>38499</v>
      </c>
      <c r="E426" s="18">
        <v>40983</v>
      </c>
      <c r="F426" s="18">
        <v>4505</v>
      </c>
      <c r="G426" s="18">
        <v>4283</v>
      </c>
      <c r="H426" s="18">
        <v>14245</v>
      </c>
      <c r="I426" s="18">
        <v>22643</v>
      </c>
      <c r="J426" s="18"/>
      <c r="K426" s="18"/>
      <c r="L426" s="18"/>
      <c r="M426" s="18"/>
      <c r="N426" t="str">
        <f t="shared" si="43"/>
        <v>n/a</v>
      </c>
      <c r="O426" t="str">
        <f t="shared" si="44"/>
        <v>n/a</v>
      </c>
      <c r="P426" t="str">
        <f t="shared" si="45"/>
        <v>n/a</v>
      </c>
      <c r="Q426" t="str">
        <f t="shared" si="46"/>
        <v>n/a</v>
      </c>
      <c r="R426" t="str">
        <f t="shared" si="47"/>
        <v>n/a</v>
      </c>
      <c r="S426" t="str">
        <f t="shared" si="48"/>
        <v>n/a</v>
      </c>
    </row>
    <row r="427" spans="1:19" x14ac:dyDescent="0.3">
      <c r="A427">
        <f t="shared" si="42"/>
        <v>1</v>
      </c>
      <c r="B427" s="14" t="s">
        <v>125</v>
      </c>
      <c r="C427" s="10"/>
      <c r="D427" s="18">
        <v>31820.9</v>
      </c>
      <c r="E427" s="18">
        <v>34465.9</v>
      </c>
      <c r="F427" s="18">
        <v>3110.9</v>
      </c>
      <c r="G427" s="18">
        <v>4106.8999999999996</v>
      </c>
      <c r="H427" s="18">
        <v>14795.9</v>
      </c>
      <c r="I427" s="18">
        <v>25645.9</v>
      </c>
      <c r="J427" s="18"/>
      <c r="K427" s="18"/>
      <c r="L427" s="18"/>
      <c r="M427" s="18"/>
      <c r="N427">
        <f t="shared" si="43"/>
        <v>35570.400000000001</v>
      </c>
      <c r="O427">
        <f t="shared" si="44"/>
        <v>37639.9</v>
      </c>
      <c r="P427">
        <f t="shared" si="45"/>
        <v>4029.3</v>
      </c>
      <c r="Q427">
        <f t="shared" si="46"/>
        <v>4916.5</v>
      </c>
      <c r="R427">
        <f t="shared" si="47"/>
        <v>15040.9</v>
      </c>
      <c r="S427">
        <f t="shared" si="48"/>
        <v>24175.1</v>
      </c>
    </row>
    <row r="428" spans="1:19" x14ac:dyDescent="0.3">
      <c r="A428">
        <f t="shared" si="42"/>
        <v>0</v>
      </c>
      <c r="B428" s="14" t="s">
        <v>126</v>
      </c>
      <c r="C428" s="10"/>
      <c r="D428" s="18">
        <v>239020.9</v>
      </c>
      <c r="E428" s="18">
        <v>36379.9</v>
      </c>
      <c r="F428" s="18">
        <v>4924.8999999999996</v>
      </c>
      <c r="G428" s="18">
        <v>5447.9</v>
      </c>
      <c r="H428" s="18">
        <v>16292.9</v>
      </c>
      <c r="I428" s="18">
        <v>22943.9</v>
      </c>
      <c r="J428" s="18"/>
      <c r="K428" s="18"/>
      <c r="L428" s="18"/>
      <c r="M428" s="18"/>
      <c r="N428" t="str">
        <f t="shared" si="43"/>
        <v>n/a</v>
      </c>
      <c r="O428" t="str">
        <f t="shared" si="44"/>
        <v>n/a</v>
      </c>
      <c r="P428" t="str">
        <f t="shared" si="45"/>
        <v>n/a</v>
      </c>
      <c r="Q428" t="str">
        <f t="shared" si="46"/>
        <v>n/a</v>
      </c>
      <c r="R428" t="str">
        <f t="shared" si="47"/>
        <v>n/a</v>
      </c>
      <c r="S428" t="str">
        <f t="shared" si="48"/>
        <v>n/a</v>
      </c>
    </row>
    <row r="429" spans="1:19" x14ac:dyDescent="0.3">
      <c r="A429">
        <f t="shared" si="42"/>
        <v>0</v>
      </c>
      <c r="B429" s="14" t="s">
        <v>127</v>
      </c>
      <c r="C429" s="10"/>
      <c r="D429" s="18">
        <v>36204.9</v>
      </c>
      <c r="E429" s="18">
        <v>38250.9</v>
      </c>
      <c r="F429" s="18">
        <v>5733.9</v>
      </c>
      <c r="G429" s="18">
        <v>5165.8999999999996</v>
      </c>
      <c r="H429" s="18">
        <v>14471.9</v>
      </c>
      <c r="I429" s="18">
        <v>26271.9</v>
      </c>
      <c r="J429" s="18"/>
      <c r="K429" s="18"/>
      <c r="L429" s="18"/>
      <c r="M429" s="18"/>
      <c r="N429" t="str">
        <f t="shared" si="43"/>
        <v>n/a</v>
      </c>
      <c r="O429" t="str">
        <f t="shared" si="44"/>
        <v>n/a</v>
      </c>
      <c r="P429" t="str">
        <f t="shared" si="45"/>
        <v>n/a</v>
      </c>
      <c r="Q429" t="str">
        <f t="shared" si="46"/>
        <v>n/a</v>
      </c>
      <c r="R429" t="str">
        <f t="shared" si="47"/>
        <v>n/a</v>
      </c>
      <c r="S429" t="str">
        <f t="shared" si="48"/>
        <v>n/a</v>
      </c>
    </row>
    <row r="430" spans="1:19" x14ac:dyDescent="0.3">
      <c r="A430">
        <f t="shared" si="42"/>
        <v>0</v>
      </c>
      <c r="B430" s="14" t="s">
        <v>128</v>
      </c>
      <c r="C430" s="10"/>
      <c r="D430" s="18">
        <v>35299.9</v>
      </c>
      <c r="E430" s="18">
        <v>40128.9</v>
      </c>
      <c r="F430" s="18">
        <v>2781.9</v>
      </c>
      <c r="G430" s="18">
        <v>4593.8999999999996</v>
      </c>
      <c r="H430" s="18">
        <v>15726.9</v>
      </c>
      <c r="I430" s="18">
        <v>25317.9</v>
      </c>
      <c r="J430" s="18"/>
      <c r="K430" s="18"/>
      <c r="L430" s="18"/>
      <c r="M430" s="18"/>
      <c r="N430" t="str">
        <f t="shared" si="43"/>
        <v>n/a</v>
      </c>
      <c r="O430" t="str">
        <f t="shared" si="44"/>
        <v>n/a</v>
      </c>
      <c r="P430" t="str">
        <f t="shared" si="45"/>
        <v>n/a</v>
      </c>
      <c r="Q430" t="str">
        <f t="shared" si="46"/>
        <v>n/a</v>
      </c>
      <c r="R430" t="str">
        <f t="shared" si="47"/>
        <v>n/a</v>
      </c>
      <c r="S430" t="str">
        <f t="shared" si="48"/>
        <v>n/a</v>
      </c>
    </row>
    <row r="431" spans="1:19" x14ac:dyDescent="0.3">
      <c r="A431">
        <f t="shared" si="42"/>
        <v>0</v>
      </c>
      <c r="B431" s="14" t="s">
        <v>129</v>
      </c>
      <c r="C431" s="10"/>
      <c r="D431" s="18">
        <v>38955.9</v>
      </c>
      <c r="E431" s="18">
        <v>38973.9</v>
      </c>
      <c r="F431" s="18">
        <v>3594.9</v>
      </c>
      <c r="G431" s="18">
        <v>5267.9</v>
      </c>
      <c r="H431" s="18">
        <v>13916.9</v>
      </c>
      <c r="I431" s="18">
        <v>20695.900000000001</v>
      </c>
      <c r="J431" s="18"/>
      <c r="K431" s="18"/>
      <c r="L431" s="18"/>
      <c r="M431" s="18"/>
      <c r="N431" t="str">
        <f t="shared" si="43"/>
        <v>n/a</v>
      </c>
      <c r="O431" t="str">
        <f t="shared" si="44"/>
        <v>n/a</v>
      </c>
      <c r="P431" t="str">
        <f t="shared" si="45"/>
        <v>n/a</v>
      </c>
      <c r="Q431" t="str">
        <f t="shared" si="46"/>
        <v>n/a</v>
      </c>
      <c r="R431" t="str">
        <f t="shared" si="47"/>
        <v>n/a</v>
      </c>
      <c r="S431" t="str">
        <f t="shared" si="48"/>
        <v>n/a</v>
      </c>
    </row>
    <row r="432" spans="1:19" x14ac:dyDescent="0.3">
      <c r="A432">
        <f t="shared" si="42"/>
        <v>1</v>
      </c>
      <c r="B432" s="14" t="s">
        <v>125</v>
      </c>
      <c r="C432" s="10"/>
      <c r="D432" s="18">
        <v>30345.200000000001</v>
      </c>
      <c r="E432" s="18">
        <v>38110.199999999997</v>
      </c>
      <c r="F432" s="18">
        <v>3807.2</v>
      </c>
      <c r="G432" s="18">
        <v>5375.2</v>
      </c>
      <c r="H432" s="18">
        <v>17485.2</v>
      </c>
      <c r="I432" s="18">
        <v>23635.200000000001</v>
      </c>
      <c r="J432" s="18"/>
      <c r="K432" s="18"/>
      <c r="L432" s="18"/>
      <c r="M432" s="18"/>
      <c r="N432">
        <f t="shared" si="43"/>
        <v>34648.699999999997</v>
      </c>
      <c r="O432">
        <f t="shared" si="44"/>
        <v>39610</v>
      </c>
      <c r="P432">
        <f t="shared" si="45"/>
        <v>4136.8</v>
      </c>
      <c r="Q432">
        <f t="shared" si="46"/>
        <v>5252.2</v>
      </c>
      <c r="R432">
        <f t="shared" si="47"/>
        <v>16074.8</v>
      </c>
      <c r="S432">
        <f t="shared" si="48"/>
        <v>23005.200000000001</v>
      </c>
    </row>
    <row r="433" spans="1:19" x14ac:dyDescent="0.3">
      <c r="A433">
        <f t="shared" si="42"/>
        <v>0</v>
      </c>
      <c r="B433" s="14" t="s">
        <v>126</v>
      </c>
      <c r="C433" s="10"/>
      <c r="D433" s="18">
        <v>238773.2</v>
      </c>
      <c r="E433" s="18">
        <v>38496.199999999997</v>
      </c>
      <c r="F433" s="18">
        <v>3526.2</v>
      </c>
      <c r="G433" s="18">
        <v>6054.2</v>
      </c>
      <c r="H433" s="18">
        <v>17532.2</v>
      </c>
      <c r="I433" s="18">
        <v>24521.200000000001</v>
      </c>
      <c r="J433" s="18"/>
      <c r="K433" s="18"/>
      <c r="L433" s="18"/>
      <c r="M433" s="18"/>
      <c r="N433" t="str">
        <f t="shared" si="43"/>
        <v>n/a</v>
      </c>
      <c r="O433" t="str">
        <f t="shared" si="44"/>
        <v>n/a</v>
      </c>
      <c r="P433" t="str">
        <f t="shared" si="45"/>
        <v>n/a</v>
      </c>
      <c r="Q433" t="str">
        <f t="shared" si="46"/>
        <v>n/a</v>
      </c>
      <c r="R433" t="str">
        <f t="shared" si="47"/>
        <v>n/a</v>
      </c>
      <c r="S433" t="str">
        <f t="shared" si="48"/>
        <v>n/a</v>
      </c>
    </row>
    <row r="434" spans="1:19" x14ac:dyDescent="0.3">
      <c r="A434">
        <f t="shared" si="42"/>
        <v>0</v>
      </c>
      <c r="B434" s="14" t="s">
        <v>127</v>
      </c>
      <c r="C434" s="10"/>
      <c r="D434" s="18">
        <v>36165.199999999997</v>
      </c>
      <c r="E434" s="18">
        <v>42066.2</v>
      </c>
      <c r="F434" s="18">
        <v>4542.2</v>
      </c>
      <c r="G434" s="18">
        <v>4763.2</v>
      </c>
      <c r="H434" s="18">
        <v>15808.2</v>
      </c>
      <c r="I434" s="18">
        <v>24737.200000000001</v>
      </c>
      <c r="J434" s="18"/>
      <c r="K434" s="18"/>
      <c r="L434" s="18"/>
      <c r="M434" s="18"/>
      <c r="N434" t="str">
        <f t="shared" si="43"/>
        <v>n/a</v>
      </c>
      <c r="O434" t="str">
        <f t="shared" si="44"/>
        <v>n/a</v>
      </c>
      <c r="P434" t="str">
        <f t="shared" si="45"/>
        <v>n/a</v>
      </c>
      <c r="Q434" t="str">
        <f t="shared" si="46"/>
        <v>n/a</v>
      </c>
      <c r="R434" t="str">
        <f t="shared" si="47"/>
        <v>n/a</v>
      </c>
      <c r="S434" t="str">
        <f t="shared" si="48"/>
        <v>n/a</v>
      </c>
    </row>
    <row r="435" spans="1:19" x14ac:dyDescent="0.3">
      <c r="A435">
        <f t="shared" si="42"/>
        <v>0</v>
      </c>
      <c r="B435" s="14" t="s">
        <v>128</v>
      </c>
      <c r="C435" s="10"/>
      <c r="D435" s="18">
        <v>37489.199999999997</v>
      </c>
      <c r="E435" s="18">
        <v>38927.199999999997</v>
      </c>
      <c r="F435" s="18">
        <v>4108.2</v>
      </c>
      <c r="G435" s="18">
        <v>6447.2</v>
      </c>
      <c r="H435" s="18">
        <v>17867.2</v>
      </c>
      <c r="I435" s="18">
        <v>23044.2</v>
      </c>
      <c r="J435" s="18"/>
      <c r="K435" s="18"/>
      <c r="L435" s="18"/>
      <c r="M435" s="18"/>
      <c r="N435" t="str">
        <f t="shared" si="43"/>
        <v>n/a</v>
      </c>
      <c r="O435" t="str">
        <f t="shared" si="44"/>
        <v>n/a</v>
      </c>
      <c r="P435" t="str">
        <f t="shared" si="45"/>
        <v>n/a</v>
      </c>
      <c r="Q435" t="str">
        <f t="shared" si="46"/>
        <v>n/a</v>
      </c>
      <c r="R435" t="str">
        <f t="shared" si="47"/>
        <v>n/a</v>
      </c>
      <c r="S435" t="str">
        <f t="shared" si="48"/>
        <v>n/a</v>
      </c>
    </row>
    <row r="436" spans="1:19" x14ac:dyDescent="0.3">
      <c r="A436">
        <f t="shared" si="42"/>
        <v>0</v>
      </c>
      <c r="B436" s="14" t="s">
        <v>129</v>
      </c>
      <c r="C436" s="10"/>
      <c r="D436" s="18">
        <v>34595.199999999997</v>
      </c>
      <c r="E436" s="18">
        <v>40450.199999999997</v>
      </c>
      <c r="F436" s="18">
        <v>4700.2</v>
      </c>
      <c r="G436" s="18">
        <v>3621.2</v>
      </c>
      <c r="H436" s="18">
        <v>11681.2</v>
      </c>
      <c r="I436" s="18">
        <v>19088.2</v>
      </c>
      <c r="J436" s="18"/>
      <c r="K436" s="18"/>
      <c r="L436" s="18"/>
      <c r="M436" s="18"/>
      <c r="N436" t="str">
        <f t="shared" si="43"/>
        <v>n/a</v>
      </c>
      <c r="O436" t="str">
        <f t="shared" si="44"/>
        <v>n/a</v>
      </c>
      <c r="P436" t="str">
        <f t="shared" si="45"/>
        <v>n/a</v>
      </c>
      <c r="Q436" t="str">
        <f t="shared" si="46"/>
        <v>n/a</v>
      </c>
      <c r="R436" t="str">
        <f t="shared" si="47"/>
        <v>n/a</v>
      </c>
      <c r="S436" t="str">
        <f t="shared" si="48"/>
        <v>n/a</v>
      </c>
    </row>
    <row r="437" spans="1:19" x14ac:dyDescent="0.3">
      <c r="A437">
        <f t="shared" si="42"/>
        <v>1</v>
      </c>
      <c r="B437" s="14" t="s">
        <v>125</v>
      </c>
      <c r="C437" s="10"/>
      <c r="D437" s="18">
        <v>31848.5</v>
      </c>
      <c r="E437" s="18">
        <v>34811.5</v>
      </c>
      <c r="F437" s="18">
        <v>4011.5</v>
      </c>
      <c r="G437" s="18">
        <v>4239.5</v>
      </c>
      <c r="H437" s="18">
        <v>15731.5</v>
      </c>
      <c r="I437" s="18">
        <v>26888.5</v>
      </c>
      <c r="J437" s="18"/>
      <c r="K437" s="18"/>
      <c r="L437" s="18"/>
      <c r="M437" s="18"/>
      <c r="N437">
        <f t="shared" si="43"/>
        <v>34850.25</v>
      </c>
      <c r="O437">
        <f t="shared" si="44"/>
        <v>38497.5</v>
      </c>
      <c r="P437">
        <f t="shared" si="45"/>
        <v>4271.5</v>
      </c>
      <c r="Q437">
        <f t="shared" si="46"/>
        <v>5044.5</v>
      </c>
      <c r="R437">
        <f t="shared" si="47"/>
        <v>15180.1</v>
      </c>
      <c r="S437">
        <f t="shared" si="48"/>
        <v>24207.5</v>
      </c>
    </row>
    <row r="438" spans="1:19" x14ac:dyDescent="0.3">
      <c r="A438">
        <f t="shared" si="42"/>
        <v>0</v>
      </c>
      <c r="B438" s="14" t="s">
        <v>126</v>
      </c>
      <c r="C438" s="10"/>
      <c r="D438" s="18">
        <v>239002.5</v>
      </c>
      <c r="E438" s="18">
        <v>40610.5</v>
      </c>
      <c r="F438" s="18">
        <v>3640.5</v>
      </c>
      <c r="G438" s="18">
        <v>5070.5</v>
      </c>
      <c r="H438" s="18">
        <v>17342.5</v>
      </c>
      <c r="I438" s="18">
        <v>24034.5</v>
      </c>
      <c r="J438" s="18"/>
      <c r="K438" s="18"/>
      <c r="L438" s="18"/>
      <c r="M438" s="18"/>
      <c r="N438" t="str">
        <f t="shared" si="43"/>
        <v>n/a</v>
      </c>
      <c r="O438" t="str">
        <f t="shared" si="44"/>
        <v>n/a</v>
      </c>
      <c r="P438" t="str">
        <f t="shared" si="45"/>
        <v>n/a</v>
      </c>
      <c r="Q438" t="str">
        <f t="shared" si="46"/>
        <v>n/a</v>
      </c>
      <c r="R438" t="str">
        <f t="shared" si="47"/>
        <v>n/a</v>
      </c>
      <c r="S438" t="str">
        <f t="shared" si="48"/>
        <v>n/a</v>
      </c>
    </row>
    <row r="439" spans="1:19" x14ac:dyDescent="0.3">
      <c r="A439">
        <f t="shared" si="42"/>
        <v>0</v>
      </c>
      <c r="B439" s="14" t="s">
        <v>127</v>
      </c>
      <c r="C439" s="10"/>
      <c r="D439" s="18">
        <v>35704.5</v>
      </c>
      <c r="E439" s="18">
        <v>38274.5</v>
      </c>
      <c r="F439" s="18">
        <v>4833.5</v>
      </c>
      <c r="G439" s="18">
        <v>5887.5</v>
      </c>
      <c r="H439" s="18">
        <v>14789.5</v>
      </c>
      <c r="I439" s="18">
        <v>23785.5</v>
      </c>
      <c r="J439" s="18"/>
      <c r="K439" s="18"/>
      <c r="L439" s="18"/>
      <c r="M439" s="18"/>
      <c r="N439" t="str">
        <f t="shared" si="43"/>
        <v>n/a</v>
      </c>
      <c r="O439" t="str">
        <f t="shared" si="44"/>
        <v>n/a</v>
      </c>
      <c r="P439" t="str">
        <f t="shared" si="45"/>
        <v>n/a</v>
      </c>
      <c r="Q439" t="str">
        <f t="shared" si="46"/>
        <v>n/a</v>
      </c>
      <c r="R439" t="str">
        <f t="shared" si="47"/>
        <v>n/a</v>
      </c>
      <c r="S439" t="str">
        <f t="shared" si="48"/>
        <v>n/a</v>
      </c>
    </row>
    <row r="440" spans="1:19" x14ac:dyDescent="0.3">
      <c r="A440">
        <f t="shared" si="42"/>
        <v>0</v>
      </c>
      <c r="B440" s="14" t="s">
        <v>128</v>
      </c>
      <c r="C440" s="10"/>
      <c r="D440" s="18">
        <v>35445.5</v>
      </c>
      <c r="E440" s="18">
        <v>38255.5</v>
      </c>
      <c r="F440" s="18">
        <v>5392.5</v>
      </c>
      <c r="G440" s="18">
        <v>5281.5</v>
      </c>
      <c r="H440" s="18">
        <v>15201.5</v>
      </c>
      <c r="I440" s="18">
        <v>25101.5</v>
      </c>
      <c r="J440" s="18"/>
      <c r="K440" s="18"/>
      <c r="L440" s="18"/>
      <c r="M440" s="18"/>
      <c r="N440" t="str">
        <f t="shared" si="43"/>
        <v>n/a</v>
      </c>
      <c r="O440" t="str">
        <f t="shared" si="44"/>
        <v>n/a</v>
      </c>
      <c r="P440" t="str">
        <f t="shared" si="45"/>
        <v>n/a</v>
      </c>
      <c r="Q440" t="str">
        <f t="shared" si="46"/>
        <v>n/a</v>
      </c>
      <c r="R440" t="str">
        <f t="shared" si="47"/>
        <v>n/a</v>
      </c>
      <c r="S440" t="str">
        <f t="shared" si="48"/>
        <v>n/a</v>
      </c>
    </row>
    <row r="441" spans="1:19" x14ac:dyDescent="0.3">
      <c r="A441">
        <f t="shared" si="42"/>
        <v>0</v>
      </c>
      <c r="B441" s="14" t="s">
        <v>129</v>
      </c>
      <c r="C441" s="10"/>
      <c r="D441" s="18">
        <v>36402.5</v>
      </c>
      <c r="E441" s="18">
        <v>40535.5</v>
      </c>
      <c r="F441" s="18">
        <v>3479.5</v>
      </c>
      <c r="G441" s="18">
        <v>4743.5</v>
      </c>
      <c r="H441" s="18">
        <v>12835.5</v>
      </c>
      <c r="I441" s="18">
        <v>21227.5</v>
      </c>
      <c r="J441" s="18"/>
      <c r="K441" s="18"/>
      <c r="L441" s="18"/>
      <c r="M441" s="18"/>
      <c r="N441" t="str">
        <f t="shared" si="43"/>
        <v>n/a</v>
      </c>
      <c r="O441" t="str">
        <f t="shared" si="44"/>
        <v>n/a</v>
      </c>
      <c r="P441" t="str">
        <f t="shared" si="45"/>
        <v>n/a</v>
      </c>
      <c r="Q441" t="str">
        <f t="shared" si="46"/>
        <v>n/a</v>
      </c>
      <c r="R441" t="str">
        <f t="shared" si="47"/>
        <v>n/a</v>
      </c>
      <c r="S441" t="str">
        <f t="shared" si="48"/>
        <v>n/a</v>
      </c>
    </row>
    <row r="442" spans="1:19" x14ac:dyDescent="0.3">
      <c r="A442">
        <f t="shared" si="42"/>
        <v>1</v>
      </c>
      <c r="B442" s="14" t="s">
        <v>125</v>
      </c>
      <c r="C442" s="10"/>
      <c r="D442" s="18">
        <v>29861.5</v>
      </c>
      <c r="E442" s="18">
        <v>36874.5</v>
      </c>
      <c r="F442" s="18">
        <v>3561.5</v>
      </c>
      <c r="G442" s="18">
        <v>4964.5</v>
      </c>
      <c r="H442" s="18">
        <v>18729.5</v>
      </c>
      <c r="I442" s="18">
        <v>24031.5</v>
      </c>
      <c r="J442" s="18"/>
      <c r="K442" s="18"/>
      <c r="L442" s="18"/>
      <c r="M442" s="18"/>
      <c r="N442">
        <f t="shared" si="43"/>
        <v>34630</v>
      </c>
      <c r="O442">
        <f t="shared" si="44"/>
        <v>39343.5</v>
      </c>
      <c r="P442">
        <f t="shared" si="45"/>
        <v>4570.1000000000004</v>
      </c>
      <c r="Q442">
        <f t="shared" si="46"/>
        <v>4133.5</v>
      </c>
      <c r="R442">
        <f t="shared" si="47"/>
        <v>16058.1</v>
      </c>
      <c r="S442">
        <f t="shared" si="48"/>
        <v>24208.5</v>
      </c>
    </row>
    <row r="443" spans="1:19" x14ac:dyDescent="0.3">
      <c r="A443">
        <f t="shared" si="42"/>
        <v>0</v>
      </c>
      <c r="B443" s="14" t="s">
        <v>126</v>
      </c>
      <c r="C443" s="10"/>
      <c r="D443" s="18">
        <v>37802.5</v>
      </c>
      <c r="E443" s="18">
        <v>40776.5</v>
      </c>
      <c r="F443" s="18">
        <v>5140.5</v>
      </c>
      <c r="G443" s="18">
        <v>4935.5</v>
      </c>
      <c r="H443" s="18">
        <v>17304.5</v>
      </c>
      <c r="I443" s="18">
        <v>24717.5</v>
      </c>
      <c r="J443" s="18"/>
      <c r="K443" s="18"/>
      <c r="L443" s="18"/>
      <c r="M443" s="18"/>
      <c r="N443" t="str">
        <f t="shared" si="43"/>
        <v>n/a</v>
      </c>
      <c r="O443" t="str">
        <f t="shared" si="44"/>
        <v>n/a</v>
      </c>
      <c r="P443" t="str">
        <f t="shared" si="45"/>
        <v>n/a</v>
      </c>
      <c r="Q443" t="str">
        <f t="shared" si="46"/>
        <v>n/a</v>
      </c>
      <c r="R443" t="str">
        <f t="shared" si="47"/>
        <v>n/a</v>
      </c>
      <c r="S443" t="str">
        <f t="shared" si="48"/>
        <v>n/a</v>
      </c>
    </row>
    <row r="444" spans="1:19" x14ac:dyDescent="0.3">
      <c r="A444">
        <f t="shared" si="42"/>
        <v>0</v>
      </c>
      <c r="B444" s="14" t="s">
        <v>127</v>
      </c>
      <c r="C444" s="10"/>
      <c r="D444" s="18">
        <v>35456.5</v>
      </c>
      <c r="E444" s="18">
        <v>40700.5</v>
      </c>
      <c r="F444" s="18">
        <v>3098.5</v>
      </c>
      <c r="G444" s="18">
        <v>3133.5</v>
      </c>
      <c r="H444" s="18">
        <v>14411.5</v>
      </c>
      <c r="I444" s="18">
        <v>24635.5</v>
      </c>
      <c r="J444" s="18"/>
      <c r="K444" s="18"/>
      <c r="L444" s="18"/>
      <c r="M444" s="18"/>
      <c r="N444" t="str">
        <f t="shared" si="43"/>
        <v>n/a</v>
      </c>
      <c r="O444" t="str">
        <f t="shared" si="44"/>
        <v>n/a</v>
      </c>
      <c r="P444" t="str">
        <f t="shared" si="45"/>
        <v>n/a</v>
      </c>
      <c r="Q444" t="str">
        <f t="shared" si="46"/>
        <v>n/a</v>
      </c>
      <c r="R444" t="str">
        <f t="shared" si="47"/>
        <v>n/a</v>
      </c>
      <c r="S444" t="str">
        <f t="shared" si="48"/>
        <v>n/a</v>
      </c>
    </row>
    <row r="445" spans="1:19" x14ac:dyDescent="0.3">
      <c r="A445">
        <f t="shared" si="42"/>
        <v>0</v>
      </c>
      <c r="B445" s="14" t="s">
        <v>128</v>
      </c>
      <c r="C445" s="10"/>
      <c r="D445" s="18">
        <v>37273.5</v>
      </c>
      <c r="E445" s="18">
        <v>39698.5</v>
      </c>
      <c r="F445" s="18">
        <v>5029.5</v>
      </c>
      <c r="G445" s="18">
        <v>4076.5</v>
      </c>
      <c r="H445" s="18">
        <v>15350.5</v>
      </c>
      <c r="I445" s="18">
        <v>26128.5</v>
      </c>
      <c r="J445" s="18"/>
      <c r="K445" s="18"/>
      <c r="L445" s="18"/>
      <c r="M445" s="18"/>
      <c r="N445" t="str">
        <f t="shared" si="43"/>
        <v>n/a</v>
      </c>
      <c r="O445" t="str">
        <f t="shared" si="44"/>
        <v>n/a</v>
      </c>
      <c r="P445" t="str">
        <f t="shared" si="45"/>
        <v>n/a</v>
      </c>
      <c r="Q445" t="str">
        <f t="shared" si="46"/>
        <v>n/a</v>
      </c>
      <c r="R445" t="str">
        <f t="shared" si="47"/>
        <v>n/a</v>
      </c>
      <c r="S445" t="str">
        <f t="shared" si="48"/>
        <v>n/a</v>
      </c>
    </row>
    <row r="446" spans="1:19" x14ac:dyDescent="0.3">
      <c r="A446">
        <f t="shared" si="42"/>
        <v>0</v>
      </c>
      <c r="B446" s="14" t="s">
        <v>129</v>
      </c>
      <c r="C446" s="10"/>
      <c r="D446" s="18">
        <v>35928.5</v>
      </c>
      <c r="E446" s="18">
        <v>38667.5</v>
      </c>
      <c r="F446" s="18">
        <v>6020.5</v>
      </c>
      <c r="G446" s="18">
        <v>3557.5</v>
      </c>
      <c r="H446" s="18">
        <v>14494.5</v>
      </c>
      <c r="I446" s="18">
        <v>21529.5</v>
      </c>
      <c r="J446" s="18"/>
      <c r="K446" s="18"/>
      <c r="L446" s="18"/>
      <c r="M446" s="18"/>
      <c r="N446" t="str">
        <f t="shared" si="43"/>
        <v>n/a</v>
      </c>
      <c r="O446" t="str">
        <f t="shared" si="44"/>
        <v>n/a</v>
      </c>
      <c r="P446" t="str">
        <f t="shared" si="45"/>
        <v>n/a</v>
      </c>
      <c r="Q446" t="str">
        <f t="shared" si="46"/>
        <v>n/a</v>
      </c>
      <c r="R446" t="str">
        <f t="shared" si="47"/>
        <v>n/a</v>
      </c>
      <c r="S446" t="str">
        <f t="shared" si="48"/>
        <v>n/a</v>
      </c>
    </row>
    <row r="447" spans="1:19" x14ac:dyDescent="0.3">
      <c r="A447">
        <f t="shared" si="42"/>
        <v>1</v>
      </c>
      <c r="B447" s="14" t="s">
        <v>125</v>
      </c>
      <c r="C447" s="10"/>
      <c r="D447" s="18">
        <v>30739.599999999999</v>
      </c>
      <c r="E447" s="18">
        <v>34082.6</v>
      </c>
      <c r="F447" s="18">
        <v>4019.6</v>
      </c>
      <c r="G447" s="18">
        <v>6869.6</v>
      </c>
      <c r="H447" s="18">
        <v>15030.6</v>
      </c>
      <c r="I447" s="18">
        <v>23913.599999999999</v>
      </c>
      <c r="J447" s="18"/>
      <c r="K447" s="18"/>
      <c r="L447" s="18"/>
      <c r="M447" s="18"/>
      <c r="N447">
        <f t="shared" si="43"/>
        <v>34137.1</v>
      </c>
      <c r="O447">
        <f t="shared" si="44"/>
        <v>37681.4</v>
      </c>
      <c r="P447">
        <f t="shared" si="45"/>
        <v>4039.4</v>
      </c>
      <c r="Q447">
        <f t="shared" si="46"/>
        <v>4958.8</v>
      </c>
      <c r="R447">
        <f t="shared" si="47"/>
        <v>15236</v>
      </c>
      <c r="S447">
        <f t="shared" si="48"/>
        <v>23859</v>
      </c>
    </row>
    <row r="448" spans="1:19" x14ac:dyDescent="0.3">
      <c r="A448">
        <f t="shared" si="42"/>
        <v>0</v>
      </c>
      <c r="B448" s="14" t="s">
        <v>126</v>
      </c>
      <c r="C448" s="10"/>
      <c r="D448" s="18">
        <v>37185.599999999999</v>
      </c>
      <c r="E448" s="18">
        <v>39576.6</v>
      </c>
      <c r="F448" s="18">
        <v>4333.6000000000004</v>
      </c>
      <c r="G448" s="18">
        <v>5346.6</v>
      </c>
      <c r="H448" s="18">
        <v>16108.6</v>
      </c>
      <c r="I448" s="18">
        <v>23378.6</v>
      </c>
      <c r="J448" s="18"/>
      <c r="K448" s="18"/>
      <c r="L448" s="18"/>
      <c r="M448" s="18"/>
      <c r="N448" t="str">
        <f t="shared" si="43"/>
        <v>n/a</v>
      </c>
      <c r="O448" t="str">
        <f t="shared" si="44"/>
        <v>n/a</v>
      </c>
      <c r="P448" t="str">
        <f t="shared" si="45"/>
        <v>n/a</v>
      </c>
      <c r="Q448" t="str">
        <f t="shared" si="46"/>
        <v>n/a</v>
      </c>
      <c r="R448" t="str">
        <f t="shared" si="47"/>
        <v>n/a</v>
      </c>
      <c r="S448" t="str">
        <f t="shared" si="48"/>
        <v>n/a</v>
      </c>
    </row>
    <row r="449" spans="1:19" x14ac:dyDescent="0.3">
      <c r="A449">
        <f t="shared" si="42"/>
        <v>0</v>
      </c>
      <c r="B449" s="14" t="s">
        <v>127</v>
      </c>
      <c r="C449" s="10"/>
      <c r="D449" s="18">
        <v>35226.6</v>
      </c>
      <c r="E449" s="18">
        <v>38265.599999999999</v>
      </c>
      <c r="F449" s="18">
        <v>3064.6</v>
      </c>
      <c r="G449" s="18">
        <v>5290.6</v>
      </c>
      <c r="H449" s="18">
        <v>14202.6</v>
      </c>
      <c r="I449" s="18">
        <v>26183.599999999999</v>
      </c>
      <c r="J449" s="18"/>
      <c r="K449" s="18"/>
      <c r="L449" s="18"/>
      <c r="M449" s="18"/>
      <c r="N449" t="str">
        <f t="shared" si="43"/>
        <v>n/a</v>
      </c>
      <c r="O449" t="str">
        <f t="shared" si="44"/>
        <v>n/a</v>
      </c>
      <c r="P449" t="str">
        <f t="shared" si="45"/>
        <v>n/a</v>
      </c>
      <c r="Q449" t="str">
        <f t="shared" si="46"/>
        <v>n/a</v>
      </c>
      <c r="R449" t="str">
        <f t="shared" si="47"/>
        <v>n/a</v>
      </c>
      <c r="S449" t="str">
        <f t="shared" si="48"/>
        <v>n/a</v>
      </c>
    </row>
    <row r="450" spans="1:19" x14ac:dyDescent="0.3">
      <c r="A450">
        <f t="shared" si="42"/>
        <v>0</v>
      </c>
      <c r="B450" s="14" t="s">
        <v>128</v>
      </c>
      <c r="C450" s="10"/>
      <c r="D450" s="18">
        <v>34926.6</v>
      </c>
      <c r="E450" s="18">
        <v>38767.599999999999</v>
      </c>
      <c r="F450" s="18">
        <v>6112.6</v>
      </c>
      <c r="G450" s="18">
        <v>3472.6</v>
      </c>
      <c r="H450" s="18">
        <v>17402.599999999999</v>
      </c>
      <c r="I450" s="18">
        <v>25256.6</v>
      </c>
      <c r="J450" s="18"/>
      <c r="K450" s="18"/>
      <c r="L450" s="18"/>
      <c r="M450" s="18"/>
      <c r="N450" t="str">
        <f t="shared" si="43"/>
        <v>n/a</v>
      </c>
      <c r="O450" t="str">
        <f t="shared" si="44"/>
        <v>n/a</v>
      </c>
      <c r="P450" t="str">
        <f t="shared" si="45"/>
        <v>n/a</v>
      </c>
      <c r="Q450" t="str">
        <f t="shared" si="46"/>
        <v>n/a</v>
      </c>
      <c r="R450" t="str">
        <f t="shared" si="47"/>
        <v>n/a</v>
      </c>
      <c r="S450" t="str">
        <f t="shared" si="48"/>
        <v>n/a</v>
      </c>
    </row>
    <row r="451" spans="1:19" x14ac:dyDescent="0.3">
      <c r="A451">
        <f t="shared" ref="A451:A514" si="49">IF(B451="C",1,0)</f>
        <v>0</v>
      </c>
      <c r="B451" s="14" t="s">
        <v>129</v>
      </c>
      <c r="C451" s="10"/>
      <c r="D451" s="18">
        <v>35655.599999999999</v>
      </c>
      <c r="E451" s="18">
        <v>37714.6</v>
      </c>
      <c r="F451" s="18">
        <v>2666.6</v>
      </c>
      <c r="G451" s="18">
        <v>3814.6</v>
      </c>
      <c r="H451" s="18">
        <v>13435.6</v>
      </c>
      <c r="I451" s="18">
        <v>20562.599999999999</v>
      </c>
      <c r="J451" s="18"/>
      <c r="K451" s="18"/>
      <c r="L451" s="18"/>
      <c r="M451" s="18"/>
      <c r="N451" t="str">
        <f t="shared" ref="N451:N514" si="50">IF(A451=1,(D451+D453+D454+D455)/4,"n/a")</f>
        <v>n/a</v>
      </c>
      <c r="O451" t="str">
        <f t="shared" ref="O451:O514" si="51">IF(A451=1,AVERAGE(E451:E455),"n/a")</f>
        <v>n/a</v>
      </c>
      <c r="P451" t="str">
        <f t="shared" ref="P451:P514" si="52">IF(A451=1,AVERAGE(F451:F455),"n/a")</f>
        <v>n/a</v>
      </c>
      <c r="Q451" t="str">
        <f t="shared" ref="Q451:Q514" si="53">IF(A451=1,AVERAGE(G451:G455),"n/a")</f>
        <v>n/a</v>
      </c>
      <c r="R451" t="str">
        <f t="shared" ref="R451:R514" si="54">IF(A451=1,AVERAGE(H451:H455),"n/a")</f>
        <v>n/a</v>
      </c>
      <c r="S451" t="str">
        <f t="shared" ref="S451:S514" si="55">IF(A451=1,AVERAGE(I451:I455),"n/a")</f>
        <v>n/a</v>
      </c>
    </row>
    <row r="452" spans="1:19" x14ac:dyDescent="0.3">
      <c r="A452">
        <f t="shared" si="49"/>
        <v>1</v>
      </c>
      <c r="B452" s="14" t="s">
        <v>125</v>
      </c>
      <c r="C452" s="10"/>
      <c r="D452" s="18">
        <v>29436.1</v>
      </c>
      <c r="E452" s="18">
        <v>37813.1</v>
      </c>
      <c r="F452" s="18">
        <v>4236.1000000000004</v>
      </c>
      <c r="G452" s="18">
        <v>6023.1</v>
      </c>
      <c r="H452" s="18">
        <v>17810.099999999999</v>
      </c>
      <c r="I452" s="18">
        <v>24923.1</v>
      </c>
      <c r="J452" s="18"/>
      <c r="K452" s="18"/>
      <c r="L452" s="18"/>
      <c r="M452" s="18"/>
      <c r="N452">
        <f t="shared" si="50"/>
        <v>35310.1</v>
      </c>
      <c r="O452">
        <f t="shared" si="51"/>
        <v>38941.5</v>
      </c>
      <c r="P452">
        <f t="shared" si="52"/>
        <v>4466.7</v>
      </c>
      <c r="Q452">
        <f t="shared" si="53"/>
        <v>5383.5</v>
      </c>
      <c r="R452">
        <f t="shared" si="54"/>
        <v>16450.099999999999</v>
      </c>
      <c r="S452">
        <f t="shared" si="55"/>
        <v>23710.7</v>
      </c>
    </row>
    <row r="453" spans="1:19" x14ac:dyDescent="0.3">
      <c r="A453">
        <f t="shared" si="49"/>
        <v>0</v>
      </c>
      <c r="B453" s="14" t="s">
        <v>126</v>
      </c>
      <c r="C453" s="10"/>
      <c r="D453" s="18">
        <v>47531.1</v>
      </c>
      <c r="E453" s="18">
        <v>39310.1</v>
      </c>
      <c r="F453" s="18">
        <v>4058.1</v>
      </c>
      <c r="G453" s="18">
        <v>5553.1</v>
      </c>
      <c r="H453" s="18">
        <v>17984.099999999999</v>
      </c>
      <c r="I453" s="18">
        <v>24071.1</v>
      </c>
      <c r="J453" s="18"/>
      <c r="K453" s="18"/>
      <c r="L453" s="18"/>
      <c r="M453" s="18"/>
      <c r="N453" t="str">
        <f t="shared" si="50"/>
        <v>n/a</v>
      </c>
      <c r="O453" t="str">
        <f t="shared" si="51"/>
        <v>n/a</v>
      </c>
      <c r="P453" t="str">
        <f t="shared" si="52"/>
        <v>n/a</v>
      </c>
      <c r="Q453" t="str">
        <f t="shared" si="53"/>
        <v>n/a</v>
      </c>
      <c r="R453" t="str">
        <f t="shared" si="54"/>
        <v>n/a</v>
      </c>
      <c r="S453" t="str">
        <f t="shared" si="55"/>
        <v>n/a</v>
      </c>
    </row>
    <row r="454" spans="1:19" x14ac:dyDescent="0.3">
      <c r="A454">
        <f t="shared" si="49"/>
        <v>0</v>
      </c>
      <c r="B454" s="14" t="s">
        <v>127</v>
      </c>
      <c r="C454" s="10"/>
      <c r="D454" s="18">
        <v>37645.1</v>
      </c>
      <c r="E454" s="18">
        <v>40512.1</v>
      </c>
      <c r="F454" s="18">
        <v>3980.1</v>
      </c>
      <c r="G454" s="18">
        <v>6014.1</v>
      </c>
      <c r="H454" s="18">
        <v>15823.1</v>
      </c>
      <c r="I454" s="18">
        <v>22994.1</v>
      </c>
      <c r="J454" s="18"/>
      <c r="K454" s="18"/>
      <c r="L454" s="18"/>
      <c r="M454" s="18"/>
      <c r="N454" t="str">
        <f t="shared" si="50"/>
        <v>n/a</v>
      </c>
      <c r="O454" t="str">
        <f t="shared" si="51"/>
        <v>n/a</v>
      </c>
      <c r="P454" t="str">
        <f t="shared" si="52"/>
        <v>n/a</v>
      </c>
      <c r="Q454" t="str">
        <f t="shared" si="53"/>
        <v>n/a</v>
      </c>
      <c r="R454" t="str">
        <f t="shared" si="54"/>
        <v>n/a</v>
      </c>
      <c r="S454" t="str">
        <f t="shared" si="55"/>
        <v>n/a</v>
      </c>
    </row>
    <row r="455" spans="1:19" x14ac:dyDescent="0.3">
      <c r="A455">
        <f t="shared" si="49"/>
        <v>0</v>
      </c>
      <c r="B455" s="14" t="s">
        <v>128</v>
      </c>
      <c r="C455" s="10"/>
      <c r="D455" s="18">
        <v>37255.1</v>
      </c>
      <c r="E455" s="18">
        <v>39345.1</v>
      </c>
      <c r="F455" s="18">
        <v>4650.1000000000004</v>
      </c>
      <c r="G455" s="18">
        <v>5648.1</v>
      </c>
      <c r="H455" s="18">
        <v>16794.099999999999</v>
      </c>
      <c r="I455" s="18">
        <v>26080.1</v>
      </c>
      <c r="J455" s="18"/>
      <c r="K455" s="18"/>
      <c r="L455" s="18"/>
      <c r="M455" s="18"/>
      <c r="N455" t="str">
        <f t="shared" si="50"/>
        <v>n/a</v>
      </c>
      <c r="O455" t="str">
        <f t="shared" si="51"/>
        <v>n/a</v>
      </c>
      <c r="P455" t="str">
        <f t="shared" si="52"/>
        <v>n/a</v>
      </c>
      <c r="Q455" t="str">
        <f t="shared" si="53"/>
        <v>n/a</v>
      </c>
      <c r="R455" t="str">
        <f t="shared" si="54"/>
        <v>n/a</v>
      </c>
      <c r="S455" t="str">
        <f t="shared" si="55"/>
        <v>n/a</v>
      </c>
    </row>
    <row r="456" spans="1:19" x14ac:dyDescent="0.3">
      <c r="A456">
        <f t="shared" si="49"/>
        <v>0</v>
      </c>
      <c r="B456" s="14" t="s">
        <v>129</v>
      </c>
      <c r="C456" s="10"/>
      <c r="D456" s="18">
        <v>36904.1</v>
      </c>
      <c r="E456" s="18">
        <v>37727.1</v>
      </c>
      <c r="F456" s="18">
        <v>5409.1</v>
      </c>
      <c r="G456" s="18">
        <v>3679.1</v>
      </c>
      <c r="H456" s="18">
        <v>13839.1</v>
      </c>
      <c r="I456" s="18">
        <v>20485.099999999999</v>
      </c>
      <c r="J456" s="18"/>
      <c r="K456" s="18"/>
      <c r="L456" s="18"/>
      <c r="M456" s="18"/>
      <c r="N456" t="str">
        <f t="shared" si="50"/>
        <v>n/a</v>
      </c>
      <c r="O456" t="str">
        <f t="shared" si="51"/>
        <v>n/a</v>
      </c>
      <c r="P456" t="str">
        <f t="shared" si="52"/>
        <v>n/a</v>
      </c>
      <c r="Q456" t="str">
        <f t="shared" si="53"/>
        <v>n/a</v>
      </c>
      <c r="R456" t="str">
        <f t="shared" si="54"/>
        <v>n/a</v>
      </c>
      <c r="S456" t="str">
        <f t="shared" si="55"/>
        <v>n/a</v>
      </c>
    </row>
    <row r="457" spans="1:19" x14ac:dyDescent="0.3">
      <c r="A457">
        <f t="shared" si="49"/>
        <v>1</v>
      </c>
      <c r="B457" s="14" t="s">
        <v>125</v>
      </c>
      <c r="C457" s="10"/>
      <c r="D457" s="18">
        <v>30728</v>
      </c>
      <c r="E457" s="18">
        <v>32518</v>
      </c>
      <c r="F457" s="18">
        <v>5190</v>
      </c>
      <c r="G457" s="18">
        <v>6908</v>
      </c>
      <c r="H457" s="18">
        <v>17452</v>
      </c>
      <c r="I457" s="18">
        <v>26795</v>
      </c>
      <c r="J457" s="18"/>
      <c r="K457" s="18"/>
      <c r="L457" s="18"/>
      <c r="M457" s="18"/>
      <c r="N457">
        <f t="shared" si="50"/>
        <v>35115.5</v>
      </c>
      <c r="O457">
        <f t="shared" si="51"/>
        <v>37277</v>
      </c>
      <c r="P457">
        <f t="shared" si="52"/>
        <v>5243.8</v>
      </c>
      <c r="Q457">
        <f t="shared" si="53"/>
        <v>5379</v>
      </c>
      <c r="R457">
        <f t="shared" si="54"/>
        <v>15786.8</v>
      </c>
      <c r="S457">
        <f t="shared" si="55"/>
        <v>24451.599999999999</v>
      </c>
    </row>
    <row r="458" spans="1:19" x14ac:dyDescent="0.3">
      <c r="A458">
        <f t="shared" si="49"/>
        <v>0</v>
      </c>
      <c r="B458" s="14" t="s">
        <v>126</v>
      </c>
      <c r="C458" s="10"/>
      <c r="D458" s="18">
        <v>44853</v>
      </c>
      <c r="E458" s="18">
        <v>39601</v>
      </c>
      <c r="F458" s="18">
        <v>4627</v>
      </c>
      <c r="G458" s="18">
        <v>5302</v>
      </c>
      <c r="H458" s="18">
        <v>16007</v>
      </c>
      <c r="I458" s="18">
        <v>25633</v>
      </c>
      <c r="J458" s="18"/>
      <c r="K458" s="18"/>
      <c r="L458" s="18"/>
      <c r="M458" s="18"/>
      <c r="N458" t="str">
        <f t="shared" si="50"/>
        <v>n/a</v>
      </c>
      <c r="O458" t="str">
        <f t="shared" si="51"/>
        <v>n/a</v>
      </c>
      <c r="P458" t="str">
        <f t="shared" si="52"/>
        <v>n/a</v>
      </c>
      <c r="Q458" t="str">
        <f t="shared" si="53"/>
        <v>n/a</v>
      </c>
      <c r="R458" t="str">
        <f t="shared" si="54"/>
        <v>n/a</v>
      </c>
      <c r="S458" t="str">
        <f t="shared" si="55"/>
        <v>n/a</v>
      </c>
    </row>
    <row r="459" spans="1:19" x14ac:dyDescent="0.3">
      <c r="A459">
        <f t="shared" si="49"/>
        <v>0</v>
      </c>
      <c r="B459" s="14" t="s">
        <v>127</v>
      </c>
      <c r="C459" s="10"/>
      <c r="D459" s="18">
        <v>38345</v>
      </c>
      <c r="E459" s="18">
        <v>37367</v>
      </c>
      <c r="F459" s="18">
        <v>5658</v>
      </c>
      <c r="G459" s="18">
        <v>5243</v>
      </c>
      <c r="H459" s="18">
        <v>14849</v>
      </c>
      <c r="I459" s="18">
        <v>23360</v>
      </c>
      <c r="J459" s="18"/>
      <c r="K459" s="18"/>
      <c r="L459" s="18"/>
      <c r="M459" s="18"/>
      <c r="N459" t="str">
        <f t="shared" si="50"/>
        <v>n/a</v>
      </c>
      <c r="O459" t="str">
        <f t="shared" si="51"/>
        <v>n/a</v>
      </c>
      <c r="P459" t="str">
        <f t="shared" si="52"/>
        <v>n/a</v>
      </c>
      <c r="Q459" t="str">
        <f t="shared" si="53"/>
        <v>n/a</v>
      </c>
      <c r="R459" t="str">
        <f t="shared" si="54"/>
        <v>n/a</v>
      </c>
      <c r="S459" t="str">
        <f t="shared" si="55"/>
        <v>n/a</v>
      </c>
    </row>
    <row r="460" spans="1:19" x14ac:dyDescent="0.3">
      <c r="A460">
        <f t="shared" si="49"/>
        <v>0</v>
      </c>
      <c r="B460" s="14" t="s">
        <v>128</v>
      </c>
      <c r="C460" s="10"/>
      <c r="D460" s="18">
        <v>37021</v>
      </c>
      <c r="E460" s="18">
        <v>37939</v>
      </c>
      <c r="F460" s="18">
        <v>5591</v>
      </c>
      <c r="G460" s="18">
        <v>4485</v>
      </c>
      <c r="H460" s="18">
        <v>17235</v>
      </c>
      <c r="I460" s="18">
        <v>24355</v>
      </c>
      <c r="J460" s="18"/>
      <c r="K460" s="18"/>
      <c r="L460" s="18"/>
      <c r="M460" s="18"/>
      <c r="N460" t="str">
        <f t="shared" si="50"/>
        <v>n/a</v>
      </c>
      <c r="O460" t="str">
        <f t="shared" si="51"/>
        <v>n/a</v>
      </c>
      <c r="P460" t="str">
        <f t="shared" si="52"/>
        <v>n/a</v>
      </c>
      <c r="Q460" t="str">
        <f t="shared" si="53"/>
        <v>n/a</v>
      </c>
      <c r="R460" t="str">
        <f t="shared" si="54"/>
        <v>n/a</v>
      </c>
      <c r="S460" t="str">
        <f t="shared" si="55"/>
        <v>n/a</v>
      </c>
    </row>
    <row r="461" spans="1:19" x14ac:dyDescent="0.3">
      <c r="A461">
        <f t="shared" si="49"/>
        <v>0</v>
      </c>
      <c r="B461" s="14" t="s">
        <v>129</v>
      </c>
      <c r="C461" s="10"/>
      <c r="D461" s="18">
        <v>34368</v>
      </c>
      <c r="E461" s="18">
        <v>38960</v>
      </c>
      <c r="F461" s="18">
        <v>5153</v>
      </c>
      <c r="G461" s="18">
        <v>4957</v>
      </c>
      <c r="H461" s="18">
        <v>13391</v>
      </c>
      <c r="I461" s="18">
        <v>22115</v>
      </c>
      <c r="J461" s="18"/>
      <c r="K461" s="18"/>
      <c r="L461" s="18"/>
      <c r="M461" s="18"/>
      <c r="N461" t="str">
        <f t="shared" si="50"/>
        <v>n/a</v>
      </c>
      <c r="O461" t="str">
        <f t="shared" si="51"/>
        <v>n/a</v>
      </c>
      <c r="P461" t="str">
        <f t="shared" si="52"/>
        <v>n/a</v>
      </c>
      <c r="Q461" t="str">
        <f t="shared" si="53"/>
        <v>n/a</v>
      </c>
      <c r="R461" t="str">
        <f t="shared" si="54"/>
        <v>n/a</v>
      </c>
      <c r="S461" t="str">
        <f t="shared" si="55"/>
        <v>n/a</v>
      </c>
    </row>
    <row r="462" spans="1:19" x14ac:dyDescent="0.3">
      <c r="A462">
        <f t="shared" si="49"/>
        <v>1</v>
      </c>
      <c r="B462" s="14" t="s">
        <v>125</v>
      </c>
      <c r="C462" s="10"/>
      <c r="D462" s="18">
        <v>31232.2</v>
      </c>
      <c r="E462" s="18">
        <v>37524.199999999997</v>
      </c>
      <c r="F462" s="18">
        <v>5197.2</v>
      </c>
      <c r="G462" s="18">
        <v>6053.2</v>
      </c>
      <c r="H462" s="18">
        <v>16650.2</v>
      </c>
      <c r="I462" s="18">
        <v>25410.2</v>
      </c>
      <c r="J462" s="18"/>
      <c r="K462" s="18"/>
      <c r="L462" s="18"/>
      <c r="M462" s="18"/>
      <c r="N462">
        <f t="shared" si="50"/>
        <v>36504.699999999997</v>
      </c>
      <c r="O462">
        <f t="shared" si="51"/>
        <v>38662</v>
      </c>
      <c r="P462">
        <f t="shared" si="52"/>
        <v>5426.8</v>
      </c>
      <c r="Q462">
        <f t="shared" si="53"/>
        <v>5372.4</v>
      </c>
      <c r="R462">
        <f t="shared" si="54"/>
        <v>16102.6</v>
      </c>
      <c r="S462">
        <f t="shared" si="55"/>
        <v>23912.6</v>
      </c>
    </row>
    <row r="463" spans="1:19" x14ac:dyDescent="0.3">
      <c r="A463">
        <f t="shared" si="49"/>
        <v>0</v>
      </c>
      <c r="B463" s="14" t="s">
        <v>126</v>
      </c>
      <c r="C463" s="10"/>
      <c r="D463" s="18">
        <v>35430.199999999997</v>
      </c>
      <c r="E463" s="18">
        <v>37719.199999999997</v>
      </c>
      <c r="F463" s="18">
        <v>5563.2</v>
      </c>
      <c r="G463" s="18">
        <v>6501.2</v>
      </c>
      <c r="H463" s="18">
        <v>15258.2</v>
      </c>
      <c r="I463" s="18">
        <v>22833.200000000001</v>
      </c>
      <c r="J463" s="18"/>
      <c r="K463" s="18"/>
      <c r="L463" s="18"/>
      <c r="M463" s="18"/>
      <c r="N463" t="str">
        <f t="shared" si="50"/>
        <v>n/a</v>
      </c>
      <c r="O463" t="str">
        <f t="shared" si="51"/>
        <v>n/a</v>
      </c>
      <c r="P463" t="str">
        <f t="shared" si="52"/>
        <v>n/a</v>
      </c>
      <c r="Q463" t="str">
        <f t="shared" si="53"/>
        <v>n/a</v>
      </c>
      <c r="R463" t="str">
        <f t="shared" si="54"/>
        <v>n/a</v>
      </c>
      <c r="S463" t="str">
        <f t="shared" si="55"/>
        <v>n/a</v>
      </c>
    </row>
    <row r="464" spans="1:19" x14ac:dyDescent="0.3">
      <c r="A464">
        <f t="shared" si="49"/>
        <v>0</v>
      </c>
      <c r="B464" s="14" t="s">
        <v>127</v>
      </c>
      <c r="C464" s="10"/>
      <c r="D464" s="18">
        <v>39556.199999999997</v>
      </c>
      <c r="E464" s="18">
        <v>40281.199999999997</v>
      </c>
      <c r="F464" s="18">
        <v>5034.2</v>
      </c>
      <c r="G464" s="18">
        <v>4108.2</v>
      </c>
      <c r="H464" s="18">
        <v>16825.2</v>
      </c>
      <c r="I464" s="18">
        <v>25667.200000000001</v>
      </c>
      <c r="J464" s="18"/>
      <c r="K464" s="18"/>
      <c r="L464" s="18"/>
      <c r="M464" s="18"/>
      <c r="N464" t="str">
        <f t="shared" si="50"/>
        <v>n/a</v>
      </c>
      <c r="O464" t="str">
        <f t="shared" si="51"/>
        <v>n/a</v>
      </c>
      <c r="P464" t="str">
        <f t="shared" si="52"/>
        <v>n/a</v>
      </c>
      <c r="Q464" t="str">
        <f t="shared" si="53"/>
        <v>n/a</v>
      </c>
      <c r="R464" t="str">
        <f t="shared" si="54"/>
        <v>n/a</v>
      </c>
      <c r="S464" t="str">
        <f t="shared" si="55"/>
        <v>n/a</v>
      </c>
    </row>
    <row r="465" spans="1:19" x14ac:dyDescent="0.3">
      <c r="A465">
        <f t="shared" si="49"/>
        <v>0</v>
      </c>
      <c r="B465" s="14" t="s">
        <v>128</v>
      </c>
      <c r="C465" s="10"/>
      <c r="D465" s="18">
        <v>38418.199999999997</v>
      </c>
      <c r="E465" s="18">
        <v>37728.199999999997</v>
      </c>
      <c r="F465" s="18">
        <v>5364.2</v>
      </c>
      <c r="G465" s="18">
        <v>5168.2</v>
      </c>
      <c r="H465" s="18">
        <v>17170.2</v>
      </c>
      <c r="I465" s="18">
        <v>25183.200000000001</v>
      </c>
      <c r="J465" s="18"/>
      <c r="K465" s="18"/>
      <c r="L465" s="18"/>
      <c r="M465" s="18"/>
      <c r="N465" t="str">
        <f t="shared" si="50"/>
        <v>n/a</v>
      </c>
      <c r="O465" t="str">
        <f t="shared" si="51"/>
        <v>n/a</v>
      </c>
      <c r="P465" t="str">
        <f t="shared" si="52"/>
        <v>n/a</v>
      </c>
      <c r="Q465" t="str">
        <f t="shared" si="53"/>
        <v>n/a</v>
      </c>
      <c r="R465" t="str">
        <f t="shared" si="54"/>
        <v>n/a</v>
      </c>
      <c r="S465" t="str">
        <f t="shared" si="55"/>
        <v>n/a</v>
      </c>
    </row>
    <row r="466" spans="1:19" x14ac:dyDescent="0.3">
      <c r="A466">
        <f t="shared" si="49"/>
        <v>0</v>
      </c>
      <c r="B466" s="14" t="s">
        <v>129</v>
      </c>
      <c r="C466" s="10"/>
      <c r="D466" s="18">
        <v>36812.199999999997</v>
      </c>
      <c r="E466" s="18">
        <v>40057.199999999997</v>
      </c>
      <c r="F466" s="18">
        <v>5975.2</v>
      </c>
      <c r="G466" s="18">
        <v>5031.2</v>
      </c>
      <c r="H466" s="18">
        <v>14609.2</v>
      </c>
      <c r="I466" s="18">
        <v>20469.2</v>
      </c>
      <c r="J466" s="18"/>
      <c r="K466" s="18"/>
      <c r="L466" s="18"/>
      <c r="M466" s="18"/>
      <c r="N466" t="str">
        <f t="shared" si="50"/>
        <v>n/a</v>
      </c>
      <c r="O466" t="str">
        <f t="shared" si="51"/>
        <v>n/a</v>
      </c>
      <c r="P466" t="str">
        <f t="shared" si="52"/>
        <v>n/a</v>
      </c>
      <c r="Q466" t="str">
        <f t="shared" si="53"/>
        <v>n/a</v>
      </c>
      <c r="R466" t="str">
        <f t="shared" si="54"/>
        <v>n/a</v>
      </c>
      <c r="S466" t="str">
        <f t="shared" si="55"/>
        <v>n/a</v>
      </c>
    </row>
    <row r="467" spans="1:19" x14ac:dyDescent="0.3">
      <c r="A467">
        <f t="shared" si="49"/>
        <v>1</v>
      </c>
      <c r="B467" s="14" t="s">
        <v>125</v>
      </c>
      <c r="C467" s="10"/>
      <c r="D467" s="18">
        <v>32936</v>
      </c>
      <c r="E467" s="18">
        <v>36130</v>
      </c>
      <c r="F467" s="18">
        <v>4184</v>
      </c>
      <c r="G467" s="18">
        <v>5033</v>
      </c>
      <c r="H467" s="18">
        <v>20274</v>
      </c>
      <c r="I467" s="18">
        <v>25084</v>
      </c>
      <c r="J467" s="18"/>
      <c r="K467" s="18"/>
      <c r="L467" s="18"/>
      <c r="M467" s="18"/>
      <c r="N467">
        <f t="shared" si="50"/>
        <v>36298.75</v>
      </c>
      <c r="O467">
        <f t="shared" si="51"/>
        <v>37849.800000000003</v>
      </c>
      <c r="P467">
        <f t="shared" si="52"/>
        <v>4974.2</v>
      </c>
      <c r="Q467">
        <f t="shared" si="53"/>
        <v>5939</v>
      </c>
      <c r="R467">
        <f t="shared" si="54"/>
        <v>17342.8</v>
      </c>
      <c r="S467">
        <f t="shared" si="55"/>
        <v>24838.6</v>
      </c>
    </row>
    <row r="468" spans="1:19" x14ac:dyDescent="0.3">
      <c r="A468">
        <f t="shared" si="49"/>
        <v>0</v>
      </c>
      <c r="B468" s="14" t="s">
        <v>126</v>
      </c>
      <c r="C468" s="10"/>
      <c r="D468" s="18">
        <v>35712</v>
      </c>
      <c r="E468" s="18">
        <v>40907</v>
      </c>
      <c r="F468" s="18">
        <v>2781</v>
      </c>
      <c r="G468" s="18">
        <v>6886</v>
      </c>
      <c r="H468" s="18">
        <v>18339</v>
      </c>
      <c r="I468" s="18">
        <v>23138</v>
      </c>
      <c r="J468" s="18"/>
      <c r="K468" s="18"/>
      <c r="L468" s="18"/>
      <c r="M468" s="18"/>
      <c r="N468" t="str">
        <f t="shared" si="50"/>
        <v>n/a</v>
      </c>
      <c r="O468" t="str">
        <f t="shared" si="51"/>
        <v>n/a</v>
      </c>
      <c r="P468" t="str">
        <f t="shared" si="52"/>
        <v>n/a</v>
      </c>
      <c r="Q468" t="str">
        <f t="shared" si="53"/>
        <v>n/a</v>
      </c>
      <c r="R468" t="str">
        <f t="shared" si="54"/>
        <v>n/a</v>
      </c>
      <c r="S468" t="str">
        <f t="shared" si="55"/>
        <v>n/a</v>
      </c>
    </row>
    <row r="469" spans="1:19" x14ac:dyDescent="0.3">
      <c r="A469">
        <f t="shared" si="49"/>
        <v>0</v>
      </c>
      <c r="B469" s="14" t="s">
        <v>127</v>
      </c>
      <c r="C469" s="10"/>
      <c r="D469" s="18">
        <v>36321</v>
      </c>
      <c r="E469" s="18">
        <v>38325</v>
      </c>
      <c r="F469" s="18">
        <v>6332</v>
      </c>
      <c r="G469" s="18">
        <v>5306</v>
      </c>
      <c r="H469" s="18">
        <v>16744</v>
      </c>
      <c r="I469" s="18">
        <v>26199</v>
      </c>
      <c r="J469" s="18"/>
      <c r="K469" s="18"/>
      <c r="L469" s="18"/>
      <c r="M469" s="18"/>
      <c r="N469" t="str">
        <f t="shared" si="50"/>
        <v>n/a</v>
      </c>
      <c r="O469" t="str">
        <f t="shared" si="51"/>
        <v>n/a</v>
      </c>
      <c r="P469" t="str">
        <f t="shared" si="52"/>
        <v>n/a</v>
      </c>
      <c r="Q469" t="str">
        <f t="shared" si="53"/>
        <v>n/a</v>
      </c>
      <c r="R469" t="str">
        <f t="shared" si="54"/>
        <v>n/a</v>
      </c>
      <c r="S469" t="str">
        <f t="shared" si="55"/>
        <v>n/a</v>
      </c>
    </row>
    <row r="470" spans="1:19" x14ac:dyDescent="0.3">
      <c r="A470">
        <f t="shared" si="49"/>
        <v>0</v>
      </c>
      <c r="B470" s="14" t="s">
        <v>128</v>
      </c>
      <c r="C470" s="10"/>
      <c r="D470" s="18">
        <v>36633</v>
      </c>
      <c r="E470" s="18">
        <v>38743</v>
      </c>
      <c r="F470" s="18">
        <v>5726</v>
      </c>
      <c r="G470" s="18">
        <v>6597</v>
      </c>
      <c r="H470" s="18">
        <v>17234</v>
      </c>
      <c r="I470" s="18">
        <v>26863</v>
      </c>
      <c r="J470" s="18"/>
      <c r="K470" s="18"/>
      <c r="L470" s="18"/>
      <c r="M470" s="18"/>
      <c r="N470" t="str">
        <f t="shared" si="50"/>
        <v>n/a</v>
      </c>
      <c r="O470" t="str">
        <f t="shared" si="51"/>
        <v>n/a</v>
      </c>
      <c r="P470" t="str">
        <f t="shared" si="52"/>
        <v>n/a</v>
      </c>
      <c r="Q470" t="str">
        <f t="shared" si="53"/>
        <v>n/a</v>
      </c>
      <c r="R470" t="str">
        <f t="shared" si="54"/>
        <v>n/a</v>
      </c>
      <c r="S470" t="str">
        <f t="shared" si="55"/>
        <v>n/a</v>
      </c>
    </row>
    <row r="471" spans="1:19" x14ac:dyDescent="0.3">
      <c r="A471">
        <f t="shared" si="49"/>
        <v>0</v>
      </c>
      <c r="B471" s="14" t="s">
        <v>129</v>
      </c>
      <c r="C471" s="10"/>
      <c r="D471" s="18">
        <v>39305</v>
      </c>
      <c r="E471" s="18">
        <v>35144</v>
      </c>
      <c r="F471" s="18">
        <v>5848</v>
      </c>
      <c r="G471" s="18">
        <v>5873</v>
      </c>
      <c r="H471" s="18">
        <v>14123</v>
      </c>
      <c r="I471" s="18">
        <v>22909</v>
      </c>
      <c r="J471" s="18"/>
      <c r="K471" s="18"/>
      <c r="L471" s="18"/>
      <c r="M471" s="18"/>
      <c r="N471" t="str">
        <f t="shared" si="50"/>
        <v>n/a</v>
      </c>
      <c r="O471" t="str">
        <f t="shared" si="51"/>
        <v>n/a</v>
      </c>
      <c r="P471" t="str">
        <f t="shared" si="52"/>
        <v>n/a</v>
      </c>
      <c r="Q471" t="str">
        <f t="shared" si="53"/>
        <v>n/a</v>
      </c>
      <c r="R471" t="str">
        <f t="shared" si="54"/>
        <v>n/a</v>
      </c>
      <c r="S471" t="str">
        <f t="shared" si="55"/>
        <v>n/a</v>
      </c>
    </row>
    <row r="472" spans="1:19" x14ac:dyDescent="0.3">
      <c r="A472">
        <f t="shared" si="49"/>
        <v>1</v>
      </c>
      <c r="B472" s="14" t="s">
        <v>125</v>
      </c>
      <c r="C472" s="10"/>
      <c r="D472" s="18">
        <v>32832.1</v>
      </c>
      <c r="E472" s="18">
        <v>36999.1</v>
      </c>
      <c r="F472" s="18">
        <v>5875.1</v>
      </c>
      <c r="G472" s="18">
        <v>5276.1</v>
      </c>
      <c r="H472" s="18">
        <v>18897.099999999999</v>
      </c>
      <c r="I472" s="18">
        <v>26499.1</v>
      </c>
      <c r="J472" s="18"/>
      <c r="K472" s="18"/>
      <c r="L472" s="18"/>
      <c r="M472" s="18"/>
      <c r="N472">
        <f t="shared" si="50"/>
        <v>35765.35</v>
      </c>
      <c r="O472">
        <f t="shared" si="51"/>
        <v>39099.1</v>
      </c>
      <c r="P472">
        <f t="shared" si="52"/>
        <v>5009.1000000000004</v>
      </c>
      <c r="Q472">
        <f t="shared" si="53"/>
        <v>5336.9</v>
      </c>
      <c r="R472">
        <f t="shared" si="54"/>
        <v>16871.5</v>
      </c>
      <c r="S472">
        <f t="shared" si="55"/>
        <v>25554.9</v>
      </c>
    </row>
    <row r="473" spans="1:19" x14ac:dyDescent="0.3">
      <c r="A473">
        <f t="shared" si="49"/>
        <v>0</v>
      </c>
      <c r="B473" s="14" t="s">
        <v>126</v>
      </c>
      <c r="C473" s="10"/>
      <c r="D473" s="18">
        <v>34982.1</v>
      </c>
      <c r="E473" s="18">
        <v>39323.1</v>
      </c>
      <c r="F473" s="18">
        <v>4430.1000000000004</v>
      </c>
      <c r="G473" s="18">
        <v>6463.1</v>
      </c>
      <c r="H473" s="18">
        <v>18618.099999999999</v>
      </c>
      <c r="I473" s="18">
        <v>25770.1</v>
      </c>
      <c r="J473" s="18"/>
      <c r="K473" s="18"/>
      <c r="L473" s="18"/>
      <c r="M473" s="18"/>
      <c r="N473" t="str">
        <f t="shared" si="50"/>
        <v>n/a</v>
      </c>
      <c r="O473" t="str">
        <f t="shared" si="51"/>
        <v>n/a</v>
      </c>
      <c r="P473" t="str">
        <f t="shared" si="52"/>
        <v>n/a</v>
      </c>
      <c r="Q473" t="str">
        <f t="shared" si="53"/>
        <v>n/a</v>
      </c>
      <c r="R473" t="str">
        <f t="shared" si="54"/>
        <v>n/a</v>
      </c>
      <c r="S473" t="str">
        <f t="shared" si="55"/>
        <v>n/a</v>
      </c>
    </row>
    <row r="474" spans="1:19" x14ac:dyDescent="0.3">
      <c r="A474">
        <f t="shared" si="49"/>
        <v>0</v>
      </c>
      <c r="B474" s="14" t="s">
        <v>127</v>
      </c>
      <c r="C474" s="10"/>
      <c r="D474" s="18">
        <v>36408.1</v>
      </c>
      <c r="E474" s="18">
        <v>41501.1</v>
      </c>
      <c r="F474" s="18">
        <v>4555.1000000000004</v>
      </c>
      <c r="G474" s="18">
        <v>4450.1000000000004</v>
      </c>
      <c r="H474" s="18">
        <v>16463.099999999999</v>
      </c>
      <c r="I474" s="18">
        <v>27596.1</v>
      </c>
      <c r="J474" s="18"/>
      <c r="K474" s="18"/>
      <c r="L474" s="18"/>
      <c r="M474" s="18"/>
      <c r="N474" t="str">
        <f t="shared" si="50"/>
        <v>n/a</v>
      </c>
      <c r="O474" t="str">
        <f t="shared" si="51"/>
        <v>n/a</v>
      </c>
      <c r="P474" t="str">
        <f t="shared" si="52"/>
        <v>n/a</v>
      </c>
      <c r="Q474" t="str">
        <f t="shared" si="53"/>
        <v>n/a</v>
      </c>
      <c r="R474" t="str">
        <f t="shared" si="54"/>
        <v>n/a</v>
      </c>
      <c r="S474" t="str">
        <f t="shared" si="55"/>
        <v>n/a</v>
      </c>
    </row>
    <row r="475" spans="1:19" x14ac:dyDescent="0.3">
      <c r="A475">
        <f t="shared" si="49"/>
        <v>0</v>
      </c>
      <c r="B475" s="14" t="s">
        <v>128</v>
      </c>
      <c r="C475" s="10"/>
      <c r="D475" s="18">
        <v>36944.1</v>
      </c>
      <c r="E475" s="18">
        <v>38268.1</v>
      </c>
      <c r="F475" s="18">
        <v>5211.1000000000004</v>
      </c>
      <c r="G475" s="18">
        <v>6015.1</v>
      </c>
      <c r="H475" s="18">
        <v>15085.1</v>
      </c>
      <c r="I475" s="18">
        <v>25295.1</v>
      </c>
      <c r="J475" s="18"/>
      <c r="K475" s="18"/>
      <c r="L475" s="18"/>
      <c r="M475" s="18"/>
      <c r="N475" t="str">
        <f t="shared" si="50"/>
        <v>n/a</v>
      </c>
      <c r="O475" t="str">
        <f t="shared" si="51"/>
        <v>n/a</v>
      </c>
      <c r="P475" t="str">
        <f t="shared" si="52"/>
        <v>n/a</v>
      </c>
      <c r="Q475" t="str">
        <f t="shared" si="53"/>
        <v>n/a</v>
      </c>
      <c r="R475" t="str">
        <f t="shared" si="54"/>
        <v>n/a</v>
      </c>
      <c r="S475" t="str">
        <f t="shared" si="55"/>
        <v>n/a</v>
      </c>
    </row>
    <row r="476" spans="1:19" x14ac:dyDescent="0.3">
      <c r="A476">
        <f t="shared" si="49"/>
        <v>0</v>
      </c>
      <c r="B476" s="14" t="s">
        <v>129</v>
      </c>
      <c r="C476" s="10"/>
      <c r="D476" s="18">
        <v>36877.1</v>
      </c>
      <c r="E476" s="18">
        <v>39404.1</v>
      </c>
      <c r="F476" s="18">
        <v>4974.1000000000004</v>
      </c>
      <c r="G476" s="18">
        <v>4480.1000000000004</v>
      </c>
      <c r="H476" s="18">
        <v>15294.1</v>
      </c>
      <c r="I476" s="18">
        <v>22614.1</v>
      </c>
      <c r="J476" s="18"/>
      <c r="K476" s="18"/>
      <c r="L476" s="18"/>
      <c r="M476" s="18"/>
      <c r="N476" t="str">
        <f t="shared" si="50"/>
        <v>n/a</v>
      </c>
      <c r="O476" t="str">
        <f t="shared" si="51"/>
        <v>n/a</v>
      </c>
      <c r="P476" t="str">
        <f t="shared" si="52"/>
        <v>n/a</v>
      </c>
      <c r="Q476" t="str">
        <f t="shared" si="53"/>
        <v>n/a</v>
      </c>
      <c r="R476" t="str">
        <f t="shared" si="54"/>
        <v>n/a</v>
      </c>
      <c r="S476" t="str">
        <f t="shared" si="55"/>
        <v>n/a</v>
      </c>
    </row>
    <row r="477" spans="1:19" x14ac:dyDescent="0.3">
      <c r="A477">
        <f t="shared" si="49"/>
        <v>1</v>
      </c>
      <c r="B477" s="14" t="s">
        <v>125</v>
      </c>
      <c r="C477" s="10"/>
      <c r="D477" s="18">
        <v>33652.300000000003</v>
      </c>
      <c r="E477" s="18">
        <v>37379.300000000003</v>
      </c>
      <c r="F477" s="18">
        <v>5468.3</v>
      </c>
      <c r="G477" s="18">
        <v>5800.3</v>
      </c>
      <c r="H477" s="18">
        <v>16149.3</v>
      </c>
      <c r="I477" s="18">
        <v>26294.3</v>
      </c>
      <c r="J477" s="18"/>
      <c r="K477" s="18"/>
      <c r="L477" s="18"/>
      <c r="M477" s="18"/>
      <c r="N477">
        <f t="shared" si="50"/>
        <v>36051.050000000003</v>
      </c>
      <c r="O477">
        <f t="shared" si="51"/>
        <v>39037.5</v>
      </c>
      <c r="P477">
        <f t="shared" si="52"/>
        <v>5321.1</v>
      </c>
      <c r="Q477">
        <f t="shared" si="53"/>
        <v>5384.7</v>
      </c>
      <c r="R477">
        <f t="shared" si="54"/>
        <v>16599.3</v>
      </c>
      <c r="S477">
        <f t="shared" si="55"/>
        <v>26002.1</v>
      </c>
    </row>
    <row r="478" spans="1:19" x14ac:dyDescent="0.3">
      <c r="A478">
        <f t="shared" si="49"/>
        <v>0</v>
      </c>
      <c r="B478" s="14" t="s">
        <v>126</v>
      </c>
      <c r="C478" s="10"/>
      <c r="D478" s="18">
        <v>34282.300000000003</v>
      </c>
      <c r="E478" s="18">
        <v>38985.300000000003</v>
      </c>
      <c r="F478" s="18">
        <v>5388.3</v>
      </c>
      <c r="G478" s="18">
        <v>5012.3</v>
      </c>
      <c r="H478" s="18">
        <v>17570.3</v>
      </c>
      <c r="I478" s="18">
        <v>26402.3</v>
      </c>
      <c r="J478" s="18"/>
      <c r="K478" s="18"/>
      <c r="L478" s="18"/>
      <c r="M478" s="18"/>
      <c r="N478" t="str">
        <f t="shared" si="50"/>
        <v>n/a</v>
      </c>
      <c r="O478" t="str">
        <f t="shared" si="51"/>
        <v>n/a</v>
      </c>
      <c r="P478" t="str">
        <f t="shared" si="52"/>
        <v>n/a</v>
      </c>
      <c r="Q478" t="str">
        <f t="shared" si="53"/>
        <v>n/a</v>
      </c>
      <c r="R478" t="str">
        <f t="shared" si="54"/>
        <v>n/a</v>
      </c>
      <c r="S478" t="str">
        <f t="shared" si="55"/>
        <v>n/a</v>
      </c>
    </row>
    <row r="479" spans="1:19" x14ac:dyDescent="0.3">
      <c r="A479">
        <f t="shared" si="49"/>
        <v>0</v>
      </c>
      <c r="B479" s="14" t="s">
        <v>127</v>
      </c>
      <c r="C479" s="10"/>
      <c r="D479" s="18">
        <v>36937.300000000003</v>
      </c>
      <c r="E479" s="18">
        <v>40494.300000000003</v>
      </c>
      <c r="F479" s="18">
        <v>4544.3</v>
      </c>
      <c r="G479" s="18">
        <v>5888.3</v>
      </c>
      <c r="H479" s="18">
        <v>17486.3</v>
      </c>
      <c r="I479" s="18">
        <v>27138.3</v>
      </c>
      <c r="J479" s="18"/>
      <c r="K479" s="18"/>
      <c r="L479" s="18"/>
      <c r="M479" s="18"/>
      <c r="N479" t="str">
        <f t="shared" si="50"/>
        <v>n/a</v>
      </c>
      <c r="O479" t="str">
        <f t="shared" si="51"/>
        <v>n/a</v>
      </c>
      <c r="P479" t="str">
        <f t="shared" si="52"/>
        <v>n/a</v>
      </c>
      <c r="Q479" t="str">
        <f t="shared" si="53"/>
        <v>n/a</v>
      </c>
      <c r="R479" t="str">
        <f t="shared" si="54"/>
        <v>n/a</v>
      </c>
      <c r="S479" t="str">
        <f t="shared" si="55"/>
        <v>n/a</v>
      </c>
    </row>
    <row r="480" spans="1:19" x14ac:dyDescent="0.3">
      <c r="A480">
        <f t="shared" si="49"/>
        <v>0</v>
      </c>
      <c r="B480" s="14" t="s">
        <v>128</v>
      </c>
      <c r="C480" s="10"/>
      <c r="D480" s="18">
        <v>37226.300000000003</v>
      </c>
      <c r="E480" s="18">
        <v>39962.300000000003</v>
      </c>
      <c r="F480" s="18">
        <v>6620.3</v>
      </c>
      <c r="G480" s="18">
        <v>5322.3</v>
      </c>
      <c r="H480" s="18">
        <v>17173.3</v>
      </c>
      <c r="I480" s="18">
        <v>27957.3</v>
      </c>
      <c r="J480" s="18"/>
      <c r="K480" s="18"/>
      <c r="L480" s="18"/>
      <c r="M480" s="18"/>
      <c r="N480" t="str">
        <f t="shared" si="50"/>
        <v>n/a</v>
      </c>
      <c r="O480" t="str">
        <f t="shared" si="51"/>
        <v>n/a</v>
      </c>
      <c r="P480" t="str">
        <f t="shared" si="52"/>
        <v>n/a</v>
      </c>
      <c r="Q480" t="str">
        <f t="shared" si="53"/>
        <v>n/a</v>
      </c>
      <c r="R480" t="str">
        <f t="shared" si="54"/>
        <v>n/a</v>
      </c>
      <c r="S480" t="str">
        <f t="shared" si="55"/>
        <v>n/a</v>
      </c>
    </row>
    <row r="481" spans="1:19" x14ac:dyDescent="0.3">
      <c r="A481">
        <f t="shared" si="49"/>
        <v>0</v>
      </c>
      <c r="B481" s="14" t="s">
        <v>129</v>
      </c>
      <c r="C481" s="10"/>
      <c r="D481" s="18">
        <v>36388.300000000003</v>
      </c>
      <c r="E481" s="18">
        <v>38366.300000000003</v>
      </c>
      <c r="F481" s="18">
        <v>4584.3</v>
      </c>
      <c r="G481" s="18">
        <v>4900.3</v>
      </c>
      <c r="H481" s="18">
        <v>14617.3</v>
      </c>
      <c r="I481" s="18">
        <v>22218.3</v>
      </c>
      <c r="J481" s="18"/>
      <c r="K481" s="18"/>
      <c r="L481" s="18"/>
      <c r="M481" s="18"/>
      <c r="N481" t="str">
        <f t="shared" si="50"/>
        <v>n/a</v>
      </c>
      <c r="O481" t="str">
        <f t="shared" si="51"/>
        <v>n/a</v>
      </c>
      <c r="P481" t="str">
        <f t="shared" si="52"/>
        <v>n/a</v>
      </c>
      <c r="Q481" t="str">
        <f t="shared" si="53"/>
        <v>n/a</v>
      </c>
      <c r="R481" t="str">
        <f t="shared" si="54"/>
        <v>n/a</v>
      </c>
      <c r="S481" t="str">
        <f t="shared" si="55"/>
        <v>n/a</v>
      </c>
    </row>
    <row r="482" spans="1:19" x14ac:dyDescent="0.3">
      <c r="A482">
        <f t="shared" si="49"/>
        <v>1</v>
      </c>
      <c r="B482" s="14" t="s">
        <v>125</v>
      </c>
      <c r="C482" s="10"/>
      <c r="D482" s="18">
        <v>31942.3</v>
      </c>
      <c r="E482" s="18">
        <v>36075.300000000003</v>
      </c>
      <c r="F482" s="18">
        <v>4959.3</v>
      </c>
      <c r="G482" s="18">
        <v>5184.3</v>
      </c>
      <c r="H482" s="18">
        <v>16814.3</v>
      </c>
      <c r="I482" s="18">
        <v>27054.3</v>
      </c>
      <c r="J482" s="18"/>
      <c r="K482" s="18"/>
      <c r="L482" s="18"/>
      <c r="M482" s="18"/>
      <c r="N482">
        <f t="shared" si="50"/>
        <v>35173.300000000003</v>
      </c>
      <c r="O482">
        <f t="shared" si="51"/>
        <v>37871.5</v>
      </c>
      <c r="P482">
        <f t="shared" si="52"/>
        <v>4577.7</v>
      </c>
      <c r="Q482">
        <f t="shared" si="53"/>
        <v>5169.7</v>
      </c>
      <c r="R482">
        <f t="shared" si="54"/>
        <v>16863.099999999999</v>
      </c>
      <c r="S482">
        <f t="shared" si="55"/>
        <v>24494.3</v>
      </c>
    </row>
    <row r="483" spans="1:19" x14ac:dyDescent="0.3">
      <c r="A483">
        <f t="shared" si="49"/>
        <v>0</v>
      </c>
      <c r="B483" s="14" t="s">
        <v>126</v>
      </c>
      <c r="C483" s="10"/>
      <c r="D483" s="18">
        <v>38542.300000000003</v>
      </c>
      <c r="E483" s="18">
        <v>40204.300000000003</v>
      </c>
      <c r="F483" s="18">
        <v>3997.3</v>
      </c>
      <c r="G483" s="18">
        <v>5150.3</v>
      </c>
      <c r="H483" s="18">
        <v>20587.3</v>
      </c>
      <c r="I483" s="18">
        <v>23319.3</v>
      </c>
      <c r="J483" s="18"/>
      <c r="K483" s="18"/>
      <c r="L483" s="18"/>
      <c r="M483" s="18"/>
      <c r="N483" t="str">
        <f t="shared" si="50"/>
        <v>n/a</v>
      </c>
      <c r="O483" t="str">
        <f t="shared" si="51"/>
        <v>n/a</v>
      </c>
      <c r="P483" t="str">
        <f t="shared" si="52"/>
        <v>n/a</v>
      </c>
      <c r="Q483" t="str">
        <f t="shared" si="53"/>
        <v>n/a</v>
      </c>
      <c r="R483" t="str">
        <f t="shared" si="54"/>
        <v>n/a</v>
      </c>
      <c r="S483" t="str">
        <f t="shared" si="55"/>
        <v>n/a</v>
      </c>
    </row>
    <row r="484" spans="1:19" x14ac:dyDescent="0.3">
      <c r="A484">
        <f t="shared" si="49"/>
        <v>0</v>
      </c>
      <c r="B484" s="14" t="s">
        <v>127</v>
      </c>
      <c r="C484" s="10"/>
      <c r="D484" s="18">
        <v>37072.300000000003</v>
      </c>
      <c r="E484" s="18">
        <v>38214.300000000003</v>
      </c>
      <c r="F484" s="18">
        <v>6165.3</v>
      </c>
      <c r="G484" s="18">
        <v>6613.3</v>
      </c>
      <c r="H484" s="18">
        <v>17512.3</v>
      </c>
      <c r="I484" s="18">
        <v>24048.3</v>
      </c>
      <c r="J484" s="18"/>
      <c r="K484" s="18"/>
      <c r="L484" s="18"/>
      <c r="M484" s="18"/>
      <c r="N484" t="str">
        <f t="shared" si="50"/>
        <v>n/a</v>
      </c>
      <c r="O484" t="str">
        <f t="shared" si="51"/>
        <v>n/a</v>
      </c>
      <c r="P484" t="str">
        <f t="shared" si="52"/>
        <v>n/a</v>
      </c>
      <c r="Q484" t="str">
        <f t="shared" si="53"/>
        <v>n/a</v>
      </c>
      <c r="R484" t="str">
        <f t="shared" si="54"/>
        <v>n/a</v>
      </c>
      <c r="S484" t="str">
        <f t="shared" si="55"/>
        <v>n/a</v>
      </c>
    </row>
    <row r="485" spans="1:19" x14ac:dyDescent="0.3">
      <c r="A485">
        <f t="shared" si="49"/>
        <v>0</v>
      </c>
      <c r="B485" s="14" t="s">
        <v>128</v>
      </c>
      <c r="C485" s="10"/>
      <c r="D485" s="18">
        <v>36027.300000000003</v>
      </c>
      <c r="E485" s="18">
        <v>37531.300000000003</v>
      </c>
      <c r="F485" s="18">
        <v>3814.3</v>
      </c>
      <c r="G485" s="18">
        <v>4254.3</v>
      </c>
      <c r="H485" s="18">
        <v>16653.3</v>
      </c>
      <c r="I485" s="18">
        <v>25938.3</v>
      </c>
      <c r="J485" s="18"/>
      <c r="K485" s="18"/>
      <c r="L485" s="18"/>
      <c r="M485" s="18"/>
      <c r="N485" t="str">
        <f t="shared" si="50"/>
        <v>n/a</v>
      </c>
      <c r="O485" t="str">
        <f t="shared" si="51"/>
        <v>n/a</v>
      </c>
      <c r="P485" t="str">
        <f t="shared" si="52"/>
        <v>n/a</v>
      </c>
      <c r="Q485" t="str">
        <f t="shared" si="53"/>
        <v>n/a</v>
      </c>
      <c r="R485" t="str">
        <f t="shared" si="54"/>
        <v>n/a</v>
      </c>
      <c r="S485" t="str">
        <f t="shared" si="55"/>
        <v>n/a</v>
      </c>
    </row>
    <row r="486" spans="1:19" x14ac:dyDescent="0.3">
      <c r="A486">
        <f t="shared" si="49"/>
        <v>0</v>
      </c>
      <c r="B486" s="14" t="s">
        <v>129</v>
      </c>
      <c r="C486" s="10"/>
      <c r="D486" s="18">
        <v>35651.300000000003</v>
      </c>
      <c r="E486" s="18">
        <v>37332.300000000003</v>
      </c>
      <c r="F486" s="18">
        <v>3952.3</v>
      </c>
      <c r="G486" s="18">
        <v>4646.3</v>
      </c>
      <c r="H486" s="18">
        <v>12748.3</v>
      </c>
      <c r="I486" s="18">
        <v>22111.3</v>
      </c>
      <c r="J486" s="18"/>
      <c r="K486" s="18"/>
      <c r="L486" s="18"/>
      <c r="M486" s="18"/>
      <c r="N486" t="str">
        <f t="shared" si="50"/>
        <v>n/a</v>
      </c>
      <c r="O486" t="str">
        <f t="shared" si="51"/>
        <v>n/a</v>
      </c>
      <c r="P486" t="str">
        <f t="shared" si="52"/>
        <v>n/a</v>
      </c>
      <c r="Q486" t="str">
        <f t="shared" si="53"/>
        <v>n/a</v>
      </c>
      <c r="R486" t="str">
        <f t="shared" si="54"/>
        <v>n/a</v>
      </c>
      <c r="S486" t="str">
        <f t="shared" si="55"/>
        <v>n/a</v>
      </c>
    </row>
    <row r="487" spans="1:19" x14ac:dyDescent="0.3">
      <c r="A487">
        <f t="shared" si="49"/>
        <v>1</v>
      </c>
      <c r="B487" s="14" t="s">
        <v>125</v>
      </c>
      <c r="C487" s="10"/>
      <c r="D487" s="18">
        <v>29392.6</v>
      </c>
      <c r="E487" s="18">
        <v>36644.6</v>
      </c>
      <c r="F487" s="18">
        <v>6233.6</v>
      </c>
      <c r="G487" s="18">
        <v>6873.6</v>
      </c>
      <c r="H487" s="18">
        <v>18400.599999999999</v>
      </c>
      <c r="I487" s="18">
        <v>25993.599999999999</v>
      </c>
      <c r="J487" s="18"/>
      <c r="K487" s="18"/>
      <c r="L487" s="18"/>
      <c r="M487" s="18"/>
      <c r="N487">
        <f t="shared" si="50"/>
        <v>34452.85</v>
      </c>
      <c r="O487">
        <f t="shared" si="51"/>
        <v>38801.800000000003</v>
      </c>
      <c r="P487">
        <f t="shared" si="52"/>
        <v>5637.6</v>
      </c>
      <c r="Q487">
        <f t="shared" si="53"/>
        <v>6284.2</v>
      </c>
      <c r="R487">
        <f t="shared" si="54"/>
        <v>17345</v>
      </c>
      <c r="S487">
        <f t="shared" si="55"/>
        <v>24978.2</v>
      </c>
    </row>
    <row r="488" spans="1:19" x14ac:dyDescent="0.3">
      <c r="A488">
        <f t="shared" si="49"/>
        <v>0</v>
      </c>
      <c r="B488" s="14" t="s">
        <v>126</v>
      </c>
      <c r="C488" s="10"/>
      <c r="D488" s="18">
        <v>239113.60000000001</v>
      </c>
      <c r="E488" s="18">
        <v>40249.599999999999</v>
      </c>
      <c r="F488" s="18">
        <v>5726.6</v>
      </c>
      <c r="G488" s="18">
        <v>7315.6</v>
      </c>
      <c r="H488" s="18">
        <v>18445.599999999999</v>
      </c>
      <c r="I488" s="18">
        <v>25351.599999999999</v>
      </c>
      <c r="J488" s="18"/>
      <c r="K488" s="18"/>
      <c r="L488" s="18"/>
      <c r="M488" s="18"/>
      <c r="N488" t="str">
        <f t="shared" si="50"/>
        <v>n/a</v>
      </c>
      <c r="O488" t="str">
        <f t="shared" si="51"/>
        <v>n/a</v>
      </c>
      <c r="P488" t="str">
        <f t="shared" si="52"/>
        <v>n/a</v>
      </c>
      <c r="Q488" t="str">
        <f t="shared" si="53"/>
        <v>n/a</v>
      </c>
      <c r="R488" t="str">
        <f t="shared" si="54"/>
        <v>n/a</v>
      </c>
      <c r="S488" t="str">
        <f t="shared" si="55"/>
        <v>n/a</v>
      </c>
    </row>
    <row r="489" spans="1:19" x14ac:dyDescent="0.3">
      <c r="A489">
        <f t="shared" si="49"/>
        <v>0</v>
      </c>
      <c r="B489" s="14" t="s">
        <v>127</v>
      </c>
      <c r="C489" s="10"/>
      <c r="D489" s="18">
        <v>37223.599999999999</v>
      </c>
      <c r="E489" s="18">
        <v>41666.6</v>
      </c>
      <c r="F489" s="18">
        <v>5768.6</v>
      </c>
      <c r="G489" s="18">
        <v>6792.6</v>
      </c>
      <c r="H489" s="18">
        <v>17672.599999999999</v>
      </c>
      <c r="I489" s="18">
        <v>25134.6</v>
      </c>
      <c r="J489" s="18"/>
      <c r="K489" s="18"/>
      <c r="L489" s="18"/>
      <c r="M489" s="18"/>
      <c r="N489" t="str">
        <f t="shared" si="50"/>
        <v>n/a</v>
      </c>
      <c r="O489" t="str">
        <f t="shared" si="51"/>
        <v>n/a</v>
      </c>
      <c r="P489" t="str">
        <f t="shared" si="52"/>
        <v>n/a</v>
      </c>
      <c r="Q489" t="str">
        <f t="shared" si="53"/>
        <v>n/a</v>
      </c>
      <c r="R489" t="str">
        <f t="shared" si="54"/>
        <v>n/a</v>
      </c>
      <c r="S489" t="str">
        <f t="shared" si="55"/>
        <v>n/a</v>
      </c>
    </row>
    <row r="490" spans="1:19" x14ac:dyDescent="0.3">
      <c r="A490">
        <f t="shared" si="49"/>
        <v>0</v>
      </c>
      <c r="B490" s="14" t="s">
        <v>128</v>
      </c>
      <c r="C490" s="10"/>
      <c r="D490" s="18">
        <v>35281.599999999999</v>
      </c>
      <c r="E490" s="18">
        <v>37016.6</v>
      </c>
      <c r="F490" s="18">
        <v>4242.6000000000004</v>
      </c>
      <c r="G490" s="18">
        <v>4644.6000000000004</v>
      </c>
      <c r="H490" s="18">
        <v>17110.599999999999</v>
      </c>
      <c r="I490" s="18">
        <v>23234.6</v>
      </c>
      <c r="J490" s="18"/>
      <c r="K490" s="18"/>
      <c r="L490" s="18"/>
      <c r="M490" s="18"/>
      <c r="N490" t="str">
        <f t="shared" si="50"/>
        <v>n/a</v>
      </c>
      <c r="O490" t="str">
        <f t="shared" si="51"/>
        <v>n/a</v>
      </c>
      <c r="P490" t="str">
        <f t="shared" si="52"/>
        <v>n/a</v>
      </c>
      <c r="Q490" t="str">
        <f t="shared" si="53"/>
        <v>n/a</v>
      </c>
      <c r="R490" t="str">
        <f t="shared" si="54"/>
        <v>n/a</v>
      </c>
      <c r="S490" t="str">
        <f t="shared" si="55"/>
        <v>n/a</v>
      </c>
    </row>
    <row r="491" spans="1:19" x14ac:dyDescent="0.3">
      <c r="A491">
        <f t="shared" si="49"/>
        <v>0</v>
      </c>
      <c r="B491" s="14" t="s">
        <v>129</v>
      </c>
      <c r="C491" s="10"/>
      <c r="D491" s="18">
        <v>35913.599999999999</v>
      </c>
      <c r="E491" s="18">
        <v>38431.599999999999</v>
      </c>
      <c r="F491" s="18">
        <v>6216.6</v>
      </c>
      <c r="G491" s="18">
        <v>5794.6</v>
      </c>
      <c r="H491" s="18">
        <v>15095.6</v>
      </c>
      <c r="I491" s="18">
        <v>25176.6</v>
      </c>
      <c r="J491" s="18"/>
      <c r="K491" s="18"/>
      <c r="L491" s="18"/>
      <c r="M491" s="18"/>
      <c r="N491" t="str">
        <f t="shared" si="50"/>
        <v>n/a</v>
      </c>
      <c r="O491" t="str">
        <f t="shared" si="51"/>
        <v>n/a</v>
      </c>
      <c r="P491" t="str">
        <f t="shared" si="52"/>
        <v>n/a</v>
      </c>
      <c r="Q491" t="str">
        <f t="shared" si="53"/>
        <v>n/a</v>
      </c>
      <c r="R491" t="str">
        <f t="shared" si="54"/>
        <v>n/a</v>
      </c>
      <c r="S491" t="str">
        <f t="shared" si="55"/>
        <v>n/a</v>
      </c>
    </row>
    <row r="492" spans="1:19" x14ac:dyDescent="0.3">
      <c r="A492">
        <f t="shared" si="49"/>
        <v>1</v>
      </c>
      <c r="B492" s="14" t="s">
        <v>125</v>
      </c>
      <c r="C492" s="10"/>
      <c r="D492" s="18">
        <v>30306.9</v>
      </c>
      <c r="E492" s="18">
        <v>36740.9</v>
      </c>
      <c r="F492" s="18">
        <v>3870.9</v>
      </c>
      <c r="G492" s="18">
        <v>7304.9</v>
      </c>
      <c r="H492" s="18">
        <v>17758.900000000001</v>
      </c>
      <c r="I492" s="18">
        <v>25347.9</v>
      </c>
      <c r="J492" s="18"/>
      <c r="K492" s="18"/>
      <c r="L492" s="18"/>
      <c r="M492" s="18"/>
      <c r="N492">
        <f t="shared" si="50"/>
        <v>35020.9</v>
      </c>
      <c r="O492">
        <f t="shared" si="51"/>
        <v>38373.300000000003</v>
      </c>
      <c r="P492">
        <f t="shared" si="52"/>
        <v>5059.8999999999996</v>
      </c>
      <c r="Q492">
        <f t="shared" si="53"/>
        <v>5420.7</v>
      </c>
      <c r="R492">
        <f t="shared" si="54"/>
        <v>17643.099999999999</v>
      </c>
      <c r="S492">
        <f t="shared" si="55"/>
        <v>25240.7</v>
      </c>
    </row>
    <row r="493" spans="1:19" x14ac:dyDescent="0.3">
      <c r="A493">
        <f t="shared" si="49"/>
        <v>0</v>
      </c>
      <c r="B493" s="14" t="s">
        <v>126</v>
      </c>
      <c r="C493" s="10"/>
      <c r="D493" s="18">
        <v>33840.9</v>
      </c>
      <c r="E493" s="18">
        <v>37695.9</v>
      </c>
      <c r="F493" s="18">
        <v>4702.8999999999996</v>
      </c>
      <c r="G493" s="18">
        <v>6168.9</v>
      </c>
      <c r="H493" s="18">
        <v>20753.900000000001</v>
      </c>
      <c r="I493" s="18">
        <v>25058.9</v>
      </c>
      <c r="J493" s="18"/>
      <c r="K493" s="18"/>
      <c r="L493" s="18"/>
      <c r="M493" s="18"/>
      <c r="N493" t="str">
        <f t="shared" si="50"/>
        <v>n/a</v>
      </c>
      <c r="O493" t="str">
        <f t="shared" si="51"/>
        <v>n/a</v>
      </c>
      <c r="P493" t="str">
        <f t="shared" si="52"/>
        <v>n/a</v>
      </c>
      <c r="Q493" t="str">
        <f t="shared" si="53"/>
        <v>n/a</v>
      </c>
      <c r="R493" t="str">
        <f t="shared" si="54"/>
        <v>n/a</v>
      </c>
      <c r="S493" t="str">
        <f t="shared" si="55"/>
        <v>n/a</v>
      </c>
    </row>
    <row r="494" spans="1:19" x14ac:dyDescent="0.3">
      <c r="A494">
        <f t="shared" si="49"/>
        <v>0</v>
      </c>
      <c r="B494" s="14" t="s">
        <v>127</v>
      </c>
      <c r="C494" s="10"/>
      <c r="D494" s="18">
        <v>37164.9</v>
      </c>
      <c r="E494" s="18">
        <v>40486.9</v>
      </c>
      <c r="F494" s="18">
        <v>5190.8999999999996</v>
      </c>
      <c r="G494" s="18">
        <v>4185.8999999999996</v>
      </c>
      <c r="H494" s="18">
        <v>17336.900000000001</v>
      </c>
      <c r="I494" s="18">
        <v>25384.9</v>
      </c>
      <c r="J494" s="18"/>
      <c r="K494" s="18"/>
      <c r="L494" s="18"/>
      <c r="M494" s="18"/>
      <c r="N494" t="str">
        <f t="shared" si="50"/>
        <v>n/a</v>
      </c>
      <c r="O494" t="str">
        <f t="shared" si="51"/>
        <v>n/a</v>
      </c>
      <c r="P494" t="str">
        <f t="shared" si="52"/>
        <v>n/a</v>
      </c>
      <c r="Q494" t="str">
        <f t="shared" si="53"/>
        <v>n/a</v>
      </c>
      <c r="R494" t="str">
        <f t="shared" si="54"/>
        <v>n/a</v>
      </c>
      <c r="S494" t="str">
        <f t="shared" si="55"/>
        <v>n/a</v>
      </c>
    </row>
    <row r="495" spans="1:19" x14ac:dyDescent="0.3">
      <c r="A495">
        <f t="shared" si="49"/>
        <v>0</v>
      </c>
      <c r="B495" s="14" t="s">
        <v>128</v>
      </c>
      <c r="C495" s="10"/>
      <c r="D495" s="18">
        <v>34762.9</v>
      </c>
      <c r="E495" s="18">
        <v>39026.9</v>
      </c>
      <c r="F495" s="18">
        <v>5414.9</v>
      </c>
      <c r="G495" s="18">
        <v>4371.8999999999996</v>
      </c>
      <c r="H495" s="18">
        <v>17905.900000000001</v>
      </c>
      <c r="I495" s="18">
        <v>26577.9</v>
      </c>
      <c r="J495" s="18"/>
      <c r="K495" s="18"/>
      <c r="L495" s="18"/>
      <c r="M495" s="18"/>
      <c r="N495" t="str">
        <f t="shared" si="50"/>
        <v>n/a</v>
      </c>
      <c r="O495" t="str">
        <f t="shared" si="51"/>
        <v>n/a</v>
      </c>
      <c r="P495" t="str">
        <f t="shared" si="52"/>
        <v>n/a</v>
      </c>
      <c r="Q495" t="str">
        <f t="shared" si="53"/>
        <v>n/a</v>
      </c>
      <c r="R495" t="str">
        <f t="shared" si="54"/>
        <v>n/a</v>
      </c>
      <c r="S495" t="str">
        <f t="shared" si="55"/>
        <v>n/a</v>
      </c>
    </row>
    <row r="496" spans="1:19" x14ac:dyDescent="0.3">
      <c r="A496">
        <f t="shared" si="49"/>
        <v>0</v>
      </c>
      <c r="B496" s="14" t="s">
        <v>129</v>
      </c>
      <c r="C496" s="10"/>
      <c r="D496" s="18">
        <v>37848.9</v>
      </c>
      <c r="E496" s="18">
        <v>37915.9</v>
      </c>
      <c r="F496" s="18">
        <v>6119.9</v>
      </c>
      <c r="G496" s="18">
        <v>5071.8999999999996</v>
      </c>
      <c r="H496" s="18">
        <v>14459.9</v>
      </c>
      <c r="I496" s="18">
        <v>23833.9</v>
      </c>
      <c r="J496" s="18"/>
      <c r="K496" s="18"/>
      <c r="L496" s="18"/>
      <c r="M496" s="18"/>
      <c r="N496" t="str">
        <f t="shared" si="50"/>
        <v>n/a</v>
      </c>
      <c r="O496" t="str">
        <f t="shared" si="51"/>
        <v>n/a</v>
      </c>
      <c r="P496" t="str">
        <f t="shared" si="52"/>
        <v>n/a</v>
      </c>
      <c r="Q496" t="str">
        <f t="shared" si="53"/>
        <v>n/a</v>
      </c>
      <c r="R496" t="str">
        <f t="shared" si="54"/>
        <v>n/a</v>
      </c>
      <c r="S496" t="str">
        <f t="shared" si="55"/>
        <v>n/a</v>
      </c>
    </row>
    <row r="497" spans="1:19" x14ac:dyDescent="0.3">
      <c r="A497">
        <f t="shared" si="49"/>
        <v>1</v>
      </c>
      <c r="B497" s="14" t="s">
        <v>125</v>
      </c>
      <c r="C497" s="10"/>
      <c r="D497" s="18">
        <v>33807</v>
      </c>
      <c r="E497" s="18">
        <v>34885</v>
      </c>
      <c r="F497" s="18">
        <v>6596</v>
      </c>
      <c r="G497" s="18">
        <v>4776</v>
      </c>
      <c r="H497" s="18">
        <v>17146</v>
      </c>
      <c r="I497" s="18">
        <v>24555</v>
      </c>
      <c r="J497" s="18"/>
      <c r="K497" s="18"/>
      <c r="L497" s="18"/>
      <c r="M497" s="18"/>
      <c r="N497">
        <f t="shared" si="50"/>
        <v>36389.25</v>
      </c>
      <c r="O497">
        <f t="shared" si="51"/>
        <v>38688.6</v>
      </c>
      <c r="P497">
        <f t="shared" si="52"/>
        <v>5201</v>
      </c>
      <c r="Q497">
        <f t="shared" si="53"/>
        <v>5737</v>
      </c>
      <c r="R497">
        <f t="shared" si="54"/>
        <v>16770.400000000001</v>
      </c>
      <c r="S497">
        <f t="shared" si="55"/>
        <v>25330.6</v>
      </c>
    </row>
    <row r="498" spans="1:19" x14ac:dyDescent="0.3">
      <c r="A498">
        <f t="shared" si="49"/>
        <v>0</v>
      </c>
      <c r="B498" s="14" t="s">
        <v>126</v>
      </c>
      <c r="C498" s="10"/>
      <c r="D498" s="18">
        <v>32940</v>
      </c>
      <c r="E498" s="18">
        <v>38474</v>
      </c>
      <c r="F498" s="18">
        <v>4222</v>
      </c>
      <c r="G498" s="18">
        <v>5491</v>
      </c>
      <c r="H498" s="18">
        <v>17617</v>
      </c>
      <c r="I498" s="18">
        <v>24026</v>
      </c>
      <c r="J498" s="18"/>
      <c r="K498" s="18"/>
      <c r="L498" s="18"/>
      <c r="M498" s="18"/>
      <c r="N498" t="str">
        <f t="shared" si="50"/>
        <v>n/a</v>
      </c>
      <c r="O498" t="str">
        <f t="shared" si="51"/>
        <v>n/a</v>
      </c>
      <c r="P498" t="str">
        <f t="shared" si="52"/>
        <v>n/a</v>
      </c>
      <c r="Q498" t="str">
        <f t="shared" si="53"/>
        <v>n/a</v>
      </c>
      <c r="R498" t="str">
        <f t="shared" si="54"/>
        <v>n/a</v>
      </c>
      <c r="S498" t="str">
        <f t="shared" si="55"/>
        <v>n/a</v>
      </c>
    </row>
    <row r="499" spans="1:19" x14ac:dyDescent="0.3">
      <c r="A499">
        <f t="shared" si="49"/>
        <v>0</v>
      </c>
      <c r="B499" s="14" t="s">
        <v>127</v>
      </c>
      <c r="C499" s="10"/>
      <c r="D499" s="18">
        <v>37596</v>
      </c>
      <c r="E499" s="18">
        <v>38586</v>
      </c>
      <c r="F499" s="18">
        <v>4646</v>
      </c>
      <c r="G499" s="18">
        <v>6746</v>
      </c>
      <c r="H499" s="18">
        <v>17718</v>
      </c>
      <c r="I499" s="18">
        <v>28419</v>
      </c>
      <c r="J499" s="18"/>
      <c r="K499" s="18"/>
      <c r="L499" s="18"/>
      <c r="M499" s="18"/>
      <c r="N499" t="str">
        <f t="shared" si="50"/>
        <v>n/a</v>
      </c>
      <c r="O499" t="str">
        <f t="shared" si="51"/>
        <v>n/a</v>
      </c>
      <c r="P499" t="str">
        <f t="shared" si="52"/>
        <v>n/a</v>
      </c>
      <c r="Q499" t="str">
        <f t="shared" si="53"/>
        <v>n/a</v>
      </c>
      <c r="R499" t="str">
        <f t="shared" si="54"/>
        <v>n/a</v>
      </c>
      <c r="S499" t="str">
        <f t="shared" si="55"/>
        <v>n/a</v>
      </c>
    </row>
    <row r="500" spans="1:19" x14ac:dyDescent="0.3">
      <c r="A500">
        <f t="shared" si="49"/>
        <v>0</v>
      </c>
      <c r="B500" s="14" t="s">
        <v>128</v>
      </c>
      <c r="C500" s="10"/>
      <c r="D500" s="18">
        <v>36087</v>
      </c>
      <c r="E500" s="18">
        <v>40427</v>
      </c>
      <c r="F500" s="18">
        <v>5119</v>
      </c>
      <c r="G500" s="18">
        <v>4977</v>
      </c>
      <c r="H500" s="18">
        <v>17101</v>
      </c>
      <c r="I500" s="18">
        <v>27317</v>
      </c>
      <c r="J500" s="18"/>
      <c r="K500" s="18"/>
      <c r="L500" s="18"/>
      <c r="M500" s="18"/>
      <c r="N500" t="str">
        <f t="shared" si="50"/>
        <v>n/a</v>
      </c>
      <c r="O500" t="str">
        <f t="shared" si="51"/>
        <v>n/a</v>
      </c>
      <c r="P500" t="str">
        <f t="shared" si="52"/>
        <v>n/a</v>
      </c>
      <c r="Q500" t="str">
        <f t="shared" si="53"/>
        <v>n/a</v>
      </c>
      <c r="R500" t="str">
        <f t="shared" si="54"/>
        <v>n/a</v>
      </c>
      <c r="S500" t="str">
        <f t="shared" si="55"/>
        <v>n/a</v>
      </c>
    </row>
    <row r="501" spans="1:19" x14ac:dyDescent="0.3">
      <c r="A501">
        <f t="shared" si="49"/>
        <v>0</v>
      </c>
      <c r="B501" s="14" t="s">
        <v>129</v>
      </c>
      <c r="C501" s="10"/>
      <c r="D501" s="18">
        <v>38067</v>
      </c>
      <c r="E501" s="18">
        <v>41071</v>
      </c>
      <c r="F501" s="18">
        <v>5422</v>
      </c>
      <c r="G501" s="18">
        <v>6695</v>
      </c>
      <c r="H501" s="18">
        <v>14270</v>
      </c>
      <c r="I501" s="18">
        <v>22336</v>
      </c>
      <c r="J501" s="18"/>
      <c r="K501" s="18"/>
      <c r="L501" s="18"/>
      <c r="M501" s="18"/>
      <c r="N501" t="str">
        <f t="shared" si="50"/>
        <v>n/a</v>
      </c>
      <c r="O501" t="str">
        <f t="shared" si="51"/>
        <v>n/a</v>
      </c>
      <c r="P501" t="str">
        <f t="shared" si="52"/>
        <v>n/a</v>
      </c>
      <c r="Q501" t="str">
        <f t="shared" si="53"/>
        <v>n/a</v>
      </c>
      <c r="R501" t="str">
        <f t="shared" si="54"/>
        <v>n/a</v>
      </c>
      <c r="S501" t="str">
        <f t="shared" si="55"/>
        <v>n/a</v>
      </c>
    </row>
    <row r="502" spans="1:19" x14ac:dyDescent="0.3">
      <c r="A502">
        <f t="shared" si="49"/>
        <v>1</v>
      </c>
      <c r="B502" s="14" t="s">
        <v>125</v>
      </c>
      <c r="C502" s="10"/>
      <c r="D502" s="18">
        <v>31163.9</v>
      </c>
      <c r="E502" s="18">
        <v>34438.9</v>
      </c>
      <c r="F502" s="18">
        <v>4774.8999999999996</v>
      </c>
      <c r="G502" s="18">
        <v>4990.8999999999996</v>
      </c>
      <c r="H502" s="18">
        <v>19025.900000000001</v>
      </c>
      <c r="I502" s="18">
        <v>26983.9</v>
      </c>
      <c r="J502" s="18"/>
      <c r="K502" s="18"/>
      <c r="L502" s="18"/>
      <c r="M502" s="18"/>
      <c r="N502">
        <f t="shared" si="50"/>
        <v>35151.15</v>
      </c>
      <c r="O502">
        <f t="shared" si="51"/>
        <v>37828.699999999997</v>
      </c>
      <c r="P502">
        <f t="shared" si="52"/>
        <v>5321.1</v>
      </c>
      <c r="Q502">
        <f t="shared" si="53"/>
        <v>5290.1</v>
      </c>
      <c r="R502">
        <f t="shared" si="54"/>
        <v>18077.7</v>
      </c>
      <c r="S502">
        <f t="shared" si="55"/>
        <v>25577.9</v>
      </c>
    </row>
    <row r="503" spans="1:19" x14ac:dyDescent="0.3">
      <c r="A503">
        <f t="shared" si="49"/>
        <v>0</v>
      </c>
      <c r="B503" s="14" t="s">
        <v>126</v>
      </c>
      <c r="C503" s="10"/>
      <c r="D503" s="18">
        <v>239036.9</v>
      </c>
      <c r="E503" s="18">
        <v>38865.9</v>
      </c>
      <c r="F503" s="18">
        <v>5727.9</v>
      </c>
      <c r="G503" s="18">
        <v>6376.9</v>
      </c>
      <c r="H503" s="18">
        <v>19762.900000000001</v>
      </c>
      <c r="I503" s="18">
        <v>26872.9</v>
      </c>
      <c r="J503" s="18"/>
      <c r="K503" s="18"/>
      <c r="L503" s="18"/>
      <c r="M503" s="18"/>
      <c r="N503" t="str">
        <f t="shared" si="50"/>
        <v>n/a</v>
      </c>
      <c r="O503" t="str">
        <f t="shared" si="51"/>
        <v>n/a</v>
      </c>
      <c r="P503" t="str">
        <f t="shared" si="52"/>
        <v>n/a</v>
      </c>
      <c r="Q503" t="str">
        <f t="shared" si="53"/>
        <v>n/a</v>
      </c>
      <c r="R503" t="str">
        <f t="shared" si="54"/>
        <v>n/a</v>
      </c>
      <c r="S503" t="str">
        <f t="shared" si="55"/>
        <v>n/a</v>
      </c>
    </row>
    <row r="504" spans="1:19" x14ac:dyDescent="0.3">
      <c r="A504">
        <f t="shared" si="49"/>
        <v>0</v>
      </c>
      <c r="B504" s="14" t="s">
        <v>127</v>
      </c>
      <c r="C504" s="10"/>
      <c r="D504" s="18">
        <v>38644.9</v>
      </c>
      <c r="E504" s="18">
        <v>39583.9</v>
      </c>
      <c r="F504" s="18">
        <v>5720.9</v>
      </c>
      <c r="G504" s="18">
        <v>4968.8999999999996</v>
      </c>
      <c r="H504" s="18">
        <v>17809.900000000001</v>
      </c>
      <c r="I504" s="18">
        <v>26941.9</v>
      </c>
      <c r="J504" s="18"/>
      <c r="K504" s="18"/>
      <c r="L504" s="18"/>
      <c r="M504" s="18"/>
      <c r="N504" t="str">
        <f t="shared" si="50"/>
        <v>n/a</v>
      </c>
      <c r="O504" t="str">
        <f t="shared" si="51"/>
        <v>n/a</v>
      </c>
      <c r="P504" t="str">
        <f t="shared" si="52"/>
        <v>n/a</v>
      </c>
      <c r="Q504" t="str">
        <f t="shared" si="53"/>
        <v>n/a</v>
      </c>
      <c r="R504" t="str">
        <f t="shared" si="54"/>
        <v>n/a</v>
      </c>
      <c r="S504" t="str">
        <f t="shared" si="55"/>
        <v>n/a</v>
      </c>
    </row>
    <row r="505" spans="1:19" x14ac:dyDescent="0.3">
      <c r="A505">
        <f t="shared" si="49"/>
        <v>0</v>
      </c>
      <c r="B505" s="14" t="s">
        <v>128</v>
      </c>
      <c r="C505" s="10"/>
      <c r="D505" s="18">
        <v>35733.9</v>
      </c>
      <c r="E505" s="18">
        <v>37015.9</v>
      </c>
      <c r="F505" s="18">
        <v>5593.9</v>
      </c>
      <c r="G505" s="18">
        <v>5416.9</v>
      </c>
      <c r="H505" s="18">
        <v>17723.900000000001</v>
      </c>
      <c r="I505" s="18">
        <v>26573.9</v>
      </c>
      <c r="J505" s="18"/>
      <c r="K505" s="18"/>
      <c r="L505" s="18"/>
      <c r="M505" s="18"/>
      <c r="N505" t="str">
        <f t="shared" si="50"/>
        <v>n/a</v>
      </c>
      <c r="O505" t="str">
        <f t="shared" si="51"/>
        <v>n/a</v>
      </c>
      <c r="P505" t="str">
        <f t="shared" si="52"/>
        <v>n/a</v>
      </c>
      <c r="Q505" t="str">
        <f t="shared" si="53"/>
        <v>n/a</v>
      </c>
      <c r="R505" t="str">
        <f t="shared" si="54"/>
        <v>n/a</v>
      </c>
      <c r="S505" t="str">
        <f t="shared" si="55"/>
        <v>n/a</v>
      </c>
    </row>
    <row r="506" spans="1:19" x14ac:dyDescent="0.3">
      <c r="A506">
        <f t="shared" si="49"/>
        <v>0</v>
      </c>
      <c r="B506" s="14" t="s">
        <v>129</v>
      </c>
      <c r="C506" s="10"/>
      <c r="D506" s="18">
        <v>35061.9</v>
      </c>
      <c r="E506" s="18">
        <v>39238.9</v>
      </c>
      <c r="F506" s="18">
        <v>4787.8999999999996</v>
      </c>
      <c r="G506" s="18">
        <v>4696.8999999999996</v>
      </c>
      <c r="H506" s="18">
        <v>16065.9</v>
      </c>
      <c r="I506" s="18">
        <v>20516.900000000001</v>
      </c>
      <c r="J506" s="18"/>
      <c r="K506" s="18"/>
      <c r="L506" s="18"/>
      <c r="M506" s="18"/>
      <c r="N506" t="str">
        <f t="shared" si="50"/>
        <v>n/a</v>
      </c>
      <c r="O506" t="str">
        <f t="shared" si="51"/>
        <v>n/a</v>
      </c>
      <c r="P506" t="str">
        <f t="shared" si="52"/>
        <v>n/a</v>
      </c>
      <c r="Q506" t="str">
        <f t="shared" si="53"/>
        <v>n/a</v>
      </c>
      <c r="R506" t="str">
        <f t="shared" si="54"/>
        <v>n/a</v>
      </c>
      <c r="S506" t="str">
        <f t="shared" si="55"/>
        <v>n/a</v>
      </c>
    </row>
    <row r="507" spans="1:19" x14ac:dyDescent="0.3">
      <c r="A507">
        <f t="shared" si="49"/>
        <v>1</v>
      </c>
      <c r="B507" s="14" t="s">
        <v>125</v>
      </c>
      <c r="C507" s="10"/>
      <c r="D507" s="18">
        <v>30130.9</v>
      </c>
      <c r="E507" s="18">
        <v>35904.9</v>
      </c>
      <c r="F507" s="18">
        <v>4834.8999999999996</v>
      </c>
      <c r="G507" s="18">
        <v>3956.9</v>
      </c>
      <c r="H507" s="18">
        <v>17435.900000000001</v>
      </c>
      <c r="I507" s="18">
        <v>26218.9</v>
      </c>
      <c r="J507" s="18"/>
      <c r="K507" s="18"/>
      <c r="L507" s="18"/>
      <c r="M507" s="18"/>
      <c r="N507">
        <f t="shared" si="50"/>
        <v>35065.4</v>
      </c>
      <c r="O507">
        <f t="shared" si="51"/>
        <v>37953.9</v>
      </c>
      <c r="P507">
        <f t="shared" si="52"/>
        <v>4395.5</v>
      </c>
      <c r="Q507">
        <f t="shared" si="53"/>
        <v>5247.3</v>
      </c>
      <c r="R507">
        <f t="shared" si="54"/>
        <v>16591.900000000001</v>
      </c>
      <c r="S507">
        <f t="shared" si="55"/>
        <v>24878.9</v>
      </c>
    </row>
    <row r="508" spans="1:19" x14ac:dyDescent="0.3">
      <c r="A508">
        <f t="shared" si="49"/>
        <v>0</v>
      </c>
      <c r="B508" s="14" t="s">
        <v>126</v>
      </c>
      <c r="C508" s="10"/>
      <c r="D508" s="18">
        <v>34975.9</v>
      </c>
      <c r="E508" s="18">
        <v>39291.9</v>
      </c>
      <c r="F508" s="18">
        <v>3675.9</v>
      </c>
      <c r="G508" s="18">
        <v>5712.9</v>
      </c>
      <c r="H508" s="18">
        <v>18566.900000000001</v>
      </c>
      <c r="I508" s="18">
        <v>26394.9</v>
      </c>
      <c r="J508" s="18"/>
      <c r="K508" s="18"/>
      <c r="L508" s="18"/>
      <c r="M508" s="18"/>
      <c r="N508" t="str">
        <f t="shared" si="50"/>
        <v>n/a</v>
      </c>
      <c r="O508" t="str">
        <f t="shared" si="51"/>
        <v>n/a</v>
      </c>
      <c r="P508" t="str">
        <f t="shared" si="52"/>
        <v>n/a</v>
      </c>
      <c r="Q508" t="str">
        <f t="shared" si="53"/>
        <v>n/a</v>
      </c>
      <c r="R508" t="str">
        <f t="shared" si="54"/>
        <v>n/a</v>
      </c>
      <c r="S508" t="str">
        <f t="shared" si="55"/>
        <v>n/a</v>
      </c>
    </row>
    <row r="509" spans="1:19" x14ac:dyDescent="0.3">
      <c r="A509">
        <f t="shared" si="49"/>
        <v>0</v>
      </c>
      <c r="B509" s="14" t="s">
        <v>127</v>
      </c>
      <c r="C509" s="10"/>
      <c r="D509" s="18">
        <v>36917.9</v>
      </c>
      <c r="E509" s="18">
        <v>39782.9</v>
      </c>
      <c r="F509" s="18">
        <v>4143.8999999999996</v>
      </c>
      <c r="G509" s="18">
        <v>7028.9</v>
      </c>
      <c r="H509" s="18">
        <v>16062.9</v>
      </c>
      <c r="I509" s="18">
        <v>26756.9</v>
      </c>
      <c r="J509" s="18"/>
      <c r="K509" s="18"/>
      <c r="L509" s="18"/>
      <c r="M509" s="18"/>
      <c r="N509" t="str">
        <f t="shared" si="50"/>
        <v>n/a</v>
      </c>
      <c r="O509" t="str">
        <f t="shared" si="51"/>
        <v>n/a</v>
      </c>
      <c r="P509" t="str">
        <f t="shared" si="52"/>
        <v>n/a</v>
      </c>
      <c r="Q509" t="str">
        <f t="shared" si="53"/>
        <v>n/a</v>
      </c>
      <c r="R509" t="str">
        <f t="shared" si="54"/>
        <v>n/a</v>
      </c>
      <c r="S509" t="str">
        <f t="shared" si="55"/>
        <v>n/a</v>
      </c>
    </row>
    <row r="510" spans="1:19" x14ac:dyDescent="0.3">
      <c r="A510">
        <f t="shared" si="49"/>
        <v>0</v>
      </c>
      <c r="B510" s="14" t="s">
        <v>128</v>
      </c>
      <c r="C510" s="10"/>
      <c r="D510" s="18">
        <v>37694.9</v>
      </c>
      <c r="E510" s="18">
        <v>37962.9</v>
      </c>
      <c r="F510" s="18">
        <v>5801.9</v>
      </c>
      <c r="G510" s="18">
        <v>4905.8999999999996</v>
      </c>
      <c r="H510" s="18">
        <v>17403.900000000001</v>
      </c>
      <c r="I510" s="18">
        <v>23869.9</v>
      </c>
      <c r="J510" s="18"/>
      <c r="K510" s="18"/>
      <c r="L510" s="18"/>
      <c r="M510" s="18"/>
      <c r="N510" t="str">
        <f t="shared" si="50"/>
        <v>n/a</v>
      </c>
      <c r="O510" t="str">
        <f t="shared" si="51"/>
        <v>n/a</v>
      </c>
      <c r="P510" t="str">
        <f t="shared" si="52"/>
        <v>n/a</v>
      </c>
      <c r="Q510" t="str">
        <f t="shared" si="53"/>
        <v>n/a</v>
      </c>
      <c r="R510" t="str">
        <f t="shared" si="54"/>
        <v>n/a</v>
      </c>
      <c r="S510" t="str">
        <f t="shared" si="55"/>
        <v>n/a</v>
      </c>
    </row>
    <row r="511" spans="1:19" x14ac:dyDescent="0.3">
      <c r="A511">
        <f t="shared" si="49"/>
        <v>0</v>
      </c>
      <c r="B511" s="14" t="s">
        <v>129</v>
      </c>
      <c r="C511" s="10"/>
      <c r="D511" s="18">
        <v>35517.9</v>
      </c>
      <c r="E511" s="18">
        <v>36826.9</v>
      </c>
      <c r="F511" s="18">
        <v>3520.9</v>
      </c>
      <c r="G511" s="18">
        <v>4631.8999999999996</v>
      </c>
      <c r="H511" s="18">
        <v>13489.9</v>
      </c>
      <c r="I511" s="18">
        <v>21153.9</v>
      </c>
      <c r="J511" s="18"/>
      <c r="K511" s="18"/>
      <c r="L511" s="18"/>
      <c r="M511" s="18"/>
      <c r="N511" t="str">
        <f t="shared" si="50"/>
        <v>n/a</v>
      </c>
      <c r="O511" t="str">
        <f t="shared" si="51"/>
        <v>n/a</v>
      </c>
      <c r="P511" t="str">
        <f t="shared" si="52"/>
        <v>n/a</v>
      </c>
      <c r="Q511" t="str">
        <f t="shared" si="53"/>
        <v>n/a</v>
      </c>
      <c r="R511" t="str">
        <f t="shared" si="54"/>
        <v>n/a</v>
      </c>
      <c r="S511" t="str">
        <f t="shared" si="55"/>
        <v>n/a</v>
      </c>
    </row>
    <row r="512" spans="1:19" x14ac:dyDescent="0.3">
      <c r="A512">
        <f t="shared" si="49"/>
        <v>1</v>
      </c>
      <c r="B512" s="14" t="s">
        <v>125</v>
      </c>
      <c r="C512" s="10"/>
      <c r="D512" s="18">
        <v>31555.200000000001</v>
      </c>
      <c r="E512" s="18">
        <v>36144.199999999997</v>
      </c>
      <c r="F512" s="18">
        <v>4500.2</v>
      </c>
      <c r="G512" s="18">
        <v>7057.2</v>
      </c>
      <c r="H512" s="18">
        <v>17769.2</v>
      </c>
      <c r="I512" s="18">
        <v>26256.2</v>
      </c>
      <c r="J512" s="18"/>
      <c r="K512" s="18"/>
      <c r="L512" s="18"/>
      <c r="M512" s="18"/>
      <c r="N512">
        <f t="shared" si="50"/>
        <v>36037.949999999997</v>
      </c>
      <c r="O512">
        <f t="shared" si="51"/>
        <v>37819.800000000003</v>
      </c>
      <c r="P512">
        <f t="shared" si="52"/>
        <v>5450.8</v>
      </c>
      <c r="Q512">
        <f t="shared" si="53"/>
        <v>5316</v>
      </c>
      <c r="R512">
        <f t="shared" si="54"/>
        <v>16591.599999999999</v>
      </c>
      <c r="S512">
        <f t="shared" si="55"/>
        <v>26295.8</v>
      </c>
    </row>
    <row r="513" spans="1:19" x14ac:dyDescent="0.3">
      <c r="A513">
        <f t="shared" si="49"/>
        <v>0</v>
      </c>
      <c r="B513" s="14" t="s">
        <v>126</v>
      </c>
      <c r="C513" s="10"/>
      <c r="D513" s="18">
        <v>38653.199999999997</v>
      </c>
      <c r="E513" s="18">
        <v>39504.199999999997</v>
      </c>
      <c r="F513" s="18">
        <v>5574.2</v>
      </c>
      <c r="G513" s="18">
        <v>5308.2</v>
      </c>
      <c r="H513" s="18">
        <v>17119.2</v>
      </c>
      <c r="I513" s="18">
        <v>26998.2</v>
      </c>
      <c r="J513" s="18"/>
      <c r="K513" s="18"/>
      <c r="L513" s="18"/>
      <c r="M513" s="18"/>
      <c r="N513" t="str">
        <f t="shared" si="50"/>
        <v>n/a</v>
      </c>
      <c r="O513" t="str">
        <f t="shared" si="51"/>
        <v>n/a</v>
      </c>
      <c r="P513" t="str">
        <f t="shared" si="52"/>
        <v>n/a</v>
      </c>
      <c r="Q513" t="str">
        <f t="shared" si="53"/>
        <v>n/a</v>
      </c>
      <c r="R513" t="str">
        <f t="shared" si="54"/>
        <v>n/a</v>
      </c>
      <c r="S513" t="str">
        <f t="shared" si="55"/>
        <v>n/a</v>
      </c>
    </row>
    <row r="514" spans="1:19" x14ac:dyDescent="0.3">
      <c r="A514">
        <f t="shared" si="49"/>
        <v>0</v>
      </c>
      <c r="B514" s="14" t="s">
        <v>127</v>
      </c>
      <c r="C514" s="10"/>
      <c r="D514" s="18">
        <v>37389.199999999997</v>
      </c>
      <c r="E514" s="18">
        <v>39509.199999999997</v>
      </c>
      <c r="F514" s="18">
        <v>6353.2</v>
      </c>
      <c r="G514" s="18">
        <v>4626.2</v>
      </c>
      <c r="H514" s="18">
        <v>16054.2</v>
      </c>
      <c r="I514" s="18">
        <v>26980.2</v>
      </c>
      <c r="J514" s="18"/>
      <c r="K514" s="18"/>
      <c r="L514" s="18"/>
      <c r="M514" s="18"/>
      <c r="N514" t="str">
        <f t="shared" si="50"/>
        <v>n/a</v>
      </c>
      <c r="O514" t="str">
        <f t="shared" si="51"/>
        <v>n/a</v>
      </c>
      <c r="P514" t="str">
        <f t="shared" si="52"/>
        <v>n/a</v>
      </c>
      <c r="Q514" t="str">
        <f t="shared" si="53"/>
        <v>n/a</v>
      </c>
      <c r="R514" t="str">
        <f t="shared" si="54"/>
        <v>n/a</v>
      </c>
      <c r="S514" t="str">
        <f t="shared" si="55"/>
        <v>n/a</v>
      </c>
    </row>
    <row r="515" spans="1:19" x14ac:dyDescent="0.3">
      <c r="A515">
        <f t="shared" ref="A515:A578" si="56">IF(B515="C",1,0)</f>
        <v>0</v>
      </c>
      <c r="B515" s="14" t="s">
        <v>128</v>
      </c>
      <c r="C515" s="10"/>
      <c r="D515" s="18">
        <v>36980.199999999997</v>
      </c>
      <c r="E515" s="18">
        <v>36378.199999999997</v>
      </c>
      <c r="F515" s="18">
        <v>6084.2</v>
      </c>
      <c r="G515" s="18">
        <v>5093.2</v>
      </c>
      <c r="H515" s="18">
        <v>16222.2</v>
      </c>
      <c r="I515" s="18">
        <v>27887.200000000001</v>
      </c>
      <c r="J515" s="18"/>
      <c r="K515" s="18"/>
      <c r="L515" s="18"/>
      <c r="M515" s="18"/>
      <c r="N515" t="str">
        <f t="shared" ref="N515:N578" si="57">IF(A515=1,(D515+D517+D518+D519)/4,"n/a")</f>
        <v>n/a</v>
      </c>
      <c r="O515" t="str">
        <f t="shared" ref="O515:O578" si="58">IF(A515=1,AVERAGE(E515:E519),"n/a")</f>
        <v>n/a</v>
      </c>
      <c r="P515" t="str">
        <f t="shared" ref="P515:P578" si="59">IF(A515=1,AVERAGE(F515:F519),"n/a")</f>
        <v>n/a</v>
      </c>
      <c r="Q515" t="str">
        <f t="shared" ref="Q515:Q578" si="60">IF(A515=1,AVERAGE(G515:G519),"n/a")</f>
        <v>n/a</v>
      </c>
      <c r="R515" t="str">
        <f t="shared" ref="R515:R578" si="61">IF(A515=1,AVERAGE(H515:H519),"n/a")</f>
        <v>n/a</v>
      </c>
      <c r="S515" t="str">
        <f t="shared" ref="S515:S578" si="62">IF(A515=1,AVERAGE(I515:I519),"n/a")</f>
        <v>n/a</v>
      </c>
    </row>
    <row r="516" spans="1:19" x14ac:dyDescent="0.3">
      <c r="A516">
        <f t="shared" si="56"/>
        <v>0</v>
      </c>
      <c r="B516" s="14" t="s">
        <v>129</v>
      </c>
      <c r="C516" s="10"/>
      <c r="D516" s="18">
        <v>38227.199999999997</v>
      </c>
      <c r="E516" s="18">
        <v>37563.199999999997</v>
      </c>
      <c r="F516" s="18">
        <v>4742.2</v>
      </c>
      <c r="G516" s="18">
        <v>4495.2</v>
      </c>
      <c r="H516" s="18">
        <v>15793.2</v>
      </c>
      <c r="I516" s="18">
        <v>23357.200000000001</v>
      </c>
      <c r="J516" s="18"/>
      <c r="K516" s="18"/>
      <c r="L516" s="18"/>
      <c r="M516" s="18"/>
      <c r="N516" t="str">
        <f t="shared" si="57"/>
        <v>n/a</v>
      </c>
      <c r="O516" t="str">
        <f t="shared" si="58"/>
        <v>n/a</v>
      </c>
      <c r="P516" t="str">
        <f t="shared" si="59"/>
        <v>n/a</v>
      </c>
      <c r="Q516" t="str">
        <f t="shared" si="60"/>
        <v>n/a</v>
      </c>
      <c r="R516" t="str">
        <f t="shared" si="61"/>
        <v>n/a</v>
      </c>
      <c r="S516" t="str">
        <f t="shared" si="62"/>
        <v>n/a</v>
      </c>
    </row>
    <row r="517" spans="1:19" x14ac:dyDescent="0.3">
      <c r="A517">
        <f t="shared" si="56"/>
        <v>1</v>
      </c>
      <c r="B517" s="14" t="s">
        <v>125</v>
      </c>
      <c r="C517" s="10"/>
      <c r="D517" s="18">
        <v>30013.5</v>
      </c>
      <c r="E517" s="18">
        <v>34571.5</v>
      </c>
      <c r="F517" s="18">
        <v>5318.5</v>
      </c>
      <c r="G517" s="18">
        <v>6577.5</v>
      </c>
      <c r="H517" s="18">
        <v>19954.5</v>
      </c>
      <c r="I517" s="18">
        <v>28223.5</v>
      </c>
      <c r="J517" s="18"/>
      <c r="K517" s="18"/>
      <c r="L517" s="18"/>
      <c r="M517" s="18"/>
      <c r="N517">
        <f t="shared" si="57"/>
        <v>36268.25</v>
      </c>
      <c r="O517">
        <f t="shared" si="58"/>
        <v>39353.5</v>
      </c>
      <c r="P517">
        <f t="shared" si="59"/>
        <v>5205.8999999999996</v>
      </c>
      <c r="Q517">
        <f t="shared" si="60"/>
        <v>6185.5</v>
      </c>
      <c r="R517">
        <f t="shared" si="61"/>
        <v>18006.5</v>
      </c>
      <c r="S517">
        <f t="shared" si="62"/>
        <v>26243.1</v>
      </c>
    </row>
    <row r="518" spans="1:19" x14ac:dyDescent="0.3">
      <c r="A518">
        <f t="shared" si="56"/>
        <v>0</v>
      </c>
      <c r="B518" s="14" t="s">
        <v>126</v>
      </c>
      <c r="C518" s="10"/>
      <c r="D518" s="18">
        <v>35584.5</v>
      </c>
      <c r="E518" s="18">
        <v>39597.5</v>
      </c>
      <c r="F518" s="18">
        <v>4894.5</v>
      </c>
      <c r="G518" s="18">
        <v>7527.5</v>
      </c>
      <c r="H518" s="18">
        <v>19676.5</v>
      </c>
      <c r="I518" s="18">
        <v>25227.5</v>
      </c>
      <c r="J518" s="18"/>
      <c r="K518" s="18"/>
      <c r="L518" s="18"/>
      <c r="M518" s="18"/>
      <c r="N518" t="str">
        <f t="shared" si="57"/>
        <v>n/a</v>
      </c>
      <c r="O518" t="str">
        <f t="shared" si="58"/>
        <v>n/a</v>
      </c>
      <c r="P518" t="str">
        <f t="shared" si="59"/>
        <v>n/a</v>
      </c>
      <c r="Q518" t="str">
        <f t="shared" si="60"/>
        <v>n/a</v>
      </c>
      <c r="R518" t="str">
        <f t="shared" si="61"/>
        <v>n/a</v>
      </c>
      <c r="S518" t="str">
        <f t="shared" si="62"/>
        <v>n/a</v>
      </c>
    </row>
    <row r="519" spans="1:19" x14ac:dyDescent="0.3">
      <c r="A519">
        <f t="shared" si="56"/>
        <v>0</v>
      </c>
      <c r="B519" s="14" t="s">
        <v>127</v>
      </c>
      <c r="C519" s="10"/>
      <c r="D519" s="18">
        <v>38962.5</v>
      </c>
      <c r="E519" s="18">
        <v>41647.5</v>
      </c>
      <c r="F519" s="18">
        <v>4812.5</v>
      </c>
      <c r="G519" s="18">
        <v>7521.5</v>
      </c>
      <c r="H519" s="18">
        <v>17297.5</v>
      </c>
      <c r="I519" s="18">
        <v>28508.5</v>
      </c>
      <c r="J519" s="18"/>
      <c r="K519" s="18"/>
      <c r="L519" s="18"/>
      <c r="M519" s="18"/>
      <c r="N519" t="str">
        <f t="shared" si="57"/>
        <v>n/a</v>
      </c>
      <c r="O519" t="str">
        <f t="shared" si="58"/>
        <v>n/a</v>
      </c>
      <c r="P519" t="str">
        <f t="shared" si="59"/>
        <v>n/a</v>
      </c>
      <c r="Q519" t="str">
        <f t="shared" si="60"/>
        <v>n/a</v>
      </c>
      <c r="R519" t="str">
        <f t="shared" si="61"/>
        <v>n/a</v>
      </c>
      <c r="S519" t="str">
        <f t="shared" si="62"/>
        <v>n/a</v>
      </c>
    </row>
    <row r="520" spans="1:19" x14ac:dyDescent="0.3">
      <c r="A520">
        <f t="shared" si="56"/>
        <v>0</v>
      </c>
      <c r="B520" s="14" t="s">
        <v>128</v>
      </c>
      <c r="C520" s="10"/>
      <c r="D520" s="18">
        <v>38175.5</v>
      </c>
      <c r="E520" s="18">
        <v>40503.5</v>
      </c>
      <c r="F520" s="18">
        <v>6071.5</v>
      </c>
      <c r="G520" s="18">
        <v>4389.5</v>
      </c>
      <c r="H520" s="18">
        <v>17564.5</v>
      </c>
      <c r="I520" s="18">
        <v>25898.5</v>
      </c>
      <c r="J520" s="18"/>
      <c r="K520" s="18"/>
      <c r="L520" s="18"/>
      <c r="M520" s="18"/>
      <c r="N520" t="str">
        <f t="shared" si="57"/>
        <v>n/a</v>
      </c>
      <c r="O520" t="str">
        <f t="shared" si="58"/>
        <v>n/a</v>
      </c>
      <c r="P520" t="str">
        <f t="shared" si="59"/>
        <v>n/a</v>
      </c>
      <c r="Q520" t="str">
        <f t="shared" si="60"/>
        <v>n/a</v>
      </c>
      <c r="R520" t="str">
        <f t="shared" si="61"/>
        <v>n/a</v>
      </c>
      <c r="S520" t="str">
        <f t="shared" si="62"/>
        <v>n/a</v>
      </c>
    </row>
    <row r="521" spans="1:19" x14ac:dyDescent="0.3">
      <c r="A521">
        <f t="shared" si="56"/>
        <v>0</v>
      </c>
      <c r="B521" s="14" t="s">
        <v>129</v>
      </c>
      <c r="C521" s="10"/>
      <c r="D521" s="18">
        <v>37921.5</v>
      </c>
      <c r="E521" s="18">
        <v>40447.5</v>
      </c>
      <c r="F521" s="18">
        <v>4932.5</v>
      </c>
      <c r="G521" s="18">
        <v>4911.5</v>
      </c>
      <c r="H521" s="18">
        <v>15539.5</v>
      </c>
      <c r="I521" s="18">
        <v>23357.5</v>
      </c>
      <c r="J521" s="18"/>
      <c r="K521" s="18"/>
      <c r="L521" s="18"/>
      <c r="M521" s="18"/>
      <c r="N521" t="str">
        <f t="shared" si="57"/>
        <v>n/a</v>
      </c>
      <c r="O521" t="str">
        <f t="shared" si="58"/>
        <v>n/a</v>
      </c>
      <c r="P521" t="str">
        <f t="shared" si="59"/>
        <v>n/a</v>
      </c>
      <c r="Q521" t="str">
        <f t="shared" si="60"/>
        <v>n/a</v>
      </c>
      <c r="R521" t="str">
        <f t="shared" si="61"/>
        <v>n/a</v>
      </c>
      <c r="S521" t="str">
        <f t="shared" si="62"/>
        <v>n/a</v>
      </c>
    </row>
    <row r="522" spans="1:19" x14ac:dyDescent="0.3">
      <c r="A522">
        <f t="shared" si="56"/>
        <v>1</v>
      </c>
      <c r="B522" s="14" t="s">
        <v>125</v>
      </c>
      <c r="C522" s="10"/>
      <c r="D522" s="18">
        <v>31405.599999999999</v>
      </c>
      <c r="E522" s="18">
        <v>36029.599999999999</v>
      </c>
      <c r="F522" s="18">
        <v>4549.6000000000004</v>
      </c>
      <c r="G522" s="18">
        <v>6661.6</v>
      </c>
      <c r="H522" s="18">
        <v>19510.599999999999</v>
      </c>
      <c r="I522" s="18">
        <v>28763.599999999999</v>
      </c>
      <c r="J522" s="18"/>
      <c r="K522" s="18"/>
      <c r="L522" s="18"/>
      <c r="M522" s="18"/>
      <c r="N522">
        <f t="shared" si="57"/>
        <v>35663.599999999999</v>
      </c>
      <c r="O522">
        <f t="shared" si="58"/>
        <v>38365.599999999999</v>
      </c>
      <c r="P522">
        <f t="shared" si="59"/>
        <v>5317.8</v>
      </c>
      <c r="Q522">
        <f t="shared" si="60"/>
        <v>6188.2</v>
      </c>
      <c r="R522">
        <f t="shared" si="61"/>
        <v>17773.2</v>
      </c>
      <c r="S522">
        <f t="shared" si="62"/>
        <v>26689.599999999999</v>
      </c>
    </row>
    <row r="523" spans="1:19" x14ac:dyDescent="0.3">
      <c r="A523">
        <f t="shared" si="56"/>
        <v>0</v>
      </c>
      <c r="B523" s="14" t="s">
        <v>126</v>
      </c>
      <c r="C523" s="10"/>
      <c r="D523" s="18">
        <v>41738.6</v>
      </c>
      <c r="E523" s="18">
        <v>37994.6</v>
      </c>
      <c r="F523" s="18">
        <v>5078.6000000000004</v>
      </c>
      <c r="G523" s="18">
        <v>5318.6</v>
      </c>
      <c r="H523" s="18">
        <v>19697.599999999999</v>
      </c>
      <c r="I523" s="18">
        <v>26368.6</v>
      </c>
      <c r="J523" s="18"/>
      <c r="K523" s="18"/>
      <c r="L523" s="18"/>
      <c r="M523" s="18"/>
      <c r="N523" t="str">
        <f t="shared" si="57"/>
        <v>n/a</v>
      </c>
      <c r="O523" t="str">
        <f t="shared" si="58"/>
        <v>n/a</v>
      </c>
      <c r="P523" t="str">
        <f t="shared" si="59"/>
        <v>n/a</v>
      </c>
      <c r="Q523" t="str">
        <f t="shared" si="60"/>
        <v>n/a</v>
      </c>
      <c r="R523" t="str">
        <f t="shared" si="61"/>
        <v>n/a</v>
      </c>
      <c r="S523" t="str">
        <f t="shared" si="62"/>
        <v>n/a</v>
      </c>
    </row>
    <row r="524" spans="1:19" x14ac:dyDescent="0.3">
      <c r="A524">
        <f t="shared" si="56"/>
        <v>0</v>
      </c>
      <c r="B524" s="14" t="s">
        <v>127</v>
      </c>
      <c r="C524" s="10"/>
      <c r="D524" s="18">
        <v>37394.6</v>
      </c>
      <c r="E524" s="18">
        <v>39437.599999999999</v>
      </c>
      <c r="F524" s="18">
        <v>4332.6000000000004</v>
      </c>
      <c r="G524" s="18">
        <v>6440.6</v>
      </c>
      <c r="H524" s="18">
        <v>18026.599999999999</v>
      </c>
      <c r="I524" s="18">
        <v>26523.599999999999</v>
      </c>
      <c r="J524" s="18"/>
      <c r="K524" s="18"/>
      <c r="L524" s="18"/>
      <c r="M524" s="18"/>
      <c r="N524" t="str">
        <f t="shared" si="57"/>
        <v>n/a</v>
      </c>
      <c r="O524" t="str">
        <f t="shared" si="58"/>
        <v>n/a</v>
      </c>
      <c r="P524" t="str">
        <f t="shared" si="59"/>
        <v>n/a</v>
      </c>
      <c r="Q524" t="str">
        <f t="shared" si="60"/>
        <v>n/a</v>
      </c>
      <c r="R524" t="str">
        <f t="shared" si="61"/>
        <v>n/a</v>
      </c>
      <c r="S524" t="str">
        <f t="shared" si="62"/>
        <v>n/a</v>
      </c>
    </row>
    <row r="525" spans="1:19" x14ac:dyDescent="0.3">
      <c r="A525">
        <f t="shared" si="56"/>
        <v>0</v>
      </c>
      <c r="B525" s="14" t="s">
        <v>128</v>
      </c>
      <c r="C525" s="10"/>
      <c r="D525" s="18">
        <v>36572.6</v>
      </c>
      <c r="E525" s="18">
        <v>39050.6</v>
      </c>
      <c r="F525" s="18">
        <v>7628.6</v>
      </c>
      <c r="G525" s="18">
        <v>6655.6</v>
      </c>
      <c r="H525" s="18">
        <v>17712.599999999999</v>
      </c>
      <c r="I525" s="18">
        <v>27513.599999999999</v>
      </c>
      <c r="J525" s="18"/>
      <c r="K525" s="18"/>
      <c r="L525" s="18"/>
      <c r="M525" s="18"/>
      <c r="N525" t="str">
        <f t="shared" si="57"/>
        <v>n/a</v>
      </c>
      <c r="O525" t="str">
        <f t="shared" si="58"/>
        <v>n/a</v>
      </c>
      <c r="P525" t="str">
        <f t="shared" si="59"/>
        <v>n/a</v>
      </c>
      <c r="Q525" t="str">
        <f t="shared" si="60"/>
        <v>n/a</v>
      </c>
      <c r="R525" t="str">
        <f t="shared" si="61"/>
        <v>n/a</v>
      </c>
      <c r="S525" t="str">
        <f t="shared" si="62"/>
        <v>n/a</v>
      </c>
    </row>
    <row r="526" spans="1:19" x14ac:dyDescent="0.3">
      <c r="A526">
        <f t="shared" si="56"/>
        <v>0</v>
      </c>
      <c r="B526" s="14" t="s">
        <v>129</v>
      </c>
      <c r="C526" s="10"/>
      <c r="D526" s="18">
        <v>37281.599999999999</v>
      </c>
      <c r="E526" s="18">
        <v>39315.599999999999</v>
      </c>
      <c r="F526" s="18">
        <v>4999.6000000000004</v>
      </c>
      <c r="G526" s="18">
        <v>5864.6</v>
      </c>
      <c r="H526" s="18">
        <v>13918.6</v>
      </c>
      <c r="I526" s="18">
        <v>24278.6</v>
      </c>
      <c r="J526" s="18"/>
      <c r="K526" s="18"/>
      <c r="L526" s="18"/>
      <c r="M526" s="18"/>
      <c r="N526" t="str">
        <f t="shared" si="57"/>
        <v>n/a</v>
      </c>
      <c r="O526" t="str">
        <f t="shared" si="58"/>
        <v>n/a</v>
      </c>
      <c r="P526" t="str">
        <f t="shared" si="59"/>
        <v>n/a</v>
      </c>
      <c r="Q526" t="str">
        <f t="shared" si="60"/>
        <v>n/a</v>
      </c>
      <c r="R526" t="str">
        <f t="shared" si="61"/>
        <v>n/a</v>
      </c>
      <c r="S526" t="str">
        <f t="shared" si="62"/>
        <v>n/a</v>
      </c>
    </row>
    <row r="527" spans="1:19" x14ac:dyDescent="0.3">
      <c r="A527">
        <f t="shared" si="56"/>
        <v>1</v>
      </c>
      <c r="B527" s="14" t="s">
        <v>125</v>
      </c>
      <c r="C527" s="10"/>
      <c r="D527" s="18">
        <v>29233.1</v>
      </c>
      <c r="E527" s="18">
        <v>35776.1</v>
      </c>
      <c r="F527" s="18">
        <v>4688.1000000000004</v>
      </c>
      <c r="G527" s="18">
        <v>5082.1000000000004</v>
      </c>
      <c r="H527" s="18">
        <v>19600.099999999999</v>
      </c>
      <c r="I527" s="18">
        <v>27758.1</v>
      </c>
      <c r="J527" s="18"/>
      <c r="K527" s="18"/>
      <c r="L527" s="18"/>
      <c r="M527" s="18"/>
      <c r="N527">
        <f t="shared" si="57"/>
        <v>33576.85</v>
      </c>
      <c r="O527">
        <f t="shared" si="58"/>
        <v>38396.300000000003</v>
      </c>
      <c r="P527">
        <f t="shared" si="59"/>
        <v>4203.1000000000004</v>
      </c>
      <c r="Q527">
        <f t="shared" si="60"/>
        <v>5349.5</v>
      </c>
      <c r="R527">
        <f t="shared" si="61"/>
        <v>18182.900000000001</v>
      </c>
      <c r="S527">
        <f t="shared" si="62"/>
        <v>25910.7</v>
      </c>
    </row>
    <row r="528" spans="1:19" x14ac:dyDescent="0.3">
      <c r="A528">
        <f t="shared" si="56"/>
        <v>0</v>
      </c>
      <c r="B528" s="14" t="s">
        <v>126</v>
      </c>
      <c r="C528" s="10"/>
      <c r="D528" s="18">
        <v>33516.1</v>
      </c>
      <c r="E528" s="18">
        <v>37016.1</v>
      </c>
      <c r="F528" s="18">
        <v>4494.1000000000004</v>
      </c>
      <c r="G528" s="18">
        <v>6333.1</v>
      </c>
      <c r="H528" s="18">
        <v>19514.099999999999</v>
      </c>
      <c r="I528" s="18">
        <v>23524.1</v>
      </c>
      <c r="J528" s="18"/>
      <c r="K528" s="18"/>
      <c r="L528" s="18"/>
      <c r="M528" s="18"/>
      <c r="N528" t="str">
        <f t="shared" si="57"/>
        <v>n/a</v>
      </c>
      <c r="O528" t="str">
        <f t="shared" si="58"/>
        <v>n/a</v>
      </c>
      <c r="P528" t="str">
        <f t="shared" si="59"/>
        <v>n/a</v>
      </c>
      <c r="Q528" t="str">
        <f t="shared" si="60"/>
        <v>n/a</v>
      </c>
      <c r="R528" t="str">
        <f t="shared" si="61"/>
        <v>n/a</v>
      </c>
      <c r="S528" t="str">
        <f t="shared" si="62"/>
        <v>n/a</v>
      </c>
    </row>
    <row r="529" spans="1:19" x14ac:dyDescent="0.3">
      <c r="A529">
        <f t="shared" si="56"/>
        <v>0</v>
      </c>
      <c r="B529" s="14" t="s">
        <v>127</v>
      </c>
      <c r="C529" s="10"/>
      <c r="D529" s="18">
        <v>36262.1</v>
      </c>
      <c r="E529" s="18">
        <v>41121.1</v>
      </c>
      <c r="F529" s="18">
        <v>3508.1</v>
      </c>
      <c r="G529" s="18">
        <v>4791.1000000000004</v>
      </c>
      <c r="H529" s="18">
        <v>19382.099999999999</v>
      </c>
      <c r="I529" s="18">
        <v>26899.1</v>
      </c>
      <c r="J529" s="18"/>
      <c r="K529" s="18"/>
      <c r="L529" s="18"/>
      <c r="M529" s="18"/>
      <c r="N529" t="str">
        <f t="shared" si="57"/>
        <v>n/a</v>
      </c>
      <c r="O529" t="str">
        <f t="shared" si="58"/>
        <v>n/a</v>
      </c>
      <c r="P529" t="str">
        <f t="shared" si="59"/>
        <v>n/a</v>
      </c>
      <c r="Q529" t="str">
        <f t="shared" si="60"/>
        <v>n/a</v>
      </c>
      <c r="R529" t="str">
        <f t="shared" si="61"/>
        <v>n/a</v>
      </c>
      <c r="S529" t="str">
        <f t="shared" si="62"/>
        <v>n/a</v>
      </c>
    </row>
    <row r="530" spans="1:19" x14ac:dyDescent="0.3">
      <c r="A530">
        <f t="shared" si="56"/>
        <v>0</v>
      </c>
      <c r="B530" s="14" t="s">
        <v>128</v>
      </c>
      <c r="C530" s="10"/>
      <c r="D530" s="18">
        <v>33480.1</v>
      </c>
      <c r="E530" s="18">
        <v>39189.1</v>
      </c>
      <c r="F530" s="18">
        <v>4532.1000000000004</v>
      </c>
      <c r="G530" s="18">
        <v>5601.1</v>
      </c>
      <c r="H530" s="18">
        <v>16967.099999999999</v>
      </c>
      <c r="I530" s="18">
        <v>27159.1</v>
      </c>
      <c r="J530" s="18"/>
      <c r="K530" s="18"/>
      <c r="L530" s="18"/>
      <c r="M530" s="18"/>
      <c r="N530" t="str">
        <f t="shared" si="57"/>
        <v>n/a</v>
      </c>
      <c r="O530" t="str">
        <f t="shared" si="58"/>
        <v>n/a</v>
      </c>
      <c r="P530" t="str">
        <f t="shared" si="59"/>
        <v>n/a</v>
      </c>
      <c r="Q530" t="str">
        <f t="shared" si="60"/>
        <v>n/a</v>
      </c>
      <c r="R530" t="str">
        <f t="shared" si="61"/>
        <v>n/a</v>
      </c>
      <c r="S530" t="str">
        <f t="shared" si="62"/>
        <v>n/a</v>
      </c>
    </row>
    <row r="531" spans="1:19" x14ac:dyDescent="0.3">
      <c r="A531">
        <f t="shared" si="56"/>
        <v>0</v>
      </c>
      <c r="B531" s="14" t="s">
        <v>129</v>
      </c>
      <c r="C531" s="10"/>
      <c r="D531" s="18">
        <v>35332.1</v>
      </c>
      <c r="E531" s="18">
        <v>38879.1</v>
      </c>
      <c r="F531" s="18">
        <v>3793.1</v>
      </c>
      <c r="G531" s="18">
        <v>4940.1000000000004</v>
      </c>
      <c r="H531" s="18">
        <v>15451.1</v>
      </c>
      <c r="I531" s="18">
        <v>24213.1</v>
      </c>
      <c r="J531" s="18"/>
      <c r="K531" s="18"/>
      <c r="L531" s="18"/>
      <c r="M531" s="18"/>
      <c r="N531" t="str">
        <f t="shared" si="57"/>
        <v>n/a</v>
      </c>
      <c r="O531" t="str">
        <f t="shared" si="58"/>
        <v>n/a</v>
      </c>
      <c r="P531" t="str">
        <f t="shared" si="59"/>
        <v>n/a</v>
      </c>
      <c r="Q531" t="str">
        <f t="shared" si="60"/>
        <v>n/a</v>
      </c>
      <c r="R531" t="str">
        <f t="shared" si="61"/>
        <v>n/a</v>
      </c>
      <c r="S531" t="str">
        <f t="shared" si="62"/>
        <v>n/a</v>
      </c>
    </row>
    <row r="532" spans="1:19" x14ac:dyDescent="0.3">
      <c r="A532">
        <f t="shared" si="56"/>
        <v>1</v>
      </c>
      <c r="B532" s="14" t="s">
        <v>125</v>
      </c>
      <c r="C532" s="10"/>
      <c r="D532" s="18">
        <v>30581.4</v>
      </c>
      <c r="E532" s="18">
        <v>36780.400000000001</v>
      </c>
      <c r="F532" s="18">
        <v>5243.4</v>
      </c>
      <c r="G532" s="18">
        <v>8156.4</v>
      </c>
      <c r="H532" s="18">
        <v>19109.400000000001</v>
      </c>
      <c r="I532" s="18">
        <v>29107.4</v>
      </c>
      <c r="J532" s="18"/>
      <c r="K532" s="18"/>
      <c r="L532" s="18"/>
      <c r="M532" s="18"/>
      <c r="N532">
        <f t="shared" si="57"/>
        <v>35394.65</v>
      </c>
      <c r="O532">
        <f t="shared" si="58"/>
        <v>38844</v>
      </c>
      <c r="P532">
        <f t="shared" si="59"/>
        <v>5340.6</v>
      </c>
      <c r="Q532">
        <f t="shared" si="60"/>
        <v>6560.6</v>
      </c>
      <c r="R532">
        <f t="shared" si="61"/>
        <v>18450.599999999999</v>
      </c>
      <c r="S532">
        <f t="shared" si="62"/>
        <v>26719.8</v>
      </c>
    </row>
    <row r="533" spans="1:19" x14ac:dyDescent="0.3">
      <c r="A533">
        <f t="shared" si="56"/>
        <v>0</v>
      </c>
      <c r="B533" s="14" t="s">
        <v>126</v>
      </c>
      <c r="C533" s="10"/>
      <c r="D533" s="18">
        <v>43851.4</v>
      </c>
      <c r="E533" s="18">
        <v>38296.400000000001</v>
      </c>
      <c r="F533" s="18">
        <v>4582.3999999999996</v>
      </c>
      <c r="G533" s="18">
        <v>7321.4</v>
      </c>
      <c r="H533" s="18">
        <v>21585.4</v>
      </c>
      <c r="I533" s="18">
        <v>26729.4</v>
      </c>
      <c r="J533" s="18"/>
      <c r="K533" s="18"/>
      <c r="L533" s="18"/>
      <c r="M533" s="18"/>
      <c r="N533" t="str">
        <f t="shared" si="57"/>
        <v>n/a</v>
      </c>
      <c r="O533" t="str">
        <f t="shared" si="58"/>
        <v>n/a</v>
      </c>
      <c r="P533" t="str">
        <f t="shared" si="59"/>
        <v>n/a</v>
      </c>
      <c r="Q533" t="str">
        <f t="shared" si="60"/>
        <v>n/a</v>
      </c>
      <c r="R533" t="str">
        <f t="shared" si="61"/>
        <v>n/a</v>
      </c>
      <c r="S533" t="str">
        <f t="shared" si="62"/>
        <v>n/a</v>
      </c>
    </row>
    <row r="534" spans="1:19" x14ac:dyDescent="0.3">
      <c r="A534">
        <f t="shared" si="56"/>
        <v>0</v>
      </c>
      <c r="B534" s="14" t="s">
        <v>127</v>
      </c>
      <c r="C534" s="10"/>
      <c r="D534" s="18">
        <v>35770.400000000001</v>
      </c>
      <c r="E534" s="18">
        <v>38905.4</v>
      </c>
      <c r="F534" s="18">
        <v>5108.3999999999996</v>
      </c>
      <c r="G534" s="18">
        <v>5641.4</v>
      </c>
      <c r="H534" s="18">
        <v>19464.400000000001</v>
      </c>
      <c r="I534" s="18">
        <v>27821.4</v>
      </c>
      <c r="J534" s="18"/>
      <c r="K534" s="18"/>
      <c r="L534" s="18"/>
      <c r="M534" s="18"/>
      <c r="N534" t="str">
        <f t="shared" si="57"/>
        <v>n/a</v>
      </c>
      <c r="O534" t="str">
        <f t="shared" si="58"/>
        <v>n/a</v>
      </c>
      <c r="P534" t="str">
        <f t="shared" si="59"/>
        <v>n/a</v>
      </c>
      <c r="Q534" t="str">
        <f t="shared" si="60"/>
        <v>n/a</v>
      </c>
      <c r="R534" t="str">
        <f t="shared" si="61"/>
        <v>n/a</v>
      </c>
      <c r="S534" t="str">
        <f t="shared" si="62"/>
        <v>n/a</v>
      </c>
    </row>
    <row r="535" spans="1:19" x14ac:dyDescent="0.3">
      <c r="A535">
        <f t="shared" si="56"/>
        <v>0</v>
      </c>
      <c r="B535" s="14" t="s">
        <v>128</v>
      </c>
      <c r="C535" s="10"/>
      <c r="D535" s="18">
        <v>37899.4</v>
      </c>
      <c r="E535" s="18">
        <v>39377.4</v>
      </c>
      <c r="F535" s="18">
        <v>5078.3999999999996</v>
      </c>
      <c r="G535" s="18">
        <v>6170.4</v>
      </c>
      <c r="H535" s="18">
        <v>18387.400000000001</v>
      </c>
      <c r="I535" s="18">
        <v>26928.400000000001</v>
      </c>
      <c r="J535" s="18"/>
      <c r="K535" s="18"/>
      <c r="L535" s="18"/>
      <c r="M535" s="18"/>
      <c r="N535" t="str">
        <f t="shared" si="57"/>
        <v>n/a</v>
      </c>
      <c r="O535" t="str">
        <f t="shared" si="58"/>
        <v>n/a</v>
      </c>
      <c r="P535" t="str">
        <f t="shared" si="59"/>
        <v>n/a</v>
      </c>
      <c r="Q535" t="str">
        <f t="shared" si="60"/>
        <v>n/a</v>
      </c>
      <c r="R535" t="str">
        <f t="shared" si="61"/>
        <v>n/a</v>
      </c>
      <c r="S535" t="str">
        <f t="shared" si="62"/>
        <v>n/a</v>
      </c>
    </row>
    <row r="536" spans="1:19" x14ac:dyDescent="0.3">
      <c r="A536">
        <f t="shared" si="56"/>
        <v>0</v>
      </c>
      <c r="B536" s="14" t="s">
        <v>129</v>
      </c>
      <c r="C536" s="10"/>
      <c r="D536" s="18">
        <v>37327.4</v>
      </c>
      <c r="E536" s="18">
        <v>40860.400000000001</v>
      </c>
      <c r="F536" s="18">
        <v>6690.4</v>
      </c>
      <c r="G536" s="18">
        <v>5513.4</v>
      </c>
      <c r="H536" s="18">
        <v>13706.4</v>
      </c>
      <c r="I536" s="18">
        <v>23012.400000000001</v>
      </c>
      <c r="J536" s="18"/>
      <c r="K536" s="18"/>
      <c r="L536" s="18"/>
      <c r="M536" s="18"/>
      <c r="N536" t="str">
        <f t="shared" si="57"/>
        <v>n/a</v>
      </c>
      <c r="O536" t="str">
        <f t="shared" si="58"/>
        <v>n/a</v>
      </c>
      <c r="P536" t="str">
        <f t="shared" si="59"/>
        <v>n/a</v>
      </c>
      <c r="Q536" t="str">
        <f t="shared" si="60"/>
        <v>n/a</v>
      </c>
      <c r="R536" t="str">
        <f t="shared" si="61"/>
        <v>n/a</v>
      </c>
      <c r="S536" t="str">
        <f t="shared" si="62"/>
        <v>n/a</v>
      </c>
    </row>
    <row r="537" spans="1:19" x14ac:dyDescent="0.3">
      <c r="A537">
        <f t="shared" si="56"/>
        <v>1</v>
      </c>
      <c r="B537" s="14" t="s">
        <v>125</v>
      </c>
      <c r="C537" s="10"/>
      <c r="D537" s="18">
        <v>32405.599999999999</v>
      </c>
      <c r="E537" s="18">
        <v>32490.6</v>
      </c>
      <c r="F537" s="18">
        <v>5665.6</v>
      </c>
      <c r="G537" s="18">
        <v>7421.6</v>
      </c>
      <c r="H537" s="18">
        <v>17663.599999999999</v>
      </c>
      <c r="I537" s="18">
        <v>28635.599999999999</v>
      </c>
      <c r="J537" s="18"/>
      <c r="K537" s="18"/>
      <c r="L537" s="18"/>
      <c r="M537" s="18"/>
      <c r="N537">
        <f t="shared" si="57"/>
        <v>36314.6</v>
      </c>
      <c r="O537">
        <f t="shared" si="58"/>
        <v>38567</v>
      </c>
      <c r="P537">
        <f t="shared" si="59"/>
        <v>5752</v>
      </c>
      <c r="Q537">
        <f t="shared" si="60"/>
        <v>6317.8</v>
      </c>
      <c r="R537">
        <f t="shared" si="61"/>
        <v>18392.400000000001</v>
      </c>
      <c r="S537">
        <f t="shared" si="62"/>
        <v>27133</v>
      </c>
    </row>
    <row r="538" spans="1:19" x14ac:dyDescent="0.3">
      <c r="A538">
        <f t="shared" si="56"/>
        <v>0</v>
      </c>
      <c r="B538" s="14" t="s">
        <v>126</v>
      </c>
      <c r="C538" s="10"/>
      <c r="D538" s="18">
        <v>35071.599999999999</v>
      </c>
      <c r="E538" s="18">
        <v>41992.6</v>
      </c>
      <c r="F538" s="18">
        <v>6047.6</v>
      </c>
      <c r="G538" s="18">
        <v>7279.6</v>
      </c>
      <c r="H538" s="18">
        <v>20817.599999999999</v>
      </c>
      <c r="I538" s="18">
        <v>25865.599999999999</v>
      </c>
      <c r="J538" s="18"/>
      <c r="K538" s="18"/>
      <c r="L538" s="18"/>
      <c r="M538" s="18"/>
      <c r="N538" t="str">
        <f t="shared" si="57"/>
        <v>n/a</v>
      </c>
      <c r="O538" t="str">
        <f t="shared" si="58"/>
        <v>n/a</v>
      </c>
      <c r="P538" t="str">
        <f t="shared" si="59"/>
        <v>n/a</v>
      </c>
      <c r="Q538" t="str">
        <f t="shared" si="60"/>
        <v>n/a</v>
      </c>
      <c r="R538" t="str">
        <f t="shared" si="61"/>
        <v>n/a</v>
      </c>
      <c r="S538" t="str">
        <f t="shared" si="62"/>
        <v>n/a</v>
      </c>
    </row>
    <row r="539" spans="1:19" x14ac:dyDescent="0.3">
      <c r="A539">
        <f t="shared" si="56"/>
        <v>0</v>
      </c>
      <c r="B539" s="14" t="s">
        <v>127</v>
      </c>
      <c r="C539" s="10"/>
      <c r="D539" s="18">
        <v>35723.599999999999</v>
      </c>
      <c r="E539" s="18">
        <v>39659.599999999999</v>
      </c>
      <c r="F539" s="18">
        <v>6216.6</v>
      </c>
      <c r="G539" s="18">
        <v>6487.6</v>
      </c>
      <c r="H539" s="18">
        <v>17968.599999999999</v>
      </c>
      <c r="I539" s="18">
        <v>27808.6</v>
      </c>
      <c r="J539" s="18"/>
      <c r="K539" s="18"/>
      <c r="L539" s="18"/>
      <c r="M539" s="18"/>
      <c r="N539" t="str">
        <f t="shared" si="57"/>
        <v>n/a</v>
      </c>
      <c r="O539" t="str">
        <f t="shared" si="58"/>
        <v>n/a</v>
      </c>
      <c r="P539" t="str">
        <f t="shared" si="59"/>
        <v>n/a</v>
      </c>
      <c r="Q539" t="str">
        <f t="shared" si="60"/>
        <v>n/a</v>
      </c>
      <c r="R539" t="str">
        <f t="shared" si="61"/>
        <v>n/a</v>
      </c>
      <c r="S539" t="str">
        <f t="shared" si="62"/>
        <v>n/a</v>
      </c>
    </row>
    <row r="540" spans="1:19" x14ac:dyDescent="0.3">
      <c r="A540">
        <f t="shared" si="56"/>
        <v>0</v>
      </c>
      <c r="B540" s="14" t="s">
        <v>128</v>
      </c>
      <c r="C540" s="10"/>
      <c r="D540" s="18">
        <v>38836.6</v>
      </c>
      <c r="E540" s="18">
        <v>38257.599999999999</v>
      </c>
      <c r="F540" s="18">
        <v>5723.6</v>
      </c>
      <c r="G540" s="18">
        <v>5455.6</v>
      </c>
      <c r="H540" s="18">
        <v>19227.599999999999</v>
      </c>
      <c r="I540" s="18">
        <v>27147.599999999999</v>
      </c>
      <c r="J540" s="18"/>
      <c r="K540" s="18"/>
      <c r="L540" s="18"/>
      <c r="M540" s="18"/>
      <c r="N540" t="str">
        <f t="shared" si="57"/>
        <v>n/a</v>
      </c>
      <c r="O540" t="str">
        <f t="shared" si="58"/>
        <v>n/a</v>
      </c>
      <c r="P540" t="str">
        <f t="shared" si="59"/>
        <v>n/a</v>
      </c>
      <c r="Q540" t="str">
        <f t="shared" si="60"/>
        <v>n/a</v>
      </c>
      <c r="R540" t="str">
        <f t="shared" si="61"/>
        <v>n/a</v>
      </c>
      <c r="S540" t="str">
        <f t="shared" si="62"/>
        <v>n/a</v>
      </c>
    </row>
    <row r="541" spans="1:19" x14ac:dyDescent="0.3">
      <c r="A541">
        <f t="shared" si="56"/>
        <v>0</v>
      </c>
      <c r="B541" s="14" t="s">
        <v>129</v>
      </c>
      <c r="C541" s="10"/>
      <c r="D541" s="18">
        <v>38292.6</v>
      </c>
      <c r="E541" s="18">
        <v>40434.6</v>
      </c>
      <c r="F541" s="18">
        <v>5106.6000000000004</v>
      </c>
      <c r="G541" s="18">
        <v>4944.6000000000004</v>
      </c>
      <c r="H541" s="18">
        <v>16284.6</v>
      </c>
      <c r="I541" s="18">
        <v>26207.599999999999</v>
      </c>
      <c r="J541" s="18"/>
      <c r="K541" s="18"/>
      <c r="L541" s="18"/>
      <c r="M541" s="18"/>
      <c r="N541" t="str">
        <f t="shared" si="57"/>
        <v>n/a</v>
      </c>
      <c r="O541" t="str">
        <f t="shared" si="58"/>
        <v>n/a</v>
      </c>
      <c r="P541" t="str">
        <f t="shared" si="59"/>
        <v>n/a</v>
      </c>
      <c r="Q541" t="str">
        <f t="shared" si="60"/>
        <v>n/a</v>
      </c>
      <c r="R541" t="str">
        <f t="shared" si="61"/>
        <v>n/a</v>
      </c>
      <c r="S541" t="str">
        <f t="shared" si="62"/>
        <v>n/a</v>
      </c>
    </row>
    <row r="542" spans="1:19" x14ac:dyDescent="0.3">
      <c r="A542">
        <f t="shared" si="56"/>
        <v>1</v>
      </c>
      <c r="B542" s="14" t="s">
        <v>125</v>
      </c>
      <c r="C542" s="10"/>
      <c r="D542" s="18">
        <v>32018.5</v>
      </c>
      <c r="E542" s="18">
        <v>37057.5</v>
      </c>
      <c r="F542" s="18">
        <v>5246.5</v>
      </c>
      <c r="G542" s="18">
        <v>6819.5</v>
      </c>
      <c r="H542" s="18">
        <v>21438.5</v>
      </c>
      <c r="I542" s="18">
        <v>30093.5</v>
      </c>
      <c r="J542" s="18"/>
      <c r="K542" s="18"/>
      <c r="L542" s="18"/>
      <c r="M542" s="18"/>
      <c r="N542">
        <f t="shared" si="57"/>
        <v>36285.75</v>
      </c>
      <c r="O542">
        <f t="shared" si="58"/>
        <v>40056.699999999997</v>
      </c>
      <c r="P542">
        <f t="shared" si="59"/>
        <v>5542.1</v>
      </c>
      <c r="Q542">
        <f t="shared" si="60"/>
        <v>6600.1</v>
      </c>
      <c r="R542">
        <f t="shared" si="61"/>
        <v>19045.5</v>
      </c>
      <c r="S542">
        <f t="shared" si="62"/>
        <v>27745.7</v>
      </c>
    </row>
    <row r="543" spans="1:19" x14ac:dyDescent="0.3">
      <c r="A543">
        <f t="shared" si="56"/>
        <v>0</v>
      </c>
      <c r="B543" s="14" t="s">
        <v>126</v>
      </c>
      <c r="C543" s="10"/>
      <c r="D543" s="18">
        <v>34532.5</v>
      </c>
      <c r="E543" s="18">
        <v>42305.5</v>
      </c>
      <c r="F543" s="18">
        <v>5966.5</v>
      </c>
      <c r="G543" s="18">
        <v>7021.5</v>
      </c>
      <c r="H543" s="18">
        <v>21487.5</v>
      </c>
      <c r="I543" s="18">
        <v>28723.5</v>
      </c>
      <c r="J543" s="18"/>
      <c r="K543" s="18"/>
      <c r="L543" s="18"/>
      <c r="M543" s="18"/>
      <c r="N543" t="str">
        <f t="shared" si="57"/>
        <v>n/a</v>
      </c>
      <c r="O543" t="str">
        <f t="shared" si="58"/>
        <v>n/a</v>
      </c>
      <c r="P543" t="str">
        <f t="shared" si="59"/>
        <v>n/a</v>
      </c>
      <c r="Q543" t="str">
        <f t="shared" si="60"/>
        <v>n/a</v>
      </c>
      <c r="R543" t="str">
        <f t="shared" si="61"/>
        <v>n/a</v>
      </c>
      <c r="S543" t="str">
        <f t="shared" si="62"/>
        <v>n/a</v>
      </c>
    </row>
    <row r="544" spans="1:19" x14ac:dyDescent="0.3">
      <c r="A544">
        <f t="shared" si="56"/>
        <v>0</v>
      </c>
      <c r="B544" s="14" t="s">
        <v>127</v>
      </c>
      <c r="C544" s="10"/>
      <c r="D544" s="18">
        <v>37370.5</v>
      </c>
      <c r="E544" s="18">
        <v>43260.5</v>
      </c>
      <c r="F544" s="18">
        <v>6402.5</v>
      </c>
      <c r="G544" s="18">
        <v>6437.5</v>
      </c>
      <c r="H544" s="18">
        <v>18061.5</v>
      </c>
      <c r="I544" s="18">
        <v>26161.5</v>
      </c>
      <c r="J544" s="18"/>
      <c r="K544" s="18"/>
      <c r="L544" s="18"/>
      <c r="M544" s="18"/>
      <c r="N544" t="str">
        <f t="shared" si="57"/>
        <v>n/a</v>
      </c>
      <c r="O544" t="str">
        <f t="shared" si="58"/>
        <v>n/a</v>
      </c>
      <c r="P544" t="str">
        <f t="shared" si="59"/>
        <v>n/a</v>
      </c>
      <c r="Q544" t="str">
        <f t="shared" si="60"/>
        <v>n/a</v>
      </c>
      <c r="R544" t="str">
        <f t="shared" si="61"/>
        <v>n/a</v>
      </c>
      <c r="S544" t="str">
        <f t="shared" si="62"/>
        <v>n/a</v>
      </c>
    </row>
    <row r="545" spans="1:19" x14ac:dyDescent="0.3">
      <c r="A545">
        <f t="shared" si="56"/>
        <v>0</v>
      </c>
      <c r="B545" s="14" t="s">
        <v>128</v>
      </c>
      <c r="C545" s="10"/>
      <c r="D545" s="18">
        <v>36595.5</v>
      </c>
      <c r="E545" s="18">
        <v>39812.5</v>
      </c>
      <c r="F545" s="18">
        <v>4316.5</v>
      </c>
      <c r="G545" s="18">
        <v>5134.5</v>
      </c>
      <c r="H545" s="18">
        <v>19081.5</v>
      </c>
      <c r="I545" s="18">
        <v>28629.5</v>
      </c>
      <c r="J545" s="18"/>
      <c r="K545" s="18"/>
      <c r="L545" s="18"/>
      <c r="M545" s="18"/>
      <c r="N545" t="str">
        <f t="shared" si="57"/>
        <v>n/a</v>
      </c>
      <c r="O545" t="str">
        <f t="shared" si="58"/>
        <v>n/a</v>
      </c>
      <c r="P545" t="str">
        <f t="shared" si="59"/>
        <v>n/a</v>
      </c>
      <c r="Q545" t="str">
        <f t="shared" si="60"/>
        <v>n/a</v>
      </c>
      <c r="R545" t="str">
        <f t="shared" si="61"/>
        <v>n/a</v>
      </c>
      <c r="S545" t="str">
        <f t="shared" si="62"/>
        <v>n/a</v>
      </c>
    </row>
    <row r="546" spans="1:19" x14ac:dyDescent="0.3">
      <c r="A546">
        <f t="shared" si="56"/>
        <v>0</v>
      </c>
      <c r="B546" s="14" t="s">
        <v>129</v>
      </c>
      <c r="C546" s="10"/>
      <c r="D546" s="18">
        <v>39158.5</v>
      </c>
      <c r="E546" s="18">
        <v>37847.5</v>
      </c>
      <c r="F546" s="18">
        <v>5778.5</v>
      </c>
      <c r="G546" s="18">
        <v>7587.5</v>
      </c>
      <c r="H546" s="18">
        <v>15158.5</v>
      </c>
      <c r="I546" s="18">
        <v>25120.5</v>
      </c>
      <c r="J546" s="18"/>
      <c r="K546" s="18"/>
      <c r="L546" s="18"/>
      <c r="M546" s="18"/>
      <c r="N546" t="str">
        <f t="shared" si="57"/>
        <v>n/a</v>
      </c>
      <c r="O546" t="str">
        <f t="shared" si="58"/>
        <v>n/a</v>
      </c>
      <c r="P546" t="str">
        <f t="shared" si="59"/>
        <v>n/a</v>
      </c>
      <c r="Q546" t="str">
        <f t="shared" si="60"/>
        <v>n/a</v>
      </c>
      <c r="R546" t="str">
        <f t="shared" si="61"/>
        <v>n/a</v>
      </c>
      <c r="S546" t="str">
        <f t="shared" si="62"/>
        <v>n/a</v>
      </c>
    </row>
    <row r="547" spans="1:19" x14ac:dyDescent="0.3">
      <c r="A547">
        <f t="shared" si="56"/>
        <v>1</v>
      </c>
      <c r="B547" s="14" t="s">
        <v>125</v>
      </c>
      <c r="C547" s="10"/>
      <c r="D547" s="18">
        <v>29429.9</v>
      </c>
      <c r="E547" s="18">
        <v>34609.9</v>
      </c>
      <c r="F547" s="18">
        <v>5064.8999999999996</v>
      </c>
      <c r="G547" s="18">
        <v>6825.9</v>
      </c>
      <c r="H547" s="18">
        <v>19285.900000000001</v>
      </c>
      <c r="I547" s="18">
        <v>27107.9</v>
      </c>
      <c r="J547" s="18"/>
      <c r="K547" s="18"/>
      <c r="L547" s="18"/>
      <c r="M547" s="18"/>
      <c r="N547">
        <f t="shared" si="57"/>
        <v>35527.65</v>
      </c>
      <c r="O547">
        <f t="shared" si="58"/>
        <v>38373.1</v>
      </c>
      <c r="P547">
        <f t="shared" si="59"/>
        <v>5474.7</v>
      </c>
      <c r="Q547">
        <f t="shared" si="60"/>
        <v>6062.5</v>
      </c>
      <c r="R547">
        <f t="shared" si="61"/>
        <v>18273.900000000001</v>
      </c>
      <c r="S547">
        <f t="shared" si="62"/>
        <v>27064.1</v>
      </c>
    </row>
    <row r="548" spans="1:19" x14ac:dyDescent="0.3">
      <c r="A548">
        <f t="shared" si="56"/>
        <v>0</v>
      </c>
      <c r="B548" s="14" t="s">
        <v>126</v>
      </c>
      <c r="C548" s="10"/>
      <c r="D548" s="18">
        <v>33040.9</v>
      </c>
      <c r="E548" s="18">
        <v>38887.9</v>
      </c>
      <c r="F548" s="18">
        <v>4268.8999999999996</v>
      </c>
      <c r="G548" s="18">
        <v>6777.9</v>
      </c>
      <c r="H548" s="18">
        <v>21061.9</v>
      </c>
      <c r="I548" s="18">
        <v>26263.9</v>
      </c>
      <c r="J548" s="18"/>
      <c r="K548" s="18"/>
      <c r="L548" s="18"/>
      <c r="M548" s="18"/>
      <c r="N548" t="str">
        <f t="shared" si="57"/>
        <v>n/a</v>
      </c>
      <c r="O548" t="str">
        <f t="shared" si="58"/>
        <v>n/a</v>
      </c>
      <c r="P548" t="str">
        <f t="shared" si="59"/>
        <v>n/a</v>
      </c>
      <c r="Q548" t="str">
        <f t="shared" si="60"/>
        <v>n/a</v>
      </c>
      <c r="R548" t="str">
        <f t="shared" si="61"/>
        <v>n/a</v>
      </c>
      <c r="S548" t="str">
        <f t="shared" si="62"/>
        <v>n/a</v>
      </c>
    </row>
    <row r="549" spans="1:19" x14ac:dyDescent="0.3">
      <c r="A549">
        <f t="shared" si="56"/>
        <v>0</v>
      </c>
      <c r="B549" s="14" t="s">
        <v>127</v>
      </c>
      <c r="C549" s="10"/>
      <c r="D549" s="18">
        <v>36033.9</v>
      </c>
      <c r="E549" s="18">
        <v>40971.9</v>
      </c>
      <c r="F549" s="18">
        <v>5774.9</v>
      </c>
      <c r="G549" s="18">
        <v>5209.8999999999996</v>
      </c>
      <c r="H549" s="18">
        <v>17592.900000000001</v>
      </c>
      <c r="I549" s="18">
        <v>27688.9</v>
      </c>
      <c r="J549" s="18"/>
      <c r="K549" s="18"/>
      <c r="L549" s="18"/>
      <c r="M549" s="18"/>
      <c r="N549" t="str">
        <f t="shared" si="57"/>
        <v>n/a</v>
      </c>
      <c r="O549" t="str">
        <f t="shared" si="58"/>
        <v>n/a</v>
      </c>
      <c r="P549" t="str">
        <f t="shared" si="59"/>
        <v>n/a</v>
      </c>
      <c r="Q549" t="str">
        <f t="shared" si="60"/>
        <v>n/a</v>
      </c>
      <c r="R549" t="str">
        <f t="shared" si="61"/>
        <v>n/a</v>
      </c>
      <c r="S549" t="str">
        <f t="shared" si="62"/>
        <v>n/a</v>
      </c>
    </row>
    <row r="550" spans="1:19" x14ac:dyDescent="0.3">
      <c r="A550">
        <f t="shared" si="56"/>
        <v>0</v>
      </c>
      <c r="B550" s="14" t="s">
        <v>128</v>
      </c>
      <c r="C550" s="10"/>
      <c r="D550" s="18">
        <v>39295.9</v>
      </c>
      <c r="E550" s="18">
        <v>39560.9</v>
      </c>
      <c r="F550" s="18">
        <v>5105.8999999999996</v>
      </c>
      <c r="G550" s="18">
        <v>5842.9</v>
      </c>
      <c r="H550" s="18">
        <v>18703.900000000001</v>
      </c>
      <c r="I550" s="18">
        <v>28690.9</v>
      </c>
      <c r="J550" s="18"/>
      <c r="K550" s="18"/>
      <c r="L550" s="18"/>
      <c r="M550" s="18"/>
      <c r="N550" t="str">
        <f t="shared" si="57"/>
        <v>n/a</v>
      </c>
      <c r="O550" t="str">
        <f t="shared" si="58"/>
        <v>n/a</v>
      </c>
      <c r="P550" t="str">
        <f t="shared" si="59"/>
        <v>n/a</v>
      </c>
      <c r="Q550" t="str">
        <f t="shared" si="60"/>
        <v>n/a</v>
      </c>
      <c r="R550" t="str">
        <f t="shared" si="61"/>
        <v>n/a</v>
      </c>
      <c r="S550" t="str">
        <f t="shared" si="62"/>
        <v>n/a</v>
      </c>
    </row>
    <row r="551" spans="1:19" x14ac:dyDescent="0.3">
      <c r="A551">
        <f t="shared" si="56"/>
        <v>0</v>
      </c>
      <c r="B551" s="14" t="s">
        <v>129</v>
      </c>
      <c r="C551" s="10"/>
      <c r="D551" s="18">
        <v>37350.9</v>
      </c>
      <c r="E551" s="18">
        <v>37834.9</v>
      </c>
      <c r="F551" s="18">
        <v>7158.9</v>
      </c>
      <c r="G551" s="18">
        <v>5655.9</v>
      </c>
      <c r="H551" s="18">
        <v>14724.9</v>
      </c>
      <c r="I551" s="18">
        <v>25568.9</v>
      </c>
      <c r="J551" s="18"/>
      <c r="K551" s="18"/>
      <c r="L551" s="18"/>
      <c r="M551" s="18"/>
      <c r="N551" t="str">
        <f t="shared" si="57"/>
        <v>n/a</v>
      </c>
      <c r="O551" t="str">
        <f t="shared" si="58"/>
        <v>n/a</v>
      </c>
      <c r="P551" t="str">
        <f t="shared" si="59"/>
        <v>n/a</v>
      </c>
      <c r="Q551" t="str">
        <f t="shared" si="60"/>
        <v>n/a</v>
      </c>
      <c r="R551" t="str">
        <f t="shared" si="61"/>
        <v>n/a</v>
      </c>
      <c r="S551" t="str">
        <f t="shared" si="62"/>
        <v>n/a</v>
      </c>
    </row>
    <row r="552" spans="1:19" x14ac:dyDescent="0.3">
      <c r="A552">
        <f t="shared" si="56"/>
        <v>1</v>
      </c>
      <c r="B552" s="14" t="s">
        <v>125</v>
      </c>
      <c r="C552" s="10"/>
      <c r="D552" s="18">
        <v>30143.8</v>
      </c>
      <c r="E552" s="18">
        <v>36738.800000000003</v>
      </c>
      <c r="F552" s="18">
        <v>5196.8</v>
      </c>
      <c r="G552" s="18">
        <v>7496.8</v>
      </c>
      <c r="H552" s="18">
        <v>18735.8</v>
      </c>
      <c r="I552" s="18">
        <v>29164.799999999999</v>
      </c>
      <c r="J552" s="18"/>
      <c r="K552" s="18"/>
      <c r="L552" s="18"/>
      <c r="M552" s="18"/>
      <c r="N552">
        <f t="shared" si="57"/>
        <v>34719.300000000003</v>
      </c>
      <c r="O552">
        <f t="shared" si="58"/>
        <v>39021.199999999997</v>
      </c>
      <c r="P552">
        <f t="shared" si="59"/>
        <v>5239</v>
      </c>
      <c r="Q552">
        <f t="shared" si="60"/>
        <v>5637.4</v>
      </c>
      <c r="R552">
        <f t="shared" si="61"/>
        <v>17218.2</v>
      </c>
      <c r="S552">
        <f t="shared" si="62"/>
        <v>27932</v>
      </c>
    </row>
    <row r="553" spans="1:19" x14ac:dyDescent="0.3">
      <c r="A553">
        <f t="shared" si="56"/>
        <v>0</v>
      </c>
      <c r="B553" s="14" t="s">
        <v>126</v>
      </c>
      <c r="C553" s="10"/>
      <c r="D553" s="18">
        <v>33787.800000000003</v>
      </c>
      <c r="E553" s="18">
        <v>38959.800000000003</v>
      </c>
      <c r="F553" s="18">
        <v>6238.8</v>
      </c>
      <c r="G553" s="18">
        <v>6069.8</v>
      </c>
      <c r="H553" s="18">
        <v>19822.8</v>
      </c>
      <c r="I553" s="18">
        <v>26700.799999999999</v>
      </c>
      <c r="J553" s="18"/>
      <c r="K553" s="18"/>
      <c r="L553" s="18"/>
      <c r="M553" s="18"/>
      <c r="N553" t="str">
        <f t="shared" si="57"/>
        <v>n/a</v>
      </c>
      <c r="O553" t="str">
        <f t="shared" si="58"/>
        <v>n/a</v>
      </c>
      <c r="P553" t="str">
        <f t="shared" si="59"/>
        <v>n/a</v>
      </c>
      <c r="Q553" t="str">
        <f t="shared" si="60"/>
        <v>n/a</v>
      </c>
      <c r="R553" t="str">
        <f t="shared" si="61"/>
        <v>n/a</v>
      </c>
      <c r="S553" t="str">
        <f t="shared" si="62"/>
        <v>n/a</v>
      </c>
    </row>
    <row r="554" spans="1:19" x14ac:dyDescent="0.3">
      <c r="A554">
        <f t="shared" si="56"/>
        <v>0</v>
      </c>
      <c r="B554" s="14" t="s">
        <v>127</v>
      </c>
      <c r="C554" s="10"/>
      <c r="D554" s="18">
        <v>36648.800000000003</v>
      </c>
      <c r="E554" s="18">
        <v>39853.800000000003</v>
      </c>
      <c r="F554" s="18">
        <v>5082.8</v>
      </c>
      <c r="G554" s="18">
        <v>5273.8</v>
      </c>
      <c r="H554" s="18">
        <v>16619.8</v>
      </c>
      <c r="I554" s="18">
        <v>29617.8</v>
      </c>
      <c r="J554" s="18"/>
      <c r="K554" s="18"/>
      <c r="L554" s="18"/>
      <c r="M554" s="18"/>
      <c r="N554" t="str">
        <f t="shared" si="57"/>
        <v>n/a</v>
      </c>
      <c r="O554" t="str">
        <f t="shared" si="58"/>
        <v>n/a</v>
      </c>
      <c r="P554" t="str">
        <f t="shared" si="59"/>
        <v>n/a</v>
      </c>
      <c r="Q554" t="str">
        <f t="shared" si="60"/>
        <v>n/a</v>
      </c>
      <c r="R554" t="str">
        <f t="shared" si="61"/>
        <v>n/a</v>
      </c>
      <c r="S554" t="str">
        <f t="shared" si="62"/>
        <v>n/a</v>
      </c>
    </row>
    <row r="555" spans="1:19" x14ac:dyDescent="0.3">
      <c r="A555">
        <f t="shared" si="56"/>
        <v>0</v>
      </c>
      <c r="B555" s="14" t="s">
        <v>128</v>
      </c>
      <c r="C555" s="10"/>
      <c r="D555" s="18">
        <v>36520.800000000003</v>
      </c>
      <c r="E555" s="18">
        <v>39310.800000000003</v>
      </c>
      <c r="F555" s="18">
        <v>6007.8</v>
      </c>
      <c r="G555" s="18">
        <v>4036.8</v>
      </c>
      <c r="H555" s="18">
        <v>16375.8</v>
      </c>
      <c r="I555" s="18">
        <v>27886.799999999999</v>
      </c>
      <c r="J555" s="18"/>
      <c r="K555" s="18"/>
      <c r="L555" s="18"/>
      <c r="M555" s="18"/>
      <c r="N555" t="str">
        <f t="shared" si="57"/>
        <v>n/a</v>
      </c>
      <c r="O555" t="str">
        <f t="shared" si="58"/>
        <v>n/a</v>
      </c>
      <c r="P555" t="str">
        <f t="shared" si="59"/>
        <v>n/a</v>
      </c>
      <c r="Q555" t="str">
        <f t="shared" si="60"/>
        <v>n/a</v>
      </c>
      <c r="R555" t="str">
        <f t="shared" si="61"/>
        <v>n/a</v>
      </c>
      <c r="S555" t="str">
        <f t="shared" si="62"/>
        <v>n/a</v>
      </c>
    </row>
    <row r="556" spans="1:19" x14ac:dyDescent="0.3">
      <c r="A556">
        <f t="shared" si="56"/>
        <v>0</v>
      </c>
      <c r="B556" s="14" t="s">
        <v>129</v>
      </c>
      <c r="C556" s="10"/>
      <c r="D556" s="18">
        <v>35563.800000000003</v>
      </c>
      <c r="E556" s="18">
        <v>40242.800000000003</v>
      </c>
      <c r="F556" s="18">
        <v>3668.8</v>
      </c>
      <c r="G556" s="18">
        <v>5309.8</v>
      </c>
      <c r="H556" s="18">
        <v>14536.8</v>
      </c>
      <c r="I556" s="18">
        <v>26289.8</v>
      </c>
      <c r="J556" s="18"/>
      <c r="K556" s="18"/>
      <c r="L556" s="18"/>
      <c r="M556" s="18"/>
      <c r="N556" t="str">
        <f t="shared" si="57"/>
        <v>n/a</v>
      </c>
      <c r="O556" t="str">
        <f t="shared" si="58"/>
        <v>n/a</v>
      </c>
      <c r="P556" t="str">
        <f t="shared" si="59"/>
        <v>n/a</v>
      </c>
      <c r="Q556" t="str">
        <f t="shared" si="60"/>
        <v>n/a</v>
      </c>
      <c r="R556" t="str">
        <f t="shared" si="61"/>
        <v>n/a</v>
      </c>
      <c r="S556" t="str">
        <f t="shared" si="62"/>
        <v>n/a</v>
      </c>
    </row>
    <row r="557" spans="1:19" x14ac:dyDescent="0.3">
      <c r="A557">
        <f t="shared" si="56"/>
        <v>1</v>
      </c>
      <c r="B557" s="14" t="s">
        <v>125</v>
      </c>
      <c r="C557" s="10"/>
      <c r="D557" s="18">
        <v>31282.2</v>
      </c>
      <c r="E557" s="18">
        <v>35487.199999999997</v>
      </c>
      <c r="F557" s="18">
        <v>7025.2</v>
      </c>
      <c r="G557" s="18">
        <v>6945.2</v>
      </c>
      <c r="H557" s="18">
        <v>19460.2</v>
      </c>
      <c r="I557" s="18">
        <v>27940.2</v>
      </c>
      <c r="J557" s="18"/>
      <c r="K557" s="18"/>
      <c r="L557" s="18"/>
      <c r="M557" s="18"/>
      <c r="N557">
        <f t="shared" si="57"/>
        <v>34887.449999999997</v>
      </c>
      <c r="O557">
        <f t="shared" si="58"/>
        <v>38219.4</v>
      </c>
      <c r="P557">
        <f t="shared" si="59"/>
        <v>5807.2</v>
      </c>
      <c r="Q557">
        <f t="shared" si="60"/>
        <v>6488.6</v>
      </c>
      <c r="R557">
        <f t="shared" si="61"/>
        <v>17960.2</v>
      </c>
      <c r="S557">
        <f t="shared" si="62"/>
        <v>26746</v>
      </c>
    </row>
    <row r="558" spans="1:19" x14ac:dyDescent="0.3">
      <c r="A558">
        <f t="shared" si="56"/>
        <v>0</v>
      </c>
      <c r="B558" s="14" t="s">
        <v>126</v>
      </c>
      <c r="C558" s="10"/>
      <c r="D558" s="18">
        <v>238691.20000000001</v>
      </c>
      <c r="E558" s="18">
        <v>40171.199999999997</v>
      </c>
      <c r="F558" s="18">
        <v>3842.2</v>
      </c>
      <c r="G558" s="18">
        <v>7177.2</v>
      </c>
      <c r="H558" s="18">
        <v>18879.2</v>
      </c>
      <c r="I558" s="18">
        <v>26061.200000000001</v>
      </c>
      <c r="J558" s="18"/>
      <c r="K558" s="18"/>
      <c r="L558" s="18"/>
      <c r="M558" s="18"/>
      <c r="N558" t="str">
        <f t="shared" si="57"/>
        <v>n/a</v>
      </c>
      <c r="O558" t="str">
        <f t="shared" si="58"/>
        <v>n/a</v>
      </c>
      <c r="P558" t="str">
        <f t="shared" si="59"/>
        <v>n/a</v>
      </c>
      <c r="Q558" t="str">
        <f t="shared" si="60"/>
        <v>n/a</v>
      </c>
      <c r="R558" t="str">
        <f t="shared" si="61"/>
        <v>n/a</v>
      </c>
      <c r="S558" t="str">
        <f t="shared" si="62"/>
        <v>n/a</v>
      </c>
    </row>
    <row r="559" spans="1:19" x14ac:dyDescent="0.3">
      <c r="A559">
        <f t="shared" si="56"/>
        <v>0</v>
      </c>
      <c r="B559" s="14" t="s">
        <v>127</v>
      </c>
      <c r="C559" s="10"/>
      <c r="D559" s="18">
        <v>37179.199999999997</v>
      </c>
      <c r="E559" s="18">
        <v>39813.199999999997</v>
      </c>
      <c r="F559" s="18">
        <v>6182.2</v>
      </c>
      <c r="G559" s="18">
        <v>6663.2</v>
      </c>
      <c r="H559" s="18">
        <v>17020.2</v>
      </c>
      <c r="I559" s="18">
        <v>28312.2</v>
      </c>
      <c r="J559" s="18"/>
      <c r="K559" s="18"/>
      <c r="L559" s="18"/>
      <c r="M559" s="18"/>
      <c r="N559" t="str">
        <f t="shared" si="57"/>
        <v>n/a</v>
      </c>
      <c r="O559" t="str">
        <f t="shared" si="58"/>
        <v>n/a</v>
      </c>
      <c r="P559" t="str">
        <f t="shared" si="59"/>
        <v>n/a</v>
      </c>
      <c r="Q559" t="str">
        <f t="shared" si="60"/>
        <v>n/a</v>
      </c>
      <c r="R559" t="str">
        <f t="shared" si="61"/>
        <v>n/a</v>
      </c>
      <c r="S559" t="str">
        <f t="shared" si="62"/>
        <v>n/a</v>
      </c>
    </row>
    <row r="560" spans="1:19" x14ac:dyDescent="0.3">
      <c r="A560">
        <f t="shared" si="56"/>
        <v>0</v>
      </c>
      <c r="B560" s="14" t="s">
        <v>128</v>
      </c>
      <c r="C560" s="10"/>
      <c r="D560" s="18">
        <v>35746.199999999997</v>
      </c>
      <c r="E560" s="18">
        <v>38047.199999999997</v>
      </c>
      <c r="F560" s="18">
        <v>6612.2</v>
      </c>
      <c r="G560" s="18">
        <v>4726.2</v>
      </c>
      <c r="H560" s="18">
        <v>19215.2</v>
      </c>
      <c r="I560" s="18">
        <v>26670.2</v>
      </c>
      <c r="J560" s="18"/>
      <c r="K560" s="18"/>
      <c r="L560" s="18"/>
      <c r="M560" s="18"/>
      <c r="N560" t="str">
        <f t="shared" si="57"/>
        <v>n/a</v>
      </c>
      <c r="O560" t="str">
        <f t="shared" si="58"/>
        <v>n/a</v>
      </c>
      <c r="P560" t="str">
        <f t="shared" si="59"/>
        <v>n/a</v>
      </c>
      <c r="Q560" t="str">
        <f t="shared" si="60"/>
        <v>n/a</v>
      </c>
      <c r="R560" t="str">
        <f t="shared" si="61"/>
        <v>n/a</v>
      </c>
      <c r="S560" t="str">
        <f t="shared" si="62"/>
        <v>n/a</v>
      </c>
    </row>
    <row r="561" spans="1:19" x14ac:dyDescent="0.3">
      <c r="A561">
        <f t="shared" si="56"/>
        <v>0</v>
      </c>
      <c r="B561" s="14" t="s">
        <v>129</v>
      </c>
      <c r="C561" s="10"/>
      <c r="D561" s="18">
        <v>35342.199999999997</v>
      </c>
      <c r="E561" s="18">
        <v>37578.199999999997</v>
      </c>
      <c r="F561" s="18">
        <v>5374.2</v>
      </c>
      <c r="G561" s="18">
        <v>6931.2</v>
      </c>
      <c r="H561" s="18">
        <v>15226.2</v>
      </c>
      <c r="I561" s="18">
        <v>24746.2</v>
      </c>
      <c r="J561" s="18"/>
      <c r="K561" s="18"/>
      <c r="L561" s="18"/>
      <c r="M561" s="18"/>
      <c r="N561" t="str">
        <f t="shared" si="57"/>
        <v>n/a</v>
      </c>
      <c r="O561" t="str">
        <f t="shared" si="58"/>
        <v>n/a</v>
      </c>
      <c r="P561" t="str">
        <f t="shared" si="59"/>
        <v>n/a</v>
      </c>
      <c r="Q561" t="str">
        <f t="shared" si="60"/>
        <v>n/a</v>
      </c>
      <c r="R561" t="str">
        <f t="shared" si="61"/>
        <v>n/a</v>
      </c>
      <c r="S561" t="str">
        <f t="shared" si="62"/>
        <v>n/a</v>
      </c>
    </row>
    <row r="562" spans="1:19" x14ac:dyDescent="0.3">
      <c r="A562">
        <f t="shared" si="56"/>
        <v>1</v>
      </c>
      <c r="B562" s="14" t="s">
        <v>125</v>
      </c>
      <c r="C562" s="10"/>
      <c r="D562" s="18">
        <v>31613.5</v>
      </c>
      <c r="E562" s="18">
        <v>34615.5</v>
      </c>
      <c r="F562" s="18">
        <v>4270.5</v>
      </c>
      <c r="G562" s="18">
        <v>6743.5</v>
      </c>
      <c r="H562" s="18">
        <v>18515.5</v>
      </c>
      <c r="I562" s="18">
        <v>25803.5</v>
      </c>
      <c r="J562" s="18"/>
      <c r="K562" s="18"/>
      <c r="L562" s="18"/>
      <c r="M562" s="18"/>
      <c r="N562">
        <f t="shared" si="57"/>
        <v>35494</v>
      </c>
      <c r="O562">
        <f t="shared" si="58"/>
        <v>37077.5</v>
      </c>
      <c r="P562">
        <f t="shared" si="59"/>
        <v>4980.8999999999996</v>
      </c>
      <c r="Q562">
        <f t="shared" si="60"/>
        <v>5675.5</v>
      </c>
      <c r="R562">
        <f t="shared" si="61"/>
        <v>18577.5</v>
      </c>
      <c r="S562">
        <f t="shared" si="62"/>
        <v>26625.3</v>
      </c>
    </row>
    <row r="563" spans="1:19" x14ac:dyDescent="0.3">
      <c r="A563">
        <f t="shared" si="56"/>
        <v>0</v>
      </c>
      <c r="B563" s="14" t="s">
        <v>126</v>
      </c>
      <c r="C563" s="10"/>
      <c r="D563" s="18">
        <v>35177.5</v>
      </c>
      <c r="E563" s="18">
        <v>38182.5</v>
      </c>
      <c r="F563" s="18">
        <v>5622.5</v>
      </c>
      <c r="G563" s="18">
        <v>6567.5</v>
      </c>
      <c r="H563" s="18">
        <v>21687.5</v>
      </c>
      <c r="I563" s="18">
        <v>25233.5</v>
      </c>
      <c r="J563" s="18"/>
      <c r="K563" s="18"/>
      <c r="L563" s="18"/>
      <c r="M563" s="18"/>
      <c r="N563" t="str">
        <f t="shared" si="57"/>
        <v>n/a</v>
      </c>
      <c r="O563" t="str">
        <f t="shared" si="58"/>
        <v>n/a</v>
      </c>
      <c r="P563" t="str">
        <f t="shared" si="59"/>
        <v>n/a</v>
      </c>
      <c r="Q563" t="str">
        <f t="shared" si="60"/>
        <v>n/a</v>
      </c>
      <c r="R563" t="str">
        <f t="shared" si="61"/>
        <v>n/a</v>
      </c>
      <c r="S563" t="str">
        <f t="shared" si="62"/>
        <v>n/a</v>
      </c>
    </row>
    <row r="564" spans="1:19" x14ac:dyDescent="0.3">
      <c r="A564">
        <f t="shared" si="56"/>
        <v>0</v>
      </c>
      <c r="B564" s="14" t="s">
        <v>127</v>
      </c>
      <c r="C564" s="10"/>
      <c r="D564" s="18">
        <v>37185.5</v>
      </c>
      <c r="E564" s="18">
        <v>38343.5</v>
      </c>
      <c r="F564" s="18">
        <v>4701.5</v>
      </c>
      <c r="G564" s="18">
        <v>5870.5</v>
      </c>
      <c r="H564" s="18">
        <v>16889.5</v>
      </c>
      <c r="I564" s="18">
        <v>29084.5</v>
      </c>
      <c r="J564" s="18"/>
      <c r="K564" s="18"/>
      <c r="L564" s="18"/>
      <c r="M564" s="18"/>
      <c r="N564" t="str">
        <f t="shared" si="57"/>
        <v>n/a</v>
      </c>
      <c r="O564" t="str">
        <f t="shared" si="58"/>
        <v>n/a</v>
      </c>
      <c r="P564" t="str">
        <f t="shared" si="59"/>
        <v>n/a</v>
      </c>
      <c r="Q564" t="str">
        <f t="shared" si="60"/>
        <v>n/a</v>
      </c>
      <c r="R564" t="str">
        <f t="shared" si="61"/>
        <v>n/a</v>
      </c>
      <c r="S564" t="str">
        <f t="shared" si="62"/>
        <v>n/a</v>
      </c>
    </row>
    <row r="565" spans="1:19" x14ac:dyDescent="0.3">
      <c r="A565">
        <f t="shared" si="56"/>
        <v>0</v>
      </c>
      <c r="B565" s="14" t="s">
        <v>128</v>
      </c>
      <c r="C565" s="10"/>
      <c r="D565" s="18">
        <v>34977.5</v>
      </c>
      <c r="E565" s="18">
        <v>36411.5</v>
      </c>
      <c r="F565" s="18">
        <v>4517.5</v>
      </c>
      <c r="G565" s="18">
        <v>4266.5</v>
      </c>
      <c r="H565" s="18">
        <v>19352.5</v>
      </c>
      <c r="I565" s="18">
        <v>29621.5</v>
      </c>
      <c r="J565" s="18"/>
      <c r="K565" s="18"/>
      <c r="L565" s="18"/>
      <c r="M565" s="18"/>
      <c r="N565" t="str">
        <f t="shared" si="57"/>
        <v>n/a</v>
      </c>
      <c r="O565" t="str">
        <f t="shared" si="58"/>
        <v>n/a</v>
      </c>
      <c r="P565" t="str">
        <f t="shared" si="59"/>
        <v>n/a</v>
      </c>
      <c r="Q565" t="str">
        <f t="shared" si="60"/>
        <v>n/a</v>
      </c>
      <c r="R565" t="str">
        <f t="shared" si="61"/>
        <v>n/a</v>
      </c>
      <c r="S565" t="str">
        <f t="shared" si="62"/>
        <v>n/a</v>
      </c>
    </row>
    <row r="566" spans="1:19" x14ac:dyDescent="0.3">
      <c r="A566">
        <f t="shared" si="56"/>
        <v>0</v>
      </c>
      <c r="B566" s="14" t="s">
        <v>129</v>
      </c>
      <c r="C566" s="10"/>
      <c r="D566" s="18">
        <v>38199.5</v>
      </c>
      <c r="E566" s="18">
        <v>37834.5</v>
      </c>
      <c r="F566" s="18">
        <v>5792.5</v>
      </c>
      <c r="G566" s="18">
        <v>4929.5</v>
      </c>
      <c r="H566" s="18">
        <v>16442.5</v>
      </c>
      <c r="I566" s="18">
        <v>23383.5</v>
      </c>
      <c r="J566" s="18"/>
      <c r="K566" s="18"/>
      <c r="L566" s="18"/>
      <c r="M566" s="18"/>
      <c r="N566" t="str">
        <f t="shared" si="57"/>
        <v>n/a</v>
      </c>
      <c r="O566" t="str">
        <f t="shared" si="58"/>
        <v>n/a</v>
      </c>
      <c r="P566" t="str">
        <f t="shared" si="59"/>
        <v>n/a</v>
      </c>
      <c r="Q566" t="str">
        <f t="shared" si="60"/>
        <v>n/a</v>
      </c>
      <c r="R566" t="str">
        <f t="shared" si="61"/>
        <v>n/a</v>
      </c>
      <c r="S566" t="str">
        <f t="shared" si="62"/>
        <v>n/a</v>
      </c>
    </row>
    <row r="567" spans="1:19" x14ac:dyDescent="0.3">
      <c r="A567">
        <f t="shared" si="56"/>
        <v>1</v>
      </c>
      <c r="B567" s="14" t="s">
        <v>125</v>
      </c>
      <c r="C567" s="10"/>
      <c r="D567" s="18">
        <v>29389.5</v>
      </c>
      <c r="E567" s="18">
        <v>34870.5</v>
      </c>
      <c r="F567" s="18">
        <v>6822.5</v>
      </c>
      <c r="G567" s="18">
        <v>6194.5</v>
      </c>
      <c r="H567" s="18">
        <v>21155.5</v>
      </c>
      <c r="I567" s="18">
        <v>28242.5</v>
      </c>
      <c r="J567" s="18"/>
      <c r="K567" s="18"/>
      <c r="L567" s="18"/>
      <c r="M567" s="18"/>
      <c r="N567">
        <f t="shared" si="57"/>
        <v>34791.25</v>
      </c>
      <c r="O567">
        <f t="shared" si="58"/>
        <v>37515.1</v>
      </c>
      <c r="P567">
        <f t="shared" si="59"/>
        <v>5591.5</v>
      </c>
      <c r="Q567">
        <f t="shared" si="60"/>
        <v>5881.5</v>
      </c>
      <c r="R567">
        <f t="shared" si="61"/>
        <v>18794.7</v>
      </c>
      <c r="S567">
        <f t="shared" si="62"/>
        <v>27991.5</v>
      </c>
    </row>
    <row r="568" spans="1:19" x14ac:dyDescent="0.3">
      <c r="A568">
        <f t="shared" si="56"/>
        <v>0</v>
      </c>
      <c r="B568" s="14" t="s">
        <v>126</v>
      </c>
      <c r="C568" s="10"/>
      <c r="D568" s="18">
        <v>34572.5</v>
      </c>
      <c r="E568" s="18">
        <v>38185.5</v>
      </c>
      <c r="F568" s="18">
        <v>5673.5</v>
      </c>
      <c r="G568" s="18">
        <v>6477.5</v>
      </c>
      <c r="H568" s="18">
        <v>20393.5</v>
      </c>
      <c r="I568" s="18">
        <v>26922.5</v>
      </c>
      <c r="J568" s="18"/>
      <c r="K568" s="18"/>
      <c r="L568" s="18"/>
      <c r="M568" s="18"/>
      <c r="N568" t="str">
        <f t="shared" si="57"/>
        <v>n/a</v>
      </c>
      <c r="O568" t="str">
        <f t="shared" si="58"/>
        <v>n/a</v>
      </c>
      <c r="P568" t="str">
        <f t="shared" si="59"/>
        <v>n/a</v>
      </c>
      <c r="Q568" t="str">
        <f t="shared" si="60"/>
        <v>n/a</v>
      </c>
      <c r="R568" t="str">
        <f t="shared" si="61"/>
        <v>n/a</v>
      </c>
      <c r="S568" t="str">
        <f t="shared" si="62"/>
        <v>n/a</v>
      </c>
    </row>
    <row r="569" spans="1:19" x14ac:dyDescent="0.3">
      <c r="A569">
        <f t="shared" si="56"/>
        <v>0</v>
      </c>
      <c r="B569" s="14" t="s">
        <v>127</v>
      </c>
      <c r="C569" s="10"/>
      <c r="D569" s="18">
        <v>36543.5</v>
      </c>
      <c r="E569" s="18">
        <v>40195.5</v>
      </c>
      <c r="F569" s="18">
        <v>4392.5</v>
      </c>
      <c r="G569" s="18">
        <v>5993.5</v>
      </c>
      <c r="H569" s="18">
        <v>17132.5</v>
      </c>
      <c r="I569" s="18">
        <v>31083.5</v>
      </c>
      <c r="J569" s="18"/>
      <c r="K569" s="18"/>
      <c r="L569" s="18"/>
      <c r="M569" s="18"/>
      <c r="N569" t="str">
        <f t="shared" si="57"/>
        <v>n/a</v>
      </c>
      <c r="O569" t="str">
        <f t="shared" si="58"/>
        <v>n/a</v>
      </c>
      <c r="P569" t="str">
        <f t="shared" si="59"/>
        <v>n/a</v>
      </c>
      <c r="Q569" t="str">
        <f t="shared" si="60"/>
        <v>n/a</v>
      </c>
      <c r="R569" t="str">
        <f t="shared" si="61"/>
        <v>n/a</v>
      </c>
      <c r="S569" t="str">
        <f t="shared" si="62"/>
        <v>n/a</v>
      </c>
    </row>
    <row r="570" spans="1:19" x14ac:dyDescent="0.3">
      <c r="A570">
        <f t="shared" si="56"/>
        <v>0</v>
      </c>
      <c r="B570" s="14" t="s">
        <v>128</v>
      </c>
      <c r="C570" s="10"/>
      <c r="D570" s="18">
        <v>37409.5</v>
      </c>
      <c r="E570" s="18">
        <v>37625.5</v>
      </c>
      <c r="F570" s="18">
        <v>5343.5</v>
      </c>
      <c r="G570" s="18">
        <v>5860.5</v>
      </c>
      <c r="H570" s="18">
        <v>19123.5</v>
      </c>
      <c r="I570" s="18">
        <v>29093.5</v>
      </c>
      <c r="J570" s="18"/>
      <c r="K570" s="18"/>
      <c r="L570" s="18"/>
      <c r="M570" s="18"/>
      <c r="N570" t="str">
        <f t="shared" si="57"/>
        <v>n/a</v>
      </c>
      <c r="O570" t="str">
        <f t="shared" si="58"/>
        <v>n/a</v>
      </c>
      <c r="P570" t="str">
        <f t="shared" si="59"/>
        <v>n/a</v>
      </c>
      <c r="Q570" t="str">
        <f t="shared" si="60"/>
        <v>n/a</v>
      </c>
      <c r="R570" t="str">
        <f t="shared" si="61"/>
        <v>n/a</v>
      </c>
      <c r="S570" t="str">
        <f t="shared" si="62"/>
        <v>n/a</v>
      </c>
    </row>
    <row r="571" spans="1:19" x14ac:dyDescent="0.3">
      <c r="A571">
        <f t="shared" si="56"/>
        <v>0</v>
      </c>
      <c r="B571" s="14" t="s">
        <v>129</v>
      </c>
      <c r="C571" s="10"/>
      <c r="D571" s="18">
        <v>35822.5</v>
      </c>
      <c r="E571" s="18">
        <v>36698.5</v>
      </c>
      <c r="F571" s="18">
        <v>5725.5</v>
      </c>
      <c r="G571" s="18">
        <v>4881.5</v>
      </c>
      <c r="H571" s="18">
        <v>16168.5</v>
      </c>
      <c r="I571" s="18">
        <v>24615.5</v>
      </c>
      <c r="J571" s="18"/>
      <c r="K571" s="18"/>
      <c r="L571" s="18"/>
      <c r="M571" s="18"/>
      <c r="N571" t="str">
        <f t="shared" si="57"/>
        <v>n/a</v>
      </c>
      <c r="O571" t="str">
        <f t="shared" si="58"/>
        <v>n/a</v>
      </c>
      <c r="P571" t="str">
        <f t="shared" si="59"/>
        <v>n/a</v>
      </c>
      <c r="Q571" t="str">
        <f t="shared" si="60"/>
        <v>n/a</v>
      </c>
      <c r="R571" t="str">
        <f t="shared" si="61"/>
        <v>n/a</v>
      </c>
      <c r="S571" t="str">
        <f t="shared" si="62"/>
        <v>n/a</v>
      </c>
    </row>
    <row r="572" spans="1:19" x14ac:dyDescent="0.3">
      <c r="A572">
        <f t="shared" si="56"/>
        <v>1</v>
      </c>
      <c r="B572" s="14" t="s">
        <v>125</v>
      </c>
      <c r="C572" s="10"/>
      <c r="D572" s="18">
        <v>29679.9</v>
      </c>
      <c r="E572" s="18">
        <v>35740.9</v>
      </c>
      <c r="F572" s="18">
        <v>5133.8999999999996</v>
      </c>
      <c r="G572" s="18">
        <v>5740.9</v>
      </c>
      <c r="H572" s="18">
        <v>20947.900000000001</v>
      </c>
      <c r="I572" s="18">
        <v>28836.9</v>
      </c>
      <c r="J572" s="18"/>
      <c r="K572" s="18"/>
      <c r="L572" s="18"/>
      <c r="M572" s="18"/>
      <c r="N572">
        <f t="shared" si="57"/>
        <v>35595.15</v>
      </c>
      <c r="O572">
        <f t="shared" si="58"/>
        <v>38167.1</v>
      </c>
      <c r="P572">
        <f t="shared" si="59"/>
        <v>6299.1</v>
      </c>
      <c r="Q572">
        <f t="shared" si="60"/>
        <v>5939.9</v>
      </c>
      <c r="R572">
        <f t="shared" si="61"/>
        <v>19359.900000000001</v>
      </c>
      <c r="S572">
        <f t="shared" si="62"/>
        <v>28072.9</v>
      </c>
    </row>
    <row r="573" spans="1:19" x14ac:dyDescent="0.3">
      <c r="A573">
        <f t="shared" si="56"/>
        <v>0</v>
      </c>
      <c r="B573" s="14" t="s">
        <v>126</v>
      </c>
      <c r="C573" s="10"/>
      <c r="D573" s="18">
        <v>37593.9</v>
      </c>
      <c r="E573" s="18">
        <v>40145.9</v>
      </c>
      <c r="F573" s="18">
        <v>6506.9</v>
      </c>
      <c r="G573" s="18">
        <v>5998.9</v>
      </c>
      <c r="H573" s="18">
        <v>21772.9</v>
      </c>
      <c r="I573" s="18">
        <v>27175.9</v>
      </c>
      <c r="J573" s="18"/>
      <c r="K573" s="18"/>
      <c r="L573" s="18"/>
      <c r="M573" s="18"/>
      <c r="N573" t="str">
        <f t="shared" si="57"/>
        <v>n/a</v>
      </c>
      <c r="O573" t="str">
        <f t="shared" si="58"/>
        <v>n/a</v>
      </c>
      <c r="P573" t="str">
        <f t="shared" si="59"/>
        <v>n/a</v>
      </c>
      <c r="Q573" t="str">
        <f t="shared" si="60"/>
        <v>n/a</v>
      </c>
      <c r="R573" t="str">
        <f t="shared" si="61"/>
        <v>n/a</v>
      </c>
      <c r="S573" t="str">
        <f t="shared" si="62"/>
        <v>n/a</v>
      </c>
    </row>
    <row r="574" spans="1:19" x14ac:dyDescent="0.3">
      <c r="A574">
        <f t="shared" si="56"/>
        <v>0</v>
      </c>
      <c r="B574" s="14" t="s">
        <v>127</v>
      </c>
      <c r="C574" s="10"/>
      <c r="D574" s="18">
        <v>37829.9</v>
      </c>
      <c r="E574" s="18">
        <v>37880.9</v>
      </c>
      <c r="F574" s="18">
        <v>6732.9</v>
      </c>
      <c r="G574" s="18">
        <v>5823.9</v>
      </c>
      <c r="H574" s="18">
        <v>18211.900000000001</v>
      </c>
      <c r="I574" s="18">
        <v>30965.9</v>
      </c>
      <c r="J574" s="18"/>
      <c r="K574" s="18"/>
      <c r="L574" s="18"/>
      <c r="M574" s="18"/>
      <c r="N574" t="str">
        <f t="shared" si="57"/>
        <v>n/a</v>
      </c>
      <c r="O574" t="str">
        <f t="shared" si="58"/>
        <v>n/a</v>
      </c>
      <c r="P574" t="str">
        <f t="shared" si="59"/>
        <v>n/a</v>
      </c>
      <c r="Q574" t="str">
        <f t="shared" si="60"/>
        <v>n/a</v>
      </c>
      <c r="R574" t="str">
        <f t="shared" si="61"/>
        <v>n/a</v>
      </c>
      <c r="S574" t="str">
        <f t="shared" si="62"/>
        <v>n/a</v>
      </c>
    </row>
    <row r="575" spans="1:19" x14ac:dyDescent="0.3">
      <c r="A575">
        <f t="shared" si="56"/>
        <v>0</v>
      </c>
      <c r="B575" s="14" t="s">
        <v>128</v>
      </c>
      <c r="C575" s="10"/>
      <c r="D575" s="18">
        <v>37632.9</v>
      </c>
      <c r="E575" s="18">
        <v>38552.9</v>
      </c>
      <c r="F575" s="18">
        <v>6448.9</v>
      </c>
      <c r="G575" s="18">
        <v>7018.9</v>
      </c>
      <c r="H575" s="18">
        <v>19304.900000000001</v>
      </c>
      <c r="I575" s="18">
        <v>27417.9</v>
      </c>
      <c r="J575" s="18"/>
      <c r="K575" s="18"/>
      <c r="L575" s="18"/>
      <c r="M575" s="18"/>
      <c r="N575" t="str">
        <f t="shared" si="57"/>
        <v>n/a</v>
      </c>
      <c r="O575" t="str">
        <f t="shared" si="58"/>
        <v>n/a</v>
      </c>
      <c r="P575" t="str">
        <f t="shared" si="59"/>
        <v>n/a</v>
      </c>
      <c r="Q575" t="str">
        <f t="shared" si="60"/>
        <v>n/a</v>
      </c>
      <c r="R575" t="str">
        <f t="shared" si="61"/>
        <v>n/a</v>
      </c>
      <c r="S575" t="str">
        <f t="shared" si="62"/>
        <v>n/a</v>
      </c>
    </row>
    <row r="576" spans="1:19" x14ac:dyDescent="0.3">
      <c r="A576">
        <f t="shared" si="56"/>
        <v>0</v>
      </c>
      <c r="B576" s="14" t="s">
        <v>129</v>
      </c>
      <c r="C576" s="10"/>
      <c r="D576" s="18">
        <v>37237.9</v>
      </c>
      <c r="E576" s="18">
        <v>38514.9</v>
      </c>
      <c r="F576" s="18">
        <v>6672.9</v>
      </c>
      <c r="G576" s="18">
        <v>5116.8999999999996</v>
      </c>
      <c r="H576" s="18">
        <v>16561.900000000001</v>
      </c>
      <c r="I576" s="18">
        <v>25967.9</v>
      </c>
      <c r="J576" s="18"/>
      <c r="K576" s="18"/>
      <c r="L576" s="18"/>
      <c r="M576" s="18"/>
      <c r="N576" t="str">
        <f t="shared" si="57"/>
        <v>n/a</v>
      </c>
      <c r="O576" t="str">
        <f t="shared" si="58"/>
        <v>n/a</v>
      </c>
      <c r="P576" t="str">
        <f t="shared" si="59"/>
        <v>n/a</v>
      </c>
      <c r="Q576" t="str">
        <f t="shared" si="60"/>
        <v>n/a</v>
      </c>
      <c r="R576" t="str">
        <f t="shared" si="61"/>
        <v>n/a</v>
      </c>
      <c r="S576" t="str">
        <f t="shared" si="62"/>
        <v>n/a</v>
      </c>
    </row>
    <row r="577" spans="1:19" x14ac:dyDescent="0.3">
      <c r="A577">
        <f t="shared" si="56"/>
        <v>1</v>
      </c>
      <c r="B577" s="14" t="s">
        <v>125</v>
      </c>
      <c r="C577" s="10"/>
      <c r="D577" s="18">
        <v>29174.6</v>
      </c>
      <c r="E577" s="18">
        <v>34898.6</v>
      </c>
      <c r="F577" s="18">
        <v>6788.6</v>
      </c>
      <c r="G577" s="18">
        <v>5905.6</v>
      </c>
      <c r="H577" s="18">
        <v>18836.599999999999</v>
      </c>
      <c r="I577" s="18">
        <v>31520.6</v>
      </c>
      <c r="J577" s="18"/>
      <c r="K577" s="18"/>
      <c r="L577" s="18"/>
      <c r="M577" s="18"/>
      <c r="N577">
        <f t="shared" si="57"/>
        <v>34397.35</v>
      </c>
      <c r="O577">
        <f t="shared" si="58"/>
        <v>37815.4</v>
      </c>
      <c r="P577">
        <f t="shared" si="59"/>
        <v>5710</v>
      </c>
      <c r="Q577">
        <f t="shared" si="60"/>
        <v>5610.4</v>
      </c>
      <c r="R577">
        <f t="shared" si="61"/>
        <v>18728.599999999999</v>
      </c>
      <c r="S577">
        <f t="shared" si="62"/>
        <v>28365.8</v>
      </c>
    </row>
    <row r="578" spans="1:19" x14ac:dyDescent="0.3">
      <c r="A578">
        <f t="shared" si="56"/>
        <v>0</v>
      </c>
      <c r="B578" s="14" t="s">
        <v>126</v>
      </c>
      <c r="C578" s="10"/>
      <c r="D578" s="18">
        <v>39358.6</v>
      </c>
      <c r="E578" s="18">
        <v>37657.599999999999</v>
      </c>
      <c r="F578" s="18">
        <v>5487.6</v>
      </c>
      <c r="G578" s="18">
        <v>6247.6</v>
      </c>
      <c r="H578" s="18">
        <v>21483.599999999999</v>
      </c>
      <c r="I578" s="18">
        <v>27112.6</v>
      </c>
      <c r="J578" s="18"/>
      <c r="K578" s="18"/>
      <c r="L578" s="18"/>
      <c r="M578" s="18"/>
      <c r="N578" t="str">
        <f t="shared" si="57"/>
        <v>n/a</v>
      </c>
      <c r="O578" t="str">
        <f t="shared" si="58"/>
        <v>n/a</v>
      </c>
      <c r="P578" t="str">
        <f t="shared" si="59"/>
        <v>n/a</v>
      </c>
      <c r="Q578" t="str">
        <f t="shared" si="60"/>
        <v>n/a</v>
      </c>
      <c r="R578" t="str">
        <f t="shared" si="61"/>
        <v>n/a</v>
      </c>
      <c r="S578" t="str">
        <f t="shared" si="62"/>
        <v>n/a</v>
      </c>
    </row>
    <row r="579" spans="1:19" x14ac:dyDescent="0.3">
      <c r="A579">
        <f t="shared" ref="A579:A642" si="63">IF(B579="C",1,0)</f>
        <v>0</v>
      </c>
      <c r="B579" s="14" t="s">
        <v>127</v>
      </c>
      <c r="C579" s="10"/>
      <c r="D579" s="18">
        <v>36860.6</v>
      </c>
      <c r="E579" s="18">
        <v>38302.6</v>
      </c>
      <c r="F579" s="18">
        <v>5051.6000000000004</v>
      </c>
      <c r="G579" s="18">
        <v>4430.6000000000004</v>
      </c>
      <c r="H579" s="18">
        <v>17566.599999999999</v>
      </c>
      <c r="I579" s="18">
        <v>28721.599999999999</v>
      </c>
      <c r="J579" s="18"/>
      <c r="K579" s="18"/>
      <c r="L579" s="18"/>
      <c r="M579" s="18"/>
      <c r="N579" t="str">
        <f t="shared" ref="N579:N642" si="64">IF(A579=1,(D579+D581+D582+D583)/4,"n/a")</f>
        <v>n/a</v>
      </c>
      <c r="O579" t="str">
        <f t="shared" ref="O579:O642" si="65">IF(A579=1,AVERAGE(E579:E583),"n/a")</f>
        <v>n/a</v>
      </c>
      <c r="P579" t="str">
        <f t="shared" ref="P579:P642" si="66">IF(A579=1,AVERAGE(F579:F583),"n/a")</f>
        <v>n/a</v>
      </c>
      <c r="Q579" t="str">
        <f t="shared" ref="Q579:Q642" si="67">IF(A579=1,AVERAGE(G579:G583),"n/a")</f>
        <v>n/a</v>
      </c>
      <c r="R579" t="str">
        <f t="shared" ref="R579:R642" si="68">IF(A579=1,AVERAGE(H579:H583),"n/a")</f>
        <v>n/a</v>
      </c>
      <c r="S579" t="str">
        <f t="shared" ref="S579:S642" si="69">IF(A579=1,AVERAGE(I579:I583),"n/a")</f>
        <v>n/a</v>
      </c>
    </row>
    <row r="580" spans="1:19" x14ac:dyDescent="0.3">
      <c r="A580">
        <f t="shared" si="63"/>
        <v>0</v>
      </c>
      <c r="B580" s="14" t="s">
        <v>128</v>
      </c>
      <c r="C580" s="10"/>
      <c r="D580" s="18">
        <v>34924.6</v>
      </c>
      <c r="E580" s="18">
        <v>37151.599999999999</v>
      </c>
      <c r="F580" s="18">
        <v>5097.6000000000004</v>
      </c>
      <c r="G580" s="18">
        <v>5859.6</v>
      </c>
      <c r="H580" s="18">
        <v>19747.599999999999</v>
      </c>
      <c r="I580" s="18">
        <v>28458.6</v>
      </c>
      <c r="J580" s="18"/>
      <c r="K580" s="18"/>
      <c r="L580" s="18"/>
      <c r="M580" s="18"/>
      <c r="N580" t="str">
        <f t="shared" si="64"/>
        <v>n/a</v>
      </c>
      <c r="O580" t="str">
        <f t="shared" si="65"/>
        <v>n/a</v>
      </c>
      <c r="P580" t="str">
        <f t="shared" si="66"/>
        <v>n/a</v>
      </c>
      <c r="Q580" t="str">
        <f t="shared" si="67"/>
        <v>n/a</v>
      </c>
      <c r="R580" t="str">
        <f t="shared" si="68"/>
        <v>n/a</v>
      </c>
      <c r="S580" t="str">
        <f t="shared" si="69"/>
        <v>n/a</v>
      </c>
    </row>
    <row r="581" spans="1:19" x14ac:dyDescent="0.3">
      <c r="A581">
        <f t="shared" si="63"/>
        <v>0</v>
      </c>
      <c r="B581" s="14" t="s">
        <v>129</v>
      </c>
      <c r="C581" s="10"/>
      <c r="D581" s="18">
        <v>36629.599999999999</v>
      </c>
      <c r="E581" s="18">
        <v>41066.6</v>
      </c>
      <c r="F581" s="18">
        <v>6124.6</v>
      </c>
      <c r="G581" s="18">
        <v>5608.6</v>
      </c>
      <c r="H581" s="18">
        <v>16008.6</v>
      </c>
      <c r="I581" s="18">
        <v>26015.599999999999</v>
      </c>
      <c r="J581" s="18"/>
      <c r="K581" s="18"/>
      <c r="L581" s="18"/>
      <c r="M581" s="18"/>
      <c r="N581" t="str">
        <f t="shared" si="64"/>
        <v>n/a</v>
      </c>
      <c r="O581" t="str">
        <f t="shared" si="65"/>
        <v>n/a</v>
      </c>
      <c r="P581" t="str">
        <f t="shared" si="66"/>
        <v>n/a</v>
      </c>
      <c r="Q581" t="str">
        <f t="shared" si="67"/>
        <v>n/a</v>
      </c>
      <c r="R581" t="str">
        <f t="shared" si="68"/>
        <v>n/a</v>
      </c>
      <c r="S581" t="str">
        <f t="shared" si="69"/>
        <v>n/a</v>
      </c>
    </row>
    <row r="582" spans="1:19" x14ac:dyDescent="0.3">
      <c r="A582">
        <f t="shared" si="63"/>
        <v>1</v>
      </c>
      <c r="B582" s="14" t="s">
        <v>125</v>
      </c>
      <c r="C582" s="10"/>
      <c r="D582" s="18">
        <v>31657.200000000001</v>
      </c>
      <c r="E582" s="18">
        <v>35743.199999999997</v>
      </c>
      <c r="F582" s="18">
        <v>5033.2</v>
      </c>
      <c r="G582" s="18">
        <v>6840.2</v>
      </c>
      <c r="H582" s="18">
        <v>22338.2</v>
      </c>
      <c r="I582" s="18">
        <v>30980.2</v>
      </c>
      <c r="J582" s="18"/>
      <c r="K582" s="18"/>
      <c r="L582" s="18"/>
      <c r="M582" s="18"/>
      <c r="N582">
        <f t="shared" si="64"/>
        <v>35457.949999999997</v>
      </c>
      <c r="O582">
        <f t="shared" si="65"/>
        <v>38181.4</v>
      </c>
      <c r="P582">
        <f t="shared" si="66"/>
        <v>5456.8</v>
      </c>
      <c r="Q582">
        <f t="shared" si="67"/>
        <v>6005.2</v>
      </c>
      <c r="R582">
        <f t="shared" si="68"/>
        <v>18868.2</v>
      </c>
      <c r="S582">
        <f t="shared" si="69"/>
        <v>29118.799999999999</v>
      </c>
    </row>
    <row r="583" spans="1:19" x14ac:dyDescent="0.3">
      <c r="A583">
        <f t="shared" si="63"/>
        <v>0</v>
      </c>
      <c r="B583" s="14" t="s">
        <v>126</v>
      </c>
      <c r="C583" s="10"/>
      <c r="D583" s="18">
        <v>41084.199999999997</v>
      </c>
      <c r="E583" s="18">
        <v>38951.199999999997</v>
      </c>
      <c r="F583" s="18">
        <v>6367.2</v>
      </c>
      <c r="G583" s="18">
        <v>6581.2</v>
      </c>
      <c r="H583" s="18">
        <v>20852.2</v>
      </c>
      <c r="I583" s="18">
        <v>28920.2</v>
      </c>
      <c r="J583" s="18"/>
      <c r="K583" s="18"/>
      <c r="L583" s="18"/>
      <c r="M583" s="18"/>
      <c r="N583" t="str">
        <f t="shared" si="64"/>
        <v>n/a</v>
      </c>
      <c r="O583" t="str">
        <f t="shared" si="65"/>
        <v>n/a</v>
      </c>
      <c r="P583" t="str">
        <f t="shared" si="66"/>
        <v>n/a</v>
      </c>
      <c r="Q583" t="str">
        <f t="shared" si="67"/>
        <v>n/a</v>
      </c>
      <c r="R583" t="str">
        <f t="shared" si="68"/>
        <v>n/a</v>
      </c>
      <c r="S583" t="str">
        <f t="shared" si="69"/>
        <v>n/a</v>
      </c>
    </row>
    <row r="584" spans="1:19" x14ac:dyDescent="0.3">
      <c r="A584">
        <f t="shared" si="63"/>
        <v>0</v>
      </c>
      <c r="B584" s="14" t="s">
        <v>127</v>
      </c>
      <c r="C584" s="10"/>
      <c r="D584" s="18">
        <v>36325.199999999997</v>
      </c>
      <c r="E584" s="18">
        <v>39367.199999999997</v>
      </c>
      <c r="F584" s="18">
        <v>5764.2</v>
      </c>
      <c r="G584" s="18">
        <v>6679.2</v>
      </c>
      <c r="H584" s="18">
        <v>18236.2</v>
      </c>
      <c r="I584" s="18">
        <v>30101.200000000001</v>
      </c>
      <c r="J584" s="18"/>
      <c r="K584" s="18"/>
      <c r="L584" s="18"/>
      <c r="M584" s="18"/>
      <c r="N584" t="str">
        <f t="shared" si="64"/>
        <v>n/a</v>
      </c>
      <c r="O584" t="str">
        <f t="shared" si="65"/>
        <v>n/a</v>
      </c>
      <c r="P584" t="str">
        <f t="shared" si="66"/>
        <v>n/a</v>
      </c>
      <c r="Q584" t="str">
        <f t="shared" si="67"/>
        <v>n/a</v>
      </c>
      <c r="R584" t="str">
        <f t="shared" si="68"/>
        <v>n/a</v>
      </c>
      <c r="S584" t="str">
        <f t="shared" si="69"/>
        <v>n/a</v>
      </c>
    </row>
    <row r="585" spans="1:19" x14ac:dyDescent="0.3">
      <c r="A585">
        <f t="shared" si="63"/>
        <v>0</v>
      </c>
      <c r="B585" s="14" t="s">
        <v>128</v>
      </c>
      <c r="C585" s="10"/>
      <c r="D585" s="18">
        <v>37674.199999999997</v>
      </c>
      <c r="E585" s="18">
        <v>36781.199999999997</v>
      </c>
      <c r="F585" s="18">
        <v>4630.2</v>
      </c>
      <c r="G585" s="18">
        <v>5282.2</v>
      </c>
      <c r="H585" s="18">
        <v>18003.2</v>
      </c>
      <c r="I585" s="18">
        <v>29136.2</v>
      </c>
      <c r="J585" s="18"/>
      <c r="K585" s="18"/>
      <c r="L585" s="18"/>
      <c r="M585" s="18"/>
      <c r="N585" t="str">
        <f t="shared" si="64"/>
        <v>n/a</v>
      </c>
      <c r="O585" t="str">
        <f t="shared" si="65"/>
        <v>n/a</v>
      </c>
      <c r="P585" t="str">
        <f t="shared" si="66"/>
        <v>n/a</v>
      </c>
      <c r="Q585" t="str">
        <f t="shared" si="67"/>
        <v>n/a</v>
      </c>
      <c r="R585" t="str">
        <f t="shared" si="68"/>
        <v>n/a</v>
      </c>
      <c r="S585" t="str">
        <f t="shared" si="69"/>
        <v>n/a</v>
      </c>
    </row>
    <row r="586" spans="1:19" x14ac:dyDescent="0.3">
      <c r="A586">
        <f t="shared" si="63"/>
        <v>0</v>
      </c>
      <c r="B586" s="14" t="s">
        <v>129</v>
      </c>
      <c r="C586" s="10"/>
      <c r="D586" s="18">
        <v>36175.199999999997</v>
      </c>
      <c r="E586" s="18">
        <v>40064.199999999997</v>
      </c>
      <c r="F586" s="18">
        <v>5489.2</v>
      </c>
      <c r="G586" s="18">
        <v>4643.2</v>
      </c>
      <c r="H586" s="18">
        <v>14911.2</v>
      </c>
      <c r="I586" s="18">
        <v>26456.2</v>
      </c>
      <c r="J586" s="18"/>
      <c r="K586" s="18"/>
      <c r="L586" s="18"/>
      <c r="M586" s="18"/>
      <c r="N586" t="str">
        <f t="shared" si="64"/>
        <v>n/a</v>
      </c>
      <c r="O586" t="str">
        <f t="shared" si="65"/>
        <v>n/a</v>
      </c>
      <c r="P586" t="str">
        <f t="shared" si="66"/>
        <v>n/a</v>
      </c>
      <c r="Q586" t="str">
        <f t="shared" si="67"/>
        <v>n/a</v>
      </c>
      <c r="R586" t="str">
        <f t="shared" si="68"/>
        <v>n/a</v>
      </c>
      <c r="S586" t="str">
        <f t="shared" si="69"/>
        <v>n/a</v>
      </c>
    </row>
    <row r="587" spans="1:19" x14ac:dyDescent="0.3">
      <c r="A587">
        <f t="shared" si="63"/>
        <v>1</v>
      </c>
      <c r="B587" s="14" t="s">
        <v>125</v>
      </c>
      <c r="C587" s="10"/>
      <c r="D587" s="18">
        <v>30972.3</v>
      </c>
      <c r="E587" s="18">
        <v>34717.300000000003</v>
      </c>
      <c r="F587" s="18">
        <v>3617.3</v>
      </c>
      <c r="G587" s="18">
        <v>4735.3</v>
      </c>
      <c r="H587" s="18">
        <v>19621.3</v>
      </c>
      <c r="I587" s="18">
        <v>29872.3</v>
      </c>
      <c r="J587" s="18"/>
      <c r="K587" s="18"/>
      <c r="L587" s="18"/>
      <c r="M587" s="18"/>
      <c r="N587">
        <f t="shared" si="64"/>
        <v>35556.050000000003</v>
      </c>
      <c r="O587">
        <f t="shared" si="65"/>
        <v>38686.1</v>
      </c>
      <c r="P587">
        <f t="shared" si="66"/>
        <v>5348.1</v>
      </c>
      <c r="Q587">
        <f t="shared" si="67"/>
        <v>5410.5</v>
      </c>
      <c r="R587">
        <f t="shared" si="68"/>
        <v>19287.099999999999</v>
      </c>
      <c r="S587">
        <f t="shared" si="69"/>
        <v>28685.9</v>
      </c>
    </row>
    <row r="588" spans="1:19" x14ac:dyDescent="0.3">
      <c r="A588">
        <f t="shared" si="63"/>
        <v>0</v>
      </c>
      <c r="B588" s="14" t="s">
        <v>126</v>
      </c>
      <c r="C588" s="10"/>
      <c r="D588" s="18">
        <v>36892.300000000003</v>
      </c>
      <c r="E588" s="18">
        <v>39869.300000000003</v>
      </c>
      <c r="F588" s="18">
        <v>4661.3</v>
      </c>
      <c r="G588" s="18">
        <v>6734.3</v>
      </c>
      <c r="H588" s="18">
        <v>20307.3</v>
      </c>
      <c r="I588" s="18">
        <v>28683.3</v>
      </c>
      <c r="J588" s="18"/>
      <c r="K588" s="18"/>
      <c r="L588" s="18"/>
      <c r="M588" s="18"/>
      <c r="N588" t="str">
        <f t="shared" si="64"/>
        <v>n/a</v>
      </c>
      <c r="O588" t="str">
        <f t="shared" si="65"/>
        <v>n/a</v>
      </c>
      <c r="P588" t="str">
        <f t="shared" si="66"/>
        <v>n/a</v>
      </c>
      <c r="Q588" t="str">
        <f t="shared" si="67"/>
        <v>n/a</v>
      </c>
      <c r="R588" t="str">
        <f t="shared" si="68"/>
        <v>n/a</v>
      </c>
      <c r="S588" t="str">
        <f t="shared" si="69"/>
        <v>n/a</v>
      </c>
    </row>
    <row r="589" spans="1:19" x14ac:dyDescent="0.3">
      <c r="A589">
        <f t="shared" si="63"/>
        <v>0</v>
      </c>
      <c r="B589" s="14" t="s">
        <v>127</v>
      </c>
      <c r="C589" s="10"/>
      <c r="D589" s="18">
        <v>36724.300000000003</v>
      </c>
      <c r="E589" s="18">
        <v>40064.300000000003</v>
      </c>
      <c r="F589" s="18">
        <v>6377.3</v>
      </c>
      <c r="G589" s="18">
        <v>6810.3</v>
      </c>
      <c r="H589" s="18">
        <v>17959.3</v>
      </c>
      <c r="I589" s="18">
        <v>30437.3</v>
      </c>
      <c r="J589" s="18"/>
      <c r="K589" s="18"/>
      <c r="L589" s="18"/>
      <c r="M589" s="18"/>
      <c r="N589" t="str">
        <f t="shared" si="64"/>
        <v>n/a</v>
      </c>
      <c r="O589" t="str">
        <f t="shared" si="65"/>
        <v>n/a</v>
      </c>
      <c r="P589" t="str">
        <f t="shared" si="66"/>
        <v>n/a</v>
      </c>
      <c r="Q589" t="str">
        <f t="shared" si="67"/>
        <v>n/a</v>
      </c>
      <c r="R589" t="str">
        <f t="shared" si="68"/>
        <v>n/a</v>
      </c>
      <c r="S589" t="str">
        <f t="shared" si="69"/>
        <v>n/a</v>
      </c>
    </row>
    <row r="590" spans="1:19" x14ac:dyDescent="0.3">
      <c r="A590">
        <f t="shared" si="63"/>
        <v>0</v>
      </c>
      <c r="B590" s="14" t="s">
        <v>128</v>
      </c>
      <c r="C590" s="10"/>
      <c r="D590" s="18">
        <v>37472.300000000003</v>
      </c>
      <c r="E590" s="18">
        <v>38725.300000000003</v>
      </c>
      <c r="F590" s="18">
        <v>5353.3</v>
      </c>
      <c r="G590" s="18">
        <v>3278.3</v>
      </c>
      <c r="H590" s="18">
        <v>20974.3</v>
      </c>
      <c r="I590" s="18">
        <v>29797.3</v>
      </c>
      <c r="J590" s="18"/>
      <c r="K590" s="18"/>
      <c r="L590" s="18"/>
      <c r="M590" s="18"/>
      <c r="N590" t="str">
        <f t="shared" si="64"/>
        <v>n/a</v>
      </c>
      <c r="O590" t="str">
        <f t="shared" si="65"/>
        <v>n/a</v>
      </c>
      <c r="P590" t="str">
        <f t="shared" si="66"/>
        <v>n/a</v>
      </c>
      <c r="Q590" t="str">
        <f t="shared" si="67"/>
        <v>n/a</v>
      </c>
      <c r="R590" t="str">
        <f t="shared" si="68"/>
        <v>n/a</v>
      </c>
      <c r="S590" t="str">
        <f t="shared" si="69"/>
        <v>n/a</v>
      </c>
    </row>
    <row r="591" spans="1:19" x14ac:dyDescent="0.3">
      <c r="A591">
        <f t="shared" si="63"/>
        <v>0</v>
      </c>
      <c r="B591" s="14" t="s">
        <v>129</v>
      </c>
      <c r="C591" s="10"/>
      <c r="D591" s="18">
        <v>37055.300000000003</v>
      </c>
      <c r="E591" s="18">
        <v>40054.300000000003</v>
      </c>
      <c r="F591" s="18">
        <v>6731.3</v>
      </c>
      <c r="G591" s="18">
        <v>5494.3</v>
      </c>
      <c r="H591" s="18">
        <v>17573.3</v>
      </c>
      <c r="I591" s="18">
        <v>24639.3</v>
      </c>
      <c r="J591" s="18"/>
      <c r="K591" s="18"/>
      <c r="L591" s="18"/>
      <c r="M591" s="18"/>
      <c r="N591" t="str">
        <f t="shared" si="64"/>
        <v>n/a</v>
      </c>
      <c r="O591" t="str">
        <f t="shared" si="65"/>
        <v>n/a</v>
      </c>
      <c r="P591" t="str">
        <f t="shared" si="66"/>
        <v>n/a</v>
      </c>
      <c r="Q591" t="str">
        <f t="shared" si="67"/>
        <v>n/a</v>
      </c>
      <c r="R591" t="str">
        <f t="shared" si="68"/>
        <v>n/a</v>
      </c>
      <c r="S591" t="str">
        <f t="shared" si="69"/>
        <v>n/a</v>
      </c>
    </row>
    <row r="592" spans="1:19" x14ac:dyDescent="0.3">
      <c r="A592">
        <f t="shared" si="63"/>
        <v>1</v>
      </c>
      <c r="B592" s="14" t="s">
        <v>125</v>
      </c>
      <c r="C592" s="10"/>
      <c r="D592" s="18">
        <v>30477.200000000001</v>
      </c>
      <c r="E592" s="18">
        <v>36943.199999999997</v>
      </c>
      <c r="F592" s="18">
        <v>4601.2</v>
      </c>
      <c r="G592" s="18">
        <v>6841.2</v>
      </c>
      <c r="H592" s="18">
        <v>20804.2</v>
      </c>
      <c r="I592" s="18">
        <v>29277.200000000001</v>
      </c>
      <c r="J592" s="18"/>
      <c r="K592" s="18"/>
      <c r="L592" s="18"/>
      <c r="M592" s="18"/>
      <c r="N592">
        <f t="shared" si="64"/>
        <v>34300.949999999997</v>
      </c>
      <c r="O592">
        <f t="shared" si="65"/>
        <v>38669.199999999997</v>
      </c>
      <c r="P592">
        <f t="shared" si="66"/>
        <v>5264.6</v>
      </c>
      <c r="Q592">
        <f t="shared" si="67"/>
        <v>5703.6</v>
      </c>
      <c r="R592">
        <f t="shared" si="68"/>
        <v>19198</v>
      </c>
      <c r="S592">
        <f t="shared" si="69"/>
        <v>28408.2</v>
      </c>
    </row>
    <row r="593" spans="1:19" x14ac:dyDescent="0.3">
      <c r="A593">
        <f t="shared" si="63"/>
        <v>0</v>
      </c>
      <c r="B593" s="14" t="s">
        <v>126</v>
      </c>
      <c r="C593" s="10"/>
      <c r="D593" s="18">
        <v>35695.199999999997</v>
      </c>
      <c r="E593" s="18">
        <v>37103.199999999997</v>
      </c>
      <c r="F593" s="18">
        <v>5703.2</v>
      </c>
      <c r="G593" s="18">
        <v>5180.2</v>
      </c>
      <c r="H593" s="18">
        <v>20901.2</v>
      </c>
      <c r="I593" s="18">
        <v>27626.2</v>
      </c>
      <c r="J593" s="18"/>
      <c r="K593" s="18"/>
      <c r="L593" s="18"/>
      <c r="M593" s="18"/>
      <c r="N593" t="str">
        <f t="shared" si="64"/>
        <v>n/a</v>
      </c>
      <c r="O593" t="str">
        <f t="shared" si="65"/>
        <v>n/a</v>
      </c>
      <c r="P593" t="str">
        <f t="shared" si="66"/>
        <v>n/a</v>
      </c>
      <c r="Q593" t="str">
        <f t="shared" si="67"/>
        <v>n/a</v>
      </c>
      <c r="R593" t="str">
        <f t="shared" si="68"/>
        <v>n/a</v>
      </c>
      <c r="S593" t="str">
        <f t="shared" si="69"/>
        <v>n/a</v>
      </c>
    </row>
    <row r="594" spans="1:19" x14ac:dyDescent="0.3">
      <c r="A594">
        <f t="shared" si="63"/>
        <v>0</v>
      </c>
      <c r="B594" s="14" t="s">
        <v>127</v>
      </c>
      <c r="C594" s="10"/>
      <c r="D594" s="18">
        <v>35259.199999999997</v>
      </c>
      <c r="E594" s="18">
        <v>39890.199999999997</v>
      </c>
      <c r="F594" s="18">
        <v>5437.2</v>
      </c>
      <c r="G594" s="18">
        <v>6964.2</v>
      </c>
      <c r="H594" s="18">
        <v>18712.2</v>
      </c>
      <c r="I594" s="18">
        <v>29636.2</v>
      </c>
      <c r="J594" s="18"/>
      <c r="K594" s="18"/>
      <c r="L594" s="18"/>
      <c r="M594" s="18"/>
      <c r="N594" t="str">
        <f t="shared" si="64"/>
        <v>n/a</v>
      </c>
      <c r="O594" t="str">
        <f t="shared" si="65"/>
        <v>n/a</v>
      </c>
      <c r="P594" t="str">
        <f t="shared" si="66"/>
        <v>n/a</v>
      </c>
      <c r="Q594" t="str">
        <f t="shared" si="67"/>
        <v>n/a</v>
      </c>
      <c r="R594" t="str">
        <f t="shared" si="68"/>
        <v>n/a</v>
      </c>
      <c r="S594" t="str">
        <f t="shared" si="69"/>
        <v>n/a</v>
      </c>
    </row>
    <row r="595" spans="1:19" x14ac:dyDescent="0.3">
      <c r="A595">
        <f t="shared" si="63"/>
        <v>0</v>
      </c>
      <c r="B595" s="14" t="s">
        <v>128</v>
      </c>
      <c r="C595" s="10"/>
      <c r="D595" s="18">
        <v>36685.199999999997</v>
      </c>
      <c r="E595" s="18">
        <v>39362.199999999997</v>
      </c>
      <c r="F595" s="18">
        <v>4290.2</v>
      </c>
      <c r="G595" s="18">
        <v>5752.2</v>
      </c>
      <c r="H595" s="18">
        <v>19714.2</v>
      </c>
      <c r="I595" s="18">
        <v>28791.200000000001</v>
      </c>
      <c r="J595" s="18"/>
      <c r="K595" s="18"/>
      <c r="L595" s="18"/>
      <c r="M595" s="18"/>
      <c r="N595" t="str">
        <f t="shared" si="64"/>
        <v>n/a</v>
      </c>
      <c r="O595" t="str">
        <f t="shared" si="65"/>
        <v>n/a</v>
      </c>
      <c r="P595" t="str">
        <f t="shared" si="66"/>
        <v>n/a</v>
      </c>
      <c r="Q595" t="str">
        <f t="shared" si="67"/>
        <v>n/a</v>
      </c>
      <c r="R595" t="str">
        <f t="shared" si="68"/>
        <v>n/a</v>
      </c>
      <c r="S595" t="str">
        <f t="shared" si="69"/>
        <v>n/a</v>
      </c>
    </row>
    <row r="596" spans="1:19" x14ac:dyDescent="0.3">
      <c r="A596">
        <f t="shared" si="63"/>
        <v>0</v>
      </c>
      <c r="B596" s="14" t="s">
        <v>129</v>
      </c>
      <c r="C596" s="10"/>
      <c r="D596" s="18">
        <v>34782.199999999997</v>
      </c>
      <c r="E596" s="18">
        <v>40047.199999999997</v>
      </c>
      <c r="F596" s="18">
        <v>6291.2</v>
      </c>
      <c r="G596" s="18">
        <v>3780.2</v>
      </c>
      <c r="H596" s="18">
        <v>15858.2</v>
      </c>
      <c r="I596" s="18">
        <v>26710.2</v>
      </c>
      <c r="J596" s="18"/>
      <c r="K596" s="18"/>
      <c r="L596" s="18"/>
      <c r="M596" s="18"/>
      <c r="N596" t="str">
        <f t="shared" si="64"/>
        <v>n/a</v>
      </c>
      <c r="O596" t="str">
        <f t="shared" si="65"/>
        <v>n/a</v>
      </c>
      <c r="P596" t="str">
        <f t="shared" si="66"/>
        <v>n/a</v>
      </c>
      <c r="Q596" t="str">
        <f t="shared" si="67"/>
        <v>n/a</v>
      </c>
      <c r="R596" t="str">
        <f t="shared" si="68"/>
        <v>n/a</v>
      </c>
      <c r="S596" t="str">
        <f t="shared" si="69"/>
        <v>n/a</v>
      </c>
    </row>
    <row r="597" spans="1:19" x14ac:dyDescent="0.3">
      <c r="A597">
        <f t="shared" si="63"/>
        <v>1</v>
      </c>
      <c r="B597" s="14" t="s">
        <v>125</v>
      </c>
      <c r="C597" s="10"/>
      <c r="D597" s="18">
        <v>31961.599999999999</v>
      </c>
      <c r="E597" s="18">
        <v>34568.6</v>
      </c>
      <c r="F597" s="18">
        <v>5821.6</v>
      </c>
      <c r="G597" s="18">
        <v>7079.6</v>
      </c>
      <c r="H597" s="18">
        <v>20004.599999999999</v>
      </c>
      <c r="I597" s="18">
        <v>30729.599999999999</v>
      </c>
      <c r="J597" s="18"/>
      <c r="K597" s="18"/>
      <c r="L597" s="18"/>
      <c r="M597" s="18"/>
      <c r="N597">
        <f t="shared" si="64"/>
        <v>35345.1</v>
      </c>
      <c r="O597">
        <f t="shared" si="65"/>
        <v>37703.599999999999</v>
      </c>
      <c r="P597">
        <f t="shared" si="66"/>
        <v>5024.6000000000004</v>
      </c>
      <c r="Q597">
        <f t="shared" si="67"/>
        <v>5857</v>
      </c>
      <c r="R597">
        <f t="shared" si="68"/>
        <v>19825.400000000001</v>
      </c>
      <c r="S597">
        <f t="shared" si="69"/>
        <v>28189</v>
      </c>
    </row>
    <row r="598" spans="1:19" x14ac:dyDescent="0.3">
      <c r="A598">
        <f t="shared" si="63"/>
        <v>0</v>
      </c>
      <c r="B598" s="14" t="s">
        <v>126</v>
      </c>
      <c r="C598" s="10"/>
      <c r="D598" s="18">
        <v>238569.60000000001</v>
      </c>
      <c r="E598" s="18">
        <v>40288.6</v>
      </c>
      <c r="F598" s="18">
        <v>5596.6</v>
      </c>
      <c r="G598" s="18">
        <v>6405.6</v>
      </c>
      <c r="H598" s="18">
        <v>21637.599999999999</v>
      </c>
      <c r="I598" s="18">
        <v>26874.6</v>
      </c>
      <c r="J598" s="18"/>
      <c r="K598" s="18"/>
      <c r="L598" s="18"/>
      <c r="M598" s="18"/>
      <c r="N598" t="str">
        <f t="shared" si="64"/>
        <v>n/a</v>
      </c>
      <c r="O598" t="str">
        <f t="shared" si="65"/>
        <v>n/a</v>
      </c>
      <c r="P598" t="str">
        <f t="shared" si="66"/>
        <v>n/a</v>
      </c>
      <c r="Q598" t="str">
        <f t="shared" si="67"/>
        <v>n/a</v>
      </c>
      <c r="R598" t="str">
        <f t="shared" si="68"/>
        <v>n/a</v>
      </c>
      <c r="S598" t="str">
        <f t="shared" si="69"/>
        <v>n/a</v>
      </c>
    </row>
    <row r="599" spans="1:19" x14ac:dyDescent="0.3">
      <c r="A599">
        <f t="shared" si="63"/>
        <v>0</v>
      </c>
      <c r="B599" s="14" t="s">
        <v>127</v>
      </c>
      <c r="C599" s="10"/>
      <c r="D599" s="18">
        <v>36625.599999999999</v>
      </c>
      <c r="E599" s="18">
        <v>37581.599999999999</v>
      </c>
      <c r="F599" s="18">
        <v>5063.6000000000004</v>
      </c>
      <c r="G599" s="18">
        <v>5137.6000000000004</v>
      </c>
      <c r="H599" s="18">
        <v>20276.599999999999</v>
      </c>
      <c r="I599" s="18">
        <v>29415.599999999999</v>
      </c>
      <c r="J599" s="18"/>
      <c r="K599" s="18"/>
      <c r="L599" s="18"/>
      <c r="M599" s="18"/>
      <c r="N599" t="str">
        <f t="shared" si="64"/>
        <v>n/a</v>
      </c>
      <c r="O599" t="str">
        <f t="shared" si="65"/>
        <v>n/a</v>
      </c>
      <c r="P599" t="str">
        <f t="shared" si="66"/>
        <v>n/a</v>
      </c>
      <c r="Q599" t="str">
        <f t="shared" si="67"/>
        <v>n/a</v>
      </c>
      <c r="R599" t="str">
        <f t="shared" si="68"/>
        <v>n/a</v>
      </c>
      <c r="S599" t="str">
        <f t="shared" si="69"/>
        <v>n/a</v>
      </c>
    </row>
    <row r="600" spans="1:19" x14ac:dyDescent="0.3">
      <c r="A600">
        <f t="shared" si="63"/>
        <v>0</v>
      </c>
      <c r="B600" s="14" t="s">
        <v>128</v>
      </c>
      <c r="C600" s="10"/>
      <c r="D600" s="18">
        <v>36653.599999999999</v>
      </c>
      <c r="E600" s="18">
        <v>38305.599999999999</v>
      </c>
      <c r="F600" s="18">
        <v>4370.6000000000004</v>
      </c>
      <c r="G600" s="18">
        <v>4767.6000000000004</v>
      </c>
      <c r="H600" s="18">
        <v>18936.599999999999</v>
      </c>
      <c r="I600" s="18">
        <v>28493.599999999999</v>
      </c>
      <c r="J600" s="18"/>
      <c r="K600" s="18"/>
      <c r="L600" s="18"/>
      <c r="M600" s="18"/>
      <c r="N600" t="str">
        <f t="shared" si="64"/>
        <v>n/a</v>
      </c>
      <c r="O600" t="str">
        <f t="shared" si="65"/>
        <v>n/a</v>
      </c>
      <c r="P600" t="str">
        <f t="shared" si="66"/>
        <v>n/a</v>
      </c>
      <c r="Q600" t="str">
        <f t="shared" si="67"/>
        <v>n/a</v>
      </c>
      <c r="R600" t="str">
        <f t="shared" si="68"/>
        <v>n/a</v>
      </c>
      <c r="S600" t="str">
        <f t="shared" si="69"/>
        <v>n/a</v>
      </c>
    </row>
    <row r="601" spans="1:19" x14ac:dyDescent="0.3">
      <c r="A601">
        <f t="shared" si="63"/>
        <v>0</v>
      </c>
      <c r="B601" s="14" t="s">
        <v>129</v>
      </c>
      <c r="C601" s="10"/>
      <c r="D601" s="18">
        <v>36139.599999999999</v>
      </c>
      <c r="E601" s="18">
        <v>37773.599999999999</v>
      </c>
      <c r="F601" s="18">
        <v>4270.6000000000004</v>
      </c>
      <c r="G601" s="18">
        <v>5894.6</v>
      </c>
      <c r="H601" s="18">
        <v>18271.599999999999</v>
      </c>
      <c r="I601" s="18">
        <v>25431.599999999999</v>
      </c>
      <c r="J601" s="18"/>
      <c r="K601" s="18"/>
      <c r="L601" s="18"/>
      <c r="M601" s="18"/>
      <c r="N601" t="str">
        <f t="shared" si="64"/>
        <v>n/a</v>
      </c>
      <c r="O601" t="str">
        <f t="shared" si="65"/>
        <v>n/a</v>
      </c>
      <c r="P601" t="str">
        <f t="shared" si="66"/>
        <v>n/a</v>
      </c>
      <c r="Q601" t="str">
        <f t="shared" si="67"/>
        <v>n/a</v>
      </c>
      <c r="R601" t="str">
        <f t="shared" si="68"/>
        <v>n/a</v>
      </c>
      <c r="S601" t="str">
        <f t="shared" si="69"/>
        <v>n/a</v>
      </c>
    </row>
    <row r="602" spans="1:19" x14ac:dyDescent="0.3">
      <c r="A602">
        <f t="shared" si="63"/>
        <v>1</v>
      </c>
      <c r="B602" s="14" t="s">
        <v>125</v>
      </c>
      <c r="C602" s="10"/>
      <c r="D602" s="18">
        <v>30041.1</v>
      </c>
      <c r="E602" s="18">
        <v>34398.1</v>
      </c>
      <c r="F602" s="18">
        <v>5793.1</v>
      </c>
      <c r="G602" s="18">
        <v>6828.1</v>
      </c>
      <c r="H602" s="18">
        <v>19535.099999999999</v>
      </c>
      <c r="I602" s="18">
        <v>29029.1</v>
      </c>
      <c r="J602" s="18"/>
      <c r="K602" s="18"/>
      <c r="L602" s="18"/>
      <c r="M602" s="18"/>
      <c r="N602">
        <f t="shared" si="64"/>
        <v>35070.1</v>
      </c>
      <c r="O602">
        <f t="shared" si="65"/>
        <v>37379.300000000003</v>
      </c>
      <c r="P602">
        <f t="shared" si="66"/>
        <v>5257.9</v>
      </c>
      <c r="Q602">
        <f t="shared" si="67"/>
        <v>6641.9</v>
      </c>
      <c r="R602">
        <f t="shared" si="68"/>
        <v>18449.7</v>
      </c>
      <c r="S602">
        <f t="shared" si="69"/>
        <v>28610.3</v>
      </c>
    </row>
    <row r="603" spans="1:19" x14ac:dyDescent="0.3">
      <c r="A603">
        <f t="shared" si="63"/>
        <v>0</v>
      </c>
      <c r="B603" s="14" t="s">
        <v>126</v>
      </c>
      <c r="C603" s="10"/>
      <c r="D603" s="18">
        <v>33894.1</v>
      </c>
      <c r="E603" s="18">
        <v>36649.1</v>
      </c>
      <c r="F603" s="18">
        <v>5940.1</v>
      </c>
      <c r="G603" s="18">
        <v>7556.1</v>
      </c>
      <c r="H603" s="18">
        <v>19764.099999999999</v>
      </c>
      <c r="I603" s="18">
        <v>28045.1</v>
      </c>
      <c r="J603" s="18"/>
      <c r="K603" s="18"/>
      <c r="L603" s="18"/>
      <c r="M603" s="18"/>
      <c r="N603" t="str">
        <f t="shared" si="64"/>
        <v>n/a</v>
      </c>
      <c r="O603" t="str">
        <f t="shared" si="65"/>
        <v>n/a</v>
      </c>
      <c r="P603" t="str">
        <f t="shared" si="66"/>
        <v>n/a</v>
      </c>
      <c r="Q603" t="str">
        <f t="shared" si="67"/>
        <v>n/a</v>
      </c>
      <c r="R603" t="str">
        <f t="shared" si="68"/>
        <v>n/a</v>
      </c>
      <c r="S603" t="str">
        <f t="shared" si="69"/>
        <v>n/a</v>
      </c>
    </row>
    <row r="604" spans="1:19" x14ac:dyDescent="0.3">
      <c r="A604">
        <f t="shared" si="63"/>
        <v>0</v>
      </c>
      <c r="B604" s="14" t="s">
        <v>127</v>
      </c>
      <c r="C604" s="10"/>
      <c r="D604" s="18">
        <v>36621.1</v>
      </c>
      <c r="E604" s="18">
        <v>41241.1</v>
      </c>
      <c r="F604" s="18">
        <v>4669.1000000000004</v>
      </c>
      <c r="G604" s="18">
        <v>5741.1</v>
      </c>
      <c r="H604" s="18">
        <v>18018.099999999999</v>
      </c>
      <c r="I604" s="18">
        <v>30782.1</v>
      </c>
      <c r="J604" s="18"/>
      <c r="K604" s="18"/>
      <c r="L604" s="18"/>
      <c r="M604" s="18"/>
      <c r="N604" t="str">
        <f t="shared" si="64"/>
        <v>n/a</v>
      </c>
      <c r="O604" t="str">
        <f t="shared" si="65"/>
        <v>n/a</v>
      </c>
      <c r="P604" t="str">
        <f t="shared" si="66"/>
        <v>n/a</v>
      </c>
      <c r="Q604" t="str">
        <f t="shared" si="67"/>
        <v>n/a</v>
      </c>
      <c r="R604" t="str">
        <f t="shared" si="68"/>
        <v>n/a</v>
      </c>
      <c r="S604" t="str">
        <f t="shared" si="69"/>
        <v>n/a</v>
      </c>
    </row>
    <row r="605" spans="1:19" x14ac:dyDescent="0.3">
      <c r="A605">
        <f t="shared" si="63"/>
        <v>0</v>
      </c>
      <c r="B605" s="14" t="s">
        <v>128</v>
      </c>
      <c r="C605" s="10"/>
      <c r="D605" s="18">
        <v>37402.1</v>
      </c>
      <c r="E605" s="18">
        <v>35747.1</v>
      </c>
      <c r="F605" s="18">
        <v>5538.1</v>
      </c>
      <c r="G605" s="18">
        <v>5951.1</v>
      </c>
      <c r="H605" s="18">
        <v>18690.099999999999</v>
      </c>
      <c r="I605" s="18">
        <v>29204.1</v>
      </c>
      <c r="J605" s="18"/>
      <c r="K605" s="18"/>
      <c r="L605" s="18"/>
      <c r="M605" s="18"/>
      <c r="N605" t="str">
        <f t="shared" si="64"/>
        <v>n/a</v>
      </c>
      <c r="O605" t="str">
        <f t="shared" si="65"/>
        <v>n/a</v>
      </c>
      <c r="P605" t="str">
        <f t="shared" si="66"/>
        <v>n/a</v>
      </c>
      <c r="Q605" t="str">
        <f t="shared" si="67"/>
        <v>n/a</v>
      </c>
      <c r="R605" t="str">
        <f t="shared" si="68"/>
        <v>n/a</v>
      </c>
      <c r="S605" t="str">
        <f t="shared" si="69"/>
        <v>n/a</v>
      </c>
    </row>
    <row r="606" spans="1:19" x14ac:dyDescent="0.3">
      <c r="A606">
        <f t="shared" si="63"/>
        <v>0</v>
      </c>
      <c r="B606" s="14" t="s">
        <v>129</v>
      </c>
      <c r="C606" s="10"/>
      <c r="D606" s="18">
        <v>36216.1</v>
      </c>
      <c r="E606" s="18">
        <v>38861.1</v>
      </c>
      <c r="F606" s="18">
        <v>4349.1000000000004</v>
      </c>
      <c r="G606" s="18">
        <v>7133.1</v>
      </c>
      <c r="H606" s="18">
        <v>16241.1</v>
      </c>
      <c r="I606" s="18">
        <v>25991.1</v>
      </c>
      <c r="J606" s="18"/>
      <c r="K606" s="18"/>
      <c r="L606" s="18"/>
      <c r="M606" s="18"/>
      <c r="N606" t="str">
        <f t="shared" si="64"/>
        <v>n/a</v>
      </c>
      <c r="O606" t="str">
        <f t="shared" si="65"/>
        <v>n/a</v>
      </c>
      <c r="P606" t="str">
        <f t="shared" si="66"/>
        <v>n/a</v>
      </c>
      <c r="Q606" t="str">
        <f t="shared" si="67"/>
        <v>n/a</v>
      </c>
      <c r="R606" t="str">
        <f t="shared" si="68"/>
        <v>n/a</v>
      </c>
      <c r="S606" t="str">
        <f t="shared" si="69"/>
        <v>n/a</v>
      </c>
    </row>
    <row r="607" spans="1:19" x14ac:dyDescent="0.3">
      <c r="A607">
        <f t="shared" si="63"/>
        <v>1</v>
      </c>
      <c r="B607" s="14" t="s">
        <v>125</v>
      </c>
      <c r="C607" s="10"/>
      <c r="D607" s="18">
        <v>30984.5</v>
      </c>
      <c r="E607" s="18">
        <v>34138.5</v>
      </c>
      <c r="F607" s="18">
        <v>6957.5</v>
      </c>
      <c r="G607" s="18">
        <v>5686.5</v>
      </c>
      <c r="H607" s="18">
        <v>21161.5</v>
      </c>
      <c r="I607" s="18">
        <v>29670.5</v>
      </c>
      <c r="J607" s="18"/>
      <c r="K607" s="18"/>
      <c r="L607" s="18"/>
      <c r="M607" s="18"/>
      <c r="N607">
        <f t="shared" si="64"/>
        <v>35943.75</v>
      </c>
      <c r="O607">
        <f t="shared" si="65"/>
        <v>37693.1</v>
      </c>
      <c r="P607">
        <f t="shared" si="66"/>
        <v>6060.1</v>
      </c>
      <c r="Q607">
        <f t="shared" si="67"/>
        <v>6478.1</v>
      </c>
      <c r="R607">
        <f t="shared" si="68"/>
        <v>19547.7</v>
      </c>
      <c r="S607">
        <f t="shared" si="69"/>
        <v>28343.5</v>
      </c>
    </row>
    <row r="608" spans="1:19" x14ac:dyDescent="0.3">
      <c r="A608">
        <f t="shared" si="63"/>
        <v>0</v>
      </c>
      <c r="B608" s="14" t="s">
        <v>126</v>
      </c>
      <c r="C608" s="10"/>
      <c r="D608" s="18">
        <v>37781.5</v>
      </c>
      <c r="E608" s="18">
        <v>37974.5</v>
      </c>
      <c r="F608" s="18">
        <v>4502.5</v>
      </c>
      <c r="G608" s="18">
        <v>8718.5</v>
      </c>
      <c r="H608" s="18">
        <v>21985.5</v>
      </c>
      <c r="I608" s="18">
        <v>28585.5</v>
      </c>
      <c r="J608" s="18"/>
      <c r="K608" s="18"/>
      <c r="L608" s="18"/>
      <c r="M608" s="18"/>
      <c r="N608" t="str">
        <f t="shared" si="64"/>
        <v>n/a</v>
      </c>
      <c r="O608" t="str">
        <f t="shared" si="65"/>
        <v>n/a</v>
      </c>
      <c r="P608" t="str">
        <f t="shared" si="66"/>
        <v>n/a</v>
      </c>
      <c r="Q608" t="str">
        <f t="shared" si="67"/>
        <v>n/a</v>
      </c>
      <c r="R608" t="str">
        <f t="shared" si="68"/>
        <v>n/a</v>
      </c>
      <c r="S608" t="str">
        <f t="shared" si="69"/>
        <v>n/a</v>
      </c>
    </row>
    <row r="609" spans="1:19" x14ac:dyDescent="0.3">
      <c r="A609">
        <f t="shared" si="63"/>
        <v>0</v>
      </c>
      <c r="B609" s="14" t="s">
        <v>127</v>
      </c>
      <c r="C609" s="10"/>
      <c r="D609" s="18">
        <v>37600.5</v>
      </c>
      <c r="E609" s="18">
        <v>38982.5</v>
      </c>
      <c r="F609" s="18">
        <v>6194.5</v>
      </c>
      <c r="G609" s="18">
        <v>7074.5</v>
      </c>
      <c r="H609" s="18">
        <v>18785.5</v>
      </c>
      <c r="I609" s="18">
        <v>29505.5</v>
      </c>
      <c r="J609" s="18"/>
      <c r="K609" s="18"/>
      <c r="L609" s="18"/>
      <c r="M609" s="18"/>
      <c r="N609" t="str">
        <f t="shared" si="64"/>
        <v>n/a</v>
      </c>
      <c r="O609" t="str">
        <f t="shared" si="65"/>
        <v>n/a</v>
      </c>
      <c r="P609" t="str">
        <f t="shared" si="66"/>
        <v>n/a</v>
      </c>
      <c r="Q609" t="str">
        <f t="shared" si="67"/>
        <v>n/a</v>
      </c>
      <c r="R609" t="str">
        <f t="shared" si="68"/>
        <v>n/a</v>
      </c>
      <c r="S609" t="str">
        <f t="shared" si="69"/>
        <v>n/a</v>
      </c>
    </row>
    <row r="610" spans="1:19" x14ac:dyDescent="0.3">
      <c r="A610">
        <f t="shared" si="63"/>
        <v>0</v>
      </c>
      <c r="B610" s="14" t="s">
        <v>128</v>
      </c>
      <c r="C610" s="10"/>
      <c r="D610" s="18">
        <v>37237.5</v>
      </c>
      <c r="E610" s="18">
        <v>38254.5</v>
      </c>
      <c r="F610" s="18">
        <v>4835.5</v>
      </c>
      <c r="G610" s="18">
        <v>5336.5</v>
      </c>
      <c r="H610" s="18">
        <v>18756.5</v>
      </c>
      <c r="I610" s="18">
        <v>28867.5</v>
      </c>
      <c r="J610" s="18"/>
      <c r="K610" s="18"/>
      <c r="L610" s="18"/>
      <c r="M610" s="18"/>
      <c r="N610" t="str">
        <f t="shared" si="64"/>
        <v>n/a</v>
      </c>
      <c r="O610" t="str">
        <f t="shared" si="65"/>
        <v>n/a</v>
      </c>
      <c r="P610" t="str">
        <f t="shared" si="66"/>
        <v>n/a</v>
      </c>
      <c r="Q610" t="str">
        <f t="shared" si="67"/>
        <v>n/a</v>
      </c>
      <c r="R610" t="str">
        <f t="shared" si="68"/>
        <v>n/a</v>
      </c>
      <c r="S610" t="str">
        <f t="shared" si="69"/>
        <v>n/a</v>
      </c>
    </row>
    <row r="611" spans="1:19" x14ac:dyDescent="0.3">
      <c r="A611">
        <f t="shared" si="63"/>
        <v>0</v>
      </c>
      <c r="B611" s="14" t="s">
        <v>129</v>
      </c>
      <c r="C611" s="10"/>
      <c r="D611" s="18">
        <v>37952.5</v>
      </c>
      <c r="E611" s="18">
        <v>39115.5</v>
      </c>
      <c r="F611" s="18">
        <v>7810.5</v>
      </c>
      <c r="G611" s="18">
        <v>5574.5</v>
      </c>
      <c r="H611" s="18">
        <v>17049.5</v>
      </c>
      <c r="I611" s="18">
        <v>25088.5</v>
      </c>
      <c r="J611" s="18"/>
      <c r="K611" s="18"/>
      <c r="L611" s="18"/>
      <c r="M611" s="18"/>
      <c r="N611" t="str">
        <f t="shared" si="64"/>
        <v>n/a</v>
      </c>
      <c r="O611" t="str">
        <f t="shared" si="65"/>
        <v>n/a</v>
      </c>
      <c r="P611" t="str">
        <f t="shared" si="66"/>
        <v>n/a</v>
      </c>
      <c r="Q611" t="str">
        <f t="shared" si="67"/>
        <v>n/a</v>
      </c>
      <c r="R611" t="str">
        <f t="shared" si="68"/>
        <v>n/a</v>
      </c>
      <c r="S611" t="str">
        <f t="shared" si="69"/>
        <v>n/a</v>
      </c>
    </row>
    <row r="612" spans="1:19" x14ac:dyDescent="0.3">
      <c r="A612">
        <f t="shared" si="63"/>
        <v>1</v>
      </c>
      <c r="B612" s="14" t="s">
        <v>125</v>
      </c>
      <c r="C612" s="10"/>
      <c r="D612" s="18">
        <v>31387.9</v>
      </c>
      <c r="E612" s="18">
        <v>35930.9</v>
      </c>
      <c r="F612" s="18">
        <v>6991.9</v>
      </c>
      <c r="G612" s="18">
        <v>6430.9</v>
      </c>
      <c r="H612" s="18">
        <v>19565.900000000001</v>
      </c>
      <c r="I612" s="18">
        <v>29741.9</v>
      </c>
      <c r="J612" s="18"/>
      <c r="K612" s="18"/>
      <c r="L612" s="18"/>
      <c r="M612" s="18"/>
      <c r="N612">
        <f t="shared" si="64"/>
        <v>35864.15</v>
      </c>
      <c r="O612">
        <f t="shared" si="65"/>
        <v>38815.699999999997</v>
      </c>
      <c r="P612">
        <f t="shared" si="66"/>
        <v>6565.1</v>
      </c>
      <c r="Q612">
        <f t="shared" si="67"/>
        <v>5574.1</v>
      </c>
      <c r="R612">
        <f t="shared" si="68"/>
        <v>19981.900000000001</v>
      </c>
      <c r="S612">
        <f t="shared" si="69"/>
        <v>29358.5</v>
      </c>
    </row>
    <row r="613" spans="1:19" x14ac:dyDescent="0.3">
      <c r="A613">
        <f t="shared" si="63"/>
        <v>0</v>
      </c>
      <c r="B613" s="14" t="s">
        <v>126</v>
      </c>
      <c r="C613" s="10"/>
      <c r="D613" s="18">
        <v>39221.9</v>
      </c>
      <c r="E613" s="18">
        <v>42116.9</v>
      </c>
      <c r="F613" s="18">
        <v>5735.9</v>
      </c>
      <c r="G613" s="18">
        <v>6023.9</v>
      </c>
      <c r="H613" s="18">
        <v>23198.9</v>
      </c>
      <c r="I613" s="18">
        <v>29538.9</v>
      </c>
      <c r="J613" s="18"/>
      <c r="K613" s="18"/>
      <c r="L613" s="18"/>
      <c r="M613" s="18"/>
      <c r="N613" t="str">
        <f t="shared" si="64"/>
        <v>n/a</v>
      </c>
      <c r="O613" t="str">
        <f t="shared" si="65"/>
        <v>n/a</v>
      </c>
      <c r="P613" t="str">
        <f t="shared" si="66"/>
        <v>n/a</v>
      </c>
      <c r="Q613" t="str">
        <f t="shared" si="67"/>
        <v>n/a</v>
      </c>
      <c r="R613" t="str">
        <f t="shared" si="68"/>
        <v>n/a</v>
      </c>
      <c r="S613" t="str">
        <f t="shared" si="69"/>
        <v>n/a</v>
      </c>
    </row>
    <row r="614" spans="1:19" x14ac:dyDescent="0.3">
      <c r="A614">
        <f t="shared" si="63"/>
        <v>0</v>
      </c>
      <c r="B614" s="14" t="s">
        <v>127</v>
      </c>
      <c r="C614" s="10"/>
      <c r="D614" s="18">
        <v>37807.9</v>
      </c>
      <c r="E614" s="18">
        <v>40851.9</v>
      </c>
      <c r="F614" s="18">
        <v>7065.9</v>
      </c>
      <c r="G614" s="18">
        <v>5880.9</v>
      </c>
      <c r="H614" s="18">
        <v>20282.900000000001</v>
      </c>
      <c r="I614" s="18">
        <v>31201.9</v>
      </c>
      <c r="J614" s="18"/>
      <c r="K614" s="18"/>
      <c r="L614" s="18"/>
      <c r="M614" s="18"/>
      <c r="N614" t="str">
        <f t="shared" si="64"/>
        <v>n/a</v>
      </c>
      <c r="O614" t="str">
        <f t="shared" si="65"/>
        <v>n/a</v>
      </c>
      <c r="P614" t="str">
        <f t="shared" si="66"/>
        <v>n/a</v>
      </c>
      <c r="Q614" t="str">
        <f t="shared" si="67"/>
        <v>n/a</v>
      </c>
      <c r="R614" t="str">
        <f t="shared" si="68"/>
        <v>n/a</v>
      </c>
      <c r="S614" t="str">
        <f t="shared" si="69"/>
        <v>n/a</v>
      </c>
    </row>
    <row r="615" spans="1:19" x14ac:dyDescent="0.3">
      <c r="A615">
        <f t="shared" si="63"/>
        <v>0</v>
      </c>
      <c r="B615" s="14" t="s">
        <v>128</v>
      </c>
      <c r="C615" s="10"/>
      <c r="D615" s="18">
        <v>37596.9</v>
      </c>
      <c r="E615" s="18">
        <v>37302.9</v>
      </c>
      <c r="F615" s="18">
        <v>6533.9</v>
      </c>
      <c r="G615" s="18">
        <v>4884.8999999999996</v>
      </c>
      <c r="H615" s="18">
        <v>19677.900000000001</v>
      </c>
      <c r="I615" s="18">
        <v>30735.9</v>
      </c>
      <c r="J615" s="18"/>
      <c r="K615" s="18"/>
      <c r="L615" s="18"/>
      <c r="M615" s="18"/>
      <c r="N615" t="str">
        <f t="shared" si="64"/>
        <v>n/a</v>
      </c>
      <c r="O615" t="str">
        <f t="shared" si="65"/>
        <v>n/a</v>
      </c>
      <c r="P615" t="str">
        <f t="shared" si="66"/>
        <v>n/a</v>
      </c>
      <c r="Q615" t="str">
        <f t="shared" si="67"/>
        <v>n/a</v>
      </c>
      <c r="R615" t="str">
        <f t="shared" si="68"/>
        <v>n/a</v>
      </c>
      <c r="S615" t="str">
        <f t="shared" si="69"/>
        <v>n/a</v>
      </c>
    </row>
    <row r="616" spans="1:19" x14ac:dyDescent="0.3">
      <c r="A616">
        <f t="shared" si="63"/>
        <v>0</v>
      </c>
      <c r="B616" s="14" t="s">
        <v>129</v>
      </c>
      <c r="C616" s="10"/>
      <c r="D616" s="18">
        <v>36663.9</v>
      </c>
      <c r="E616" s="18">
        <v>37875.9</v>
      </c>
      <c r="F616" s="18">
        <v>6497.9</v>
      </c>
      <c r="G616" s="18">
        <v>4649.8999999999996</v>
      </c>
      <c r="H616" s="18">
        <v>17183.900000000001</v>
      </c>
      <c r="I616" s="18">
        <v>25573.9</v>
      </c>
      <c r="J616" s="18"/>
      <c r="K616" s="18"/>
      <c r="L616" s="18"/>
      <c r="M616" s="18"/>
      <c r="N616" t="str">
        <f t="shared" si="64"/>
        <v>n/a</v>
      </c>
      <c r="O616" t="str">
        <f t="shared" si="65"/>
        <v>n/a</v>
      </c>
      <c r="P616" t="str">
        <f t="shared" si="66"/>
        <v>n/a</v>
      </c>
      <c r="Q616" t="str">
        <f t="shared" si="67"/>
        <v>n/a</v>
      </c>
      <c r="R616" t="str">
        <f t="shared" si="68"/>
        <v>n/a</v>
      </c>
      <c r="S616" t="str">
        <f t="shared" si="69"/>
        <v>n/a</v>
      </c>
    </row>
    <row r="617" spans="1:19" x14ac:dyDescent="0.3">
      <c r="A617">
        <f t="shared" si="63"/>
        <v>1</v>
      </c>
      <c r="B617" s="14" t="s">
        <v>125</v>
      </c>
      <c r="C617" s="10"/>
      <c r="D617" s="18">
        <v>32449.3</v>
      </c>
      <c r="E617" s="18">
        <v>35662.300000000003</v>
      </c>
      <c r="F617" s="18">
        <v>5677.3</v>
      </c>
      <c r="G617" s="18">
        <v>6244.3</v>
      </c>
      <c r="H617" s="18">
        <v>20659.3</v>
      </c>
      <c r="I617" s="18">
        <v>30173.3</v>
      </c>
      <c r="J617" s="18"/>
      <c r="K617" s="18"/>
      <c r="L617" s="18"/>
      <c r="M617" s="18"/>
      <c r="N617">
        <f t="shared" si="64"/>
        <v>35923.050000000003</v>
      </c>
      <c r="O617">
        <f t="shared" si="65"/>
        <v>38401.699999999997</v>
      </c>
      <c r="P617">
        <f t="shared" si="66"/>
        <v>5490.7</v>
      </c>
      <c r="Q617">
        <f t="shared" si="67"/>
        <v>5517.9</v>
      </c>
      <c r="R617">
        <f t="shared" si="68"/>
        <v>19533.7</v>
      </c>
      <c r="S617">
        <f t="shared" si="69"/>
        <v>29089.9</v>
      </c>
    </row>
    <row r="618" spans="1:19" x14ac:dyDescent="0.3">
      <c r="A618">
        <f t="shared" si="63"/>
        <v>0</v>
      </c>
      <c r="B618" s="14" t="s">
        <v>126</v>
      </c>
      <c r="C618" s="10"/>
      <c r="D618" s="18">
        <v>238525.3</v>
      </c>
      <c r="E618" s="18">
        <v>38195.300000000003</v>
      </c>
      <c r="F618" s="18">
        <v>6578.3</v>
      </c>
      <c r="G618" s="18">
        <v>6916.3</v>
      </c>
      <c r="H618" s="18">
        <v>20992.3</v>
      </c>
      <c r="I618" s="18">
        <v>27018.3</v>
      </c>
      <c r="J618" s="18"/>
      <c r="K618" s="18"/>
      <c r="L618" s="18"/>
      <c r="M618" s="18"/>
      <c r="N618" t="str">
        <f t="shared" si="64"/>
        <v>n/a</v>
      </c>
      <c r="O618" t="str">
        <f t="shared" si="65"/>
        <v>n/a</v>
      </c>
      <c r="P618" t="str">
        <f t="shared" si="66"/>
        <v>n/a</v>
      </c>
      <c r="Q618" t="str">
        <f t="shared" si="67"/>
        <v>n/a</v>
      </c>
      <c r="R618" t="str">
        <f t="shared" si="68"/>
        <v>n/a</v>
      </c>
      <c r="S618" t="str">
        <f t="shared" si="69"/>
        <v>n/a</v>
      </c>
    </row>
    <row r="619" spans="1:19" x14ac:dyDescent="0.3">
      <c r="A619">
        <f t="shared" si="63"/>
        <v>0</v>
      </c>
      <c r="B619" s="14" t="s">
        <v>127</v>
      </c>
      <c r="C619" s="10"/>
      <c r="D619" s="18">
        <v>36553.300000000003</v>
      </c>
      <c r="E619" s="18">
        <v>40320.300000000003</v>
      </c>
      <c r="F619" s="18">
        <v>4284.3</v>
      </c>
      <c r="G619" s="18">
        <v>4355.3</v>
      </c>
      <c r="H619" s="18">
        <v>19639.3</v>
      </c>
      <c r="I619" s="18">
        <v>31342.3</v>
      </c>
      <c r="J619" s="18"/>
      <c r="K619" s="18"/>
      <c r="L619" s="18"/>
      <c r="M619" s="18"/>
      <c r="N619" t="str">
        <f t="shared" si="64"/>
        <v>n/a</v>
      </c>
      <c r="O619" t="str">
        <f t="shared" si="65"/>
        <v>n/a</v>
      </c>
      <c r="P619" t="str">
        <f t="shared" si="66"/>
        <v>n/a</v>
      </c>
      <c r="Q619" t="str">
        <f t="shared" si="67"/>
        <v>n/a</v>
      </c>
      <c r="R619" t="str">
        <f t="shared" si="68"/>
        <v>n/a</v>
      </c>
      <c r="S619" t="str">
        <f t="shared" si="69"/>
        <v>n/a</v>
      </c>
    </row>
    <row r="620" spans="1:19" x14ac:dyDescent="0.3">
      <c r="A620">
        <f t="shared" si="63"/>
        <v>0</v>
      </c>
      <c r="B620" s="14" t="s">
        <v>128</v>
      </c>
      <c r="C620" s="10"/>
      <c r="D620" s="18">
        <v>35942.300000000003</v>
      </c>
      <c r="E620" s="18">
        <v>37229.300000000003</v>
      </c>
      <c r="F620" s="18">
        <v>5168.3</v>
      </c>
      <c r="G620" s="18">
        <v>5431.3</v>
      </c>
      <c r="H620" s="18">
        <v>19517.3</v>
      </c>
      <c r="I620" s="18">
        <v>30141.3</v>
      </c>
      <c r="J620" s="18"/>
      <c r="K620" s="18"/>
      <c r="L620" s="18"/>
      <c r="M620" s="18"/>
      <c r="N620" t="str">
        <f t="shared" si="64"/>
        <v>n/a</v>
      </c>
      <c r="O620" t="str">
        <f t="shared" si="65"/>
        <v>n/a</v>
      </c>
      <c r="P620" t="str">
        <f t="shared" si="66"/>
        <v>n/a</v>
      </c>
      <c r="Q620" t="str">
        <f t="shared" si="67"/>
        <v>n/a</v>
      </c>
      <c r="R620" t="str">
        <f t="shared" si="68"/>
        <v>n/a</v>
      </c>
      <c r="S620" t="str">
        <f t="shared" si="69"/>
        <v>n/a</v>
      </c>
    </row>
    <row r="621" spans="1:19" x14ac:dyDescent="0.3">
      <c r="A621">
        <f t="shared" si="63"/>
        <v>0</v>
      </c>
      <c r="B621" s="14" t="s">
        <v>129</v>
      </c>
      <c r="C621" s="10"/>
      <c r="D621" s="18">
        <v>38747.300000000003</v>
      </c>
      <c r="E621" s="18">
        <v>40601.300000000003</v>
      </c>
      <c r="F621" s="18">
        <v>5745.3</v>
      </c>
      <c r="G621" s="18">
        <v>4642.3</v>
      </c>
      <c r="H621" s="18">
        <v>16860.3</v>
      </c>
      <c r="I621" s="18">
        <v>26774.3</v>
      </c>
      <c r="J621" s="18"/>
      <c r="K621" s="18"/>
      <c r="L621" s="18"/>
      <c r="M621" s="18"/>
      <c r="N621" t="str">
        <f t="shared" si="64"/>
        <v>n/a</v>
      </c>
      <c r="O621" t="str">
        <f t="shared" si="65"/>
        <v>n/a</v>
      </c>
      <c r="P621" t="str">
        <f t="shared" si="66"/>
        <v>n/a</v>
      </c>
      <c r="Q621" t="str">
        <f t="shared" si="67"/>
        <v>n/a</v>
      </c>
      <c r="R621" t="str">
        <f t="shared" si="68"/>
        <v>n/a</v>
      </c>
      <c r="S621" t="str">
        <f t="shared" si="69"/>
        <v>n/a</v>
      </c>
    </row>
    <row r="622" spans="1:19" x14ac:dyDescent="0.3">
      <c r="A622">
        <f t="shared" si="63"/>
        <v>1</v>
      </c>
      <c r="B622" s="14" t="s">
        <v>125</v>
      </c>
      <c r="C622" s="10"/>
      <c r="D622" s="18">
        <v>30990.6</v>
      </c>
      <c r="E622" s="18">
        <v>34043.599999999999</v>
      </c>
      <c r="F622" s="18">
        <v>7023.6</v>
      </c>
      <c r="G622" s="18">
        <v>7180.6</v>
      </c>
      <c r="H622" s="18">
        <v>20827.599999999999</v>
      </c>
      <c r="I622" s="18">
        <v>32101.599999999999</v>
      </c>
      <c r="J622" s="18"/>
      <c r="K622" s="18"/>
      <c r="L622" s="18"/>
      <c r="M622" s="18"/>
      <c r="N622">
        <f t="shared" si="64"/>
        <v>35158.1</v>
      </c>
      <c r="O622">
        <f t="shared" si="65"/>
        <v>37725</v>
      </c>
      <c r="P622">
        <f t="shared" si="66"/>
        <v>5860</v>
      </c>
      <c r="Q622">
        <f t="shared" si="67"/>
        <v>7223.6</v>
      </c>
      <c r="R622">
        <f t="shared" si="68"/>
        <v>19766.8</v>
      </c>
      <c r="S622">
        <f t="shared" si="69"/>
        <v>29445.8</v>
      </c>
    </row>
    <row r="623" spans="1:19" x14ac:dyDescent="0.3">
      <c r="A623">
        <f t="shared" si="63"/>
        <v>0</v>
      </c>
      <c r="B623" s="14" t="s">
        <v>126</v>
      </c>
      <c r="C623" s="10"/>
      <c r="D623" s="18">
        <v>33140.6</v>
      </c>
      <c r="E623" s="18">
        <v>38721.599999999999</v>
      </c>
      <c r="F623" s="18">
        <v>4028.6</v>
      </c>
      <c r="G623" s="18">
        <v>9071.6</v>
      </c>
      <c r="H623" s="18">
        <v>23601.599999999999</v>
      </c>
      <c r="I623" s="18">
        <v>28956.6</v>
      </c>
      <c r="J623" s="18"/>
      <c r="K623" s="18"/>
      <c r="L623" s="18"/>
      <c r="M623" s="18"/>
      <c r="N623" t="str">
        <f t="shared" si="64"/>
        <v>n/a</v>
      </c>
      <c r="O623" t="str">
        <f t="shared" si="65"/>
        <v>n/a</v>
      </c>
      <c r="P623" t="str">
        <f t="shared" si="66"/>
        <v>n/a</v>
      </c>
      <c r="Q623" t="str">
        <f t="shared" si="67"/>
        <v>n/a</v>
      </c>
      <c r="R623" t="str">
        <f t="shared" si="68"/>
        <v>n/a</v>
      </c>
      <c r="S623" t="str">
        <f t="shared" si="69"/>
        <v>n/a</v>
      </c>
    </row>
    <row r="624" spans="1:19" x14ac:dyDescent="0.3">
      <c r="A624">
        <f t="shared" si="63"/>
        <v>0</v>
      </c>
      <c r="B624" s="14" t="s">
        <v>127</v>
      </c>
      <c r="C624" s="10"/>
      <c r="D624" s="18">
        <v>40557.599999999999</v>
      </c>
      <c r="E624" s="18">
        <v>38019.599999999999</v>
      </c>
      <c r="F624" s="18">
        <v>5861.6</v>
      </c>
      <c r="G624" s="18">
        <v>7236.6</v>
      </c>
      <c r="H624" s="18">
        <v>18873.599999999999</v>
      </c>
      <c r="I624" s="18">
        <v>30559.599999999999</v>
      </c>
      <c r="J624" s="18"/>
      <c r="K624" s="18"/>
      <c r="L624" s="18"/>
      <c r="M624" s="18"/>
      <c r="N624" t="str">
        <f t="shared" si="64"/>
        <v>n/a</v>
      </c>
      <c r="O624" t="str">
        <f t="shared" si="65"/>
        <v>n/a</v>
      </c>
      <c r="P624" t="str">
        <f t="shared" si="66"/>
        <v>n/a</v>
      </c>
      <c r="Q624" t="str">
        <f t="shared" si="67"/>
        <v>n/a</v>
      </c>
      <c r="R624" t="str">
        <f t="shared" si="68"/>
        <v>n/a</v>
      </c>
      <c r="S624" t="str">
        <f t="shared" si="69"/>
        <v>n/a</v>
      </c>
    </row>
    <row r="625" spans="1:19" x14ac:dyDescent="0.3">
      <c r="A625">
        <f t="shared" si="63"/>
        <v>0</v>
      </c>
      <c r="B625" s="14" t="s">
        <v>128</v>
      </c>
      <c r="C625" s="10"/>
      <c r="D625" s="18">
        <v>33722.6</v>
      </c>
      <c r="E625" s="18">
        <v>39378.6</v>
      </c>
      <c r="F625" s="18">
        <v>7248.6</v>
      </c>
      <c r="G625" s="18">
        <v>5611.6</v>
      </c>
      <c r="H625" s="18">
        <v>19826.599999999999</v>
      </c>
      <c r="I625" s="18">
        <v>30077.599999999999</v>
      </c>
      <c r="J625" s="18"/>
      <c r="K625" s="18"/>
      <c r="L625" s="18"/>
      <c r="M625" s="18"/>
      <c r="N625" t="str">
        <f t="shared" si="64"/>
        <v>n/a</v>
      </c>
      <c r="O625" t="str">
        <f t="shared" si="65"/>
        <v>n/a</v>
      </c>
      <c r="P625" t="str">
        <f t="shared" si="66"/>
        <v>n/a</v>
      </c>
      <c r="Q625" t="str">
        <f t="shared" si="67"/>
        <v>n/a</v>
      </c>
      <c r="R625" t="str">
        <f t="shared" si="68"/>
        <v>n/a</v>
      </c>
      <c r="S625" t="str">
        <f t="shared" si="69"/>
        <v>n/a</v>
      </c>
    </row>
    <row r="626" spans="1:19" x14ac:dyDescent="0.3">
      <c r="A626">
        <f t="shared" si="63"/>
        <v>0</v>
      </c>
      <c r="B626" s="14" t="s">
        <v>129</v>
      </c>
      <c r="C626" s="10"/>
      <c r="D626" s="18">
        <v>35361.599999999999</v>
      </c>
      <c r="E626" s="18">
        <v>38461.599999999999</v>
      </c>
      <c r="F626" s="18">
        <v>5137.6000000000004</v>
      </c>
      <c r="G626" s="18">
        <v>7017.6</v>
      </c>
      <c r="H626" s="18">
        <v>15704.6</v>
      </c>
      <c r="I626" s="18">
        <v>25533.599999999999</v>
      </c>
      <c r="J626" s="18"/>
      <c r="K626" s="18"/>
      <c r="L626" s="18"/>
      <c r="M626" s="18"/>
      <c r="N626" t="str">
        <f t="shared" si="64"/>
        <v>n/a</v>
      </c>
      <c r="O626" t="str">
        <f t="shared" si="65"/>
        <v>n/a</v>
      </c>
      <c r="P626" t="str">
        <f t="shared" si="66"/>
        <v>n/a</v>
      </c>
      <c r="Q626" t="str">
        <f t="shared" si="67"/>
        <v>n/a</v>
      </c>
      <c r="R626" t="str">
        <f t="shared" si="68"/>
        <v>n/a</v>
      </c>
      <c r="S626" t="str">
        <f t="shared" si="69"/>
        <v>n/a</v>
      </c>
    </row>
    <row r="627" spans="1:19" x14ac:dyDescent="0.3">
      <c r="A627">
        <f t="shared" si="63"/>
        <v>1</v>
      </c>
      <c r="B627" s="14" t="s">
        <v>125</v>
      </c>
      <c r="C627" s="10"/>
      <c r="D627" s="18">
        <v>30302</v>
      </c>
      <c r="E627" s="18">
        <v>34834</v>
      </c>
      <c r="F627" s="18">
        <v>5437</v>
      </c>
      <c r="G627" s="18">
        <v>6291</v>
      </c>
      <c r="H627" s="18">
        <v>22094</v>
      </c>
      <c r="I627" s="18">
        <v>29723</v>
      </c>
      <c r="J627" s="18"/>
      <c r="K627" s="18"/>
      <c r="L627" s="18"/>
      <c r="M627" s="18"/>
      <c r="N627">
        <f t="shared" si="64"/>
        <v>35028.25</v>
      </c>
      <c r="O627">
        <f t="shared" si="65"/>
        <v>39004.199999999997</v>
      </c>
      <c r="P627">
        <f t="shared" si="66"/>
        <v>5746.2</v>
      </c>
      <c r="Q627">
        <f t="shared" si="67"/>
        <v>7012.8</v>
      </c>
      <c r="R627">
        <f t="shared" si="68"/>
        <v>19967.400000000001</v>
      </c>
      <c r="S627">
        <f t="shared" si="69"/>
        <v>29492.2</v>
      </c>
    </row>
    <row r="628" spans="1:19" x14ac:dyDescent="0.3">
      <c r="A628">
        <f t="shared" si="63"/>
        <v>0</v>
      </c>
      <c r="B628" s="14" t="s">
        <v>126</v>
      </c>
      <c r="C628" s="10"/>
      <c r="D628" s="18">
        <v>42661</v>
      </c>
      <c r="E628" s="18">
        <v>39535</v>
      </c>
      <c r="F628" s="18">
        <v>6572</v>
      </c>
      <c r="G628" s="18">
        <v>7190</v>
      </c>
      <c r="H628" s="18">
        <v>21759</v>
      </c>
      <c r="I628" s="18">
        <v>29113</v>
      </c>
      <c r="J628" s="18"/>
      <c r="K628" s="18"/>
      <c r="L628" s="18"/>
      <c r="M628" s="18"/>
      <c r="N628" t="str">
        <f t="shared" si="64"/>
        <v>n/a</v>
      </c>
      <c r="O628" t="str">
        <f t="shared" si="65"/>
        <v>n/a</v>
      </c>
      <c r="P628" t="str">
        <f t="shared" si="66"/>
        <v>n/a</v>
      </c>
      <c r="Q628" t="str">
        <f t="shared" si="67"/>
        <v>n/a</v>
      </c>
      <c r="R628" t="str">
        <f t="shared" si="68"/>
        <v>n/a</v>
      </c>
      <c r="S628" t="str">
        <f t="shared" si="69"/>
        <v>n/a</v>
      </c>
    </row>
    <row r="629" spans="1:19" x14ac:dyDescent="0.3">
      <c r="A629">
        <f t="shared" si="63"/>
        <v>0</v>
      </c>
      <c r="B629" s="14" t="s">
        <v>127</v>
      </c>
      <c r="C629" s="10"/>
      <c r="D629" s="18">
        <v>34965</v>
      </c>
      <c r="E629" s="18">
        <v>41043</v>
      </c>
      <c r="F629" s="18">
        <v>5571</v>
      </c>
      <c r="G629" s="18">
        <v>8475</v>
      </c>
      <c r="H629" s="18">
        <v>17826</v>
      </c>
      <c r="I629" s="18">
        <v>32919</v>
      </c>
      <c r="J629" s="18"/>
      <c r="K629" s="18"/>
      <c r="L629" s="18"/>
      <c r="M629" s="18"/>
      <c r="N629" t="str">
        <f t="shared" si="64"/>
        <v>n/a</v>
      </c>
      <c r="O629" t="str">
        <f t="shared" si="65"/>
        <v>n/a</v>
      </c>
      <c r="P629" t="str">
        <f t="shared" si="66"/>
        <v>n/a</v>
      </c>
      <c r="Q629" t="str">
        <f t="shared" si="67"/>
        <v>n/a</v>
      </c>
      <c r="R629" t="str">
        <f t="shared" si="68"/>
        <v>n/a</v>
      </c>
      <c r="S629" t="str">
        <f t="shared" si="69"/>
        <v>n/a</v>
      </c>
    </row>
    <row r="630" spans="1:19" x14ac:dyDescent="0.3">
      <c r="A630">
        <f t="shared" si="63"/>
        <v>0</v>
      </c>
      <c r="B630" s="14" t="s">
        <v>128</v>
      </c>
      <c r="C630" s="10"/>
      <c r="D630" s="18">
        <v>36486</v>
      </c>
      <c r="E630" s="18">
        <v>40355</v>
      </c>
      <c r="F630" s="18">
        <v>4737</v>
      </c>
      <c r="G630" s="18">
        <v>7325</v>
      </c>
      <c r="H630" s="18">
        <v>21892</v>
      </c>
      <c r="I630" s="18">
        <v>29444</v>
      </c>
      <c r="J630" s="18"/>
      <c r="K630" s="18"/>
      <c r="L630" s="18"/>
      <c r="M630" s="18"/>
      <c r="N630" t="str">
        <f t="shared" si="64"/>
        <v>n/a</v>
      </c>
      <c r="O630" t="str">
        <f t="shared" si="65"/>
        <v>n/a</v>
      </c>
      <c r="P630" t="str">
        <f t="shared" si="66"/>
        <v>n/a</v>
      </c>
      <c r="Q630" t="str">
        <f t="shared" si="67"/>
        <v>n/a</v>
      </c>
      <c r="R630" t="str">
        <f t="shared" si="68"/>
        <v>n/a</v>
      </c>
      <c r="S630" t="str">
        <f t="shared" si="69"/>
        <v>n/a</v>
      </c>
    </row>
    <row r="631" spans="1:19" x14ac:dyDescent="0.3">
      <c r="A631">
        <f t="shared" si="63"/>
        <v>0</v>
      </c>
      <c r="B631" s="14" t="s">
        <v>129</v>
      </c>
      <c r="C631" s="10"/>
      <c r="D631" s="18">
        <v>38360</v>
      </c>
      <c r="E631" s="18">
        <v>39254</v>
      </c>
      <c r="F631" s="18">
        <v>6414</v>
      </c>
      <c r="G631" s="18">
        <v>5783</v>
      </c>
      <c r="H631" s="18">
        <v>16266</v>
      </c>
      <c r="I631" s="18">
        <v>26262</v>
      </c>
      <c r="J631" s="18"/>
      <c r="K631" s="18"/>
      <c r="L631" s="18"/>
      <c r="M631" s="18"/>
      <c r="N631" t="str">
        <f t="shared" si="64"/>
        <v>n/a</v>
      </c>
      <c r="O631" t="str">
        <f t="shared" si="65"/>
        <v>n/a</v>
      </c>
      <c r="P631" t="str">
        <f t="shared" si="66"/>
        <v>n/a</v>
      </c>
      <c r="Q631" t="str">
        <f t="shared" si="67"/>
        <v>n/a</v>
      </c>
      <c r="R631" t="str">
        <f t="shared" si="68"/>
        <v>n/a</v>
      </c>
      <c r="S631" t="str">
        <f t="shared" si="69"/>
        <v>n/a</v>
      </c>
    </row>
    <row r="632" spans="1:19" x14ac:dyDescent="0.3">
      <c r="A632">
        <f t="shared" si="63"/>
        <v>1</v>
      </c>
      <c r="B632" s="14" t="s">
        <v>125</v>
      </c>
      <c r="C632" s="10"/>
      <c r="D632" s="18">
        <v>30682.7</v>
      </c>
      <c r="E632" s="18">
        <v>33065.699999999997</v>
      </c>
      <c r="F632" s="18">
        <v>6427.7</v>
      </c>
      <c r="G632" s="18">
        <v>7979.7</v>
      </c>
      <c r="H632" s="18">
        <v>21898.7</v>
      </c>
      <c r="I632" s="18">
        <v>30834.7</v>
      </c>
      <c r="J632" s="18"/>
      <c r="K632" s="18"/>
      <c r="L632" s="18"/>
      <c r="M632" s="18"/>
      <c r="N632">
        <f t="shared" si="64"/>
        <v>34894.199999999997</v>
      </c>
      <c r="O632">
        <f t="shared" si="65"/>
        <v>38651.1</v>
      </c>
      <c r="P632">
        <f t="shared" si="66"/>
        <v>5655.3</v>
      </c>
      <c r="Q632">
        <f t="shared" si="67"/>
        <v>6365.5</v>
      </c>
      <c r="R632">
        <f t="shared" si="68"/>
        <v>19382.3</v>
      </c>
      <c r="S632">
        <f t="shared" si="69"/>
        <v>29523.1</v>
      </c>
    </row>
    <row r="633" spans="1:19" x14ac:dyDescent="0.3">
      <c r="A633">
        <f t="shared" si="63"/>
        <v>0</v>
      </c>
      <c r="B633" s="14" t="s">
        <v>126</v>
      </c>
      <c r="C633" s="10"/>
      <c r="D633" s="18">
        <v>37567.699999999997</v>
      </c>
      <c r="E633" s="18">
        <v>41053.699999999997</v>
      </c>
      <c r="F633" s="18">
        <v>4666.7</v>
      </c>
      <c r="G633" s="18">
        <v>6655.7</v>
      </c>
      <c r="H633" s="18">
        <v>19990.7</v>
      </c>
      <c r="I633" s="18">
        <v>28668.7</v>
      </c>
      <c r="J633" s="18"/>
      <c r="K633" s="18"/>
      <c r="L633" s="18"/>
      <c r="M633" s="18"/>
      <c r="N633" t="str">
        <f t="shared" si="64"/>
        <v>n/a</v>
      </c>
      <c r="O633" t="str">
        <f t="shared" si="65"/>
        <v>n/a</v>
      </c>
      <c r="P633" t="str">
        <f t="shared" si="66"/>
        <v>n/a</v>
      </c>
      <c r="Q633" t="str">
        <f t="shared" si="67"/>
        <v>n/a</v>
      </c>
      <c r="R633" t="str">
        <f t="shared" si="68"/>
        <v>n/a</v>
      </c>
      <c r="S633" t="str">
        <f t="shared" si="69"/>
        <v>n/a</v>
      </c>
    </row>
    <row r="634" spans="1:19" x14ac:dyDescent="0.3">
      <c r="A634">
        <f t="shared" si="63"/>
        <v>0</v>
      </c>
      <c r="B634" s="14" t="s">
        <v>127</v>
      </c>
      <c r="C634" s="10"/>
      <c r="D634" s="18">
        <v>35415.699999999997</v>
      </c>
      <c r="E634" s="18">
        <v>40189.699999999997</v>
      </c>
      <c r="F634" s="18">
        <v>4885.7</v>
      </c>
      <c r="G634" s="18">
        <v>5526.7</v>
      </c>
      <c r="H634" s="18">
        <v>18156.7</v>
      </c>
      <c r="I634" s="18">
        <v>30454.7</v>
      </c>
      <c r="J634" s="18"/>
      <c r="K634" s="18"/>
      <c r="L634" s="18"/>
      <c r="M634" s="18"/>
      <c r="N634" t="str">
        <f t="shared" si="64"/>
        <v>n/a</v>
      </c>
      <c r="O634" t="str">
        <f t="shared" si="65"/>
        <v>n/a</v>
      </c>
      <c r="P634" t="str">
        <f t="shared" si="66"/>
        <v>n/a</v>
      </c>
      <c r="Q634" t="str">
        <f t="shared" si="67"/>
        <v>n/a</v>
      </c>
      <c r="R634" t="str">
        <f t="shared" si="68"/>
        <v>n/a</v>
      </c>
      <c r="S634" t="str">
        <f t="shared" si="69"/>
        <v>n/a</v>
      </c>
    </row>
    <row r="635" spans="1:19" x14ac:dyDescent="0.3">
      <c r="A635">
        <f t="shared" si="63"/>
        <v>0</v>
      </c>
      <c r="B635" s="14" t="s">
        <v>128</v>
      </c>
      <c r="C635" s="10"/>
      <c r="D635" s="18">
        <v>37731.699999999997</v>
      </c>
      <c r="E635" s="18">
        <v>40082.699999999997</v>
      </c>
      <c r="F635" s="18">
        <v>5603.7</v>
      </c>
      <c r="G635" s="18">
        <v>5614.7</v>
      </c>
      <c r="H635" s="18">
        <v>19233.7</v>
      </c>
      <c r="I635" s="18">
        <v>30633.7</v>
      </c>
      <c r="J635" s="18"/>
      <c r="K635" s="18"/>
      <c r="L635" s="18"/>
      <c r="M635" s="18"/>
      <c r="N635" t="str">
        <f t="shared" si="64"/>
        <v>n/a</v>
      </c>
      <c r="O635" t="str">
        <f t="shared" si="65"/>
        <v>n/a</v>
      </c>
      <c r="P635" t="str">
        <f t="shared" si="66"/>
        <v>n/a</v>
      </c>
      <c r="Q635" t="str">
        <f t="shared" si="67"/>
        <v>n/a</v>
      </c>
      <c r="R635" t="str">
        <f t="shared" si="68"/>
        <v>n/a</v>
      </c>
      <c r="S635" t="str">
        <f t="shared" si="69"/>
        <v>n/a</v>
      </c>
    </row>
    <row r="636" spans="1:19" x14ac:dyDescent="0.3">
      <c r="A636">
        <f t="shared" si="63"/>
        <v>0</v>
      </c>
      <c r="B636" s="14" t="s">
        <v>129</v>
      </c>
      <c r="C636" s="10"/>
      <c r="D636" s="18">
        <v>35746.699999999997</v>
      </c>
      <c r="E636" s="18">
        <v>38863.699999999997</v>
      </c>
      <c r="F636" s="18">
        <v>6692.7</v>
      </c>
      <c r="G636" s="18">
        <v>6050.7</v>
      </c>
      <c r="H636" s="18">
        <v>17631.7</v>
      </c>
      <c r="I636" s="18">
        <v>27023.7</v>
      </c>
      <c r="J636" s="18"/>
      <c r="K636" s="18"/>
      <c r="L636" s="18"/>
      <c r="M636" s="18"/>
      <c r="N636" t="str">
        <f t="shared" si="64"/>
        <v>n/a</v>
      </c>
      <c r="O636" t="str">
        <f t="shared" si="65"/>
        <v>n/a</v>
      </c>
      <c r="P636" t="str">
        <f t="shared" si="66"/>
        <v>n/a</v>
      </c>
      <c r="Q636" t="str">
        <f t="shared" si="67"/>
        <v>n/a</v>
      </c>
      <c r="R636" t="str">
        <f t="shared" si="68"/>
        <v>n/a</v>
      </c>
      <c r="S636" t="str">
        <f t="shared" si="69"/>
        <v>n/a</v>
      </c>
    </row>
    <row r="637" spans="1:19" x14ac:dyDescent="0.3">
      <c r="A637">
        <f t="shared" si="63"/>
        <v>1</v>
      </c>
      <c r="B637" s="14" t="s">
        <v>125</v>
      </c>
      <c r="C637" s="10"/>
      <c r="D637" s="18">
        <v>29403.5</v>
      </c>
      <c r="E637" s="18">
        <v>36009.5</v>
      </c>
      <c r="F637" s="18">
        <v>6094.5</v>
      </c>
      <c r="G637" s="18">
        <v>7717.5</v>
      </c>
      <c r="H637" s="18">
        <v>22455.5</v>
      </c>
      <c r="I637" s="18">
        <v>32068.5</v>
      </c>
      <c r="J637" s="18"/>
      <c r="K637" s="18"/>
      <c r="L637" s="18"/>
      <c r="M637" s="18"/>
      <c r="N637">
        <f t="shared" si="64"/>
        <v>34695.75</v>
      </c>
      <c r="O637">
        <f t="shared" si="65"/>
        <v>37090.300000000003</v>
      </c>
      <c r="P637">
        <f t="shared" si="66"/>
        <v>5760.3</v>
      </c>
      <c r="Q637">
        <f t="shared" si="67"/>
        <v>7075.7</v>
      </c>
      <c r="R637">
        <f t="shared" si="68"/>
        <v>20393.7</v>
      </c>
      <c r="S637">
        <f t="shared" si="69"/>
        <v>29436.7</v>
      </c>
    </row>
    <row r="638" spans="1:19" x14ac:dyDescent="0.3">
      <c r="A638">
        <f t="shared" si="63"/>
        <v>0</v>
      </c>
      <c r="B638" s="14" t="s">
        <v>126</v>
      </c>
      <c r="C638" s="10"/>
      <c r="D638" s="18">
        <v>33699.5</v>
      </c>
      <c r="E638" s="18">
        <v>35807.5</v>
      </c>
      <c r="F638" s="18">
        <v>5679.5</v>
      </c>
      <c r="G638" s="18">
        <v>6760.5</v>
      </c>
      <c r="H638" s="18">
        <v>22245.5</v>
      </c>
      <c r="I638" s="18">
        <v>29012.5</v>
      </c>
      <c r="J638" s="18"/>
      <c r="K638" s="18"/>
      <c r="L638" s="18"/>
      <c r="M638" s="18"/>
      <c r="N638" t="str">
        <f t="shared" si="64"/>
        <v>n/a</v>
      </c>
      <c r="O638" t="str">
        <f t="shared" si="65"/>
        <v>n/a</v>
      </c>
      <c r="P638" t="str">
        <f t="shared" si="66"/>
        <v>n/a</v>
      </c>
      <c r="Q638" t="str">
        <f t="shared" si="67"/>
        <v>n/a</v>
      </c>
      <c r="R638" t="str">
        <f t="shared" si="68"/>
        <v>n/a</v>
      </c>
      <c r="S638" t="str">
        <f t="shared" si="69"/>
        <v>n/a</v>
      </c>
    </row>
    <row r="639" spans="1:19" x14ac:dyDescent="0.3">
      <c r="A639">
        <f t="shared" si="63"/>
        <v>0</v>
      </c>
      <c r="B639" s="14" t="s">
        <v>127</v>
      </c>
      <c r="C639" s="10"/>
      <c r="D639" s="18">
        <v>37671.5</v>
      </c>
      <c r="E639" s="18">
        <v>36545.5</v>
      </c>
      <c r="F639" s="18">
        <v>6388.5</v>
      </c>
      <c r="G639" s="18">
        <v>8570.5</v>
      </c>
      <c r="H639" s="18">
        <v>18375.5</v>
      </c>
      <c r="I639" s="18">
        <v>29335.5</v>
      </c>
      <c r="J639" s="18"/>
      <c r="K639" s="18"/>
      <c r="L639" s="18"/>
      <c r="M639" s="18"/>
      <c r="N639" t="str">
        <f t="shared" si="64"/>
        <v>n/a</v>
      </c>
      <c r="O639" t="str">
        <f t="shared" si="65"/>
        <v>n/a</v>
      </c>
      <c r="P639" t="str">
        <f t="shared" si="66"/>
        <v>n/a</v>
      </c>
      <c r="Q639" t="str">
        <f t="shared" si="67"/>
        <v>n/a</v>
      </c>
      <c r="R639" t="str">
        <f t="shared" si="68"/>
        <v>n/a</v>
      </c>
      <c r="S639" t="str">
        <f t="shared" si="69"/>
        <v>n/a</v>
      </c>
    </row>
    <row r="640" spans="1:19" x14ac:dyDescent="0.3">
      <c r="A640">
        <f t="shared" si="63"/>
        <v>0</v>
      </c>
      <c r="B640" s="14" t="s">
        <v>128</v>
      </c>
      <c r="C640" s="10"/>
      <c r="D640" s="18">
        <v>35487.5</v>
      </c>
      <c r="E640" s="18">
        <v>38403.5</v>
      </c>
      <c r="F640" s="18">
        <v>5529.5</v>
      </c>
      <c r="G640" s="18">
        <v>6971.5</v>
      </c>
      <c r="H640" s="18">
        <v>20812.5</v>
      </c>
      <c r="I640" s="18">
        <v>30583.5</v>
      </c>
      <c r="J640" s="18"/>
      <c r="K640" s="18"/>
      <c r="L640" s="18"/>
      <c r="M640" s="18"/>
      <c r="N640" t="str">
        <f t="shared" si="64"/>
        <v>n/a</v>
      </c>
      <c r="O640" t="str">
        <f t="shared" si="65"/>
        <v>n/a</v>
      </c>
      <c r="P640" t="str">
        <f t="shared" si="66"/>
        <v>n/a</v>
      </c>
      <c r="Q640" t="str">
        <f t="shared" si="67"/>
        <v>n/a</v>
      </c>
      <c r="R640" t="str">
        <f t="shared" si="68"/>
        <v>n/a</v>
      </c>
      <c r="S640" t="str">
        <f t="shared" si="69"/>
        <v>n/a</v>
      </c>
    </row>
    <row r="641" spans="1:19" x14ac:dyDescent="0.3">
      <c r="A641">
        <f t="shared" si="63"/>
        <v>0</v>
      </c>
      <c r="B641" s="14" t="s">
        <v>129</v>
      </c>
      <c r="C641" s="10"/>
      <c r="D641" s="18">
        <v>36220.5</v>
      </c>
      <c r="E641" s="18">
        <v>38685.5</v>
      </c>
      <c r="F641" s="18">
        <v>5109.5</v>
      </c>
      <c r="G641" s="18">
        <v>5358.5</v>
      </c>
      <c r="H641" s="18">
        <v>18079.5</v>
      </c>
      <c r="I641" s="18">
        <v>26183.5</v>
      </c>
      <c r="J641" s="18"/>
      <c r="K641" s="18"/>
      <c r="L641" s="18"/>
      <c r="M641" s="18"/>
      <c r="N641" t="str">
        <f t="shared" si="64"/>
        <v>n/a</v>
      </c>
      <c r="O641" t="str">
        <f t="shared" si="65"/>
        <v>n/a</v>
      </c>
      <c r="P641" t="str">
        <f t="shared" si="66"/>
        <v>n/a</v>
      </c>
      <c r="Q641" t="str">
        <f t="shared" si="67"/>
        <v>n/a</v>
      </c>
      <c r="R641" t="str">
        <f t="shared" si="68"/>
        <v>n/a</v>
      </c>
      <c r="S641" t="str">
        <f t="shared" si="69"/>
        <v>n/a</v>
      </c>
    </row>
    <row r="642" spans="1:19" x14ac:dyDescent="0.3">
      <c r="A642">
        <f t="shared" si="63"/>
        <v>1</v>
      </c>
      <c r="B642" s="14" t="s">
        <v>125</v>
      </c>
      <c r="C642" s="10"/>
      <c r="D642" s="18">
        <v>31082.400000000001</v>
      </c>
      <c r="E642" s="18">
        <v>34739.4</v>
      </c>
      <c r="F642" s="18">
        <v>6731.4</v>
      </c>
      <c r="G642" s="18">
        <v>7630.4</v>
      </c>
      <c r="H642" s="18">
        <v>22415.4</v>
      </c>
      <c r="I642" s="18">
        <v>33142.400000000001</v>
      </c>
      <c r="J642" s="18"/>
      <c r="K642" s="18"/>
      <c r="L642" s="18"/>
      <c r="M642" s="18"/>
      <c r="N642">
        <f t="shared" si="64"/>
        <v>34065.65</v>
      </c>
      <c r="O642">
        <f t="shared" si="65"/>
        <v>37678</v>
      </c>
      <c r="P642">
        <f t="shared" si="66"/>
        <v>6083.4</v>
      </c>
      <c r="Q642">
        <f t="shared" si="67"/>
        <v>6908.8</v>
      </c>
      <c r="R642">
        <f t="shared" si="68"/>
        <v>19648.2</v>
      </c>
      <c r="S642">
        <f t="shared" si="69"/>
        <v>30334.2</v>
      </c>
    </row>
    <row r="643" spans="1:19" x14ac:dyDescent="0.3">
      <c r="A643">
        <f t="shared" ref="A643:A706" si="70">IF(B643="C",1,0)</f>
        <v>0</v>
      </c>
      <c r="B643" s="14" t="s">
        <v>126</v>
      </c>
      <c r="C643" s="10"/>
      <c r="D643" s="18">
        <v>36700.400000000001</v>
      </c>
      <c r="E643" s="18">
        <v>39461.4</v>
      </c>
      <c r="F643" s="18">
        <v>5351.4</v>
      </c>
      <c r="G643" s="18">
        <v>7700.4</v>
      </c>
      <c r="H643" s="18">
        <v>21955.4</v>
      </c>
      <c r="I643" s="18">
        <v>30815.4</v>
      </c>
      <c r="J643" s="18"/>
      <c r="K643" s="18"/>
      <c r="L643" s="18"/>
      <c r="M643" s="18"/>
      <c r="N643" t="str">
        <f t="shared" ref="N643:N706" si="71">IF(A643=1,(D643+D645+D646+D647)/4,"n/a")</f>
        <v>n/a</v>
      </c>
      <c r="O643" t="str">
        <f t="shared" ref="O643:O706" si="72">IF(A643=1,AVERAGE(E643:E647),"n/a")</f>
        <v>n/a</v>
      </c>
      <c r="P643" t="str">
        <f t="shared" ref="P643:P706" si="73">IF(A643=1,AVERAGE(F643:F647),"n/a")</f>
        <v>n/a</v>
      </c>
      <c r="Q643" t="str">
        <f t="shared" ref="Q643:Q706" si="74">IF(A643=1,AVERAGE(G643:G647),"n/a")</f>
        <v>n/a</v>
      </c>
      <c r="R643" t="str">
        <f t="shared" ref="R643:R706" si="75">IF(A643=1,AVERAGE(H643:H647),"n/a")</f>
        <v>n/a</v>
      </c>
      <c r="S643" t="str">
        <f t="shared" ref="S643:S706" si="76">IF(A643=1,AVERAGE(I643:I647),"n/a")</f>
        <v>n/a</v>
      </c>
    </row>
    <row r="644" spans="1:19" x14ac:dyDescent="0.3">
      <c r="A644">
        <f t="shared" si="70"/>
        <v>0</v>
      </c>
      <c r="B644" s="14" t="s">
        <v>127</v>
      </c>
      <c r="C644" s="10"/>
      <c r="D644" s="18">
        <v>33858.400000000001</v>
      </c>
      <c r="E644" s="18">
        <v>38479.4</v>
      </c>
      <c r="F644" s="18">
        <v>7395.4</v>
      </c>
      <c r="G644" s="18">
        <v>6916.4</v>
      </c>
      <c r="H644" s="18">
        <v>18088.400000000001</v>
      </c>
      <c r="I644" s="18">
        <v>30629.4</v>
      </c>
      <c r="J644" s="18"/>
      <c r="K644" s="18"/>
      <c r="L644" s="18"/>
      <c r="M644" s="18"/>
      <c r="N644" t="str">
        <f t="shared" si="71"/>
        <v>n/a</v>
      </c>
      <c r="O644" t="str">
        <f t="shared" si="72"/>
        <v>n/a</v>
      </c>
      <c r="P644" t="str">
        <f t="shared" si="73"/>
        <v>n/a</v>
      </c>
      <c r="Q644" t="str">
        <f t="shared" si="74"/>
        <v>n/a</v>
      </c>
      <c r="R644" t="str">
        <f t="shared" si="75"/>
        <v>n/a</v>
      </c>
      <c r="S644" t="str">
        <f t="shared" si="76"/>
        <v>n/a</v>
      </c>
    </row>
    <row r="645" spans="1:19" x14ac:dyDescent="0.3">
      <c r="A645">
        <f t="shared" si="70"/>
        <v>0</v>
      </c>
      <c r="B645" s="14" t="s">
        <v>128</v>
      </c>
      <c r="C645" s="10"/>
      <c r="D645" s="18">
        <v>35750.400000000001</v>
      </c>
      <c r="E645" s="18">
        <v>37340.400000000001</v>
      </c>
      <c r="F645" s="18">
        <v>4255.3999999999996</v>
      </c>
      <c r="G645" s="18">
        <v>6145.4</v>
      </c>
      <c r="H645" s="18">
        <v>19931.400000000001</v>
      </c>
      <c r="I645" s="18">
        <v>29877.4</v>
      </c>
      <c r="J645" s="18"/>
      <c r="K645" s="18"/>
      <c r="L645" s="18"/>
      <c r="M645" s="18"/>
      <c r="N645" t="str">
        <f t="shared" si="71"/>
        <v>n/a</v>
      </c>
      <c r="O645" t="str">
        <f t="shared" si="72"/>
        <v>n/a</v>
      </c>
      <c r="P645" t="str">
        <f t="shared" si="73"/>
        <v>n/a</v>
      </c>
      <c r="Q645" t="str">
        <f t="shared" si="74"/>
        <v>n/a</v>
      </c>
      <c r="R645" t="str">
        <f t="shared" si="75"/>
        <v>n/a</v>
      </c>
      <c r="S645" t="str">
        <f t="shared" si="76"/>
        <v>n/a</v>
      </c>
    </row>
    <row r="646" spans="1:19" x14ac:dyDescent="0.3">
      <c r="A646">
        <f t="shared" si="70"/>
        <v>0</v>
      </c>
      <c r="B646" s="14" t="s">
        <v>129</v>
      </c>
      <c r="C646" s="10"/>
      <c r="D646" s="18">
        <v>35571.4</v>
      </c>
      <c r="E646" s="18">
        <v>38369.4</v>
      </c>
      <c r="F646" s="18">
        <v>6683.4</v>
      </c>
      <c r="G646" s="18">
        <v>6151.4</v>
      </c>
      <c r="H646" s="18">
        <v>15850.4</v>
      </c>
      <c r="I646" s="18">
        <v>27206.400000000001</v>
      </c>
      <c r="J646" s="18"/>
      <c r="K646" s="18"/>
      <c r="L646" s="18"/>
      <c r="M646" s="18"/>
      <c r="N646" t="str">
        <f t="shared" si="71"/>
        <v>n/a</v>
      </c>
      <c r="O646" t="str">
        <f t="shared" si="72"/>
        <v>n/a</v>
      </c>
      <c r="P646" t="str">
        <f t="shared" si="73"/>
        <v>n/a</v>
      </c>
      <c r="Q646" t="str">
        <f t="shared" si="74"/>
        <v>n/a</v>
      </c>
      <c r="R646" t="str">
        <f t="shared" si="75"/>
        <v>n/a</v>
      </c>
      <c r="S646" t="str">
        <f t="shared" si="76"/>
        <v>n/a</v>
      </c>
    </row>
    <row r="647" spans="1:19" x14ac:dyDescent="0.3">
      <c r="A647">
        <f t="shared" si="70"/>
        <v>1</v>
      </c>
      <c r="B647" s="14" t="s">
        <v>125</v>
      </c>
      <c r="C647" s="10"/>
      <c r="D647" s="18">
        <v>31579.9</v>
      </c>
      <c r="E647" s="18">
        <v>35327.9</v>
      </c>
      <c r="F647" s="18">
        <v>5732.9</v>
      </c>
      <c r="G647" s="18">
        <v>7170.9</v>
      </c>
      <c r="H647" s="18">
        <v>21292.9</v>
      </c>
      <c r="I647" s="18">
        <v>31235.9</v>
      </c>
      <c r="J647" s="18"/>
      <c r="K647" s="18"/>
      <c r="L647" s="18"/>
      <c r="M647" s="18"/>
      <c r="N647">
        <f t="shared" si="71"/>
        <v>35183.15</v>
      </c>
      <c r="O647">
        <f t="shared" si="72"/>
        <v>37650.5</v>
      </c>
      <c r="P647">
        <f t="shared" si="73"/>
        <v>5718.3</v>
      </c>
      <c r="Q647">
        <f t="shared" si="74"/>
        <v>6621.1</v>
      </c>
      <c r="R647">
        <f t="shared" si="75"/>
        <v>20286.7</v>
      </c>
      <c r="S647">
        <f t="shared" si="76"/>
        <v>30053.1</v>
      </c>
    </row>
    <row r="648" spans="1:19" x14ac:dyDescent="0.3">
      <c r="A648">
        <f t="shared" si="70"/>
        <v>0</v>
      </c>
      <c r="B648" s="14" t="s">
        <v>126</v>
      </c>
      <c r="C648" s="10"/>
      <c r="D648" s="18">
        <v>45972.9</v>
      </c>
      <c r="E648" s="18">
        <v>39943.9</v>
      </c>
      <c r="F648" s="18">
        <v>5552.9</v>
      </c>
      <c r="G648" s="18">
        <v>6975.9</v>
      </c>
      <c r="H648" s="18">
        <v>23253.9</v>
      </c>
      <c r="I648" s="18">
        <v>29921.9</v>
      </c>
      <c r="J648" s="18"/>
      <c r="K648" s="18"/>
      <c r="L648" s="18"/>
      <c r="M648" s="18"/>
      <c r="N648" t="str">
        <f t="shared" si="71"/>
        <v>n/a</v>
      </c>
      <c r="O648" t="str">
        <f t="shared" si="72"/>
        <v>n/a</v>
      </c>
      <c r="P648" t="str">
        <f t="shared" si="73"/>
        <v>n/a</v>
      </c>
      <c r="Q648" t="str">
        <f t="shared" si="74"/>
        <v>n/a</v>
      </c>
      <c r="R648" t="str">
        <f t="shared" si="75"/>
        <v>n/a</v>
      </c>
      <c r="S648" t="str">
        <f t="shared" si="76"/>
        <v>n/a</v>
      </c>
    </row>
    <row r="649" spans="1:19" x14ac:dyDescent="0.3">
      <c r="A649">
        <f t="shared" si="70"/>
        <v>0</v>
      </c>
      <c r="B649" s="14" t="s">
        <v>127</v>
      </c>
      <c r="C649" s="10"/>
      <c r="D649" s="18">
        <v>36443.9</v>
      </c>
      <c r="E649" s="18">
        <v>38371.9</v>
      </c>
      <c r="F649" s="18">
        <v>6452.9</v>
      </c>
      <c r="G649" s="18">
        <v>6737.9</v>
      </c>
      <c r="H649" s="18">
        <v>18301.900000000001</v>
      </c>
      <c r="I649" s="18">
        <v>28726.9</v>
      </c>
      <c r="J649" s="18"/>
      <c r="K649" s="18"/>
      <c r="L649" s="18"/>
      <c r="M649" s="18"/>
      <c r="N649" t="str">
        <f t="shared" si="71"/>
        <v>n/a</v>
      </c>
      <c r="O649" t="str">
        <f t="shared" si="72"/>
        <v>n/a</v>
      </c>
      <c r="P649" t="str">
        <f t="shared" si="73"/>
        <v>n/a</v>
      </c>
      <c r="Q649" t="str">
        <f t="shared" si="74"/>
        <v>n/a</v>
      </c>
      <c r="R649" t="str">
        <f t="shared" si="75"/>
        <v>n/a</v>
      </c>
      <c r="S649" t="str">
        <f t="shared" si="76"/>
        <v>n/a</v>
      </c>
    </row>
    <row r="650" spans="1:19" x14ac:dyDescent="0.3">
      <c r="A650">
        <f t="shared" si="70"/>
        <v>0</v>
      </c>
      <c r="B650" s="14" t="s">
        <v>128</v>
      </c>
      <c r="C650" s="10"/>
      <c r="D650" s="18">
        <v>35730.9</v>
      </c>
      <c r="E650" s="18">
        <v>36590.9</v>
      </c>
      <c r="F650" s="18">
        <v>6362.9</v>
      </c>
      <c r="G650" s="18">
        <v>5695.9</v>
      </c>
      <c r="H650" s="18">
        <v>20205.900000000001</v>
      </c>
      <c r="I650" s="18">
        <v>32721.9</v>
      </c>
      <c r="J650" s="18"/>
      <c r="K650" s="18"/>
      <c r="L650" s="18"/>
      <c r="M650" s="18"/>
      <c r="N650" t="str">
        <f t="shared" si="71"/>
        <v>n/a</v>
      </c>
      <c r="O650" t="str">
        <f t="shared" si="72"/>
        <v>n/a</v>
      </c>
      <c r="P650" t="str">
        <f t="shared" si="73"/>
        <v>n/a</v>
      </c>
      <c r="Q650" t="str">
        <f t="shared" si="74"/>
        <v>n/a</v>
      </c>
      <c r="R650" t="str">
        <f t="shared" si="75"/>
        <v>n/a</v>
      </c>
      <c r="S650" t="str">
        <f t="shared" si="76"/>
        <v>n/a</v>
      </c>
    </row>
    <row r="651" spans="1:19" x14ac:dyDescent="0.3">
      <c r="A651">
        <f t="shared" si="70"/>
        <v>0</v>
      </c>
      <c r="B651" s="14" t="s">
        <v>129</v>
      </c>
      <c r="C651" s="10"/>
      <c r="D651" s="18">
        <v>36977.9</v>
      </c>
      <c r="E651" s="18">
        <v>38017.9</v>
      </c>
      <c r="F651" s="18">
        <v>4489.8999999999996</v>
      </c>
      <c r="G651" s="18">
        <v>6524.9</v>
      </c>
      <c r="H651" s="18">
        <v>18378.900000000001</v>
      </c>
      <c r="I651" s="18">
        <v>27658.9</v>
      </c>
      <c r="J651" s="18"/>
      <c r="K651" s="18"/>
      <c r="L651" s="18"/>
      <c r="M651" s="18"/>
      <c r="N651" t="str">
        <f t="shared" si="71"/>
        <v>n/a</v>
      </c>
      <c r="O651" t="str">
        <f t="shared" si="72"/>
        <v>n/a</v>
      </c>
      <c r="P651" t="str">
        <f t="shared" si="73"/>
        <v>n/a</v>
      </c>
      <c r="Q651" t="str">
        <f t="shared" si="74"/>
        <v>n/a</v>
      </c>
      <c r="R651" t="str">
        <f t="shared" si="75"/>
        <v>n/a</v>
      </c>
      <c r="S651" t="str">
        <f t="shared" si="76"/>
        <v>n/a</v>
      </c>
    </row>
    <row r="652" spans="1:19" x14ac:dyDescent="0.3">
      <c r="A652">
        <f t="shared" si="70"/>
        <v>1</v>
      </c>
      <c r="B652" s="14" t="s">
        <v>125</v>
      </c>
      <c r="C652" s="10"/>
      <c r="D652" s="18">
        <v>30320.3</v>
      </c>
      <c r="E652" s="18">
        <v>34207.300000000003</v>
      </c>
      <c r="F652" s="18">
        <v>4703.3</v>
      </c>
      <c r="G652" s="18">
        <v>5784.3</v>
      </c>
      <c r="H652" s="18">
        <v>23130.3</v>
      </c>
      <c r="I652" s="18">
        <v>30520.3</v>
      </c>
      <c r="J652" s="18"/>
      <c r="K652" s="18"/>
      <c r="L652" s="18"/>
      <c r="M652" s="18"/>
      <c r="N652">
        <f t="shared" si="71"/>
        <v>35180.800000000003</v>
      </c>
      <c r="O652">
        <f t="shared" si="72"/>
        <v>38487.1</v>
      </c>
      <c r="P652">
        <f t="shared" si="73"/>
        <v>6827.1</v>
      </c>
      <c r="Q652">
        <f t="shared" si="74"/>
        <v>5979.5</v>
      </c>
      <c r="R652">
        <f t="shared" si="75"/>
        <v>20347.3</v>
      </c>
      <c r="S652">
        <f t="shared" si="76"/>
        <v>30396.5</v>
      </c>
    </row>
    <row r="653" spans="1:19" x14ac:dyDescent="0.3">
      <c r="A653">
        <f t="shared" si="70"/>
        <v>0</v>
      </c>
      <c r="B653" s="14" t="s">
        <v>126</v>
      </c>
      <c r="C653" s="10"/>
      <c r="D653" s="18">
        <v>35145.300000000003</v>
      </c>
      <c r="E653" s="18">
        <v>38413.300000000003</v>
      </c>
      <c r="F653" s="18">
        <v>7508.3</v>
      </c>
      <c r="G653" s="18">
        <v>7274.3</v>
      </c>
      <c r="H653" s="18">
        <v>21898.3</v>
      </c>
      <c r="I653" s="18">
        <v>29060.3</v>
      </c>
      <c r="J653" s="18"/>
      <c r="K653" s="18"/>
      <c r="L653" s="18"/>
      <c r="M653" s="18"/>
      <c r="N653" t="str">
        <f t="shared" si="71"/>
        <v>n/a</v>
      </c>
      <c r="O653" t="str">
        <f t="shared" si="72"/>
        <v>n/a</v>
      </c>
      <c r="P653" t="str">
        <f t="shared" si="73"/>
        <v>n/a</v>
      </c>
      <c r="Q653" t="str">
        <f t="shared" si="74"/>
        <v>n/a</v>
      </c>
      <c r="R653" t="str">
        <f t="shared" si="75"/>
        <v>n/a</v>
      </c>
      <c r="S653" t="str">
        <f t="shared" si="76"/>
        <v>n/a</v>
      </c>
    </row>
    <row r="654" spans="1:19" x14ac:dyDescent="0.3">
      <c r="A654">
        <f t="shared" si="70"/>
        <v>0</v>
      </c>
      <c r="B654" s="14" t="s">
        <v>127</v>
      </c>
      <c r="C654" s="10"/>
      <c r="D654" s="18">
        <v>35994.300000000003</v>
      </c>
      <c r="E654" s="18">
        <v>40674.300000000003</v>
      </c>
      <c r="F654" s="18">
        <v>7019.3</v>
      </c>
      <c r="G654" s="18">
        <v>6009.3</v>
      </c>
      <c r="H654" s="18">
        <v>19190.3</v>
      </c>
      <c r="I654" s="18">
        <v>30690.3</v>
      </c>
      <c r="J654" s="18"/>
      <c r="K654" s="18"/>
      <c r="L654" s="18"/>
      <c r="M654" s="18"/>
      <c r="N654" t="str">
        <f t="shared" si="71"/>
        <v>n/a</v>
      </c>
      <c r="O654" t="str">
        <f t="shared" si="72"/>
        <v>n/a</v>
      </c>
      <c r="P654" t="str">
        <f t="shared" si="73"/>
        <v>n/a</v>
      </c>
      <c r="Q654" t="str">
        <f t="shared" si="74"/>
        <v>n/a</v>
      </c>
      <c r="R654" t="str">
        <f t="shared" si="75"/>
        <v>n/a</v>
      </c>
      <c r="S654" t="str">
        <f t="shared" si="76"/>
        <v>n/a</v>
      </c>
    </row>
    <row r="655" spans="1:19" x14ac:dyDescent="0.3">
      <c r="A655">
        <f t="shared" si="70"/>
        <v>0</v>
      </c>
      <c r="B655" s="14" t="s">
        <v>128</v>
      </c>
      <c r="C655" s="10"/>
      <c r="D655" s="18">
        <v>37566.300000000003</v>
      </c>
      <c r="E655" s="18">
        <v>38792.300000000003</v>
      </c>
      <c r="F655" s="18">
        <v>7400.3</v>
      </c>
      <c r="G655" s="18">
        <v>4989.3</v>
      </c>
      <c r="H655" s="18">
        <v>20090.3</v>
      </c>
      <c r="I655" s="18">
        <v>33793.300000000003</v>
      </c>
      <c r="J655" s="18"/>
      <c r="K655" s="18"/>
      <c r="L655" s="18"/>
      <c r="M655" s="18"/>
      <c r="N655" t="str">
        <f t="shared" si="71"/>
        <v>n/a</v>
      </c>
      <c r="O655" t="str">
        <f t="shared" si="72"/>
        <v>n/a</v>
      </c>
      <c r="P655" t="str">
        <f t="shared" si="73"/>
        <v>n/a</v>
      </c>
      <c r="Q655" t="str">
        <f t="shared" si="74"/>
        <v>n/a</v>
      </c>
      <c r="R655" t="str">
        <f t="shared" si="75"/>
        <v>n/a</v>
      </c>
      <c r="S655" t="str">
        <f t="shared" si="76"/>
        <v>n/a</v>
      </c>
    </row>
    <row r="656" spans="1:19" x14ac:dyDescent="0.3">
      <c r="A656">
        <f t="shared" si="70"/>
        <v>0</v>
      </c>
      <c r="B656" s="14" t="s">
        <v>129</v>
      </c>
      <c r="C656" s="10"/>
      <c r="D656" s="18">
        <v>36842.300000000003</v>
      </c>
      <c r="E656" s="18">
        <v>40348.300000000003</v>
      </c>
      <c r="F656" s="18">
        <v>7504.3</v>
      </c>
      <c r="G656" s="18">
        <v>5840.3</v>
      </c>
      <c r="H656" s="18">
        <v>17427.3</v>
      </c>
      <c r="I656" s="18">
        <v>27918.3</v>
      </c>
      <c r="J656" s="18"/>
      <c r="K656" s="18"/>
      <c r="L656" s="18"/>
      <c r="M656" s="18"/>
      <c r="N656" t="str">
        <f t="shared" si="71"/>
        <v>n/a</v>
      </c>
      <c r="O656" t="str">
        <f t="shared" si="72"/>
        <v>n/a</v>
      </c>
      <c r="P656" t="str">
        <f t="shared" si="73"/>
        <v>n/a</v>
      </c>
      <c r="Q656" t="str">
        <f t="shared" si="74"/>
        <v>n/a</v>
      </c>
      <c r="R656" t="str">
        <f t="shared" si="75"/>
        <v>n/a</v>
      </c>
      <c r="S656" t="str">
        <f t="shared" si="76"/>
        <v>n/a</v>
      </c>
    </row>
    <row r="657" spans="1:19" x14ac:dyDescent="0.3">
      <c r="A657">
        <f t="shared" si="70"/>
        <v>1</v>
      </c>
      <c r="B657" s="14" t="s">
        <v>125</v>
      </c>
      <c r="C657" s="10"/>
      <c r="D657" s="18">
        <v>30765</v>
      </c>
      <c r="E657" s="18">
        <v>35123</v>
      </c>
      <c r="F657" s="18">
        <v>6339</v>
      </c>
      <c r="G657" s="18">
        <v>8601</v>
      </c>
      <c r="H657" s="18">
        <v>20453</v>
      </c>
      <c r="I657" s="18">
        <v>30758</v>
      </c>
      <c r="J657" s="18"/>
      <c r="K657" s="18"/>
      <c r="L657" s="18"/>
      <c r="M657" s="18"/>
      <c r="N657">
        <f t="shared" si="71"/>
        <v>34308.5</v>
      </c>
      <c r="O657">
        <f t="shared" si="72"/>
        <v>38394.400000000001</v>
      </c>
      <c r="P657">
        <f t="shared" si="73"/>
        <v>6321.6</v>
      </c>
      <c r="Q657">
        <f t="shared" si="74"/>
        <v>6215.2</v>
      </c>
      <c r="R657">
        <f t="shared" si="75"/>
        <v>20475.2</v>
      </c>
      <c r="S657">
        <f t="shared" si="76"/>
        <v>29375.8</v>
      </c>
    </row>
    <row r="658" spans="1:19" x14ac:dyDescent="0.3">
      <c r="A658">
        <f t="shared" si="70"/>
        <v>0</v>
      </c>
      <c r="B658" s="14" t="s">
        <v>126</v>
      </c>
      <c r="C658" s="10"/>
      <c r="D658" s="18">
        <v>238781</v>
      </c>
      <c r="E658" s="18">
        <v>38670</v>
      </c>
      <c r="F658" s="18">
        <v>6442</v>
      </c>
      <c r="G658" s="18">
        <v>5792</v>
      </c>
      <c r="H658" s="18">
        <v>22456</v>
      </c>
      <c r="I658" s="18">
        <v>28755</v>
      </c>
      <c r="J658" s="18"/>
      <c r="K658" s="18"/>
      <c r="L658" s="18"/>
      <c r="M658" s="18"/>
      <c r="N658" t="str">
        <f t="shared" si="71"/>
        <v>n/a</v>
      </c>
      <c r="O658" t="str">
        <f t="shared" si="72"/>
        <v>n/a</v>
      </c>
      <c r="P658" t="str">
        <f t="shared" si="73"/>
        <v>n/a</v>
      </c>
      <c r="Q658" t="str">
        <f t="shared" si="74"/>
        <v>n/a</v>
      </c>
      <c r="R658" t="str">
        <f t="shared" si="75"/>
        <v>n/a</v>
      </c>
      <c r="S658" t="str">
        <f t="shared" si="76"/>
        <v>n/a</v>
      </c>
    </row>
    <row r="659" spans="1:19" x14ac:dyDescent="0.3">
      <c r="A659">
        <f t="shared" si="70"/>
        <v>0</v>
      </c>
      <c r="B659" s="14" t="s">
        <v>127</v>
      </c>
      <c r="C659" s="10"/>
      <c r="D659" s="18">
        <v>38030</v>
      </c>
      <c r="E659" s="18">
        <v>41042</v>
      </c>
      <c r="F659" s="18">
        <v>6599</v>
      </c>
      <c r="G659" s="18">
        <v>6663</v>
      </c>
      <c r="H659" s="18">
        <v>21180</v>
      </c>
      <c r="I659" s="18">
        <v>29292</v>
      </c>
      <c r="J659" s="18"/>
      <c r="K659" s="18"/>
      <c r="L659" s="18"/>
      <c r="M659" s="18"/>
      <c r="N659" t="str">
        <f t="shared" si="71"/>
        <v>n/a</v>
      </c>
      <c r="O659" t="str">
        <f t="shared" si="72"/>
        <v>n/a</v>
      </c>
      <c r="P659" t="str">
        <f t="shared" si="73"/>
        <v>n/a</v>
      </c>
      <c r="Q659" t="str">
        <f t="shared" si="74"/>
        <v>n/a</v>
      </c>
      <c r="R659" t="str">
        <f t="shared" si="75"/>
        <v>n/a</v>
      </c>
      <c r="S659" t="str">
        <f t="shared" si="76"/>
        <v>n/a</v>
      </c>
    </row>
    <row r="660" spans="1:19" x14ac:dyDescent="0.3">
      <c r="A660">
        <f t="shared" si="70"/>
        <v>0</v>
      </c>
      <c r="B660" s="14" t="s">
        <v>128</v>
      </c>
      <c r="C660" s="10"/>
      <c r="D660" s="18">
        <v>33809</v>
      </c>
      <c r="E660" s="18">
        <v>39610</v>
      </c>
      <c r="F660" s="18">
        <v>7365</v>
      </c>
      <c r="G660" s="18">
        <v>5097</v>
      </c>
      <c r="H660" s="18">
        <v>19929</v>
      </c>
      <c r="I660" s="18">
        <v>30460</v>
      </c>
      <c r="J660" s="18"/>
      <c r="K660" s="18"/>
      <c r="L660" s="18"/>
      <c r="M660" s="18"/>
      <c r="N660" t="str">
        <f t="shared" si="71"/>
        <v>n/a</v>
      </c>
      <c r="O660" t="str">
        <f t="shared" si="72"/>
        <v>n/a</v>
      </c>
      <c r="P660" t="str">
        <f t="shared" si="73"/>
        <v>n/a</v>
      </c>
      <c r="Q660" t="str">
        <f t="shared" si="74"/>
        <v>n/a</v>
      </c>
      <c r="R660" t="str">
        <f t="shared" si="75"/>
        <v>n/a</v>
      </c>
      <c r="S660" t="str">
        <f t="shared" si="76"/>
        <v>n/a</v>
      </c>
    </row>
    <row r="661" spans="1:19" x14ac:dyDescent="0.3">
      <c r="A661">
        <f t="shared" si="70"/>
        <v>0</v>
      </c>
      <c r="B661" s="14" t="s">
        <v>129</v>
      </c>
      <c r="C661" s="10"/>
      <c r="D661" s="18">
        <v>34630</v>
      </c>
      <c r="E661" s="18">
        <v>37527</v>
      </c>
      <c r="F661" s="18">
        <v>4863</v>
      </c>
      <c r="G661" s="18">
        <v>4923</v>
      </c>
      <c r="H661" s="18">
        <v>18358</v>
      </c>
      <c r="I661" s="18">
        <v>27614</v>
      </c>
      <c r="J661" s="18"/>
      <c r="K661" s="18"/>
      <c r="L661" s="18"/>
      <c r="M661" s="18"/>
      <c r="N661" t="str">
        <f t="shared" si="71"/>
        <v>n/a</v>
      </c>
      <c r="O661" t="str">
        <f t="shared" si="72"/>
        <v>n/a</v>
      </c>
      <c r="P661" t="str">
        <f t="shared" si="73"/>
        <v>n/a</v>
      </c>
      <c r="Q661" t="str">
        <f t="shared" si="74"/>
        <v>n/a</v>
      </c>
      <c r="R661" t="str">
        <f t="shared" si="75"/>
        <v>n/a</v>
      </c>
      <c r="S661" t="str">
        <f t="shared" si="76"/>
        <v>n/a</v>
      </c>
    </row>
    <row r="662" spans="1:19" x14ac:dyDescent="0.3">
      <c r="A662">
        <f t="shared" si="70"/>
        <v>1</v>
      </c>
      <c r="B662" s="14" t="s">
        <v>125</v>
      </c>
      <c r="C662" s="10"/>
      <c r="D662" s="18">
        <v>30063.1</v>
      </c>
      <c r="E662" s="18">
        <v>35868.1</v>
      </c>
      <c r="F662" s="18">
        <v>5524.1</v>
      </c>
      <c r="G662" s="18">
        <v>6086.1</v>
      </c>
      <c r="H662" s="18">
        <v>21246.1</v>
      </c>
      <c r="I662" s="18">
        <v>29487.1</v>
      </c>
      <c r="J662" s="18"/>
      <c r="K662" s="18"/>
      <c r="L662" s="18"/>
      <c r="M662" s="18"/>
      <c r="N662">
        <f t="shared" si="71"/>
        <v>35102.1</v>
      </c>
      <c r="O662">
        <f t="shared" si="72"/>
        <v>38566.5</v>
      </c>
      <c r="P662">
        <f t="shared" si="73"/>
        <v>5839.7</v>
      </c>
      <c r="Q662">
        <f t="shared" si="74"/>
        <v>6295.5</v>
      </c>
      <c r="R662">
        <f t="shared" si="75"/>
        <v>20963.5</v>
      </c>
      <c r="S662">
        <f t="shared" si="76"/>
        <v>29012.1</v>
      </c>
    </row>
    <row r="663" spans="1:19" x14ac:dyDescent="0.3">
      <c r="A663">
        <f t="shared" si="70"/>
        <v>0</v>
      </c>
      <c r="B663" s="14" t="s">
        <v>126</v>
      </c>
      <c r="C663" s="10"/>
      <c r="D663" s="18">
        <v>38537.1</v>
      </c>
      <c r="E663" s="18">
        <v>39720.1</v>
      </c>
      <c r="F663" s="18">
        <v>4969.1000000000004</v>
      </c>
      <c r="G663" s="18">
        <v>6539.1</v>
      </c>
      <c r="H663" s="18">
        <v>22932.1</v>
      </c>
      <c r="I663" s="18">
        <v>27953.1</v>
      </c>
      <c r="J663" s="18"/>
      <c r="K663" s="18"/>
      <c r="L663" s="18"/>
      <c r="M663" s="18"/>
      <c r="N663" t="str">
        <f t="shared" si="71"/>
        <v>n/a</v>
      </c>
      <c r="O663" t="str">
        <f t="shared" si="72"/>
        <v>n/a</v>
      </c>
      <c r="P663" t="str">
        <f t="shared" si="73"/>
        <v>n/a</v>
      </c>
      <c r="Q663" t="str">
        <f t="shared" si="74"/>
        <v>n/a</v>
      </c>
      <c r="R663" t="str">
        <f t="shared" si="75"/>
        <v>n/a</v>
      </c>
      <c r="S663" t="str">
        <f t="shared" si="76"/>
        <v>n/a</v>
      </c>
    </row>
    <row r="664" spans="1:19" x14ac:dyDescent="0.3">
      <c r="A664">
        <f t="shared" si="70"/>
        <v>0</v>
      </c>
      <c r="B664" s="14" t="s">
        <v>127</v>
      </c>
      <c r="C664" s="10"/>
      <c r="D664" s="18">
        <v>37982.1</v>
      </c>
      <c r="E664" s="18">
        <v>38389.1</v>
      </c>
      <c r="F664" s="18">
        <v>5483.1</v>
      </c>
      <c r="G664" s="18">
        <v>6682.1</v>
      </c>
      <c r="H664" s="18">
        <v>22165.1</v>
      </c>
      <c r="I664" s="18">
        <v>28975.1</v>
      </c>
      <c r="J664" s="18"/>
      <c r="K664" s="18"/>
      <c r="L664" s="18"/>
      <c r="M664" s="18"/>
      <c r="N664" t="str">
        <f t="shared" si="71"/>
        <v>n/a</v>
      </c>
      <c r="O664" t="str">
        <f t="shared" si="72"/>
        <v>n/a</v>
      </c>
      <c r="P664" t="str">
        <f t="shared" si="73"/>
        <v>n/a</v>
      </c>
      <c r="Q664" t="str">
        <f t="shared" si="74"/>
        <v>n/a</v>
      </c>
      <c r="R664" t="str">
        <f t="shared" si="75"/>
        <v>n/a</v>
      </c>
      <c r="S664" t="str">
        <f t="shared" si="76"/>
        <v>n/a</v>
      </c>
    </row>
    <row r="665" spans="1:19" x14ac:dyDescent="0.3">
      <c r="A665">
        <f t="shared" si="70"/>
        <v>0</v>
      </c>
      <c r="B665" s="14" t="s">
        <v>128</v>
      </c>
      <c r="C665" s="10"/>
      <c r="D665" s="18">
        <v>36476.1</v>
      </c>
      <c r="E665" s="18">
        <v>39097.1</v>
      </c>
      <c r="F665" s="18">
        <v>7679.1</v>
      </c>
      <c r="G665" s="18">
        <v>6495.1</v>
      </c>
      <c r="H665" s="18">
        <v>21388.1</v>
      </c>
      <c r="I665" s="18">
        <v>32477.1</v>
      </c>
      <c r="J665" s="18"/>
      <c r="K665" s="18"/>
      <c r="L665" s="18"/>
      <c r="M665" s="18"/>
      <c r="N665" t="str">
        <f t="shared" si="71"/>
        <v>n/a</v>
      </c>
      <c r="O665" t="str">
        <f t="shared" si="72"/>
        <v>n/a</v>
      </c>
      <c r="P665" t="str">
        <f t="shared" si="73"/>
        <v>n/a</v>
      </c>
      <c r="Q665" t="str">
        <f t="shared" si="74"/>
        <v>n/a</v>
      </c>
      <c r="R665" t="str">
        <f t="shared" si="75"/>
        <v>n/a</v>
      </c>
      <c r="S665" t="str">
        <f t="shared" si="76"/>
        <v>n/a</v>
      </c>
    </row>
    <row r="666" spans="1:19" x14ac:dyDescent="0.3">
      <c r="A666">
        <f t="shared" si="70"/>
        <v>0</v>
      </c>
      <c r="B666" s="14" t="s">
        <v>129</v>
      </c>
      <c r="C666" s="10"/>
      <c r="D666" s="18">
        <v>35887.1</v>
      </c>
      <c r="E666" s="18">
        <v>39758.1</v>
      </c>
      <c r="F666" s="18">
        <v>5543.1</v>
      </c>
      <c r="G666" s="18">
        <v>5675.1</v>
      </c>
      <c r="H666" s="18">
        <v>17086.099999999999</v>
      </c>
      <c r="I666" s="18">
        <v>26168.1</v>
      </c>
      <c r="J666" s="18"/>
      <c r="K666" s="18"/>
      <c r="L666" s="18"/>
      <c r="M666" s="18"/>
      <c r="N666" t="str">
        <f t="shared" si="71"/>
        <v>n/a</v>
      </c>
      <c r="O666" t="str">
        <f t="shared" si="72"/>
        <v>n/a</v>
      </c>
      <c r="P666" t="str">
        <f t="shared" si="73"/>
        <v>n/a</v>
      </c>
      <c r="Q666" t="str">
        <f t="shared" si="74"/>
        <v>n/a</v>
      </c>
      <c r="R666" t="str">
        <f t="shared" si="75"/>
        <v>n/a</v>
      </c>
      <c r="S666" t="str">
        <f t="shared" si="76"/>
        <v>n/a</v>
      </c>
    </row>
    <row r="667" spans="1:19" x14ac:dyDescent="0.3">
      <c r="A667">
        <f t="shared" si="70"/>
        <v>1</v>
      </c>
      <c r="B667" s="14" t="s">
        <v>125</v>
      </c>
      <c r="C667" s="10"/>
      <c r="D667" s="18">
        <v>28242.7</v>
      </c>
      <c r="E667" s="18">
        <v>35265.699999999997</v>
      </c>
      <c r="F667" s="18">
        <v>4673.7</v>
      </c>
      <c r="G667" s="18">
        <v>8129.7</v>
      </c>
      <c r="H667" s="18">
        <v>21181.7</v>
      </c>
      <c r="I667" s="18">
        <v>32019.7</v>
      </c>
      <c r="J667" s="18"/>
      <c r="K667" s="18"/>
      <c r="L667" s="18"/>
      <c r="M667" s="18"/>
      <c r="N667">
        <f t="shared" si="71"/>
        <v>35410.949999999997</v>
      </c>
      <c r="O667">
        <f t="shared" si="72"/>
        <v>37814.1</v>
      </c>
      <c r="P667">
        <f t="shared" si="73"/>
        <v>5815.5</v>
      </c>
      <c r="Q667">
        <f t="shared" si="74"/>
        <v>6381.1</v>
      </c>
      <c r="R667">
        <f t="shared" si="75"/>
        <v>20347.3</v>
      </c>
      <c r="S667">
        <f t="shared" si="76"/>
        <v>29759.5</v>
      </c>
    </row>
    <row r="668" spans="1:19" x14ac:dyDescent="0.3">
      <c r="A668">
        <f t="shared" si="70"/>
        <v>0</v>
      </c>
      <c r="B668" s="14" t="s">
        <v>126</v>
      </c>
      <c r="C668" s="10"/>
      <c r="D668" s="18">
        <v>43530.7</v>
      </c>
      <c r="E668" s="18">
        <v>38718.699999999997</v>
      </c>
      <c r="F668" s="18">
        <v>6931.7</v>
      </c>
      <c r="G668" s="18">
        <v>4747.7</v>
      </c>
      <c r="H668" s="18">
        <v>23267.7</v>
      </c>
      <c r="I668" s="18">
        <v>30140.7</v>
      </c>
      <c r="J668" s="18"/>
      <c r="K668" s="18"/>
      <c r="L668" s="18"/>
      <c r="M668" s="18"/>
      <c r="N668" t="str">
        <f t="shared" si="71"/>
        <v>n/a</v>
      </c>
      <c r="O668" t="str">
        <f t="shared" si="72"/>
        <v>n/a</v>
      </c>
      <c r="P668" t="str">
        <f t="shared" si="73"/>
        <v>n/a</v>
      </c>
      <c r="Q668" t="str">
        <f t="shared" si="74"/>
        <v>n/a</v>
      </c>
      <c r="R668" t="str">
        <f t="shared" si="75"/>
        <v>n/a</v>
      </c>
      <c r="S668" t="str">
        <f t="shared" si="76"/>
        <v>n/a</v>
      </c>
    </row>
    <row r="669" spans="1:19" x14ac:dyDescent="0.3">
      <c r="A669">
        <f t="shared" si="70"/>
        <v>0</v>
      </c>
      <c r="B669" s="14" t="s">
        <v>127</v>
      </c>
      <c r="C669" s="10"/>
      <c r="D669" s="18">
        <v>39138.699999999997</v>
      </c>
      <c r="E669" s="18">
        <v>37886.699999999997</v>
      </c>
      <c r="F669" s="18">
        <v>6677.7</v>
      </c>
      <c r="G669" s="18">
        <v>6489.7</v>
      </c>
      <c r="H669" s="18">
        <v>19956.7</v>
      </c>
      <c r="I669" s="18">
        <v>31149.7</v>
      </c>
      <c r="J669" s="18"/>
      <c r="K669" s="18"/>
      <c r="L669" s="18"/>
      <c r="M669" s="18"/>
      <c r="N669" t="str">
        <f t="shared" si="71"/>
        <v>n/a</v>
      </c>
      <c r="O669" t="str">
        <f t="shared" si="72"/>
        <v>n/a</v>
      </c>
      <c r="P669" t="str">
        <f t="shared" si="73"/>
        <v>n/a</v>
      </c>
      <c r="Q669" t="str">
        <f t="shared" si="74"/>
        <v>n/a</v>
      </c>
      <c r="R669" t="str">
        <f t="shared" si="75"/>
        <v>n/a</v>
      </c>
      <c r="S669" t="str">
        <f t="shared" si="76"/>
        <v>n/a</v>
      </c>
    </row>
    <row r="670" spans="1:19" x14ac:dyDescent="0.3">
      <c r="A670">
        <f t="shared" si="70"/>
        <v>0</v>
      </c>
      <c r="B670" s="14" t="s">
        <v>128</v>
      </c>
      <c r="C670" s="10"/>
      <c r="D670" s="18">
        <v>37144.699999999997</v>
      </c>
      <c r="E670" s="18">
        <v>38644.699999999997</v>
      </c>
      <c r="F670" s="18">
        <v>6115.7</v>
      </c>
      <c r="G670" s="18">
        <v>7497.7</v>
      </c>
      <c r="H670" s="18">
        <v>19734.7</v>
      </c>
      <c r="I670" s="18">
        <v>31573.7</v>
      </c>
      <c r="J670" s="18"/>
      <c r="K670" s="18"/>
      <c r="L670" s="18"/>
      <c r="M670" s="18"/>
      <c r="N670" t="str">
        <f t="shared" si="71"/>
        <v>n/a</v>
      </c>
      <c r="O670" t="str">
        <f t="shared" si="72"/>
        <v>n/a</v>
      </c>
      <c r="P670" t="str">
        <f t="shared" si="73"/>
        <v>n/a</v>
      </c>
      <c r="Q670" t="str">
        <f t="shared" si="74"/>
        <v>n/a</v>
      </c>
      <c r="R670" t="str">
        <f t="shared" si="75"/>
        <v>n/a</v>
      </c>
      <c r="S670" t="str">
        <f t="shared" si="76"/>
        <v>n/a</v>
      </c>
    </row>
    <row r="671" spans="1:19" x14ac:dyDescent="0.3">
      <c r="A671">
        <f t="shared" si="70"/>
        <v>0</v>
      </c>
      <c r="B671" s="14" t="s">
        <v>129</v>
      </c>
      <c r="C671" s="10"/>
      <c r="D671" s="18">
        <v>37117.699999999997</v>
      </c>
      <c r="E671" s="18">
        <v>38554.699999999997</v>
      </c>
      <c r="F671" s="18">
        <v>4678.7</v>
      </c>
      <c r="G671" s="18">
        <v>5040.7</v>
      </c>
      <c r="H671" s="18">
        <v>17595.7</v>
      </c>
      <c r="I671" s="18">
        <v>23913.7</v>
      </c>
      <c r="J671" s="18"/>
      <c r="K671" s="18"/>
      <c r="L671" s="18"/>
      <c r="M671" s="18"/>
      <c r="N671" t="str">
        <f t="shared" si="71"/>
        <v>n/a</v>
      </c>
      <c r="O671" t="str">
        <f t="shared" si="72"/>
        <v>n/a</v>
      </c>
      <c r="P671" t="str">
        <f t="shared" si="73"/>
        <v>n/a</v>
      </c>
      <c r="Q671" t="str">
        <f t="shared" si="74"/>
        <v>n/a</v>
      </c>
      <c r="R671" t="str">
        <f t="shared" si="75"/>
        <v>n/a</v>
      </c>
      <c r="S671" t="str">
        <f t="shared" si="76"/>
        <v>n/a</v>
      </c>
    </row>
    <row r="672" spans="1:19" x14ac:dyDescent="0.3">
      <c r="A672">
        <f t="shared" si="70"/>
        <v>1</v>
      </c>
      <c r="B672" s="14" t="s">
        <v>125</v>
      </c>
      <c r="C672" s="10"/>
      <c r="D672" s="18">
        <v>30556.2</v>
      </c>
      <c r="E672" s="18">
        <v>35048.199999999997</v>
      </c>
      <c r="F672" s="18">
        <v>6578.2</v>
      </c>
      <c r="G672" s="18">
        <v>6825.2</v>
      </c>
      <c r="H672" s="18">
        <v>21296.2</v>
      </c>
      <c r="I672" s="18">
        <v>32449.200000000001</v>
      </c>
      <c r="J672" s="18"/>
      <c r="K672" s="18"/>
      <c r="L672" s="18"/>
      <c r="M672" s="18"/>
      <c r="N672">
        <f t="shared" si="71"/>
        <v>34774.449999999997</v>
      </c>
      <c r="O672">
        <f t="shared" si="72"/>
        <v>37719</v>
      </c>
      <c r="P672">
        <f t="shared" si="73"/>
        <v>5622</v>
      </c>
      <c r="Q672">
        <f t="shared" si="74"/>
        <v>6273.8</v>
      </c>
      <c r="R672">
        <f t="shared" si="75"/>
        <v>20403.400000000001</v>
      </c>
      <c r="S672">
        <f t="shared" si="76"/>
        <v>30256.799999999999</v>
      </c>
    </row>
    <row r="673" spans="1:19" x14ac:dyDescent="0.3">
      <c r="A673">
        <f t="shared" si="70"/>
        <v>0</v>
      </c>
      <c r="B673" s="14" t="s">
        <v>126</v>
      </c>
      <c r="C673" s="10"/>
      <c r="D673" s="18">
        <v>34435.199999999997</v>
      </c>
      <c r="E673" s="18">
        <v>38812.199999999997</v>
      </c>
      <c r="F673" s="18">
        <v>4948.2</v>
      </c>
      <c r="G673" s="18">
        <v>7853.2</v>
      </c>
      <c r="H673" s="18">
        <v>23847.200000000001</v>
      </c>
      <c r="I673" s="18">
        <v>30859.200000000001</v>
      </c>
      <c r="J673" s="18"/>
      <c r="K673" s="18"/>
      <c r="L673" s="18"/>
      <c r="M673" s="18"/>
      <c r="N673" t="str">
        <f t="shared" si="71"/>
        <v>n/a</v>
      </c>
      <c r="O673" t="str">
        <f t="shared" si="72"/>
        <v>n/a</v>
      </c>
      <c r="P673" t="str">
        <f t="shared" si="73"/>
        <v>n/a</v>
      </c>
      <c r="Q673" t="str">
        <f t="shared" si="74"/>
        <v>n/a</v>
      </c>
      <c r="R673" t="str">
        <f t="shared" si="75"/>
        <v>n/a</v>
      </c>
      <c r="S673" t="str">
        <f t="shared" si="76"/>
        <v>n/a</v>
      </c>
    </row>
    <row r="674" spans="1:19" x14ac:dyDescent="0.3">
      <c r="A674">
        <f t="shared" si="70"/>
        <v>0</v>
      </c>
      <c r="B674" s="14" t="s">
        <v>127</v>
      </c>
      <c r="C674" s="10"/>
      <c r="D674" s="18">
        <v>37001.199999999997</v>
      </c>
      <c r="E674" s="18">
        <v>40191.199999999997</v>
      </c>
      <c r="F674" s="18">
        <v>6265.2</v>
      </c>
      <c r="G674" s="18">
        <v>6210.2</v>
      </c>
      <c r="H674" s="18">
        <v>18084.2</v>
      </c>
      <c r="I674" s="18">
        <v>31376.2</v>
      </c>
      <c r="J674" s="18"/>
      <c r="K674" s="18"/>
      <c r="L674" s="18"/>
      <c r="M674" s="18"/>
      <c r="N674" t="str">
        <f t="shared" si="71"/>
        <v>n/a</v>
      </c>
      <c r="O674" t="str">
        <f t="shared" si="72"/>
        <v>n/a</v>
      </c>
      <c r="P674" t="str">
        <f t="shared" si="73"/>
        <v>n/a</v>
      </c>
      <c r="Q674" t="str">
        <f t="shared" si="74"/>
        <v>n/a</v>
      </c>
      <c r="R674" t="str">
        <f t="shared" si="75"/>
        <v>n/a</v>
      </c>
      <c r="S674" t="str">
        <f t="shared" si="76"/>
        <v>n/a</v>
      </c>
    </row>
    <row r="675" spans="1:19" x14ac:dyDescent="0.3">
      <c r="A675">
        <f t="shared" si="70"/>
        <v>0</v>
      </c>
      <c r="B675" s="14" t="s">
        <v>128</v>
      </c>
      <c r="C675" s="10"/>
      <c r="D675" s="18">
        <v>35520.199999999997</v>
      </c>
      <c r="E675" s="18">
        <v>35452.199999999997</v>
      </c>
      <c r="F675" s="18">
        <v>5642.2</v>
      </c>
      <c r="G675" s="18">
        <v>5060.2</v>
      </c>
      <c r="H675" s="18">
        <v>19894.2</v>
      </c>
      <c r="I675" s="18">
        <v>30448.2</v>
      </c>
      <c r="J675" s="18"/>
      <c r="K675" s="18"/>
      <c r="L675" s="18"/>
      <c r="M675" s="18"/>
      <c r="N675" t="str">
        <f t="shared" si="71"/>
        <v>n/a</v>
      </c>
      <c r="O675" t="str">
        <f t="shared" si="72"/>
        <v>n/a</v>
      </c>
      <c r="P675" t="str">
        <f t="shared" si="73"/>
        <v>n/a</v>
      </c>
      <c r="Q675" t="str">
        <f t="shared" si="74"/>
        <v>n/a</v>
      </c>
      <c r="R675" t="str">
        <f t="shared" si="75"/>
        <v>n/a</v>
      </c>
      <c r="S675" t="str">
        <f t="shared" si="76"/>
        <v>n/a</v>
      </c>
    </row>
    <row r="676" spans="1:19" x14ac:dyDescent="0.3">
      <c r="A676">
        <f t="shared" si="70"/>
        <v>0</v>
      </c>
      <c r="B676" s="14" t="s">
        <v>129</v>
      </c>
      <c r="C676" s="10"/>
      <c r="D676" s="18">
        <v>36020.199999999997</v>
      </c>
      <c r="E676" s="18">
        <v>39091.199999999997</v>
      </c>
      <c r="F676" s="18">
        <v>4676.2</v>
      </c>
      <c r="G676" s="18">
        <v>5420.2</v>
      </c>
      <c r="H676" s="18">
        <v>18895.2</v>
      </c>
      <c r="I676" s="18">
        <v>26151.200000000001</v>
      </c>
      <c r="J676" s="18"/>
      <c r="K676" s="18"/>
      <c r="L676" s="18"/>
      <c r="M676" s="18"/>
      <c r="N676" t="str">
        <f t="shared" si="71"/>
        <v>n/a</v>
      </c>
      <c r="O676" t="str">
        <f t="shared" si="72"/>
        <v>n/a</v>
      </c>
      <c r="P676" t="str">
        <f t="shared" si="73"/>
        <v>n/a</v>
      </c>
      <c r="Q676" t="str">
        <f t="shared" si="74"/>
        <v>n/a</v>
      </c>
      <c r="R676" t="str">
        <f t="shared" si="75"/>
        <v>n/a</v>
      </c>
      <c r="S676" t="str">
        <f t="shared" si="76"/>
        <v>n/a</v>
      </c>
    </row>
    <row r="677" spans="1:19" x14ac:dyDescent="0.3">
      <c r="A677">
        <f t="shared" si="70"/>
        <v>1</v>
      </c>
      <c r="B677" s="14" t="s">
        <v>125</v>
      </c>
      <c r="C677" s="10"/>
      <c r="D677" s="18">
        <v>30952</v>
      </c>
      <c r="E677" s="18">
        <v>37743</v>
      </c>
      <c r="F677" s="18">
        <v>4666</v>
      </c>
      <c r="G677" s="18">
        <v>6874</v>
      </c>
      <c r="H677" s="18">
        <v>21941</v>
      </c>
      <c r="I677" s="18">
        <v>31397</v>
      </c>
      <c r="J677" s="18"/>
      <c r="K677" s="18"/>
      <c r="L677" s="18"/>
      <c r="M677" s="18"/>
      <c r="N677">
        <f t="shared" si="71"/>
        <v>34902</v>
      </c>
      <c r="O677">
        <f t="shared" si="72"/>
        <v>37276.800000000003</v>
      </c>
      <c r="P677">
        <f t="shared" si="73"/>
        <v>6589</v>
      </c>
      <c r="Q677">
        <f t="shared" si="74"/>
        <v>6651.2</v>
      </c>
      <c r="R677">
        <f t="shared" si="75"/>
        <v>20552.400000000001</v>
      </c>
      <c r="S677">
        <f t="shared" si="76"/>
        <v>31071</v>
      </c>
    </row>
    <row r="678" spans="1:19" x14ac:dyDescent="0.3">
      <c r="A678">
        <f t="shared" si="70"/>
        <v>0</v>
      </c>
      <c r="B678" s="14" t="s">
        <v>126</v>
      </c>
      <c r="C678" s="10"/>
      <c r="D678" s="18">
        <v>238821</v>
      </c>
      <c r="E678" s="18">
        <v>37144</v>
      </c>
      <c r="F678" s="18">
        <v>7563</v>
      </c>
      <c r="G678" s="18">
        <v>7301</v>
      </c>
      <c r="H678" s="18">
        <v>22058</v>
      </c>
      <c r="I678" s="18">
        <v>31199</v>
      </c>
      <c r="J678" s="18"/>
      <c r="K678" s="18"/>
      <c r="L678" s="18"/>
      <c r="M678" s="18"/>
      <c r="N678" t="str">
        <f t="shared" si="71"/>
        <v>n/a</v>
      </c>
      <c r="O678" t="str">
        <f t="shared" si="72"/>
        <v>n/a</v>
      </c>
      <c r="P678" t="str">
        <f t="shared" si="73"/>
        <v>n/a</v>
      </c>
      <c r="Q678" t="str">
        <f t="shared" si="74"/>
        <v>n/a</v>
      </c>
      <c r="R678" t="str">
        <f t="shared" si="75"/>
        <v>n/a</v>
      </c>
      <c r="S678" t="str">
        <f t="shared" si="76"/>
        <v>n/a</v>
      </c>
    </row>
    <row r="679" spans="1:19" x14ac:dyDescent="0.3">
      <c r="A679">
        <f t="shared" si="70"/>
        <v>0</v>
      </c>
      <c r="B679" s="14" t="s">
        <v>127</v>
      </c>
      <c r="C679" s="10"/>
      <c r="D679" s="18">
        <v>36261</v>
      </c>
      <c r="E679" s="18">
        <v>37987</v>
      </c>
      <c r="F679" s="18">
        <v>6307</v>
      </c>
      <c r="G679" s="18">
        <v>7020</v>
      </c>
      <c r="H679" s="18">
        <v>20009</v>
      </c>
      <c r="I679" s="18">
        <v>33499</v>
      </c>
      <c r="J679" s="18"/>
      <c r="K679" s="18"/>
      <c r="L679" s="18"/>
      <c r="M679" s="18"/>
      <c r="N679" t="str">
        <f t="shared" si="71"/>
        <v>n/a</v>
      </c>
      <c r="O679" t="str">
        <f t="shared" si="72"/>
        <v>n/a</v>
      </c>
      <c r="P679" t="str">
        <f t="shared" si="73"/>
        <v>n/a</v>
      </c>
      <c r="Q679" t="str">
        <f t="shared" si="74"/>
        <v>n/a</v>
      </c>
      <c r="R679" t="str">
        <f t="shared" si="75"/>
        <v>n/a</v>
      </c>
      <c r="S679" t="str">
        <f t="shared" si="76"/>
        <v>n/a</v>
      </c>
    </row>
    <row r="680" spans="1:19" x14ac:dyDescent="0.3">
      <c r="A680">
        <f t="shared" si="70"/>
        <v>0</v>
      </c>
      <c r="B680" s="14" t="s">
        <v>128</v>
      </c>
      <c r="C680" s="10"/>
      <c r="D680" s="18">
        <v>35831</v>
      </c>
      <c r="E680" s="18">
        <v>37064</v>
      </c>
      <c r="F680" s="18">
        <v>6000</v>
      </c>
      <c r="G680" s="18">
        <v>5388</v>
      </c>
      <c r="H680" s="18">
        <v>21313</v>
      </c>
      <c r="I680" s="18">
        <v>31354</v>
      </c>
      <c r="J680" s="18"/>
      <c r="K680" s="18"/>
      <c r="L680" s="18"/>
      <c r="M680" s="18"/>
      <c r="N680" t="str">
        <f t="shared" si="71"/>
        <v>n/a</v>
      </c>
      <c r="O680" t="str">
        <f t="shared" si="72"/>
        <v>n/a</v>
      </c>
      <c r="P680" t="str">
        <f t="shared" si="73"/>
        <v>n/a</v>
      </c>
      <c r="Q680" t="str">
        <f t="shared" si="74"/>
        <v>n/a</v>
      </c>
      <c r="R680" t="str">
        <f t="shared" si="75"/>
        <v>n/a</v>
      </c>
      <c r="S680" t="str">
        <f t="shared" si="76"/>
        <v>n/a</v>
      </c>
    </row>
    <row r="681" spans="1:19" x14ac:dyDescent="0.3">
      <c r="A681">
        <f t="shared" si="70"/>
        <v>0</v>
      </c>
      <c r="B681" s="14" t="s">
        <v>129</v>
      </c>
      <c r="C681" s="10"/>
      <c r="D681" s="18">
        <v>36564</v>
      </c>
      <c r="E681" s="18">
        <v>36446</v>
      </c>
      <c r="F681" s="18">
        <v>8409</v>
      </c>
      <c r="G681" s="18">
        <v>6673</v>
      </c>
      <c r="H681" s="18">
        <v>17441</v>
      </c>
      <c r="I681" s="18">
        <v>27906</v>
      </c>
      <c r="J681" s="18"/>
      <c r="K681" s="18"/>
      <c r="L681" s="18"/>
      <c r="M681" s="18"/>
      <c r="N681" t="str">
        <f t="shared" si="71"/>
        <v>n/a</v>
      </c>
      <c r="O681" t="str">
        <f t="shared" si="72"/>
        <v>n/a</v>
      </c>
      <c r="P681" t="str">
        <f t="shared" si="73"/>
        <v>n/a</v>
      </c>
      <c r="Q681" t="str">
        <f t="shared" si="74"/>
        <v>n/a</v>
      </c>
      <c r="R681" t="str">
        <f t="shared" si="75"/>
        <v>n/a</v>
      </c>
      <c r="S681" t="str">
        <f t="shared" si="76"/>
        <v>n/a</v>
      </c>
    </row>
    <row r="682" spans="1:19" x14ac:dyDescent="0.3">
      <c r="A682">
        <f t="shared" si="70"/>
        <v>1</v>
      </c>
      <c r="B682" s="14" t="s">
        <v>125</v>
      </c>
      <c r="C682" s="10"/>
      <c r="D682" s="18">
        <v>31684.3</v>
      </c>
      <c r="E682" s="18">
        <v>32278.3</v>
      </c>
      <c r="F682" s="18">
        <v>6741.3</v>
      </c>
      <c r="G682" s="18">
        <v>6196.3</v>
      </c>
      <c r="H682" s="18">
        <v>21591.3</v>
      </c>
      <c r="I682" s="18">
        <v>32424.3</v>
      </c>
      <c r="J682" s="18"/>
      <c r="K682" s="18"/>
      <c r="L682" s="18"/>
      <c r="M682" s="18"/>
      <c r="N682">
        <f t="shared" si="71"/>
        <v>34084.050000000003</v>
      </c>
      <c r="O682">
        <f t="shared" si="72"/>
        <v>37502.300000000003</v>
      </c>
      <c r="P682">
        <f t="shared" si="73"/>
        <v>6535.3</v>
      </c>
      <c r="Q682">
        <f t="shared" si="74"/>
        <v>6757.5</v>
      </c>
      <c r="R682">
        <f t="shared" si="75"/>
        <v>20469.7</v>
      </c>
      <c r="S682">
        <f t="shared" si="76"/>
        <v>30461.3</v>
      </c>
    </row>
    <row r="683" spans="1:19" x14ac:dyDescent="0.3">
      <c r="A683">
        <f t="shared" si="70"/>
        <v>0</v>
      </c>
      <c r="B683" s="14" t="s">
        <v>126</v>
      </c>
      <c r="C683" s="10"/>
      <c r="D683" s="18">
        <v>238837.3</v>
      </c>
      <c r="E683" s="18">
        <v>38781.300000000003</v>
      </c>
      <c r="F683" s="18">
        <v>6431.3</v>
      </c>
      <c r="G683" s="18">
        <v>7007.3</v>
      </c>
      <c r="H683" s="18">
        <v>21845.3</v>
      </c>
      <c r="I683" s="18">
        <v>30230.3</v>
      </c>
      <c r="J683" s="18"/>
      <c r="K683" s="18"/>
      <c r="L683" s="18"/>
      <c r="M683" s="18"/>
      <c r="N683" t="str">
        <f t="shared" si="71"/>
        <v>n/a</v>
      </c>
      <c r="O683" t="str">
        <f t="shared" si="72"/>
        <v>n/a</v>
      </c>
      <c r="P683" t="str">
        <f t="shared" si="73"/>
        <v>n/a</v>
      </c>
      <c r="Q683" t="str">
        <f t="shared" si="74"/>
        <v>n/a</v>
      </c>
      <c r="R683" t="str">
        <f t="shared" si="75"/>
        <v>n/a</v>
      </c>
      <c r="S683" t="str">
        <f t="shared" si="76"/>
        <v>n/a</v>
      </c>
    </row>
    <row r="684" spans="1:19" x14ac:dyDescent="0.3">
      <c r="A684">
        <f t="shared" si="70"/>
        <v>0</v>
      </c>
      <c r="B684" s="14" t="s">
        <v>127</v>
      </c>
      <c r="C684" s="10"/>
      <c r="D684" s="18">
        <v>36169.300000000003</v>
      </c>
      <c r="E684" s="18">
        <v>37846.300000000003</v>
      </c>
      <c r="F684" s="18">
        <v>6664.3</v>
      </c>
      <c r="G684" s="18">
        <v>6789.3</v>
      </c>
      <c r="H684" s="18">
        <v>19602.3</v>
      </c>
      <c r="I684" s="18">
        <v>31775.3</v>
      </c>
      <c r="J684" s="18"/>
      <c r="K684" s="18"/>
      <c r="L684" s="18"/>
      <c r="M684" s="18"/>
      <c r="N684" t="str">
        <f t="shared" si="71"/>
        <v>n/a</v>
      </c>
      <c r="O684" t="str">
        <f t="shared" si="72"/>
        <v>n/a</v>
      </c>
      <c r="P684" t="str">
        <f t="shared" si="73"/>
        <v>n/a</v>
      </c>
      <c r="Q684" t="str">
        <f t="shared" si="74"/>
        <v>n/a</v>
      </c>
      <c r="R684" t="str">
        <f t="shared" si="75"/>
        <v>n/a</v>
      </c>
      <c r="S684" t="str">
        <f t="shared" si="76"/>
        <v>n/a</v>
      </c>
    </row>
    <row r="685" spans="1:19" x14ac:dyDescent="0.3">
      <c r="A685">
        <f t="shared" si="70"/>
        <v>0</v>
      </c>
      <c r="B685" s="14" t="s">
        <v>128</v>
      </c>
      <c r="C685" s="10"/>
      <c r="D685" s="18">
        <v>33637.300000000003</v>
      </c>
      <c r="E685" s="18">
        <v>40124.300000000003</v>
      </c>
      <c r="F685" s="18">
        <v>7576.3</v>
      </c>
      <c r="G685" s="18">
        <v>5784.3</v>
      </c>
      <c r="H685" s="18">
        <v>21848.3</v>
      </c>
      <c r="I685" s="18">
        <v>30288.3</v>
      </c>
      <c r="J685" s="18"/>
      <c r="K685" s="18"/>
      <c r="L685" s="18"/>
      <c r="M685" s="18"/>
      <c r="N685" t="str">
        <f t="shared" si="71"/>
        <v>n/a</v>
      </c>
      <c r="O685" t="str">
        <f t="shared" si="72"/>
        <v>n/a</v>
      </c>
      <c r="P685" t="str">
        <f t="shared" si="73"/>
        <v>n/a</v>
      </c>
      <c r="Q685" t="str">
        <f t="shared" si="74"/>
        <v>n/a</v>
      </c>
      <c r="R685" t="str">
        <f t="shared" si="75"/>
        <v>n/a</v>
      </c>
      <c r="S685" t="str">
        <f t="shared" si="76"/>
        <v>n/a</v>
      </c>
    </row>
    <row r="686" spans="1:19" x14ac:dyDescent="0.3">
      <c r="A686">
        <f t="shared" si="70"/>
        <v>0</v>
      </c>
      <c r="B686" s="14" t="s">
        <v>129</v>
      </c>
      <c r="C686" s="10"/>
      <c r="D686" s="18">
        <v>34845.300000000003</v>
      </c>
      <c r="E686" s="18">
        <v>38481.300000000003</v>
      </c>
      <c r="F686" s="18">
        <v>5263.3</v>
      </c>
      <c r="G686" s="18">
        <v>8010.3</v>
      </c>
      <c r="H686" s="18">
        <v>17461.3</v>
      </c>
      <c r="I686" s="18">
        <v>27588.3</v>
      </c>
      <c r="J686" s="18"/>
      <c r="K686" s="18"/>
      <c r="L686" s="18"/>
      <c r="M686" s="18"/>
      <c r="N686" t="str">
        <f t="shared" si="71"/>
        <v>n/a</v>
      </c>
      <c r="O686" t="str">
        <f t="shared" si="72"/>
        <v>n/a</v>
      </c>
      <c r="P686" t="str">
        <f t="shared" si="73"/>
        <v>n/a</v>
      </c>
      <c r="Q686" t="str">
        <f t="shared" si="74"/>
        <v>n/a</v>
      </c>
      <c r="R686" t="str">
        <f t="shared" si="75"/>
        <v>n/a</v>
      </c>
      <c r="S686" t="str">
        <f t="shared" si="76"/>
        <v>n/a</v>
      </c>
    </row>
    <row r="687" spans="1:19" x14ac:dyDescent="0.3">
      <c r="A687">
        <f t="shared" si="70"/>
        <v>1</v>
      </c>
      <c r="B687" s="14" t="s">
        <v>125</v>
      </c>
      <c r="C687" s="10"/>
      <c r="D687" s="18">
        <v>32204.9</v>
      </c>
      <c r="E687" s="18">
        <v>35477.9</v>
      </c>
      <c r="F687" s="18">
        <v>8205.9</v>
      </c>
      <c r="G687" s="18">
        <v>8272.9</v>
      </c>
      <c r="H687" s="18">
        <v>20226.900000000001</v>
      </c>
      <c r="I687" s="18">
        <v>32229.9</v>
      </c>
      <c r="J687" s="18"/>
      <c r="K687" s="18"/>
      <c r="L687" s="18"/>
      <c r="M687" s="18"/>
      <c r="N687">
        <f t="shared" si="71"/>
        <v>35427.15</v>
      </c>
      <c r="O687">
        <f t="shared" si="72"/>
        <v>38154.300000000003</v>
      </c>
      <c r="P687">
        <f t="shared" si="73"/>
        <v>6850.7</v>
      </c>
      <c r="Q687">
        <f t="shared" si="74"/>
        <v>6663.7</v>
      </c>
      <c r="R687">
        <f t="shared" si="75"/>
        <v>20935.3</v>
      </c>
      <c r="S687">
        <f t="shared" si="76"/>
        <v>30505.1</v>
      </c>
    </row>
    <row r="688" spans="1:19" x14ac:dyDescent="0.3">
      <c r="A688">
        <f t="shared" si="70"/>
        <v>0</v>
      </c>
      <c r="B688" s="14" t="s">
        <v>126</v>
      </c>
      <c r="C688" s="10"/>
      <c r="D688" s="18">
        <v>38093.9</v>
      </c>
      <c r="E688" s="18">
        <v>39044.9</v>
      </c>
      <c r="F688" s="18">
        <v>4849.8999999999996</v>
      </c>
      <c r="G688" s="18">
        <v>5951.9</v>
      </c>
      <c r="H688" s="18">
        <v>24174.9</v>
      </c>
      <c r="I688" s="18">
        <v>29428.9</v>
      </c>
      <c r="J688" s="18"/>
      <c r="K688" s="18"/>
      <c r="L688" s="18"/>
      <c r="M688" s="18"/>
      <c r="N688" t="str">
        <f t="shared" si="71"/>
        <v>n/a</v>
      </c>
      <c r="O688" t="str">
        <f t="shared" si="72"/>
        <v>n/a</v>
      </c>
      <c r="P688" t="str">
        <f t="shared" si="73"/>
        <v>n/a</v>
      </c>
      <c r="Q688" t="str">
        <f t="shared" si="74"/>
        <v>n/a</v>
      </c>
      <c r="R688" t="str">
        <f t="shared" si="75"/>
        <v>n/a</v>
      </c>
      <c r="S688" t="str">
        <f t="shared" si="76"/>
        <v>n/a</v>
      </c>
    </row>
    <row r="689" spans="1:19" x14ac:dyDescent="0.3">
      <c r="A689">
        <f t="shared" si="70"/>
        <v>0</v>
      </c>
      <c r="B689" s="14" t="s">
        <v>127</v>
      </c>
      <c r="C689" s="10"/>
      <c r="D689" s="18">
        <v>37471.9</v>
      </c>
      <c r="E689" s="18">
        <v>40558.9</v>
      </c>
      <c r="F689" s="18">
        <v>7117.9</v>
      </c>
      <c r="G689" s="18">
        <v>5883.9</v>
      </c>
      <c r="H689" s="18">
        <v>20779.900000000001</v>
      </c>
      <c r="I689" s="18">
        <v>31350.9</v>
      </c>
      <c r="J689" s="18"/>
      <c r="K689" s="18"/>
      <c r="L689" s="18"/>
      <c r="M689" s="18"/>
      <c r="N689" t="str">
        <f t="shared" si="71"/>
        <v>n/a</v>
      </c>
      <c r="O689" t="str">
        <f t="shared" si="72"/>
        <v>n/a</v>
      </c>
      <c r="P689" t="str">
        <f t="shared" si="73"/>
        <v>n/a</v>
      </c>
      <c r="Q689" t="str">
        <f t="shared" si="74"/>
        <v>n/a</v>
      </c>
      <c r="R689" t="str">
        <f t="shared" si="75"/>
        <v>n/a</v>
      </c>
      <c r="S689" t="str">
        <f t="shared" si="76"/>
        <v>n/a</v>
      </c>
    </row>
    <row r="690" spans="1:19" x14ac:dyDescent="0.3">
      <c r="A690">
        <f t="shared" si="70"/>
        <v>0</v>
      </c>
      <c r="B690" s="14" t="s">
        <v>128</v>
      </c>
      <c r="C690" s="10"/>
      <c r="D690" s="18">
        <v>34966.9</v>
      </c>
      <c r="E690" s="18">
        <v>37409.9</v>
      </c>
      <c r="F690" s="18">
        <v>7634.9</v>
      </c>
      <c r="G690" s="18">
        <v>6361.9</v>
      </c>
      <c r="H690" s="18">
        <v>21929.9</v>
      </c>
      <c r="I690" s="18">
        <v>30233.9</v>
      </c>
      <c r="J690" s="18"/>
      <c r="K690" s="18"/>
      <c r="L690" s="18"/>
      <c r="M690" s="18"/>
      <c r="N690" t="str">
        <f t="shared" si="71"/>
        <v>n/a</v>
      </c>
      <c r="O690" t="str">
        <f t="shared" si="72"/>
        <v>n/a</v>
      </c>
      <c r="P690" t="str">
        <f t="shared" si="73"/>
        <v>n/a</v>
      </c>
      <c r="Q690" t="str">
        <f t="shared" si="74"/>
        <v>n/a</v>
      </c>
      <c r="R690" t="str">
        <f t="shared" si="75"/>
        <v>n/a</v>
      </c>
      <c r="S690" t="str">
        <f t="shared" si="76"/>
        <v>n/a</v>
      </c>
    </row>
    <row r="691" spans="1:19" x14ac:dyDescent="0.3">
      <c r="A691">
        <f t="shared" si="70"/>
        <v>0</v>
      </c>
      <c r="B691" s="14" t="s">
        <v>129</v>
      </c>
      <c r="C691" s="10"/>
      <c r="D691" s="18">
        <v>37064.9</v>
      </c>
      <c r="E691" s="18">
        <v>38279.9</v>
      </c>
      <c r="F691" s="18">
        <v>6444.9</v>
      </c>
      <c r="G691" s="18">
        <v>6847.9</v>
      </c>
      <c r="H691" s="18">
        <v>17564.900000000001</v>
      </c>
      <c r="I691" s="18">
        <v>29281.9</v>
      </c>
      <c r="J691" s="18"/>
      <c r="K691" s="18"/>
      <c r="L691" s="18"/>
      <c r="M691" s="18"/>
      <c r="N691" t="str">
        <f t="shared" si="71"/>
        <v>n/a</v>
      </c>
      <c r="O691" t="str">
        <f t="shared" si="72"/>
        <v>n/a</v>
      </c>
      <c r="P691" t="str">
        <f t="shared" si="73"/>
        <v>n/a</v>
      </c>
      <c r="Q691" t="str">
        <f t="shared" si="74"/>
        <v>n/a</v>
      </c>
      <c r="R691" t="str">
        <f t="shared" si="75"/>
        <v>n/a</v>
      </c>
      <c r="S691" t="str">
        <f t="shared" si="76"/>
        <v>n/a</v>
      </c>
    </row>
    <row r="692" spans="1:19" x14ac:dyDescent="0.3">
      <c r="A692">
        <f t="shared" si="70"/>
        <v>1</v>
      </c>
      <c r="B692" s="14" t="s">
        <v>125</v>
      </c>
      <c r="C692" s="10"/>
      <c r="D692" s="18">
        <v>30733.9</v>
      </c>
      <c r="E692" s="18">
        <v>34432.9</v>
      </c>
      <c r="F692" s="18">
        <v>5408.9</v>
      </c>
      <c r="G692" s="18">
        <v>7530.9</v>
      </c>
      <c r="H692" s="18">
        <v>22441.9</v>
      </c>
      <c r="I692" s="18">
        <v>30759.9</v>
      </c>
      <c r="J692" s="18"/>
      <c r="K692" s="18"/>
      <c r="L692" s="18"/>
      <c r="M692" s="18"/>
      <c r="N692">
        <f t="shared" si="71"/>
        <v>34594.9</v>
      </c>
      <c r="O692">
        <f t="shared" si="72"/>
        <v>38189.300000000003</v>
      </c>
      <c r="P692">
        <f t="shared" si="73"/>
        <v>5848.9</v>
      </c>
      <c r="Q692">
        <f t="shared" si="74"/>
        <v>6781.5</v>
      </c>
      <c r="R692">
        <f t="shared" si="75"/>
        <v>20451.099999999999</v>
      </c>
      <c r="S692">
        <f t="shared" si="76"/>
        <v>29831.7</v>
      </c>
    </row>
    <row r="693" spans="1:19" x14ac:dyDescent="0.3">
      <c r="A693">
        <f t="shared" si="70"/>
        <v>0</v>
      </c>
      <c r="B693" s="14" t="s">
        <v>126</v>
      </c>
      <c r="C693" s="10"/>
      <c r="D693" s="18">
        <v>35537.9</v>
      </c>
      <c r="E693" s="18">
        <v>39132.9</v>
      </c>
      <c r="F693" s="18">
        <v>5497.9</v>
      </c>
      <c r="G693" s="18">
        <v>7131.9</v>
      </c>
      <c r="H693" s="18">
        <v>22851.9</v>
      </c>
      <c r="I693" s="18">
        <v>30249.9</v>
      </c>
      <c r="J693" s="18"/>
      <c r="K693" s="18"/>
      <c r="L693" s="18"/>
      <c r="M693" s="18"/>
      <c r="N693" t="str">
        <f t="shared" si="71"/>
        <v>n/a</v>
      </c>
      <c r="O693" t="str">
        <f t="shared" si="72"/>
        <v>n/a</v>
      </c>
      <c r="P693" t="str">
        <f t="shared" si="73"/>
        <v>n/a</v>
      </c>
      <c r="Q693" t="str">
        <f t="shared" si="74"/>
        <v>n/a</v>
      </c>
      <c r="R693" t="str">
        <f t="shared" si="75"/>
        <v>n/a</v>
      </c>
      <c r="S693" t="str">
        <f t="shared" si="76"/>
        <v>n/a</v>
      </c>
    </row>
    <row r="694" spans="1:19" x14ac:dyDescent="0.3">
      <c r="A694">
        <f t="shared" si="70"/>
        <v>0</v>
      </c>
      <c r="B694" s="14" t="s">
        <v>127</v>
      </c>
      <c r="C694" s="10"/>
      <c r="D694" s="18">
        <v>36620.9</v>
      </c>
      <c r="E694" s="18">
        <v>39690.9</v>
      </c>
      <c r="F694" s="18">
        <v>6098.9</v>
      </c>
      <c r="G694" s="18">
        <v>8350.9</v>
      </c>
      <c r="H694" s="18">
        <v>18796.900000000001</v>
      </c>
      <c r="I694" s="18">
        <v>31446.9</v>
      </c>
      <c r="J694" s="18"/>
      <c r="K694" s="18"/>
      <c r="L694" s="18"/>
      <c r="M694" s="18"/>
      <c r="N694" t="str">
        <f t="shared" si="71"/>
        <v>n/a</v>
      </c>
      <c r="O694" t="str">
        <f t="shared" si="72"/>
        <v>n/a</v>
      </c>
      <c r="P694" t="str">
        <f t="shared" si="73"/>
        <v>n/a</v>
      </c>
      <c r="Q694" t="str">
        <f t="shared" si="74"/>
        <v>n/a</v>
      </c>
      <c r="R694" t="str">
        <f t="shared" si="75"/>
        <v>n/a</v>
      </c>
      <c r="S694" t="str">
        <f t="shared" si="76"/>
        <v>n/a</v>
      </c>
    </row>
    <row r="695" spans="1:19" x14ac:dyDescent="0.3">
      <c r="A695">
        <f t="shared" si="70"/>
        <v>0</v>
      </c>
      <c r="B695" s="14" t="s">
        <v>128</v>
      </c>
      <c r="C695" s="10"/>
      <c r="D695" s="18">
        <v>35693.9</v>
      </c>
      <c r="E695" s="18">
        <v>39310.9</v>
      </c>
      <c r="F695" s="18">
        <v>5776.9</v>
      </c>
      <c r="G695" s="18">
        <v>5616.9</v>
      </c>
      <c r="H695" s="18">
        <v>20507.900000000001</v>
      </c>
      <c r="I695" s="18">
        <v>29690.9</v>
      </c>
      <c r="J695" s="18"/>
      <c r="K695" s="18"/>
      <c r="L695" s="18"/>
      <c r="M695" s="18"/>
      <c r="N695" t="str">
        <f t="shared" si="71"/>
        <v>n/a</v>
      </c>
      <c r="O695" t="str">
        <f t="shared" si="72"/>
        <v>n/a</v>
      </c>
      <c r="P695" t="str">
        <f t="shared" si="73"/>
        <v>n/a</v>
      </c>
      <c r="Q695" t="str">
        <f t="shared" si="74"/>
        <v>n/a</v>
      </c>
      <c r="R695" t="str">
        <f t="shared" si="75"/>
        <v>n/a</v>
      </c>
      <c r="S695" t="str">
        <f t="shared" si="76"/>
        <v>n/a</v>
      </c>
    </row>
    <row r="696" spans="1:19" x14ac:dyDescent="0.3">
      <c r="A696">
        <f t="shared" si="70"/>
        <v>0</v>
      </c>
      <c r="B696" s="14" t="s">
        <v>129</v>
      </c>
      <c r="C696" s="10"/>
      <c r="D696" s="18">
        <v>35330.9</v>
      </c>
      <c r="E696" s="18">
        <v>38378.9</v>
      </c>
      <c r="F696" s="18">
        <v>6461.9</v>
      </c>
      <c r="G696" s="18">
        <v>5276.9</v>
      </c>
      <c r="H696" s="18">
        <v>17656.900000000001</v>
      </c>
      <c r="I696" s="18">
        <v>27010.9</v>
      </c>
      <c r="J696" s="18"/>
      <c r="K696" s="18"/>
      <c r="L696" s="18"/>
      <c r="M696" s="18"/>
      <c r="N696" t="str">
        <f t="shared" si="71"/>
        <v>n/a</v>
      </c>
      <c r="O696" t="str">
        <f t="shared" si="72"/>
        <v>n/a</v>
      </c>
      <c r="P696" t="str">
        <f t="shared" si="73"/>
        <v>n/a</v>
      </c>
      <c r="Q696" t="str">
        <f t="shared" si="74"/>
        <v>n/a</v>
      </c>
      <c r="R696" t="str">
        <f t="shared" si="75"/>
        <v>n/a</v>
      </c>
      <c r="S696" t="str">
        <f t="shared" si="76"/>
        <v>n/a</v>
      </c>
    </row>
    <row r="697" spans="1:19" x14ac:dyDescent="0.3">
      <c r="A697">
        <f t="shared" si="70"/>
        <v>1</v>
      </c>
      <c r="B697" s="14" t="s">
        <v>125</v>
      </c>
      <c r="C697" s="10"/>
      <c r="D697" s="18">
        <v>31307.4</v>
      </c>
      <c r="E697" s="18">
        <v>34365.4</v>
      </c>
      <c r="F697" s="18">
        <v>5631.4</v>
      </c>
      <c r="G697" s="18">
        <v>6388.4</v>
      </c>
      <c r="H697" s="18">
        <v>20795.400000000001</v>
      </c>
      <c r="I697" s="18">
        <v>33642.400000000001</v>
      </c>
      <c r="J697" s="18"/>
      <c r="K697" s="18"/>
      <c r="L697" s="18"/>
      <c r="M697" s="18"/>
      <c r="N697">
        <f t="shared" si="71"/>
        <v>34729.9</v>
      </c>
      <c r="O697">
        <f t="shared" si="72"/>
        <v>38227.199999999997</v>
      </c>
      <c r="P697">
        <f t="shared" si="73"/>
        <v>6101.6</v>
      </c>
      <c r="Q697">
        <f t="shared" si="74"/>
        <v>7287.2</v>
      </c>
      <c r="R697">
        <f t="shared" si="75"/>
        <v>20808.400000000001</v>
      </c>
      <c r="S697">
        <f t="shared" si="76"/>
        <v>31434.6</v>
      </c>
    </row>
    <row r="698" spans="1:19" x14ac:dyDescent="0.3">
      <c r="A698">
        <f t="shared" si="70"/>
        <v>0</v>
      </c>
      <c r="B698" s="14" t="s">
        <v>126</v>
      </c>
      <c r="C698" s="10"/>
      <c r="D698" s="18">
        <v>238956.4</v>
      </c>
      <c r="E698" s="18">
        <v>39092.400000000001</v>
      </c>
      <c r="F698" s="18">
        <v>6024.4</v>
      </c>
      <c r="G698" s="18">
        <v>7931.4</v>
      </c>
      <c r="H698" s="18">
        <v>23131.4</v>
      </c>
      <c r="I698" s="18">
        <v>30195.4</v>
      </c>
      <c r="J698" s="18"/>
      <c r="K698" s="18"/>
      <c r="L698" s="18"/>
      <c r="M698" s="18"/>
      <c r="N698" t="str">
        <f t="shared" si="71"/>
        <v>n/a</v>
      </c>
      <c r="O698" t="str">
        <f t="shared" si="72"/>
        <v>n/a</v>
      </c>
      <c r="P698" t="str">
        <f t="shared" si="73"/>
        <v>n/a</v>
      </c>
      <c r="Q698" t="str">
        <f t="shared" si="74"/>
        <v>n/a</v>
      </c>
      <c r="R698" t="str">
        <f t="shared" si="75"/>
        <v>n/a</v>
      </c>
      <c r="S698" t="str">
        <f t="shared" si="76"/>
        <v>n/a</v>
      </c>
    </row>
    <row r="699" spans="1:19" x14ac:dyDescent="0.3">
      <c r="A699">
        <f t="shared" si="70"/>
        <v>0</v>
      </c>
      <c r="B699" s="14" t="s">
        <v>127</v>
      </c>
      <c r="C699" s="10"/>
      <c r="D699" s="18">
        <v>36131.4</v>
      </c>
      <c r="E699" s="18">
        <v>41135.4</v>
      </c>
      <c r="F699" s="18">
        <v>5298.4</v>
      </c>
      <c r="G699" s="18">
        <v>8798.4</v>
      </c>
      <c r="H699" s="18">
        <v>22618.400000000001</v>
      </c>
      <c r="I699" s="18">
        <v>33698.400000000001</v>
      </c>
      <c r="J699" s="18"/>
      <c r="K699" s="18"/>
      <c r="L699" s="18"/>
      <c r="M699" s="18"/>
      <c r="N699" t="str">
        <f t="shared" si="71"/>
        <v>n/a</v>
      </c>
      <c r="O699" t="str">
        <f t="shared" si="72"/>
        <v>n/a</v>
      </c>
      <c r="P699" t="str">
        <f t="shared" si="73"/>
        <v>n/a</v>
      </c>
      <c r="Q699" t="str">
        <f t="shared" si="74"/>
        <v>n/a</v>
      </c>
      <c r="R699" t="str">
        <f t="shared" si="75"/>
        <v>n/a</v>
      </c>
      <c r="S699" t="str">
        <f t="shared" si="76"/>
        <v>n/a</v>
      </c>
    </row>
    <row r="700" spans="1:19" x14ac:dyDescent="0.3">
      <c r="A700">
        <f t="shared" si="70"/>
        <v>0</v>
      </c>
      <c r="B700" s="14" t="s">
        <v>128</v>
      </c>
      <c r="C700" s="10"/>
      <c r="D700" s="18">
        <v>36672.400000000001</v>
      </c>
      <c r="E700" s="18">
        <v>38057.4</v>
      </c>
      <c r="F700" s="18">
        <v>8765.4</v>
      </c>
      <c r="G700" s="18">
        <v>7467.4</v>
      </c>
      <c r="H700" s="18">
        <v>20275.400000000001</v>
      </c>
      <c r="I700" s="18">
        <v>31642.400000000001</v>
      </c>
      <c r="J700" s="18"/>
      <c r="K700" s="18"/>
      <c r="L700" s="18"/>
      <c r="M700" s="18"/>
      <c r="N700" t="str">
        <f t="shared" si="71"/>
        <v>n/a</v>
      </c>
      <c r="O700" t="str">
        <f t="shared" si="72"/>
        <v>n/a</v>
      </c>
      <c r="P700" t="str">
        <f t="shared" si="73"/>
        <v>n/a</v>
      </c>
      <c r="Q700" t="str">
        <f t="shared" si="74"/>
        <v>n/a</v>
      </c>
      <c r="R700" t="str">
        <f t="shared" si="75"/>
        <v>n/a</v>
      </c>
      <c r="S700" t="str">
        <f t="shared" si="76"/>
        <v>n/a</v>
      </c>
    </row>
    <row r="701" spans="1:19" x14ac:dyDescent="0.3">
      <c r="A701">
        <f t="shared" si="70"/>
        <v>0</v>
      </c>
      <c r="B701" s="14" t="s">
        <v>129</v>
      </c>
      <c r="C701" s="10"/>
      <c r="D701" s="18">
        <v>34808.400000000001</v>
      </c>
      <c r="E701" s="18">
        <v>38485.4</v>
      </c>
      <c r="F701" s="18">
        <v>4788.3999999999996</v>
      </c>
      <c r="G701" s="18">
        <v>5850.4</v>
      </c>
      <c r="H701" s="18">
        <v>17221.400000000001</v>
      </c>
      <c r="I701" s="18">
        <v>27994.400000000001</v>
      </c>
      <c r="J701" s="18"/>
      <c r="K701" s="18"/>
      <c r="L701" s="18"/>
      <c r="M701" s="18"/>
      <c r="N701" t="str">
        <f t="shared" si="71"/>
        <v>n/a</v>
      </c>
      <c r="O701" t="str">
        <f t="shared" si="72"/>
        <v>n/a</v>
      </c>
      <c r="P701" t="str">
        <f t="shared" si="73"/>
        <v>n/a</v>
      </c>
      <c r="Q701" t="str">
        <f t="shared" si="74"/>
        <v>n/a</v>
      </c>
      <c r="R701" t="str">
        <f t="shared" si="75"/>
        <v>n/a</v>
      </c>
      <c r="S701" t="str">
        <f t="shared" si="76"/>
        <v>n/a</v>
      </c>
    </row>
    <row r="702" spans="1:19" x14ac:dyDescent="0.3">
      <c r="A702">
        <f t="shared" si="70"/>
        <v>1</v>
      </c>
      <c r="B702" s="14" t="s">
        <v>125</v>
      </c>
      <c r="C702" s="10"/>
      <c r="D702" s="18">
        <v>30036.400000000001</v>
      </c>
      <c r="E702" s="18">
        <v>36467.4</v>
      </c>
      <c r="F702" s="18">
        <v>6716.4</v>
      </c>
      <c r="G702" s="18">
        <v>7224.4</v>
      </c>
      <c r="H702" s="18">
        <v>22766.400000000001</v>
      </c>
      <c r="I702" s="18">
        <v>29080.400000000001</v>
      </c>
      <c r="J702" s="18"/>
      <c r="K702" s="18"/>
      <c r="L702" s="18"/>
      <c r="M702" s="18"/>
      <c r="N702">
        <f t="shared" si="71"/>
        <v>34678.9</v>
      </c>
      <c r="O702">
        <f t="shared" si="72"/>
        <v>38159</v>
      </c>
      <c r="P702">
        <f t="shared" si="73"/>
        <v>5974.2</v>
      </c>
      <c r="Q702">
        <f t="shared" si="74"/>
        <v>7034.4</v>
      </c>
      <c r="R702">
        <f t="shared" si="75"/>
        <v>21261.4</v>
      </c>
      <c r="S702">
        <f t="shared" si="76"/>
        <v>29503</v>
      </c>
    </row>
    <row r="703" spans="1:19" x14ac:dyDescent="0.3">
      <c r="A703">
        <f t="shared" si="70"/>
        <v>0</v>
      </c>
      <c r="B703" s="14" t="s">
        <v>126</v>
      </c>
      <c r="C703" s="10"/>
      <c r="D703" s="18">
        <v>34496.400000000001</v>
      </c>
      <c r="E703" s="18">
        <v>39180.400000000001</v>
      </c>
      <c r="F703" s="18">
        <v>6200.4</v>
      </c>
      <c r="G703" s="18">
        <v>7947.4</v>
      </c>
      <c r="H703" s="18">
        <v>21915.4</v>
      </c>
      <c r="I703" s="18">
        <v>31517.4</v>
      </c>
      <c r="J703" s="18"/>
      <c r="K703" s="18"/>
      <c r="L703" s="18"/>
      <c r="M703" s="18"/>
      <c r="N703" t="str">
        <f t="shared" si="71"/>
        <v>n/a</v>
      </c>
      <c r="O703" t="str">
        <f t="shared" si="72"/>
        <v>n/a</v>
      </c>
      <c r="P703" t="str">
        <f t="shared" si="73"/>
        <v>n/a</v>
      </c>
      <c r="Q703" t="str">
        <f t="shared" si="74"/>
        <v>n/a</v>
      </c>
      <c r="R703" t="str">
        <f t="shared" si="75"/>
        <v>n/a</v>
      </c>
      <c r="S703" t="str">
        <f t="shared" si="76"/>
        <v>n/a</v>
      </c>
    </row>
    <row r="704" spans="1:19" x14ac:dyDescent="0.3">
      <c r="A704">
        <f t="shared" si="70"/>
        <v>0</v>
      </c>
      <c r="B704" s="14" t="s">
        <v>127</v>
      </c>
      <c r="C704" s="10"/>
      <c r="D704" s="18">
        <v>36588.400000000001</v>
      </c>
      <c r="E704" s="18">
        <v>39432.400000000001</v>
      </c>
      <c r="F704" s="18">
        <v>6547.4</v>
      </c>
      <c r="G704" s="18">
        <v>7628.4</v>
      </c>
      <c r="H704" s="18">
        <v>21062.400000000001</v>
      </c>
      <c r="I704" s="18">
        <v>29990.400000000001</v>
      </c>
      <c r="J704" s="18"/>
      <c r="K704" s="18"/>
      <c r="L704" s="18"/>
      <c r="M704" s="18"/>
      <c r="N704" t="str">
        <f t="shared" si="71"/>
        <v>n/a</v>
      </c>
      <c r="O704" t="str">
        <f t="shared" si="72"/>
        <v>n/a</v>
      </c>
      <c r="P704" t="str">
        <f t="shared" si="73"/>
        <v>n/a</v>
      </c>
      <c r="Q704" t="str">
        <f t="shared" si="74"/>
        <v>n/a</v>
      </c>
      <c r="R704" t="str">
        <f t="shared" si="75"/>
        <v>n/a</v>
      </c>
      <c r="S704" t="str">
        <f t="shared" si="76"/>
        <v>n/a</v>
      </c>
    </row>
    <row r="705" spans="1:19" x14ac:dyDescent="0.3">
      <c r="A705">
        <f t="shared" si="70"/>
        <v>0</v>
      </c>
      <c r="B705" s="14" t="s">
        <v>128</v>
      </c>
      <c r="C705" s="10"/>
      <c r="D705" s="18">
        <v>35780.400000000001</v>
      </c>
      <c r="E705" s="18">
        <v>36255.4</v>
      </c>
      <c r="F705" s="18">
        <v>5475.4</v>
      </c>
      <c r="G705" s="18">
        <v>6063.4</v>
      </c>
      <c r="H705" s="18">
        <v>21798.400000000001</v>
      </c>
      <c r="I705" s="18">
        <v>28846.400000000001</v>
      </c>
      <c r="J705" s="18"/>
      <c r="K705" s="18"/>
      <c r="L705" s="18"/>
      <c r="M705" s="18"/>
      <c r="N705" t="str">
        <f t="shared" si="71"/>
        <v>n/a</v>
      </c>
      <c r="O705" t="str">
        <f t="shared" si="72"/>
        <v>n/a</v>
      </c>
      <c r="P705" t="str">
        <f t="shared" si="73"/>
        <v>n/a</v>
      </c>
      <c r="Q705" t="str">
        <f t="shared" si="74"/>
        <v>n/a</v>
      </c>
      <c r="R705" t="str">
        <f t="shared" si="75"/>
        <v>n/a</v>
      </c>
      <c r="S705" t="str">
        <f t="shared" si="76"/>
        <v>n/a</v>
      </c>
    </row>
    <row r="706" spans="1:19" x14ac:dyDescent="0.3">
      <c r="A706">
        <f t="shared" si="70"/>
        <v>0</v>
      </c>
      <c r="B706" s="14" t="s">
        <v>129</v>
      </c>
      <c r="C706" s="10"/>
      <c r="D706" s="18">
        <v>36310.400000000001</v>
      </c>
      <c r="E706" s="18">
        <v>39459.4</v>
      </c>
      <c r="F706" s="18">
        <v>4931.3999999999996</v>
      </c>
      <c r="G706" s="18">
        <v>6308.4</v>
      </c>
      <c r="H706" s="18">
        <v>18764.400000000001</v>
      </c>
      <c r="I706" s="18">
        <v>28080.400000000001</v>
      </c>
      <c r="J706" s="18"/>
      <c r="K706" s="18"/>
      <c r="L706" s="18"/>
      <c r="M706" s="18"/>
      <c r="N706" t="str">
        <f t="shared" si="71"/>
        <v>n/a</v>
      </c>
      <c r="O706" t="str">
        <f t="shared" si="72"/>
        <v>n/a</v>
      </c>
      <c r="P706" t="str">
        <f t="shared" si="73"/>
        <v>n/a</v>
      </c>
      <c r="Q706" t="str">
        <f t="shared" si="74"/>
        <v>n/a</v>
      </c>
      <c r="R706" t="str">
        <f t="shared" si="75"/>
        <v>n/a</v>
      </c>
      <c r="S706" t="str">
        <f t="shared" si="76"/>
        <v>n/a</v>
      </c>
    </row>
    <row r="707" spans="1:19" x14ac:dyDescent="0.3">
      <c r="A707">
        <f t="shared" ref="A707:A770" si="77">IF(B707="C",1,0)</f>
        <v>1</v>
      </c>
      <c r="B707" s="14" t="s">
        <v>125</v>
      </c>
      <c r="C707" s="10"/>
      <c r="D707" s="18">
        <v>30061.9</v>
      </c>
      <c r="E707" s="18">
        <v>34622.9</v>
      </c>
      <c r="F707" s="18">
        <v>5691.9</v>
      </c>
      <c r="G707" s="18">
        <v>8234.9</v>
      </c>
      <c r="H707" s="18">
        <v>22007.9</v>
      </c>
      <c r="I707" s="18">
        <v>32639.9</v>
      </c>
      <c r="J707" s="18"/>
      <c r="K707" s="18"/>
      <c r="L707" s="18"/>
      <c r="M707" s="18"/>
      <c r="N707">
        <f t="shared" ref="N707:N770" si="78">IF(A707=1,(D707+D709+D710+D711)/4,"n/a")</f>
        <v>34430.400000000001</v>
      </c>
      <c r="O707">
        <f t="shared" ref="O707:O770" si="79">IF(A707=1,AVERAGE(E707:E711),"n/a")</f>
        <v>38510.699999999997</v>
      </c>
      <c r="P707">
        <f t="shared" ref="P707:P770" si="80">IF(A707=1,AVERAGE(F707:F711),"n/a")</f>
        <v>6408.9</v>
      </c>
      <c r="Q707">
        <f t="shared" ref="Q707:Q770" si="81">IF(A707=1,AVERAGE(G707:G711),"n/a")</f>
        <v>6896.7</v>
      </c>
      <c r="R707">
        <f t="shared" ref="R707:R770" si="82">IF(A707=1,AVERAGE(H707:H711),"n/a")</f>
        <v>20729.900000000001</v>
      </c>
      <c r="S707">
        <f t="shared" ref="S707:S770" si="83">IF(A707=1,AVERAGE(I707:I711),"n/a")</f>
        <v>29899.5</v>
      </c>
    </row>
    <row r="708" spans="1:19" x14ac:dyDescent="0.3">
      <c r="A708">
        <f t="shared" si="77"/>
        <v>0</v>
      </c>
      <c r="B708" s="14" t="s">
        <v>126</v>
      </c>
      <c r="C708" s="10"/>
      <c r="D708" s="18">
        <v>55276.9</v>
      </c>
      <c r="E708" s="18">
        <v>40154.9</v>
      </c>
      <c r="F708" s="18">
        <v>6386.9</v>
      </c>
      <c r="G708" s="18">
        <v>6847.9</v>
      </c>
      <c r="H708" s="18">
        <v>23104.9</v>
      </c>
      <c r="I708" s="18">
        <v>28793.9</v>
      </c>
      <c r="J708" s="18"/>
      <c r="K708" s="18"/>
      <c r="L708" s="18"/>
      <c r="M708" s="18"/>
      <c r="N708" t="str">
        <f t="shared" si="78"/>
        <v>n/a</v>
      </c>
      <c r="O708" t="str">
        <f t="shared" si="79"/>
        <v>n/a</v>
      </c>
      <c r="P708" t="str">
        <f t="shared" si="80"/>
        <v>n/a</v>
      </c>
      <c r="Q708" t="str">
        <f t="shared" si="81"/>
        <v>n/a</v>
      </c>
      <c r="R708" t="str">
        <f t="shared" si="82"/>
        <v>n/a</v>
      </c>
      <c r="S708" t="str">
        <f t="shared" si="83"/>
        <v>n/a</v>
      </c>
    </row>
    <row r="709" spans="1:19" x14ac:dyDescent="0.3">
      <c r="A709">
        <f t="shared" si="77"/>
        <v>0</v>
      </c>
      <c r="B709" s="14" t="s">
        <v>127</v>
      </c>
      <c r="C709" s="10"/>
      <c r="D709" s="18">
        <v>37721.9</v>
      </c>
      <c r="E709" s="18">
        <v>41629.9</v>
      </c>
      <c r="F709" s="18">
        <v>6953.9</v>
      </c>
      <c r="G709" s="18">
        <v>7550.9</v>
      </c>
      <c r="H709" s="18">
        <v>18694.900000000001</v>
      </c>
      <c r="I709" s="18">
        <v>32348.9</v>
      </c>
      <c r="J709" s="18"/>
      <c r="K709" s="18"/>
      <c r="L709" s="18"/>
      <c r="M709" s="18"/>
      <c r="N709" t="str">
        <f t="shared" si="78"/>
        <v>n/a</v>
      </c>
      <c r="O709" t="str">
        <f t="shared" si="79"/>
        <v>n/a</v>
      </c>
      <c r="P709" t="str">
        <f t="shared" si="80"/>
        <v>n/a</v>
      </c>
      <c r="Q709" t="str">
        <f t="shared" si="81"/>
        <v>n/a</v>
      </c>
      <c r="R709" t="str">
        <f t="shared" si="82"/>
        <v>n/a</v>
      </c>
      <c r="S709" t="str">
        <f t="shared" si="83"/>
        <v>n/a</v>
      </c>
    </row>
    <row r="710" spans="1:19" x14ac:dyDescent="0.3">
      <c r="A710">
        <f t="shared" si="77"/>
        <v>0</v>
      </c>
      <c r="B710" s="14" t="s">
        <v>128</v>
      </c>
      <c r="C710" s="10"/>
      <c r="D710" s="18">
        <v>34339.9</v>
      </c>
      <c r="E710" s="18">
        <v>37815.9</v>
      </c>
      <c r="F710" s="18">
        <v>6306.9</v>
      </c>
      <c r="G710" s="18">
        <v>6258.9</v>
      </c>
      <c r="H710" s="18">
        <v>21168.9</v>
      </c>
      <c r="I710" s="18">
        <v>31429.9</v>
      </c>
      <c r="J710" s="18"/>
      <c r="K710" s="18"/>
      <c r="L710" s="18"/>
      <c r="M710" s="18"/>
      <c r="N710" t="str">
        <f t="shared" si="78"/>
        <v>n/a</v>
      </c>
      <c r="O710" t="str">
        <f t="shared" si="79"/>
        <v>n/a</v>
      </c>
      <c r="P710" t="str">
        <f t="shared" si="80"/>
        <v>n/a</v>
      </c>
      <c r="Q710" t="str">
        <f t="shared" si="81"/>
        <v>n/a</v>
      </c>
      <c r="R710" t="str">
        <f t="shared" si="82"/>
        <v>n/a</v>
      </c>
      <c r="S710" t="str">
        <f t="shared" si="83"/>
        <v>n/a</v>
      </c>
    </row>
    <row r="711" spans="1:19" x14ac:dyDescent="0.3">
      <c r="A711">
        <f t="shared" si="77"/>
        <v>0</v>
      </c>
      <c r="B711" s="14" t="s">
        <v>129</v>
      </c>
      <c r="C711" s="10"/>
      <c r="D711" s="18">
        <v>35597.9</v>
      </c>
      <c r="E711" s="18">
        <v>38329.9</v>
      </c>
      <c r="F711" s="18">
        <v>6704.9</v>
      </c>
      <c r="G711" s="18">
        <v>5590.9</v>
      </c>
      <c r="H711" s="18">
        <v>18672.900000000001</v>
      </c>
      <c r="I711" s="18">
        <v>24284.9</v>
      </c>
      <c r="J711" s="18"/>
      <c r="K711" s="18"/>
      <c r="L711" s="18"/>
      <c r="M711" s="18"/>
      <c r="N711" t="str">
        <f t="shared" si="78"/>
        <v>n/a</v>
      </c>
      <c r="O711" t="str">
        <f t="shared" si="79"/>
        <v>n/a</v>
      </c>
      <c r="P711" t="str">
        <f t="shared" si="80"/>
        <v>n/a</v>
      </c>
      <c r="Q711" t="str">
        <f t="shared" si="81"/>
        <v>n/a</v>
      </c>
      <c r="R711" t="str">
        <f t="shared" si="82"/>
        <v>n/a</v>
      </c>
      <c r="S711" t="str">
        <f t="shared" si="83"/>
        <v>n/a</v>
      </c>
    </row>
    <row r="712" spans="1:19" x14ac:dyDescent="0.3">
      <c r="A712">
        <f t="shared" si="77"/>
        <v>1</v>
      </c>
      <c r="B712" s="14" t="s">
        <v>125</v>
      </c>
      <c r="C712" s="10"/>
      <c r="D712" s="18">
        <v>29220.9</v>
      </c>
      <c r="E712" s="18">
        <v>36889.9</v>
      </c>
      <c r="F712" s="18">
        <v>5033.8999999999996</v>
      </c>
      <c r="G712" s="18">
        <v>7049.9</v>
      </c>
      <c r="H712" s="18">
        <v>22219.9</v>
      </c>
      <c r="I712" s="18">
        <v>29446.9</v>
      </c>
      <c r="J712" s="18"/>
      <c r="K712" s="18"/>
      <c r="L712" s="18"/>
      <c r="M712" s="18"/>
      <c r="N712">
        <f t="shared" si="78"/>
        <v>34341.65</v>
      </c>
      <c r="O712">
        <f t="shared" si="79"/>
        <v>38719.699999999997</v>
      </c>
      <c r="P712">
        <f t="shared" si="80"/>
        <v>6221.1</v>
      </c>
      <c r="Q712">
        <f t="shared" si="81"/>
        <v>7132.3</v>
      </c>
      <c r="R712">
        <f t="shared" si="82"/>
        <v>20989.3</v>
      </c>
      <c r="S712">
        <f t="shared" si="83"/>
        <v>30369.7</v>
      </c>
    </row>
    <row r="713" spans="1:19" x14ac:dyDescent="0.3">
      <c r="A713">
        <f t="shared" si="77"/>
        <v>0</v>
      </c>
      <c r="B713" s="14" t="s">
        <v>126</v>
      </c>
      <c r="C713" s="10"/>
      <c r="D713" s="18">
        <v>39957.9</v>
      </c>
      <c r="E713" s="18">
        <v>39249.9</v>
      </c>
      <c r="F713" s="18">
        <v>6910.9</v>
      </c>
      <c r="G713" s="18">
        <v>7673.9</v>
      </c>
      <c r="H713" s="18">
        <v>22342.9</v>
      </c>
      <c r="I713" s="18">
        <v>29839.9</v>
      </c>
      <c r="J713" s="18"/>
      <c r="K713" s="18"/>
      <c r="L713" s="18"/>
      <c r="M713" s="18"/>
      <c r="N713" t="str">
        <f t="shared" si="78"/>
        <v>n/a</v>
      </c>
      <c r="O713" t="str">
        <f t="shared" si="79"/>
        <v>n/a</v>
      </c>
      <c r="P713" t="str">
        <f t="shared" si="80"/>
        <v>n/a</v>
      </c>
      <c r="Q713" t="str">
        <f t="shared" si="81"/>
        <v>n/a</v>
      </c>
      <c r="R713" t="str">
        <f t="shared" si="82"/>
        <v>n/a</v>
      </c>
      <c r="S713" t="str">
        <f t="shared" si="83"/>
        <v>n/a</v>
      </c>
    </row>
    <row r="714" spans="1:19" x14ac:dyDescent="0.3">
      <c r="A714">
        <f t="shared" si="77"/>
        <v>0</v>
      </c>
      <c r="B714" s="14" t="s">
        <v>127</v>
      </c>
      <c r="C714" s="10"/>
      <c r="D714" s="18">
        <v>37383.9</v>
      </c>
      <c r="E714" s="18">
        <v>40806.9</v>
      </c>
      <c r="F714" s="18">
        <v>6901.9</v>
      </c>
      <c r="G714" s="18">
        <v>7870.9</v>
      </c>
      <c r="H714" s="18">
        <v>20098.900000000001</v>
      </c>
      <c r="I714" s="18">
        <v>32268.9</v>
      </c>
      <c r="J714" s="18"/>
      <c r="K714" s="18"/>
      <c r="L714" s="18"/>
      <c r="M714" s="18"/>
      <c r="N714" t="str">
        <f t="shared" si="78"/>
        <v>n/a</v>
      </c>
      <c r="O714" t="str">
        <f t="shared" si="79"/>
        <v>n/a</v>
      </c>
      <c r="P714" t="str">
        <f t="shared" si="80"/>
        <v>n/a</v>
      </c>
      <c r="Q714" t="str">
        <f t="shared" si="81"/>
        <v>n/a</v>
      </c>
      <c r="R714" t="str">
        <f t="shared" si="82"/>
        <v>n/a</v>
      </c>
      <c r="S714" t="str">
        <f t="shared" si="83"/>
        <v>n/a</v>
      </c>
    </row>
    <row r="715" spans="1:19" x14ac:dyDescent="0.3">
      <c r="A715">
        <f t="shared" si="77"/>
        <v>0</v>
      </c>
      <c r="B715" s="14" t="s">
        <v>128</v>
      </c>
      <c r="C715" s="10"/>
      <c r="D715" s="18">
        <v>37131.9</v>
      </c>
      <c r="E715" s="18">
        <v>37366.9</v>
      </c>
      <c r="F715" s="18">
        <v>6378.9</v>
      </c>
      <c r="G715" s="18">
        <v>6096.9</v>
      </c>
      <c r="H715" s="18">
        <v>22188.9</v>
      </c>
      <c r="I715" s="18">
        <v>30095.9</v>
      </c>
      <c r="J715" s="18"/>
      <c r="K715" s="18"/>
      <c r="L715" s="18"/>
      <c r="M715" s="18"/>
      <c r="N715" t="str">
        <f t="shared" si="78"/>
        <v>n/a</v>
      </c>
      <c r="O715" t="str">
        <f t="shared" si="79"/>
        <v>n/a</v>
      </c>
      <c r="P715" t="str">
        <f t="shared" si="80"/>
        <v>n/a</v>
      </c>
      <c r="Q715" t="str">
        <f t="shared" si="81"/>
        <v>n/a</v>
      </c>
      <c r="R715" t="str">
        <f t="shared" si="82"/>
        <v>n/a</v>
      </c>
      <c r="S715" t="str">
        <f t="shared" si="83"/>
        <v>n/a</v>
      </c>
    </row>
    <row r="716" spans="1:19" x14ac:dyDescent="0.3">
      <c r="A716">
        <f t="shared" si="77"/>
        <v>0</v>
      </c>
      <c r="B716" s="14" t="s">
        <v>129</v>
      </c>
      <c r="C716" s="10"/>
      <c r="D716" s="18">
        <v>33629.9</v>
      </c>
      <c r="E716" s="18">
        <v>39284.9</v>
      </c>
      <c r="F716" s="18">
        <v>5879.9</v>
      </c>
      <c r="G716" s="18">
        <v>6969.9</v>
      </c>
      <c r="H716" s="18">
        <v>18095.900000000001</v>
      </c>
      <c r="I716" s="18">
        <v>30196.9</v>
      </c>
      <c r="J716" s="18"/>
      <c r="K716" s="18"/>
      <c r="L716" s="18"/>
      <c r="M716" s="18"/>
      <c r="N716" t="str">
        <f t="shared" si="78"/>
        <v>n/a</v>
      </c>
      <c r="O716" t="str">
        <f t="shared" si="79"/>
        <v>n/a</v>
      </c>
      <c r="P716" t="str">
        <f t="shared" si="80"/>
        <v>n/a</v>
      </c>
      <c r="Q716" t="str">
        <f t="shared" si="81"/>
        <v>n/a</v>
      </c>
      <c r="R716" t="str">
        <f t="shared" si="82"/>
        <v>n/a</v>
      </c>
      <c r="S716" t="str">
        <f t="shared" si="83"/>
        <v>n/a</v>
      </c>
    </row>
    <row r="717" spans="1:19" x14ac:dyDescent="0.3">
      <c r="A717">
        <f t="shared" si="77"/>
        <v>1</v>
      </c>
      <c r="B717" s="14" t="s">
        <v>125</v>
      </c>
      <c r="C717" s="10"/>
      <c r="D717" s="18">
        <v>30593.9</v>
      </c>
      <c r="E717" s="18">
        <v>35159.9</v>
      </c>
      <c r="F717" s="18">
        <v>6591.9</v>
      </c>
      <c r="G717" s="18">
        <v>6709.9</v>
      </c>
      <c r="H717" s="18">
        <v>23162.9</v>
      </c>
      <c r="I717" s="18">
        <v>31360.9</v>
      </c>
      <c r="J717" s="18"/>
      <c r="K717" s="18"/>
      <c r="L717" s="18"/>
      <c r="M717" s="18"/>
      <c r="N717">
        <f t="shared" si="78"/>
        <v>35009.4</v>
      </c>
      <c r="O717">
        <f t="shared" si="79"/>
        <v>38170.1</v>
      </c>
      <c r="P717">
        <f t="shared" si="80"/>
        <v>5756.9</v>
      </c>
      <c r="Q717">
        <f t="shared" si="81"/>
        <v>7100.5</v>
      </c>
      <c r="R717">
        <f t="shared" si="82"/>
        <v>20759.7</v>
      </c>
      <c r="S717">
        <f t="shared" si="83"/>
        <v>30860.1</v>
      </c>
    </row>
    <row r="718" spans="1:19" x14ac:dyDescent="0.3">
      <c r="A718">
        <f t="shared" si="77"/>
        <v>0</v>
      </c>
      <c r="B718" s="14" t="s">
        <v>126</v>
      </c>
      <c r="C718" s="10"/>
      <c r="D718" s="18">
        <v>35747.9</v>
      </c>
      <c r="E718" s="18">
        <v>38095.9</v>
      </c>
      <c r="F718" s="18">
        <v>4742.8999999999996</v>
      </c>
      <c r="G718" s="18">
        <v>8795.9</v>
      </c>
      <c r="H718" s="18">
        <v>23041.9</v>
      </c>
      <c r="I718" s="18">
        <v>30352.9</v>
      </c>
      <c r="J718" s="18"/>
      <c r="K718" s="18"/>
      <c r="L718" s="18"/>
      <c r="M718" s="18"/>
      <c r="N718" t="str">
        <f t="shared" si="78"/>
        <v>n/a</v>
      </c>
      <c r="O718" t="str">
        <f t="shared" si="79"/>
        <v>n/a</v>
      </c>
      <c r="P718" t="str">
        <f t="shared" si="80"/>
        <v>n/a</v>
      </c>
      <c r="Q718" t="str">
        <f t="shared" si="81"/>
        <v>n/a</v>
      </c>
      <c r="R718" t="str">
        <f t="shared" si="82"/>
        <v>n/a</v>
      </c>
      <c r="S718" t="str">
        <f t="shared" si="83"/>
        <v>n/a</v>
      </c>
    </row>
    <row r="719" spans="1:19" x14ac:dyDescent="0.3">
      <c r="A719">
        <f t="shared" si="77"/>
        <v>0</v>
      </c>
      <c r="B719" s="14" t="s">
        <v>127</v>
      </c>
      <c r="C719" s="10"/>
      <c r="D719" s="18">
        <v>35852.9</v>
      </c>
      <c r="E719" s="18">
        <v>40484.9</v>
      </c>
      <c r="F719" s="18">
        <v>6472.9</v>
      </c>
      <c r="G719" s="18">
        <v>7535.9</v>
      </c>
      <c r="H719" s="18">
        <v>20939.900000000001</v>
      </c>
      <c r="I719" s="18">
        <v>31972.9</v>
      </c>
      <c r="J719" s="18"/>
      <c r="K719" s="18"/>
      <c r="L719" s="18"/>
      <c r="M719" s="18"/>
      <c r="N719" t="str">
        <f t="shared" si="78"/>
        <v>n/a</v>
      </c>
      <c r="O719" t="str">
        <f t="shared" si="79"/>
        <v>n/a</v>
      </c>
      <c r="P719" t="str">
        <f t="shared" si="80"/>
        <v>n/a</v>
      </c>
      <c r="Q719" t="str">
        <f t="shared" si="81"/>
        <v>n/a</v>
      </c>
      <c r="R719" t="str">
        <f t="shared" si="82"/>
        <v>n/a</v>
      </c>
      <c r="S719" t="str">
        <f t="shared" si="83"/>
        <v>n/a</v>
      </c>
    </row>
    <row r="720" spans="1:19" x14ac:dyDescent="0.3">
      <c r="A720">
        <f t="shared" si="77"/>
        <v>0</v>
      </c>
      <c r="B720" s="14" t="s">
        <v>128</v>
      </c>
      <c r="C720" s="10"/>
      <c r="D720" s="18">
        <v>36038.9</v>
      </c>
      <c r="E720" s="18">
        <v>37994.9</v>
      </c>
      <c r="F720" s="18">
        <v>5614.9</v>
      </c>
      <c r="G720" s="18">
        <v>6767.9</v>
      </c>
      <c r="H720" s="18">
        <v>21841.9</v>
      </c>
      <c r="I720" s="18">
        <v>31866.9</v>
      </c>
      <c r="J720" s="18"/>
      <c r="K720" s="18"/>
      <c r="L720" s="18"/>
      <c r="M720" s="18"/>
      <c r="N720" t="str">
        <f t="shared" si="78"/>
        <v>n/a</v>
      </c>
      <c r="O720" t="str">
        <f t="shared" si="79"/>
        <v>n/a</v>
      </c>
      <c r="P720" t="str">
        <f t="shared" si="80"/>
        <v>n/a</v>
      </c>
      <c r="Q720" t="str">
        <f t="shared" si="81"/>
        <v>n/a</v>
      </c>
      <c r="R720" t="str">
        <f t="shared" si="82"/>
        <v>n/a</v>
      </c>
      <c r="S720" t="str">
        <f t="shared" si="83"/>
        <v>n/a</v>
      </c>
    </row>
    <row r="721" spans="1:19" x14ac:dyDescent="0.3">
      <c r="A721">
        <f t="shared" si="77"/>
        <v>0</v>
      </c>
      <c r="B721" s="14" t="s">
        <v>129</v>
      </c>
      <c r="C721" s="10"/>
      <c r="D721" s="18">
        <v>37551.9</v>
      </c>
      <c r="E721" s="18">
        <v>39114.9</v>
      </c>
      <c r="F721" s="18">
        <v>5361.9</v>
      </c>
      <c r="G721" s="18">
        <v>5692.9</v>
      </c>
      <c r="H721" s="18">
        <v>14811.9</v>
      </c>
      <c r="I721" s="18">
        <v>28746.9</v>
      </c>
      <c r="J721" s="18"/>
      <c r="K721" s="18"/>
      <c r="L721" s="18"/>
      <c r="M721" s="18"/>
      <c r="N721" t="str">
        <f t="shared" si="78"/>
        <v>n/a</v>
      </c>
      <c r="O721" t="str">
        <f t="shared" si="79"/>
        <v>n/a</v>
      </c>
      <c r="P721" t="str">
        <f t="shared" si="80"/>
        <v>n/a</v>
      </c>
      <c r="Q721" t="str">
        <f t="shared" si="81"/>
        <v>n/a</v>
      </c>
      <c r="R721" t="str">
        <f t="shared" si="82"/>
        <v>n/a</v>
      </c>
      <c r="S721" t="str">
        <f t="shared" si="83"/>
        <v>n/a</v>
      </c>
    </row>
    <row r="722" spans="1:19" x14ac:dyDescent="0.3">
      <c r="A722">
        <f t="shared" si="77"/>
        <v>1</v>
      </c>
      <c r="B722" s="14" t="s">
        <v>125</v>
      </c>
      <c r="C722" s="10"/>
      <c r="D722" s="18">
        <v>30640.400000000001</v>
      </c>
      <c r="E722" s="18">
        <v>34435.4</v>
      </c>
      <c r="F722" s="18">
        <v>6680.4</v>
      </c>
      <c r="G722" s="18">
        <v>7964.4</v>
      </c>
      <c r="H722" s="18">
        <v>22280.400000000001</v>
      </c>
      <c r="I722" s="18">
        <v>33491.4</v>
      </c>
      <c r="J722" s="18"/>
      <c r="K722" s="18"/>
      <c r="L722" s="18"/>
      <c r="M722" s="18"/>
      <c r="N722">
        <f t="shared" si="78"/>
        <v>34641.4</v>
      </c>
      <c r="O722">
        <f t="shared" si="79"/>
        <v>38115.4</v>
      </c>
      <c r="P722">
        <f t="shared" si="80"/>
        <v>6295</v>
      </c>
      <c r="Q722">
        <f t="shared" si="81"/>
        <v>6830.8</v>
      </c>
      <c r="R722">
        <f t="shared" si="82"/>
        <v>21193.8</v>
      </c>
      <c r="S722">
        <f t="shared" si="83"/>
        <v>30359.599999999999</v>
      </c>
    </row>
    <row r="723" spans="1:19" x14ac:dyDescent="0.3">
      <c r="A723">
        <f t="shared" si="77"/>
        <v>0</v>
      </c>
      <c r="B723" s="14" t="s">
        <v>126</v>
      </c>
      <c r="C723" s="10"/>
      <c r="D723" s="18">
        <v>32890.400000000001</v>
      </c>
      <c r="E723" s="18">
        <v>38431.4</v>
      </c>
      <c r="F723" s="18">
        <v>6458.4</v>
      </c>
      <c r="G723" s="18">
        <v>6614.4</v>
      </c>
      <c r="H723" s="18">
        <v>22164.400000000001</v>
      </c>
      <c r="I723" s="18">
        <v>30286.400000000001</v>
      </c>
      <c r="J723" s="18"/>
      <c r="K723" s="18"/>
      <c r="L723" s="18"/>
      <c r="M723" s="18"/>
      <c r="N723" t="str">
        <f t="shared" si="78"/>
        <v>n/a</v>
      </c>
      <c r="O723" t="str">
        <f t="shared" si="79"/>
        <v>n/a</v>
      </c>
      <c r="P723" t="str">
        <f t="shared" si="80"/>
        <v>n/a</v>
      </c>
      <c r="Q723" t="str">
        <f t="shared" si="81"/>
        <v>n/a</v>
      </c>
      <c r="R723" t="str">
        <f t="shared" si="82"/>
        <v>n/a</v>
      </c>
      <c r="S723" t="str">
        <f t="shared" si="83"/>
        <v>n/a</v>
      </c>
    </row>
    <row r="724" spans="1:19" x14ac:dyDescent="0.3">
      <c r="A724">
        <f t="shared" si="77"/>
        <v>0</v>
      </c>
      <c r="B724" s="14" t="s">
        <v>127</v>
      </c>
      <c r="C724" s="10"/>
      <c r="D724" s="18">
        <v>36908.400000000001</v>
      </c>
      <c r="E724" s="18">
        <v>40758.400000000001</v>
      </c>
      <c r="F724" s="18">
        <v>6936.4</v>
      </c>
      <c r="G724" s="18">
        <v>9121.4</v>
      </c>
      <c r="H724" s="18">
        <v>21915.4</v>
      </c>
      <c r="I724" s="18">
        <v>30020.400000000001</v>
      </c>
      <c r="J724" s="18"/>
      <c r="K724" s="18"/>
      <c r="L724" s="18"/>
      <c r="M724" s="18"/>
      <c r="N724" t="str">
        <f t="shared" si="78"/>
        <v>n/a</v>
      </c>
      <c r="O724" t="str">
        <f t="shared" si="79"/>
        <v>n/a</v>
      </c>
      <c r="P724" t="str">
        <f t="shared" si="80"/>
        <v>n/a</v>
      </c>
      <c r="Q724" t="str">
        <f t="shared" si="81"/>
        <v>n/a</v>
      </c>
      <c r="R724" t="str">
        <f t="shared" si="82"/>
        <v>n/a</v>
      </c>
      <c r="S724" t="str">
        <f t="shared" si="83"/>
        <v>n/a</v>
      </c>
    </row>
    <row r="725" spans="1:19" x14ac:dyDescent="0.3">
      <c r="A725">
        <f t="shared" si="77"/>
        <v>0</v>
      </c>
      <c r="B725" s="14" t="s">
        <v>128</v>
      </c>
      <c r="C725" s="10"/>
      <c r="D725" s="18">
        <v>34679.4</v>
      </c>
      <c r="E725" s="18">
        <v>36320.400000000001</v>
      </c>
      <c r="F725" s="18">
        <v>5854.4</v>
      </c>
      <c r="G725" s="18">
        <v>5579.4</v>
      </c>
      <c r="H725" s="18">
        <v>22858.400000000001</v>
      </c>
      <c r="I725" s="18">
        <v>31463.4</v>
      </c>
      <c r="J725" s="18"/>
      <c r="K725" s="18"/>
      <c r="L725" s="18"/>
      <c r="M725" s="18"/>
      <c r="N725" t="str">
        <f t="shared" si="78"/>
        <v>n/a</v>
      </c>
      <c r="O725" t="str">
        <f t="shared" si="79"/>
        <v>n/a</v>
      </c>
      <c r="P725" t="str">
        <f t="shared" si="80"/>
        <v>n/a</v>
      </c>
      <c r="Q725" t="str">
        <f t="shared" si="81"/>
        <v>n/a</v>
      </c>
      <c r="R725" t="str">
        <f t="shared" si="82"/>
        <v>n/a</v>
      </c>
      <c r="S725" t="str">
        <f t="shared" si="83"/>
        <v>n/a</v>
      </c>
    </row>
    <row r="726" spans="1:19" x14ac:dyDescent="0.3">
      <c r="A726">
        <f t="shared" si="77"/>
        <v>0</v>
      </c>
      <c r="B726" s="14" t="s">
        <v>129</v>
      </c>
      <c r="C726" s="10"/>
      <c r="D726" s="18">
        <v>36337.4</v>
      </c>
      <c r="E726" s="18">
        <v>40631.4</v>
      </c>
      <c r="F726" s="18">
        <v>5545.4</v>
      </c>
      <c r="G726" s="18">
        <v>4874.3999999999996</v>
      </c>
      <c r="H726" s="18">
        <v>16750.400000000001</v>
      </c>
      <c r="I726" s="18">
        <v>26536.400000000001</v>
      </c>
      <c r="J726" s="18"/>
      <c r="K726" s="18"/>
      <c r="L726" s="18"/>
      <c r="M726" s="18"/>
      <c r="N726" t="str">
        <f t="shared" si="78"/>
        <v>n/a</v>
      </c>
      <c r="O726" t="str">
        <f t="shared" si="79"/>
        <v>n/a</v>
      </c>
      <c r="P726" t="str">
        <f t="shared" si="80"/>
        <v>n/a</v>
      </c>
      <c r="Q726" t="str">
        <f t="shared" si="81"/>
        <v>n/a</v>
      </c>
      <c r="R726" t="str">
        <f t="shared" si="82"/>
        <v>n/a</v>
      </c>
      <c r="S726" t="str">
        <f t="shared" si="83"/>
        <v>n/a</v>
      </c>
    </row>
    <row r="727" spans="1:19" x14ac:dyDescent="0.3">
      <c r="A727">
        <f t="shared" si="77"/>
        <v>1</v>
      </c>
      <c r="B727" s="14" t="s">
        <v>125</v>
      </c>
      <c r="C727" s="10"/>
      <c r="D727" s="18">
        <v>30495.7</v>
      </c>
      <c r="E727" s="18">
        <v>34144.699999999997</v>
      </c>
      <c r="F727" s="18">
        <v>4781.7</v>
      </c>
      <c r="G727" s="18">
        <v>6005.7</v>
      </c>
      <c r="H727" s="18">
        <v>24297.7</v>
      </c>
      <c r="I727" s="18">
        <v>30579.7</v>
      </c>
      <c r="J727" s="18"/>
      <c r="K727" s="18"/>
      <c r="L727" s="18"/>
      <c r="M727" s="18"/>
      <c r="N727">
        <f t="shared" si="78"/>
        <v>35622.449999999997</v>
      </c>
      <c r="O727">
        <f t="shared" si="79"/>
        <v>38037.9</v>
      </c>
      <c r="P727">
        <f t="shared" si="80"/>
        <v>6102.7</v>
      </c>
      <c r="Q727">
        <f t="shared" si="81"/>
        <v>6051.3</v>
      </c>
      <c r="R727">
        <f t="shared" si="82"/>
        <v>23029.7</v>
      </c>
      <c r="S727">
        <f t="shared" si="83"/>
        <v>30317.1</v>
      </c>
    </row>
    <row r="728" spans="1:19" x14ac:dyDescent="0.3">
      <c r="A728">
        <f t="shared" si="77"/>
        <v>0</v>
      </c>
      <c r="B728" s="14" t="s">
        <v>126</v>
      </c>
      <c r="C728" s="10"/>
      <c r="D728" s="18">
        <v>35061.699999999997</v>
      </c>
      <c r="E728" s="18">
        <v>40061.699999999997</v>
      </c>
      <c r="F728" s="18">
        <v>7305.7</v>
      </c>
      <c r="G728" s="18">
        <v>7242.7</v>
      </c>
      <c r="H728" s="18">
        <v>25895.7</v>
      </c>
      <c r="I728" s="18">
        <v>30652.7</v>
      </c>
      <c r="J728" s="18"/>
      <c r="K728" s="18"/>
      <c r="L728" s="18"/>
      <c r="M728" s="18"/>
      <c r="N728" t="str">
        <f t="shared" si="78"/>
        <v>n/a</v>
      </c>
      <c r="O728" t="str">
        <f t="shared" si="79"/>
        <v>n/a</v>
      </c>
      <c r="P728" t="str">
        <f t="shared" si="80"/>
        <v>n/a</v>
      </c>
      <c r="Q728" t="str">
        <f t="shared" si="81"/>
        <v>n/a</v>
      </c>
      <c r="R728" t="str">
        <f t="shared" si="82"/>
        <v>n/a</v>
      </c>
      <c r="S728" t="str">
        <f t="shared" si="83"/>
        <v>n/a</v>
      </c>
    </row>
    <row r="729" spans="1:19" x14ac:dyDescent="0.3">
      <c r="A729">
        <f t="shared" si="77"/>
        <v>0</v>
      </c>
      <c r="B729" s="14" t="s">
        <v>127</v>
      </c>
      <c r="C729" s="10"/>
      <c r="D729" s="18">
        <v>37172.699999999997</v>
      </c>
      <c r="E729" s="18">
        <v>40135.699999999997</v>
      </c>
      <c r="F729" s="18">
        <v>6199.7</v>
      </c>
      <c r="G729" s="18">
        <v>6354.7</v>
      </c>
      <c r="H729" s="18">
        <v>23859.7</v>
      </c>
      <c r="I729" s="18">
        <v>31293.7</v>
      </c>
      <c r="J729" s="18"/>
      <c r="K729" s="18"/>
      <c r="L729" s="18"/>
      <c r="M729" s="18"/>
      <c r="N729" t="str">
        <f t="shared" si="78"/>
        <v>n/a</v>
      </c>
      <c r="O729" t="str">
        <f t="shared" si="79"/>
        <v>n/a</v>
      </c>
      <c r="P729" t="str">
        <f t="shared" si="80"/>
        <v>n/a</v>
      </c>
      <c r="Q729" t="str">
        <f t="shared" si="81"/>
        <v>n/a</v>
      </c>
      <c r="R729" t="str">
        <f t="shared" si="82"/>
        <v>n/a</v>
      </c>
      <c r="S729" t="str">
        <f t="shared" si="83"/>
        <v>n/a</v>
      </c>
    </row>
    <row r="730" spans="1:19" x14ac:dyDescent="0.3">
      <c r="A730">
        <f t="shared" si="77"/>
        <v>0</v>
      </c>
      <c r="B730" s="14" t="s">
        <v>128</v>
      </c>
      <c r="C730" s="10"/>
      <c r="D730" s="18">
        <v>37824.699999999997</v>
      </c>
      <c r="E730" s="18">
        <v>37963.699999999997</v>
      </c>
      <c r="F730" s="18">
        <v>6047.7</v>
      </c>
      <c r="G730" s="18">
        <v>5944.7</v>
      </c>
      <c r="H730" s="18">
        <v>22884.7</v>
      </c>
      <c r="I730" s="18">
        <v>31541.7</v>
      </c>
      <c r="J730" s="18"/>
      <c r="K730" s="18"/>
      <c r="L730" s="18"/>
      <c r="M730" s="18"/>
      <c r="N730" t="str">
        <f t="shared" si="78"/>
        <v>n/a</v>
      </c>
      <c r="O730" t="str">
        <f t="shared" si="79"/>
        <v>n/a</v>
      </c>
      <c r="P730" t="str">
        <f t="shared" si="80"/>
        <v>n/a</v>
      </c>
      <c r="Q730" t="str">
        <f t="shared" si="81"/>
        <v>n/a</v>
      </c>
      <c r="R730" t="str">
        <f t="shared" si="82"/>
        <v>n/a</v>
      </c>
      <c r="S730" t="str">
        <f t="shared" si="83"/>
        <v>n/a</v>
      </c>
    </row>
    <row r="731" spans="1:19" x14ac:dyDescent="0.3">
      <c r="A731">
        <f t="shared" si="77"/>
        <v>0</v>
      </c>
      <c r="B731" s="14" t="s">
        <v>129</v>
      </c>
      <c r="C731" s="10"/>
      <c r="D731" s="18">
        <v>36996.699999999997</v>
      </c>
      <c r="E731" s="18">
        <v>37883.699999999997</v>
      </c>
      <c r="F731" s="18">
        <v>6178.7</v>
      </c>
      <c r="G731" s="18">
        <v>4708.7</v>
      </c>
      <c r="H731" s="18">
        <v>18210.7</v>
      </c>
      <c r="I731" s="18">
        <v>27517.7</v>
      </c>
      <c r="J731" s="18"/>
      <c r="K731" s="18"/>
      <c r="L731" s="18"/>
      <c r="M731" s="18"/>
      <c r="N731" t="str">
        <f t="shared" si="78"/>
        <v>n/a</v>
      </c>
      <c r="O731" t="str">
        <f t="shared" si="79"/>
        <v>n/a</v>
      </c>
      <c r="P731" t="str">
        <f t="shared" si="80"/>
        <v>n/a</v>
      </c>
      <c r="Q731" t="str">
        <f t="shared" si="81"/>
        <v>n/a</v>
      </c>
      <c r="R731" t="str">
        <f t="shared" si="82"/>
        <v>n/a</v>
      </c>
      <c r="S731" t="str">
        <f t="shared" si="83"/>
        <v>n/a</v>
      </c>
    </row>
    <row r="732" spans="1:19" x14ac:dyDescent="0.3">
      <c r="A732">
        <f t="shared" si="77"/>
        <v>1</v>
      </c>
      <c r="B732" s="14" t="s">
        <v>125</v>
      </c>
      <c r="C732" s="10"/>
      <c r="D732" s="18">
        <v>30817.4</v>
      </c>
      <c r="E732" s="18">
        <v>37963.4</v>
      </c>
      <c r="F732" s="18">
        <v>5077.3999999999996</v>
      </c>
      <c r="G732" s="18">
        <v>7799.4</v>
      </c>
      <c r="H732" s="18">
        <v>24459.4</v>
      </c>
      <c r="I732" s="18">
        <v>31383.4</v>
      </c>
      <c r="J732" s="18"/>
      <c r="K732" s="18"/>
      <c r="L732" s="18"/>
      <c r="M732" s="18"/>
      <c r="N732">
        <f t="shared" si="78"/>
        <v>34394.65</v>
      </c>
      <c r="O732">
        <f t="shared" si="79"/>
        <v>37967.199999999997</v>
      </c>
      <c r="P732">
        <f t="shared" si="80"/>
        <v>6395.8</v>
      </c>
      <c r="Q732">
        <f t="shared" si="81"/>
        <v>6951.6</v>
      </c>
      <c r="R732">
        <f t="shared" si="82"/>
        <v>21767.599999999999</v>
      </c>
      <c r="S732">
        <f t="shared" si="83"/>
        <v>30470.6</v>
      </c>
    </row>
    <row r="733" spans="1:19" x14ac:dyDescent="0.3">
      <c r="A733">
        <f t="shared" si="77"/>
        <v>0</v>
      </c>
      <c r="B733" s="14" t="s">
        <v>126</v>
      </c>
      <c r="C733" s="10"/>
      <c r="D733" s="18">
        <v>238591.4</v>
      </c>
      <c r="E733" s="18">
        <v>38384.400000000001</v>
      </c>
      <c r="F733" s="18">
        <v>6200.4</v>
      </c>
      <c r="G733" s="18">
        <v>9263.4</v>
      </c>
      <c r="H733" s="18">
        <v>23683.4</v>
      </c>
      <c r="I733" s="18">
        <v>30505.4</v>
      </c>
      <c r="J733" s="18"/>
      <c r="K733" s="18"/>
      <c r="L733" s="18"/>
      <c r="M733" s="18"/>
      <c r="N733" t="str">
        <f t="shared" si="78"/>
        <v>n/a</v>
      </c>
      <c r="O733" t="str">
        <f t="shared" si="79"/>
        <v>n/a</v>
      </c>
      <c r="P733" t="str">
        <f t="shared" si="80"/>
        <v>n/a</v>
      </c>
      <c r="Q733" t="str">
        <f t="shared" si="81"/>
        <v>n/a</v>
      </c>
      <c r="R733" t="str">
        <f t="shared" si="82"/>
        <v>n/a</v>
      </c>
      <c r="S733" t="str">
        <f t="shared" si="83"/>
        <v>n/a</v>
      </c>
    </row>
    <row r="734" spans="1:19" x14ac:dyDescent="0.3">
      <c r="A734">
        <f t="shared" si="77"/>
        <v>0</v>
      </c>
      <c r="B734" s="14" t="s">
        <v>127</v>
      </c>
      <c r="C734" s="10"/>
      <c r="D734" s="18">
        <v>37011.4</v>
      </c>
      <c r="E734" s="18">
        <v>39113.4</v>
      </c>
      <c r="F734" s="18">
        <v>6321.4</v>
      </c>
      <c r="G734" s="18">
        <v>6279.4</v>
      </c>
      <c r="H734" s="18">
        <v>22397.4</v>
      </c>
      <c r="I734" s="18">
        <v>32855.4</v>
      </c>
      <c r="J734" s="18"/>
      <c r="K734" s="18"/>
      <c r="L734" s="18"/>
      <c r="M734" s="18"/>
      <c r="N734" t="str">
        <f t="shared" si="78"/>
        <v>n/a</v>
      </c>
      <c r="O734" t="str">
        <f t="shared" si="79"/>
        <v>n/a</v>
      </c>
      <c r="P734" t="str">
        <f t="shared" si="80"/>
        <v>n/a</v>
      </c>
      <c r="Q734" t="str">
        <f t="shared" si="81"/>
        <v>n/a</v>
      </c>
      <c r="R734" t="str">
        <f t="shared" si="82"/>
        <v>n/a</v>
      </c>
      <c r="S734" t="str">
        <f t="shared" si="83"/>
        <v>n/a</v>
      </c>
    </row>
    <row r="735" spans="1:19" x14ac:dyDescent="0.3">
      <c r="A735">
        <f t="shared" si="77"/>
        <v>0</v>
      </c>
      <c r="B735" s="14" t="s">
        <v>128</v>
      </c>
      <c r="C735" s="10"/>
      <c r="D735" s="18">
        <v>35287.4</v>
      </c>
      <c r="E735" s="18">
        <v>38260.400000000001</v>
      </c>
      <c r="F735" s="18">
        <v>6584.4</v>
      </c>
      <c r="G735" s="18">
        <v>5068.3999999999996</v>
      </c>
      <c r="H735" s="18">
        <v>20736.400000000001</v>
      </c>
      <c r="I735" s="18">
        <v>30517.4</v>
      </c>
      <c r="J735" s="18"/>
      <c r="K735" s="18"/>
      <c r="L735" s="18"/>
      <c r="M735" s="18"/>
      <c r="N735" t="str">
        <f t="shared" si="78"/>
        <v>n/a</v>
      </c>
      <c r="O735" t="str">
        <f t="shared" si="79"/>
        <v>n/a</v>
      </c>
      <c r="P735" t="str">
        <f t="shared" si="80"/>
        <v>n/a</v>
      </c>
      <c r="Q735" t="str">
        <f t="shared" si="81"/>
        <v>n/a</v>
      </c>
      <c r="R735" t="str">
        <f t="shared" si="82"/>
        <v>n/a</v>
      </c>
      <c r="S735" t="str">
        <f t="shared" si="83"/>
        <v>n/a</v>
      </c>
    </row>
    <row r="736" spans="1:19" x14ac:dyDescent="0.3">
      <c r="A736">
        <f t="shared" si="77"/>
        <v>0</v>
      </c>
      <c r="B736" s="14" t="s">
        <v>129</v>
      </c>
      <c r="C736" s="10"/>
      <c r="D736" s="18">
        <v>34462.400000000001</v>
      </c>
      <c r="E736" s="18">
        <v>36114.400000000001</v>
      </c>
      <c r="F736" s="18">
        <v>7795.4</v>
      </c>
      <c r="G736" s="18">
        <v>6347.4</v>
      </c>
      <c r="H736" s="18">
        <v>17561.400000000001</v>
      </c>
      <c r="I736" s="18">
        <v>27091.4</v>
      </c>
      <c r="J736" s="18"/>
      <c r="K736" s="18"/>
      <c r="L736" s="18"/>
      <c r="M736" s="18"/>
      <c r="N736" t="str">
        <f t="shared" si="78"/>
        <v>n/a</v>
      </c>
      <c r="O736" t="str">
        <f t="shared" si="79"/>
        <v>n/a</v>
      </c>
      <c r="P736" t="str">
        <f t="shared" si="80"/>
        <v>n/a</v>
      </c>
      <c r="Q736" t="str">
        <f t="shared" si="81"/>
        <v>n/a</v>
      </c>
      <c r="R736" t="str">
        <f t="shared" si="82"/>
        <v>n/a</v>
      </c>
      <c r="S736" t="str">
        <f t="shared" si="83"/>
        <v>n/a</v>
      </c>
    </row>
    <row r="737" spans="1:19" x14ac:dyDescent="0.3">
      <c r="A737">
        <f t="shared" si="77"/>
        <v>1</v>
      </c>
      <c r="B737" s="14" t="s">
        <v>125</v>
      </c>
      <c r="C737" s="10"/>
      <c r="D737" s="18">
        <v>30589.5</v>
      </c>
      <c r="E737" s="18">
        <v>34678.5</v>
      </c>
      <c r="F737" s="18">
        <v>7289.5</v>
      </c>
      <c r="G737" s="18">
        <v>8921.5</v>
      </c>
      <c r="H737" s="18">
        <v>23042.5</v>
      </c>
      <c r="I737" s="18">
        <v>30902.5</v>
      </c>
      <c r="J737" s="18"/>
      <c r="K737" s="18"/>
      <c r="L737" s="18"/>
      <c r="M737" s="18"/>
      <c r="N737">
        <f t="shared" si="78"/>
        <v>35728.25</v>
      </c>
      <c r="O737">
        <f t="shared" si="79"/>
        <v>38588.699999999997</v>
      </c>
      <c r="P737">
        <f t="shared" si="80"/>
        <v>7201.9</v>
      </c>
      <c r="Q737">
        <f t="shared" si="81"/>
        <v>7570.7</v>
      </c>
      <c r="R737">
        <f t="shared" si="82"/>
        <v>22179.1</v>
      </c>
      <c r="S737">
        <f t="shared" si="83"/>
        <v>31500.7</v>
      </c>
    </row>
    <row r="738" spans="1:19" x14ac:dyDescent="0.3">
      <c r="A738">
        <f t="shared" si="77"/>
        <v>0</v>
      </c>
      <c r="B738" s="14" t="s">
        <v>126</v>
      </c>
      <c r="C738" s="10"/>
      <c r="D738" s="18">
        <v>40023.5</v>
      </c>
      <c r="E738" s="18">
        <v>40506.5</v>
      </c>
      <c r="F738" s="18">
        <v>7825.5</v>
      </c>
      <c r="G738" s="18">
        <v>7107.5</v>
      </c>
      <c r="H738" s="18">
        <v>26953.5</v>
      </c>
      <c r="I738" s="18">
        <v>30364.5</v>
      </c>
      <c r="J738" s="18"/>
      <c r="K738" s="18"/>
      <c r="L738" s="18"/>
      <c r="M738" s="18"/>
      <c r="N738" t="str">
        <f t="shared" si="78"/>
        <v>n/a</v>
      </c>
      <c r="O738" t="str">
        <f t="shared" si="79"/>
        <v>n/a</v>
      </c>
      <c r="P738" t="str">
        <f t="shared" si="80"/>
        <v>n/a</v>
      </c>
      <c r="Q738" t="str">
        <f t="shared" si="81"/>
        <v>n/a</v>
      </c>
      <c r="R738" t="str">
        <f t="shared" si="82"/>
        <v>n/a</v>
      </c>
      <c r="S738" t="str">
        <f t="shared" si="83"/>
        <v>n/a</v>
      </c>
    </row>
    <row r="739" spans="1:19" x14ac:dyDescent="0.3">
      <c r="A739">
        <f t="shared" si="77"/>
        <v>0</v>
      </c>
      <c r="B739" s="14" t="s">
        <v>127</v>
      </c>
      <c r="C739" s="10"/>
      <c r="D739" s="18">
        <v>36851.5</v>
      </c>
      <c r="E739" s="18">
        <v>40583.5</v>
      </c>
      <c r="F739" s="18">
        <v>7201.5</v>
      </c>
      <c r="G739" s="18">
        <v>7604.5</v>
      </c>
      <c r="H739" s="18">
        <v>21938.5</v>
      </c>
      <c r="I739" s="18">
        <v>31811.5</v>
      </c>
      <c r="J739" s="18"/>
      <c r="K739" s="18"/>
      <c r="L739" s="18"/>
      <c r="M739" s="18"/>
      <c r="N739" t="str">
        <f t="shared" si="78"/>
        <v>n/a</v>
      </c>
      <c r="O739" t="str">
        <f t="shared" si="79"/>
        <v>n/a</v>
      </c>
      <c r="P739" t="str">
        <f t="shared" si="80"/>
        <v>n/a</v>
      </c>
      <c r="Q739" t="str">
        <f t="shared" si="81"/>
        <v>n/a</v>
      </c>
      <c r="R739" t="str">
        <f t="shared" si="82"/>
        <v>n/a</v>
      </c>
      <c r="S739" t="str">
        <f t="shared" si="83"/>
        <v>n/a</v>
      </c>
    </row>
    <row r="740" spans="1:19" x14ac:dyDescent="0.3">
      <c r="A740">
        <f t="shared" si="77"/>
        <v>0</v>
      </c>
      <c r="B740" s="14" t="s">
        <v>128</v>
      </c>
      <c r="C740" s="10"/>
      <c r="D740" s="18">
        <v>37618.5</v>
      </c>
      <c r="E740" s="18">
        <v>39135.5</v>
      </c>
      <c r="F740" s="18">
        <v>5870.5</v>
      </c>
      <c r="G740" s="18">
        <v>7852.5</v>
      </c>
      <c r="H740" s="18">
        <v>21078.5</v>
      </c>
      <c r="I740" s="18">
        <v>32250.5</v>
      </c>
      <c r="J740" s="18"/>
      <c r="K740" s="18"/>
      <c r="L740" s="18"/>
      <c r="M740" s="18"/>
      <c r="N740" t="str">
        <f t="shared" si="78"/>
        <v>n/a</v>
      </c>
      <c r="O740" t="str">
        <f t="shared" si="79"/>
        <v>n/a</v>
      </c>
      <c r="P740" t="str">
        <f t="shared" si="80"/>
        <v>n/a</v>
      </c>
      <c r="Q740" t="str">
        <f t="shared" si="81"/>
        <v>n/a</v>
      </c>
      <c r="R740" t="str">
        <f t="shared" si="82"/>
        <v>n/a</v>
      </c>
      <c r="S740" t="str">
        <f t="shared" si="83"/>
        <v>n/a</v>
      </c>
    </row>
    <row r="741" spans="1:19" x14ac:dyDescent="0.3">
      <c r="A741">
        <f t="shared" si="77"/>
        <v>0</v>
      </c>
      <c r="B741" s="14" t="s">
        <v>129</v>
      </c>
      <c r="C741" s="10"/>
      <c r="D741" s="18">
        <v>37853.5</v>
      </c>
      <c r="E741" s="18">
        <v>38039.5</v>
      </c>
      <c r="F741" s="18">
        <v>7822.5</v>
      </c>
      <c r="G741" s="18">
        <v>6367.5</v>
      </c>
      <c r="H741" s="18">
        <v>17882.5</v>
      </c>
      <c r="I741" s="18">
        <v>32174.5</v>
      </c>
      <c r="J741" s="18"/>
      <c r="K741" s="18"/>
      <c r="L741" s="18"/>
      <c r="M741" s="18"/>
      <c r="N741" t="str">
        <f t="shared" si="78"/>
        <v>n/a</v>
      </c>
      <c r="O741" t="str">
        <f t="shared" si="79"/>
        <v>n/a</v>
      </c>
      <c r="P741" t="str">
        <f t="shared" si="80"/>
        <v>n/a</v>
      </c>
      <c r="Q741" t="str">
        <f t="shared" si="81"/>
        <v>n/a</v>
      </c>
      <c r="R741" t="str">
        <f t="shared" si="82"/>
        <v>n/a</v>
      </c>
      <c r="S741" t="str">
        <f t="shared" si="83"/>
        <v>n/a</v>
      </c>
    </row>
    <row r="742" spans="1:19" x14ac:dyDescent="0.3">
      <c r="A742">
        <f t="shared" si="77"/>
        <v>1</v>
      </c>
      <c r="B742" s="14" t="s">
        <v>125</v>
      </c>
      <c r="C742" s="10"/>
      <c r="D742" s="18">
        <v>30320.400000000001</v>
      </c>
      <c r="E742" s="18">
        <v>37583.4</v>
      </c>
      <c r="F742" s="18">
        <v>7292.4</v>
      </c>
      <c r="G742" s="18">
        <v>7412.4</v>
      </c>
      <c r="H742" s="18">
        <v>22317.4</v>
      </c>
      <c r="I742" s="18">
        <v>33157.4</v>
      </c>
      <c r="J742" s="18"/>
      <c r="K742" s="18"/>
      <c r="L742" s="18"/>
      <c r="M742" s="18"/>
      <c r="N742">
        <f t="shared" si="78"/>
        <v>34732.400000000001</v>
      </c>
      <c r="O742">
        <f t="shared" si="79"/>
        <v>38412.800000000003</v>
      </c>
      <c r="P742">
        <f t="shared" si="80"/>
        <v>6302.8</v>
      </c>
      <c r="Q742">
        <f t="shared" si="81"/>
        <v>7081.2</v>
      </c>
      <c r="R742">
        <f t="shared" si="82"/>
        <v>22311.8</v>
      </c>
      <c r="S742">
        <f t="shared" si="83"/>
        <v>31008.6</v>
      </c>
    </row>
    <row r="743" spans="1:19" x14ac:dyDescent="0.3">
      <c r="A743">
        <f t="shared" si="77"/>
        <v>0</v>
      </c>
      <c r="B743" s="14" t="s">
        <v>126</v>
      </c>
      <c r="C743" s="10"/>
      <c r="D743" s="18">
        <v>238881.4</v>
      </c>
      <c r="E743" s="18">
        <v>37960.400000000001</v>
      </c>
      <c r="F743" s="18">
        <v>5359.4</v>
      </c>
      <c r="G743" s="18">
        <v>8363.4</v>
      </c>
      <c r="H743" s="18">
        <v>24907.4</v>
      </c>
      <c r="I743" s="18">
        <v>31015.4</v>
      </c>
      <c r="J743" s="18"/>
      <c r="K743" s="18"/>
      <c r="L743" s="18"/>
      <c r="M743" s="18"/>
      <c r="N743" t="str">
        <f t="shared" si="78"/>
        <v>n/a</v>
      </c>
      <c r="O743" t="str">
        <f t="shared" si="79"/>
        <v>n/a</v>
      </c>
      <c r="P743" t="str">
        <f t="shared" si="80"/>
        <v>n/a</v>
      </c>
      <c r="Q743" t="str">
        <f t="shared" si="81"/>
        <v>n/a</v>
      </c>
      <c r="R743" t="str">
        <f t="shared" si="82"/>
        <v>n/a</v>
      </c>
      <c r="S743" t="str">
        <f t="shared" si="83"/>
        <v>n/a</v>
      </c>
    </row>
    <row r="744" spans="1:19" x14ac:dyDescent="0.3">
      <c r="A744">
        <f t="shared" si="77"/>
        <v>0</v>
      </c>
      <c r="B744" s="14" t="s">
        <v>127</v>
      </c>
      <c r="C744" s="10"/>
      <c r="D744" s="18">
        <v>36311.4</v>
      </c>
      <c r="E744" s="18">
        <v>40266.400000000001</v>
      </c>
      <c r="F744" s="18">
        <v>6208.4</v>
      </c>
      <c r="G744" s="18">
        <v>7360.4</v>
      </c>
      <c r="H744" s="18">
        <v>21737.4</v>
      </c>
      <c r="I744" s="18">
        <v>30861.4</v>
      </c>
      <c r="J744" s="18"/>
      <c r="K744" s="18"/>
      <c r="L744" s="18"/>
      <c r="M744" s="18"/>
      <c r="N744" t="str">
        <f t="shared" si="78"/>
        <v>n/a</v>
      </c>
      <c r="O744" t="str">
        <f t="shared" si="79"/>
        <v>n/a</v>
      </c>
      <c r="P744" t="str">
        <f t="shared" si="80"/>
        <v>n/a</v>
      </c>
      <c r="Q744" t="str">
        <f t="shared" si="81"/>
        <v>n/a</v>
      </c>
      <c r="R744" t="str">
        <f t="shared" si="82"/>
        <v>n/a</v>
      </c>
      <c r="S744" t="str">
        <f t="shared" si="83"/>
        <v>n/a</v>
      </c>
    </row>
    <row r="745" spans="1:19" x14ac:dyDescent="0.3">
      <c r="A745">
        <f t="shared" si="77"/>
        <v>0</v>
      </c>
      <c r="B745" s="14" t="s">
        <v>128</v>
      </c>
      <c r="C745" s="10"/>
      <c r="D745" s="18">
        <v>36968.400000000001</v>
      </c>
      <c r="E745" s="18">
        <v>39264.400000000001</v>
      </c>
      <c r="F745" s="18">
        <v>6972.4</v>
      </c>
      <c r="G745" s="18">
        <v>6532.4</v>
      </c>
      <c r="H745" s="18">
        <v>23225.4</v>
      </c>
      <c r="I745" s="18">
        <v>32804.400000000001</v>
      </c>
      <c r="J745" s="18"/>
      <c r="K745" s="18"/>
      <c r="L745" s="18"/>
      <c r="M745" s="18"/>
      <c r="N745" t="str">
        <f t="shared" si="78"/>
        <v>n/a</v>
      </c>
      <c r="O745" t="str">
        <f t="shared" si="79"/>
        <v>n/a</v>
      </c>
      <c r="P745" t="str">
        <f t="shared" si="80"/>
        <v>n/a</v>
      </c>
      <c r="Q745" t="str">
        <f t="shared" si="81"/>
        <v>n/a</v>
      </c>
      <c r="R745" t="str">
        <f t="shared" si="82"/>
        <v>n/a</v>
      </c>
      <c r="S745" t="str">
        <f t="shared" si="83"/>
        <v>n/a</v>
      </c>
    </row>
    <row r="746" spans="1:19" x14ac:dyDescent="0.3">
      <c r="A746">
        <f t="shared" si="77"/>
        <v>0</v>
      </c>
      <c r="B746" s="14" t="s">
        <v>129</v>
      </c>
      <c r="C746" s="10"/>
      <c r="D746" s="18">
        <v>35329.4</v>
      </c>
      <c r="E746" s="18">
        <v>36989.4</v>
      </c>
      <c r="F746" s="18">
        <v>5681.4</v>
      </c>
      <c r="G746" s="18">
        <v>5737.4</v>
      </c>
      <c r="H746" s="18">
        <v>19371.400000000001</v>
      </c>
      <c r="I746" s="18">
        <v>27204.400000000001</v>
      </c>
      <c r="J746" s="18"/>
      <c r="K746" s="18"/>
      <c r="L746" s="18"/>
      <c r="M746" s="18"/>
      <c r="N746" t="str">
        <f t="shared" si="78"/>
        <v>n/a</v>
      </c>
      <c r="O746" t="str">
        <f t="shared" si="79"/>
        <v>n/a</v>
      </c>
      <c r="P746" t="str">
        <f t="shared" si="80"/>
        <v>n/a</v>
      </c>
      <c r="Q746" t="str">
        <f t="shared" si="81"/>
        <v>n/a</v>
      </c>
      <c r="R746" t="str">
        <f t="shared" si="82"/>
        <v>n/a</v>
      </c>
      <c r="S746" t="str">
        <f t="shared" si="83"/>
        <v>n/a</v>
      </c>
    </row>
    <row r="747" spans="1:19" x14ac:dyDescent="0.3">
      <c r="A747">
        <f t="shared" si="77"/>
        <v>1</v>
      </c>
      <c r="B747" s="14" t="s">
        <v>125</v>
      </c>
      <c r="C747" s="10"/>
      <c r="D747" s="18">
        <v>30584.2</v>
      </c>
      <c r="E747" s="18">
        <v>36221.199999999997</v>
      </c>
      <c r="F747" s="18">
        <v>5414.2</v>
      </c>
      <c r="G747" s="18">
        <v>7448.2</v>
      </c>
      <c r="H747" s="18">
        <v>22597.200000000001</v>
      </c>
      <c r="I747" s="18">
        <v>33608.199999999997</v>
      </c>
      <c r="J747" s="18"/>
      <c r="K747" s="18"/>
      <c r="L747" s="18"/>
      <c r="M747" s="18"/>
      <c r="N747">
        <f t="shared" si="78"/>
        <v>33476.449999999997</v>
      </c>
      <c r="O747">
        <f t="shared" si="79"/>
        <v>37950.400000000001</v>
      </c>
      <c r="P747">
        <f t="shared" si="80"/>
        <v>6648.6</v>
      </c>
      <c r="Q747">
        <f t="shared" si="81"/>
        <v>6506.8</v>
      </c>
      <c r="R747">
        <f t="shared" si="82"/>
        <v>21997.200000000001</v>
      </c>
      <c r="S747">
        <f t="shared" si="83"/>
        <v>31034</v>
      </c>
    </row>
    <row r="748" spans="1:19" x14ac:dyDescent="0.3">
      <c r="A748">
        <f t="shared" si="77"/>
        <v>0</v>
      </c>
      <c r="B748" s="14" t="s">
        <v>126</v>
      </c>
      <c r="C748" s="10"/>
      <c r="D748" s="18">
        <v>33301.199999999997</v>
      </c>
      <c r="E748" s="18">
        <v>39546.199999999997</v>
      </c>
      <c r="F748" s="18">
        <v>7538.2</v>
      </c>
      <c r="G748" s="18">
        <v>6175.2</v>
      </c>
      <c r="H748" s="18">
        <v>24095.200000000001</v>
      </c>
      <c r="I748" s="18">
        <v>30423.200000000001</v>
      </c>
      <c r="J748" s="18"/>
      <c r="K748" s="18"/>
      <c r="L748" s="18"/>
      <c r="M748" s="18"/>
      <c r="N748" t="str">
        <f t="shared" si="78"/>
        <v>n/a</v>
      </c>
      <c r="O748" t="str">
        <f t="shared" si="79"/>
        <v>n/a</v>
      </c>
      <c r="P748" t="str">
        <f t="shared" si="80"/>
        <v>n/a</v>
      </c>
      <c r="Q748" t="str">
        <f t="shared" si="81"/>
        <v>n/a</v>
      </c>
      <c r="R748" t="str">
        <f t="shared" si="82"/>
        <v>n/a</v>
      </c>
      <c r="S748" t="str">
        <f t="shared" si="83"/>
        <v>n/a</v>
      </c>
    </row>
    <row r="749" spans="1:19" x14ac:dyDescent="0.3">
      <c r="A749">
        <f t="shared" si="77"/>
        <v>0</v>
      </c>
      <c r="B749" s="14" t="s">
        <v>127</v>
      </c>
      <c r="C749" s="10"/>
      <c r="D749" s="18">
        <v>34845.199999999997</v>
      </c>
      <c r="E749" s="18">
        <v>40666.199999999997</v>
      </c>
      <c r="F749" s="18">
        <v>6951.2</v>
      </c>
      <c r="G749" s="18">
        <v>6233.2</v>
      </c>
      <c r="H749" s="18">
        <v>20934.2</v>
      </c>
      <c r="I749" s="18">
        <v>32316.2</v>
      </c>
      <c r="J749" s="18"/>
      <c r="K749" s="18"/>
      <c r="L749" s="18"/>
      <c r="M749" s="18"/>
      <c r="N749" t="str">
        <f t="shared" si="78"/>
        <v>n/a</v>
      </c>
      <c r="O749" t="str">
        <f t="shared" si="79"/>
        <v>n/a</v>
      </c>
      <c r="P749" t="str">
        <f t="shared" si="80"/>
        <v>n/a</v>
      </c>
      <c r="Q749" t="str">
        <f t="shared" si="81"/>
        <v>n/a</v>
      </c>
      <c r="R749" t="str">
        <f t="shared" si="82"/>
        <v>n/a</v>
      </c>
      <c r="S749" t="str">
        <f t="shared" si="83"/>
        <v>n/a</v>
      </c>
    </row>
    <row r="750" spans="1:19" x14ac:dyDescent="0.3">
      <c r="A750">
        <f t="shared" si="77"/>
        <v>0</v>
      </c>
      <c r="B750" s="14" t="s">
        <v>128</v>
      </c>
      <c r="C750" s="10"/>
      <c r="D750" s="18">
        <v>34032.199999999997</v>
      </c>
      <c r="E750" s="18">
        <v>36236.199999999997</v>
      </c>
      <c r="F750" s="18">
        <v>6654.2</v>
      </c>
      <c r="G750" s="18">
        <v>5436.2</v>
      </c>
      <c r="H750" s="18">
        <v>22967.200000000001</v>
      </c>
      <c r="I750" s="18">
        <v>31903.200000000001</v>
      </c>
      <c r="J750" s="18"/>
      <c r="K750" s="18"/>
      <c r="L750" s="18"/>
      <c r="M750" s="18"/>
      <c r="N750" t="str">
        <f t="shared" si="78"/>
        <v>n/a</v>
      </c>
      <c r="O750" t="str">
        <f t="shared" si="79"/>
        <v>n/a</v>
      </c>
      <c r="P750" t="str">
        <f t="shared" si="80"/>
        <v>n/a</v>
      </c>
      <c r="Q750" t="str">
        <f t="shared" si="81"/>
        <v>n/a</v>
      </c>
      <c r="R750" t="str">
        <f t="shared" si="82"/>
        <v>n/a</v>
      </c>
      <c r="S750" t="str">
        <f t="shared" si="83"/>
        <v>n/a</v>
      </c>
    </row>
    <row r="751" spans="1:19" x14ac:dyDescent="0.3">
      <c r="A751">
        <f t="shared" si="77"/>
        <v>0</v>
      </c>
      <c r="B751" s="14" t="s">
        <v>129</v>
      </c>
      <c r="C751" s="10"/>
      <c r="D751" s="18">
        <v>34444.199999999997</v>
      </c>
      <c r="E751" s="18">
        <v>37082.199999999997</v>
      </c>
      <c r="F751" s="18">
        <v>6685.2</v>
      </c>
      <c r="G751" s="18">
        <v>7241.2</v>
      </c>
      <c r="H751" s="18">
        <v>19392.2</v>
      </c>
      <c r="I751" s="18">
        <v>26919.200000000001</v>
      </c>
      <c r="J751" s="18"/>
      <c r="K751" s="18"/>
      <c r="L751" s="18"/>
      <c r="M751" s="18"/>
      <c r="N751" t="str">
        <f t="shared" si="78"/>
        <v>n/a</v>
      </c>
      <c r="O751" t="str">
        <f t="shared" si="79"/>
        <v>n/a</v>
      </c>
      <c r="P751" t="str">
        <f t="shared" si="80"/>
        <v>n/a</v>
      </c>
      <c r="Q751" t="str">
        <f t="shared" si="81"/>
        <v>n/a</v>
      </c>
      <c r="R751" t="str">
        <f t="shared" si="82"/>
        <v>n/a</v>
      </c>
      <c r="S751" t="str">
        <f t="shared" si="83"/>
        <v>n/a</v>
      </c>
    </row>
    <row r="752" spans="1:19" x14ac:dyDescent="0.3">
      <c r="A752">
        <f t="shared" si="77"/>
        <v>1</v>
      </c>
      <c r="B752" s="14" t="s">
        <v>125</v>
      </c>
      <c r="C752" s="10"/>
      <c r="D752" s="18">
        <v>29925.4</v>
      </c>
      <c r="E752" s="18">
        <v>36457.4</v>
      </c>
      <c r="F752" s="18">
        <v>6547.4</v>
      </c>
      <c r="G752" s="18">
        <v>7967.4</v>
      </c>
      <c r="H752" s="18">
        <v>25008.400000000001</v>
      </c>
      <c r="I752" s="18">
        <v>32062.400000000001</v>
      </c>
      <c r="J752" s="18"/>
      <c r="K752" s="18"/>
      <c r="L752" s="18"/>
      <c r="M752" s="18"/>
      <c r="N752">
        <f t="shared" si="78"/>
        <v>34403.4</v>
      </c>
      <c r="O752">
        <f t="shared" si="79"/>
        <v>38784.400000000001</v>
      </c>
      <c r="P752">
        <f t="shared" si="80"/>
        <v>5985.2</v>
      </c>
      <c r="Q752">
        <f t="shared" si="81"/>
        <v>6655.2</v>
      </c>
      <c r="R752">
        <f t="shared" si="82"/>
        <v>21978.400000000001</v>
      </c>
      <c r="S752">
        <f t="shared" si="83"/>
        <v>32223.8</v>
      </c>
    </row>
    <row r="753" spans="1:19" x14ac:dyDescent="0.3">
      <c r="A753">
        <f t="shared" si="77"/>
        <v>0</v>
      </c>
      <c r="B753" s="14" t="s">
        <v>126</v>
      </c>
      <c r="C753" s="10"/>
      <c r="D753" s="18">
        <v>31638.400000000001</v>
      </c>
      <c r="E753" s="18">
        <v>37951.4</v>
      </c>
      <c r="F753" s="18">
        <v>5194.3999999999996</v>
      </c>
      <c r="G753" s="18">
        <v>7552.4</v>
      </c>
      <c r="H753" s="18">
        <v>25669.4</v>
      </c>
      <c r="I753" s="18">
        <v>33267.4</v>
      </c>
      <c r="J753" s="18"/>
      <c r="K753" s="18"/>
      <c r="L753" s="18"/>
      <c r="M753" s="18"/>
      <c r="N753" t="str">
        <f t="shared" si="78"/>
        <v>n/a</v>
      </c>
      <c r="O753" t="str">
        <f t="shared" si="79"/>
        <v>n/a</v>
      </c>
      <c r="P753" t="str">
        <f t="shared" si="80"/>
        <v>n/a</v>
      </c>
      <c r="Q753" t="str">
        <f t="shared" si="81"/>
        <v>n/a</v>
      </c>
      <c r="R753" t="str">
        <f t="shared" si="82"/>
        <v>n/a</v>
      </c>
      <c r="S753" t="str">
        <f t="shared" si="83"/>
        <v>n/a</v>
      </c>
    </row>
    <row r="754" spans="1:19" x14ac:dyDescent="0.3">
      <c r="A754">
        <f t="shared" si="77"/>
        <v>0</v>
      </c>
      <c r="B754" s="14" t="s">
        <v>127</v>
      </c>
      <c r="C754" s="10"/>
      <c r="D754" s="18">
        <v>36123.4</v>
      </c>
      <c r="E754" s="18">
        <v>40434.400000000001</v>
      </c>
      <c r="F754" s="18">
        <v>6834.4</v>
      </c>
      <c r="G754" s="18">
        <v>6629.4</v>
      </c>
      <c r="H754" s="18">
        <v>19765.400000000001</v>
      </c>
      <c r="I754" s="18">
        <v>35138.400000000001</v>
      </c>
      <c r="J754" s="18"/>
      <c r="K754" s="18"/>
      <c r="L754" s="18"/>
      <c r="M754" s="18"/>
      <c r="N754" t="str">
        <f t="shared" si="78"/>
        <v>n/a</v>
      </c>
      <c r="O754" t="str">
        <f t="shared" si="79"/>
        <v>n/a</v>
      </c>
      <c r="P754" t="str">
        <f t="shared" si="80"/>
        <v>n/a</v>
      </c>
      <c r="Q754" t="str">
        <f t="shared" si="81"/>
        <v>n/a</v>
      </c>
      <c r="R754" t="str">
        <f t="shared" si="82"/>
        <v>n/a</v>
      </c>
      <c r="S754" t="str">
        <f t="shared" si="83"/>
        <v>n/a</v>
      </c>
    </row>
    <row r="755" spans="1:19" x14ac:dyDescent="0.3">
      <c r="A755">
        <f t="shared" si="77"/>
        <v>0</v>
      </c>
      <c r="B755" s="14" t="s">
        <v>128</v>
      </c>
      <c r="C755" s="10"/>
      <c r="D755" s="18">
        <v>35326.400000000001</v>
      </c>
      <c r="E755" s="18">
        <v>39983.4</v>
      </c>
      <c r="F755" s="18">
        <v>4746.3999999999996</v>
      </c>
      <c r="G755" s="18">
        <v>6035.4</v>
      </c>
      <c r="H755" s="18">
        <v>21187.4</v>
      </c>
      <c r="I755" s="18">
        <v>32609.4</v>
      </c>
      <c r="J755" s="18"/>
      <c r="K755" s="18"/>
      <c r="L755" s="18"/>
      <c r="M755" s="18"/>
      <c r="N755" t="str">
        <f t="shared" si="78"/>
        <v>n/a</v>
      </c>
      <c r="O755" t="str">
        <f t="shared" si="79"/>
        <v>n/a</v>
      </c>
      <c r="P755" t="str">
        <f t="shared" si="80"/>
        <v>n/a</v>
      </c>
      <c r="Q755" t="str">
        <f t="shared" si="81"/>
        <v>n/a</v>
      </c>
      <c r="R755" t="str">
        <f t="shared" si="82"/>
        <v>n/a</v>
      </c>
      <c r="S755" t="str">
        <f t="shared" si="83"/>
        <v>n/a</v>
      </c>
    </row>
    <row r="756" spans="1:19" x14ac:dyDescent="0.3">
      <c r="A756">
        <f t="shared" si="77"/>
        <v>0</v>
      </c>
      <c r="B756" s="14" t="s">
        <v>129</v>
      </c>
      <c r="C756" s="10"/>
      <c r="D756" s="18">
        <v>36238.400000000001</v>
      </c>
      <c r="E756" s="18">
        <v>39095.4</v>
      </c>
      <c r="F756" s="18">
        <v>6603.4</v>
      </c>
      <c r="G756" s="18">
        <v>5091.3999999999996</v>
      </c>
      <c r="H756" s="18">
        <v>18261.400000000001</v>
      </c>
      <c r="I756" s="18">
        <v>28041.4</v>
      </c>
      <c r="J756" s="18"/>
      <c r="K756" s="18"/>
      <c r="L756" s="18"/>
      <c r="M756" s="18"/>
      <c r="N756" t="str">
        <f t="shared" si="78"/>
        <v>n/a</v>
      </c>
      <c r="O756" t="str">
        <f t="shared" si="79"/>
        <v>n/a</v>
      </c>
      <c r="P756" t="str">
        <f t="shared" si="80"/>
        <v>n/a</v>
      </c>
      <c r="Q756" t="str">
        <f t="shared" si="81"/>
        <v>n/a</v>
      </c>
      <c r="R756" t="str">
        <f t="shared" si="82"/>
        <v>n/a</v>
      </c>
      <c r="S756" t="str">
        <f t="shared" si="83"/>
        <v>n/a</v>
      </c>
    </row>
    <row r="757" spans="1:19" x14ac:dyDescent="0.3">
      <c r="A757">
        <f t="shared" si="77"/>
        <v>1</v>
      </c>
      <c r="B757" s="14" t="s">
        <v>125</v>
      </c>
      <c r="C757" s="10"/>
      <c r="D757" s="18">
        <v>30549.1</v>
      </c>
      <c r="E757" s="18">
        <v>35712.1</v>
      </c>
      <c r="F757" s="18">
        <v>4974.1000000000004</v>
      </c>
      <c r="G757" s="18">
        <v>6930.1</v>
      </c>
      <c r="H757" s="18">
        <v>23073.1</v>
      </c>
      <c r="I757" s="18">
        <v>32157.1</v>
      </c>
      <c r="J757" s="18"/>
      <c r="K757" s="18"/>
      <c r="L757" s="18"/>
      <c r="M757" s="18"/>
      <c r="N757">
        <f t="shared" si="78"/>
        <v>34857.85</v>
      </c>
      <c r="O757">
        <f t="shared" si="79"/>
        <v>38384.699999999997</v>
      </c>
      <c r="P757">
        <f t="shared" si="80"/>
        <v>6427.3</v>
      </c>
      <c r="Q757">
        <f t="shared" si="81"/>
        <v>6753.3</v>
      </c>
      <c r="R757">
        <f t="shared" si="82"/>
        <v>22293.1</v>
      </c>
      <c r="S757">
        <f t="shared" si="83"/>
        <v>32431.3</v>
      </c>
    </row>
    <row r="758" spans="1:19" x14ac:dyDescent="0.3">
      <c r="A758">
        <f t="shared" si="77"/>
        <v>0</v>
      </c>
      <c r="B758" s="14" t="s">
        <v>126</v>
      </c>
      <c r="C758" s="10"/>
      <c r="D758" s="18">
        <v>32322.1</v>
      </c>
      <c r="E758" s="18">
        <v>39345.1</v>
      </c>
      <c r="F758" s="18">
        <v>5309.1</v>
      </c>
      <c r="G758" s="18">
        <v>7016.1</v>
      </c>
      <c r="H758" s="18">
        <v>25511.1</v>
      </c>
      <c r="I758" s="18">
        <v>31649.1</v>
      </c>
      <c r="J758" s="18"/>
      <c r="K758" s="18"/>
      <c r="L758" s="18"/>
      <c r="M758" s="18"/>
      <c r="N758" t="str">
        <f t="shared" si="78"/>
        <v>n/a</v>
      </c>
      <c r="O758" t="str">
        <f t="shared" si="79"/>
        <v>n/a</v>
      </c>
      <c r="P758" t="str">
        <f t="shared" si="80"/>
        <v>n/a</v>
      </c>
      <c r="Q758" t="str">
        <f t="shared" si="81"/>
        <v>n/a</v>
      </c>
      <c r="R758" t="str">
        <f t="shared" si="82"/>
        <v>n/a</v>
      </c>
      <c r="S758" t="str">
        <f t="shared" si="83"/>
        <v>n/a</v>
      </c>
    </row>
    <row r="759" spans="1:19" x14ac:dyDescent="0.3">
      <c r="A759">
        <f t="shared" si="77"/>
        <v>0</v>
      </c>
      <c r="B759" s="14" t="s">
        <v>127</v>
      </c>
      <c r="C759" s="10"/>
      <c r="D759" s="18">
        <v>36432.1</v>
      </c>
      <c r="E759" s="18">
        <v>39007.1</v>
      </c>
      <c r="F759" s="18">
        <v>7882.1</v>
      </c>
      <c r="G759" s="18">
        <v>6144.1</v>
      </c>
      <c r="H759" s="18">
        <v>23043.1</v>
      </c>
      <c r="I759" s="18">
        <v>33889.1</v>
      </c>
      <c r="J759" s="18"/>
      <c r="K759" s="18"/>
      <c r="L759" s="18"/>
      <c r="M759" s="18"/>
      <c r="N759" t="str">
        <f t="shared" si="78"/>
        <v>n/a</v>
      </c>
      <c r="O759" t="str">
        <f t="shared" si="79"/>
        <v>n/a</v>
      </c>
      <c r="P759" t="str">
        <f t="shared" si="80"/>
        <v>n/a</v>
      </c>
      <c r="Q759" t="str">
        <f t="shared" si="81"/>
        <v>n/a</v>
      </c>
      <c r="R759" t="str">
        <f t="shared" si="82"/>
        <v>n/a</v>
      </c>
      <c r="S759" t="str">
        <f t="shared" si="83"/>
        <v>n/a</v>
      </c>
    </row>
    <row r="760" spans="1:19" x14ac:dyDescent="0.3">
      <c r="A760">
        <f t="shared" si="77"/>
        <v>0</v>
      </c>
      <c r="B760" s="14" t="s">
        <v>128</v>
      </c>
      <c r="C760" s="10"/>
      <c r="D760" s="18">
        <v>35686.1</v>
      </c>
      <c r="E760" s="18">
        <v>38133.1</v>
      </c>
      <c r="F760" s="18">
        <v>6069.1</v>
      </c>
      <c r="G760" s="18">
        <v>6253.1</v>
      </c>
      <c r="H760" s="18">
        <v>20382.099999999999</v>
      </c>
      <c r="I760" s="18">
        <v>34333.1</v>
      </c>
      <c r="J760" s="18"/>
      <c r="K760" s="18"/>
      <c r="L760" s="18"/>
      <c r="M760" s="18"/>
      <c r="N760" t="str">
        <f t="shared" si="78"/>
        <v>n/a</v>
      </c>
      <c r="O760" t="str">
        <f t="shared" si="79"/>
        <v>n/a</v>
      </c>
      <c r="P760" t="str">
        <f t="shared" si="80"/>
        <v>n/a</v>
      </c>
      <c r="Q760" t="str">
        <f t="shared" si="81"/>
        <v>n/a</v>
      </c>
      <c r="R760" t="str">
        <f t="shared" si="82"/>
        <v>n/a</v>
      </c>
      <c r="S760" t="str">
        <f t="shared" si="83"/>
        <v>n/a</v>
      </c>
    </row>
    <row r="761" spans="1:19" x14ac:dyDescent="0.3">
      <c r="A761">
        <f t="shared" si="77"/>
        <v>0</v>
      </c>
      <c r="B761" s="14" t="s">
        <v>129</v>
      </c>
      <c r="C761" s="10"/>
      <c r="D761" s="18">
        <v>36764.1</v>
      </c>
      <c r="E761" s="18">
        <v>39726.1</v>
      </c>
      <c r="F761" s="18">
        <v>7902.1</v>
      </c>
      <c r="G761" s="18">
        <v>7423.1</v>
      </c>
      <c r="H761" s="18">
        <v>19456.099999999999</v>
      </c>
      <c r="I761" s="18">
        <v>30128.1</v>
      </c>
      <c r="J761" s="18"/>
      <c r="K761" s="18"/>
      <c r="L761" s="18"/>
      <c r="M761" s="18"/>
      <c r="N761" t="str">
        <f t="shared" si="78"/>
        <v>n/a</v>
      </c>
      <c r="O761" t="str">
        <f t="shared" si="79"/>
        <v>n/a</v>
      </c>
      <c r="P761" t="str">
        <f t="shared" si="80"/>
        <v>n/a</v>
      </c>
      <c r="Q761" t="str">
        <f t="shared" si="81"/>
        <v>n/a</v>
      </c>
      <c r="R761" t="str">
        <f t="shared" si="82"/>
        <v>n/a</v>
      </c>
      <c r="S761" t="str">
        <f t="shared" si="83"/>
        <v>n/a</v>
      </c>
    </row>
    <row r="762" spans="1:19" x14ac:dyDescent="0.3">
      <c r="A762">
        <f t="shared" si="77"/>
        <v>1</v>
      </c>
      <c r="B762" s="14" t="s">
        <v>125</v>
      </c>
      <c r="C762" s="10"/>
      <c r="D762" s="18">
        <v>29782.6</v>
      </c>
      <c r="E762" s="18">
        <v>36189.599999999999</v>
      </c>
      <c r="F762" s="18">
        <v>7933.6</v>
      </c>
      <c r="G762" s="18">
        <v>8016.6</v>
      </c>
      <c r="H762" s="18">
        <v>21766.6</v>
      </c>
      <c r="I762" s="18">
        <v>33576.6</v>
      </c>
      <c r="J762" s="18"/>
      <c r="K762" s="18"/>
      <c r="L762" s="18"/>
      <c r="M762" s="18"/>
      <c r="N762">
        <f t="shared" si="78"/>
        <v>34699.599999999999</v>
      </c>
      <c r="O762">
        <f t="shared" si="79"/>
        <v>37922.400000000001</v>
      </c>
      <c r="P762">
        <f t="shared" si="80"/>
        <v>7057.4</v>
      </c>
      <c r="Q762">
        <f t="shared" si="81"/>
        <v>6925.2</v>
      </c>
      <c r="R762">
        <f t="shared" si="82"/>
        <v>21692.2</v>
      </c>
      <c r="S762">
        <f t="shared" si="83"/>
        <v>32334.6</v>
      </c>
    </row>
    <row r="763" spans="1:19" x14ac:dyDescent="0.3">
      <c r="A763">
        <f t="shared" si="77"/>
        <v>0</v>
      </c>
      <c r="B763" s="14" t="s">
        <v>126</v>
      </c>
      <c r="C763" s="10"/>
      <c r="D763" s="18">
        <v>39837.599999999999</v>
      </c>
      <c r="E763" s="18">
        <v>37306.6</v>
      </c>
      <c r="F763" s="18">
        <v>6366.6</v>
      </c>
      <c r="G763" s="18">
        <v>7921.6</v>
      </c>
      <c r="H763" s="18">
        <v>24376.6</v>
      </c>
      <c r="I763" s="18">
        <v>32582.6</v>
      </c>
      <c r="J763" s="18"/>
      <c r="K763" s="18"/>
      <c r="L763" s="18"/>
      <c r="M763" s="18"/>
      <c r="N763" t="str">
        <f t="shared" si="78"/>
        <v>n/a</v>
      </c>
      <c r="O763" t="str">
        <f t="shared" si="79"/>
        <v>n/a</v>
      </c>
      <c r="P763" t="str">
        <f t="shared" si="80"/>
        <v>n/a</v>
      </c>
      <c r="Q763" t="str">
        <f t="shared" si="81"/>
        <v>n/a</v>
      </c>
      <c r="R763" t="str">
        <f t="shared" si="82"/>
        <v>n/a</v>
      </c>
      <c r="S763" t="str">
        <f t="shared" si="83"/>
        <v>n/a</v>
      </c>
    </row>
    <row r="764" spans="1:19" x14ac:dyDescent="0.3">
      <c r="A764">
        <f t="shared" si="77"/>
        <v>0</v>
      </c>
      <c r="B764" s="14" t="s">
        <v>127</v>
      </c>
      <c r="C764" s="10"/>
      <c r="D764" s="18">
        <v>36656.6</v>
      </c>
      <c r="E764" s="18">
        <v>39489.599999999999</v>
      </c>
      <c r="F764" s="18">
        <v>8715.6</v>
      </c>
      <c r="G764" s="18">
        <v>7336.6</v>
      </c>
      <c r="H764" s="18">
        <v>20014.599999999999</v>
      </c>
      <c r="I764" s="18">
        <v>32240.6</v>
      </c>
      <c r="J764" s="18"/>
      <c r="K764" s="18"/>
      <c r="L764" s="18"/>
      <c r="M764" s="18"/>
      <c r="N764" t="str">
        <f t="shared" si="78"/>
        <v>n/a</v>
      </c>
      <c r="O764" t="str">
        <f t="shared" si="79"/>
        <v>n/a</v>
      </c>
      <c r="P764" t="str">
        <f t="shared" si="80"/>
        <v>n/a</v>
      </c>
      <c r="Q764" t="str">
        <f t="shared" si="81"/>
        <v>n/a</v>
      </c>
      <c r="R764" t="str">
        <f t="shared" si="82"/>
        <v>n/a</v>
      </c>
      <c r="S764" t="str">
        <f t="shared" si="83"/>
        <v>n/a</v>
      </c>
    </row>
    <row r="765" spans="1:19" x14ac:dyDescent="0.3">
      <c r="A765">
        <f t="shared" si="77"/>
        <v>0</v>
      </c>
      <c r="B765" s="14" t="s">
        <v>128</v>
      </c>
      <c r="C765" s="10"/>
      <c r="D765" s="18">
        <v>37016.6</v>
      </c>
      <c r="E765" s="18">
        <v>37885.599999999999</v>
      </c>
      <c r="F765" s="18">
        <v>5583.6</v>
      </c>
      <c r="G765" s="18">
        <v>5987.6</v>
      </c>
      <c r="H765" s="18">
        <v>22737.599999999999</v>
      </c>
      <c r="I765" s="18">
        <v>33589.599999999999</v>
      </c>
      <c r="J765" s="18"/>
      <c r="K765" s="18"/>
      <c r="L765" s="18"/>
      <c r="M765" s="18"/>
      <c r="N765" t="str">
        <f t="shared" si="78"/>
        <v>n/a</v>
      </c>
      <c r="O765" t="str">
        <f t="shared" si="79"/>
        <v>n/a</v>
      </c>
      <c r="P765" t="str">
        <f t="shared" si="80"/>
        <v>n/a</v>
      </c>
      <c r="Q765" t="str">
        <f t="shared" si="81"/>
        <v>n/a</v>
      </c>
      <c r="R765" t="str">
        <f t="shared" si="82"/>
        <v>n/a</v>
      </c>
      <c r="S765" t="str">
        <f t="shared" si="83"/>
        <v>n/a</v>
      </c>
    </row>
    <row r="766" spans="1:19" x14ac:dyDescent="0.3">
      <c r="A766">
        <f t="shared" si="77"/>
        <v>0</v>
      </c>
      <c r="B766" s="14" t="s">
        <v>129</v>
      </c>
      <c r="C766" s="10"/>
      <c r="D766" s="18">
        <v>35342.6</v>
      </c>
      <c r="E766" s="18">
        <v>38740.6</v>
      </c>
      <c r="F766" s="18">
        <v>6687.6</v>
      </c>
      <c r="G766" s="18">
        <v>5363.6</v>
      </c>
      <c r="H766" s="18">
        <v>19565.599999999999</v>
      </c>
      <c r="I766" s="18">
        <v>29683.599999999999</v>
      </c>
      <c r="J766" s="18"/>
      <c r="K766" s="18"/>
      <c r="L766" s="18"/>
      <c r="M766" s="18"/>
      <c r="N766" t="str">
        <f t="shared" si="78"/>
        <v>n/a</v>
      </c>
      <c r="O766" t="str">
        <f t="shared" si="79"/>
        <v>n/a</v>
      </c>
      <c r="P766" t="str">
        <f t="shared" si="80"/>
        <v>n/a</v>
      </c>
      <c r="Q766" t="str">
        <f t="shared" si="81"/>
        <v>n/a</v>
      </c>
      <c r="R766" t="str">
        <f t="shared" si="82"/>
        <v>n/a</v>
      </c>
      <c r="S766" t="str">
        <f t="shared" si="83"/>
        <v>n/a</v>
      </c>
    </row>
    <row r="767" spans="1:19" x14ac:dyDescent="0.3">
      <c r="A767">
        <f t="shared" si="77"/>
        <v>1</v>
      </c>
      <c r="B767" s="14" t="s">
        <v>125</v>
      </c>
      <c r="C767" s="10"/>
      <c r="D767" s="18">
        <v>29130.5</v>
      </c>
      <c r="E767" s="18">
        <v>34776.5</v>
      </c>
      <c r="F767" s="18">
        <v>6551.5</v>
      </c>
      <c r="G767" s="18">
        <v>7650.5</v>
      </c>
      <c r="H767" s="18">
        <v>21890.5</v>
      </c>
      <c r="I767" s="18">
        <v>32920.5</v>
      </c>
      <c r="J767" s="18"/>
      <c r="K767" s="18"/>
      <c r="L767" s="18"/>
      <c r="M767" s="18"/>
      <c r="N767">
        <f t="shared" si="78"/>
        <v>35105.75</v>
      </c>
      <c r="O767">
        <f t="shared" si="79"/>
        <v>37573.1</v>
      </c>
      <c r="P767">
        <f t="shared" si="80"/>
        <v>6067.9</v>
      </c>
      <c r="Q767">
        <f t="shared" si="81"/>
        <v>6999.1</v>
      </c>
      <c r="R767">
        <f t="shared" si="82"/>
        <v>21437.5</v>
      </c>
      <c r="S767">
        <f t="shared" si="83"/>
        <v>31821.9</v>
      </c>
    </row>
    <row r="768" spans="1:19" x14ac:dyDescent="0.3">
      <c r="A768">
        <f t="shared" si="77"/>
        <v>0</v>
      </c>
      <c r="B768" s="14" t="s">
        <v>126</v>
      </c>
      <c r="C768" s="10"/>
      <c r="D768" s="18">
        <v>238681.5</v>
      </c>
      <c r="E768" s="18">
        <v>38835.5</v>
      </c>
      <c r="F768" s="18">
        <v>5139.5</v>
      </c>
      <c r="G768" s="18">
        <v>7325.5</v>
      </c>
      <c r="H768" s="18">
        <v>22763.5</v>
      </c>
      <c r="I768" s="18">
        <v>33518.5</v>
      </c>
      <c r="J768" s="18"/>
      <c r="K768" s="18"/>
      <c r="L768" s="18"/>
      <c r="M768" s="18"/>
      <c r="N768" t="str">
        <f t="shared" si="78"/>
        <v>n/a</v>
      </c>
      <c r="O768" t="str">
        <f t="shared" si="79"/>
        <v>n/a</v>
      </c>
      <c r="P768" t="str">
        <f t="shared" si="80"/>
        <v>n/a</v>
      </c>
      <c r="Q768" t="str">
        <f t="shared" si="81"/>
        <v>n/a</v>
      </c>
      <c r="R768" t="str">
        <f t="shared" si="82"/>
        <v>n/a</v>
      </c>
      <c r="S768" t="str">
        <f t="shared" si="83"/>
        <v>n/a</v>
      </c>
    </row>
    <row r="769" spans="1:19" x14ac:dyDescent="0.3">
      <c r="A769">
        <f t="shared" si="77"/>
        <v>0</v>
      </c>
      <c r="B769" s="14" t="s">
        <v>127</v>
      </c>
      <c r="C769" s="10"/>
      <c r="D769" s="18">
        <v>37453.5</v>
      </c>
      <c r="E769" s="18">
        <v>37483.5</v>
      </c>
      <c r="F769" s="18">
        <v>7371.5</v>
      </c>
      <c r="G769" s="18">
        <v>7103.5</v>
      </c>
      <c r="H769" s="18">
        <v>20603.5</v>
      </c>
      <c r="I769" s="18">
        <v>32397.5</v>
      </c>
      <c r="J769" s="18"/>
      <c r="K769" s="18"/>
      <c r="L769" s="18"/>
      <c r="M769" s="18"/>
      <c r="N769" t="str">
        <f t="shared" si="78"/>
        <v>n/a</v>
      </c>
      <c r="O769" t="str">
        <f t="shared" si="79"/>
        <v>n/a</v>
      </c>
      <c r="P769" t="str">
        <f t="shared" si="80"/>
        <v>n/a</v>
      </c>
      <c r="Q769" t="str">
        <f t="shared" si="81"/>
        <v>n/a</v>
      </c>
      <c r="R769" t="str">
        <f t="shared" si="82"/>
        <v>n/a</v>
      </c>
      <c r="S769" t="str">
        <f t="shared" si="83"/>
        <v>n/a</v>
      </c>
    </row>
    <row r="770" spans="1:19" x14ac:dyDescent="0.3">
      <c r="A770">
        <f t="shared" si="77"/>
        <v>0</v>
      </c>
      <c r="B770" s="14" t="s">
        <v>128</v>
      </c>
      <c r="C770" s="10"/>
      <c r="D770" s="18">
        <v>36795.5</v>
      </c>
      <c r="E770" s="18">
        <v>40344.5</v>
      </c>
      <c r="F770" s="18">
        <v>6066.5</v>
      </c>
      <c r="G770" s="18">
        <v>6127.5</v>
      </c>
      <c r="H770" s="18">
        <v>22854.5</v>
      </c>
      <c r="I770" s="18">
        <v>32406.5</v>
      </c>
      <c r="J770" s="18"/>
      <c r="K770" s="18"/>
      <c r="L770" s="18"/>
      <c r="M770" s="18"/>
      <c r="N770" t="str">
        <f t="shared" si="78"/>
        <v>n/a</v>
      </c>
      <c r="O770" t="str">
        <f t="shared" si="79"/>
        <v>n/a</v>
      </c>
      <c r="P770" t="str">
        <f t="shared" si="80"/>
        <v>n/a</v>
      </c>
      <c r="Q770" t="str">
        <f t="shared" si="81"/>
        <v>n/a</v>
      </c>
      <c r="R770" t="str">
        <f t="shared" si="82"/>
        <v>n/a</v>
      </c>
      <c r="S770" t="str">
        <f t="shared" si="83"/>
        <v>n/a</v>
      </c>
    </row>
    <row r="771" spans="1:19" x14ac:dyDescent="0.3">
      <c r="A771">
        <f t="shared" ref="A771:A834" si="84">IF(B771="C",1,0)</f>
        <v>0</v>
      </c>
      <c r="B771" s="14" t="s">
        <v>129</v>
      </c>
      <c r="C771" s="10"/>
      <c r="D771" s="18">
        <v>37043.5</v>
      </c>
      <c r="E771" s="18">
        <v>36425.5</v>
      </c>
      <c r="F771" s="18">
        <v>5210.5</v>
      </c>
      <c r="G771" s="18">
        <v>6788.5</v>
      </c>
      <c r="H771" s="18">
        <v>19075.5</v>
      </c>
      <c r="I771" s="18">
        <v>27866.5</v>
      </c>
      <c r="J771" s="18"/>
      <c r="K771" s="18"/>
      <c r="L771" s="18"/>
      <c r="M771" s="18"/>
      <c r="N771" t="str">
        <f t="shared" ref="N771:N834" si="85">IF(A771=1,(D771+D773+D774+D775)/4,"n/a")</f>
        <v>n/a</v>
      </c>
      <c r="O771" t="str">
        <f t="shared" ref="O771:O834" si="86">IF(A771=1,AVERAGE(E771:E775),"n/a")</f>
        <v>n/a</v>
      </c>
      <c r="P771" t="str">
        <f t="shared" ref="P771:P834" si="87">IF(A771=1,AVERAGE(F771:F775),"n/a")</f>
        <v>n/a</v>
      </c>
      <c r="Q771" t="str">
        <f t="shared" ref="Q771:Q834" si="88">IF(A771=1,AVERAGE(G771:G775),"n/a")</f>
        <v>n/a</v>
      </c>
      <c r="R771" t="str">
        <f t="shared" ref="R771:R834" si="89">IF(A771=1,AVERAGE(H771:H775),"n/a")</f>
        <v>n/a</v>
      </c>
      <c r="S771" t="str">
        <f t="shared" ref="S771:S834" si="90">IF(A771=1,AVERAGE(I771:I775),"n/a")</f>
        <v>n/a</v>
      </c>
    </row>
    <row r="772" spans="1:19" x14ac:dyDescent="0.3">
      <c r="A772">
        <f t="shared" si="84"/>
        <v>1</v>
      </c>
      <c r="B772" s="14" t="s">
        <v>125</v>
      </c>
      <c r="C772" s="10"/>
      <c r="D772" s="18">
        <v>29531.200000000001</v>
      </c>
      <c r="E772" s="18">
        <v>34870.199999999997</v>
      </c>
      <c r="F772" s="18">
        <v>6419.2</v>
      </c>
      <c r="G772" s="18">
        <v>8067.2</v>
      </c>
      <c r="H772" s="18">
        <v>22881.200000000001</v>
      </c>
      <c r="I772" s="18">
        <v>35258.199999999997</v>
      </c>
      <c r="J772" s="18"/>
      <c r="K772" s="18"/>
      <c r="L772" s="18"/>
      <c r="M772" s="18"/>
      <c r="N772">
        <f t="shared" si="85"/>
        <v>33280.449999999997</v>
      </c>
      <c r="O772">
        <f t="shared" si="86"/>
        <v>37246.199999999997</v>
      </c>
      <c r="P772">
        <f t="shared" si="87"/>
        <v>6662</v>
      </c>
      <c r="Q772">
        <f t="shared" si="88"/>
        <v>7900.4</v>
      </c>
      <c r="R772">
        <f t="shared" si="89"/>
        <v>22481.8</v>
      </c>
      <c r="S772">
        <f t="shared" si="90"/>
        <v>32236</v>
      </c>
    </row>
    <row r="773" spans="1:19" x14ac:dyDescent="0.3">
      <c r="A773">
        <f t="shared" si="84"/>
        <v>0</v>
      </c>
      <c r="B773" s="14" t="s">
        <v>126</v>
      </c>
      <c r="C773" s="10"/>
      <c r="D773" s="18">
        <v>34951.199999999997</v>
      </c>
      <c r="E773" s="18">
        <v>38609.199999999997</v>
      </c>
      <c r="F773" s="18">
        <v>7193.2</v>
      </c>
      <c r="G773" s="18">
        <v>7377.2</v>
      </c>
      <c r="H773" s="18">
        <v>25491.200000000001</v>
      </c>
      <c r="I773" s="18">
        <v>31715.200000000001</v>
      </c>
      <c r="J773" s="18"/>
      <c r="K773" s="18"/>
      <c r="L773" s="18"/>
      <c r="M773" s="18"/>
      <c r="N773" t="str">
        <f t="shared" si="85"/>
        <v>n/a</v>
      </c>
      <c r="O773" t="str">
        <f t="shared" si="86"/>
        <v>n/a</v>
      </c>
      <c r="P773" t="str">
        <f t="shared" si="87"/>
        <v>n/a</v>
      </c>
      <c r="Q773" t="str">
        <f t="shared" si="88"/>
        <v>n/a</v>
      </c>
      <c r="R773" t="str">
        <f t="shared" si="89"/>
        <v>n/a</v>
      </c>
      <c r="S773" t="str">
        <f t="shared" si="90"/>
        <v>n/a</v>
      </c>
    </row>
    <row r="774" spans="1:19" x14ac:dyDescent="0.3">
      <c r="A774">
        <f t="shared" si="84"/>
        <v>0</v>
      </c>
      <c r="B774" s="14" t="s">
        <v>127</v>
      </c>
      <c r="C774" s="10"/>
      <c r="D774" s="18">
        <v>31797.200000000001</v>
      </c>
      <c r="E774" s="18">
        <v>38869.199999999997</v>
      </c>
      <c r="F774" s="18">
        <v>6968.2</v>
      </c>
      <c r="G774" s="18">
        <v>8530.2000000000007</v>
      </c>
      <c r="H774" s="18">
        <v>21254.2</v>
      </c>
      <c r="I774" s="18">
        <v>33761.199999999997</v>
      </c>
      <c r="J774" s="18"/>
      <c r="K774" s="18"/>
      <c r="L774" s="18"/>
      <c r="M774" s="18"/>
      <c r="N774" t="str">
        <f t="shared" si="85"/>
        <v>n/a</v>
      </c>
      <c r="O774" t="str">
        <f t="shared" si="86"/>
        <v>n/a</v>
      </c>
      <c r="P774" t="str">
        <f t="shared" si="87"/>
        <v>n/a</v>
      </c>
      <c r="Q774" t="str">
        <f t="shared" si="88"/>
        <v>n/a</v>
      </c>
      <c r="R774" t="str">
        <f t="shared" si="89"/>
        <v>n/a</v>
      </c>
      <c r="S774" t="str">
        <f t="shared" si="90"/>
        <v>n/a</v>
      </c>
    </row>
    <row r="775" spans="1:19" x14ac:dyDescent="0.3">
      <c r="A775">
        <f t="shared" si="84"/>
        <v>0</v>
      </c>
      <c r="B775" s="14" t="s">
        <v>128</v>
      </c>
      <c r="C775" s="10"/>
      <c r="D775" s="18">
        <v>35666.199999999997</v>
      </c>
      <c r="E775" s="18">
        <v>37221.199999999997</v>
      </c>
      <c r="F775" s="18">
        <v>6060.2</v>
      </c>
      <c r="G775" s="18">
        <v>7898.2</v>
      </c>
      <c r="H775" s="18">
        <v>23449.200000000001</v>
      </c>
      <c r="I775" s="18">
        <v>31498.2</v>
      </c>
      <c r="J775" s="18"/>
      <c r="K775" s="18"/>
      <c r="L775" s="18"/>
      <c r="M775" s="18"/>
      <c r="N775" t="str">
        <f t="shared" si="85"/>
        <v>n/a</v>
      </c>
      <c r="O775" t="str">
        <f t="shared" si="86"/>
        <v>n/a</v>
      </c>
      <c r="P775" t="str">
        <f t="shared" si="87"/>
        <v>n/a</v>
      </c>
      <c r="Q775" t="str">
        <f t="shared" si="88"/>
        <v>n/a</v>
      </c>
      <c r="R775" t="str">
        <f t="shared" si="89"/>
        <v>n/a</v>
      </c>
      <c r="S775" t="str">
        <f t="shared" si="90"/>
        <v>n/a</v>
      </c>
    </row>
    <row r="776" spans="1:19" x14ac:dyDescent="0.3">
      <c r="A776">
        <f t="shared" si="84"/>
        <v>0</v>
      </c>
      <c r="B776" s="14" t="s">
        <v>129</v>
      </c>
      <c r="C776" s="10"/>
      <c r="D776" s="18">
        <v>36127.199999999997</v>
      </c>
      <c r="E776" s="18">
        <v>36661.199999999997</v>
      </c>
      <c r="F776" s="18">
        <v>6669.2</v>
      </c>
      <c r="G776" s="18">
        <v>7629.2</v>
      </c>
      <c r="H776" s="18">
        <v>19333.2</v>
      </c>
      <c r="I776" s="18">
        <v>28947.200000000001</v>
      </c>
      <c r="J776" s="18"/>
      <c r="K776" s="18"/>
      <c r="L776" s="18"/>
      <c r="M776" s="18"/>
      <c r="N776" t="str">
        <f t="shared" si="85"/>
        <v>n/a</v>
      </c>
      <c r="O776" t="str">
        <f t="shared" si="86"/>
        <v>n/a</v>
      </c>
      <c r="P776" t="str">
        <f t="shared" si="87"/>
        <v>n/a</v>
      </c>
      <c r="Q776" t="str">
        <f t="shared" si="88"/>
        <v>n/a</v>
      </c>
      <c r="R776" t="str">
        <f t="shared" si="89"/>
        <v>n/a</v>
      </c>
      <c r="S776" t="str">
        <f t="shared" si="90"/>
        <v>n/a</v>
      </c>
    </row>
    <row r="777" spans="1:19" x14ac:dyDescent="0.3">
      <c r="A777">
        <f t="shared" si="84"/>
        <v>1</v>
      </c>
      <c r="B777" s="14" t="s">
        <v>125</v>
      </c>
      <c r="C777" s="10"/>
      <c r="D777" s="18">
        <v>30604.9</v>
      </c>
      <c r="E777" s="18">
        <v>37119.9</v>
      </c>
      <c r="F777" s="18">
        <v>5733.9</v>
      </c>
      <c r="G777" s="18">
        <v>7676.9</v>
      </c>
      <c r="H777" s="18">
        <v>21685.9</v>
      </c>
      <c r="I777" s="18">
        <v>33614.9</v>
      </c>
      <c r="J777" s="18"/>
      <c r="K777" s="18"/>
      <c r="L777" s="18"/>
      <c r="M777" s="18"/>
      <c r="N777">
        <f t="shared" si="85"/>
        <v>34237.4</v>
      </c>
      <c r="O777">
        <f t="shared" si="86"/>
        <v>38735.5</v>
      </c>
      <c r="P777">
        <f t="shared" si="87"/>
        <v>6703.9</v>
      </c>
      <c r="Q777">
        <f t="shared" si="88"/>
        <v>7538.5</v>
      </c>
      <c r="R777">
        <f t="shared" si="89"/>
        <v>22085.3</v>
      </c>
      <c r="S777">
        <f t="shared" si="90"/>
        <v>32504.5</v>
      </c>
    </row>
    <row r="778" spans="1:19" x14ac:dyDescent="0.3">
      <c r="A778">
        <f t="shared" si="84"/>
        <v>0</v>
      </c>
      <c r="B778" s="14" t="s">
        <v>126</v>
      </c>
      <c r="C778" s="10"/>
      <c r="D778" s="18">
        <v>41388.9</v>
      </c>
      <c r="E778" s="18">
        <v>39475.9</v>
      </c>
      <c r="F778" s="18">
        <v>6815.9</v>
      </c>
      <c r="G778" s="18">
        <v>9197.9</v>
      </c>
      <c r="H778" s="18">
        <v>25307.9</v>
      </c>
      <c r="I778" s="18">
        <v>32825.9</v>
      </c>
      <c r="J778" s="18"/>
      <c r="K778" s="18"/>
      <c r="L778" s="18"/>
      <c r="M778" s="18"/>
      <c r="N778" t="str">
        <f t="shared" si="85"/>
        <v>n/a</v>
      </c>
      <c r="O778" t="str">
        <f t="shared" si="86"/>
        <v>n/a</v>
      </c>
      <c r="P778" t="str">
        <f t="shared" si="87"/>
        <v>n/a</v>
      </c>
      <c r="Q778" t="str">
        <f t="shared" si="88"/>
        <v>n/a</v>
      </c>
      <c r="R778" t="str">
        <f t="shared" si="89"/>
        <v>n/a</v>
      </c>
      <c r="S778" t="str">
        <f t="shared" si="90"/>
        <v>n/a</v>
      </c>
    </row>
    <row r="779" spans="1:19" x14ac:dyDescent="0.3">
      <c r="A779">
        <f t="shared" si="84"/>
        <v>0</v>
      </c>
      <c r="B779" s="14" t="s">
        <v>127</v>
      </c>
      <c r="C779" s="10"/>
      <c r="D779" s="18">
        <v>36702.9</v>
      </c>
      <c r="E779" s="18">
        <v>38420.9</v>
      </c>
      <c r="F779" s="18">
        <v>7966.9</v>
      </c>
      <c r="G779" s="18">
        <v>6630.9</v>
      </c>
      <c r="H779" s="18">
        <v>21376.9</v>
      </c>
      <c r="I779" s="18">
        <v>32530.9</v>
      </c>
      <c r="J779" s="18"/>
      <c r="K779" s="18"/>
      <c r="L779" s="18"/>
      <c r="M779" s="18"/>
      <c r="N779" t="str">
        <f t="shared" si="85"/>
        <v>n/a</v>
      </c>
      <c r="O779" t="str">
        <f t="shared" si="86"/>
        <v>n/a</v>
      </c>
      <c r="P779" t="str">
        <f t="shared" si="87"/>
        <v>n/a</v>
      </c>
      <c r="Q779" t="str">
        <f t="shared" si="88"/>
        <v>n/a</v>
      </c>
      <c r="R779" t="str">
        <f t="shared" si="89"/>
        <v>n/a</v>
      </c>
      <c r="S779" t="str">
        <f t="shared" si="90"/>
        <v>n/a</v>
      </c>
    </row>
    <row r="780" spans="1:19" x14ac:dyDescent="0.3">
      <c r="A780">
        <f t="shared" si="84"/>
        <v>0</v>
      </c>
      <c r="B780" s="14" t="s">
        <v>128</v>
      </c>
      <c r="C780" s="10"/>
      <c r="D780" s="18">
        <v>35346.9</v>
      </c>
      <c r="E780" s="18">
        <v>40114.9</v>
      </c>
      <c r="F780" s="18">
        <v>5871.9</v>
      </c>
      <c r="G780" s="18">
        <v>6256.9</v>
      </c>
      <c r="H780" s="18">
        <v>23584.9</v>
      </c>
      <c r="I780" s="18">
        <v>33150.9</v>
      </c>
      <c r="J780" s="18"/>
      <c r="K780" s="18"/>
      <c r="L780" s="18"/>
      <c r="M780" s="18"/>
      <c r="N780" t="str">
        <f t="shared" si="85"/>
        <v>n/a</v>
      </c>
      <c r="O780" t="str">
        <f t="shared" si="86"/>
        <v>n/a</v>
      </c>
      <c r="P780" t="str">
        <f t="shared" si="87"/>
        <v>n/a</v>
      </c>
      <c r="Q780" t="str">
        <f t="shared" si="88"/>
        <v>n/a</v>
      </c>
      <c r="R780" t="str">
        <f t="shared" si="89"/>
        <v>n/a</v>
      </c>
      <c r="S780" t="str">
        <f t="shared" si="90"/>
        <v>n/a</v>
      </c>
    </row>
    <row r="781" spans="1:19" x14ac:dyDescent="0.3">
      <c r="A781">
        <f t="shared" si="84"/>
        <v>0</v>
      </c>
      <c r="B781" s="14" t="s">
        <v>129</v>
      </c>
      <c r="C781" s="10"/>
      <c r="D781" s="18">
        <v>34294.9</v>
      </c>
      <c r="E781" s="18">
        <v>38545.9</v>
      </c>
      <c r="F781" s="18">
        <v>7130.9</v>
      </c>
      <c r="G781" s="18">
        <v>7929.9</v>
      </c>
      <c r="H781" s="18">
        <v>18470.900000000001</v>
      </c>
      <c r="I781" s="18">
        <v>30399.9</v>
      </c>
      <c r="J781" s="18"/>
      <c r="K781" s="18"/>
      <c r="L781" s="18"/>
      <c r="M781" s="18"/>
      <c r="N781" t="str">
        <f t="shared" si="85"/>
        <v>n/a</v>
      </c>
      <c r="O781" t="str">
        <f t="shared" si="86"/>
        <v>n/a</v>
      </c>
      <c r="P781" t="str">
        <f t="shared" si="87"/>
        <v>n/a</v>
      </c>
      <c r="Q781" t="str">
        <f t="shared" si="88"/>
        <v>n/a</v>
      </c>
      <c r="R781" t="str">
        <f t="shared" si="89"/>
        <v>n/a</v>
      </c>
      <c r="S781" t="str">
        <f t="shared" si="90"/>
        <v>n/a</v>
      </c>
    </row>
    <row r="782" spans="1:19" x14ac:dyDescent="0.3">
      <c r="A782">
        <f t="shared" si="84"/>
        <v>1</v>
      </c>
      <c r="B782" s="14" t="s">
        <v>125</v>
      </c>
      <c r="C782" s="10"/>
      <c r="D782" s="18">
        <v>29980.2</v>
      </c>
      <c r="E782" s="18">
        <v>35970.199999999997</v>
      </c>
      <c r="F782" s="18">
        <v>6276.2</v>
      </c>
      <c r="G782" s="18">
        <v>7801.2</v>
      </c>
      <c r="H782" s="18">
        <v>23811.200000000001</v>
      </c>
      <c r="I782" s="18">
        <v>33897.199999999997</v>
      </c>
      <c r="J782" s="18"/>
      <c r="K782" s="18"/>
      <c r="L782" s="18"/>
      <c r="M782" s="18"/>
      <c r="N782">
        <f t="shared" si="85"/>
        <v>33925.199999999997</v>
      </c>
      <c r="O782">
        <f t="shared" si="86"/>
        <v>37839.599999999999</v>
      </c>
      <c r="P782">
        <f t="shared" si="87"/>
        <v>6660.8</v>
      </c>
      <c r="Q782">
        <f t="shared" si="88"/>
        <v>7392.6</v>
      </c>
      <c r="R782">
        <f t="shared" si="89"/>
        <v>22414.400000000001</v>
      </c>
      <c r="S782">
        <f t="shared" si="90"/>
        <v>32848</v>
      </c>
    </row>
    <row r="783" spans="1:19" x14ac:dyDescent="0.3">
      <c r="A783">
        <f t="shared" si="84"/>
        <v>0</v>
      </c>
      <c r="B783" s="14" t="s">
        <v>126</v>
      </c>
      <c r="C783" s="10"/>
      <c r="D783" s="18">
        <v>32133.200000000001</v>
      </c>
      <c r="E783" s="18">
        <v>38745.199999999997</v>
      </c>
      <c r="F783" s="18">
        <v>6141.2</v>
      </c>
      <c r="G783" s="18">
        <v>6354.2</v>
      </c>
      <c r="H783" s="18">
        <v>24041.200000000001</v>
      </c>
      <c r="I783" s="18">
        <v>30342.2</v>
      </c>
      <c r="J783" s="18"/>
      <c r="K783" s="18"/>
      <c r="L783" s="18"/>
      <c r="M783" s="18"/>
      <c r="N783" t="str">
        <f t="shared" si="85"/>
        <v>n/a</v>
      </c>
      <c r="O783" t="str">
        <f t="shared" si="86"/>
        <v>n/a</v>
      </c>
      <c r="P783" t="str">
        <f t="shared" si="87"/>
        <v>n/a</v>
      </c>
      <c r="Q783" t="str">
        <f t="shared" si="88"/>
        <v>n/a</v>
      </c>
      <c r="R783" t="str">
        <f t="shared" si="89"/>
        <v>n/a</v>
      </c>
      <c r="S783" t="str">
        <f t="shared" si="90"/>
        <v>n/a</v>
      </c>
    </row>
    <row r="784" spans="1:19" x14ac:dyDescent="0.3">
      <c r="A784">
        <f t="shared" si="84"/>
        <v>0</v>
      </c>
      <c r="B784" s="14" t="s">
        <v>127</v>
      </c>
      <c r="C784" s="10"/>
      <c r="D784" s="18">
        <v>36137.199999999997</v>
      </c>
      <c r="E784" s="18">
        <v>38113.199999999997</v>
      </c>
      <c r="F784" s="18">
        <v>6929.2</v>
      </c>
      <c r="G784" s="18">
        <v>9369.2000000000007</v>
      </c>
      <c r="H784" s="18">
        <v>22166.2</v>
      </c>
      <c r="I784" s="18">
        <v>34840.199999999997</v>
      </c>
      <c r="J784" s="18"/>
      <c r="K784" s="18"/>
      <c r="L784" s="18"/>
      <c r="M784" s="18"/>
      <c r="N784" t="str">
        <f t="shared" si="85"/>
        <v>n/a</v>
      </c>
      <c r="O784" t="str">
        <f t="shared" si="86"/>
        <v>n/a</v>
      </c>
      <c r="P784" t="str">
        <f t="shared" si="87"/>
        <v>n/a</v>
      </c>
      <c r="Q784" t="str">
        <f t="shared" si="88"/>
        <v>n/a</v>
      </c>
      <c r="R784" t="str">
        <f t="shared" si="89"/>
        <v>n/a</v>
      </c>
      <c r="S784" t="str">
        <f t="shared" si="90"/>
        <v>n/a</v>
      </c>
    </row>
    <row r="785" spans="1:19" x14ac:dyDescent="0.3">
      <c r="A785">
        <f t="shared" si="84"/>
        <v>0</v>
      </c>
      <c r="B785" s="14" t="s">
        <v>128</v>
      </c>
      <c r="C785" s="10"/>
      <c r="D785" s="18">
        <v>34645.199999999997</v>
      </c>
      <c r="E785" s="18">
        <v>38971.199999999997</v>
      </c>
      <c r="F785" s="18">
        <v>6363.2</v>
      </c>
      <c r="G785" s="18">
        <v>6749.2</v>
      </c>
      <c r="H785" s="18">
        <v>23238.2</v>
      </c>
      <c r="I785" s="18">
        <v>35361.199999999997</v>
      </c>
      <c r="J785" s="18"/>
      <c r="K785" s="18"/>
      <c r="L785" s="18"/>
      <c r="M785" s="18"/>
      <c r="N785" t="str">
        <f t="shared" si="85"/>
        <v>n/a</v>
      </c>
      <c r="O785" t="str">
        <f t="shared" si="86"/>
        <v>n/a</v>
      </c>
      <c r="P785" t="str">
        <f t="shared" si="87"/>
        <v>n/a</v>
      </c>
      <c r="Q785" t="str">
        <f t="shared" si="88"/>
        <v>n/a</v>
      </c>
      <c r="R785" t="str">
        <f t="shared" si="89"/>
        <v>n/a</v>
      </c>
      <c r="S785" t="str">
        <f t="shared" si="90"/>
        <v>n/a</v>
      </c>
    </row>
    <row r="786" spans="1:19" x14ac:dyDescent="0.3">
      <c r="A786">
        <f t="shared" si="84"/>
        <v>0</v>
      </c>
      <c r="B786" s="14" t="s">
        <v>129</v>
      </c>
      <c r="C786" s="10"/>
      <c r="D786" s="18">
        <v>34938.199999999997</v>
      </c>
      <c r="E786" s="18">
        <v>37398.199999999997</v>
      </c>
      <c r="F786" s="18">
        <v>7594.2</v>
      </c>
      <c r="G786" s="18">
        <v>6689.2</v>
      </c>
      <c r="H786" s="18">
        <v>18815.2</v>
      </c>
      <c r="I786" s="18">
        <v>29799.200000000001</v>
      </c>
      <c r="J786" s="18"/>
      <c r="K786" s="18"/>
      <c r="L786" s="18"/>
      <c r="M786" s="18"/>
      <c r="N786" t="str">
        <f t="shared" si="85"/>
        <v>n/a</v>
      </c>
      <c r="O786" t="str">
        <f t="shared" si="86"/>
        <v>n/a</v>
      </c>
      <c r="P786" t="str">
        <f t="shared" si="87"/>
        <v>n/a</v>
      </c>
      <c r="Q786" t="str">
        <f t="shared" si="88"/>
        <v>n/a</v>
      </c>
      <c r="R786" t="str">
        <f t="shared" si="89"/>
        <v>n/a</v>
      </c>
      <c r="S786" t="str">
        <f t="shared" si="90"/>
        <v>n/a</v>
      </c>
    </row>
    <row r="787" spans="1:19" x14ac:dyDescent="0.3">
      <c r="A787">
        <f t="shared" si="84"/>
        <v>1</v>
      </c>
      <c r="B787" s="14" t="s">
        <v>125</v>
      </c>
      <c r="C787" s="10"/>
      <c r="D787" s="18">
        <v>29492.5</v>
      </c>
      <c r="E787" s="18">
        <v>33999.5</v>
      </c>
      <c r="F787" s="18">
        <v>6847.5</v>
      </c>
      <c r="G787" s="18">
        <v>8308.5</v>
      </c>
      <c r="H787" s="18">
        <v>22051.5</v>
      </c>
      <c r="I787" s="18">
        <v>32647.5</v>
      </c>
      <c r="J787" s="18"/>
      <c r="K787" s="18"/>
      <c r="L787" s="18"/>
      <c r="M787" s="18"/>
      <c r="N787">
        <f t="shared" si="85"/>
        <v>34369</v>
      </c>
      <c r="O787">
        <f t="shared" si="86"/>
        <v>38224.699999999997</v>
      </c>
      <c r="P787">
        <f t="shared" si="87"/>
        <v>5991.9</v>
      </c>
      <c r="Q787">
        <f t="shared" si="88"/>
        <v>7319.9</v>
      </c>
      <c r="R787">
        <f t="shared" si="89"/>
        <v>22135.5</v>
      </c>
      <c r="S787">
        <f t="shared" si="90"/>
        <v>32443.9</v>
      </c>
    </row>
    <row r="788" spans="1:19" x14ac:dyDescent="0.3">
      <c r="A788">
        <f t="shared" si="84"/>
        <v>0</v>
      </c>
      <c r="B788" s="14" t="s">
        <v>126</v>
      </c>
      <c r="C788" s="10"/>
      <c r="D788" s="18">
        <v>46570.5</v>
      </c>
      <c r="E788" s="18">
        <v>38759.5</v>
      </c>
      <c r="F788" s="18">
        <v>5374.5</v>
      </c>
      <c r="G788" s="18">
        <v>8986.5</v>
      </c>
      <c r="H788" s="18">
        <v>23574.5</v>
      </c>
      <c r="I788" s="18">
        <v>32240.5</v>
      </c>
      <c r="J788" s="18"/>
      <c r="K788" s="18"/>
      <c r="L788" s="18"/>
      <c r="M788" s="18"/>
      <c r="N788" t="str">
        <f t="shared" si="85"/>
        <v>n/a</v>
      </c>
      <c r="O788" t="str">
        <f t="shared" si="86"/>
        <v>n/a</v>
      </c>
      <c r="P788" t="str">
        <f t="shared" si="87"/>
        <v>n/a</v>
      </c>
      <c r="Q788" t="str">
        <f t="shared" si="88"/>
        <v>n/a</v>
      </c>
      <c r="R788" t="str">
        <f t="shared" si="89"/>
        <v>n/a</v>
      </c>
      <c r="S788" t="str">
        <f t="shared" si="90"/>
        <v>n/a</v>
      </c>
    </row>
    <row r="789" spans="1:19" x14ac:dyDescent="0.3">
      <c r="A789">
        <f t="shared" si="84"/>
        <v>0</v>
      </c>
      <c r="B789" s="14" t="s">
        <v>127</v>
      </c>
      <c r="C789" s="10"/>
      <c r="D789" s="18">
        <v>37250.5</v>
      </c>
      <c r="E789" s="18">
        <v>39533.5</v>
      </c>
      <c r="F789" s="18">
        <v>6492.5</v>
      </c>
      <c r="G789" s="18">
        <v>6330.5</v>
      </c>
      <c r="H789" s="18">
        <v>23702.5</v>
      </c>
      <c r="I789" s="18">
        <v>34607.5</v>
      </c>
      <c r="J789" s="18"/>
      <c r="K789" s="18"/>
      <c r="L789" s="18"/>
      <c r="M789" s="18"/>
      <c r="N789" t="str">
        <f t="shared" si="85"/>
        <v>n/a</v>
      </c>
      <c r="O789" t="str">
        <f t="shared" si="86"/>
        <v>n/a</v>
      </c>
      <c r="P789" t="str">
        <f t="shared" si="87"/>
        <v>n/a</v>
      </c>
      <c r="Q789" t="str">
        <f t="shared" si="88"/>
        <v>n/a</v>
      </c>
      <c r="R789" t="str">
        <f t="shared" si="89"/>
        <v>n/a</v>
      </c>
      <c r="S789" t="str">
        <f t="shared" si="90"/>
        <v>n/a</v>
      </c>
    </row>
    <row r="790" spans="1:19" x14ac:dyDescent="0.3">
      <c r="A790">
        <f t="shared" si="84"/>
        <v>0</v>
      </c>
      <c r="B790" s="14" t="s">
        <v>128</v>
      </c>
      <c r="C790" s="10"/>
      <c r="D790" s="18">
        <v>36114.5</v>
      </c>
      <c r="E790" s="18">
        <v>39693.5</v>
      </c>
      <c r="F790" s="18">
        <v>4846.5</v>
      </c>
      <c r="G790" s="18">
        <v>6527.5</v>
      </c>
      <c r="H790" s="18">
        <v>21866.5</v>
      </c>
      <c r="I790" s="18">
        <v>33213.5</v>
      </c>
      <c r="J790" s="18"/>
      <c r="K790" s="18"/>
      <c r="L790" s="18"/>
      <c r="M790" s="18"/>
      <c r="N790" t="str">
        <f t="shared" si="85"/>
        <v>n/a</v>
      </c>
      <c r="O790" t="str">
        <f t="shared" si="86"/>
        <v>n/a</v>
      </c>
      <c r="P790" t="str">
        <f t="shared" si="87"/>
        <v>n/a</v>
      </c>
      <c r="Q790" t="str">
        <f t="shared" si="88"/>
        <v>n/a</v>
      </c>
      <c r="R790" t="str">
        <f t="shared" si="89"/>
        <v>n/a</v>
      </c>
      <c r="S790" t="str">
        <f t="shared" si="90"/>
        <v>n/a</v>
      </c>
    </row>
    <row r="791" spans="1:19" x14ac:dyDescent="0.3">
      <c r="A791">
        <f t="shared" si="84"/>
        <v>0</v>
      </c>
      <c r="B791" s="14" t="s">
        <v>129</v>
      </c>
      <c r="C791" s="10"/>
      <c r="D791" s="18">
        <v>34618.5</v>
      </c>
      <c r="E791" s="18">
        <v>39137.5</v>
      </c>
      <c r="F791" s="18">
        <v>6398.5</v>
      </c>
      <c r="G791" s="18">
        <v>6446.5</v>
      </c>
      <c r="H791" s="18">
        <v>19482.5</v>
      </c>
      <c r="I791" s="18">
        <v>29510.5</v>
      </c>
      <c r="J791" s="18"/>
      <c r="K791" s="18"/>
      <c r="L791" s="18"/>
      <c r="M791" s="18"/>
      <c r="N791" t="str">
        <f t="shared" si="85"/>
        <v>n/a</v>
      </c>
      <c r="O791" t="str">
        <f t="shared" si="86"/>
        <v>n/a</v>
      </c>
      <c r="P791" t="str">
        <f t="shared" si="87"/>
        <v>n/a</v>
      </c>
      <c r="Q791" t="str">
        <f t="shared" si="88"/>
        <v>n/a</v>
      </c>
      <c r="R791" t="str">
        <f t="shared" si="89"/>
        <v>n/a</v>
      </c>
      <c r="S791" t="str">
        <f t="shared" si="90"/>
        <v>n/a</v>
      </c>
    </row>
    <row r="792" spans="1:19" x14ac:dyDescent="0.3">
      <c r="A792">
        <f t="shared" si="84"/>
        <v>1</v>
      </c>
      <c r="B792" s="14" t="s">
        <v>125</v>
      </c>
      <c r="C792" s="10"/>
      <c r="D792" s="18">
        <v>30617.599999999999</v>
      </c>
      <c r="E792" s="18">
        <v>34861.599999999999</v>
      </c>
      <c r="F792" s="18">
        <v>6987.6</v>
      </c>
      <c r="G792" s="18">
        <v>7282.6</v>
      </c>
      <c r="H792" s="18">
        <v>23191.599999999999</v>
      </c>
      <c r="I792" s="18">
        <v>34354.6</v>
      </c>
      <c r="J792" s="18"/>
      <c r="K792" s="18"/>
      <c r="L792" s="18"/>
      <c r="M792" s="18"/>
      <c r="N792">
        <f t="shared" si="85"/>
        <v>35196.1</v>
      </c>
      <c r="O792">
        <f t="shared" si="86"/>
        <v>38757</v>
      </c>
      <c r="P792">
        <f t="shared" si="87"/>
        <v>6597.6</v>
      </c>
      <c r="Q792">
        <f t="shared" si="88"/>
        <v>7307.8</v>
      </c>
      <c r="R792">
        <f t="shared" si="89"/>
        <v>23019.599999999999</v>
      </c>
      <c r="S792">
        <f t="shared" si="90"/>
        <v>32736.2</v>
      </c>
    </row>
    <row r="793" spans="1:19" x14ac:dyDescent="0.3">
      <c r="A793">
        <f t="shared" si="84"/>
        <v>0</v>
      </c>
      <c r="B793" s="14" t="s">
        <v>126</v>
      </c>
      <c r="C793" s="10"/>
      <c r="D793" s="18">
        <v>238734.6</v>
      </c>
      <c r="E793" s="18">
        <v>40723.599999999999</v>
      </c>
      <c r="F793" s="18">
        <v>6473.6</v>
      </c>
      <c r="G793" s="18">
        <v>8190.6</v>
      </c>
      <c r="H793" s="18">
        <v>25286.6</v>
      </c>
      <c r="I793" s="18">
        <v>33892.6</v>
      </c>
      <c r="J793" s="18"/>
      <c r="K793" s="18"/>
      <c r="L793" s="18"/>
      <c r="M793" s="18"/>
      <c r="N793" t="str">
        <f t="shared" si="85"/>
        <v>n/a</v>
      </c>
      <c r="O793" t="str">
        <f t="shared" si="86"/>
        <v>n/a</v>
      </c>
      <c r="P793" t="str">
        <f t="shared" si="87"/>
        <v>n/a</v>
      </c>
      <c r="Q793" t="str">
        <f t="shared" si="88"/>
        <v>n/a</v>
      </c>
      <c r="R793" t="str">
        <f t="shared" si="89"/>
        <v>n/a</v>
      </c>
      <c r="S793" t="str">
        <f t="shared" si="90"/>
        <v>n/a</v>
      </c>
    </row>
    <row r="794" spans="1:19" x14ac:dyDescent="0.3">
      <c r="A794">
        <f t="shared" si="84"/>
        <v>0</v>
      </c>
      <c r="B794" s="14" t="s">
        <v>127</v>
      </c>
      <c r="C794" s="10"/>
      <c r="D794" s="18">
        <v>38126.6</v>
      </c>
      <c r="E794" s="18">
        <v>40839.599999999999</v>
      </c>
      <c r="F794" s="18">
        <v>6339.6</v>
      </c>
      <c r="G794" s="18">
        <v>7856.6</v>
      </c>
      <c r="H794" s="18">
        <v>22814.6</v>
      </c>
      <c r="I794" s="18">
        <v>33532.6</v>
      </c>
      <c r="J794" s="18"/>
      <c r="K794" s="18"/>
      <c r="L794" s="18"/>
      <c r="M794" s="18"/>
      <c r="N794" t="str">
        <f t="shared" si="85"/>
        <v>n/a</v>
      </c>
      <c r="O794" t="str">
        <f t="shared" si="86"/>
        <v>n/a</v>
      </c>
      <c r="P794" t="str">
        <f t="shared" si="87"/>
        <v>n/a</v>
      </c>
      <c r="Q794" t="str">
        <f t="shared" si="88"/>
        <v>n/a</v>
      </c>
      <c r="R794" t="str">
        <f t="shared" si="89"/>
        <v>n/a</v>
      </c>
      <c r="S794" t="str">
        <f t="shared" si="90"/>
        <v>n/a</v>
      </c>
    </row>
    <row r="795" spans="1:19" x14ac:dyDescent="0.3">
      <c r="A795">
        <f t="shared" si="84"/>
        <v>0</v>
      </c>
      <c r="B795" s="14" t="s">
        <v>128</v>
      </c>
      <c r="C795" s="10"/>
      <c r="D795" s="18">
        <v>35985.599999999999</v>
      </c>
      <c r="E795" s="18">
        <v>39173.599999999999</v>
      </c>
      <c r="F795" s="18">
        <v>6738.6</v>
      </c>
      <c r="G795" s="18">
        <v>7035.6</v>
      </c>
      <c r="H795" s="18">
        <v>21810.6</v>
      </c>
      <c r="I795" s="18">
        <v>33114.6</v>
      </c>
      <c r="J795" s="18"/>
      <c r="K795" s="18"/>
      <c r="L795" s="18"/>
      <c r="M795" s="18"/>
      <c r="N795" t="str">
        <f t="shared" si="85"/>
        <v>n/a</v>
      </c>
      <c r="O795" t="str">
        <f t="shared" si="86"/>
        <v>n/a</v>
      </c>
      <c r="P795" t="str">
        <f t="shared" si="87"/>
        <v>n/a</v>
      </c>
      <c r="Q795" t="str">
        <f t="shared" si="88"/>
        <v>n/a</v>
      </c>
      <c r="R795" t="str">
        <f t="shared" si="89"/>
        <v>n/a</v>
      </c>
      <c r="S795" t="str">
        <f t="shared" si="90"/>
        <v>n/a</v>
      </c>
    </row>
    <row r="796" spans="1:19" x14ac:dyDescent="0.3">
      <c r="A796">
        <f t="shared" si="84"/>
        <v>0</v>
      </c>
      <c r="B796" s="14" t="s">
        <v>129</v>
      </c>
      <c r="C796" s="10"/>
      <c r="D796" s="18">
        <v>36054.6</v>
      </c>
      <c r="E796" s="18">
        <v>38186.6</v>
      </c>
      <c r="F796" s="18">
        <v>6448.6</v>
      </c>
      <c r="G796" s="18">
        <v>6173.6</v>
      </c>
      <c r="H796" s="18">
        <v>21994.6</v>
      </c>
      <c r="I796" s="18">
        <v>28786.6</v>
      </c>
      <c r="J796" s="18"/>
      <c r="K796" s="18"/>
      <c r="L796" s="18"/>
      <c r="M796" s="18"/>
      <c r="N796" t="str">
        <f t="shared" si="85"/>
        <v>n/a</v>
      </c>
      <c r="O796" t="str">
        <f t="shared" si="86"/>
        <v>n/a</v>
      </c>
      <c r="P796" t="str">
        <f t="shared" si="87"/>
        <v>n/a</v>
      </c>
      <c r="Q796" t="str">
        <f t="shared" si="88"/>
        <v>n/a</v>
      </c>
      <c r="R796" t="str">
        <f t="shared" si="89"/>
        <v>n/a</v>
      </c>
      <c r="S796" t="str">
        <f t="shared" si="90"/>
        <v>n/a</v>
      </c>
    </row>
    <row r="797" spans="1:19" x14ac:dyDescent="0.3">
      <c r="A797">
        <f t="shared" si="84"/>
        <v>1</v>
      </c>
      <c r="B797" s="14" t="s">
        <v>125</v>
      </c>
      <c r="C797" s="10"/>
      <c r="D797" s="18">
        <v>30263.5</v>
      </c>
      <c r="E797" s="18">
        <v>33432.5</v>
      </c>
      <c r="F797" s="18">
        <v>5968.5</v>
      </c>
      <c r="G797" s="18">
        <v>6602.5</v>
      </c>
      <c r="H797" s="18">
        <v>24325.5</v>
      </c>
      <c r="I797" s="18">
        <v>34005.5</v>
      </c>
      <c r="J797" s="18"/>
      <c r="K797" s="18"/>
      <c r="L797" s="18"/>
      <c r="M797" s="18"/>
      <c r="N797">
        <f t="shared" si="85"/>
        <v>34132</v>
      </c>
      <c r="O797">
        <f t="shared" si="86"/>
        <v>38005.9</v>
      </c>
      <c r="P797">
        <f t="shared" si="87"/>
        <v>6605.9</v>
      </c>
      <c r="Q797">
        <f t="shared" si="88"/>
        <v>7103.3</v>
      </c>
      <c r="R797">
        <f t="shared" si="89"/>
        <v>22112.7</v>
      </c>
      <c r="S797">
        <f t="shared" si="90"/>
        <v>32575.1</v>
      </c>
    </row>
    <row r="798" spans="1:19" x14ac:dyDescent="0.3">
      <c r="A798">
        <f t="shared" si="84"/>
        <v>0</v>
      </c>
      <c r="B798" s="14" t="s">
        <v>126</v>
      </c>
      <c r="C798" s="10"/>
      <c r="D798" s="18">
        <v>32664.5</v>
      </c>
      <c r="E798" s="18">
        <v>41515.5</v>
      </c>
      <c r="F798" s="18">
        <v>7195.5</v>
      </c>
      <c r="G798" s="18">
        <v>7351.5</v>
      </c>
      <c r="H798" s="18">
        <v>22890.5</v>
      </c>
      <c r="I798" s="18">
        <v>30713.5</v>
      </c>
      <c r="J798" s="18"/>
      <c r="K798" s="18"/>
      <c r="L798" s="18"/>
      <c r="M798" s="18"/>
      <c r="N798" t="str">
        <f t="shared" si="85"/>
        <v>n/a</v>
      </c>
      <c r="O798" t="str">
        <f t="shared" si="86"/>
        <v>n/a</v>
      </c>
      <c r="P798" t="str">
        <f t="shared" si="87"/>
        <v>n/a</v>
      </c>
      <c r="Q798" t="str">
        <f t="shared" si="88"/>
        <v>n/a</v>
      </c>
      <c r="R798" t="str">
        <f t="shared" si="89"/>
        <v>n/a</v>
      </c>
      <c r="S798" t="str">
        <f t="shared" si="90"/>
        <v>n/a</v>
      </c>
    </row>
    <row r="799" spans="1:19" x14ac:dyDescent="0.3">
      <c r="A799">
        <f t="shared" si="84"/>
        <v>0</v>
      </c>
      <c r="B799" s="14" t="s">
        <v>127</v>
      </c>
      <c r="C799" s="10"/>
      <c r="D799" s="18">
        <v>35187.5</v>
      </c>
      <c r="E799" s="18">
        <v>38307.5</v>
      </c>
      <c r="F799" s="18">
        <v>6935.5</v>
      </c>
      <c r="G799" s="18">
        <v>7508.5</v>
      </c>
      <c r="H799" s="18">
        <v>21245.5</v>
      </c>
      <c r="I799" s="18">
        <v>33145.5</v>
      </c>
      <c r="J799" s="18"/>
      <c r="K799" s="18"/>
      <c r="L799" s="18"/>
      <c r="M799" s="18"/>
      <c r="N799" t="str">
        <f t="shared" si="85"/>
        <v>n/a</v>
      </c>
      <c r="O799" t="str">
        <f t="shared" si="86"/>
        <v>n/a</v>
      </c>
      <c r="P799" t="str">
        <f t="shared" si="87"/>
        <v>n/a</v>
      </c>
      <c r="Q799" t="str">
        <f t="shared" si="88"/>
        <v>n/a</v>
      </c>
      <c r="R799" t="str">
        <f t="shared" si="89"/>
        <v>n/a</v>
      </c>
      <c r="S799" t="str">
        <f t="shared" si="90"/>
        <v>n/a</v>
      </c>
    </row>
    <row r="800" spans="1:19" x14ac:dyDescent="0.3">
      <c r="A800">
        <f t="shared" si="84"/>
        <v>0</v>
      </c>
      <c r="B800" s="14" t="s">
        <v>128</v>
      </c>
      <c r="C800" s="10"/>
      <c r="D800" s="18">
        <v>35030.5</v>
      </c>
      <c r="E800" s="18">
        <v>36987.5</v>
      </c>
      <c r="F800" s="18">
        <v>7048.5</v>
      </c>
      <c r="G800" s="18">
        <v>7579.5</v>
      </c>
      <c r="H800" s="18">
        <v>23040.5</v>
      </c>
      <c r="I800" s="18">
        <v>33690.5</v>
      </c>
      <c r="J800" s="18"/>
      <c r="K800" s="18"/>
      <c r="L800" s="18"/>
      <c r="M800" s="18"/>
      <c r="N800" t="str">
        <f t="shared" si="85"/>
        <v>n/a</v>
      </c>
      <c r="O800" t="str">
        <f t="shared" si="86"/>
        <v>n/a</v>
      </c>
      <c r="P800" t="str">
        <f t="shared" si="87"/>
        <v>n/a</v>
      </c>
      <c r="Q800" t="str">
        <f t="shared" si="88"/>
        <v>n/a</v>
      </c>
      <c r="R800" t="str">
        <f t="shared" si="89"/>
        <v>n/a</v>
      </c>
      <c r="S800" t="str">
        <f t="shared" si="90"/>
        <v>n/a</v>
      </c>
    </row>
    <row r="801" spans="1:19" x14ac:dyDescent="0.3">
      <c r="A801">
        <f t="shared" si="84"/>
        <v>0</v>
      </c>
      <c r="B801" s="14" t="s">
        <v>129</v>
      </c>
      <c r="C801" s="10"/>
      <c r="D801" s="18">
        <v>36046.5</v>
      </c>
      <c r="E801" s="18">
        <v>39786.5</v>
      </c>
      <c r="F801" s="18">
        <v>5881.5</v>
      </c>
      <c r="G801" s="18">
        <v>6474.5</v>
      </c>
      <c r="H801" s="18">
        <v>19061.5</v>
      </c>
      <c r="I801" s="18">
        <v>31320.5</v>
      </c>
      <c r="J801" s="18"/>
      <c r="K801" s="18"/>
      <c r="L801" s="18"/>
      <c r="M801" s="18"/>
      <c r="N801" t="str">
        <f t="shared" si="85"/>
        <v>n/a</v>
      </c>
      <c r="O801" t="str">
        <f t="shared" si="86"/>
        <v>n/a</v>
      </c>
      <c r="P801" t="str">
        <f t="shared" si="87"/>
        <v>n/a</v>
      </c>
      <c r="Q801" t="str">
        <f t="shared" si="88"/>
        <v>n/a</v>
      </c>
      <c r="R801" t="str">
        <f t="shared" si="89"/>
        <v>n/a</v>
      </c>
      <c r="S801" t="str">
        <f t="shared" si="90"/>
        <v>n/a</v>
      </c>
    </row>
    <row r="802" spans="1:19" x14ac:dyDescent="0.3">
      <c r="A802">
        <f t="shared" si="84"/>
        <v>1</v>
      </c>
      <c r="B802" s="14" t="s">
        <v>125</v>
      </c>
      <c r="C802" s="10"/>
      <c r="D802" s="18">
        <v>30441</v>
      </c>
      <c r="E802" s="18">
        <v>32827</v>
      </c>
      <c r="F802" s="18">
        <v>6437</v>
      </c>
      <c r="G802" s="18">
        <v>8663</v>
      </c>
      <c r="H802" s="18">
        <v>23259</v>
      </c>
      <c r="I802" s="18">
        <v>35208</v>
      </c>
      <c r="J802" s="18"/>
      <c r="K802" s="18"/>
      <c r="L802" s="18"/>
      <c r="M802" s="18"/>
      <c r="N802">
        <f t="shared" si="85"/>
        <v>34165.5</v>
      </c>
      <c r="O802">
        <f t="shared" si="86"/>
        <v>37812.400000000001</v>
      </c>
      <c r="P802">
        <f t="shared" si="87"/>
        <v>6284.6</v>
      </c>
      <c r="Q802">
        <f t="shared" si="88"/>
        <v>7373.2</v>
      </c>
      <c r="R802">
        <f t="shared" si="89"/>
        <v>23037.8</v>
      </c>
      <c r="S802">
        <f t="shared" si="90"/>
        <v>33220.199999999997</v>
      </c>
    </row>
    <row r="803" spans="1:19" x14ac:dyDescent="0.3">
      <c r="A803">
        <f t="shared" si="84"/>
        <v>0</v>
      </c>
      <c r="B803" s="14" t="s">
        <v>126</v>
      </c>
      <c r="C803" s="10"/>
      <c r="D803" s="18">
        <v>34595</v>
      </c>
      <c r="E803" s="18">
        <v>38019</v>
      </c>
      <c r="F803" s="18">
        <v>5534</v>
      </c>
      <c r="G803" s="18">
        <v>8753</v>
      </c>
      <c r="H803" s="18">
        <v>25306</v>
      </c>
      <c r="I803" s="18">
        <v>32550</v>
      </c>
      <c r="J803" s="18"/>
      <c r="K803" s="18"/>
      <c r="L803" s="18"/>
      <c r="M803" s="18"/>
      <c r="N803" t="str">
        <f t="shared" si="85"/>
        <v>n/a</v>
      </c>
      <c r="O803" t="str">
        <f t="shared" si="86"/>
        <v>n/a</v>
      </c>
      <c r="P803" t="str">
        <f t="shared" si="87"/>
        <v>n/a</v>
      </c>
      <c r="Q803" t="str">
        <f t="shared" si="88"/>
        <v>n/a</v>
      </c>
      <c r="R803" t="str">
        <f t="shared" si="89"/>
        <v>n/a</v>
      </c>
      <c r="S803" t="str">
        <f t="shared" si="90"/>
        <v>n/a</v>
      </c>
    </row>
    <row r="804" spans="1:19" x14ac:dyDescent="0.3">
      <c r="A804">
        <f t="shared" si="84"/>
        <v>0</v>
      </c>
      <c r="B804" s="14" t="s">
        <v>127</v>
      </c>
      <c r="C804" s="10"/>
      <c r="D804" s="18">
        <v>37481</v>
      </c>
      <c r="E804" s="18">
        <v>40852</v>
      </c>
      <c r="F804" s="18">
        <v>7000</v>
      </c>
      <c r="G804" s="18">
        <v>7169</v>
      </c>
      <c r="H804" s="18">
        <v>24167</v>
      </c>
      <c r="I804" s="18">
        <v>33789</v>
      </c>
      <c r="J804" s="18"/>
      <c r="K804" s="18"/>
      <c r="L804" s="18"/>
      <c r="M804" s="18"/>
      <c r="N804" t="str">
        <f t="shared" si="85"/>
        <v>n/a</v>
      </c>
      <c r="O804" t="str">
        <f t="shared" si="86"/>
        <v>n/a</v>
      </c>
      <c r="P804" t="str">
        <f t="shared" si="87"/>
        <v>n/a</v>
      </c>
      <c r="Q804" t="str">
        <f t="shared" si="88"/>
        <v>n/a</v>
      </c>
      <c r="R804" t="str">
        <f t="shared" si="89"/>
        <v>n/a</v>
      </c>
      <c r="S804" t="str">
        <f t="shared" si="90"/>
        <v>n/a</v>
      </c>
    </row>
    <row r="805" spans="1:19" x14ac:dyDescent="0.3">
      <c r="A805">
        <f t="shared" si="84"/>
        <v>0</v>
      </c>
      <c r="B805" s="14" t="s">
        <v>128</v>
      </c>
      <c r="C805" s="10"/>
      <c r="D805" s="18">
        <v>35949</v>
      </c>
      <c r="E805" s="18">
        <v>38300</v>
      </c>
      <c r="F805" s="18">
        <v>6267</v>
      </c>
      <c r="G805" s="18">
        <v>6246</v>
      </c>
      <c r="H805" s="18">
        <v>23646</v>
      </c>
      <c r="I805" s="18">
        <v>33352</v>
      </c>
      <c r="J805" s="18"/>
      <c r="K805" s="18"/>
      <c r="L805" s="18"/>
      <c r="M805" s="18"/>
      <c r="N805" t="str">
        <f t="shared" si="85"/>
        <v>n/a</v>
      </c>
      <c r="O805" t="str">
        <f t="shared" si="86"/>
        <v>n/a</v>
      </c>
      <c r="P805" t="str">
        <f t="shared" si="87"/>
        <v>n/a</v>
      </c>
      <c r="Q805" t="str">
        <f t="shared" si="88"/>
        <v>n/a</v>
      </c>
      <c r="R805" t="str">
        <f t="shared" si="89"/>
        <v>n/a</v>
      </c>
      <c r="S805" t="str">
        <f t="shared" si="90"/>
        <v>n/a</v>
      </c>
    </row>
    <row r="806" spans="1:19" x14ac:dyDescent="0.3">
      <c r="A806">
        <f t="shared" si="84"/>
        <v>0</v>
      </c>
      <c r="B806" s="14" t="s">
        <v>129</v>
      </c>
      <c r="C806" s="10"/>
      <c r="D806" s="18">
        <v>32791</v>
      </c>
      <c r="E806" s="18">
        <v>39064</v>
      </c>
      <c r="F806" s="18">
        <v>6185</v>
      </c>
      <c r="G806" s="18">
        <v>6035</v>
      </c>
      <c r="H806" s="18">
        <v>18811</v>
      </c>
      <c r="I806" s="18">
        <v>31202</v>
      </c>
      <c r="J806" s="18"/>
      <c r="K806" s="18"/>
      <c r="L806" s="18"/>
      <c r="M806" s="18"/>
      <c r="N806" t="str">
        <f t="shared" si="85"/>
        <v>n/a</v>
      </c>
      <c r="O806" t="str">
        <f t="shared" si="86"/>
        <v>n/a</v>
      </c>
      <c r="P806" t="str">
        <f t="shared" si="87"/>
        <v>n/a</v>
      </c>
      <c r="Q806" t="str">
        <f t="shared" si="88"/>
        <v>n/a</v>
      </c>
      <c r="R806" t="str">
        <f t="shared" si="89"/>
        <v>n/a</v>
      </c>
      <c r="S806" t="str">
        <f t="shared" si="90"/>
        <v>n/a</v>
      </c>
    </row>
    <row r="807" spans="1:19" x14ac:dyDescent="0.3">
      <c r="A807">
        <f t="shared" si="84"/>
        <v>1</v>
      </c>
      <c r="B807" s="14" t="s">
        <v>125</v>
      </c>
      <c r="C807" s="10"/>
      <c r="D807" s="18">
        <v>30387.200000000001</v>
      </c>
      <c r="E807" s="18">
        <v>35452.199999999997</v>
      </c>
      <c r="F807" s="18">
        <v>7163.2</v>
      </c>
      <c r="G807" s="18">
        <v>8062.2</v>
      </c>
      <c r="H807" s="18">
        <v>24863.200000000001</v>
      </c>
      <c r="I807" s="18">
        <v>33814.199999999997</v>
      </c>
      <c r="J807" s="18"/>
      <c r="K807" s="18"/>
      <c r="L807" s="18"/>
      <c r="M807" s="18"/>
      <c r="N807">
        <f t="shared" si="85"/>
        <v>35079.949999999997</v>
      </c>
      <c r="O807">
        <f t="shared" si="86"/>
        <v>38291.599999999999</v>
      </c>
      <c r="P807">
        <f t="shared" si="87"/>
        <v>6174.4</v>
      </c>
      <c r="Q807">
        <f t="shared" si="88"/>
        <v>7147</v>
      </c>
      <c r="R807">
        <f t="shared" si="89"/>
        <v>23237.8</v>
      </c>
      <c r="S807">
        <f t="shared" si="90"/>
        <v>32351</v>
      </c>
    </row>
    <row r="808" spans="1:19" x14ac:dyDescent="0.3">
      <c r="A808">
        <f t="shared" si="84"/>
        <v>0</v>
      </c>
      <c r="B808" s="14" t="s">
        <v>126</v>
      </c>
      <c r="C808" s="10"/>
      <c r="D808" s="18">
        <v>33068.199999999997</v>
      </c>
      <c r="E808" s="18">
        <v>38659.199999999997</v>
      </c>
      <c r="F808" s="18">
        <v>4926.2</v>
      </c>
      <c r="G808" s="18">
        <v>7536.2</v>
      </c>
      <c r="H808" s="18">
        <v>25582.2</v>
      </c>
      <c r="I808" s="18">
        <v>31842.2</v>
      </c>
      <c r="J808" s="18"/>
      <c r="K808" s="18"/>
      <c r="L808" s="18"/>
      <c r="M808" s="18"/>
      <c r="N808" t="str">
        <f t="shared" si="85"/>
        <v>n/a</v>
      </c>
      <c r="O808" t="str">
        <f t="shared" si="86"/>
        <v>n/a</v>
      </c>
      <c r="P808" t="str">
        <f t="shared" si="87"/>
        <v>n/a</v>
      </c>
      <c r="Q808" t="str">
        <f t="shared" si="88"/>
        <v>n/a</v>
      </c>
      <c r="R808" t="str">
        <f t="shared" si="89"/>
        <v>n/a</v>
      </c>
      <c r="S808" t="str">
        <f t="shared" si="90"/>
        <v>n/a</v>
      </c>
    </row>
    <row r="809" spans="1:19" x14ac:dyDescent="0.3">
      <c r="A809">
        <f t="shared" si="84"/>
        <v>0</v>
      </c>
      <c r="B809" s="14" t="s">
        <v>127</v>
      </c>
      <c r="C809" s="10"/>
      <c r="D809" s="18">
        <v>35689.199999999997</v>
      </c>
      <c r="E809" s="18">
        <v>39600.199999999997</v>
      </c>
      <c r="F809" s="18">
        <v>5818.2</v>
      </c>
      <c r="G809" s="18">
        <v>7268.2</v>
      </c>
      <c r="H809" s="18">
        <v>21360.2</v>
      </c>
      <c r="I809" s="18">
        <v>35835.199999999997</v>
      </c>
      <c r="J809" s="18"/>
      <c r="K809" s="18"/>
      <c r="L809" s="18"/>
      <c r="M809" s="18"/>
      <c r="N809" t="str">
        <f t="shared" si="85"/>
        <v>n/a</v>
      </c>
      <c r="O809" t="str">
        <f t="shared" si="86"/>
        <v>n/a</v>
      </c>
      <c r="P809" t="str">
        <f t="shared" si="87"/>
        <v>n/a</v>
      </c>
      <c r="Q809" t="str">
        <f t="shared" si="88"/>
        <v>n/a</v>
      </c>
      <c r="R809" t="str">
        <f t="shared" si="89"/>
        <v>n/a</v>
      </c>
      <c r="S809" t="str">
        <f t="shared" si="90"/>
        <v>n/a</v>
      </c>
    </row>
    <row r="810" spans="1:19" x14ac:dyDescent="0.3">
      <c r="A810">
        <f t="shared" si="84"/>
        <v>0</v>
      </c>
      <c r="B810" s="14" t="s">
        <v>128</v>
      </c>
      <c r="C810" s="10"/>
      <c r="D810" s="18">
        <v>36701.199999999997</v>
      </c>
      <c r="E810" s="18">
        <v>38661.199999999997</v>
      </c>
      <c r="F810" s="18">
        <v>6186.2</v>
      </c>
      <c r="G810" s="18">
        <v>6843.2</v>
      </c>
      <c r="H810" s="18">
        <v>23663.200000000001</v>
      </c>
      <c r="I810" s="18">
        <v>32405.200000000001</v>
      </c>
      <c r="J810" s="18"/>
      <c r="K810" s="18"/>
      <c r="L810" s="18"/>
      <c r="M810" s="18"/>
      <c r="N810" t="str">
        <f t="shared" si="85"/>
        <v>n/a</v>
      </c>
      <c r="O810" t="str">
        <f t="shared" si="86"/>
        <v>n/a</v>
      </c>
      <c r="P810" t="str">
        <f t="shared" si="87"/>
        <v>n/a</v>
      </c>
      <c r="Q810" t="str">
        <f t="shared" si="88"/>
        <v>n/a</v>
      </c>
      <c r="R810" t="str">
        <f t="shared" si="89"/>
        <v>n/a</v>
      </c>
      <c r="S810" t="str">
        <f t="shared" si="90"/>
        <v>n/a</v>
      </c>
    </row>
    <row r="811" spans="1:19" x14ac:dyDescent="0.3">
      <c r="A811">
        <f t="shared" si="84"/>
        <v>0</v>
      </c>
      <c r="B811" s="14" t="s">
        <v>129</v>
      </c>
      <c r="C811" s="10"/>
      <c r="D811" s="18">
        <v>37542.199999999997</v>
      </c>
      <c r="E811" s="18">
        <v>39085.199999999997</v>
      </c>
      <c r="F811" s="18">
        <v>6778.2</v>
      </c>
      <c r="G811" s="18">
        <v>6025.2</v>
      </c>
      <c r="H811" s="18">
        <v>20720.2</v>
      </c>
      <c r="I811" s="18">
        <v>27858.2</v>
      </c>
      <c r="J811" s="18"/>
      <c r="K811" s="18"/>
      <c r="L811" s="18"/>
      <c r="M811" s="18"/>
      <c r="N811" t="str">
        <f t="shared" si="85"/>
        <v>n/a</v>
      </c>
      <c r="O811" t="str">
        <f t="shared" si="86"/>
        <v>n/a</v>
      </c>
      <c r="P811" t="str">
        <f t="shared" si="87"/>
        <v>n/a</v>
      </c>
      <c r="Q811" t="str">
        <f t="shared" si="88"/>
        <v>n/a</v>
      </c>
      <c r="R811" t="str">
        <f t="shared" si="89"/>
        <v>n/a</v>
      </c>
      <c r="S811" t="str">
        <f t="shared" si="90"/>
        <v>n/a</v>
      </c>
    </row>
    <row r="812" spans="1:19" x14ac:dyDescent="0.3">
      <c r="A812">
        <f t="shared" si="84"/>
        <v>1</v>
      </c>
      <c r="B812" s="14" t="s">
        <v>125</v>
      </c>
      <c r="C812" s="10"/>
      <c r="D812" s="18">
        <v>30918.6</v>
      </c>
      <c r="E812" s="18">
        <v>37480.6</v>
      </c>
      <c r="F812" s="18">
        <v>8287.6</v>
      </c>
      <c r="G812" s="18">
        <v>8244.6</v>
      </c>
      <c r="H812" s="18">
        <v>26000.6</v>
      </c>
      <c r="I812" s="18">
        <v>31714.6</v>
      </c>
      <c r="J812" s="18"/>
      <c r="K812" s="18"/>
      <c r="L812" s="18"/>
      <c r="M812" s="18"/>
      <c r="N812">
        <f t="shared" si="85"/>
        <v>34805.35</v>
      </c>
      <c r="O812">
        <f t="shared" si="86"/>
        <v>38758.800000000003</v>
      </c>
      <c r="P812">
        <f t="shared" si="87"/>
        <v>7409.4</v>
      </c>
      <c r="Q812">
        <f t="shared" si="88"/>
        <v>7390</v>
      </c>
      <c r="R812">
        <f t="shared" si="89"/>
        <v>23721.4</v>
      </c>
      <c r="S812">
        <f t="shared" si="90"/>
        <v>32833.199999999997</v>
      </c>
    </row>
    <row r="813" spans="1:19" x14ac:dyDescent="0.3">
      <c r="A813">
        <f t="shared" si="84"/>
        <v>0</v>
      </c>
      <c r="B813" s="14" t="s">
        <v>126</v>
      </c>
      <c r="C813" s="10"/>
      <c r="D813" s="18">
        <v>239066.6</v>
      </c>
      <c r="E813" s="18">
        <v>40177.599999999999</v>
      </c>
      <c r="F813" s="18">
        <v>6968.6</v>
      </c>
      <c r="G813" s="18">
        <v>8040.6</v>
      </c>
      <c r="H813" s="18">
        <v>24666.6</v>
      </c>
      <c r="I813" s="18">
        <v>35272.6</v>
      </c>
      <c r="J813" s="18"/>
      <c r="K813" s="18"/>
      <c r="L813" s="18"/>
      <c r="M813" s="18"/>
      <c r="N813" t="str">
        <f t="shared" si="85"/>
        <v>n/a</v>
      </c>
      <c r="O813" t="str">
        <f t="shared" si="86"/>
        <v>n/a</v>
      </c>
      <c r="P813" t="str">
        <f t="shared" si="87"/>
        <v>n/a</v>
      </c>
      <c r="Q813" t="str">
        <f t="shared" si="88"/>
        <v>n/a</v>
      </c>
      <c r="R813" t="str">
        <f t="shared" si="89"/>
        <v>n/a</v>
      </c>
      <c r="S813" t="str">
        <f t="shared" si="90"/>
        <v>n/a</v>
      </c>
    </row>
    <row r="814" spans="1:19" x14ac:dyDescent="0.3">
      <c r="A814">
        <f t="shared" si="84"/>
        <v>0</v>
      </c>
      <c r="B814" s="14" t="s">
        <v>127</v>
      </c>
      <c r="C814" s="10"/>
      <c r="D814" s="18">
        <v>37195.599999999999</v>
      </c>
      <c r="E814" s="18">
        <v>39418.6</v>
      </c>
      <c r="F814" s="18">
        <v>7314.6</v>
      </c>
      <c r="G814" s="18">
        <v>7940.6</v>
      </c>
      <c r="H814" s="18">
        <v>24550.6</v>
      </c>
      <c r="I814" s="18">
        <v>33527.599999999999</v>
      </c>
      <c r="J814" s="18"/>
      <c r="K814" s="18"/>
      <c r="L814" s="18"/>
      <c r="M814" s="18"/>
      <c r="N814" t="str">
        <f t="shared" si="85"/>
        <v>n/a</v>
      </c>
      <c r="O814" t="str">
        <f t="shared" si="86"/>
        <v>n/a</v>
      </c>
      <c r="P814" t="str">
        <f t="shared" si="87"/>
        <v>n/a</v>
      </c>
      <c r="Q814" t="str">
        <f t="shared" si="88"/>
        <v>n/a</v>
      </c>
      <c r="R814" t="str">
        <f t="shared" si="89"/>
        <v>n/a</v>
      </c>
      <c r="S814" t="str">
        <f t="shared" si="90"/>
        <v>n/a</v>
      </c>
    </row>
    <row r="815" spans="1:19" x14ac:dyDescent="0.3">
      <c r="A815">
        <f t="shared" si="84"/>
        <v>0</v>
      </c>
      <c r="B815" s="14" t="s">
        <v>128</v>
      </c>
      <c r="C815" s="10"/>
      <c r="D815" s="18">
        <v>35061.599999999999</v>
      </c>
      <c r="E815" s="18">
        <v>37253.599999999999</v>
      </c>
      <c r="F815" s="18">
        <v>7514.6</v>
      </c>
      <c r="G815" s="18">
        <v>6191.6</v>
      </c>
      <c r="H815" s="18">
        <v>23751.599999999999</v>
      </c>
      <c r="I815" s="18">
        <v>34081.599999999999</v>
      </c>
      <c r="J815" s="18"/>
      <c r="K815" s="18"/>
      <c r="L815" s="18"/>
      <c r="M815" s="18"/>
      <c r="N815" t="str">
        <f t="shared" si="85"/>
        <v>n/a</v>
      </c>
      <c r="O815" t="str">
        <f t="shared" si="86"/>
        <v>n/a</v>
      </c>
      <c r="P815" t="str">
        <f t="shared" si="87"/>
        <v>n/a</v>
      </c>
      <c r="Q815" t="str">
        <f t="shared" si="88"/>
        <v>n/a</v>
      </c>
      <c r="R815" t="str">
        <f t="shared" si="89"/>
        <v>n/a</v>
      </c>
      <c r="S815" t="str">
        <f t="shared" si="90"/>
        <v>n/a</v>
      </c>
    </row>
    <row r="816" spans="1:19" x14ac:dyDescent="0.3">
      <c r="A816">
        <f t="shared" si="84"/>
        <v>0</v>
      </c>
      <c r="B816" s="14" t="s">
        <v>129</v>
      </c>
      <c r="C816" s="10"/>
      <c r="D816" s="18">
        <v>36045.599999999999</v>
      </c>
      <c r="E816" s="18">
        <v>39463.599999999999</v>
      </c>
      <c r="F816" s="18">
        <v>6961.6</v>
      </c>
      <c r="G816" s="18">
        <v>6532.6</v>
      </c>
      <c r="H816" s="18">
        <v>19637.599999999999</v>
      </c>
      <c r="I816" s="18">
        <v>29569.599999999999</v>
      </c>
      <c r="J816" s="18"/>
      <c r="K816" s="18"/>
      <c r="L816" s="18"/>
      <c r="M816" s="18"/>
      <c r="N816" t="str">
        <f t="shared" si="85"/>
        <v>n/a</v>
      </c>
      <c r="O816" t="str">
        <f t="shared" si="86"/>
        <v>n/a</v>
      </c>
      <c r="P816" t="str">
        <f t="shared" si="87"/>
        <v>n/a</v>
      </c>
      <c r="Q816" t="str">
        <f t="shared" si="88"/>
        <v>n/a</v>
      </c>
      <c r="R816" t="str">
        <f t="shared" si="89"/>
        <v>n/a</v>
      </c>
      <c r="S816" t="str">
        <f t="shared" si="90"/>
        <v>n/a</v>
      </c>
    </row>
    <row r="817" spans="1:19" x14ac:dyDescent="0.3">
      <c r="A817">
        <f t="shared" si="84"/>
        <v>1</v>
      </c>
      <c r="B817" s="14" t="s">
        <v>125</v>
      </c>
      <c r="C817" s="10"/>
      <c r="D817" s="18">
        <v>30968.7</v>
      </c>
      <c r="E817" s="18">
        <v>34186.699999999997</v>
      </c>
      <c r="F817" s="18">
        <v>8030.7</v>
      </c>
      <c r="G817" s="18">
        <v>7307.7</v>
      </c>
      <c r="H817" s="18">
        <v>27467.7</v>
      </c>
      <c r="I817" s="18">
        <v>35343.699999999997</v>
      </c>
      <c r="J817" s="18"/>
      <c r="K817" s="18"/>
      <c r="L817" s="18"/>
      <c r="M817" s="18"/>
      <c r="N817">
        <f t="shared" si="85"/>
        <v>35586.199999999997</v>
      </c>
      <c r="O817">
        <f t="shared" si="86"/>
        <v>38234.1</v>
      </c>
      <c r="P817">
        <f t="shared" si="87"/>
        <v>7847.9</v>
      </c>
      <c r="Q817">
        <f t="shared" si="88"/>
        <v>6678.7</v>
      </c>
      <c r="R817">
        <f t="shared" si="89"/>
        <v>24924.5</v>
      </c>
      <c r="S817">
        <f t="shared" si="90"/>
        <v>33388.699999999997</v>
      </c>
    </row>
    <row r="818" spans="1:19" x14ac:dyDescent="0.3">
      <c r="A818">
        <f t="shared" si="84"/>
        <v>0</v>
      </c>
      <c r="B818" s="14" t="s">
        <v>126</v>
      </c>
      <c r="C818" s="10"/>
      <c r="D818" s="18">
        <v>33714.699999999997</v>
      </c>
      <c r="E818" s="18">
        <v>38341.699999999997</v>
      </c>
      <c r="F818" s="18">
        <v>8382.7000000000007</v>
      </c>
      <c r="G818" s="18">
        <v>7925.7</v>
      </c>
      <c r="H818" s="18">
        <v>26822.7</v>
      </c>
      <c r="I818" s="18">
        <v>33071.699999999997</v>
      </c>
      <c r="J818" s="18"/>
      <c r="K818" s="18"/>
      <c r="L818" s="18"/>
      <c r="M818" s="18"/>
      <c r="N818" t="str">
        <f t="shared" si="85"/>
        <v>n/a</v>
      </c>
      <c r="O818" t="str">
        <f t="shared" si="86"/>
        <v>n/a</v>
      </c>
      <c r="P818" t="str">
        <f t="shared" si="87"/>
        <v>n/a</v>
      </c>
      <c r="Q818" t="str">
        <f t="shared" si="88"/>
        <v>n/a</v>
      </c>
      <c r="R818" t="str">
        <f t="shared" si="89"/>
        <v>n/a</v>
      </c>
      <c r="S818" t="str">
        <f t="shared" si="90"/>
        <v>n/a</v>
      </c>
    </row>
    <row r="819" spans="1:19" x14ac:dyDescent="0.3">
      <c r="A819">
        <f t="shared" si="84"/>
        <v>0</v>
      </c>
      <c r="B819" s="14" t="s">
        <v>127</v>
      </c>
      <c r="C819" s="10"/>
      <c r="D819" s="18">
        <v>35243.699999999997</v>
      </c>
      <c r="E819" s="18">
        <v>41789.699999999997</v>
      </c>
      <c r="F819" s="18">
        <v>8159.7</v>
      </c>
      <c r="G819" s="18">
        <v>7300.7</v>
      </c>
      <c r="H819" s="18">
        <v>23903.7</v>
      </c>
      <c r="I819" s="18">
        <v>35528.699999999997</v>
      </c>
      <c r="J819" s="18"/>
      <c r="K819" s="18"/>
      <c r="L819" s="18"/>
      <c r="M819" s="18"/>
      <c r="N819" t="str">
        <f t="shared" si="85"/>
        <v>n/a</v>
      </c>
      <c r="O819" t="str">
        <f t="shared" si="86"/>
        <v>n/a</v>
      </c>
      <c r="P819" t="str">
        <f t="shared" si="87"/>
        <v>n/a</v>
      </c>
      <c r="Q819" t="str">
        <f t="shared" si="88"/>
        <v>n/a</v>
      </c>
      <c r="R819" t="str">
        <f t="shared" si="89"/>
        <v>n/a</v>
      </c>
      <c r="S819" t="str">
        <f t="shared" si="90"/>
        <v>n/a</v>
      </c>
    </row>
    <row r="820" spans="1:19" x14ac:dyDescent="0.3">
      <c r="A820">
        <f t="shared" si="84"/>
        <v>0</v>
      </c>
      <c r="B820" s="14" t="s">
        <v>128</v>
      </c>
      <c r="C820" s="10"/>
      <c r="D820" s="18">
        <v>37243.699999999997</v>
      </c>
      <c r="E820" s="18">
        <v>39978.699999999997</v>
      </c>
      <c r="F820" s="18">
        <v>6293.7</v>
      </c>
      <c r="G820" s="18">
        <v>5217.7</v>
      </c>
      <c r="H820" s="18">
        <v>23951.7</v>
      </c>
      <c r="I820" s="18">
        <v>32398.7</v>
      </c>
      <c r="J820" s="18"/>
      <c r="K820" s="18"/>
      <c r="L820" s="18"/>
      <c r="M820" s="18"/>
      <c r="N820" t="str">
        <f t="shared" si="85"/>
        <v>n/a</v>
      </c>
      <c r="O820" t="str">
        <f t="shared" si="86"/>
        <v>n/a</v>
      </c>
      <c r="P820" t="str">
        <f t="shared" si="87"/>
        <v>n/a</v>
      </c>
      <c r="Q820" t="str">
        <f t="shared" si="88"/>
        <v>n/a</v>
      </c>
      <c r="R820" t="str">
        <f t="shared" si="89"/>
        <v>n/a</v>
      </c>
      <c r="S820" t="str">
        <f t="shared" si="90"/>
        <v>n/a</v>
      </c>
    </row>
    <row r="821" spans="1:19" x14ac:dyDescent="0.3">
      <c r="A821">
        <f t="shared" si="84"/>
        <v>0</v>
      </c>
      <c r="B821" s="14" t="s">
        <v>129</v>
      </c>
      <c r="C821" s="10"/>
      <c r="D821" s="18">
        <v>38888.699999999997</v>
      </c>
      <c r="E821" s="18">
        <v>36873.699999999997</v>
      </c>
      <c r="F821" s="18">
        <v>8372.7000000000007</v>
      </c>
      <c r="G821" s="18">
        <v>5641.7</v>
      </c>
      <c r="H821" s="18">
        <v>22476.7</v>
      </c>
      <c r="I821" s="18">
        <v>30600.7</v>
      </c>
      <c r="J821" s="18"/>
      <c r="K821" s="18"/>
      <c r="L821" s="18"/>
      <c r="M821" s="18"/>
      <c r="N821" t="str">
        <f t="shared" si="85"/>
        <v>n/a</v>
      </c>
      <c r="O821" t="str">
        <f t="shared" si="86"/>
        <v>n/a</v>
      </c>
      <c r="P821" t="str">
        <f t="shared" si="87"/>
        <v>n/a</v>
      </c>
      <c r="Q821" t="str">
        <f t="shared" si="88"/>
        <v>n/a</v>
      </c>
      <c r="R821" t="str">
        <f t="shared" si="89"/>
        <v>n/a</v>
      </c>
      <c r="S821" t="str">
        <f t="shared" si="90"/>
        <v>n/a</v>
      </c>
    </row>
    <row r="822" spans="1:19" x14ac:dyDescent="0.3">
      <c r="A822">
        <f t="shared" si="84"/>
        <v>1</v>
      </c>
      <c r="B822" s="14" t="s">
        <v>125</v>
      </c>
      <c r="C822" s="10"/>
      <c r="D822" s="18">
        <v>29706.1</v>
      </c>
      <c r="E822" s="18">
        <v>36998.1</v>
      </c>
      <c r="F822" s="18">
        <v>6894.1</v>
      </c>
      <c r="G822" s="18">
        <v>6853.1</v>
      </c>
      <c r="H822" s="18">
        <v>24932.1</v>
      </c>
      <c r="I822" s="18">
        <v>33742.1</v>
      </c>
      <c r="J822" s="18"/>
      <c r="K822" s="18"/>
      <c r="L822" s="18"/>
      <c r="M822" s="18"/>
      <c r="N822">
        <f t="shared" si="85"/>
        <v>34369.85</v>
      </c>
      <c r="O822">
        <f t="shared" si="86"/>
        <v>39127.5</v>
      </c>
      <c r="P822">
        <f t="shared" si="87"/>
        <v>7338.5</v>
      </c>
      <c r="Q822">
        <f t="shared" si="88"/>
        <v>8360.9</v>
      </c>
      <c r="R822">
        <f t="shared" si="89"/>
        <v>24030.7</v>
      </c>
      <c r="S822">
        <f t="shared" si="90"/>
        <v>32482.5</v>
      </c>
    </row>
    <row r="823" spans="1:19" x14ac:dyDescent="0.3">
      <c r="A823">
        <f t="shared" si="84"/>
        <v>0</v>
      </c>
      <c r="B823" s="14" t="s">
        <v>126</v>
      </c>
      <c r="C823" s="10"/>
      <c r="D823" s="18">
        <v>239025.1</v>
      </c>
      <c r="E823" s="18">
        <v>40279.1</v>
      </c>
      <c r="F823" s="18">
        <v>7141.1</v>
      </c>
      <c r="G823" s="18">
        <v>9797.1</v>
      </c>
      <c r="H823" s="18">
        <v>26289.1</v>
      </c>
      <c r="I823" s="18">
        <v>32379.1</v>
      </c>
      <c r="J823" s="18"/>
      <c r="K823" s="18"/>
      <c r="L823" s="18"/>
      <c r="M823" s="18"/>
      <c r="N823" t="str">
        <f t="shared" si="85"/>
        <v>n/a</v>
      </c>
      <c r="O823" t="str">
        <f t="shared" si="86"/>
        <v>n/a</v>
      </c>
      <c r="P823" t="str">
        <f t="shared" si="87"/>
        <v>n/a</v>
      </c>
      <c r="Q823" t="str">
        <f t="shared" si="88"/>
        <v>n/a</v>
      </c>
      <c r="R823" t="str">
        <f t="shared" si="89"/>
        <v>n/a</v>
      </c>
      <c r="S823" t="str">
        <f t="shared" si="90"/>
        <v>n/a</v>
      </c>
    </row>
    <row r="824" spans="1:19" x14ac:dyDescent="0.3">
      <c r="A824">
        <f t="shared" si="84"/>
        <v>0</v>
      </c>
      <c r="B824" s="14" t="s">
        <v>127</v>
      </c>
      <c r="C824" s="10"/>
      <c r="D824" s="18">
        <v>36719.1</v>
      </c>
      <c r="E824" s="18">
        <v>39297.1</v>
      </c>
      <c r="F824" s="18">
        <v>7212.1</v>
      </c>
      <c r="G824" s="18">
        <v>10315.1</v>
      </c>
      <c r="H824" s="18">
        <v>23816.1</v>
      </c>
      <c r="I824" s="18">
        <v>32340.1</v>
      </c>
      <c r="J824" s="18"/>
      <c r="K824" s="18"/>
      <c r="L824" s="18"/>
      <c r="M824" s="18"/>
      <c r="N824" t="str">
        <f t="shared" si="85"/>
        <v>n/a</v>
      </c>
      <c r="O824" t="str">
        <f t="shared" si="86"/>
        <v>n/a</v>
      </c>
      <c r="P824" t="str">
        <f t="shared" si="87"/>
        <v>n/a</v>
      </c>
      <c r="Q824" t="str">
        <f t="shared" si="88"/>
        <v>n/a</v>
      </c>
      <c r="R824" t="str">
        <f t="shared" si="89"/>
        <v>n/a</v>
      </c>
      <c r="S824" t="str">
        <f t="shared" si="90"/>
        <v>n/a</v>
      </c>
    </row>
    <row r="825" spans="1:19" x14ac:dyDescent="0.3">
      <c r="A825">
        <f t="shared" si="84"/>
        <v>0</v>
      </c>
      <c r="B825" s="14" t="s">
        <v>128</v>
      </c>
      <c r="C825" s="10"/>
      <c r="D825" s="18">
        <v>35416.1</v>
      </c>
      <c r="E825" s="18">
        <v>38698.1</v>
      </c>
      <c r="F825" s="18">
        <v>7406.1</v>
      </c>
      <c r="G825" s="18">
        <v>7232.1</v>
      </c>
      <c r="H825" s="18">
        <v>23285.1</v>
      </c>
      <c r="I825" s="18">
        <v>34282.1</v>
      </c>
      <c r="J825" s="18"/>
      <c r="K825" s="18"/>
      <c r="L825" s="18"/>
      <c r="M825" s="18"/>
      <c r="N825" t="str">
        <f t="shared" si="85"/>
        <v>n/a</v>
      </c>
      <c r="O825" t="str">
        <f t="shared" si="86"/>
        <v>n/a</v>
      </c>
      <c r="P825" t="str">
        <f t="shared" si="87"/>
        <v>n/a</v>
      </c>
      <c r="Q825" t="str">
        <f t="shared" si="88"/>
        <v>n/a</v>
      </c>
      <c r="R825" t="str">
        <f t="shared" si="89"/>
        <v>n/a</v>
      </c>
      <c r="S825" t="str">
        <f t="shared" si="90"/>
        <v>n/a</v>
      </c>
    </row>
    <row r="826" spans="1:19" x14ac:dyDescent="0.3">
      <c r="A826">
        <f t="shared" si="84"/>
        <v>0</v>
      </c>
      <c r="B826" s="14" t="s">
        <v>129</v>
      </c>
      <c r="C826" s="10"/>
      <c r="D826" s="18">
        <v>35638.1</v>
      </c>
      <c r="E826" s="18">
        <v>40365.1</v>
      </c>
      <c r="F826" s="18">
        <v>8039.1</v>
      </c>
      <c r="G826" s="18">
        <v>7607.1</v>
      </c>
      <c r="H826" s="18">
        <v>21831.1</v>
      </c>
      <c r="I826" s="18">
        <v>29669.1</v>
      </c>
      <c r="J826" s="18"/>
      <c r="K826" s="18"/>
      <c r="L826" s="18"/>
      <c r="M826" s="18"/>
      <c r="N826" t="str">
        <f t="shared" si="85"/>
        <v>n/a</v>
      </c>
      <c r="O826" t="str">
        <f t="shared" si="86"/>
        <v>n/a</v>
      </c>
      <c r="P826" t="str">
        <f t="shared" si="87"/>
        <v>n/a</v>
      </c>
      <c r="Q826" t="str">
        <f t="shared" si="88"/>
        <v>n/a</v>
      </c>
      <c r="R826" t="str">
        <f t="shared" si="89"/>
        <v>n/a</v>
      </c>
      <c r="S826" t="str">
        <f t="shared" si="90"/>
        <v>n/a</v>
      </c>
    </row>
    <row r="827" spans="1:19" x14ac:dyDescent="0.3">
      <c r="A827">
        <f t="shared" si="84"/>
        <v>1</v>
      </c>
      <c r="B827" s="14" t="s">
        <v>125</v>
      </c>
      <c r="C827" s="10"/>
      <c r="D827" s="18">
        <v>32109.8</v>
      </c>
      <c r="E827" s="18">
        <v>35877.800000000003</v>
      </c>
      <c r="F827" s="18">
        <v>6392.8</v>
      </c>
      <c r="G827" s="18">
        <v>7799.8</v>
      </c>
      <c r="H827" s="18">
        <v>24008.799999999999</v>
      </c>
      <c r="I827" s="18">
        <v>34043.800000000003</v>
      </c>
      <c r="J827" s="18"/>
      <c r="K827" s="18"/>
      <c r="L827" s="18"/>
      <c r="M827" s="18"/>
      <c r="N827">
        <f t="shared" si="85"/>
        <v>35854.050000000003</v>
      </c>
      <c r="O827">
        <f t="shared" si="86"/>
        <v>38950.400000000001</v>
      </c>
      <c r="P827">
        <f t="shared" si="87"/>
        <v>6728.4</v>
      </c>
      <c r="Q827">
        <f t="shared" si="88"/>
        <v>7524</v>
      </c>
      <c r="R827">
        <f t="shared" si="89"/>
        <v>23913.200000000001</v>
      </c>
      <c r="S827">
        <f t="shared" si="90"/>
        <v>33273</v>
      </c>
    </row>
    <row r="828" spans="1:19" x14ac:dyDescent="0.3">
      <c r="A828">
        <f t="shared" si="84"/>
        <v>0</v>
      </c>
      <c r="B828" s="14" t="s">
        <v>126</v>
      </c>
      <c r="C828" s="10"/>
      <c r="D828" s="18">
        <v>43452.800000000003</v>
      </c>
      <c r="E828" s="18">
        <v>39355.800000000003</v>
      </c>
      <c r="F828" s="18">
        <v>7662.8</v>
      </c>
      <c r="G828" s="18">
        <v>6545.8</v>
      </c>
      <c r="H828" s="18">
        <v>25599.8</v>
      </c>
      <c r="I828" s="18">
        <v>32388.799999999999</v>
      </c>
      <c r="J828" s="18"/>
      <c r="K828" s="18"/>
      <c r="L828" s="18"/>
      <c r="M828" s="18"/>
      <c r="N828" t="str">
        <f t="shared" si="85"/>
        <v>n/a</v>
      </c>
      <c r="O828" t="str">
        <f t="shared" si="86"/>
        <v>n/a</v>
      </c>
      <c r="P828" t="str">
        <f t="shared" si="87"/>
        <v>n/a</v>
      </c>
      <c r="Q828" t="str">
        <f t="shared" si="88"/>
        <v>n/a</v>
      </c>
      <c r="R828" t="str">
        <f t="shared" si="89"/>
        <v>n/a</v>
      </c>
      <c r="S828" t="str">
        <f t="shared" si="90"/>
        <v>n/a</v>
      </c>
    </row>
    <row r="829" spans="1:19" x14ac:dyDescent="0.3">
      <c r="A829">
        <f t="shared" si="84"/>
        <v>0</v>
      </c>
      <c r="B829" s="14" t="s">
        <v>127</v>
      </c>
      <c r="C829" s="10"/>
      <c r="D829" s="18">
        <v>36970.800000000003</v>
      </c>
      <c r="E829" s="18">
        <v>40188.800000000003</v>
      </c>
      <c r="F829" s="18">
        <v>5183.8</v>
      </c>
      <c r="G829" s="18">
        <v>8756.7999999999993</v>
      </c>
      <c r="H829" s="18">
        <v>24145.8</v>
      </c>
      <c r="I829" s="18">
        <v>35178.800000000003</v>
      </c>
      <c r="J829" s="18"/>
      <c r="K829" s="18"/>
      <c r="L829" s="18"/>
      <c r="M829" s="18"/>
      <c r="N829" t="str">
        <f t="shared" si="85"/>
        <v>n/a</v>
      </c>
      <c r="O829" t="str">
        <f t="shared" si="86"/>
        <v>n/a</v>
      </c>
      <c r="P829" t="str">
        <f t="shared" si="87"/>
        <v>n/a</v>
      </c>
      <c r="Q829" t="str">
        <f t="shared" si="88"/>
        <v>n/a</v>
      </c>
      <c r="R829" t="str">
        <f t="shared" si="89"/>
        <v>n/a</v>
      </c>
      <c r="S829" t="str">
        <f t="shared" si="90"/>
        <v>n/a</v>
      </c>
    </row>
    <row r="830" spans="1:19" x14ac:dyDescent="0.3">
      <c r="A830">
        <f t="shared" si="84"/>
        <v>0</v>
      </c>
      <c r="B830" s="14" t="s">
        <v>128</v>
      </c>
      <c r="C830" s="10"/>
      <c r="D830" s="18">
        <v>35966.800000000003</v>
      </c>
      <c r="E830" s="18">
        <v>39188.800000000003</v>
      </c>
      <c r="F830" s="18">
        <v>6507.8</v>
      </c>
      <c r="G830" s="18">
        <v>7718.8</v>
      </c>
      <c r="H830" s="18">
        <v>23939.8</v>
      </c>
      <c r="I830" s="18">
        <v>33858.800000000003</v>
      </c>
      <c r="J830" s="18"/>
      <c r="K830" s="18"/>
      <c r="L830" s="18"/>
      <c r="M830" s="18"/>
      <c r="N830" t="str">
        <f t="shared" si="85"/>
        <v>n/a</v>
      </c>
      <c r="O830" t="str">
        <f t="shared" si="86"/>
        <v>n/a</v>
      </c>
      <c r="P830" t="str">
        <f t="shared" si="87"/>
        <v>n/a</v>
      </c>
      <c r="Q830" t="str">
        <f t="shared" si="88"/>
        <v>n/a</v>
      </c>
      <c r="R830" t="str">
        <f t="shared" si="89"/>
        <v>n/a</v>
      </c>
      <c r="S830" t="str">
        <f t="shared" si="90"/>
        <v>n/a</v>
      </c>
    </row>
    <row r="831" spans="1:19" x14ac:dyDescent="0.3">
      <c r="A831">
        <f t="shared" si="84"/>
        <v>0</v>
      </c>
      <c r="B831" s="14" t="s">
        <v>129</v>
      </c>
      <c r="C831" s="10"/>
      <c r="D831" s="18">
        <v>38368.800000000003</v>
      </c>
      <c r="E831" s="18">
        <v>40140.800000000003</v>
      </c>
      <c r="F831" s="18">
        <v>7894.8</v>
      </c>
      <c r="G831" s="18">
        <v>6798.8</v>
      </c>
      <c r="H831" s="18">
        <v>21871.8</v>
      </c>
      <c r="I831" s="18">
        <v>30894.799999999999</v>
      </c>
      <c r="J831" s="18"/>
      <c r="K831" s="18"/>
      <c r="L831" s="18"/>
      <c r="M831" s="18"/>
      <c r="N831" t="str">
        <f t="shared" si="85"/>
        <v>n/a</v>
      </c>
      <c r="O831" t="str">
        <f t="shared" si="86"/>
        <v>n/a</v>
      </c>
      <c r="P831" t="str">
        <f t="shared" si="87"/>
        <v>n/a</v>
      </c>
      <c r="Q831" t="str">
        <f t="shared" si="88"/>
        <v>n/a</v>
      </c>
      <c r="R831" t="str">
        <f t="shared" si="89"/>
        <v>n/a</v>
      </c>
      <c r="S831" t="str">
        <f t="shared" si="90"/>
        <v>n/a</v>
      </c>
    </row>
    <row r="832" spans="1:19" x14ac:dyDescent="0.3">
      <c r="A832">
        <f t="shared" si="84"/>
        <v>1</v>
      </c>
      <c r="B832" s="14" t="s">
        <v>125</v>
      </c>
      <c r="C832" s="10"/>
      <c r="D832" s="18">
        <v>28274.3</v>
      </c>
      <c r="E832" s="18">
        <v>33487.300000000003</v>
      </c>
      <c r="F832" s="18">
        <v>6520.3</v>
      </c>
      <c r="G832" s="18">
        <v>7096.3</v>
      </c>
      <c r="H832" s="18">
        <v>23964.3</v>
      </c>
      <c r="I832" s="18">
        <v>34871.300000000003</v>
      </c>
      <c r="J832" s="18"/>
      <c r="K832" s="18"/>
      <c r="L832" s="18"/>
      <c r="M832" s="18"/>
      <c r="N832">
        <f t="shared" si="85"/>
        <v>34475.050000000003</v>
      </c>
      <c r="O832">
        <f t="shared" si="86"/>
        <v>36690.5</v>
      </c>
      <c r="P832">
        <f t="shared" si="87"/>
        <v>6592.7</v>
      </c>
      <c r="Q832">
        <f t="shared" si="88"/>
        <v>7543.9</v>
      </c>
      <c r="R832">
        <f t="shared" si="89"/>
        <v>22814.3</v>
      </c>
      <c r="S832">
        <f t="shared" si="90"/>
        <v>33634.300000000003</v>
      </c>
    </row>
    <row r="833" spans="1:19" x14ac:dyDescent="0.3">
      <c r="A833">
        <f t="shared" si="84"/>
        <v>0</v>
      </c>
      <c r="B833" s="14" t="s">
        <v>126</v>
      </c>
      <c r="C833" s="10"/>
      <c r="D833" s="18">
        <v>31325.3</v>
      </c>
      <c r="E833" s="18">
        <v>37946.300000000003</v>
      </c>
      <c r="F833" s="18">
        <v>6399.3</v>
      </c>
      <c r="G833" s="18">
        <v>8984.2999999999993</v>
      </c>
      <c r="H833" s="18">
        <v>24531.3</v>
      </c>
      <c r="I833" s="18">
        <v>33717.300000000003</v>
      </c>
      <c r="J833" s="18"/>
      <c r="K833" s="18"/>
      <c r="L833" s="18"/>
      <c r="M833" s="18"/>
      <c r="N833" t="str">
        <f t="shared" si="85"/>
        <v>n/a</v>
      </c>
      <c r="O833" t="str">
        <f t="shared" si="86"/>
        <v>n/a</v>
      </c>
      <c r="P833" t="str">
        <f t="shared" si="87"/>
        <v>n/a</v>
      </c>
      <c r="Q833" t="str">
        <f t="shared" si="88"/>
        <v>n/a</v>
      </c>
      <c r="R833" t="str">
        <f t="shared" si="89"/>
        <v>n/a</v>
      </c>
      <c r="S833" t="str">
        <f t="shared" si="90"/>
        <v>n/a</v>
      </c>
    </row>
    <row r="834" spans="1:19" x14ac:dyDescent="0.3">
      <c r="A834">
        <f t="shared" si="84"/>
        <v>0</v>
      </c>
      <c r="B834" s="14" t="s">
        <v>127</v>
      </c>
      <c r="C834" s="10"/>
      <c r="D834" s="18">
        <v>36985.300000000003</v>
      </c>
      <c r="E834" s="18">
        <v>36399.300000000003</v>
      </c>
      <c r="F834" s="18">
        <v>7089.3</v>
      </c>
      <c r="G834" s="18">
        <v>6953.3</v>
      </c>
      <c r="H834" s="18">
        <v>21769.3</v>
      </c>
      <c r="I834" s="18">
        <v>33327.300000000003</v>
      </c>
      <c r="J834" s="18"/>
      <c r="K834" s="18"/>
      <c r="L834" s="18"/>
      <c r="M834" s="18"/>
      <c r="N834" t="str">
        <f t="shared" si="85"/>
        <v>n/a</v>
      </c>
      <c r="O834" t="str">
        <f t="shared" si="86"/>
        <v>n/a</v>
      </c>
      <c r="P834" t="str">
        <f t="shared" si="87"/>
        <v>n/a</v>
      </c>
      <c r="Q834" t="str">
        <f t="shared" si="88"/>
        <v>n/a</v>
      </c>
      <c r="R834" t="str">
        <f t="shared" si="89"/>
        <v>n/a</v>
      </c>
      <c r="S834" t="str">
        <f t="shared" si="90"/>
        <v>n/a</v>
      </c>
    </row>
    <row r="835" spans="1:19" x14ac:dyDescent="0.3">
      <c r="A835">
        <f t="shared" ref="A835:A898" si="91">IF(B835="C",1,0)</f>
        <v>0</v>
      </c>
      <c r="B835" s="14" t="s">
        <v>128</v>
      </c>
      <c r="C835" s="10"/>
      <c r="D835" s="18">
        <v>34516.300000000003</v>
      </c>
      <c r="E835" s="18">
        <v>35780.300000000003</v>
      </c>
      <c r="F835" s="18">
        <v>7100.3</v>
      </c>
      <c r="G835" s="18">
        <v>6699.3</v>
      </c>
      <c r="H835" s="18">
        <v>22846.3</v>
      </c>
      <c r="I835" s="18">
        <v>35765.300000000003</v>
      </c>
      <c r="J835" s="18"/>
      <c r="K835" s="18"/>
      <c r="L835" s="18"/>
      <c r="M835" s="18"/>
      <c r="N835" t="str">
        <f t="shared" ref="N835:N898" si="92">IF(A835=1,(D835+D837+D838+D839)/4,"n/a")</f>
        <v>n/a</v>
      </c>
      <c r="O835" t="str">
        <f t="shared" ref="O835:O898" si="93">IF(A835=1,AVERAGE(E835:E839),"n/a")</f>
        <v>n/a</v>
      </c>
      <c r="P835" t="str">
        <f t="shared" ref="P835:P898" si="94">IF(A835=1,AVERAGE(F835:F839),"n/a")</f>
        <v>n/a</v>
      </c>
      <c r="Q835" t="str">
        <f t="shared" ref="Q835:Q898" si="95">IF(A835=1,AVERAGE(G835:G839),"n/a")</f>
        <v>n/a</v>
      </c>
      <c r="R835" t="str">
        <f t="shared" ref="R835:R898" si="96">IF(A835=1,AVERAGE(H835:H839),"n/a")</f>
        <v>n/a</v>
      </c>
      <c r="S835" t="str">
        <f t="shared" ref="S835:S898" si="97">IF(A835=1,AVERAGE(I835:I839),"n/a")</f>
        <v>n/a</v>
      </c>
    </row>
    <row r="836" spans="1:19" x14ac:dyDescent="0.3">
      <c r="A836">
        <f t="shared" si="91"/>
        <v>0</v>
      </c>
      <c r="B836" s="14" t="s">
        <v>129</v>
      </c>
      <c r="C836" s="10"/>
      <c r="D836" s="18">
        <v>38124.300000000003</v>
      </c>
      <c r="E836" s="18">
        <v>39839.300000000003</v>
      </c>
      <c r="F836" s="18">
        <v>5854.3</v>
      </c>
      <c r="G836" s="18">
        <v>7986.3</v>
      </c>
      <c r="H836" s="18">
        <v>20960.3</v>
      </c>
      <c r="I836" s="18">
        <v>30490.3</v>
      </c>
      <c r="J836" s="18"/>
      <c r="K836" s="18"/>
      <c r="L836" s="18"/>
      <c r="M836" s="18"/>
      <c r="N836" t="str">
        <f t="shared" si="92"/>
        <v>n/a</v>
      </c>
      <c r="O836" t="str">
        <f t="shared" si="93"/>
        <v>n/a</v>
      </c>
      <c r="P836" t="str">
        <f t="shared" si="94"/>
        <v>n/a</v>
      </c>
      <c r="Q836" t="str">
        <f t="shared" si="95"/>
        <v>n/a</v>
      </c>
      <c r="R836" t="str">
        <f t="shared" si="96"/>
        <v>n/a</v>
      </c>
      <c r="S836" t="str">
        <f t="shared" si="97"/>
        <v>n/a</v>
      </c>
    </row>
    <row r="837" spans="1:19" x14ac:dyDescent="0.3">
      <c r="A837">
        <f t="shared" si="91"/>
        <v>1</v>
      </c>
      <c r="B837" s="14" t="s">
        <v>125</v>
      </c>
      <c r="C837" s="10"/>
      <c r="D837" s="18">
        <v>30143.4</v>
      </c>
      <c r="E837" s="18">
        <v>35865.4</v>
      </c>
      <c r="F837" s="18">
        <v>7348.4</v>
      </c>
      <c r="G837" s="18">
        <v>7608.4</v>
      </c>
      <c r="H837" s="18">
        <v>24364.400000000001</v>
      </c>
      <c r="I837" s="18">
        <v>35726.400000000001</v>
      </c>
      <c r="J837" s="18"/>
      <c r="K837" s="18"/>
      <c r="L837" s="18"/>
      <c r="M837" s="18"/>
      <c r="N837">
        <f t="shared" si="92"/>
        <v>34838.65</v>
      </c>
      <c r="O837">
        <f t="shared" si="93"/>
        <v>38719</v>
      </c>
      <c r="P837">
        <f t="shared" si="94"/>
        <v>7655.6</v>
      </c>
      <c r="Q837">
        <f t="shared" si="95"/>
        <v>7009</v>
      </c>
      <c r="R837">
        <f t="shared" si="96"/>
        <v>23552.799999999999</v>
      </c>
      <c r="S837">
        <f t="shared" si="97"/>
        <v>32627.200000000001</v>
      </c>
    </row>
    <row r="838" spans="1:19" x14ac:dyDescent="0.3">
      <c r="A838">
        <f t="shared" si="91"/>
        <v>0</v>
      </c>
      <c r="B838" s="14" t="s">
        <v>126</v>
      </c>
      <c r="C838" s="10"/>
      <c r="D838" s="18">
        <v>39803.4</v>
      </c>
      <c r="E838" s="18">
        <v>40366.400000000001</v>
      </c>
      <c r="F838" s="18">
        <v>8217.4</v>
      </c>
      <c r="G838" s="18">
        <v>7373.4</v>
      </c>
      <c r="H838" s="18">
        <v>27441.4</v>
      </c>
      <c r="I838" s="18">
        <v>32510.400000000001</v>
      </c>
      <c r="J838" s="18"/>
      <c r="K838" s="18"/>
      <c r="L838" s="18"/>
      <c r="M838" s="18"/>
      <c r="N838" t="str">
        <f t="shared" si="92"/>
        <v>n/a</v>
      </c>
      <c r="O838" t="str">
        <f t="shared" si="93"/>
        <v>n/a</v>
      </c>
      <c r="P838" t="str">
        <f t="shared" si="94"/>
        <v>n/a</v>
      </c>
      <c r="Q838" t="str">
        <f t="shared" si="95"/>
        <v>n/a</v>
      </c>
      <c r="R838" t="str">
        <f t="shared" si="96"/>
        <v>n/a</v>
      </c>
      <c r="S838" t="str">
        <f t="shared" si="97"/>
        <v>n/a</v>
      </c>
    </row>
    <row r="839" spans="1:19" x14ac:dyDescent="0.3">
      <c r="A839">
        <f t="shared" si="91"/>
        <v>0</v>
      </c>
      <c r="B839" s="14" t="s">
        <v>127</v>
      </c>
      <c r="C839" s="10"/>
      <c r="D839" s="18">
        <v>37313.4</v>
      </c>
      <c r="E839" s="18">
        <v>38978.400000000001</v>
      </c>
      <c r="F839" s="18">
        <v>8797.4</v>
      </c>
      <c r="G839" s="18">
        <v>6228.4</v>
      </c>
      <c r="H839" s="18">
        <v>22557.4</v>
      </c>
      <c r="I839" s="18">
        <v>32077.4</v>
      </c>
      <c r="J839" s="18"/>
      <c r="K839" s="18"/>
      <c r="L839" s="18"/>
      <c r="M839" s="18"/>
      <c r="N839" t="str">
        <f t="shared" si="92"/>
        <v>n/a</v>
      </c>
      <c r="O839" t="str">
        <f t="shared" si="93"/>
        <v>n/a</v>
      </c>
      <c r="P839" t="str">
        <f t="shared" si="94"/>
        <v>n/a</v>
      </c>
      <c r="Q839" t="str">
        <f t="shared" si="95"/>
        <v>n/a</v>
      </c>
      <c r="R839" t="str">
        <f t="shared" si="96"/>
        <v>n/a</v>
      </c>
      <c r="S839" t="str">
        <f t="shared" si="97"/>
        <v>n/a</v>
      </c>
    </row>
    <row r="840" spans="1:19" x14ac:dyDescent="0.3">
      <c r="A840">
        <f t="shared" si="91"/>
        <v>0</v>
      </c>
      <c r="B840" s="14" t="s">
        <v>128</v>
      </c>
      <c r="C840" s="10"/>
      <c r="D840" s="18">
        <v>35450.400000000001</v>
      </c>
      <c r="E840" s="18">
        <v>38952.400000000001</v>
      </c>
      <c r="F840" s="18">
        <v>7156.4</v>
      </c>
      <c r="G840" s="18">
        <v>6681.4</v>
      </c>
      <c r="H840" s="18">
        <v>23201.4</v>
      </c>
      <c r="I840" s="18">
        <v>33091.4</v>
      </c>
      <c r="J840" s="18"/>
      <c r="K840" s="18"/>
      <c r="L840" s="18"/>
      <c r="M840" s="18"/>
      <c r="N840" t="str">
        <f t="shared" si="92"/>
        <v>n/a</v>
      </c>
      <c r="O840" t="str">
        <f t="shared" si="93"/>
        <v>n/a</v>
      </c>
      <c r="P840" t="str">
        <f t="shared" si="94"/>
        <v>n/a</v>
      </c>
      <c r="Q840" t="str">
        <f t="shared" si="95"/>
        <v>n/a</v>
      </c>
      <c r="R840" t="str">
        <f t="shared" si="96"/>
        <v>n/a</v>
      </c>
      <c r="S840" t="str">
        <f t="shared" si="97"/>
        <v>n/a</v>
      </c>
    </row>
    <row r="841" spans="1:19" x14ac:dyDescent="0.3">
      <c r="A841">
        <f t="shared" si="91"/>
        <v>0</v>
      </c>
      <c r="B841" s="14" t="s">
        <v>129</v>
      </c>
      <c r="C841" s="10"/>
      <c r="D841" s="18">
        <v>36447.4</v>
      </c>
      <c r="E841" s="18">
        <v>39432.400000000001</v>
      </c>
      <c r="F841" s="18">
        <v>6758.4</v>
      </c>
      <c r="G841" s="18">
        <v>7153.4</v>
      </c>
      <c r="H841" s="18">
        <v>20199.400000000001</v>
      </c>
      <c r="I841" s="18">
        <v>29730.400000000001</v>
      </c>
      <c r="J841" s="18"/>
      <c r="K841" s="18"/>
      <c r="L841" s="18"/>
      <c r="M841" s="18"/>
      <c r="N841" t="str">
        <f t="shared" si="92"/>
        <v>n/a</v>
      </c>
      <c r="O841" t="str">
        <f t="shared" si="93"/>
        <v>n/a</v>
      </c>
      <c r="P841" t="str">
        <f t="shared" si="94"/>
        <v>n/a</v>
      </c>
      <c r="Q841" t="str">
        <f t="shared" si="95"/>
        <v>n/a</v>
      </c>
      <c r="R841" t="str">
        <f t="shared" si="96"/>
        <v>n/a</v>
      </c>
      <c r="S841" t="str">
        <f t="shared" si="97"/>
        <v>n/a</v>
      </c>
    </row>
    <row r="842" spans="1:19" x14ac:dyDescent="0.3">
      <c r="A842">
        <f t="shared" si="91"/>
        <v>1</v>
      </c>
      <c r="B842" s="14" t="s">
        <v>125</v>
      </c>
      <c r="C842" s="10"/>
      <c r="D842" s="18">
        <v>30530.2</v>
      </c>
      <c r="E842" s="18">
        <v>33369.199999999997</v>
      </c>
      <c r="F842" s="18">
        <v>7851.2</v>
      </c>
      <c r="G842" s="18">
        <v>8288.2000000000007</v>
      </c>
      <c r="H842" s="18">
        <v>25382.2</v>
      </c>
      <c r="I842" s="18">
        <v>36434.199999999997</v>
      </c>
      <c r="J842" s="18"/>
      <c r="K842" s="18"/>
      <c r="L842" s="18"/>
      <c r="M842" s="18"/>
      <c r="N842">
        <f t="shared" si="92"/>
        <v>35178.199999999997</v>
      </c>
      <c r="O842">
        <f t="shared" si="93"/>
        <v>36981.599999999999</v>
      </c>
      <c r="P842">
        <f t="shared" si="94"/>
        <v>7590.8</v>
      </c>
      <c r="Q842">
        <f t="shared" si="95"/>
        <v>7868</v>
      </c>
      <c r="R842">
        <f t="shared" si="96"/>
        <v>23960.400000000001</v>
      </c>
      <c r="S842">
        <f t="shared" si="97"/>
        <v>33799.599999999999</v>
      </c>
    </row>
    <row r="843" spans="1:19" x14ac:dyDescent="0.3">
      <c r="A843">
        <f t="shared" si="91"/>
        <v>0</v>
      </c>
      <c r="B843" s="14" t="s">
        <v>126</v>
      </c>
      <c r="C843" s="10"/>
      <c r="D843" s="18">
        <v>46485.2</v>
      </c>
      <c r="E843" s="18">
        <v>37562.199999999997</v>
      </c>
      <c r="F843" s="18">
        <v>7599.2</v>
      </c>
      <c r="G843" s="18">
        <v>9399.2000000000007</v>
      </c>
      <c r="H843" s="18">
        <v>27129.200000000001</v>
      </c>
      <c r="I843" s="18">
        <v>34051.199999999997</v>
      </c>
      <c r="J843" s="18"/>
      <c r="K843" s="18"/>
      <c r="L843" s="18"/>
      <c r="M843" s="18"/>
      <c r="N843" t="str">
        <f t="shared" si="92"/>
        <v>n/a</v>
      </c>
      <c r="O843" t="str">
        <f t="shared" si="93"/>
        <v>n/a</v>
      </c>
      <c r="P843" t="str">
        <f t="shared" si="94"/>
        <v>n/a</v>
      </c>
      <c r="Q843" t="str">
        <f t="shared" si="95"/>
        <v>n/a</v>
      </c>
      <c r="R843" t="str">
        <f t="shared" si="96"/>
        <v>n/a</v>
      </c>
      <c r="S843" t="str">
        <f t="shared" si="97"/>
        <v>n/a</v>
      </c>
    </row>
    <row r="844" spans="1:19" x14ac:dyDescent="0.3">
      <c r="A844">
        <f t="shared" si="91"/>
        <v>0</v>
      </c>
      <c r="B844" s="14" t="s">
        <v>127</v>
      </c>
      <c r="C844" s="10"/>
      <c r="D844" s="18">
        <v>37560.199999999997</v>
      </c>
      <c r="E844" s="18">
        <v>38147.199999999997</v>
      </c>
      <c r="F844" s="18">
        <v>7696.2</v>
      </c>
      <c r="G844" s="18">
        <v>8243.2000000000007</v>
      </c>
      <c r="H844" s="18">
        <v>24171.200000000001</v>
      </c>
      <c r="I844" s="18">
        <v>33944.199999999997</v>
      </c>
      <c r="J844" s="18"/>
      <c r="K844" s="18"/>
      <c r="L844" s="18"/>
      <c r="M844" s="18"/>
      <c r="N844" t="str">
        <f t="shared" si="92"/>
        <v>n/a</v>
      </c>
      <c r="O844" t="str">
        <f t="shared" si="93"/>
        <v>n/a</v>
      </c>
      <c r="P844" t="str">
        <f t="shared" si="94"/>
        <v>n/a</v>
      </c>
      <c r="Q844" t="str">
        <f t="shared" si="95"/>
        <v>n/a</v>
      </c>
      <c r="R844" t="str">
        <f t="shared" si="96"/>
        <v>n/a</v>
      </c>
      <c r="S844" t="str">
        <f t="shared" si="97"/>
        <v>n/a</v>
      </c>
    </row>
    <row r="845" spans="1:19" x14ac:dyDescent="0.3">
      <c r="A845">
        <f t="shared" si="91"/>
        <v>0</v>
      </c>
      <c r="B845" s="14" t="s">
        <v>128</v>
      </c>
      <c r="C845" s="10"/>
      <c r="D845" s="18">
        <v>37348.199999999997</v>
      </c>
      <c r="E845" s="18">
        <v>36808.199999999997</v>
      </c>
      <c r="F845" s="18">
        <v>7533.2</v>
      </c>
      <c r="G845" s="18">
        <v>6641.2</v>
      </c>
      <c r="H845" s="18">
        <v>23045.200000000001</v>
      </c>
      <c r="I845" s="18">
        <v>33056.199999999997</v>
      </c>
      <c r="J845" s="18"/>
      <c r="K845" s="18"/>
      <c r="L845" s="18"/>
      <c r="M845" s="18"/>
      <c r="N845" t="str">
        <f t="shared" si="92"/>
        <v>n/a</v>
      </c>
      <c r="O845" t="str">
        <f t="shared" si="93"/>
        <v>n/a</v>
      </c>
      <c r="P845" t="str">
        <f t="shared" si="94"/>
        <v>n/a</v>
      </c>
      <c r="Q845" t="str">
        <f t="shared" si="95"/>
        <v>n/a</v>
      </c>
      <c r="R845" t="str">
        <f t="shared" si="96"/>
        <v>n/a</v>
      </c>
      <c r="S845" t="str">
        <f t="shared" si="97"/>
        <v>n/a</v>
      </c>
    </row>
    <row r="846" spans="1:19" x14ac:dyDescent="0.3">
      <c r="A846">
        <f t="shared" si="91"/>
        <v>0</v>
      </c>
      <c r="B846" s="14" t="s">
        <v>129</v>
      </c>
      <c r="C846" s="10"/>
      <c r="D846" s="18">
        <v>35274.199999999997</v>
      </c>
      <c r="E846" s="18">
        <v>39021.199999999997</v>
      </c>
      <c r="F846" s="18">
        <v>7274.2</v>
      </c>
      <c r="G846" s="18">
        <v>6768.2</v>
      </c>
      <c r="H846" s="18">
        <v>20074.2</v>
      </c>
      <c r="I846" s="18">
        <v>31512.2</v>
      </c>
      <c r="J846" s="18"/>
      <c r="K846" s="18"/>
      <c r="L846" s="18"/>
      <c r="M846" s="18"/>
      <c r="N846" t="str">
        <f t="shared" si="92"/>
        <v>n/a</v>
      </c>
      <c r="O846" t="str">
        <f t="shared" si="93"/>
        <v>n/a</v>
      </c>
      <c r="P846" t="str">
        <f t="shared" si="94"/>
        <v>n/a</v>
      </c>
      <c r="Q846" t="str">
        <f t="shared" si="95"/>
        <v>n/a</v>
      </c>
      <c r="R846" t="str">
        <f t="shared" si="96"/>
        <v>n/a</v>
      </c>
      <c r="S846" t="str">
        <f t="shared" si="97"/>
        <v>n/a</v>
      </c>
    </row>
    <row r="847" spans="1:19" x14ac:dyDescent="0.3">
      <c r="A847">
        <f t="shared" si="91"/>
        <v>1</v>
      </c>
      <c r="B847" s="14" t="s">
        <v>125</v>
      </c>
      <c r="C847" s="10"/>
      <c r="D847" s="18">
        <v>29630</v>
      </c>
      <c r="E847" s="18">
        <v>38818</v>
      </c>
      <c r="F847" s="18">
        <v>5365</v>
      </c>
      <c r="G847" s="18">
        <v>7122</v>
      </c>
      <c r="H847" s="18">
        <v>25737</v>
      </c>
      <c r="I847" s="18">
        <v>34213</v>
      </c>
      <c r="J847" s="18"/>
      <c r="K847" s="18"/>
      <c r="L847" s="18"/>
      <c r="M847" s="18"/>
      <c r="N847">
        <f t="shared" si="92"/>
        <v>34654</v>
      </c>
      <c r="O847">
        <f t="shared" si="93"/>
        <v>39090.800000000003</v>
      </c>
      <c r="P847">
        <f t="shared" si="94"/>
        <v>6541.2</v>
      </c>
      <c r="Q847">
        <f t="shared" si="95"/>
        <v>7448.4</v>
      </c>
      <c r="R847">
        <f t="shared" si="96"/>
        <v>22735.4</v>
      </c>
      <c r="S847">
        <f t="shared" si="97"/>
        <v>33159.599999999999</v>
      </c>
    </row>
    <row r="848" spans="1:19" x14ac:dyDescent="0.3">
      <c r="A848">
        <f t="shared" si="91"/>
        <v>0</v>
      </c>
      <c r="B848" s="14" t="s">
        <v>126</v>
      </c>
      <c r="C848" s="10"/>
      <c r="D848" s="18">
        <v>238402</v>
      </c>
      <c r="E848" s="18">
        <v>40467</v>
      </c>
      <c r="F848" s="18">
        <v>6893</v>
      </c>
      <c r="G848" s="18">
        <v>9307</v>
      </c>
      <c r="H848" s="18">
        <v>25677</v>
      </c>
      <c r="I848" s="18">
        <v>32300</v>
      </c>
      <c r="J848" s="18"/>
      <c r="K848" s="18"/>
      <c r="L848" s="18"/>
      <c r="M848" s="18"/>
      <c r="N848" t="str">
        <f t="shared" si="92"/>
        <v>n/a</v>
      </c>
      <c r="O848" t="str">
        <f t="shared" si="93"/>
        <v>n/a</v>
      </c>
      <c r="P848" t="str">
        <f t="shared" si="94"/>
        <v>n/a</v>
      </c>
      <c r="Q848" t="str">
        <f t="shared" si="95"/>
        <v>n/a</v>
      </c>
      <c r="R848" t="str">
        <f t="shared" si="96"/>
        <v>n/a</v>
      </c>
      <c r="S848" t="str">
        <f t="shared" si="97"/>
        <v>n/a</v>
      </c>
    </row>
    <row r="849" spans="1:19" x14ac:dyDescent="0.3">
      <c r="A849">
        <f t="shared" si="91"/>
        <v>0</v>
      </c>
      <c r="B849" s="14" t="s">
        <v>127</v>
      </c>
      <c r="C849" s="10"/>
      <c r="D849" s="18">
        <v>36184</v>
      </c>
      <c r="E849" s="18">
        <v>39873</v>
      </c>
      <c r="F849" s="18">
        <v>6993</v>
      </c>
      <c r="G849" s="18">
        <v>7620</v>
      </c>
      <c r="H849" s="18">
        <v>21280</v>
      </c>
      <c r="I849" s="18">
        <v>33997</v>
      </c>
      <c r="J849" s="18"/>
      <c r="K849" s="18"/>
      <c r="L849" s="18"/>
      <c r="M849" s="18"/>
      <c r="N849" t="str">
        <f t="shared" si="92"/>
        <v>n/a</v>
      </c>
      <c r="O849" t="str">
        <f t="shared" si="93"/>
        <v>n/a</v>
      </c>
      <c r="P849" t="str">
        <f t="shared" si="94"/>
        <v>n/a</v>
      </c>
      <c r="Q849" t="str">
        <f t="shared" si="95"/>
        <v>n/a</v>
      </c>
      <c r="R849" t="str">
        <f t="shared" si="96"/>
        <v>n/a</v>
      </c>
      <c r="S849" t="str">
        <f t="shared" si="97"/>
        <v>n/a</v>
      </c>
    </row>
    <row r="850" spans="1:19" x14ac:dyDescent="0.3">
      <c r="A850">
        <f t="shared" si="91"/>
        <v>0</v>
      </c>
      <c r="B850" s="14" t="s">
        <v>128</v>
      </c>
      <c r="C850" s="10"/>
      <c r="D850" s="18">
        <v>37070</v>
      </c>
      <c r="E850" s="18">
        <v>38242</v>
      </c>
      <c r="F850" s="18">
        <v>7079</v>
      </c>
      <c r="G850" s="18">
        <v>7431</v>
      </c>
      <c r="H850" s="18">
        <v>23042</v>
      </c>
      <c r="I850" s="18">
        <v>33715</v>
      </c>
      <c r="J850" s="18"/>
      <c r="K850" s="18"/>
      <c r="L850" s="18"/>
      <c r="M850" s="18"/>
      <c r="N850" t="str">
        <f t="shared" si="92"/>
        <v>n/a</v>
      </c>
      <c r="O850" t="str">
        <f t="shared" si="93"/>
        <v>n/a</v>
      </c>
      <c r="P850" t="str">
        <f t="shared" si="94"/>
        <v>n/a</v>
      </c>
      <c r="Q850" t="str">
        <f t="shared" si="95"/>
        <v>n/a</v>
      </c>
      <c r="R850" t="str">
        <f t="shared" si="96"/>
        <v>n/a</v>
      </c>
      <c r="S850" t="str">
        <f t="shared" si="97"/>
        <v>n/a</v>
      </c>
    </row>
    <row r="851" spans="1:19" x14ac:dyDescent="0.3">
      <c r="A851">
        <f t="shared" si="91"/>
        <v>0</v>
      </c>
      <c r="B851" s="14" t="s">
        <v>129</v>
      </c>
      <c r="C851" s="10"/>
      <c r="D851" s="18">
        <v>35732</v>
      </c>
      <c r="E851" s="18">
        <v>38054</v>
      </c>
      <c r="F851" s="18">
        <v>6376</v>
      </c>
      <c r="G851" s="18">
        <v>5762</v>
      </c>
      <c r="H851" s="18">
        <v>17941</v>
      </c>
      <c r="I851" s="18">
        <v>31573</v>
      </c>
      <c r="J851" s="18"/>
      <c r="K851" s="18"/>
      <c r="L851" s="18"/>
      <c r="M851" s="18"/>
      <c r="N851" t="str">
        <f t="shared" si="92"/>
        <v>n/a</v>
      </c>
      <c r="O851" t="str">
        <f t="shared" si="93"/>
        <v>n/a</v>
      </c>
      <c r="P851" t="str">
        <f t="shared" si="94"/>
        <v>n/a</v>
      </c>
      <c r="Q851" t="str">
        <f t="shared" si="95"/>
        <v>n/a</v>
      </c>
      <c r="R851" t="str">
        <f t="shared" si="96"/>
        <v>n/a</v>
      </c>
      <c r="S851" t="str">
        <f t="shared" si="97"/>
        <v>n/a</v>
      </c>
    </row>
    <row r="852" spans="1:19" x14ac:dyDescent="0.3">
      <c r="A852">
        <f t="shared" si="91"/>
        <v>1</v>
      </c>
      <c r="B852" s="14" t="s">
        <v>125</v>
      </c>
      <c r="C852" s="10"/>
      <c r="D852" s="18">
        <v>31870.3</v>
      </c>
      <c r="E852" s="18">
        <v>34487.300000000003</v>
      </c>
      <c r="F852" s="18">
        <v>7024.3</v>
      </c>
      <c r="G852" s="18">
        <v>7826.3</v>
      </c>
      <c r="H852" s="18">
        <v>24012.3</v>
      </c>
      <c r="I852" s="18">
        <v>34231.300000000003</v>
      </c>
      <c r="J852" s="18"/>
      <c r="K852" s="18"/>
      <c r="L852" s="18"/>
      <c r="M852" s="18"/>
      <c r="N852">
        <f t="shared" si="92"/>
        <v>35115.300000000003</v>
      </c>
      <c r="O852">
        <f t="shared" si="93"/>
        <v>37801.9</v>
      </c>
      <c r="P852">
        <f t="shared" si="94"/>
        <v>7455.5</v>
      </c>
      <c r="Q852">
        <f t="shared" si="95"/>
        <v>7378.9</v>
      </c>
      <c r="R852">
        <f t="shared" si="96"/>
        <v>22950.3</v>
      </c>
      <c r="S852">
        <f t="shared" si="97"/>
        <v>33253.5</v>
      </c>
    </row>
    <row r="853" spans="1:19" x14ac:dyDescent="0.3">
      <c r="A853">
        <f t="shared" si="91"/>
        <v>0</v>
      </c>
      <c r="B853" s="14" t="s">
        <v>126</v>
      </c>
      <c r="C853" s="10"/>
      <c r="D853" s="18">
        <v>238579.3</v>
      </c>
      <c r="E853" s="18">
        <v>38425.300000000003</v>
      </c>
      <c r="F853" s="18">
        <v>7157.3</v>
      </c>
      <c r="G853" s="18">
        <v>6392.3</v>
      </c>
      <c r="H853" s="18">
        <v>25368.3</v>
      </c>
      <c r="I853" s="18">
        <v>34650.300000000003</v>
      </c>
      <c r="J853" s="18"/>
      <c r="K853" s="18"/>
      <c r="L853" s="18"/>
      <c r="M853" s="18"/>
      <c r="N853" t="str">
        <f t="shared" si="92"/>
        <v>n/a</v>
      </c>
      <c r="O853" t="str">
        <f t="shared" si="93"/>
        <v>n/a</v>
      </c>
      <c r="P853" t="str">
        <f t="shared" si="94"/>
        <v>n/a</v>
      </c>
      <c r="Q853" t="str">
        <f t="shared" si="95"/>
        <v>n/a</v>
      </c>
      <c r="R853" t="str">
        <f t="shared" si="96"/>
        <v>n/a</v>
      </c>
      <c r="S853" t="str">
        <f t="shared" si="97"/>
        <v>n/a</v>
      </c>
    </row>
    <row r="854" spans="1:19" x14ac:dyDescent="0.3">
      <c r="A854">
        <f t="shared" si="91"/>
        <v>0</v>
      </c>
      <c r="B854" s="14" t="s">
        <v>127</v>
      </c>
      <c r="C854" s="10"/>
      <c r="D854" s="18">
        <v>38209.300000000003</v>
      </c>
      <c r="E854" s="18">
        <v>39804.300000000003</v>
      </c>
      <c r="F854" s="18">
        <v>8683.2999999999993</v>
      </c>
      <c r="G854" s="18">
        <v>8506.2999999999993</v>
      </c>
      <c r="H854" s="18">
        <v>23575.3</v>
      </c>
      <c r="I854" s="18">
        <v>34940.300000000003</v>
      </c>
      <c r="J854" s="18"/>
      <c r="K854" s="18"/>
      <c r="L854" s="18"/>
      <c r="M854" s="18"/>
      <c r="N854" t="str">
        <f t="shared" si="92"/>
        <v>n/a</v>
      </c>
      <c r="O854" t="str">
        <f t="shared" si="93"/>
        <v>n/a</v>
      </c>
      <c r="P854" t="str">
        <f t="shared" si="94"/>
        <v>n/a</v>
      </c>
      <c r="Q854" t="str">
        <f t="shared" si="95"/>
        <v>n/a</v>
      </c>
      <c r="R854" t="str">
        <f t="shared" si="96"/>
        <v>n/a</v>
      </c>
      <c r="S854" t="str">
        <f t="shared" si="97"/>
        <v>n/a</v>
      </c>
    </row>
    <row r="855" spans="1:19" x14ac:dyDescent="0.3">
      <c r="A855">
        <f t="shared" si="91"/>
        <v>0</v>
      </c>
      <c r="B855" s="14" t="s">
        <v>128</v>
      </c>
      <c r="C855" s="10"/>
      <c r="D855" s="18">
        <v>34785.300000000003</v>
      </c>
      <c r="E855" s="18">
        <v>35937.300000000003</v>
      </c>
      <c r="F855" s="18">
        <v>7534.3</v>
      </c>
      <c r="G855" s="18">
        <v>6990.3</v>
      </c>
      <c r="H855" s="18">
        <v>23073.3</v>
      </c>
      <c r="I855" s="18">
        <v>32942.300000000003</v>
      </c>
      <c r="J855" s="18"/>
      <c r="K855" s="18"/>
      <c r="L855" s="18"/>
      <c r="M855" s="18"/>
      <c r="N855" t="str">
        <f t="shared" si="92"/>
        <v>n/a</v>
      </c>
      <c r="O855" t="str">
        <f t="shared" si="93"/>
        <v>n/a</v>
      </c>
      <c r="P855" t="str">
        <f t="shared" si="94"/>
        <v>n/a</v>
      </c>
      <c r="Q855" t="str">
        <f t="shared" si="95"/>
        <v>n/a</v>
      </c>
      <c r="R855" t="str">
        <f t="shared" si="96"/>
        <v>n/a</v>
      </c>
      <c r="S855" t="str">
        <f t="shared" si="97"/>
        <v>n/a</v>
      </c>
    </row>
    <row r="856" spans="1:19" x14ac:dyDescent="0.3">
      <c r="A856">
        <f t="shared" si="91"/>
        <v>0</v>
      </c>
      <c r="B856" s="14" t="s">
        <v>129</v>
      </c>
      <c r="C856" s="10"/>
      <c r="D856" s="18">
        <v>35596.300000000003</v>
      </c>
      <c r="E856" s="18">
        <v>40355.300000000003</v>
      </c>
      <c r="F856" s="18">
        <v>6878.3</v>
      </c>
      <c r="G856" s="18">
        <v>7179.3</v>
      </c>
      <c r="H856" s="18">
        <v>18722.3</v>
      </c>
      <c r="I856" s="18">
        <v>29503.3</v>
      </c>
      <c r="J856" s="18"/>
      <c r="K856" s="18"/>
      <c r="L856" s="18"/>
      <c r="M856" s="18"/>
      <c r="N856" t="str">
        <f t="shared" si="92"/>
        <v>n/a</v>
      </c>
      <c r="O856" t="str">
        <f t="shared" si="93"/>
        <v>n/a</v>
      </c>
      <c r="P856" t="str">
        <f t="shared" si="94"/>
        <v>n/a</v>
      </c>
      <c r="Q856" t="str">
        <f t="shared" si="95"/>
        <v>n/a</v>
      </c>
      <c r="R856" t="str">
        <f t="shared" si="96"/>
        <v>n/a</v>
      </c>
      <c r="S856" t="str">
        <f t="shared" si="97"/>
        <v>n/a</v>
      </c>
    </row>
    <row r="857" spans="1:19" x14ac:dyDescent="0.3">
      <c r="A857">
        <f t="shared" si="91"/>
        <v>1</v>
      </c>
      <c r="B857" s="14" t="s">
        <v>125</v>
      </c>
      <c r="C857" s="10"/>
      <c r="D857" s="18">
        <v>30902.9</v>
      </c>
      <c r="E857" s="18">
        <v>33988.9</v>
      </c>
      <c r="F857" s="18">
        <v>6602.9</v>
      </c>
      <c r="G857" s="18">
        <v>7540.9</v>
      </c>
      <c r="H857" s="18">
        <v>25129.9</v>
      </c>
      <c r="I857" s="18">
        <v>34507.9</v>
      </c>
      <c r="J857" s="18"/>
      <c r="K857" s="18"/>
      <c r="L857" s="18"/>
      <c r="M857" s="18"/>
      <c r="N857">
        <f t="shared" si="92"/>
        <v>35215.4</v>
      </c>
      <c r="O857">
        <f t="shared" si="93"/>
        <v>37646.699999999997</v>
      </c>
      <c r="P857">
        <f t="shared" si="94"/>
        <v>6906.1</v>
      </c>
      <c r="Q857">
        <f t="shared" si="95"/>
        <v>7277.9</v>
      </c>
      <c r="R857">
        <f t="shared" si="96"/>
        <v>23448.1</v>
      </c>
      <c r="S857">
        <f t="shared" si="97"/>
        <v>33633.5</v>
      </c>
    </row>
    <row r="858" spans="1:19" x14ac:dyDescent="0.3">
      <c r="A858">
        <f t="shared" si="91"/>
        <v>0</v>
      </c>
      <c r="B858" s="14" t="s">
        <v>126</v>
      </c>
      <c r="C858" s="10"/>
      <c r="D858" s="18">
        <v>38800.9</v>
      </c>
      <c r="E858" s="18">
        <v>38946.9</v>
      </c>
      <c r="F858" s="18">
        <v>7337.9</v>
      </c>
      <c r="G858" s="18">
        <v>6851.9</v>
      </c>
      <c r="H858" s="18">
        <v>26173.9</v>
      </c>
      <c r="I858" s="18">
        <v>35139.9</v>
      </c>
      <c r="J858" s="18"/>
      <c r="K858" s="18"/>
      <c r="L858" s="18"/>
      <c r="M858" s="18"/>
      <c r="N858" t="str">
        <f t="shared" si="92"/>
        <v>n/a</v>
      </c>
      <c r="O858" t="str">
        <f t="shared" si="93"/>
        <v>n/a</v>
      </c>
      <c r="P858" t="str">
        <f t="shared" si="94"/>
        <v>n/a</v>
      </c>
      <c r="Q858" t="str">
        <f t="shared" si="95"/>
        <v>n/a</v>
      </c>
      <c r="R858" t="str">
        <f t="shared" si="96"/>
        <v>n/a</v>
      </c>
      <c r="S858" t="str">
        <f t="shared" si="97"/>
        <v>n/a</v>
      </c>
    </row>
    <row r="859" spans="1:19" x14ac:dyDescent="0.3">
      <c r="A859">
        <f t="shared" si="91"/>
        <v>0</v>
      </c>
      <c r="B859" s="14" t="s">
        <v>127</v>
      </c>
      <c r="C859" s="10"/>
      <c r="D859" s="18">
        <v>34974.9</v>
      </c>
      <c r="E859" s="18">
        <v>39109.9</v>
      </c>
      <c r="F859" s="18">
        <v>8341.9</v>
      </c>
      <c r="G859" s="18">
        <v>8154.9</v>
      </c>
      <c r="H859" s="18">
        <v>21587.9</v>
      </c>
      <c r="I859" s="18">
        <v>35241.9</v>
      </c>
      <c r="J859" s="18"/>
      <c r="K859" s="18"/>
      <c r="L859" s="18"/>
      <c r="M859" s="18"/>
      <c r="N859" t="str">
        <f t="shared" si="92"/>
        <v>n/a</v>
      </c>
      <c r="O859" t="str">
        <f t="shared" si="93"/>
        <v>n/a</v>
      </c>
      <c r="P859" t="str">
        <f t="shared" si="94"/>
        <v>n/a</v>
      </c>
      <c r="Q859" t="str">
        <f t="shared" si="95"/>
        <v>n/a</v>
      </c>
      <c r="R859" t="str">
        <f t="shared" si="96"/>
        <v>n/a</v>
      </c>
      <c r="S859" t="str">
        <f t="shared" si="97"/>
        <v>n/a</v>
      </c>
    </row>
    <row r="860" spans="1:19" x14ac:dyDescent="0.3">
      <c r="A860">
        <f t="shared" si="91"/>
        <v>0</v>
      </c>
      <c r="B860" s="14" t="s">
        <v>128</v>
      </c>
      <c r="C860" s="10"/>
      <c r="D860" s="18">
        <v>37830.9</v>
      </c>
      <c r="E860" s="18">
        <v>38069.9</v>
      </c>
      <c r="F860" s="18">
        <v>5758.9</v>
      </c>
      <c r="G860" s="18">
        <v>6514.9</v>
      </c>
      <c r="H860" s="18">
        <v>24037.9</v>
      </c>
      <c r="I860" s="18">
        <v>31984.9</v>
      </c>
      <c r="J860" s="18"/>
      <c r="K860" s="18"/>
      <c r="L860" s="18"/>
      <c r="M860" s="18"/>
      <c r="N860" t="str">
        <f t="shared" si="92"/>
        <v>n/a</v>
      </c>
      <c r="O860" t="str">
        <f t="shared" si="93"/>
        <v>n/a</v>
      </c>
      <c r="P860" t="str">
        <f t="shared" si="94"/>
        <v>n/a</v>
      </c>
      <c r="Q860" t="str">
        <f t="shared" si="95"/>
        <v>n/a</v>
      </c>
      <c r="R860" t="str">
        <f t="shared" si="96"/>
        <v>n/a</v>
      </c>
      <c r="S860" t="str">
        <f t="shared" si="97"/>
        <v>n/a</v>
      </c>
    </row>
    <row r="861" spans="1:19" x14ac:dyDescent="0.3">
      <c r="A861">
        <f t="shared" si="91"/>
        <v>0</v>
      </c>
      <c r="B861" s="14" t="s">
        <v>129</v>
      </c>
      <c r="C861" s="10"/>
      <c r="D861" s="18">
        <v>37152.9</v>
      </c>
      <c r="E861" s="18">
        <v>38117.9</v>
      </c>
      <c r="F861" s="18">
        <v>6488.9</v>
      </c>
      <c r="G861" s="18">
        <v>7326.9</v>
      </c>
      <c r="H861" s="18">
        <v>20310.900000000001</v>
      </c>
      <c r="I861" s="18">
        <v>31292.9</v>
      </c>
      <c r="J861" s="18"/>
      <c r="K861" s="18"/>
      <c r="L861" s="18"/>
      <c r="M861" s="18"/>
      <c r="N861" t="str">
        <f t="shared" si="92"/>
        <v>n/a</v>
      </c>
      <c r="O861" t="str">
        <f t="shared" si="93"/>
        <v>n/a</v>
      </c>
      <c r="P861" t="str">
        <f t="shared" si="94"/>
        <v>n/a</v>
      </c>
      <c r="Q861" t="str">
        <f t="shared" si="95"/>
        <v>n/a</v>
      </c>
      <c r="R861" t="str">
        <f t="shared" si="96"/>
        <v>n/a</v>
      </c>
      <c r="S861" t="str">
        <f t="shared" si="97"/>
        <v>n/a</v>
      </c>
    </row>
    <row r="862" spans="1:19" x14ac:dyDescent="0.3">
      <c r="A862">
        <f t="shared" si="91"/>
        <v>1</v>
      </c>
      <c r="B862" s="14" t="s">
        <v>125</v>
      </c>
      <c r="C862" s="10"/>
      <c r="D862" s="18">
        <v>29615</v>
      </c>
      <c r="E862" s="18">
        <v>35271</v>
      </c>
      <c r="F862" s="18">
        <v>7267</v>
      </c>
      <c r="G862" s="18">
        <v>8624</v>
      </c>
      <c r="H862" s="18">
        <v>24100</v>
      </c>
      <c r="I862" s="18">
        <v>34732</v>
      </c>
      <c r="J862" s="18"/>
      <c r="K862" s="18"/>
      <c r="L862" s="18"/>
      <c r="M862" s="18"/>
      <c r="N862">
        <f t="shared" si="92"/>
        <v>34408.25</v>
      </c>
      <c r="O862">
        <f t="shared" si="93"/>
        <v>38321.4</v>
      </c>
      <c r="P862">
        <f t="shared" si="94"/>
        <v>7886.6</v>
      </c>
      <c r="Q862">
        <f t="shared" si="95"/>
        <v>8256.2000000000007</v>
      </c>
      <c r="R862">
        <f t="shared" si="96"/>
        <v>22811.599999999999</v>
      </c>
      <c r="S862">
        <f t="shared" si="97"/>
        <v>33774.199999999997</v>
      </c>
    </row>
    <row r="863" spans="1:19" x14ac:dyDescent="0.3">
      <c r="A863">
        <f t="shared" si="91"/>
        <v>0</v>
      </c>
      <c r="B863" s="14" t="s">
        <v>126</v>
      </c>
      <c r="C863" s="10"/>
      <c r="D863" s="18">
        <v>32913</v>
      </c>
      <c r="E863" s="18">
        <v>39970</v>
      </c>
      <c r="F863" s="18">
        <v>9584</v>
      </c>
      <c r="G863" s="18">
        <v>9935</v>
      </c>
      <c r="H863" s="18">
        <v>25269</v>
      </c>
      <c r="I863" s="18">
        <v>32567</v>
      </c>
      <c r="J863" s="18"/>
      <c r="K863" s="18"/>
      <c r="L863" s="18"/>
      <c r="M863" s="18"/>
      <c r="N863" t="str">
        <f t="shared" si="92"/>
        <v>n/a</v>
      </c>
      <c r="O863" t="str">
        <f t="shared" si="93"/>
        <v>n/a</v>
      </c>
      <c r="P863" t="str">
        <f t="shared" si="94"/>
        <v>n/a</v>
      </c>
      <c r="Q863" t="str">
        <f t="shared" si="95"/>
        <v>n/a</v>
      </c>
      <c r="R863" t="str">
        <f t="shared" si="96"/>
        <v>n/a</v>
      </c>
      <c r="S863" t="str">
        <f t="shared" si="97"/>
        <v>n/a</v>
      </c>
    </row>
    <row r="864" spans="1:19" x14ac:dyDescent="0.3">
      <c r="A864">
        <f t="shared" si="91"/>
        <v>0</v>
      </c>
      <c r="B864" s="14" t="s">
        <v>127</v>
      </c>
      <c r="C864" s="10"/>
      <c r="D864" s="18">
        <v>34397</v>
      </c>
      <c r="E864" s="18">
        <v>38380</v>
      </c>
      <c r="F864" s="18">
        <v>5914</v>
      </c>
      <c r="G864" s="18">
        <v>9552</v>
      </c>
      <c r="H864" s="18">
        <v>22821</v>
      </c>
      <c r="I864" s="18">
        <v>35973</v>
      </c>
      <c r="J864" s="18"/>
      <c r="K864" s="18"/>
      <c r="L864" s="18"/>
      <c r="M864" s="18"/>
      <c r="N864" t="str">
        <f t="shared" si="92"/>
        <v>n/a</v>
      </c>
      <c r="O864" t="str">
        <f t="shared" si="93"/>
        <v>n/a</v>
      </c>
      <c r="P864" t="str">
        <f t="shared" si="94"/>
        <v>n/a</v>
      </c>
      <c r="Q864" t="str">
        <f t="shared" si="95"/>
        <v>n/a</v>
      </c>
      <c r="R864" t="str">
        <f t="shared" si="96"/>
        <v>n/a</v>
      </c>
      <c r="S864" t="str">
        <f t="shared" si="97"/>
        <v>n/a</v>
      </c>
    </row>
    <row r="865" spans="1:19" x14ac:dyDescent="0.3">
      <c r="A865">
        <f t="shared" si="91"/>
        <v>0</v>
      </c>
      <c r="B865" s="14" t="s">
        <v>128</v>
      </c>
      <c r="C865" s="10"/>
      <c r="D865" s="18">
        <v>37854</v>
      </c>
      <c r="E865" s="18">
        <v>38687</v>
      </c>
      <c r="F865" s="18">
        <v>8573</v>
      </c>
      <c r="G865" s="18">
        <v>6712</v>
      </c>
      <c r="H865" s="18">
        <v>23024</v>
      </c>
      <c r="I865" s="18">
        <v>34456</v>
      </c>
      <c r="J865" s="18"/>
      <c r="K865" s="18"/>
      <c r="L865" s="18"/>
      <c r="M865" s="18"/>
      <c r="N865" t="str">
        <f t="shared" si="92"/>
        <v>n/a</v>
      </c>
      <c r="O865" t="str">
        <f t="shared" si="93"/>
        <v>n/a</v>
      </c>
      <c r="P865" t="str">
        <f t="shared" si="94"/>
        <v>n/a</v>
      </c>
      <c r="Q865" t="str">
        <f t="shared" si="95"/>
        <v>n/a</v>
      </c>
      <c r="R865" t="str">
        <f t="shared" si="96"/>
        <v>n/a</v>
      </c>
      <c r="S865" t="str">
        <f t="shared" si="97"/>
        <v>n/a</v>
      </c>
    </row>
    <row r="866" spans="1:19" x14ac:dyDescent="0.3">
      <c r="A866">
        <f t="shared" si="91"/>
        <v>0</v>
      </c>
      <c r="B866" s="14" t="s">
        <v>129</v>
      </c>
      <c r="C866" s="10"/>
      <c r="D866" s="18">
        <v>35767</v>
      </c>
      <c r="E866" s="18">
        <v>39299</v>
      </c>
      <c r="F866" s="18">
        <v>8095</v>
      </c>
      <c r="G866" s="18">
        <v>6458</v>
      </c>
      <c r="H866" s="18">
        <v>18844</v>
      </c>
      <c r="I866" s="18">
        <v>31143</v>
      </c>
      <c r="J866" s="18"/>
      <c r="K866" s="18"/>
      <c r="L866" s="18"/>
      <c r="M866" s="18"/>
      <c r="N866" t="str">
        <f t="shared" si="92"/>
        <v>n/a</v>
      </c>
      <c r="O866" t="str">
        <f t="shared" si="93"/>
        <v>n/a</v>
      </c>
      <c r="P866" t="str">
        <f t="shared" si="94"/>
        <v>n/a</v>
      </c>
      <c r="Q866" t="str">
        <f t="shared" si="95"/>
        <v>n/a</v>
      </c>
      <c r="R866" t="str">
        <f t="shared" si="96"/>
        <v>n/a</v>
      </c>
      <c r="S866" t="str">
        <f t="shared" si="97"/>
        <v>n/a</v>
      </c>
    </row>
    <row r="867" spans="1:19" x14ac:dyDescent="0.3">
      <c r="A867">
        <f t="shared" si="91"/>
        <v>1</v>
      </c>
      <c r="B867" s="14" t="s">
        <v>125</v>
      </c>
      <c r="C867" s="10"/>
      <c r="D867" s="18">
        <v>30775.7</v>
      </c>
      <c r="E867" s="18">
        <v>37068.699999999997</v>
      </c>
      <c r="F867" s="18">
        <v>7304.7</v>
      </c>
      <c r="G867" s="18">
        <v>7305.7</v>
      </c>
      <c r="H867" s="18">
        <v>26576.7</v>
      </c>
      <c r="I867" s="18">
        <v>35056.699999999997</v>
      </c>
      <c r="J867" s="18"/>
      <c r="K867" s="18"/>
      <c r="L867" s="18"/>
      <c r="M867" s="18"/>
      <c r="N867">
        <f t="shared" si="92"/>
        <v>34937.449999999997</v>
      </c>
      <c r="O867">
        <f t="shared" si="93"/>
        <v>39229.1</v>
      </c>
      <c r="P867">
        <f t="shared" si="94"/>
        <v>7914.5</v>
      </c>
      <c r="Q867">
        <f t="shared" si="95"/>
        <v>7516.9</v>
      </c>
      <c r="R867">
        <f t="shared" si="96"/>
        <v>24139.3</v>
      </c>
      <c r="S867">
        <f t="shared" si="97"/>
        <v>34399.5</v>
      </c>
    </row>
    <row r="868" spans="1:19" x14ac:dyDescent="0.3">
      <c r="A868">
        <f t="shared" si="91"/>
        <v>0</v>
      </c>
      <c r="B868" s="14" t="s">
        <v>126</v>
      </c>
      <c r="C868" s="10"/>
      <c r="D868" s="18">
        <v>32929.699999999997</v>
      </c>
      <c r="E868" s="18">
        <v>42414.7</v>
      </c>
      <c r="F868" s="18">
        <v>7941.7</v>
      </c>
      <c r="G868" s="18">
        <v>6981.7</v>
      </c>
      <c r="H868" s="18">
        <v>24366.7</v>
      </c>
      <c r="I868" s="18">
        <v>34857.699999999997</v>
      </c>
      <c r="J868" s="18"/>
      <c r="K868" s="18"/>
      <c r="L868" s="18"/>
      <c r="M868" s="18"/>
      <c r="N868" t="str">
        <f t="shared" si="92"/>
        <v>n/a</v>
      </c>
      <c r="O868" t="str">
        <f t="shared" si="93"/>
        <v>n/a</v>
      </c>
      <c r="P868" t="str">
        <f t="shared" si="94"/>
        <v>n/a</v>
      </c>
      <c r="Q868" t="str">
        <f t="shared" si="95"/>
        <v>n/a</v>
      </c>
      <c r="R868" t="str">
        <f t="shared" si="96"/>
        <v>n/a</v>
      </c>
      <c r="S868" t="str">
        <f t="shared" si="97"/>
        <v>n/a</v>
      </c>
    </row>
    <row r="869" spans="1:19" x14ac:dyDescent="0.3">
      <c r="A869">
        <f t="shared" si="91"/>
        <v>0</v>
      </c>
      <c r="B869" s="14" t="s">
        <v>127</v>
      </c>
      <c r="C869" s="10"/>
      <c r="D869" s="18">
        <v>34995.699999999997</v>
      </c>
      <c r="E869" s="18">
        <v>40438.699999999997</v>
      </c>
      <c r="F869" s="18">
        <v>8670.7000000000007</v>
      </c>
      <c r="G869" s="18">
        <v>9541.7000000000007</v>
      </c>
      <c r="H869" s="18">
        <v>24872.7</v>
      </c>
      <c r="I869" s="18">
        <v>35620.699999999997</v>
      </c>
      <c r="J869" s="18"/>
      <c r="K869" s="18"/>
      <c r="L869" s="18"/>
      <c r="M869" s="18"/>
      <c r="N869" t="str">
        <f t="shared" si="92"/>
        <v>n/a</v>
      </c>
      <c r="O869" t="str">
        <f t="shared" si="93"/>
        <v>n/a</v>
      </c>
      <c r="P869" t="str">
        <f t="shared" si="94"/>
        <v>n/a</v>
      </c>
      <c r="Q869" t="str">
        <f t="shared" si="95"/>
        <v>n/a</v>
      </c>
      <c r="R869" t="str">
        <f t="shared" si="96"/>
        <v>n/a</v>
      </c>
      <c r="S869" t="str">
        <f t="shared" si="97"/>
        <v>n/a</v>
      </c>
    </row>
    <row r="870" spans="1:19" x14ac:dyDescent="0.3">
      <c r="A870">
        <f t="shared" si="91"/>
        <v>0</v>
      </c>
      <c r="B870" s="14" t="s">
        <v>128</v>
      </c>
      <c r="C870" s="10"/>
      <c r="D870" s="18">
        <v>36973.699999999997</v>
      </c>
      <c r="E870" s="18">
        <v>38903.699999999997</v>
      </c>
      <c r="F870" s="18">
        <v>8175.7</v>
      </c>
      <c r="G870" s="18">
        <v>6817.7</v>
      </c>
      <c r="H870" s="18">
        <v>24051.7</v>
      </c>
      <c r="I870" s="18">
        <v>34002.699999999997</v>
      </c>
      <c r="J870" s="18"/>
      <c r="K870" s="18"/>
      <c r="L870" s="18"/>
      <c r="M870" s="18"/>
      <c r="N870" t="str">
        <f t="shared" si="92"/>
        <v>n/a</v>
      </c>
      <c r="O870" t="str">
        <f t="shared" si="93"/>
        <v>n/a</v>
      </c>
      <c r="P870" t="str">
        <f t="shared" si="94"/>
        <v>n/a</v>
      </c>
      <c r="Q870" t="str">
        <f t="shared" si="95"/>
        <v>n/a</v>
      </c>
      <c r="R870" t="str">
        <f t="shared" si="96"/>
        <v>n/a</v>
      </c>
      <c r="S870" t="str">
        <f t="shared" si="97"/>
        <v>n/a</v>
      </c>
    </row>
    <row r="871" spans="1:19" x14ac:dyDescent="0.3">
      <c r="A871">
        <f t="shared" si="91"/>
        <v>0</v>
      </c>
      <c r="B871" s="14" t="s">
        <v>129</v>
      </c>
      <c r="C871" s="10"/>
      <c r="D871" s="18">
        <v>37004.699999999997</v>
      </c>
      <c r="E871" s="18">
        <v>37319.699999999997</v>
      </c>
      <c r="F871" s="18">
        <v>7479.7</v>
      </c>
      <c r="G871" s="18">
        <v>6937.7</v>
      </c>
      <c r="H871" s="18">
        <v>20828.7</v>
      </c>
      <c r="I871" s="18">
        <v>32459.7</v>
      </c>
      <c r="J871" s="18"/>
      <c r="K871" s="18"/>
      <c r="L871" s="18"/>
      <c r="M871" s="18"/>
      <c r="N871" t="str">
        <f t="shared" si="92"/>
        <v>n/a</v>
      </c>
      <c r="O871" t="str">
        <f t="shared" si="93"/>
        <v>n/a</v>
      </c>
      <c r="P871" t="str">
        <f t="shared" si="94"/>
        <v>n/a</v>
      </c>
      <c r="Q871" t="str">
        <f t="shared" si="95"/>
        <v>n/a</v>
      </c>
      <c r="R871" t="str">
        <f t="shared" si="96"/>
        <v>n/a</v>
      </c>
      <c r="S871" t="str">
        <f t="shared" si="97"/>
        <v>n/a</v>
      </c>
    </row>
    <row r="872" spans="1:19" x14ac:dyDescent="0.3">
      <c r="A872">
        <f t="shared" si="91"/>
        <v>1</v>
      </c>
      <c r="B872" s="14" t="s">
        <v>125</v>
      </c>
      <c r="C872" s="10"/>
      <c r="D872" s="18">
        <v>28655.4</v>
      </c>
      <c r="E872" s="18">
        <v>36239.4</v>
      </c>
      <c r="F872" s="18">
        <v>6923.4</v>
      </c>
      <c r="G872" s="18">
        <v>7621.4</v>
      </c>
      <c r="H872" s="18">
        <v>25842.400000000001</v>
      </c>
      <c r="I872" s="18">
        <v>34962.400000000001</v>
      </c>
      <c r="J872" s="18"/>
      <c r="K872" s="18"/>
      <c r="L872" s="18"/>
      <c r="M872" s="18"/>
      <c r="N872">
        <f t="shared" si="92"/>
        <v>34677.9</v>
      </c>
      <c r="O872">
        <f t="shared" si="93"/>
        <v>39165.599999999999</v>
      </c>
      <c r="P872">
        <f t="shared" si="94"/>
        <v>7434.2</v>
      </c>
      <c r="Q872">
        <f t="shared" si="95"/>
        <v>7603.8</v>
      </c>
      <c r="R872">
        <f t="shared" si="96"/>
        <v>24831.8</v>
      </c>
      <c r="S872">
        <f t="shared" si="97"/>
        <v>34347</v>
      </c>
    </row>
    <row r="873" spans="1:19" x14ac:dyDescent="0.3">
      <c r="A873">
        <f t="shared" si="91"/>
        <v>0</v>
      </c>
      <c r="B873" s="14" t="s">
        <v>126</v>
      </c>
      <c r="C873" s="10"/>
      <c r="D873" s="18">
        <v>238916.4</v>
      </c>
      <c r="E873" s="18">
        <v>39783.4</v>
      </c>
      <c r="F873" s="18">
        <v>8714.4</v>
      </c>
      <c r="G873" s="18">
        <v>8529.4</v>
      </c>
      <c r="H873" s="18">
        <v>27856.400000000001</v>
      </c>
      <c r="I873" s="18">
        <v>35060.400000000001</v>
      </c>
      <c r="J873" s="18"/>
      <c r="K873" s="18"/>
      <c r="L873" s="18"/>
      <c r="M873" s="18"/>
      <c r="N873" t="str">
        <f t="shared" si="92"/>
        <v>n/a</v>
      </c>
      <c r="O873" t="str">
        <f t="shared" si="93"/>
        <v>n/a</v>
      </c>
      <c r="P873" t="str">
        <f t="shared" si="94"/>
        <v>n/a</v>
      </c>
      <c r="Q873" t="str">
        <f t="shared" si="95"/>
        <v>n/a</v>
      </c>
      <c r="R873" t="str">
        <f t="shared" si="96"/>
        <v>n/a</v>
      </c>
      <c r="S873" t="str">
        <f t="shared" si="97"/>
        <v>n/a</v>
      </c>
    </row>
    <row r="874" spans="1:19" x14ac:dyDescent="0.3">
      <c r="A874">
        <f t="shared" si="91"/>
        <v>0</v>
      </c>
      <c r="B874" s="14" t="s">
        <v>127</v>
      </c>
      <c r="C874" s="10"/>
      <c r="D874" s="18">
        <v>35923.4</v>
      </c>
      <c r="E874" s="18">
        <v>37945.4</v>
      </c>
      <c r="F874" s="18">
        <v>6958.4</v>
      </c>
      <c r="G874" s="18">
        <v>8503.4</v>
      </c>
      <c r="H874" s="18">
        <v>23533.4</v>
      </c>
      <c r="I874" s="18">
        <v>35440.400000000001</v>
      </c>
      <c r="J874" s="18"/>
      <c r="K874" s="18"/>
      <c r="L874" s="18"/>
      <c r="M874" s="18"/>
      <c r="N874" t="str">
        <f t="shared" si="92"/>
        <v>n/a</v>
      </c>
      <c r="O874" t="str">
        <f t="shared" si="93"/>
        <v>n/a</v>
      </c>
      <c r="P874" t="str">
        <f t="shared" si="94"/>
        <v>n/a</v>
      </c>
      <c r="Q874" t="str">
        <f t="shared" si="95"/>
        <v>n/a</v>
      </c>
      <c r="R874" t="str">
        <f t="shared" si="96"/>
        <v>n/a</v>
      </c>
      <c r="S874" t="str">
        <f t="shared" si="97"/>
        <v>n/a</v>
      </c>
    </row>
    <row r="875" spans="1:19" x14ac:dyDescent="0.3">
      <c r="A875">
        <f t="shared" si="91"/>
        <v>0</v>
      </c>
      <c r="B875" s="14" t="s">
        <v>128</v>
      </c>
      <c r="C875" s="10"/>
      <c r="D875" s="18">
        <v>37174.400000000001</v>
      </c>
      <c r="E875" s="18">
        <v>40392.400000000001</v>
      </c>
      <c r="F875" s="18">
        <v>8444.4</v>
      </c>
      <c r="G875" s="18">
        <v>5642.4</v>
      </c>
      <c r="H875" s="18">
        <v>25729.4</v>
      </c>
      <c r="I875" s="18">
        <v>35968.400000000001</v>
      </c>
      <c r="J875" s="18"/>
      <c r="K875" s="18"/>
      <c r="L875" s="18"/>
      <c r="M875" s="18"/>
      <c r="N875" t="str">
        <f t="shared" si="92"/>
        <v>n/a</v>
      </c>
      <c r="O875" t="str">
        <f t="shared" si="93"/>
        <v>n/a</v>
      </c>
      <c r="P875" t="str">
        <f t="shared" si="94"/>
        <v>n/a</v>
      </c>
      <c r="Q875" t="str">
        <f t="shared" si="95"/>
        <v>n/a</v>
      </c>
      <c r="R875" t="str">
        <f t="shared" si="96"/>
        <v>n/a</v>
      </c>
      <c r="S875" t="str">
        <f t="shared" si="97"/>
        <v>n/a</v>
      </c>
    </row>
    <row r="876" spans="1:19" x14ac:dyDescent="0.3">
      <c r="A876">
        <f t="shared" si="91"/>
        <v>0</v>
      </c>
      <c r="B876" s="14" t="s">
        <v>129</v>
      </c>
      <c r="C876" s="10"/>
      <c r="D876" s="18">
        <v>36958.400000000001</v>
      </c>
      <c r="E876" s="18">
        <v>41467.4</v>
      </c>
      <c r="F876" s="18">
        <v>6130.4</v>
      </c>
      <c r="G876" s="18">
        <v>7722.4</v>
      </c>
      <c r="H876" s="18">
        <v>21197.4</v>
      </c>
      <c r="I876" s="18">
        <v>30303.4</v>
      </c>
      <c r="J876" s="18"/>
      <c r="K876" s="18"/>
      <c r="L876" s="18"/>
      <c r="M876" s="18"/>
      <c r="N876" t="str">
        <f t="shared" si="92"/>
        <v>n/a</v>
      </c>
      <c r="O876" t="str">
        <f t="shared" si="93"/>
        <v>n/a</v>
      </c>
      <c r="P876" t="str">
        <f t="shared" si="94"/>
        <v>n/a</v>
      </c>
      <c r="Q876" t="str">
        <f t="shared" si="95"/>
        <v>n/a</v>
      </c>
      <c r="R876" t="str">
        <f t="shared" si="96"/>
        <v>n/a</v>
      </c>
      <c r="S876" t="str">
        <f t="shared" si="97"/>
        <v>n/a</v>
      </c>
    </row>
    <row r="877" spans="1:19" x14ac:dyDescent="0.3">
      <c r="A877">
        <f t="shared" si="91"/>
        <v>1</v>
      </c>
      <c r="B877" s="14" t="s">
        <v>125</v>
      </c>
      <c r="C877" s="10"/>
      <c r="D877" s="18">
        <v>31855.200000000001</v>
      </c>
      <c r="E877" s="18">
        <v>37856.199999999997</v>
      </c>
      <c r="F877" s="18">
        <v>5536.2</v>
      </c>
      <c r="G877" s="18">
        <v>7247.2</v>
      </c>
      <c r="H877" s="18">
        <v>25323.200000000001</v>
      </c>
      <c r="I877" s="18">
        <v>33955.199999999997</v>
      </c>
      <c r="J877" s="18"/>
      <c r="K877" s="18"/>
      <c r="L877" s="18"/>
      <c r="M877" s="18"/>
      <c r="N877">
        <f t="shared" si="92"/>
        <v>34280.699999999997</v>
      </c>
      <c r="O877">
        <f t="shared" si="93"/>
        <v>38860.6</v>
      </c>
      <c r="P877">
        <f t="shared" si="94"/>
        <v>6510.4</v>
      </c>
      <c r="Q877">
        <f t="shared" si="95"/>
        <v>6906</v>
      </c>
      <c r="R877">
        <f t="shared" si="96"/>
        <v>24002.2</v>
      </c>
      <c r="S877">
        <f t="shared" si="97"/>
        <v>34055.800000000003</v>
      </c>
    </row>
    <row r="878" spans="1:19" x14ac:dyDescent="0.3">
      <c r="A878">
        <f t="shared" si="91"/>
        <v>0</v>
      </c>
      <c r="B878" s="14" t="s">
        <v>126</v>
      </c>
      <c r="C878" s="10"/>
      <c r="D878" s="18">
        <v>33604.199999999997</v>
      </c>
      <c r="E878" s="18">
        <v>39944.199999999997</v>
      </c>
      <c r="F878" s="18">
        <v>6887.2</v>
      </c>
      <c r="G878" s="18">
        <v>7175.2</v>
      </c>
      <c r="H878" s="18">
        <v>26848.2</v>
      </c>
      <c r="I878" s="18">
        <v>34300.199999999997</v>
      </c>
      <c r="J878" s="18"/>
      <c r="K878" s="18"/>
      <c r="L878" s="18"/>
      <c r="M878" s="18"/>
      <c r="N878" t="str">
        <f t="shared" si="92"/>
        <v>n/a</v>
      </c>
      <c r="O878" t="str">
        <f t="shared" si="93"/>
        <v>n/a</v>
      </c>
      <c r="P878" t="str">
        <f t="shared" si="94"/>
        <v>n/a</v>
      </c>
      <c r="Q878" t="str">
        <f t="shared" si="95"/>
        <v>n/a</v>
      </c>
      <c r="R878" t="str">
        <f t="shared" si="96"/>
        <v>n/a</v>
      </c>
      <c r="S878" t="str">
        <f t="shared" si="97"/>
        <v>n/a</v>
      </c>
    </row>
    <row r="879" spans="1:19" x14ac:dyDescent="0.3">
      <c r="A879">
        <f t="shared" si="91"/>
        <v>0</v>
      </c>
      <c r="B879" s="14" t="s">
        <v>127</v>
      </c>
      <c r="C879" s="10"/>
      <c r="D879" s="18">
        <v>35981.199999999997</v>
      </c>
      <c r="E879" s="18">
        <v>39619.199999999997</v>
      </c>
      <c r="F879" s="18">
        <v>6171.2</v>
      </c>
      <c r="G879" s="18">
        <v>8151.2</v>
      </c>
      <c r="H879" s="18">
        <v>23159.200000000001</v>
      </c>
      <c r="I879" s="18">
        <v>34394.199999999997</v>
      </c>
      <c r="J879" s="18"/>
      <c r="K879" s="18"/>
      <c r="L879" s="18"/>
      <c r="M879" s="18"/>
      <c r="N879" t="str">
        <f t="shared" si="92"/>
        <v>n/a</v>
      </c>
      <c r="O879" t="str">
        <f t="shared" si="93"/>
        <v>n/a</v>
      </c>
      <c r="P879" t="str">
        <f t="shared" si="94"/>
        <v>n/a</v>
      </c>
      <c r="Q879" t="str">
        <f t="shared" si="95"/>
        <v>n/a</v>
      </c>
      <c r="R879" t="str">
        <f t="shared" si="96"/>
        <v>n/a</v>
      </c>
      <c r="S879" t="str">
        <f t="shared" si="97"/>
        <v>n/a</v>
      </c>
    </row>
    <row r="880" spans="1:19" x14ac:dyDescent="0.3">
      <c r="A880">
        <f t="shared" si="91"/>
        <v>0</v>
      </c>
      <c r="B880" s="14" t="s">
        <v>128</v>
      </c>
      <c r="C880" s="10"/>
      <c r="D880" s="18">
        <v>32741.200000000001</v>
      </c>
      <c r="E880" s="18">
        <v>37561.199999999997</v>
      </c>
      <c r="F880" s="18">
        <v>6355.2</v>
      </c>
      <c r="G880" s="18">
        <v>5377.2</v>
      </c>
      <c r="H880" s="18">
        <v>24277.200000000001</v>
      </c>
      <c r="I880" s="18">
        <v>35403.199999999997</v>
      </c>
      <c r="J880" s="18"/>
      <c r="K880" s="18"/>
      <c r="L880" s="18"/>
      <c r="M880" s="18"/>
      <c r="N880" t="str">
        <f t="shared" si="92"/>
        <v>n/a</v>
      </c>
      <c r="O880" t="str">
        <f t="shared" si="93"/>
        <v>n/a</v>
      </c>
      <c r="P880" t="str">
        <f t="shared" si="94"/>
        <v>n/a</v>
      </c>
      <c r="Q880" t="str">
        <f t="shared" si="95"/>
        <v>n/a</v>
      </c>
      <c r="R880" t="str">
        <f t="shared" si="96"/>
        <v>n/a</v>
      </c>
      <c r="S880" t="str">
        <f t="shared" si="97"/>
        <v>n/a</v>
      </c>
    </row>
    <row r="881" spans="1:19" x14ac:dyDescent="0.3">
      <c r="A881">
        <f t="shared" si="91"/>
        <v>0</v>
      </c>
      <c r="B881" s="14" t="s">
        <v>129</v>
      </c>
      <c r="C881" s="10"/>
      <c r="D881" s="18">
        <v>36545.199999999997</v>
      </c>
      <c r="E881" s="18">
        <v>39322.199999999997</v>
      </c>
      <c r="F881" s="18">
        <v>7602.2</v>
      </c>
      <c r="G881" s="18">
        <v>6579.2</v>
      </c>
      <c r="H881" s="18">
        <v>20403.2</v>
      </c>
      <c r="I881" s="18">
        <v>32226.2</v>
      </c>
      <c r="J881" s="18"/>
      <c r="K881" s="18"/>
      <c r="L881" s="18"/>
      <c r="M881" s="18"/>
      <c r="N881" t="str">
        <f t="shared" si="92"/>
        <v>n/a</v>
      </c>
      <c r="O881" t="str">
        <f t="shared" si="93"/>
        <v>n/a</v>
      </c>
      <c r="P881" t="str">
        <f t="shared" si="94"/>
        <v>n/a</v>
      </c>
      <c r="Q881" t="str">
        <f t="shared" si="95"/>
        <v>n/a</v>
      </c>
      <c r="R881" t="str">
        <f t="shared" si="96"/>
        <v>n/a</v>
      </c>
      <c r="S881" t="str">
        <f t="shared" si="97"/>
        <v>n/a</v>
      </c>
    </row>
    <row r="882" spans="1:19" x14ac:dyDescent="0.3">
      <c r="A882">
        <f t="shared" si="91"/>
        <v>1</v>
      </c>
      <c r="B882" s="14" t="s">
        <v>125</v>
      </c>
      <c r="C882" s="10"/>
      <c r="D882" s="18">
        <v>29031.9</v>
      </c>
      <c r="E882" s="18">
        <v>32769.9</v>
      </c>
      <c r="F882" s="18">
        <v>7347.9</v>
      </c>
      <c r="G882" s="18">
        <v>8929.9</v>
      </c>
      <c r="H882" s="18">
        <v>26731.9</v>
      </c>
      <c r="I882" s="18">
        <v>35949.9</v>
      </c>
      <c r="J882" s="18"/>
      <c r="K882" s="18"/>
      <c r="L882" s="18"/>
      <c r="M882" s="18"/>
      <c r="N882">
        <f t="shared" si="92"/>
        <v>33903.9</v>
      </c>
      <c r="O882">
        <f t="shared" si="93"/>
        <v>37938.9</v>
      </c>
      <c r="P882">
        <f t="shared" si="94"/>
        <v>7673.7</v>
      </c>
      <c r="Q882">
        <f t="shared" si="95"/>
        <v>8001.1</v>
      </c>
      <c r="R882">
        <f t="shared" si="96"/>
        <v>24189.5</v>
      </c>
      <c r="S882">
        <f t="shared" si="97"/>
        <v>34396.699999999997</v>
      </c>
    </row>
    <row r="883" spans="1:19" x14ac:dyDescent="0.3">
      <c r="A883">
        <f t="shared" si="91"/>
        <v>0</v>
      </c>
      <c r="B883" s="14" t="s">
        <v>126</v>
      </c>
      <c r="C883" s="10"/>
      <c r="D883" s="18">
        <v>41478.9</v>
      </c>
      <c r="E883" s="18">
        <v>39786.9</v>
      </c>
      <c r="F883" s="18">
        <v>8518.9</v>
      </c>
      <c r="G883" s="18">
        <v>8533.9</v>
      </c>
      <c r="H883" s="18">
        <v>24815.9</v>
      </c>
      <c r="I883" s="18">
        <v>35663.9</v>
      </c>
      <c r="J883" s="18"/>
      <c r="K883" s="18"/>
      <c r="L883" s="18"/>
      <c r="M883" s="18"/>
      <c r="N883" t="str">
        <f t="shared" si="92"/>
        <v>n/a</v>
      </c>
      <c r="O883" t="str">
        <f t="shared" si="93"/>
        <v>n/a</v>
      </c>
      <c r="P883" t="str">
        <f t="shared" si="94"/>
        <v>n/a</v>
      </c>
      <c r="Q883" t="str">
        <f t="shared" si="95"/>
        <v>n/a</v>
      </c>
      <c r="R883" t="str">
        <f t="shared" si="96"/>
        <v>n/a</v>
      </c>
      <c r="S883" t="str">
        <f t="shared" si="97"/>
        <v>n/a</v>
      </c>
    </row>
    <row r="884" spans="1:19" x14ac:dyDescent="0.3">
      <c r="A884">
        <f t="shared" si="91"/>
        <v>0</v>
      </c>
      <c r="B884" s="14" t="s">
        <v>127</v>
      </c>
      <c r="C884" s="10"/>
      <c r="D884" s="18">
        <v>33522.9</v>
      </c>
      <c r="E884" s="18">
        <v>41107.9</v>
      </c>
      <c r="F884" s="18">
        <v>7734.9</v>
      </c>
      <c r="G884" s="18">
        <v>8089.9</v>
      </c>
      <c r="H884" s="18">
        <v>23311.9</v>
      </c>
      <c r="I884" s="18">
        <v>36235.9</v>
      </c>
      <c r="J884" s="18"/>
      <c r="K884" s="18"/>
      <c r="L884" s="18"/>
      <c r="M884" s="18"/>
      <c r="N884" t="str">
        <f t="shared" si="92"/>
        <v>n/a</v>
      </c>
      <c r="O884" t="str">
        <f t="shared" si="93"/>
        <v>n/a</v>
      </c>
      <c r="P884" t="str">
        <f t="shared" si="94"/>
        <v>n/a</v>
      </c>
      <c r="Q884" t="str">
        <f t="shared" si="95"/>
        <v>n/a</v>
      </c>
      <c r="R884" t="str">
        <f t="shared" si="96"/>
        <v>n/a</v>
      </c>
      <c r="S884" t="str">
        <f t="shared" si="97"/>
        <v>n/a</v>
      </c>
    </row>
    <row r="885" spans="1:19" x14ac:dyDescent="0.3">
      <c r="A885">
        <f t="shared" si="91"/>
        <v>0</v>
      </c>
      <c r="B885" s="14" t="s">
        <v>128</v>
      </c>
      <c r="C885" s="10"/>
      <c r="D885" s="18">
        <v>35777.9</v>
      </c>
      <c r="E885" s="18">
        <v>37915.9</v>
      </c>
      <c r="F885" s="18">
        <v>6991.9</v>
      </c>
      <c r="G885" s="18">
        <v>6822.9</v>
      </c>
      <c r="H885" s="18">
        <v>25384.9</v>
      </c>
      <c r="I885" s="18">
        <v>33596.9</v>
      </c>
      <c r="J885" s="18"/>
      <c r="K885" s="18"/>
      <c r="L885" s="18"/>
      <c r="M885" s="18"/>
      <c r="N885" t="str">
        <f t="shared" si="92"/>
        <v>n/a</v>
      </c>
      <c r="O885" t="str">
        <f t="shared" si="93"/>
        <v>n/a</v>
      </c>
      <c r="P885" t="str">
        <f t="shared" si="94"/>
        <v>n/a</v>
      </c>
      <c r="Q885" t="str">
        <f t="shared" si="95"/>
        <v>n/a</v>
      </c>
      <c r="R885" t="str">
        <f t="shared" si="96"/>
        <v>n/a</v>
      </c>
      <c r="S885" t="str">
        <f t="shared" si="97"/>
        <v>n/a</v>
      </c>
    </row>
    <row r="886" spans="1:19" x14ac:dyDescent="0.3">
      <c r="A886">
        <f t="shared" si="91"/>
        <v>0</v>
      </c>
      <c r="B886" s="14" t="s">
        <v>129</v>
      </c>
      <c r="C886" s="10"/>
      <c r="D886" s="18">
        <v>37282.9</v>
      </c>
      <c r="E886" s="18">
        <v>38113.9</v>
      </c>
      <c r="F886" s="18">
        <v>7774.9</v>
      </c>
      <c r="G886" s="18">
        <v>7628.9</v>
      </c>
      <c r="H886" s="18">
        <v>20702.900000000001</v>
      </c>
      <c r="I886" s="18">
        <v>30536.9</v>
      </c>
      <c r="J886" s="18"/>
      <c r="K886" s="18"/>
      <c r="L886" s="18"/>
      <c r="M886" s="18"/>
      <c r="N886" t="str">
        <f t="shared" si="92"/>
        <v>n/a</v>
      </c>
      <c r="O886" t="str">
        <f t="shared" si="93"/>
        <v>n/a</v>
      </c>
      <c r="P886" t="str">
        <f t="shared" si="94"/>
        <v>n/a</v>
      </c>
      <c r="Q886" t="str">
        <f t="shared" si="95"/>
        <v>n/a</v>
      </c>
      <c r="R886" t="str">
        <f t="shared" si="96"/>
        <v>n/a</v>
      </c>
      <c r="S886" t="str">
        <f t="shared" si="97"/>
        <v>n/a</v>
      </c>
    </row>
    <row r="887" spans="1:19" x14ac:dyDescent="0.3">
      <c r="A887">
        <f t="shared" si="91"/>
        <v>1</v>
      </c>
      <c r="B887" s="14" t="s">
        <v>125</v>
      </c>
      <c r="C887" s="10"/>
      <c r="D887" s="18">
        <v>28721.599999999999</v>
      </c>
      <c r="E887" s="18">
        <v>34506.6</v>
      </c>
      <c r="F887" s="18">
        <v>6808.6</v>
      </c>
      <c r="G887" s="18">
        <v>7852.6</v>
      </c>
      <c r="H887" s="18">
        <v>24951.599999999999</v>
      </c>
      <c r="I887" s="18">
        <v>35697.599999999999</v>
      </c>
      <c r="J887" s="18"/>
      <c r="K887" s="18"/>
      <c r="L887" s="18"/>
      <c r="M887" s="18"/>
      <c r="N887">
        <f t="shared" si="92"/>
        <v>35057.1</v>
      </c>
      <c r="O887">
        <f t="shared" si="93"/>
        <v>37735.199999999997</v>
      </c>
      <c r="P887">
        <f t="shared" si="94"/>
        <v>7203.2</v>
      </c>
      <c r="Q887">
        <f t="shared" si="95"/>
        <v>7921.4</v>
      </c>
      <c r="R887">
        <f t="shared" si="96"/>
        <v>23660.6</v>
      </c>
      <c r="S887">
        <f t="shared" si="97"/>
        <v>33736.199999999997</v>
      </c>
    </row>
    <row r="888" spans="1:19" x14ac:dyDescent="0.3">
      <c r="A888">
        <f t="shared" si="91"/>
        <v>0</v>
      </c>
      <c r="B888" s="14" t="s">
        <v>126</v>
      </c>
      <c r="C888" s="10"/>
      <c r="D888" s="18">
        <v>238423.6</v>
      </c>
      <c r="E888" s="18">
        <v>39066.6</v>
      </c>
      <c r="F888" s="18">
        <v>7054.6</v>
      </c>
      <c r="G888" s="18">
        <v>8281.6</v>
      </c>
      <c r="H888" s="18">
        <v>26785.599999999999</v>
      </c>
      <c r="I888" s="18">
        <v>32341.599999999999</v>
      </c>
      <c r="J888" s="18"/>
      <c r="K888" s="18"/>
      <c r="L888" s="18"/>
      <c r="M888" s="18"/>
      <c r="N888" t="str">
        <f t="shared" si="92"/>
        <v>n/a</v>
      </c>
      <c r="O888" t="str">
        <f t="shared" si="93"/>
        <v>n/a</v>
      </c>
      <c r="P888" t="str">
        <f t="shared" si="94"/>
        <v>n/a</v>
      </c>
      <c r="Q888" t="str">
        <f t="shared" si="95"/>
        <v>n/a</v>
      </c>
      <c r="R888" t="str">
        <f t="shared" si="96"/>
        <v>n/a</v>
      </c>
      <c r="S888" t="str">
        <f t="shared" si="97"/>
        <v>n/a</v>
      </c>
    </row>
    <row r="889" spans="1:19" x14ac:dyDescent="0.3">
      <c r="A889">
        <f t="shared" si="91"/>
        <v>0</v>
      </c>
      <c r="B889" s="14" t="s">
        <v>127</v>
      </c>
      <c r="C889" s="10"/>
      <c r="D889" s="18">
        <v>36478.6</v>
      </c>
      <c r="E889" s="18">
        <v>39418.6</v>
      </c>
      <c r="F889" s="18">
        <v>7763.6</v>
      </c>
      <c r="G889" s="18">
        <v>8463.6</v>
      </c>
      <c r="H889" s="18">
        <v>22346.6</v>
      </c>
      <c r="I889" s="18">
        <v>34257.599999999999</v>
      </c>
      <c r="J889" s="18"/>
      <c r="K889" s="18"/>
      <c r="L889" s="18"/>
      <c r="M889" s="18"/>
      <c r="N889" t="str">
        <f t="shared" si="92"/>
        <v>n/a</v>
      </c>
      <c r="O889" t="str">
        <f t="shared" si="93"/>
        <v>n/a</v>
      </c>
      <c r="P889" t="str">
        <f t="shared" si="94"/>
        <v>n/a</v>
      </c>
      <c r="Q889" t="str">
        <f t="shared" si="95"/>
        <v>n/a</v>
      </c>
      <c r="R889" t="str">
        <f t="shared" si="96"/>
        <v>n/a</v>
      </c>
      <c r="S889" t="str">
        <f t="shared" si="97"/>
        <v>n/a</v>
      </c>
    </row>
    <row r="890" spans="1:19" x14ac:dyDescent="0.3">
      <c r="A890">
        <f t="shared" si="91"/>
        <v>0</v>
      </c>
      <c r="B890" s="14" t="s">
        <v>128</v>
      </c>
      <c r="C890" s="10"/>
      <c r="D890" s="18">
        <v>37504.6</v>
      </c>
      <c r="E890" s="18">
        <v>38362.6</v>
      </c>
      <c r="F890" s="18">
        <v>6764.6</v>
      </c>
      <c r="G890" s="18">
        <v>8378.6</v>
      </c>
      <c r="H890" s="18">
        <v>23465.599999999999</v>
      </c>
      <c r="I890" s="18">
        <v>35184.6</v>
      </c>
      <c r="J890" s="18"/>
      <c r="K890" s="18"/>
      <c r="L890" s="18"/>
      <c r="M890" s="18"/>
      <c r="N890" t="str">
        <f t="shared" si="92"/>
        <v>n/a</v>
      </c>
      <c r="O890" t="str">
        <f t="shared" si="93"/>
        <v>n/a</v>
      </c>
      <c r="P890" t="str">
        <f t="shared" si="94"/>
        <v>n/a</v>
      </c>
      <c r="Q890" t="str">
        <f t="shared" si="95"/>
        <v>n/a</v>
      </c>
      <c r="R890" t="str">
        <f t="shared" si="96"/>
        <v>n/a</v>
      </c>
      <c r="S890" t="str">
        <f t="shared" si="97"/>
        <v>n/a</v>
      </c>
    </row>
    <row r="891" spans="1:19" x14ac:dyDescent="0.3">
      <c r="A891">
        <f t="shared" si="91"/>
        <v>0</v>
      </c>
      <c r="B891" s="14" t="s">
        <v>129</v>
      </c>
      <c r="C891" s="10"/>
      <c r="D891" s="18">
        <v>37523.599999999999</v>
      </c>
      <c r="E891" s="18">
        <v>37321.599999999999</v>
      </c>
      <c r="F891" s="18">
        <v>7624.6</v>
      </c>
      <c r="G891" s="18">
        <v>6630.6</v>
      </c>
      <c r="H891" s="18">
        <v>20753.599999999999</v>
      </c>
      <c r="I891" s="18">
        <v>31199.599999999999</v>
      </c>
      <c r="J891" s="18"/>
      <c r="K891" s="18"/>
      <c r="L891" s="18"/>
      <c r="M891" s="18"/>
      <c r="N891" t="str">
        <f t="shared" si="92"/>
        <v>n/a</v>
      </c>
      <c r="O891" t="str">
        <f t="shared" si="93"/>
        <v>n/a</v>
      </c>
      <c r="P891" t="str">
        <f t="shared" si="94"/>
        <v>n/a</v>
      </c>
      <c r="Q891" t="str">
        <f t="shared" si="95"/>
        <v>n/a</v>
      </c>
      <c r="R891" t="str">
        <f t="shared" si="96"/>
        <v>n/a</v>
      </c>
      <c r="S891" t="str">
        <f t="shared" si="97"/>
        <v>n/a</v>
      </c>
    </row>
    <row r="892" spans="1:19" x14ac:dyDescent="0.3">
      <c r="A892">
        <f t="shared" si="91"/>
        <v>1</v>
      </c>
      <c r="B892" s="14" t="s">
        <v>125</v>
      </c>
      <c r="C892" s="10"/>
      <c r="D892" s="18">
        <v>28923.7</v>
      </c>
      <c r="E892" s="18">
        <v>36078.699999999997</v>
      </c>
      <c r="F892" s="18">
        <v>6995.7</v>
      </c>
      <c r="G892" s="18">
        <v>8281.7000000000007</v>
      </c>
      <c r="H892" s="18">
        <v>26094.7</v>
      </c>
      <c r="I892" s="18">
        <v>33859.699999999997</v>
      </c>
      <c r="J892" s="18"/>
      <c r="K892" s="18"/>
      <c r="L892" s="18"/>
      <c r="M892" s="18"/>
      <c r="N892">
        <f t="shared" si="92"/>
        <v>34842.949999999997</v>
      </c>
      <c r="O892">
        <f t="shared" si="93"/>
        <v>38976.300000000003</v>
      </c>
      <c r="P892">
        <f t="shared" si="94"/>
        <v>8372.2999999999993</v>
      </c>
      <c r="Q892">
        <f t="shared" si="95"/>
        <v>8447.7000000000007</v>
      </c>
      <c r="R892">
        <f t="shared" si="96"/>
        <v>24854.1</v>
      </c>
      <c r="S892">
        <f t="shared" si="97"/>
        <v>33608.9</v>
      </c>
    </row>
    <row r="893" spans="1:19" x14ac:dyDescent="0.3">
      <c r="A893">
        <f t="shared" si="91"/>
        <v>0</v>
      </c>
      <c r="B893" s="14" t="s">
        <v>126</v>
      </c>
      <c r="C893" s="10"/>
      <c r="D893" s="18">
        <v>35238.699999999997</v>
      </c>
      <c r="E893" s="18">
        <v>40359.699999999997</v>
      </c>
      <c r="F893" s="18">
        <v>9851.7000000000007</v>
      </c>
      <c r="G893" s="18">
        <v>8126.7</v>
      </c>
      <c r="H893" s="18">
        <v>24953.7</v>
      </c>
      <c r="I893" s="18">
        <v>34516.699999999997</v>
      </c>
      <c r="J893" s="18"/>
      <c r="K893" s="18"/>
      <c r="L893" s="18"/>
      <c r="M893" s="18"/>
      <c r="N893" t="str">
        <f t="shared" si="92"/>
        <v>n/a</v>
      </c>
      <c r="O893" t="str">
        <f t="shared" si="93"/>
        <v>n/a</v>
      </c>
      <c r="P893" t="str">
        <f t="shared" si="94"/>
        <v>n/a</v>
      </c>
      <c r="Q893" t="str">
        <f t="shared" si="95"/>
        <v>n/a</v>
      </c>
      <c r="R893" t="str">
        <f t="shared" si="96"/>
        <v>n/a</v>
      </c>
      <c r="S893" t="str">
        <f t="shared" si="97"/>
        <v>n/a</v>
      </c>
    </row>
    <row r="894" spans="1:19" x14ac:dyDescent="0.3">
      <c r="A894">
        <f t="shared" si="91"/>
        <v>0</v>
      </c>
      <c r="B894" s="14" t="s">
        <v>127</v>
      </c>
      <c r="C894" s="10"/>
      <c r="D894" s="18">
        <v>36472.699999999997</v>
      </c>
      <c r="E894" s="18">
        <v>42239.7</v>
      </c>
      <c r="F894" s="18">
        <v>7766.7</v>
      </c>
      <c r="G894" s="18">
        <v>10669.7</v>
      </c>
      <c r="H894" s="18">
        <v>26463.7</v>
      </c>
      <c r="I894" s="18">
        <v>33632.699999999997</v>
      </c>
      <c r="J894" s="18"/>
      <c r="K894" s="18"/>
      <c r="L894" s="18"/>
      <c r="M894" s="18"/>
      <c r="N894" t="str">
        <f t="shared" si="92"/>
        <v>n/a</v>
      </c>
      <c r="O894" t="str">
        <f t="shared" si="93"/>
        <v>n/a</v>
      </c>
      <c r="P894" t="str">
        <f t="shared" si="94"/>
        <v>n/a</v>
      </c>
      <c r="Q894" t="str">
        <f t="shared" si="95"/>
        <v>n/a</v>
      </c>
      <c r="R894" t="str">
        <f t="shared" si="96"/>
        <v>n/a</v>
      </c>
      <c r="S894" t="str">
        <f t="shared" si="97"/>
        <v>n/a</v>
      </c>
    </row>
    <row r="895" spans="1:19" x14ac:dyDescent="0.3">
      <c r="A895">
        <f t="shared" si="91"/>
        <v>0</v>
      </c>
      <c r="B895" s="14" t="s">
        <v>128</v>
      </c>
      <c r="C895" s="10"/>
      <c r="D895" s="18">
        <v>38729.699999999997</v>
      </c>
      <c r="E895" s="18">
        <v>37836.699999999997</v>
      </c>
      <c r="F895" s="18">
        <v>8717.7000000000007</v>
      </c>
      <c r="G895" s="18">
        <v>7254.7</v>
      </c>
      <c r="H895" s="18">
        <v>24978.7</v>
      </c>
      <c r="I895" s="18">
        <v>34020.699999999997</v>
      </c>
      <c r="J895" s="18"/>
      <c r="K895" s="18"/>
      <c r="L895" s="18"/>
      <c r="M895" s="18"/>
      <c r="N895" t="str">
        <f t="shared" si="92"/>
        <v>n/a</v>
      </c>
      <c r="O895" t="str">
        <f t="shared" si="93"/>
        <v>n/a</v>
      </c>
      <c r="P895" t="str">
        <f t="shared" si="94"/>
        <v>n/a</v>
      </c>
      <c r="Q895" t="str">
        <f t="shared" si="95"/>
        <v>n/a</v>
      </c>
      <c r="R895" t="str">
        <f t="shared" si="96"/>
        <v>n/a</v>
      </c>
      <c r="S895" t="str">
        <f t="shared" si="97"/>
        <v>n/a</v>
      </c>
    </row>
    <row r="896" spans="1:19" x14ac:dyDescent="0.3">
      <c r="A896">
        <f t="shared" si="91"/>
        <v>0</v>
      </c>
      <c r="B896" s="14" t="s">
        <v>129</v>
      </c>
      <c r="C896" s="10"/>
      <c r="D896" s="18">
        <v>35245.699999999997</v>
      </c>
      <c r="E896" s="18">
        <v>38366.699999999997</v>
      </c>
      <c r="F896" s="18">
        <v>8529.7000000000007</v>
      </c>
      <c r="G896" s="18">
        <v>7905.7</v>
      </c>
      <c r="H896" s="18">
        <v>21779.7</v>
      </c>
      <c r="I896" s="18">
        <v>32014.7</v>
      </c>
      <c r="J896" s="18"/>
      <c r="K896" s="18"/>
      <c r="L896" s="18"/>
      <c r="M896" s="18"/>
      <c r="N896" t="str">
        <f t="shared" si="92"/>
        <v>n/a</v>
      </c>
      <c r="O896" t="str">
        <f t="shared" si="93"/>
        <v>n/a</v>
      </c>
      <c r="P896" t="str">
        <f t="shared" si="94"/>
        <v>n/a</v>
      </c>
      <c r="Q896" t="str">
        <f t="shared" si="95"/>
        <v>n/a</v>
      </c>
      <c r="R896" t="str">
        <f t="shared" si="96"/>
        <v>n/a</v>
      </c>
      <c r="S896" t="str">
        <f t="shared" si="97"/>
        <v>n/a</v>
      </c>
    </row>
    <row r="897" spans="1:19" x14ac:dyDescent="0.3">
      <c r="A897">
        <f t="shared" si="91"/>
        <v>1</v>
      </c>
      <c r="B897" s="14" t="s">
        <v>125</v>
      </c>
      <c r="C897" s="10"/>
      <c r="D897" s="18">
        <v>30199</v>
      </c>
      <c r="E897" s="18">
        <v>34689</v>
      </c>
      <c r="F897" s="18">
        <v>7574</v>
      </c>
      <c r="G897" s="18">
        <v>8340</v>
      </c>
      <c r="H897" s="18">
        <v>25668</v>
      </c>
      <c r="I897" s="18">
        <v>34808</v>
      </c>
      <c r="J897" s="18"/>
      <c r="K897" s="18"/>
      <c r="L897" s="18"/>
      <c r="M897" s="18"/>
      <c r="N897">
        <f t="shared" si="92"/>
        <v>35193.75</v>
      </c>
      <c r="O897">
        <f t="shared" si="93"/>
        <v>37221.4</v>
      </c>
      <c r="P897">
        <f t="shared" si="94"/>
        <v>7246.2</v>
      </c>
      <c r="Q897">
        <f t="shared" si="95"/>
        <v>7165.8</v>
      </c>
      <c r="R897">
        <f t="shared" si="96"/>
        <v>24419.4</v>
      </c>
      <c r="S897">
        <f t="shared" si="97"/>
        <v>34083</v>
      </c>
    </row>
    <row r="898" spans="1:19" x14ac:dyDescent="0.3">
      <c r="A898">
        <f t="shared" si="91"/>
        <v>0</v>
      </c>
      <c r="B898" s="14" t="s">
        <v>126</v>
      </c>
      <c r="C898" s="10"/>
      <c r="D898" s="18">
        <v>31942</v>
      </c>
      <c r="E898" s="18">
        <v>38363</v>
      </c>
      <c r="F898" s="18">
        <v>6125</v>
      </c>
      <c r="G898" s="18">
        <v>5924</v>
      </c>
      <c r="H898" s="18">
        <v>27214</v>
      </c>
      <c r="I898" s="18">
        <v>34106</v>
      </c>
      <c r="J898" s="18"/>
      <c r="K898" s="18"/>
      <c r="L898" s="18"/>
      <c r="M898" s="18"/>
      <c r="N898" t="str">
        <f t="shared" si="92"/>
        <v>n/a</v>
      </c>
      <c r="O898" t="str">
        <f t="shared" si="93"/>
        <v>n/a</v>
      </c>
      <c r="P898" t="str">
        <f t="shared" si="94"/>
        <v>n/a</v>
      </c>
      <c r="Q898" t="str">
        <f t="shared" si="95"/>
        <v>n/a</v>
      </c>
      <c r="R898" t="str">
        <f t="shared" si="96"/>
        <v>n/a</v>
      </c>
      <c r="S898" t="str">
        <f t="shared" si="97"/>
        <v>n/a</v>
      </c>
    </row>
    <row r="899" spans="1:19" x14ac:dyDescent="0.3">
      <c r="A899">
        <f t="shared" ref="A899:A962" si="98">IF(B899="C",1,0)</f>
        <v>0</v>
      </c>
      <c r="B899" s="14" t="s">
        <v>127</v>
      </c>
      <c r="C899" s="10"/>
      <c r="D899" s="18">
        <v>37639</v>
      </c>
      <c r="E899" s="18">
        <v>39754</v>
      </c>
      <c r="F899" s="18">
        <v>7996</v>
      </c>
      <c r="G899" s="18">
        <v>8967</v>
      </c>
      <c r="H899" s="18">
        <v>23657</v>
      </c>
      <c r="I899" s="18">
        <v>35007</v>
      </c>
      <c r="J899" s="18"/>
      <c r="K899" s="18"/>
      <c r="L899" s="18"/>
      <c r="M899" s="18"/>
      <c r="N899" t="str">
        <f t="shared" ref="N899:N962" si="99">IF(A899=1,(D899+D901+D902+D903)/4,"n/a")</f>
        <v>n/a</v>
      </c>
      <c r="O899" t="str">
        <f t="shared" ref="O899:O962" si="100">IF(A899=1,AVERAGE(E899:E903),"n/a")</f>
        <v>n/a</v>
      </c>
      <c r="P899" t="str">
        <f t="shared" ref="P899:P962" si="101">IF(A899=1,AVERAGE(F899:F903),"n/a")</f>
        <v>n/a</v>
      </c>
      <c r="Q899" t="str">
        <f t="shared" ref="Q899:Q962" si="102">IF(A899=1,AVERAGE(G899:G903),"n/a")</f>
        <v>n/a</v>
      </c>
      <c r="R899" t="str">
        <f t="shared" ref="R899:R962" si="103">IF(A899=1,AVERAGE(H899:H903),"n/a")</f>
        <v>n/a</v>
      </c>
      <c r="S899" t="str">
        <f t="shared" ref="S899:S962" si="104">IF(A899=1,AVERAGE(I899:I903),"n/a")</f>
        <v>n/a</v>
      </c>
    </row>
    <row r="900" spans="1:19" x14ac:dyDescent="0.3">
      <c r="A900">
        <f t="shared" si="98"/>
        <v>0</v>
      </c>
      <c r="B900" s="14" t="s">
        <v>128</v>
      </c>
      <c r="C900" s="10"/>
      <c r="D900" s="18">
        <v>36213</v>
      </c>
      <c r="E900" s="18">
        <v>36463</v>
      </c>
      <c r="F900" s="18">
        <v>7586</v>
      </c>
      <c r="G900" s="18">
        <v>6844</v>
      </c>
      <c r="H900" s="18">
        <v>25255</v>
      </c>
      <c r="I900" s="18">
        <v>34961</v>
      </c>
      <c r="J900" s="18"/>
      <c r="K900" s="18"/>
      <c r="L900" s="18"/>
      <c r="M900" s="18"/>
      <c r="N900" t="str">
        <f t="shared" si="99"/>
        <v>n/a</v>
      </c>
      <c r="O900" t="str">
        <f t="shared" si="100"/>
        <v>n/a</v>
      </c>
      <c r="P900" t="str">
        <f t="shared" si="101"/>
        <v>n/a</v>
      </c>
      <c r="Q900" t="str">
        <f t="shared" si="102"/>
        <v>n/a</v>
      </c>
      <c r="R900" t="str">
        <f t="shared" si="103"/>
        <v>n/a</v>
      </c>
      <c r="S900" t="str">
        <f t="shared" si="104"/>
        <v>n/a</v>
      </c>
    </row>
    <row r="901" spans="1:19" x14ac:dyDescent="0.3">
      <c r="A901">
        <f t="shared" si="98"/>
        <v>0</v>
      </c>
      <c r="B901" s="14" t="s">
        <v>129</v>
      </c>
      <c r="C901" s="10"/>
      <c r="D901" s="18">
        <v>36724</v>
      </c>
      <c r="E901" s="18">
        <v>36838</v>
      </c>
      <c r="F901" s="18">
        <v>6950</v>
      </c>
      <c r="G901" s="18">
        <v>5754</v>
      </c>
      <c r="H901" s="18">
        <v>20303</v>
      </c>
      <c r="I901" s="18">
        <v>31533</v>
      </c>
      <c r="J901" s="18"/>
      <c r="K901" s="18"/>
      <c r="L901" s="18"/>
      <c r="M901" s="18"/>
      <c r="N901" t="str">
        <f t="shared" si="99"/>
        <v>n/a</v>
      </c>
      <c r="O901" t="str">
        <f t="shared" si="100"/>
        <v>n/a</v>
      </c>
      <c r="P901" t="str">
        <f t="shared" si="101"/>
        <v>n/a</v>
      </c>
      <c r="Q901" t="str">
        <f t="shared" si="102"/>
        <v>n/a</v>
      </c>
      <c r="R901" t="str">
        <f t="shared" si="103"/>
        <v>n/a</v>
      </c>
      <c r="S901" t="str">
        <f t="shared" si="104"/>
        <v>n/a</v>
      </c>
    </row>
    <row r="902" spans="1:19" x14ac:dyDescent="0.3">
      <c r="A902">
        <f t="shared" si="98"/>
        <v>1</v>
      </c>
      <c r="B902" s="14" t="s">
        <v>125</v>
      </c>
      <c r="C902" s="10"/>
      <c r="D902" s="18">
        <v>30139.7</v>
      </c>
      <c r="E902" s="18">
        <v>36128.699999999997</v>
      </c>
      <c r="F902" s="18">
        <v>6986.7</v>
      </c>
      <c r="G902" s="18">
        <v>8058.7</v>
      </c>
      <c r="H902" s="18">
        <v>27701.7</v>
      </c>
      <c r="I902" s="18">
        <v>34210.699999999997</v>
      </c>
      <c r="J902" s="18"/>
      <c r="K902" s="18"/>
      <c r="L902" s="18"/>
      <c r="M902" s="18"/>
      <c r="N902">
        <f t="shared" si="99"/>
        <v>34912.699999999997</v>
      </c>
      <c r="O902">
        <f t="shared" si="100"/>
        <v>37798.300000000003</v>
      </c>
      <c r="P902">
        <f t="shared" si="101"/>
        <v>7461.5</v>
      </c>
      <c r="Q902">
        <f t="shared" si="102"/>
        <v>7906.3</v>
      </c>
      <c r="R902">
        <f t="shared" si="103"/>
        <v>24693.3</v>
      </c>
      <c r="S902">
        <f t="shared" si="104"/>
        <v>34019.699999999997</v>
      </c>
    </row>
    <row r="903" spans="1:19" x14ac:dyDescent="0.3">
      <c r="A903">
        <f t="shared" si="98"/>
        <v>0</v>
      </c>
      <c r="B903" s="14" t="s">
        <v>126</v>
      </c>
      <c r="C903" s="10"/>
      <c r="D903" s="18">
        <v>35304.699999999997</v>
      </c>
      <c r="E903" s="18">
        <v>38024.699999999997</v>
      </c>
      <c r="F903" s="18">
        <v>7673.7</v>
      </c>
      <c r="G903" s="18">
        <v>9151.7000000000007</v>
      </c>
      <c r="H903" s="18">
        <v>26972.7</v>
      </c>
      <c r="I903" s="18">
        <v>34594.699999999997</v>
      </c>
      <c r="J903" s="18"/>
      <c r="K903" s="18"/>
      <c r="L903" s="18"/>
      <c r="M903" s="18"/>
      <c r="N903" t="str">
        <f t="shared" si="99"/>
        <v>n/a</v>
      </c>
      <c r="O903" t="str">
        <f t="shared" si="100"/>
        <v>n/a</v>
      </c>
      <c r="P903" t="str">
        <f t="shared" si="101"/>
        <v>n/a</v>
      </c>
      <c r="Q903" t="str">
        <f t="shared" si="102"/>
        <v>n/a</v>
      </c>
      <c r="R903" t="str">
        <f t="shared" si="103"/>
        <v>n/a</v>
      </c>
      <c r="S903" t="str">
        <f t="shared" si="104"/>
        <v>n/a</v>
      </c>
    </row>
    <row r="904" spans="1:19" x14ac:dyDescent="0.3">
      <c r="A904">
        <f t="shared" si="98"/>
        <v>0</v>
      </c>
      <c r="B904" s="14" t="s">
        <v>127</v>
      </c>
      <c r="C904" s="10"/>
      <c r="D904" s="18">
        <v>37736.699999999997</v>
      </c>
      <c r="E904" s="18">
        <v>40023.699999999997</v>
      </c>
      <c r="F904" s="18">
        <v>8750.7000000000007</v>
      </c>
      <c r="G904" s="18">
        <v>7520.7</v>
      </c>
      <c r="H904" s="18">
        <v>25568.7</v>
      </c>
      <c r="I904" s="18">
        <v>34603.699999999997</v>
      </c>
      <c r="J904" s="18"/>
      <c r="K904" s="18"/>
      <c r="L904" s="18"/>
      <c r="M904" s="18"/>
      <c r="N904" t="str">
        <f t="shared" si="99"/>
        <v>n/a</v>
      </c>
      <c r="O904" t="str">
        <f t="shared" si="100"/>
        <v>n/a</v>
      </c>
      <c r="P904" t="str">
        <f t="shared" si="101"/>
        <v>n/a</v>
      </c>
      <c r="Q904" t="str">
        <f t="shared" si="102"/>
        <v>n/a</v>
      </c>
      <c r="R904" t="str">
        <f t="shared" si="103"/>
        <v>n/a</v>
      </c>
      <c r="S904" t="str">
        <f t="shared" si="104"/>
        <v>n/a</v>
      </c>
    </row>
    <row r="905" spans="1:19" x14ac:dyDescent="0.3">
      <c r="A905">
        <f t="shared" si="98"/>
        <v>0</v>
      </c>
      <c r="B905" s="14" t="s">
        <v>128</v>
      </c>
      <c r="C905" s="10"/>
      <c r="D905" s="18">
        <v>35429.699999999997</v>
      </c>
      <c r="E905" s="18">
        <v>34786.699999999997</v>
      </c>
      <c r="F905" s="18">
        <v>6653.7</v>
      </c>
      <c r="G905" s="18">
        <v>8283.7000000000007</v>
      </c>
      <c r="H905" s="18">
        <v>23854.7</v>
      </c>
      <c r="I905" s="18">
        <v>35015.699999999997</v>
      </c>
      <c r="J905" s="18"/>
      <c r="K905" s="18"/>
      <c r="L905" s="18"/>
      <c r="M905" s="18"/>
      <c r="N905" t="str">
        <f t="shared" si="99"/>
        <v>n/a</v>
      </c>
      <c r="O905" t="str">
        <f t="shared" si="100"/>
        <v>n/a</v>
      </c>
      <c r="P905" t="str">
        <f t="shared" si="101"/>
        <v>n/a</v>
      </c>
      <c r="Q905" t="str">
        <f t="shared" si="102"/>
        <v>n/a</v>
      </c>
      <c r="R905" t="str">
        <f t="shared" si="103"/>
        <v>n/a</v>
      </c>
      <c r="S905" t="str">
        <f t="shared" si="104"/>
        <v>n/a</v>
      </c>
    </row>
    <row r="906" spans="1:19" x14ac:dyDescent="0.3">
      <c r="A906">
        <f t="shared" si="98"/>
        <v>0</v>
      </c>
      <c r="B906" s="14" t="s">
        <v>129</v>
      </c>
      <c r="C906" s="10"/>
      <c r="D906" s="18">
        <v>36344.699999999997</v>
      </c>
      <c r="E906" s="18">
        <v>40027.699999999997</v>
      </c>
      <c r="F906" s="18">
        <v>7242.7</v>
      </c>
      <c r="G906" s="18">
        <v>6516.7</v>
      </c>
      <c r="H906" s="18">
        <v>19368.7</v>
      </c>
      <c r="I906" s="18">
        <v>31673.7</v>
      </c>
      <c r="J906" s="18"/>
      <c r="K906" s="18"/>
      <c r="L906" s="18"/>
      <c r="M906" s="18"/>
      <c r="N906" t="str">
        <f t="shared" si="99"/>
        <v>n/a</v>
      </c>
      <c r="O906" t="str">
        <f t="shared" si="100"/>
        <v>n/a</v>
      </c>
      <c r="P906" t="str">
        <f t="shared" si="101"/>
        <v>n/a</v>
      </c>
      <c r="Q906" t="str">
        <f t="shared" si="102"/>
        <v>n/a</v>
      </c>
      <c r="R906" t="str">
        <f t="shared" si="103"/>
        <v>n/a</v>
      </c>
      <c r="S906" t="str">
        <f t="shared" si="104"/>
        <v>n/a</v>
      </c>
    </row>
    <row r="907" spans="1:19" x14ac:dyDescent="0.3">
      <c r="A907">
        <f t="shared" si="98"/>
        <v>1</v>
      </c>
      <c r="B907" s="14" t="s">
        <v>125</v>
      </c>
      <c r="C907" s="10"/>
      <c r="D907" s="18">
        <v>30076.6</v>
      </c>
      <c r="E907" s="18">
        <v>35631.599999999999</v>
      </c>
      <c r="F907" s="18">
        <v>8072.6</v>
      </c>
      <c r="G907" s="18">
        <v>7000.6</v>
      </c>
      <c r="H907" s="18">
        <v>24795.599999999999</v>
      </c>
      <c r="I907" s="18">
        <v>35341.599999999999</v>
      </c>
      <c r="J907" s="18"/>
      <c r="K907" s="18"/>
      <c r="L907" s="18"/>
      <c r="M907" s="18"/>
      <c r="N907">
        <f t="shared" si="99"/>
        <v>34429.599999999999</v>
      </c>
      <c r="O907">
        <f t="shared" si="100"/>
        <v>37635.800000000003</v>
      </c>
      <c r="P907">
        <f t="shared" si="101"/>
        <v>7971</v>
      </c>
      <c r="Q907">
        <f t="shared" si="102"/>
        <v>7538.2</v>
      </c>
      <c r="R907">
        <f t="shared" si="103"/>
        <v>23968.2</v>
      </c>
      <c r="S907">
        <f t="shared" si="104"/>
        <v>34473.800000000003</v>
      </c>
    </row>
    <row r="908" spans="1:19" x14ac:dyDescent="0.3">
      <c r="A908">
        <f t="shared" si="98"/>
        <v>0</v>
      </c>
      <c r="B908" s="14" t="s">
        <v>126</v>
      </c>
      <c r="C908" s="10"/>
      <c r="D908" s="18">
        <v>38320.6</v>
      </c>
      <c r="E908" s="18">
        <v>39560.6</v>
      </c>
      <c r="F908" s="18">
        <v>7296.6</v>
      </c>
      <c r="G908" s="18">
        <v>7851.6</v>
      </c>
      <c r="H908" s="18">
        <v>25660.6</v>
      </c>
      <c r="I908" s="18">
        <v>35159.599999999999</v>
      </c>
      <c r="J908" s="18"/>
      <c r="K908" s="18"/>
      <c r="L908" s="18"/>
      <c r="M908" s="18"/>
      <c r="N908" t="str">
        <f t="shared" si="99"/>
        <v>n/a</v>
      </c>
      <c r="O908" t="str">
        <f t="shared" si="100"/>
        <v>n/a</v>
      </c>
      <c r="P908" t="str">
        <f t="shared" si="101"/>
        <v>n/a</v>
      </c>
      <c r="Q908" t="str">
        <f t="shared" si="102"/>
        <v>n/a</v>
      </c>
      <c r="R908" t="str">
        <f t="shared" si="103"/>
        <v>n/a</v>
      </c>
      <c r="S908" t="str">
        <f t="shared" si="104"/>
        <v>n/a</v>
      </c>
    </row>
    <row r="909" spans="1:19" x14ac:dyDescent="0.3">
      <c r="A909">
        <f t="shared" si="98"/>
        <v>0</v>
      </c>
      <c r="B909" s="14" t="s">
        <v>127</v>
      </c>
      <c r="C909" s="10"/>
      <c r="D909" s="18">
        <v>35343.599999999999</v>
      </c>
      <c r="E909" s="18">
        <v>37394.6</v>
      </c>
      <c r="F909" s="18">
        <v>9089.6</v>
      </c>
      <c r="G909" s="18">
        <v>8167.6</v>
      </c>
      <c r="H909" s="18">
        <v>23047.599999999999</v>
      </c>
      <c r="I909" s="18">
        <v>36150.6</v>
      </c>
      <c r="J909" s="18"/>
      <c r="K909" s="18"/>
      <c r="L909" s="18"/>
      <c r="M909" s="18"/>
      <c r="N909" t="str">
        <f t="shared" si="99"/>
        <v>n/a</v>
      </c>
      <c r="O909" t="str">
        <f t="shared" si="100"/>
        <v>n/a</v>
      </c>
      <c r="P909" t="str">
        <f t="shared" si="101"/>
        <v>n/a</v>
      </c>
      <c r="Q909" t="str">
        <f t="shared" si="102"/>
        <v>n/a</v>
      </c>
      <c r="R909" t="str">
        <f t="shared" si="103"/>
        <v>n/a</v>
      </c>
      <c r="S909" t="str">
        <f t="shared" si="104"/>
        <v>n/a</v>
      </c>
    </row>
    <row r="910" spans="1:19" x14ac:dyDescent="0.3">
      <c r="A910">
        <f t="shared" si="98"/>
        <v>0</v>
      </c>
      <c r="B910" s="14" t="s">
        <v>128</v>
      </c>
      <c r="C910" s="10"/>
      <c r="D910" s="18">
        <v>38139.599999999999</v>
      </c>
      <c r="E910" s="18">
        <v>36904.6</v>
      </c>
      <c r="F910" s="18">
        <v>7916.6</v>
      </c>
      <c r="G910" s="18">
        <v>6894.6</v>
      </c>
      <c r="H910" s="18">
        <v>24201.599999999999</v>
      </c>
      <c r="I910" s="18">
        <v>33797.599999999999</v>
      </c>
      <c r="J910" s="18"/>
      <c r="K910" s="18"/>
      <c r="L910" s="18"/>
      <c r="M910" s="18"/>
      <c r="N910" t="str">
        <f t="shared" si="99"/>
        <v>n/a</v>
      </c>
      <c r="O910" t="str">
        <f t="shared" si="100"/>
        <v>n/a</v>
      </c>
      <c r="P910" t="str">
        <f t="shared" si="101"/>
        <v>n/a</v>
      </c>
      <c r="Q910" t="str">
        <f t="shared" si="102"/>
        <v>n/a</v>
      </c>
      <c r="R910" t="str">
        <f t="shared" si="103"/>
        <v>n/a</v>
      </c>
      <c r="S910" t="str">
        <f t="shared" si="104"/>
        <v>n/a</v>
      </c>
    </row>
    <row r="911" spans="1:19" x14ac:dyDescent="0.3">
      <c r="A911">
        <f t="shared" si="98"/>
        <v>0</v>
      </c>
      <c r="B911" s="14" t="s">
        <v>129</v>
      </c>
      <c r="C911" s="10"/>
      <c r="D911" s="18">
        <v>34158.6</v>
      </c>
      <c r="E911" s="18">
        <v>38687.599999999999</v>
      </c>
      <c r="F911" s="18">
        <v>7479.6</v>
      </c>
      <c r="G911" s="18">
        <v>7776.6</v>
      </c>
      <c r="H911" s="18">
        <v>22135.599999999999</v>
      </c>
      <c r="I911" s="18">
        <v>31919.599999999999</v>
      </c>
      <c r="J911" s="18"/>
      <c r="K911" s="18"/>
      <c r="L911" s="18"/>
      <c r="M911" s="18"/>
      <c r="N911" t="str">
        <f t="shared" si="99"/>
        <v>n/a</v>
      </c>
      <c r="O911" t="str">
        <f t="shared" si="100"/>
        <v>n/a</v>
      </c>
      <c r="P911" t="str">
        <f t="shared" si="101"/>
        <v>n/a</v>
      </c>
      <c r="Q911" t="str">
        <f t="shared" si="102"/>
        <v>n/a</v>
      </c>
      <c r="R911" t="str">
        <f t="shared" si="103"/>
        <v>n/a</v>
      </c>
      <c r="S911" t="str">
        <f t="shared" si="104"/>
        <v>n/a</v>
      </c>
    </row>
    <row r="912" spans="1:19" x14ac:dyDescent="0.3">
      <c r="A912">
        <f t="shared" si="98"/>
        <v>1</v>
      </c>
      <c r="B912" s="14" t="s">
        <v>125</v>
      </c>
      <c r="C912" s="10"/>
      <c r="D912" s="18">
        <v>30433.8</v>
      </c>
      <c r="E912" s="18">
        <v>33947.800000000003</v>
      </c>
      <c r="F912" s="18">
        <v>7648.8</v>
      </c>
      <c r="G912" s="18">
        <v>7604.8</v>
      </c>
      <c r="H912" s="18">
        <v>25599.8</v>
      </c>
      <c r="I912" s="18">
        <v>35509.800000000003</v>
      </c>
      <c r="J912" s="18"/>
      <c r="K912" s="18"/>
      <c r="L912" s="18"/>
      <c r="M912" s="18"/>
      <c r="N912">
        <f t="shared" si="99"/>
        <v>35299.800000000003</v>
      </c>
      <c r="O912">
        <f t="shared" si="100"/>
        <v>37483.599999999999</v>
      </c>
      <c r="P912">
        <f t="shared" si="101"/>
        <v>7295.4</v>
      </c>
      <c r="Q912">
        <f t="shared" si="102"/>
        <v>7622.2</v>
      </c>
      <c r="R912">
        <f t="shared" si="103"/>
        <v>24448.799999999999</v>
      </c>
      <c r="S912">
        <f t="shared" si="104"/>
        <v>34817.199999999997</v>
      </c>
    </row>
    <row r="913" spans="1:19" x14ac:dyDescent="0.3">
      <c r="A913">
        <f t="shared" si="98"/>
        <v>0</v>
      </c>
      <c r="B913" s="14" t="s">
        <v>126</v>
      </c>
      <c r="C913" s="10"/>
      <c r="D913" s="18">
        <v>31116.799999999999</v>
      </c>
      <c r="E913" s="18">
        <v>39216.800000000003</v>
      </c>
      <c r="F913" s="18">
        <v>7596.8</v>
      </c>
      <c r="G913" s="18">
        <v>7168.8</v>
      </c>
      <c r="H913" s="18">
        <v>27084.799999999999</v>
      </c>
      <c r="I913" s="18">
        <v>35669.800000000003</v>
      </c>
      <c r="J913" s="18"/>
      <c r="K913" s="18"/>
      <c r="L913" s="18"/>
      <c r="M913" s="18"/>
      <c r="N913" t="str">
        <f t="shared" si="99"/>
        <v>n/a</v>
      </c>
      <c r="O913" t="str">
        <f t="shared" si="100"/>
        <v>n/a</v>
      </c>
      <c r="P913" t="str">
        <f t="shared" si="101"/>
        <v>n/a</v>
      </c>
      <c r="Q913" t="str">
        <f t="shared" si="102"/>
        <v>n/a</v>
      </c>
      <c r="R913" t="str">
        <f t="shared" si="103"/>
        <v>n/a</v>
      </c>
      <c r="S913" t="str">
        <f t="shared" si="104"/>
        <v>n/a</v>
      </c>
    </row>
    <row r="914" spans="1:19" x14ac:dyDescent="0.3">
      <c r="A914">
        <f t="shared" si="98"/>
        <v>0</v>
      </c>
      <c r="B914" s="14" t="s">
        <v>127</v>
      </c>
      <c r="C914" s="10"/>
      <c r="D914" s="18">
        <v>37125.800000000003</v>
      </c>
      <c r="E914" s="18">
        <v>38586.800000000003</v>
      </c>
      <c r="F914" s="18">
        <v>7550.8</v>
      </c>
      <c r="G914" s="18">
        <v>8475.7999999999993</v>
      </c>
      <c r="H914" s="18">
        <v>24888.799999999999</v>
      </c>
      <c r="I914" s="18">
        <v>34868.800000000003</v>
      </c>
      <c r="J914" s="18"/>
      <c r="K914" s="18"/>
      <c r="L914" s="18"/>
      <c r="M914" s="18"/>
      <c r="N914" t="str">
        <f t="shared" si="99"/>
        <v>n/a</v>
      </c>
      <c r="O914" t="str">
        <f t="shared" si="100"/>
        <v>n/a</v>
      </c>
      <c r="P914" t="str">
        <f t="shared" si="101"/>
        <v>n/a</v>
      </c>
      <c r="Q914" t="str">
        <f t="shared" si="102"/>
        <v>n/a</v>
      </c>
      <c r="R914" t="str">
        <f t="shared" si="103"/>
        <v>n/a</v>
      </c>
      <c r="S914" t="str">
        <f t="shared" si="104"/>
        <v>n/a</v>
      </c>
    </row>
    <row r="915" spans="1:19" x14ac:dyDescent="0.3">
      <c r="A915">
        <f t="shared" si="98"/>
        <v>0</v>
      </c>
      <c r="B915" s="14" t="s">
        <v>128</v>
      </c>
      <c r="C915" s="10"/>
      <c r="D915" s="18">
        <v>36687.800000000003</v>
      </c>
      <c r="E915" s="18">
        <v>36281.800000000003</v>
      </c>
      <c r="F915" s="18">
        <v>6066.8</v>
      </c>
      <c r="G915" s="18">
        <v>7529.8</v>
      </c>
      <c r="H915" s="18">
        <v>23063.8</v>
      </c>
      <c r="I915" s="18">
        <v>34734.800000000003</v>
      </c>
      <c r="J915" s="18"/>
      <c r="K915" s="18"/>
      <c r="L915" s="18"/>
      <c r="M915" s="18"/>
      <c r="N915" t="str">
        <f t="shared" si="99"/>
        <v>n/a</v>
      </c>
      <c r="O915" t="str">
        <f t="shared" si="100"/>
        <v>n/a</v>
      </c>
      <c r="P915" t="str">
        <f t="shared" si="101"/>
        <v>n/a</v>
      </c>
      <c r="Q915" t="str">
        <f t="shared" si="102"/>
        <v>n/a</v>
      </c>
      <c r="R915" t="str">
        <f t="shared" si="103"/>
        <v>n/a</v>
      </c>
      <c r="S915" t="str">
        <f t="shared" si="104"/>
        <v>n/a</v>
      </c>
    </row>
    <row r="916" spans="1:19" x14ac:dyDescent="0.3">
      <c r="A916">
        <f t="shared" si="98"/>
        <v>0</v>
      </c>
      <c r="B916" s="14" t="s">
        <v>129</v>
      </c>
      <c r="C916" s="10"/>
      <c r="D916" s="18">
        <v>36951.800000000003</v>
      </c>
      <c r="E916" s="18">
        <v>39384.800000000003</v>
      </c>
      <c r="F916" s="18">
        <v>7613.8</v>
      </c>
      <c r="G916" s="18">
        <v>7331.8</v>
      </c>
      <c r="H916" s="18">
        <v>21606.799999999999</v>
      </c>
      <c r="I916" s="18">
        <v>33302.800000000003</v>
      </c>
      <c r="J916" s="18"/>
      <c r="K916" s="18"/>
      <c r="L916" s="18"/>
      <c r="M916" s="18"/>
      <c r="N916" t="str">
        <f t="shared" si="99"/>
        <v>n/a</v>
      </c>
      <c r="O916" t="str">
        <f t="shared" si="100"/>
        <v>n/a</v>
      </c>
      <c r="P916" t="str">
        <f t="shared" si="101"/>
        <v>n/a</v>
      </c>
      <c r="Q916" t="str">
        <f t="shared" si="102"/>
        <v>n/a</v>
      </c>
      <c r="R916" t="str">
        <f t="shared" si="103"/>
        <v>n/a</v>
      </c>
      <c r="S916" t="str">
        <f t="shared" si="104"/>
        <v>n/a</v>
      </c>
    </row>
    <row r="917" spans="1:19" x14ac:dyDescent="0.3">
      <c r="A917">
        <f t="shared" si="98"/>
        <v>1</v>
      </c>
      <c r="B917" s="14" t="s">
        <v>125</v>
      </c>
      <c r="C917" s="10"/>
      <c r="D917" s="18">
        <v>29640.7</v>
      </c>
      <c r="E917" s="18">
        <v>36150.699999999997</v>
      </c>
      <c r="F917" s="18">
        <v>6574.7</v>
      </c>
      <c r="G917" s="18">
        <v>7344.7</v>
      </c>
      <c r="H917" s="18">
        <v>25602.7</v>
      </c>
      <c r="I917" s="18">
        <v>34959.699999999997</v>
      </c>
      <c r="J917" s="18"/>
      <c r="K917" s="18"/>
      <c r="L917" s="18"/>
      <c r="M917" s="18"/>
      <c r="N917">
        <f t="shared" si="99"/>
        <v>35830.449999999997</v>
      </c>
      <c r="O917">
        <f t="shared" si="100"/>
        <v>39554.5</v>
      </c>
      <c r="P917">
        <f t="shared" si="101"/>
        <v>7778.7</v>
      </c>
      <c r="Q917">
        <f t="shared" si="102"/>
        <v>7881.7</v>
      </c>
      <c r="R917">
        <f t="shared" si="103"/>
        <v>25371.5</v>
      </c>
      <c r="S917">
        <f t="shared" si="104"/>
        <v>34056.1</v>
      </c>
    </row>
    <row r="918" spans="1:19" x14ac:dyDescent="0.3">
      <c r="A918">
        <f t="shared" si="98"/>
        <v>0</v>
      </c>
      <c r="B918" s="14" t="s">
        <v>126</v>
      </c>
      <c r="C918" s="10"/>
      <c r="D918" s="18">
        <v>50987.7</v>
      </c>
      <c r="E918" s="18">
        <v>42177.7</v>
      </c>
      <c r="F918" s="18">
        <v>7623.7</v>
      </c>
      <c r="G918" s="18">
        <v>10389.700000000001</v>
      </c>
      <c r="H918" s="18">
        <v>28003.7</v>
      </c>
      <c r="I918" s="18">
        <v>34073.699999999997</v>
      </c>
      <c r="J918" s="18"/>
      <c r="K918" s="18"/>
      <c r="L918" s="18"/>
      <c r="M918" s="18"/>
      <c r="N918" t="str">
        <f t="shared" si="99"/>
        <v>n/a</v>
      </c>
      <c r="O918" t="str">
        <f t="shared" si="100"/>
        <v>n/a</v>
      </c>
      <c r="P918" t="str">
        <f t="shared" si="101"/>
        <v>n/a</v>
      </c>
      <c r="Q918" t="str">
        <f t="shared" si="102"/>
        <v>n/a</v>
      </c>
      <c r="R918" t="str">
        <f t="shared" si="103"/>
        <v>n/a</v>
      </c>
      <c r="S918" t="str">
        <f t="shared" si="104"/>
        <v>n/a</v>
      </c>
    </row>
    <row r="919" spans="1:19" x14ac:dyDescent="0.3">
      <c r="A919">
        <f t="shared" si="98"/>
        <v>0</v>
      </c>
      <c r="B919" s="14" t="s">
        <v>127</v>
      </c>
      <c r="C919" s="10"/>
      <c r="D919" s="18">
        <v>37386.699999999997</v>
      </c>
      <c r="E919" s="18">
        <v>39447.699999999997</v>
      </c>
      <c r="F919" s="18">
        <v>8378.7000000000007</v>
      </c>
      <c r="G919" s="18">
        <v>7474.7</v>
      </c>
      <c r="H919" s="18">
        <v>25279.7</v>
      </c>
      <c r="I919" s="18">
        <v>35467.699999999997</v>
      </c>
      <c r="J919" s="18"/>
      <c r="K919" s="18"/>
      <c r="L919" s="18"/>
      <c r="M919" s="18"/>
      <c r="N919" t="str">
        <f t="shared" si="99"/>
        <v>n/a</v>
      </c>
      <c r="O919" t="str">
        <f t="shared" si="100"/>
        <v>n/a</v>
      </c>
      <c r="P919" t="str">
        <f t="shared" si="101"/>
        <v>n/a</v>
      </c>
      <c r="Q919" t="str">
        <f t="shared" si="102"/>
        <v>n/a</v>
      </c>
      <c r="R919" t="str">
        <f t="shared" si="103"/>
        <v>n/a</v>
      </c>
      <c r="S919" t="str">
        <f t="shared" si="104"/>
        <v>n/a</v>
      </c>
    </row>
    <row r="920" spans="1:19" x14ac:dyDescent="0.3">
      <c r="A920">
        <f t="shared" si="98"/>
        <v>0</v>
      </c>
      <c r="B920" s="14" t="s">
        <v>128</v>
      </c>
      <c r="C920" s="10"/>
      <c r="D920" s="18">
        <v>38221.699999999997</v>
      </c>
      <c r="E920" s="18">
        <v>41229.699999999997</v>
      </c>
      <c r="F920" s="18">
        <v>8542.7000000000007</v>
      </c>
      <c r="G920" s="18">
        <v>6687.7</v>
      </c>
      <c r="H920" s="18">
        <v>25795.7</v>
      </c>
      <c r="I920" s="18">
        <v>35172.699999999997</v>
      </c>
      <c r="J920" s="18"/>
      <c r="K920" s="18"/>
      <c r="L920" s="18"/>
      <c r="M920" s="18"/>
      <c r="N920" t="str">
        <f t="shared" si="99"/>
        <v>n/a</v>
      </c>
      <c r="O920" t="str">
        <f t="shared" si="100"/>
        <v>n/a</v>
      </c>
      <c r="P920" t="str">
        <f t="shared" si="101"/>
        <v>n/a</v>
      </c>
      <c r="Q920" t="str">
        <f t="shared" si="102"/>
        <v>n/a</v>
      </c>
      <c r="R920" t="str">
        <f t="shared" si="103"/>
        <v>n/a</v>
      </c>
      <c r="S920" t="str">
        <f t="shared" si="104"/>
        <v>n/a</v>
      </c>
    </row>
    <row r="921" spans="1:19" x14ac:dyDescent="0.3">
      <c r="A921">
        <f t="shared" si="98"/>
        <v>0</v>
      </c>
      <c r="B921" s="14" t="s">
        <v>129</v>
      </c>
      <c r="C921" s="10"/>
      <c r="D921" s="18">
        <v>38072.699999999997</v>
      </c>
      <c r="E921" s="18">
        <v>38766.699999999997</v>
      </c>
      <c r="F921" s="18">
        <v>7773.7</v>
      </c>
      <c r="G921" s="18">
        <v>7511.7</v>
      </c>
      <c r="H921" s="18">
        <v>22175.7</v>
      </c>
      <c r="I921" s="18">
        <v>30606.7</v>
      </c>
      <c r="J921" s="18"/>
      <c r="K921" s="18"/>
      <c r="L921" s="18"/>
      <c r="M921" s="18"/>
      <c r="N921" t="str">
        <f t="shared" si="99"/>
        <v>n/a</v>
      </c>
      <c r="O921" t="str">
        <f t="shared" si="100"/>
        <v>n/a</v>
      </c>
      <c r="P921" t="str">
        <f t="shared" si="101"/>
        <v>n/a</v>
      </c>
      <c r="Q921" t="str">
        <f t="shared" si="102"/>
        <v>n/a</v>
      </c>
      <c r="R921" t="str">
        <f t="shared" si="103"/>
        <v>n/a</v>
      </c>
      <c r="S921" t="str">
        <f t="shared" si="104"/>
        <v>n/a</v>
      </c>
    </row>
    <row r="922" spans="1:19" x14ac:dyDescent="0.3">
      <c r="A922">
        <f t="shared" si="98"/>
        <v>1</v>
      </c>
      <c r="B922" s="14" t="s">
        <v>125</v>
      </c>
      <c r="C922" s="10"/>
      <c r="D922" s="18">
        <v>29740.3</v>
      </c>
      <c r="E922" s="18">
        <v>36404.300000000003</v>
      </c>
      <c r="F922" s="18">
        <v>7590.3</v>
      </c>
      <c r="G922" s="18">
        <v>8120.3</v>
      </c>
      <c r="H922" s="18">
        <v>24655.3</v>
      </c>
      <c r="I922" s="18">
        <v>36462.300000000003</v>
      </c>
      <c r="J922" s="18"/>
      <c r="K922" s="18"/>
      <c r="L922" s="18"/>
      <c r="M922" s="18"/>
      <c r="N922">
        <f t="shared" si="99"/>
        <v>34598.550000000003</v>
      </c>
      <c r="O922">
        <f t="shared" si="100"/>
        <v>38485.5</v>
      </c>
      <c r="P922">
        <f t="shared" si="101"/>
        <v>7356.9</v>
      </c>
      <c r="Q922">
        <f t="shared" si="102"/>
        <v>8019.3</v>
      </c>
      <c r="R922">
        <f t="shared" si="103"/>
        <v>24215.1</v>
      </c>
      <c r="S922">
        <f t="shared" si="104"/>
        <v>34017.1</v>
      </c>
    </row>
    <row r="923" spans="1:19" x14ac:dyDescent="0.3">
      <c r="A923">
        <f t="shared" si="98"/>
        <v>0</v>
      </c>
      <c r="B923" s="14" t="s">
        <v>126</v>
      </c>
      <c r="C923" s="10"/>
      <c r="D923" s="18">
        <v>34720.300000000003</v>
      </c>
      <c r="E923" s="18">
        <v>38175.300000000003</v>
      </c>
      <c r="F923" s="18">
        <v>7305.3</v>
      </c>
      <c r="G923" s="18">
        <v>9117.2999999999993</v>
      </c>
      <c r="H923" s="18">
        <v>25925.3</v>
      </c>
      <c r="I923" s="18">
        <v>36206.300000000003</v>
      </c>
      <c r="J923" s="18"/>
      <c r="K923" s="18"/>
      <c r="L923" s="18"/>
      <c r="M923" s="18"/>
      <c r="N923" t="str">
        <f t="shared" si="99"/>
        <v>n/a</v>
      </c>
      <c r="O923" t="str">
        <f t="shared" si="100"/>
        <v>n/a</v>
      </c>
      <c r="P923" t="str">
        <f t="shared" si="101"/>
        <v>n/a</v>
      </c>
      <c r="Q923" t="str">
        <f t="shared" si="102"/>
        <v>n/a</v>
      </c>
      <c r="R923" t="str">
        <f t="shared" si="103"/>
        <v>n/a</v>
      </c>
      <c r="S923" t="str">
        <f t="shared" si="104"/>
        <v>n/a</v>
      </c>
    </row>
    <row r="924" spans="1:19" x14ac:dyDescent="0.3">
      <c r="A924">
        <f t="shared" si="98"/>
        <v>0</v>
      </c>
      <c r="B924" s="14" t="s">
        <v>127</v>
      </c>
      <c r="C924" s="10"/>
      <c r="D924" s="18">
        <v>37359.300000000003</v>
      </c>
      <c r="E924" s="18">
        <v>41048.300000000003</v>
      </c>
      <c r="F924" s="18">
        <v>7736.3</v>
      </c>
      <c r="G924" s="18">
        <v>8884.2999999999993</v>
      </c>
      <c r="H924" s="18">
        <v>23131.3</v>
      </c>
      <c r="I924" s="18">
        <v>34092.300000000003</v>
      </c>
      <c r="J924" s="18"/>
      <c r="K924" s="18"/>
      <c r="L924" s="18"/>
      <c r="M924" s="18"/>
      <c r="N924" t="str">
        <f t="shared" si="99"/>
        <v>n/a</v>
      </c>
      <c r="O924" t="str">
        <f t="shared" si="100"/>
        <v>n/a</v>
      </c>
      <c r="P924" t="str">
        <f t="shared" si="101"/>
        <v>n/a</v>
      </c>
      <c r="Q924" t="str">
        <f t="shared" si="102"/>
        <v>n/a</v>
      </c>
      <c r="R924" t="str">
        <f t="shared" si="103"/>
        <v>n/a</v>
      </c>
      <c r="S924" t="str">
        <f t="shared" si="104"/>
        <v>n/a</v>
      </c>
    </row>
    <row r="925" spans="1:19" x14ac:dyDescent="0.3">
      <c r="A925">
        <f t="shared" si="98"/>
        <v>0</v>
      </c>
      <c r="B925" s="14" t="s">
        <v>128</v>
      </c>
      <c r="C925" s="10"/>
      <c r="D925" s="18">
        <v>35274.300000000003</v>
      </c>
      <c r="E925" s="18">
        <v>37832.300000000003</v>
      </c>
      <c r="F925" s="18">
        <v>7575.3</v>
      </c>
      <c r="G925" s="18">
        <v>7014.3</v>
      </c>
      <c r="H925" s="18">
        <v>24803.3</v>
      </c>
      <c r="I925" s="18">
        <v>32580.3</v>
      </c>
      <c r="J925" s="18"/>
      <c r="K925" s="18"/>
      <c r="L925" s="18"/>
      <c r="M925" s="18"/>
      <c r="N925" t="str">
        <f t="shared" si="99"/>
        <v>n/a</v>
      </c>
      <c r="O925" t="str">
        <f t="shared" si="100"/>
        <v>n/a</v>
      </c>
      <c r="P925" t="str">
        <f t="shared" si="101"/>
        <v>n/a</v>
      </c>
      <c r="Q925" t="str">
        <f t="shared" si="102"/>
        <v>n/a</v>
      </c>
      <c r="R925" t="str">
        <f t="shared" si="103"/>
        <v>n/a</v>
      </c>
      <c r="S925" t="str">
        <f t="shared" si="104"/>
        <v>n/a</v>
      </c>
    </row>
    <row r="926" spans="1:19" x14ac:dyDescent="0.3">
      <c r="A926">
        <f t="shared" si="98"/>
        <v>0</v>
      </c>
      <c r="B926" s="14" t="s">
        <v>129</v>
      </c>
      <c r="C926" s="10"/>
      <c r="D926" s="18">
        <v>36020.300000000003</v>
      </c>
      <c r="E926" s="18">
        <v>38967.300000000003</v>
      </c>
      <c r="F926" s="18">
        <v>6577.3</v>
      </c>
      <c r="G926" s="18">
        <v>6960.3</v>
      </c>
      <c r="H926" s="18">
        <v>22560.3</v>
      </c>
      <c r="I926" s="18">
        <v>30744.3</v>
      </c>
      <c r="J926" s="18"/>
      <c r="K926" s="18"/>
      <c r="L926" s="18"/>
      <c r="M926" s="18"/>
      <c r="N926" t="str">
        <f t="shared" si="99"/>
        <v>n/a</v>
      </c>
      <c r="O926" t="str">
        <f t="shared" si="100"/>
        <v>n/a</v>
      </c>
      <c r="P926" t="str">
        <f t="shared" si="101"/>
        <v>n/a</v>
      </c>
      <c r="Q926" t="str">
        <f t="shared" si="102"/>
        <v>n/a</v>
      </c>
      <c r="R926" t="str">
        <f t="shared" si="103"/>
        <v>n/a</v>
      </c>
      <c r="S926" t="str">
        <f t="shared" si="104"/>
        <v>n/a</v>
      </c>
    </row>
    <row r="927" spans="1:19" x14ac:dyDescent="0.3">
      <c r="A927">
        <f t="shared" si="98"/>
        <v>1</v>
      </c>
      <c r="B927" s="14" t="s">
        <v>125</v>
      </c>
      <c r="C927" s="10"/>
      <c r="D927" s="18">
        <v>31084.3</v>
      </c>
      <c r="E927" s="18">
        <v>34921.300000000003</v>
      </c>
      <c r="F927" s="18">
        <v>6686.3</v>
      </c>
      <c r="G927" s="18">
        <v>8149.3</v>
      </c>
      <c r="H927" s="18">
        <v>26694.3</v>
      </c>
      <c r="I927" s="18">
        <v>33351.300000000003</v>
      </c>
      <c r="J927" s="18"/>
      <c r="K927" s="18"/>
      <c r="L927" s="18"/>
      <c r="M927" s="18"/>
      <c r="N927">
        <f t="shared" si="99"/>
        <v>34909.300000000003</v>
      </c>
      <c r="O927">
        <f t="shared" si="100"/>
        <v>37128.9</v>
      </c>
      <c r="P927">
        <f t="shared" si="101"/>
        <v>7698.9</v>
      </c>
      <c r="Q927">
        <f t="shared" si="102"/>
        <v>7671.9</v>
      </c>
      <c r="R927">
        <f t="shared" si="103"/>
        <v>24824.9</v>
      </c>
      <c r="S927">
        <f t="shared" si="104"/>
        <v>34011.699999999997</v>
      </c>
    </row>
    <row r="928" spans="1:19" x14ac:dyDescent="0.3">
      <c r="A928">
        <f t="shared" si="98"/>
        <v>0</v>
      </c>
      <c r="B928" s="14" t="s">
        <v>126</v>
      </c>
      <c r="C928" s="10"/>
      <c r="D928" s="18">
        <v>34859.300000000003</v>
      </c>
      <c r="E928" s="18">
        <v>38733.300000000003</v>
      </c>
      <c r="F928" s="18">
        <v>8463.2999999999993</v>
      </c>
      <c r="G928" s="18">
        <v>7021.3</v>
      </c>
      <c r="H928" s="18">
        <v>27750.3</v>
      </c>
      <c r="I928" s="18">
        <v>32794.300000000003</v>
      </c>
      <c r="J928" s="18"/>
      <c r="K928" s="18"/>
      <c r="L928" s="18"/>
      <c r="M928" s="18"/>
      <c r="N928" t="str">
        <f t="shared" si="99"/>
        <v>n/a</v>
      </c>
      <c r="O928" t="str">
        <f t="shared" si="100"/>
        <v>n/a</v>
      </c>
      <c r="P928" t="str">
        <f t="shared" si="101"/>
        <v>n/a</v>
      </c>
      <c r="Q928" t="str">
        <f t="shared" si="102"/>
        <v>n/a</v>
      </c>
      <c r="R928" t="str">
        <f t="shared" si="103"/>
        <v>n/a</v>
      </c>
      <c r="S928" t="str">
        <f t="shared" si="104"/>
        <v>n/a</v>
      </c>
    </row>
    <row r="929" spans="1:19" x14ac:dyDescent="0.3">
      <c r="A929">
        <f t="shared" si="98"/>
        <v>0</v>
      </c>
      <c r="B929" s="14" t="s">
        <v>127</v>
      </c>
      <c r="C929" s="10"/>
      <c r="D929" s="18">
        <v>36218.300000000003</v>
      </c>
      <c r="E929" s="18">
        <v>36529.300000000003</v>
      </c>
      <c r="F929" s="18">
        <v>8097.3</v>
      </c>
      <c r="G929" s="18">
        <v>7548.3</v>
      </c>
      <c r="H929" s="18">
        <v>23451.3</v>
      </c>
      <c r="I929" s="18">
        <v>34993.300000000003</v>
      </c>
      <c r="J929" s="18"/>
      <c r="K929" s="18"/>
      <c r="L929" s="18"/>
      <c r="M929" s="18"/>
      <c r="N929" t="str">
        <f t="shared" si="99"/>
        <v>n/a</v>
      </c>
      <c r="O929" t="str">
        <f t="shared" si="100"/>
        <v>n/a</v>
      </c>
      <c r="P929" t="str">
        <f t="shared" si="101"/>
        <v>n/a</v>
      </c>
      <c r="Q929" t="str">
        <f t="shared" si="102"/>
        <v>n/a</v>
      </c>
      <c r="R929" t="str">
        <f t="shared" si="103"/>
        <v>n/a</v>
      </c>
      <c r="S929" t="str">
        <f t="shared" si="104"/>
        <v>n/a</v>
      </c>
    </row>
    <row r="930" spans="1:19" x14ac:dyDescent="0.3">
      <c r="A930">
        <f t="shared" si="98"/>
        <v>0</v>
      </c>
      <c r="B930" s="14" t="s">
        <v>128</v>
      </c>
      <c r="C930" s="10"/>
      <c r="D930" s="18">
        <v>35897.300000000003</v>
      </c>
      <c r="E930" s="18">
        <v>39449.300000000003</v>
      </c>
      <c r="F930" s="18">
        <v>7271.3</v>
      </c>
      <c r="G930" s="18">
        <v>8819.2999999999993</v>
      </c>
      <c r="H930" s="18">
        <v>25084.3</v>
      </c>
      <c r="I930" s="18">
        <v>36701.300000000003</v>
      </c>
      <c r="J930" s="18"/>
      <c r="K930" s="18"/>
      <c r="L930" s="18"/>
      <c r="M930" s="18"/>
      <c r="N930" t="str">
        <f t="shared" si="99"/>
        <v>n/a</v>
      </c>
      <c r="O930" t="str">
        <f t="shared" si="100"/>
        <v>n/a</v>
      </c>
      <c r="P930" t="str">
        <f t="shared" si="101"/>
        <v>n/a</v>
      </c>
      <c r="Q930" t="str">
        <f t="shared" si="102"/>
        <v>n/a</v>
      </c>
      <c r="R930" t="str">
        <f t="shared" si="103"/>
        <v>n/a</v>
      </c>
      <c r="S930" t="str">
        <f t="shared" si="104"/>
        <v>n/a</v>
      </c>
    </row>
    <row r="931" spans="1:19" x14ac:dyDescent="0.3">
      <c r="A931">
        <f t="shared" si="98"/>
        <v>0</v>
      </c>
      <c r="B931" s="14" t="s">
        <v>129</v>
      </c>
      <c r="C931" s="10"/>
      <c r="D931" s="18">
        <v>36437.300000000003</v>
      </c>
      <c r="E931" s="18">
        <v>36011.300000000003</v>
      </c>
      <c r="F931" s="18">
        <v>7976.3</v>
      </c>
      <c r="G931" s="18">
        <v>6821.3</v>
      </c>
      <c r="H931" s="18">
        <v>21144.3</v>
      </c>
      <c r="I931" s="18">
        <v>32218.3</v>
      </c>
      <c r="J931" s="18"/>
      <c r="K931" s="18"/>
      <c r="L931" s="18"/>
      <c r="M931" s="18"/>
      <c r="N931" t="str">
        <f t="shared" si="99"/>
        <v>n/a</v>
      </c>
      <c r="O931" t="str">
        <f t="shared" si="100"/>
        <v>n/a</v>
      </c>
      <c r="P931" t="str">
        <f t="shared" si="101"/>
        <v>n/a</v>
      </c>
      <c r="Q931" t="str">
        <f t="shared" si="102"/>
        <v>n/a</v>
      </c>
      <c r="R931" t="str">
        <f t="shared" si="103"/>
        <v>n/a</v>
      </c>
      <c r="S931" t="str">
        <f t="shared" si="104"/>
        <v>n/a</v>
      </c>
    </row>
    <row r="932" spans="1:19" x14ac:dyDescent="0.3">
      <c r="A932">
        <f t="shared" si="98"/>
        <v>1</v>
      </c>
      <c r="B932" s="14" t="s">
        <v>125</v>
      </c>
      <c r="C932" s="10"/>
      <c r="D932" s="18">
        <v>28043.200000000001</v>
      </c>
      <c r="E932" s="18">
        <v>33773.199999999997</v>
      </c>
      <c r="F932" s="18">
        <v>8084.2</v>
      </c>
      <c r="G932" s="18">
        <v>8031.2</v>
      </c>
      <c r="H932" s="18">
        <v>26134.2</v>
      </c>
      <c r="I932" s="18">
        <v>35808.199999999997</v>
      </c>
      <c r="J932" s="18"/>
      <c r="K932" s="18"/>
      <c r="L932" s="18"/>
      <c r="M932" s="18"/>
      <c r="N932">
        <f t="shared" si="99"/>
        <v>34387.949999999997</v>
      </c>
      <c r="O932">
        <f t="shared" si="100"/>
        <v>38368.400000000001</v>
      </c>
      <c r="P932">
        <f t="shared" si="101"/>
        <v>8176</v>
      </c>
      <c r="Q932">
        <f t="shared" si="102"/>
        <v>7976.4</v>
      </c>
      <c r="R932">
        <f t="shared" si="103"/>
        <v>24805.8</v>
      </c>
      <c r="S932">
        <f t="shared" si="104"/>
        <v>33771</v>
      </c>
    </row>
    <row r="933" spans="1:19" x14ac:dyDescent="0.3">
      <c r="A933">
        <f t="shared" si="98"/>
        <v>0</v>
      </c>
      <c r="B933" s="14" t="s">
        <v>126</v>
      </c>
      <c r="C933" s="10"/>
      <c r="D933" s="18">
        <v>32687.200000000001</v>
      </c>
      <c r="E933" s="18">
        <v>39019.199999999997</v>
      </c>
      <c r="F933" s="18">
        <v>8462.2000000000007</v>
      </c>
      <c r="G933" s="18">
        <v>8966.2000000000007</v>
      </c>
      <c r="H933" s="18">
        <v>29774.2</v>
      </c>
      <c r="I933" s="18">
        <v>31614.2</v>
      </c>
      <c r="J933" s="18"/>
      <c r="K933" s="18"/>
      <c r="L933" s="18"/>
      <c r="M933" s="18"/>
      <c r="N933" t="str">
        <f t="shared" si="99"/>
        <v>n/a</v>
      </c>
      <c r="O933" t="str">
        <f t="shared" si="100"/>
        <v>n/a</v>
      </c>
      <c r="P933" t="str">
        <f t="shared" si="101"/>
        <v>n/a</v>
      </c>
      <c r="Q933" t="str">
        <f t="shared" si="102"/>
        <v>n/a</v>
      </c>
      <c r="R933" t="str">
        <f t="shared" si="103"/>
        <v>n/a</v>
      </c>
      <c r="S933" t="str">
        <f t="shared" si="104"/>
        <v>n/a</v>
      </c>
    </row>
    <row r="934" spans="1:19" x14ac:dyDescent="0.3">
      <c r="A934">
        <f t="shared" si="98"/>
        <v>0</v>
      </c>
      <c r="B934" s="14" t="s">
        <v>127</v>
      </c>
      <c r="C934" s="10"/>
      <c r="D934" s="18">
        <v>35751.199999999997</v>
      </c>
      <c r="E934" s="18">
        <v>40869.199999999997</v>
      </c>
      <c r="F934" s="18">
        <v>7400.2</v>
      </c>
      <c r="G934" s="18">
        <v>9585.2000000000007</v>
      </c>
      <c r="H934" s="18">
        <v>22979.200000000001</v>
      </c>
      <c r="I934" s="18">
        <v>36318.199999999997</v>
      </c>
      <c r="J934" s="18"/>
      <c r="K934" s="18"/>
      <c r="L934" s="18"/>
      <c r="M934" s="18"/>
      <c r="N934" t="str">
        <f t="shared" si="99"/>
        <v>n/a</v>
      </c>
      <c r="O934" t="str">
        <f t="shared" si="100"/>
        <v>n/a</v>
      </c>
      <c r="P934" t="str">
        <f t="shared" si="101"/>
        <v>n/a</v>
      </c>
      <c r="Q934" t="str">
        <f t="shared" si="102"/>
        <v>n/a</v>
      </c>
      <c r="R934" t="str">
        <f t="shared" si="103"/>
        <v>n/a</v>
      </c>
      <c r="S934" t="str">
        <f t="shared" si="104"/>
        <v>n/a</v>
      </c>
    </row>
    <row r="935" spans="1:19" x14ac:dyDescent="0.3">
      <c r="A935">
        <f t="shared" si="98"/>
        <v>0</v>
      </c>
      <c r="B935" s="14" t="s">
        <v>128</v>
      </c>
      <c r="C935" s="10"/>
      <c r="D935" s="18">
        <v>36507.199999999997</v>
      </c>
      <c r="E935" s="18">
        <v>37064.199999999997</v>
      </c>
      <c r="F935" s="18">
        <v>8464.2000000000007</v>
      </c>
      <c r="G935" s="18">
        <v>5811.2</v>
      </c>
      <c r="H935" s="18">
        <v>24673.200000000001</v>
      </c>
      <c r="I935" s="18">
        <v>35390.199999999997</v>
      </c>
      <c r="J935" s="18"/>
      <c r="K935" s="18"/>
      <c r="L935" s="18"/>
      <c r="M935" s="18"/>
      <c r="N935" t="str">
        <f t="shared" si="99"/>
        <v>n/a</v>
      </c>
      <c r="O935" t="str">
        <f t="shared" si="100"/>
        <v>n/a</v>
      </c>
      <c r="P935" t="str">
        <f t="shared" si="101"/>
        <v>n/a</v>
      </c>
      <c r="Q935" t="str">
        <f t="shared" si="102"/>
        <v>n/a</v>
      </c>
      <c r="R935" t="str">
        <f t="shared" si="103"/>
        <v>n/a</v>
      </c>
      <c r="S935" t="str">
        <f t="shared" si="104"/>
        <v>n/a</v>
      </c>
    </row>
    <row r="936" spans="1:19" x14ac:dyDescent="0.3">
      <c r="A936">
        <f t="shared" si="98"/>
        <v>0</v>
      </c>
      <c r="B936" s="14" t="s">
        <v>129</v>
      </c>
      <c r="C936" s="10"/>
      <c r="D936" s="18">
        <v>37250.199999999997</v>
      </c>
      <c r="E936" s="18">
        <v>41116.199999999997</v>
      </c>
      <c r="F936" s="18">
        <v>8469.2000000000007</v>
      </c>
      <c r="G936" s="18">
        <v>7488.2</v>
      </c>
      <c r="H936" s="18">
        <v>20468.2</v>
      </c>
      <c r="I936" s="18">
        <v>29724.2</v>
      </c>
      <c r="J936" s="18"/>
      <c r="K936" s="18"/>
      <c r="L936" s="18"/>
      <c r="M936" s="18"/>
      <c r="N936" t="str">
        <f t="shared" si="99"/>
        <v>n/a</v>
      </c>
      <c r="O936" t="str">
        <f t="shared" si="100"/>
        <v>n/a</v>
      </c>
      <c r="P936" t="str">
        <f t="shared" si="101"/>
        <v>n/a</v>
      </c>
      <c r="Q936" t="str">
        <f t="shared" si="102"/>
        <v>n/a</v>
      </c>
      <c r="R936" t="str">
        <f t="shared" si="103"/>
        <v>n/a</v>
      </c>
      <c r="S936" t="str">
        <f t="shared" si="104"/>
        <v>n/a</v>
      </c>
    </row>
    <row r="937" spans="1:19" x14ac:dyDescent="0.3">
      <c r="A937">
        <f t="shared" si="98"/>
        <v>1</v>
      </c>
      <c r="B937" s="14" t="s">
        <v>125</v>
      </c>
      <c r="C937" s="10"/>
      <c r="D937" s="18">
        <v>30757.200000000001</v>
      </c>
      <c r="E937" s="18">
        <v>39023.199999999997</v>
      </c>
      <c r="F937" s="18">
        <v>6638.2</v>
      </c>
      <c r="G937" s="18">
        <v>7855.2</v>
      </c>
      <c r="H937" s="18">
        <v>26955.200000000001</v>
      </c>
      <c r="I937" s="18">
        <v>37814.199999999997</v>
      </c>
      <c r="J937" s="18"/>
      <c r="K937" s="18"/>
      <c r="L937" s="18"/>
      <c r="M937" s="18"/>
      <c r="N937">
        <f t="shared" si="99"/>
        <v>34737.199999999997</v>
      </c>
      <c r="O937">
        <f t="shared" si="100"/>
        <v>38398.400000000001</v>
      </c>
      <c r="P937">
        <f t="shared" si="101"/>
        <v>7649.8</v>
      </c>
      <c r="Q937">
        <f t="shared" si="102"/>
        <v>7754.6</v>
      </c>
      <c r="R937">
        <f t="shared" si="103"/>
        <v>24642</v>
      </c>
      <c r="S937">
        <f t="shared" si="104"/>
        <v>34453.800000000003</v>
      </c>
    </row>
    <row r="938" spans="1:19" x14ac:dyDescent="0.3">
      <c r="A938">
        <f t="shared" si="98"/>
        <v>0</v>
      </c>
      <c r="B938" s="14" t="s">
        <v>126</v>
      </c>
      <c r="C938" s="10"/>
      <c r="D938" s="18">
        <v>32760.2</v>
      </c>
      <c r="E938" s="18">
        <v>38408.199999999997</v>
      </c>
      <c r="F938" s="18">
        <v>6824.2</v>
      </c>
      <c r="G938" s="18">
        <v>9411.2000000000007</v>
      </c>
      <c r="H938" s="18">
        <v>25971.200000000001</v>
      </c>
      <c r="I938" s="18">
        <v>34788.199999999997</v>
      </c>
      <c r="J938" s="18"/>
      <c r="K938" s="18"/>
      <c r="L938" s="18"/>
      <c r="M938" s="18"/>
      <c r="N938" t="str">
        <f t="shared" si="99"/>
        <v>n/a</v>
      </c>
      <c r="O938" t="str">
        <f t="shared" si="100"/>
        <v>n/a</v>
      </c>
      <c r="P938" t="str">
        <f t="shared" si="101"/>
        <v>n/a</v>
      </c>
      <c r="Q938" t="str">
        <f t="shared" si="102"/>
        <v>n/a</v>
      </c>
      <c r="R938" t="str">
        <f t="shared" si="103"/>
        <v>n/a</v>
      </c>
      <c r="S938" t="str">
        <f t="shared" si="104"/>
        <v>n/a</v>
      </c>
    </row>
    <row r="939" spans="1:19" x14ac:dyDescent="0.3">
      <c r="A939">
        <f t="shared" si="98"/>
        <v>0</v>
      </c>
      <c r="B939" s="14" t="s">
        <v>127</v>
      </c>
      <c r="C939" s="10"/>
      <c r="D939" s="18">
        <v>37205.199999999997</v>
      </c>
      <c r="E939" s="18">
        <v>38185.199999999997</v>
      </c>
      <c r="F939" s="18">
        <v>8459.2000000000007</v>
      </c>
      <c r="G939" s="18">
        <v>8356.2000000000007</v>
      </c>
      <c r="H939" s="18">
        <v>24863.200000000001</v>
      </c>
      <c r="I939" s="18">
        <v>33803.199999999997</v>
      </c>
      <c r="J939" s="18"/>
      <c r="K939" s="18"/>
      <c r="L939" s="18"/>
      <c r="M939" s="18"/>
      <c r="N939" t="str">
        <f t="shared" si="99"/>
        <v>n/a</v>
      </c>
      <c r="O939" t="str">
        <f t="shared" si="100"/>
        <v>n/a</v>
      </c>
      <c r="P939" t="str">
        <f t="shared" si="101"/>
        <v>n/a</v>
      </c>
      <c r="Q939" t="str">
        <f t="shared" si="102"/>
        <v>n/a</v>
      </c>
      <c r="R939" t="str">
        <f t="shared" si="103"/>
        <v>n/a</v>
      </c>
      <c r="S939" t="str">
        <f t="shared" si="104"/>
        <v>n/a</v>
      </c>
    </row>
    <row r="940" spans="1:19" x14ac:dyDescent="0.3">
      <c r="A940">
        <f t="shared" si="98"/>
        <v>0</v>
      </c>
      <c r="B940" s="14" t="s">
        <v>128</v>
      </c>
      <c r="C940" s="10"/>
      <c r="D940" s="18">
        <v>34133.199999999997</v>
      </c>
      <c r="E940" s="18">
        <v>36994.199999999997</v>
      </c>
      <c r="F940" s="18">
        <v>7791.2</v>
      </c>
      <c r="G940" s="18">
        <v>7582.2</v>
      </c>
      <c r="H940" s="18">
        <v>23410.2</v>
      </c>
      <c r="I940" s="18">
        <v>34444.199999999997</v>
      </c>
      <c r="J940" s="18"/>
      <c r="K940" s="18"/>
      <c r="L940" s="18"/>
      <c r="M940" s="18"/>
      <c r="N940" t="str">
        <f t="shared" si="99"/>
        <v>n/a</v>
      </c>
      <c r="O940" t="str">
        <f t="shared" si="100"/>
        <v>n/a</v>
      </c>
      <c r="P940" t="str">
        <f t="shared" si="101"/>
        <v>n/a</v>
      </c>
      <c r="Q940" t="str">
        <f t="shared" si="102"/>
        <v>n/a</v>
      </c>
      <c r="R940" t="str">
        <f t="shared" si="103"/>
        <v>n/a</v>
      </c>
      <c r="S940" t="str">
        <f t="shared" si="104"/>
        <v>n/a</v>
      </c>
    </row>
    <row r="941" spans="1:19" x14ac:dyDescent="0.3">
      <c r="A941">
        <f t="shared" si="98"/>
        <v>0</v>
      </c>
      <c r="B941" s="14" t="s">
        <v>129</v>
      </c>
      <c r="C941" s="10"/>
      <c r="D941" s="18">
        <v>36853.199999999997</v>
      </c>
      <c r="E941" s="18">
        <v>39381.199999999997</v>
      </c>
      <c r="F941" s="18">
        <v>8536.2000000000007</v>
      </c>
      <c r="G941" s="18">
        <v>5568.2</v>
      </c>
      <c r="H941" s="18">
        <v>22010.2</v>
      </c>
      <c r="I941" s="18">
        <v>31419.200000000001</v>
      </c>
      <c r="J941" s="18"/>
      <c r="K941" s="18"/>
      <c r="L941" s="18"/>
      <c r="M941" s="18"/>
      <c r="N941" t="str">
        <f t="shared" si="99"/>
        <v>n/a</v>
      </c>
      <c r="O941" t="str">
        <f t="shared" si="100"/>
        <v>n/a</v>
      </c>
      <c r="P941" t="str">
        <f t="shared" si="101"/>
        <v>n/a</v>
      </c>
      <c r="Q941" t="str">
        <f t="shared" si="102"/>
        <v>n/a</v>
      </c>
      <c r="R941" t="str">
        <f t="shared" si="103"/>
        <v>n/a</v>
      </c>
      <c r="S941" t="str">
        <f t="shared" si="104"/>
        <v>n/a</v>
      </c>
    </row>
    <row r="942" spans="1:19" x14ac:dyDescent="0.3">
      <c r="A942">
        <f t="shared" si="98"/>
        <v>1</v>
      </c>
      <c r="B942" s="14" t="s">
        <v>125</v>
      </c>
      <c r="C942" s="10"/>
      <c r="D942" s="18">
        <v>28231.8</v>
      </c>
      <c r="E942" s="18">
        <v>34629.800000000003</v>
      </c>
      <c r="F942" s="18">
        <v>5184.8</v>
      </c>
      <c r="G942" s="18">
        <v>7507.8</v>
      </c>
      <c r="H942" s="18">
        <v>26563.8</v>
      </c>
      <c r="I942" s="18">
        <v>35376.800000000003</v>
      </c>
      <c r="J942" s="18"/>
      <c r="K942" s="18"/>
      <c r="L942" s="18"/>
      <c r="M942" s="18"/>
      <c r="N942">
        <f t="shared" si="99"/>
        <v>33730.300000000003</v>
      </c>
      <c r="O942">
        <f t="shared" si="100"/>
        <v>37511.800000000003</v>
      </c>
      <c r="P942">
        <f t="shared" si="101"/>
        <v>7566.2</v>
      </c>
      <c r="Q942">
        <f t="shared" si="102"/>
        <v>8165</v>
      </c>
      <c r="R942">
        <f t="shared" si="103"/>
        <v>24630.6</v>
      </c>
      <c r="S942">
        <f t="shared" si="104"/>
        <v>34815.4</v>
      </c>
    </row>
    <row r="943" spans="1:19" x14ac:dyDescent="0.3">
      <c r="A943">
        <f t="shared" si="98"/>
        <v>0</v>
      </c>
      <c r="B943" s="14" t="s">
        <v>126</v>
      </c>
      <c r="C943" s="10"/>
      <c r="D943" s="18">
        <v>238809.8</v>
      </c>
      <c r="E943" s="18">
        <v>37899.800000000003</v>
      </c>
      <c r="F943" s="18">
        <v>7820.8</v>
      </c>
      <c r="G943" s="18">
        <v>9367.7999999999993</v>
      </c>
      <c r="H943" s="18">
        <v>26594.799999999999</v>
      </c>
      <c r="I943" s="18">
        <v>33240.800000000003</v>
      </c>
      <c r="J943" s="18"/>
      <c r="K943" s="18"/>
      <c r="L943" s="18"/>
      <c r="M943" s="18"/>
      <c r="N943" t="str">
        <f t="shared" si="99"/>
        <v>n/a</v>
      </c>
      <c r="O943" t="str">
        <f t="shared" si="100"/>
        <v>n/a</v>
      </c>
      <c r="P943" t="str">
        <f t="shared" si="101"/>
        <v>n/a</v>
      </c>
      <c r="Q943" t="str">
        <f t="shared" si="102"/>
        <v>n/a</v>
      </c>
      <c r="R943" t="str">
        <f t="shared" si="103"/>
        <v>n/a</v>
      </c>
      <c r="S943" t="str">
        <f t="shared" si="104"/>
        <v>n/a</v>
      </c>
    </row>
    <row r="944" spans="1:19" x14ac:dyDescent="0.3">
      <c r="A944">
        <f t="shared" si="98"/>
        <v>0</v>
      </c>
      <c r="B944" s="14" t="s">
        <v>127</v>
      </c>
      <c r="C944" s="10"/>
      <c r="D944" s="18">
        <v>36740.800000000003</v>
      </c>
      <c r="E944" s="18">
        <v>39188.800000000003</v>
      </c>
      <c r="F944" s="18">
        <v>6722.8</v>
      </c>
      <c r="G944" s="18">
        <v>8711.7999999999993</v>
      </c>
      <c r="H944" s="18">
        <v>25084.799999999999</v>
      </c>
      <c r="I944" s="18">
        <v>38304.800000000003</v>
      </c>
      <c r="J944" s="18"/>
      <c r="K944" s="18"/>
      <c r="L944" s="18"/>
      <c r="M944" s="18"/>
      <c r="N944" t="str">
        <f t="shared" si="99"/>
        <v>n/a</v>
      </c>
      <c r="O944" t="str">
        <f t="shared" si="100"/>
        <v>n/a</v>
      </c>
      <c r="P944" t="str">
        <f t="shared" si="101"/>
        <v>n/a</v>
      </c>
      <c r="Q944" t="str">
        <f t="shared" si="102"/>
        <v>n/a</v>
      </c>
      <c r="R944" t="str">
        <f t="shared" si="103"/>
        <v>n/a</v>
      </c>
      <c r="S944" t="str">
        <f t="shared" si="104"/>
        <v>n/a</v>
      </c>
    </row>
    <row r="945" spans="1:19" x14ac:dyDescent="0.3">
      <c r="A945">
        <f t="shared" si="98"/>
        <v>0</v>
      </c>
      <c r="B945" s="14" t="s">
        <v>128</v>
      </c>
      <c r="C945" s="10"/>
      <c r="D945" s="18">
        <v>35273.800000000003</v>
      </c>
      <c r="E945" s="18">
        <v>38225.800000000003</v>
      </c>
      <c r="F945" s="18">
        <v>9013.7999999999993</v>
      </c>
      <c r="G945" s="18">
        <v>8281.7999999999993</v>
      </c>
      <c r="H945" s="18">
        <v>24263.8</v>
      </c>
      <c r="I945" s="18">
        <v>37120.800000000003</v>
      </c>
      <c r="J945" s="18"/>
      <c r="K945" s="18"/>
      <c r="L945" s="18"/>
      <c r="M945" s="18"/>
      <c r="N945" t="str">
        <f t="shared" si="99"/>
        <v>n/a</v>
      </c>
      <c r="O945" t="str">
        <f t="shared" si="100"/>
        <v>n/a</v>
      </c>
      <c r="P945" t="str">
        <f t="shared" si="101"/>
        <v>n/a</v>
      </c>
      <c r="Q945" t="str">
        <f t="shared" si="102"/>
        <v>n/a</v>
      </c>
      <c r="R945" t="str">
        <f t="shared" si="103"/>
        <v>n/a</v>
      </c>
      <c r="S945" t="str">
        <f t="shared" si="104"/>
        <v>n/a</v>
      </c>
    </row>
    <row r="946" spans="1:19" x14ac:dyDescent="0.3">
      <c r="A946">
        <f t="shared" si="98"/>
        <v>0</v>
      </c>
      <c r="B946" s="14" t="s">
        <v>129</v>
      </c>
      <c r="C946" s="10"/>
      <c r="D946" s="18">
        <v>34674.800000000003</v>
      </c>
      <c r="E946" s="18">
        <v>37614.800000000003</v>
      </c>
      <c r="F946" s="18">
        <v>9088.7999999999993</v>
      </c>
      <c r="G946" s="18">
        <v>6955.8</v>
      </c>
      <c r="H946" s="18">
        <v>20645.8</v>
      </c>
      <c r="I946" s="18">
        <v>30033.8</v>
      </c>
      <c r="J946" s="18"/>
      <c r="K946" s="18"/>
      <c r="L946" s="18"/>
      <c r="M946" s="18"/>
      <c r="N946" t="str">
        <f t="shared" si="99"/>
        <v>n/a</v>
      </c>
      <c r="O946" t="str">
        <f t="shared" si="100"/>
        <v>n/a</v>
      </c>
      <c r="P946" t="str">
        <f t="shared" si="101"/>
        <v>n/a</v>
      </c>
      <c r="Q946" t="str">
        <f t="shared" si="102"/>
        <v>n/a</v>
      </c>
      <c r="R946" t="str">
        <f t="shared" si="103"/>
        <v>n/a</v>
      </c>
      <c r="S946" t="str">
        <f t="shared" si="104"/>
        <v>n/a</v>
      </c>
    </row>
    <row r="947" spans="1:19" x14ac:dyDescent="0.3">
      <c r="A947">
        <f t="shared" si="98"/>
        <v>1</v>
      </c>
      <c r="B947" s="14" t="s">
        <v>125</v>
      </c>
      <c r="C947" s="10"/>
      <c r="D947" s="18">
        <v>29870.1</v>
      </c>
      <c r="E947" s="18">
        <v>36540.1</v>
      </c>
      <c r="F947" s="18">
        <v>7925.1</v>
      </c>
      <c r="G947" s="18">
        <v>8630.1</v>
      </c>
      <c r="H947" s="18">
        <v>26080.1</v>
      </c>
      <c r="I947" s="18">
        <v>37800.1</v>
      </c>
      <c r="J947" s="18"/>
      <c r="K947" s="18"/>
      <c r="L947" s="18"/>
      <c r="M947" s="18"/>
      <c r="N947">
        <f t="shared" si="99"/>
        <v>34889.35</v>
      </c>
      <c r="O947">
        <f t="shared" si="100"/>
        <v>38738.1</v>
      </c>
      <c r="P947">
        <f t="shared" si="101"/>
        <v>7861.5</v>
      </c>
      <c r="Q947">
        <f t="shared" si="102"/>
        <v>8535.7000000000007</v>
      </c>
      <c r="R947">
        <f t="shared" si="103"/>
        <v>25227.5</v>
      </c>
      <c r="S947">
        <f t="shared" si="104"/>
        <v>34738.5</v>
      </c>
    </row>
    <row r="948" spans="1:19" x14ac:dyDescent="0.3">
      <c r="A948">
        <f t="shared" si="98"/>
        <v>0</v>
      </c>
      <c r="B948" s="14" t="s">
        <v>126</v>
      </c>
      <c r="C948" s="10"/>
      <c r="D948" s="18">
        <v>238718.1</v>
      </c>
      <c r="E948" s="18">
        <v>38784.1</v>
      </c>
      <c r="F948" s="18">
        <v>7661.1</v>
      </c>
      <c r="G948" s="18">
        <v>9151.1</v>
      </c>
      <c r="H948" s="18">
        <v>28929.1</v>
      </c>
      <c r="I948" s="18">
        <v>33795.1</v>
      </c>
      <c r="J948" s="18"/>
      <c r="K948" s="18"/>
      <c r="L948" s="18"/>
      <c r="M948" s="18"/>
      <c r="N948" t="str">
        <f t="shared" si="99"/>
        <v>n/a</v>
      </c>
      <c r="O948" t="str">
        <f t="shared" si="100"/>
        <v>n/a</v>
      </c>
      <c r="P948" t="str">
        <f t="shared" si="101"/>
        <v>n/a</v>
      </c>
      <c r="Q948" t="str">
        <f t="shared" si="102"/>
        <v>n/a</v>
      </c>
      <c r="R948" t="str">
        <f t="shared" si="103"/>
        <v>n/a</v>
      </c>
      <c r="S948" t="str">
        <f t="shared" si="104"/>
        <v>n/a</v>
      </c>
    </row>
    <row r="949" spans="1:19" x14ac:dyDescent="0.3">
      <c r="A949">
        <f t="shared" si="98"/>
        <v>0</v>
      </c>
      <c r="B949" s="14" t="s">
        <v>127</v>
      </c>
      <c r="C949" s="10"/>
      <c r="D949" s="18">
        <v>37420.1</v>
      </c>
      <c r="E949" s="18">
        <v>40172.1</v>
      </c>
      <c r="F949" s="18">
        <v>8927.1</v>
      </c>
      <c r="G949" s="18">
        <v>8158.1</v>
      </c>
      <c r="H949" s="18">
        <v>24699.1</v>
      </c>
      <c r="I949" s="18">
        <v>36114.1</v>
      </c>
      <c r="J949" s="18"/>
      <c r="K949" s="18"/>
      <c r="L949" s="18"/>
      <c r="M949" s="18"/>
      <c r="N949" t="str">
        <f t="shared" si="99"/>
        <v>n/a</v>
      </c>
      <c r="O949" t="str">
        <f t="shared" si="100"/>
        <v>n/a</v>
      </c>
      <c r="P949" t="str">
        <f t="shared" si="101"/>
        <v>n/a</v>
      </c>
      <c r="Q949" t="str">
        <f t="shared" si="102"/>
        <v>n/a</v>
      </c>
      <c r="R949" t="str">
        <f t="shared" si="103"/>
        <v>n/a</v>
      </c>
      <c r="S949" t="str">
        <f t="shared" si="104"/>
        <v>n/a</v>
      </c>
    </row>
    <row r="950" spans="1:19" x14ac:dyDescent="0.3">
      <c r="A950">
        <f t="shared" si="98"/>
        <v>0</v>
      </c>
      <c r="B950" s="14" t="s">
        <v>128</v>
      </c>
      <c r="C950" s="10"/>
      <c r="D950" s="18">
        <v>36689.1</v>
      </c>
      <c r="E950" s="18">
        <v>38257.1</v>
      </c>
      <c r="F950" s="18">
        <v>6806.1</v>
      </c>
      <c r="G950" s="18">
        <v>9021.1</v>
      </c>
      <c r="H950" s="18">
        <v>25234.1</v>
      </c>
      <c r="I950" s="18">
        <v>34479.1</v>
      </c>
      <c r="J950" s="18"/>
      <c r="K950" s="18"/>
      <c r="L950" s="18"/>
      <c r="M950" s="18"/>
      <c r="N950" t="str">
        <f t="shared" si="99"/>
        <v>n/a</v>
      </c>
      <c r="O950" t="str">
        <f t="shared" si="100"/>
        <v>n/a</v>
      </c>
      <c r="P950" t="str">
        <f t="shared" si="101"/>
        <v>n/a</v>
      </c>
      <c r="Q950" t="str">
        <f t="shared" si="102"/>
        <v>n/a</v>
      </c>
      <c r="R950" t="str">
        <f t="shared" si="103"/>
        <v>n/a</v>
      </c>
      <c r="S950" t="str">
        <f t="shared" si="104"/>
        <v>n/a</v>
      </c>
    </row>
    <row r="951" spans="1:19" x14ac:dyDescent="0.3">
      <c r="A951">
        <f t="shared" si="98"/>
        <v>0</v>
      </c>
      <c r="B951" s="14" t="s">
        <v>129</v>
      </c>
      <c r="C951" s="10"/>
      <c r="D951" s="18">
        <v>35578.1</v>
      </c>
      <c r="E951" s="18">
        <v>39937.1</v>
      </c>
      <c r="F951" s="18">
        <v>7988.1</v>
      </c>
      <c r="G951" s="18">
        <v>7718.1</v>
      </c>
      <c r="H951" s="18">
        <v>21195.1</v>
      </c>
      <c r="I951" s="18">
        <v>31504.1</v>
      </c>
      <c r="J951" s="18"/>
      <c r="K951" s="18"/>
      <c r="L951" s="18"/>
      <c r="M951" s="18"/>
      <c r="N951" t="str">
        <f t="shared" si="99"/>
        <v>n/a</v>
      </c>
      <c r="O951" t="str">
        <f t="shared" si="100"/>
        <v>n/a</v>
      </c>
      <c r="P951" t="str">
        <f t="shared" si="101"/>
        <v>n/a</v>
      </c>
      <c r="Q951" t="str">
        <f t="shared" si="102"/>
        <v>n/a</v>
      </c>
      <c r="R951" t="str">
        <f t="shared" si="103"/>
        <v>n/a</v>
      </c>
      <c r="S951" t="str">
        <f t="shared" si="104"/>
        <v>n/a</v>
      </c>
    </row>
    <row r="952" spans="1:19" x14ac:dyDescent="0.3">
      <c r="A952">
        <f t="shared" si="98"/>
        <v>1</v>
      </c>
      <c r="B952" s="14" t="s">
        <v>125</v>
      </c>
      <c r="C952" s="10"/>
      <c r="D952" s="18">
        <v>28769.8</v>
      </c>
      <c r="E952" s="18">
        <v>33209.800000000003</v>
      </c>
      <c r="F952" s="18">
        <v>8383.7999999999993</v>
      </c>
      <c r="G952" s="18">
        <v>8122.8</v>
      </c>
      <c r="H952" s="18">
        <v>27073.8</v>
      </c>
      <c r="I952" s="18">
        <v>35774.800000000003</v>
      </c>
      <c r="J952" s="18"/>
      <c r="K952" s="18"/>
      <c r="L952" s="18"/>
      <c r="M952" s="18"/>
      <c r="N952">
        <f t="shared" si="99"/>
        <v>33665.300000000003</v>
      </c>
      <c r="O952">
        <f t="shared" si="100"/>
        <v>37963</v>
      </c>
      <c r="P952">
        <f t="shared" si="101"/>
        <v>8110.4</v>
      </c>
      <c r="Q952">
        <f t="shared" si="102"/>
        <v>8118.6</v>
      </c>
      <c r="R952">
        <f t="shared" si="103"/>
        <v>25070.799999999999</v>
      </c>
      <c r="S952">
        <f t="shared" si="104"/>
        <v>34880</v>
      </c>
    </row>
    <row r="953" spans="1:19" x14ac:dyDescent="0.3">
      <c r="A953">
        <f t="shared" si="98"/>
        <v>0</v>
      </c>
      <c r="B953" s="14" t="s">
        <v>126</v>
      </c>
      <c r="C953" s="10"/>
      <c r="D953" s="18">
        <v>46576.800000000003</v>
      </c>
      <c r="E953" s="18">
        <v>41129.800000000003</v>
      </c>
      <c r="F953" s="18">
        <v>7415.8</v>
      </c>
      <c r="G953" s="18">
        <v>8585.7999999999993</v>
      </c>
      <c r="H953" s="18">
        <v>25559.8</v>
      </c>
      <c r="I953" s="18">
        <v>35179.800000000003</v>
      </c>
      <c r="J953" s="18"/>
      <c r="K953" s="18"/>
      <c r="L953" s="18"/>
      <c r="M953" s="18"/>
      <c r="N953" t="str">
        <f t="shared" si="99"/>
        <v>n/a</v>
      </c>
      <c r="O953" t="str">
        <f t="shared" si="100"/>
        <v>n/a</v>
      </c>
      <c r="P953" t="str">
        <f t="shared" si="101"/>
        <v>n/a</v>
      </c>
      <c r="Q953" t="str">
        <f t="shared" si="102"/>
        <v>n/a</v>
      </c>
      <c r="R953" t="str">
        <f t="shared" si="103"/>
        <v>n/a</v>
      </c>
      <c r="S953" t="str">
        <f t="shared" si="104"/>
        <v>n/a</v>
      </c>
    </row>
    <row r="954" spans="1:19" x14ac:dyDescent="0.3">
      <c r="A954">
        <f t="shared" si="98"/>
        <v>0</v>
      </c>
      <c r="B954" s="14" t="s">
        <v>127</v>
      </c>
      <c r="C954" s="10"/>
      <c r="D954" s="18">
        <v>34033.800000000003</v>
      </c>
      <c r="E954" s="18">
        <v>39784.800000000003</v>
      </c>
      <c r="F954" s="18">
        <v>8792.7999999999993</v>
      </c>
      <c r="G954" s="18">
        <v>8385.7999999999993</v>
      </c>
      <c r="H954" s="18">
        <v>25971.8</v>
      </c>
      <c r="I954" s="18">
        <v>35152.800000000003</v>
      </c>
      <c r="J954" s="18"/>
      <c r="K954" s="18"/>
      <c r="L954" s="18"/>
      <c r="M954" s="18"/>
      <c r="N954" t="str">
        <f t="shared" si="99"/>
        <v>n/a</v>
      </c>
      <c r="O954" t="str">
        <f t="shared" si="100"/>
        <v>n/a</v>
      </c>
      <c r="P954" t="str">
        <f t="shared" si="101"/>
        <v>n/a</v>
      </c>
      <c r="Q954" t="str">
        <f t="shared" si="102"/>
        <v>n/a</v>
      </c>
      <c r="R954" t="str">
        <f t="shared" si="103"/>
        <v>n/a</v>
      </c>
      <c r="S954" t="str">
        <f t="shared" si="104"/>
        <v>n/a</v>
      </c>
    </row>
    <row r="955" spans="1:19" x14ac:dyDescent="0.3">
      <c r="A955">
        <f t="shared" si="98"/>
        <v>0</v>
      </c>
      <c r="B955" s="14" t="s">
        <v>128</v>
      </c>
      <c r="C955" s="10"/>
      <c r="D955" s="18">
        <v>35526.800000000003</v>
      </c>
      <c r="E955" s="18">
        <v>37930.800000000003</v>
      </c>
      <c r="F955" s="18">
        <v>8548.7999999999993</v>
      </c>
      <c r="G955" s="18">
        <v>6754.8</v>
      </c>
      <c r="H955" s="18">
        <v>25450.799999999999</v>
      </c>
      <c r="I955" s="18">
        <v>35317.800000000003</v>
      </c>
      <c r="J955" s="18"/>
      <c r="K955" s="18"/>
      <c r="L955" s="18"/>
      <c r="M955" s="18"/>
      <c r="N955" t="str">
        <f t="shared" si="99"/>
        <v>n/a</v>
      </c>
      <c r="O955" t="str">
        <f t="shared" si="100"/>
        <v>n/a</v>
      </c>
      <c r="P955" t="str">
        <f t="shared" si="101"/>
        <v>n/a</v>
      </c>
      <c r="Q955" t="str">
        <f t="shared" si="102"/>
        <v>n/a</v>
      </c>
      <c r="R955" t="str">
        <f t="shared" si="103"/>
        <v>n/a</v>
      </c>
      <c r="S955" t="str">
        <f t="shared" si="104"/>
        <v>n/a</v>
      </c>
    </row>
    <row r="956" spans="1:19" x14ac:dyDescent="0.3">
      <c r="A956">
        <f t="shared" si="98"/>
        <v>0</v>
      </c>
      <c r="B956" s="14" t="s">
        <v>129</v>
      </c>
      <c r="C956" s="10"/>
      <c r="D956" s="18">
        <v>36330.800000000003</v>
      </c>
      <c r="E956" s="18">
        <v>37759.800000000003</v>
      </c>
      <c r="F956" s="18">
        <v>7410.8</v>
      </c>
      <c r="G956" s="18">
        <v>8743.7999999999993</v>
      </c>
      <c r="H956" s="18">
        <v>21297.8</v>
      </c>
      <c r="I956" s="18">
        <v>32974.800000000003</v>
      </c>
      <c r="J956" s="18"/>
      <c r="K956" s="18"/>
      <c r="L956" s="18"/>
      <c r="M956" s="18"/>
      <c r="N956" t="str">
        <f t="shared" si="99"/>
        <v>n/a</v>
      </c>
      <c r="O956" t="str">
        <f t="shared" si="100"/>
        <v>n/a</v>
      </c>
      <c r="P956" t="str">
        <f t="shared" si="101"/>
        <v>n/a</v>
      </c>
      <c r="Q956" t="str">
        <f t="shared" si="102"/>
        <v>n/a</v>
      </c>
      <c r="R956" t="str">
        <f t="shared" si="103"/>
        <v>n/a</v>
      </c>
      <c r="S956" t="str">
        <f t="shared" si="104"/>
        <v>n/a</v>
      </c>
    </row>
    <row r="957" spans="1:19" x14ac:dyDescent="0.3">
      <c r="A957">
        <f t="shared" si="98"/>
        <v>1</v>
      </c>
      <c r="B957" s="14" t="s">
        <v>125</v>
      </c>
      <c r="C957" s="10"/>
      <c r="D957" s="18">
        <v>29846</v>
      </c>
      <c r="E957" s="18">
        <v>36881</v>
      </c>
      <c r="F957" s="18">
        <v>7032</v>
      </c>
      <c r="G957" s="18">
        <v>8754</v>
      </c>
      <c r="H957" s="18">
        <v>25777</v>
      </c>
      <c r="I957" s="18">
        <v>35145</v>
      </c>
      <c r="J957" s="18"/>
      <c r="K957" s="18"/>
      <c r="L957" s="18"/>
      <c r="M957" s="18"/>
      <c r="N957">
        <f t="shared" si="99"/>
        <v>33775</v>
      </c>
      <c r="O957">
        <f t="shared" si="100"/>
        <v>37840.800000000003</v>
      </c>
      <c r="P957">
        <f t="shared" si="101"/>
        <v>7578.4</v>
      </c>
      <c r="Q957">
        <f t="shared" si="102"/>
        <v>8176.4</v>
      </c>
      <c r="R957">
        <f t="shared" si="103"/>
        <v>25344.400000000001</v>
      </c>
      <c r="S957">
        <f t="shared" si="104"/>
        <v>34117.4</v>
      </c>
    </row>
    <row r="958" spans="1:19" x14ac:dyDescent="0.3">
      <c r="A958">
        <f t="shared" si="98"/>
        <v>0</v>
      </c>
      <c r="B958" s="14" t="s">
        <v>126</v>
      </c>
      <c r="C958" s="10"/>
      <c r="D958" s="18">
        <v>34828</v>
      </c>
      <c r="E958" s="18">
        <v>39492</v>
      </c>
      <c r="F958" s="18">
        <v>7722</v>
      </c>
      <c r="G958" s="18">
        <v>8183</v>
      </c>
      <c r="H958" s="18">
        <v>28054</v>
      </c>
      <c r="I958" s="18">
        <v>34277</v>
      </c>
      <c r="J958" s="18"/>
      <c r="K958" s="18"/>
      <c r="L958" s="18"/>
      <c r="M958" s="18"/>
      <c r="N958" t="str">
        <f t="shared" si="99"/>
        <v>n/a</v>
      </c>
      <c r="O958" t="str">
        <f t="shared" si="100"/>
        <v>n/a</v>
      </c>
      <c r="P958" t="str">
        <f t="shared" si="101"/>
        <v>n/a</v>
      </c>
      <c r="Q958" t="str">
        <f t="shared" si="102"/>
        <v>n/a</v>
      </c>
      <c r="R958" t="str">
        <f t="shared" si="103"/>
        <v>n/a</v>
      </c>
      <c r="S958" t="str">
        <f t="shared" si="104"/>
        <v>n/a</v>
      </c>
    </row>
    <row r="959" spans="1:19" x14ac:dyDescent="0.3">
      <c r="A959">
        <f t="shared" si="98"/>
        <v>0</v>
      </c>
      <c r="B959" s="14" t="s">
        <v>127</v>
      </c>
      <c r="C959" s="10"/>
      <c r="D959" s="18">
        <v>35037</v>
      </c>
      <c r="E959" s="18">
        <v>36555</v>
      </c>
      <c r="F959" s="18">
        <v>7369</v>
      </c>
      <c r="G959" s="18">
        <v>8609</v>
      </c>
      <c r="H959" s="18">
        <v>24870</v>
      </c>
      <c r="I959" s="18">
        <v>35316</v>
      </c>
      <c r="J959" s="18"/>
      <c r="K959" s="18"/>
      <c r="L959" s="18"/>
      <c r="M959" s="18"/>
      <c r="N959" t="str">
        <f t="shared" si="99"/>
        <v>n/a</v>
      </c>
      <c r="O959" t="str">
        <f t="shared" si="100"/>
        <v>n/a</v>
      </c>
      <c r="P959" t="str">
        <f t="shared" si="101"/>
        <v>n/a</v>
      </c>
      <c r="Q959" t="str">
        <f t="shared" si="102"/>
        <v>n/a</v>
      </c>
      <c r="R959" t="str">
        <f t="shared" si="103"/>
        <v>n/a</v>
      </c>
      <c r="S959" t="str">
        <f t="shared" si="104"/>
        <v>n/a</v>
      </c>
    </row>
    <row r="960" spans="1:19" x14ac:dyDescent="0.3">
      <c r="A960">
        <f t="shared" si="98"/>
        <v>0</v>
      </c>
      <c r="B960" s="14" t="s">
        <v>128</v>
      </c>
      <c r="C960" s="10"/>
      <c r="D960" s="18">
        <v>35640</v>
      </c>
      <c r="E960" s="18">
        <v>37328</v>
      </c>
      <c r="F960" s="18">
        <v>7880</v>
      </c>
      <c r="G960" s="18">
        <v>6124</v>
      </c>
      <c r="H960" s="18">
        <v>25214</v>
      </c>
      <c r="I960" s="18">
        <v>32237</v>
      </c>
      <c r="J960" s="18"/>
      <c r="K960" s="18"/>
      <c r="L960" s="18"/>
      <c r="M960" s="18"/>
      <c r="N960" t="str">
        <f t="shared" si="99"/>
        <v>n/a</v>
      </c>
      <c r="O960" t="str">
        <f t="shared" si="100"/>
        <v>n/a</v>
      </c>
      <c r="P960" t="str">
        <f t="shared" si="101"/>
        <v>n/a</v>
      </c>
      <c r="Q960" t="str">
        <f t="shared" si="102"/>
        <v>n/a</v>
      </c>
      <c r="R960" t="str">
        <f t="shared" si="103"/>
        <v>n/a</v>
      </c>
      <c r="S960" t="str">
        <f t="shared" si="104"/>
        <v>n/a</v>
      </c>
    </row>
    <row r="961" spans="1:19" x14ac:dyDescent="0.3">
      <c r="A961">
        <f t="shared" si="98"/>
        <v>0</v>
      </c>
      <c r="B961" s="14" t="s">
        <v>129</v>
      </c>
      <c r="C961" s="10"/>
      <c r="D961" s="18">
        <v>34577</v>
      </c>
      <c r="E961" s="18">
        <v>38948</v>
      </c>
      <c r="F961" s="18">
        <v>7889</v>
      </c>
      <c r="G961" s="18">
        <v>9212</v>
      </c>
      <c r="H961" s="18">
        <v>22807</v>
      </c>
      <c r="I961" s="18">
        <v>33612</v>
      </c>
      <c r="J961" s="18"/>
      <c r="K961" s="18"/>
      <c r="L961" s="18"/>
      <c r="M961" s="18"/>
      <c r="N961" t="str">
        <f t="shared" si="99"/>
        <v>n/a</v>
      </c>
      <c r="O961" t="str">
        <f t="shared" si="100"/>
        <v>n/a</v>
      </c>
      <c r="P961" t="str">
        <f t="shared" si="101"/>
        <v>n/a</v>
      </c>
      <c r="Q961" t="str">
        <f t="shared" si="102"/>
        <v>n/a</v>
      </c>
      <c r="R961" t="str">
        <f t="shared" si="103"/>
        <v>n/a</v>
      </c>
      <c r="S961" t="str">
        <f t="shared" si="104"/>
        <v>n/a</v>
      </c>
    </row>
    <row r="962" spans="1:19" x14ac:dyDescent="0.3">
      <c r="A962">
        <f t="shared" si="98"/>
        <v>1</v>
      </c>
      <c r="B962" s="14" t="s">
        <v>125</v>
      </c>
      <c r="C962" s="10"/>
      <c r="D962" s="18">
        <v>31412.799999999999</v>
      </c>
      <c r="E962" s="18">
        <v>36677.800000000003</v>
      </c>
      <c r="F962" s="18">
        <v>8304.7999999999993</v>
      </c>
      <c r="G962" s="18">
        <v>9144.7999999999993</v>
      </c>
      <c r="H962" s="18">
        <v>25134.799999999999</v>
      </c>
      <c r="I962" s="18">
        <v>35051.800000000003</v>
      </c>
      <c r="J962" s="18"/>
      <c r="K962" s="18"/>
      <c r="L962" s="18"/>
      <c r="M962" s="18"/>
      <c r="N962">
        <f t="shared" si="99"/>
        <v>34428.800000000003</v>
      </c>
      <c r="O962">
        <f t="shared" si="100"/>
        <v>38479.599999999999</v>
      </c>
      <c r="P962">
        <f t="shared" si="101"/>
        <v>7740.8</v>
      </c>
      <c r="Q962">
        <f t="shared" si="102"/>
        <v>8394.2000000000007</v>
      </c>
      <c r="R962">
        <f t="shared" si="103"/>
        <v>25205</v>
      </c>
      <c r="S962">
        <f t="shared" si="104"/>
        <v>34812.199999999997</v>
      </c>
    </row>
    <row r="963" spans="1:19" x14ac:dyDescent="0.3">
      <c r="A963">
        <f t="shared" ref="A963:A1026" si="105">IF(B963="C",1,0)</f>
        <v>0</v>
      </c>
      <c r="B963" s="14" t="s">
        <v>126</v>
      </c>
      <c r="C963" s="10"/>
      <c r="D963" s="18">
        <v>33489.800000000003</v>
      </c>
      <c r="E963" s="18">
        <v>40737.800000000003</v>
      </c>
      <c r="F963" s="18">
        <v>7017.8</v>
      </c>
      <c r="G963" s="18">
        <v>9218.7999999999993</v>
      </c>
      <c r="H963" s="18">
        <v>30979.8</v>
      </c>
      <c r="I963" s="18">
        <v>34419.800000000003</v>
      </c>
      <c r="J963" s="18"/>
      <c r="K963" s="18"/>
      <c r="L963" s="18"/>
      <c r="M963" s="18"/>
      <c r="N963" t="str">
        <f t="shared" ref="N963:N1026" si="106">IF(A963=1,(D963+D965+D966+D967)/4,"n/a")</f>
        <v>n/a</v>
      </c>
      <c r="O963" t="str">
        <f t="shared" ref="O963:O1026" si="107">IF(A963=1,AVERAGE(E963:E967),"n/a")</f>
        <v>n/a</v>
      </c>
      <c r="P963" t="str">
        <f t="shared" ref="P963:P1026" si="108">IF(A963=1,AVERAGE(F963:F967),"n/a")</f>
        <v>n/a</v>
      </c>
      <c r="Q963" t="str">
        <f t="shared" ref="Q963:Q1026" si="109">IF(A963=1,AVERAGE(G963:G967),"n/a")</f>
        <v>n/a</v>
      </c>
      <c r="R963" t="str">
        <f t="shared" ref="R963:R1026" si="110">IF(A963=1,AVERAGE(H963:H967),"n/a")</f>
        <v>n/a</v>
      </c>
      <c r="S963" t="str">
        <f t="shared" ref="S963:S1026" si="111">IF(A963=1,AVERAGE(I963:I967),"n/a")</f>
        <v>n/a</v>
      </c>
    </row>
    <row r="964" spans="1:19" x14ac:dyDescent="0.3">
      <c r="A964">
        <f t="shared" si="105"/>
        <v>0</v>
      </c>
      <c r="B964" s="14" t="s">
        <v>127</v>
      </c>
      <c r="C964" s="10"/>
      <c r="D964" s="18">
        <v>35712.800000000003</v>
      </c>
      <c r="E964" s="18">
        <v>40452.800000000003</v>
      </c>
      <c r="F964" s="18">
        <v>7952.8</v>
      </c>
      <c r="G964" s="18">
        <v>7497.8</v>
      </c>
      <c r="H964" s="18">
        <v>23125.8</v>
      </c>
      <c r="I964" s="18">
        <v>35237.800000000003</v>
      </c>
      <c r="J964" s="18"/>
      <c r="K964" s="18"/>
      <c r="L964" s="18"/>
      <c r="M964" s="18"/>
      <c r="N964" t="str">
        <f t="shared" si="106"/>
        <v>n/a</v>
      </c>
      <c r="O964" t="str">
        <f t="shared" si="107"/>
        <v>n/a</v>
      </c>
      <c r="P964" t="str">
        <f t="shared" si="108"/>
        <v>n/a</v>
      </c>
      <c r="Q964" t="str">
        <f t="shared" si="109"/>
        <v>n/a</v>
      </c>
      <c r="R964" t="str">
        <f t="shared" si="110"/>
        <v>n/a</v>
      </c>
      <c r="S964" t="str">
        <f t="shared" si="111"/>
        <v>n/a</v>
      </c>
    </row>
    <row r="965" spans="1:19" x14ac:dyDescent="0.3">
      <c r="A965">
        <f t="shared" si="105"/>
        <v>0</v>
      </c>
      <c r="B965" s="14" t="s">
        <v>128</v>
      </c>
      <c r="C965" s="10"/>
      <c r="D965" s="18">
        <v>36158.800000000003</v>
      </c>
      <c r="E965" s="18">
        <v>38596.800000000003</v>
      </c>
      <c r="F965" s="18">
        <v>8255.7999999999993</v>
      </c>
      <c r="G965" s="18">
        <v>7176.8</v>
      </c>
      <c r="H965" s="18">
        <v>23976.799999999999</v>
      </c>
      <c r="I965" s="18">
        <v>37221.800000000003</v>
      </c>
      <c r="J965" s="18"/>
      <c r="K965" s="18"/>
      <c r="L965" s="18"/>
      <c r="M965" s="18"/>
      <c r="N965" t="str">
        <f t="shared" si="106"/>
        <v>n/a</v>
      </c>
      <c r="O965" t="str">
        <f t="shared" si="107"/>
        <v>n/a</v>
      </c>
      <c r="P965" t="str">
        <f t="shared" si="108"/>
        <v>n/a</v>
      </c>
      <c r="Q965" t="str">
        <f t="shared" si="109"/>
        <v>n/a</v>
      </c>
      <c r="R965" t="str">
        <f t="shared" si="110"/>
        <v>n/a</v>
      </c>
      <c r="S965" t="str">
        <f t="shared" si="111"/>
        <v>n/a</v>
      </c>
    </row>
    <row r="966" spans="1:19" x14ac:dyDescent="0.3">
      <c r="A966">
        <f t="shared" si="105"/>
        <v>0</v>
      </c>
      <c r="B966" s="14" t="s">
        <v>129</v>
      </c>
      <c r="C966" s="10"/>
      <c r="D966" s="18">
        <v>34430.800000000003</v>
      </c>
      <c r="E966" s="18">
        <v>35932.800000000003</v>
      </c>
      <c r="F966" s="18">
        <v>7172.8</v>
      </c>
      <c r="G966" s="18">
        <v>8932.7999999999993</v>
      </c>
      <c r="H966" s="18">
        <v>22807.8</v>
      </c>
      <c r="I966" s="18">
        <v>32129.8</v>
      </c>
      <c r="J966" s="18"/>
      <c r="K966" s="18"/>
      <c r="L966" s="18"/>
      <c r="M966" s="18"/>
      <c r="N966" t="str">
        <f t="shared" si="106"/>
        <v>n/a</v>
      </c>
      <c r="O966" t="str">
        <f t="shared" si="107"/>
        <v>n/a</v>
      </c>
      <c r="P966" t="str">
        <f t="shared" si="108"/>
        <v>n/a</v>
      </c>
      <c r="Q966" t="str">
        <f t="shared" si="109"/>
        <v>n/a</v>
      </c>
      <c r="R966" t="str">
        <f t="shared" si="110"/>
        <v>n/a</v>
      </c>
      <c r="S966" t="str">
        <f t="shared" si="111"/>
        <v>n/a</v>
      </c>
    </row>
    <row r="967" spans="1:19" x14ac:dyDescent="0.3">
      <c r="A967">
        <f t="shared" si="105"/>
        <v>1</v>
      </c>
      <c r="B967" s="14" t="s">
        <v>125</v>
      </c>
      <c r="C967" s="10"/>
      <c r="D967" s="18">
        <v>28629.200000000001</v>
      </c>
      <c r="E967" s="18">
        <v>34664.199999999997</v>
      </c>
      <c r="F967" s="18">
        <v>8269.2000000000007</v>
      </c>
      <c r="G967" s="18">
        <v>11158.2</v>
      </c>
      <c r="H967" s="18">
        <v>26089.200000000001</v>
      </c>
      <c r="I967" s="18">
        <v>35319.199999999997</v>
      </c>
      <c r="J967" s="18"/>
      <c r="K967" s="18"/>
      <c r="L967" s="18"/>
      <c r="M967" s="18"/>
      <c r="N967">
        <f t="shared" si="106"/>
        <v>34693.449999999997</v>
      </c>
      <c r="O967">
        <f t="shared" si="107"/>
        <v>38361.199999999997</v>
      </c>
      <c r="P967">
        <f t="shared" si="108"/>
        <v>9227.2000000000007</v>
      </c>
      <c r="Q967">
        <f t="shared" si="109"/>
        <v>8894.6</v>
      </c>
      <c r="R967">
        <f t="shared" si="110"/>
        <v>25920</v>
      </c>
      <c r="S967">
        <f t="shared" si="111"/>
        <v>34850</v>
      </c>
    </row>
    <row r="968" spans="1:19" x14ac:dyDescent="0.3">
      <c r="A968">
        <f t="shared" si="105"/>
        <v>0</v>
      </c>
      <c r="B968" s="14" t="s">
        <v>126</v>
      </c>
      <c r="C968" s="10"/>
      <c r="D968" s="18">
        <v>41673.199999999997</v>
      </c>
      <c r="E968" s="18">
        <v>40463.199999999997</v>
      </c>
      <c r="F968" s="18">
        <v>10645.2</v>
      </c>
      <c r="G968" s="18">
        <v>8254.2000000000007</v>
      </c>
      <c r="H968" s="18">
        <v>28457.200000000001</v>
      </c>
      <c r="I968" s="18">
        <v>33457.199999999997</v>
      </c>
      <c r="J968" s="18"/>
      <c r="K968" s="18"/>
      <c r="L968" s="18"/>
      <c r="M968" s="18"/>
      <c r="N968" t="str">
        <f t="shared" si="106"/>
        <v>n/a</v>
      </c>
      <c r="O968" t="str">
        <f t="shared" si="107"/>
        <v>n/a</v>
      </c>
      <c r="P968" t="str">
        <f t="shared" si="108"/>
        <v>n/a</v>
      </c>
      <c r="Q968" t="str">
        <f t="shared" si="109"/>
        <v>n/a</v>
      </c>
      <c r="R968" t="str">
        <f t="shared" si="110"/>
        <v>n/a</v>
      </c>
      <c r="S968" t="str">
        <f t="shared" si="111"/>
        <v>n/a</v>
      </c>
    </row>
    <row r="969" spans="1:19" x14ac:dyDescent="0.3">
      <c r="A969">
        <f t="shared" si="105"/>
        <v>0</v>
      </c>
      <c r="B969" s="14" t="s">
        <v>127</v>
      </c>
      <c r="C969" s="10"/>
      <c r="D969" s="18">
        <v>35393.199999999997</v>
      </c>
      <c r="E969" s="18">
        <v>40495.199999999997</v>
      </c>
      <c r="F969" s="18">
        <v>9870.2000000000007</v>
      </c>
      <c r="G969" s="18">
        <v>9982.2000000000007</v>
      </c>
      <c r="H969" s="18">
        <v>26776.2</v>
      </c>
      <c r="I969" s="18">
        <v>38343.199999999997</v>
      </c>
      <c r="J969" s="18"/>
      <c r="K969" s="18"/>
      <c r="L969" s="18"/>
      <c r="M969" s="18"/>
      <c r="N969" t="str">
        <f t="shared" si="106"/>
        <v>n/a</v>
      </c>
      <c r="O969" t="str">
        <f t="shared" si="107"/>
        <v>n/a</v>
      </c>
      <c r="P969" t="str">
        <f t="shared" si="108"/>
        <v>n/a</v>
      </c>
      <c r="Q969" t="str">
        <f t="shared" si="109"/>
        <v>n/a</v>
      </c>
      <c r="R969" t="str">
        <f t="shared" si="110"/>
        <v>n/a</v>
      </c>
      <c r="S969" t="str">
        <f t="shared" si="111"/>
        <v>n/a</v>
      </c>
    </row>
    <row r="970" spans="1:19" x14ac:dyDescent="0.3">
      <c r="A970">
        <f t="shared" si="105"/>
        <v>0</v>
      </c>
      <c r="B970" s="14" t="s">
        <v>128</v>
      </c>
      <c r="C970" s="10"/>
      <c r="D970" s="18">
        <v>36432.199999999997</v>
      </c>
      <c r="E970" s="18">
        <v>38137.199999999997</v>
      </c>
      <c r="F970" s="18">
        <v>8292.2000000000007</v>
      </c>
      <c r="G970" s="18">
        <v>7308.2</v>
      </c>
      <c r="H970" s="18">
        <v>26274.2</v>
      </c>
      <c r="I970" s="18">
        <v>34675.199999999997</v>
      </c>
      <c r="J970" s="18"/>
      <c r="K970" s="18"/>
      <c r="L970" s="18"/>
      <c r="M970" s="18"/>
      <c r="N970" t="str">
        <f t="shared" si="106"/>
        <v>n/a</v>
      </c>
      <c r="O970" t="str">
        <f t="shared" si="107"/>
        <v>n/a</v>
      </c>
      <c r="P970" t="str">
        <f t="shared" si="108"/>
        <v>n/a</v>
      </c>
      <c r="Q970" t="str">
        <f t="shared" si="109"/>
        <v>n/a</v>
      </c>
      <c r="R970" t="str">
        <f t="shared" si="110"/>
        <v>n/a</v>
      </c>
      <c r="S970" t="str">
        <f t="shared" si="111"/>
        <v>n/a</v>
      </c>
    </row>
    <row r="971" spans="1:19" x14ac:dyDescent="0.3">
      <c r="A971">
        <f t="shared" si="105"/>
        <v>0</v>
      </c>
      <c r="B971" s="14" t="s">
        <v>129</v>
      </c>
      <c r="C971" s="10"/>
      <c r="D971" s="18">
        <v>38319.199999999997</v>
      </c>
      <c r="E971" s="18">
        <v>38046.199999999997</v>
      </c>
      <c r="F971" s="18">
        <v>9059.2000000000007</v>
      </c>
      <c r="G971" s="18">
        <v>7770.2</v>
      </c>
      <c r="H971" s="18">
        <v>22003.200000000001</v>
      </c>
      <c r="I971" s="18">
        <v>32455.200000000001</v>
      </c>
      <c r="J971" s="18"/>
      <c r="K971" s="18"/>
      <c r="L971" s="18"/>
      <c r="M971" s="18"/>
      <c r="N971" t="str">
        <f t="shared" si="106"/>
        <v>n/a</v>
      </c>
      <c r="O971" t="str">
        <f t="shared" si="107"/>
        <v>n/a</v>
      </c>
      <c r="P971" t="str">
        <f t="shared" si="108"/>
        <v>n/a</v>
      </c>
      <c r="Q971" t="str">
        <f t="shared" si="109"/>
        <v>n/a</v>
      </c>
      <c r="R971" t="str">
        <f t="shared" si="110"/>
        <v>n/a</v>
      </c>
      <c r="S971" t="str">
        <f t="shared" si="111"/>
        <v>n/a</v>
      </c>
    </row>
    <row r="972" spans="1:19" x14ac:dyDescent="0.3">
      <c r="A972">
        <f t="shared" si="105"/>
        <v>1</v>
      </c>
      <c r="B972" s="14" t="s">
        <v>125</v>
      </c>
      <c r="C972" s="10"/>
      <c r="D972" s="18">
        <v>30753.200000000001</v>
      </c>
      <c r="E972" s="18">
        <v>35176.199999999997</v>
      </c>
      <c r="F972" s="18">
        <v>7954.2</v>
      </c>
      <c r="G972" s="18">
        <v>7113.2</v>
      </c>
      <c r="H972" s="18">
        <v>27082.2</v>
      </c>
      <c r="I972" s="18">
        <v>37330.199999999997</v>
      </c>
      <c r="J972" s="18"/>
      <c r="K972" s="18"/>
      <c r="L972" s="18"/>
      <c r="M972" s="18"/>
      <c r="N972">
        <f t="shared" si="106"/>
        <v>35509.449999999997</v>
      </c>
      <c r="O972">
        <f t="shared" si="107"/>
        <v>38621.599999999999</v>
      </c>
      <c r="P972">
        <f t="shared" si="108"/>
        <v>8646.4</v>
      </c>
      <c r="Q972">
        <f t="shared" si="109"/>
        <v>7894.8</v>
      </c>
      <c r="R972">
        <f t="shared" si="110"/>
        <v>25462.400000000001</v>
      </c>
      <c r="S972">
        <f t="shared" si="111"/>
        <v>34927.4</v>
      </c>
    </row>
    <row r="973" spans="1:19" x14ac:dyDescent="0.3">
      <c r="A973">
        <f t="shared" si="105"/>
        <v>0</v>
      </c>
      <c r="B973" s="14" t="s">
        <v>126</v>
      </c>
      <c r="C973" s="10"/>
      <c r="D973" s="18">
        <v>238973.2</v>
      </c>
      <c r="E973" s="18">
        <v>40320.199999999997</v>
      </c>
      <c r="F973" s="18">
        <v>8653.2000000000007</v>
      </c>
      <c r="G973" s="18">
        <v>6733.2</v>
      </c>
      <c r="H973" s="18">
        <v>28476.2</v>
      </c>
      <c r="I973" s="18">
        <v>34104.199999999997</v>
      </c>
      <c r="J973" s="18"/>
      <c r="K973" s="18"/>
      <c r="L973" s="18"/>
      <c r="M973" s="18"/>
      <c r="N973" t="str">
        <f t="shared" si="106"/>
        <v>n/a</v>
      </c>
      <c r="O973" t="str">
        <f t="shared" si="107"/>
        <v>n/a</v>
      </c>
      <c r="P973" t="str">
        <f t="shared" si="108"/>
        <v>n/a</v>
      </c>
      <c r="Q973" t="str">
        <f t="shared" si="109"/>
        <v>n/a</v>
      </c>
      <c r="R973" t="str">
        <f t="shared" si="110"/>
        <v>n/a</v>
      </c>
      <c r="S973" t="str">
        <f t="shared" si="111"/>
        <v>n/a</v>
      </c>
    </row>
    <row r="974" spans="1:19" x14ac:dyDescent="0.3">
      <c r="A974">
        <f t="shared" si="105"/>
        <v>0</v>
      </c>
      <c r="B974" s="14" t="s">
        <v>127</v>
      </c>
      <c r="C974" s="10"/>
      <c r="D974" s="18">
        <v>38112.199999999997</v>
      </c>
      <c r="E974" s="18">
        <v>41372.199999999997</v>
      </c>
      <c r="F974" s="18">
        <v>9153.2000000000007</v>
      </c>
      <c r="G974" s="18">
        <v>8851.2000000000007</v>
      </c>
      <c r="H974" s="18">
        <v>24931.200000000001</v>
      </c>
      <c r="I974" s="18">
        <v>35576.199999999997</v>
      </c>
      <c r="J974" s="18"/>
      <c r="K974" s="18"/>
      <c r="L974" s="18"/>
      <c r="M974" s="18"/>
      <c r="N974" t="str">
        <f t="shared" si="106"/>
        <v>n/a</v>
      </c>
      <c r="O974" t="str">
        <f t="shared" si="107"/>
        <v>n/a</v>
      </c>
      <c r="P974" t="str">
        <f t="shared" si="108"/>
        <v>n/a</v>
      </c>
      <c r="Q974" t="str">
        <f t="shared" si="109"/>
        <v>n/a</v>
      </c>
      <c r="R974" t="str">
        <f t="shared" si="110"/>
        <v>n/a</v>
      </c>
      <c r="S974" t="str">
        <f t="shared" si="111"/>
        <v>n/a</v>
      </c>
    </row>
    <row r="975" spans="1:19" x14ac:dyDescent="0.3">
      <c r="A975">
        <f t="shared" si="105"/>
        <v>0</v>
      </c>
      <c r="B975" s="14" t="s">
        <v>128</v>
      </c>
      <c r="C975" s="10"/>
      <c r="D975" s="18">
        <v>37027.199999999997</v>
      </c>
      <c r="E975" s="18">
        <v>37967.199999999997</v>
      </c>
      <c r="F975" s="18">
        <v>8162.2</v>
      </c>
      <c r="G975" s="18">
        <v>8112.2</v>
      </c>
      <c r="H975" s="18">
        <v>25415.200000000001</v>
      </c>
      <c r="I975" s="18">
        <v>35268.199999999997</v>
      </c>
      <c r="J975" s="18"/>
      <c r="K975" s="18"/>
      <c r="L975" s="18"/>
      <c r="M975" s="18"/>
      <c r="N975" t="str">
        <f t="shared" si="106"/>
        <v>n/a</v>
      </c>
      <c r="O975" t="str">
        <f t="shared" si="107"/>
        <v>n/a</v>
      </c>
      <c r="P975" t="str">
        <f t="shared" si="108"/>
        <v>n/a</v>
      </c>
      <c r="Q975" t="str">
        <f t="shared" si="109"/>
        <v>n/a</v>
      </c>
      <c r="R975" t="str">
        <f t="shared" si="110"/>
        <v>n/a</v>
      </c>
      <c r="S975" t="str">
        <f t="shared" si="111"/>
        <v>n/a</v>
      </c>
    </row>
    <row r="976" spans="1:19" x14ac:dyDescent="0.3">
      <c r="A976">
        <f t="shared" si="105"/>
        <v>0</v>
      </c>
      <c r="B976" s="14" t="s">
        <v>129</v>
      </c>
      <c r="C976" s="10"/>
      <c r="D976" s="18">
        <v>36145.199999999997</v>
      </c>
      <c r="E976" s="18">
        <v>38272.199999999997</v>
      </c>
      <c r="F976" s="18">
        <v>9309.2000000000007</v>
      </c>
      <c r="G976" s="18">
        <v>8664.2000000000007</v>
      </c>
      <c r="H976" s="18">
        <v>21407.200000000001</v>
      </c>
      <c r="I976" s="18">
        <v>32358.2</v>
      </c>
      <c r="J976" s="18"/>
      <c r="K976" s="18"/>
      <c r="L976" s="18"/>
      <c r="M976" s="18"/>
      <c r="N976" t="str">
        <f t="shared" si="106"/>
        <v>n/a</v>
      </c>
      <c r="O976" t="str">
        <f t="shared" si="107"/>
        <v>n/a</v>
      </c>
      <c r="P976" t="str">
        <f t="shared" si="108"/>
        <v>n/a</v>
      </c>
      <c r="Q976" t="str">
        <f t="shared" si="109"/>
        <v>n/a</v>
      </c>
      <c r="R976" t="str">
        <f t="shared" si="110"/>
        <v>n/a</v>
      </c>
      <c r="S976" t="str">
        <f t="shared" si="111"/>
        <v>n/a</v>
      </c>
    </row>
    <row r="977" spans="1:19" x14ac:dyDescent="0.3">
      <c r="A977">
        <f t="shared" si="105"/>
        <v>1</v>
      </c>
      <c r="B977" s="14" t="s">
        <v>125</v>
      </c>
      <c r="C977" s="10"/>
      <c r="D977" s="18">
        <v>27850.2</v>
      </c>
      <c r="E977" s="18">
        <v>38175.199999999997</v>
      </c>
      <c r="F977" s="18">
        <v>6071.2</v>
      </c>
      <c r="G977" s="18">
        <v>9908.2000000000007</v>
      </c>
      <c r="H977" s="18">
        <v>29324.2</v>
      </c>
      <c r="I977" s="18">
        <v>33745.199999999997</v>
      </c>
      <c r="J977" s="18"/>
      <c r="K977" s="18"/>
      <c r="L977" s="18"/>
      <c r="M977" s="18"/>
      <c r="N977">
        <f t="shared" si="106"/>
        <v>34329.699999999997</v>
      </c>
      <c r="O977">
        <f t="shared" si="107"/>
        <v>38831.4</v>
      </c>
      <c r="P977">
        <f t="shared" si="108"/>
        <v>7938.8</v>
      </c>
      <c r="Q977">
        <f t="shared" si="109"/>
        <v>7944</v>
      </c>
      <c r="R977">
        <f t="shared" si="110"/>
        <v>25614.400000000001</v>
      </c>
      <c r="S977">
        <f t="shared" si="111"/>
        <v>34722.800000000003</v>
      </c>
    </row>
    <row r="978" spans="1:19" x14ac:dyDescent="0.3">
      <c r="A978">
        <f t="shared" si="105"/>
        <v>0</v>
      </c>
      <c r="B978" s="14" t="s">
        <v>126</v>
      </c>
      <c r="C978" s="10"/>
      <c r="D978" s="18">
        <v>238572.2</v>
      </c>
      <c r="E978" s="18">
        <v>40516.199999999997</v>
      </c>
      <c r="F978" s="18">
        <v>8187.2</v>
      </c>
      <c r="G978" s="18">
        <v>8144.2</v>
      </c>
      <c r="H978" s="18">
        <v>26090.2</v>
      </c>
      <c r="I978" s="18">
        <v>35201.199999999997</v>
      </c>
      <c r="J978" s="18"/>
      <c r="K978" s="18"/>
      <c r="L978" s="18"/>
      <c r="M978" s="18"/>
      <c r="N978" t="str">
        <f t="shared" si="106"/>
        <v>n/a</v>
      </c>
      <c r="O978" t="str">
        <f t="shared" si="107"/>
        <v>n/a</v>
      </c>
      <c r="P978" t="str">
        <f t="shared" si="108"/>
        <v>n/a</v>
      </c>
      <c r="Q978" t="str">
        <f t="shared" si="109"/>
        <v>n/a</v>
      </c>
      <c r="R978" t="str">
        <f t="shared" si="110"/>
        <v>n/a</v>
      </c>
      <c r="S978" t="str">
        <f t="shared" si="111"/>
        <v>n/a</v>
      </c>
    </row>
    <row r="979" spans="1:19" x14ac:dyDescent="0.3">
      <c r="A979">
        <f t="shared" si="105"/>
        <v>0</v>
      </c>
      <c r="B979" s="14" t="s">
        <v>127</v>
      </c>
      <c r="C979" s="10"/>
      <c r="D979" s="18">
        <v>36496.199999999997</v>
      </c>
      <c r="E979" s="18">
        <v>38745.199999999997</v>
      </c>
      <c r="F979" s="18">
        <v>8148.2</v>
      </c>
      <c r="G979" s="18">
        <v>8270.2000000000007</v>
      </c>
      <c r="H979" s="18">
        <v>24425.200000000001</v>
      </c>
      <c r="I979" s="18">
        <v>37040.199999999997</v>
      </c>
      <c r="J979" s="18"/>
      <c r="K979" s="18"/>
      <c r="L979" s="18"/>
      <c r="M979" s="18"/>
      <c r="N979" t="str">
        <f t="shared" si="106"/>
        <v>n/a</v>
      </c>
      <c r="O979" t="str">
        <f t="shared" si="107"/>
        <v>n/a</v>
      </c>
      <c r="P979" t="str">
        <f t="shared" si="108"/>
        <v>n/a</v>
      </c>
      <c r="Q979" t="str">
        <f t="shared" si="109"/>
        <v>n/a</v>
      </c>
      <c r="R979" t="str">
        <f t="shared" si="110"/>
        <v>n/a</v>
      </c>
      <c r="S979" t="str">
        <f t="shared" si="111"/>
        <v>n/a</v>
      </c>
    </row>
    <row r="980" spans="1:19" x14ac:dyDescent="0.3">
      <c r="A980">
        <f t="shared" si="105"/>
        <v>0</v>
      </c>
      <c r="B980" s="14" t="s">
        <v>128</v>
      </c>
      <c r="C980" s="10"/>
      <c r="D980" s="18">
        <v>36453.199999999997</v>
      </c>
      <c r="E980" s="18">
        <v>37868.199999999997</v>
      </c>
      <c r="F980" s="18">
        <v>9336.2000000000007</v>
      </c>
      <c r="G980" s="18">
        <v>6227.2</v>
      </c>
      <c r="H980" s="18">
        <v>26103.200000000001</v>
      </c>
      <c r="I980" s="18">
        <v>34001.199999999997</v>
      </c>
      <c r="J980" s="18"/>
      <c r="K980" s="18"/>
      <c r="L980" s="18"/>
      <c r="M980" s="18"/>
      <c r="N980" t="str">
        <f t="shared" si="106"/>
        <v>n/a</v>
      </c>
      <c r="O980" t="str">
        <f t="shared" si="107"/>
        <v>n/a</v>
      </c>
      <c r="P980" t="str">
        <f t="shared" si="108"/>
        <v>n/a</v>
      </c>
      <c r="Q980" t="str">
        <f t="shared" si="109"/>
        <v>n/a</v>
      </c>
      <c r="R980" t="str">
        <f t="shared" si="110"/>
        <v>n/a</v>
      </c>
      <c r="S980" t="str">
        <f t="shared" si="111"/>
        <v>n/a</v>
      </c>
    </row>
    <row r="981" spans="1:19" x14ac:dyDescent="0.3">
      <c r="A981">
        <f t="shared" si="105"/>
        <v>0</v>
      </c>
      <c r="B981" s="14" t="s">
        <v>129</v>
      </c>
      <c r="C981" s="10"/>
      <c r="D981" s="18">
        <v>36519.199999999997</v>
      </c>
      <c r="E981" s="18">
        <v>38852.199999999997</v>
      </c>
      <c r="F981" s="18">
        <v>7951.2</v>
      </c>
      <c r="G981" s="18">
        <v>7170.2</v>
      </c>
      <c r="H981" s="18">
        <v>22129.200000000001</v>
      </c>
      <c r="I981" s="18">
        <v>33626.199999999997</v>
      </c>
      <c r="J981" s="18"/>
      <c r="K981" s="18"/>
      <c r="L981" s="18"/>
      <c r="M981" s="18"/>
      <c r="N981" t="str">
        <f t="shared" si="106"/>
        <v>n/a</v>
      </c>
      <c r="O981" t="str">
        <f t="shared" si="107"/>
        <v>n/a</v>
      </c>
      <c r="P981" t="str">
        <f t="shared" si="108"/>
        <v>n/a</v>
      </c>
      <c r="Q981" t="str">
        <f t="shared" si="109"/>
        <v>n/a</v>
      </c>
      <c r="R981" t="str">
        <f t="shared" si="110"/>
        <v>n/a</v>
      </c>
      <c r="S981" t="str">
        <f t="shared" si="111"/>
        <v>n/a</v>
      </c>
    </row>
    <row r="982" spans="1:19" x14ac:dyDescent="0.3">
      <c r="A982">
        <f t="shared" si="105"/>
        <v>1</v>
      </c>
      <c r="B982" s="14" t="s">
        <v>125</v>
      </c>
      <c r="C982" s="10"/>
      <c r="D982" s="18">
        <v>30465.7</v>
      </c>
      <c r="E982" s="18">
        <v>35040.699999999997</v>
      </c>
      <c r="F982" s="18">
        <v>7245.7</v>
      </c>
      <c r="G982" s="18">
        <v>9623.7000000000007</v>
      </c>
      <c r="H982" s="18">
        <v>25331.7</v>
      </c>
      <c r="I982" s="18">
        <v>35715.699999999997</v>
      </c>
      <c r="J982" s="18"/>
      <c r="K982" s="18"/>
      <c r="L982" s="18"/>
      <c r="M982" s="18"/>
      <c r="N982">
        <f t="shared" si="106"/>
        <v>33860.199999999997</v>
      </c>
      <c r="O982">
        <f t="shared" si="107"/>
        <v>37905.5</v>
      </c>
      <c r="P982">
        <f t="shared" si="108"/>
        <v>7570.9</v>
      </c>
      <c r="Q982">
        <f t="shared" si="109"/>
        <v>7926.3</v>
      </c>
      <c r="R982">
        <f t="shared" si="110"/>
        <v>24944.9</v>
      </c>
      <c r="S982">
        <f t="shared" si="111"/>
        <v>35550.9</v>
      </c>
    </row>
    <row r="983" spans="1:19" x14ac:dyDescent="0.3">
      <c r="A983">
        <f t="shared" si="105"/>
        <v>0</v>
      </c>
      <c r="B983" s="14" t="s">
        <v>126</v>
      </c>
      <c r="C983" s="10"/>
      <c r="D983" s="18">
        <v>33334.699999999997</v>
      </c>
      <c r="E983" s="18">
        <v>40030.699999999997</v>
      </c>
      <c r="F983" s="18">
        <v>6643.7</v>
      </c>
      <c r="G983" s="18">
        <v>8685.7000000000007</v>
      </c>
      <c r="H983" s="18">
        <v>25411.7</v>
      </c>
      <c r="I983" s="18">
        <v>34886.699999999997</v>
      </c>
      <c r="J983" s="18"/>
      <c r="K983" s="18"/>
      <c r="L983" s="18"/>
      <c r="M983" s="18"/>
      <c r="N983" t="str">
        <f t="shared" si="106"/>
        <v>n/a</v>
      </c>
      <c r="O983" t="str">
        <f t="shared" si="107"/>
        <v>n/a</v>
      </c>
      <c r="P983" t="str">
        <f t="shared" si="108"/>
        <v>n/a</v>
      </c>
      <c r="Q983" t="str">
        <f t="shared" si="109"/>
        <v>n/a</v>
      </c>
      <c r="R983" t="str">
        <f t="shared" si="110"/>
        <v>n/a</v>
      </c>
      <c r="S983" t="str">
        <f t="shared" si="111"/>
        <v>n/a</v>
      </c>
    </row>
    <row r="984" spans="1:19" x14ac:dyDescent="0.3">
      <c r="A984">
        <f t="shared" si="105"/>
        <v>0</v>
      </c>
      <c r="B984" s="14" t="s">
        <v>127</v>
      </c>
      <c r="C984" s="10"/>
      <c r="D984" s="18">
        <v>35450.699999999997</v>
      </c>
      <c r="E984" s="18">
        <v>38687.699999999997</v>
      </c>
      <c r="F984" s="18">
        <v>8190.7</v>
      </c>
      <c r="G984" s="18">
        <v>7786.7</v>
      </c>
      <c r="H984" s="18">
        <v>26164.7</v>
      </c>
      <c r="I984" s="18">
        <v>36839.699999999997</v>
      </c>
      <c r="J984" s="18"/>
      <c r="K984" s="18"/>
      <c r="L984" s="18"/>
      <c r="M984" s="18"/>
      <c r="N984" t="str">
        <f t="shared" si="106"/>
        <v>n/a</v>
      </c>
      <c r="O984" t="str">
        <f t="shared" si="107"/>
        <v>n/a</v>
      </c>
      <c r="P984" t="str">
        <f t="shared" si="108"/>
        <v>n/a</v>
      </c>
      <c r="Q984" t="str">
        <f t="shared" si="109"/>
        <v>n/a</v>
      </c>
      <c r="R984" t="str">
        <f t="shared" si="110"/>
        <v>n/a</v>
      </c>
      <c r="S984" t="str">
        <f t="shared" si="111"/>
        <v>n/a</v>
      </c>
    </row>
    <row r="985" spans="1:19" x14ac:dyDescent="0.3">
      <c r="A985">
        <f t="shared" si="105"/>
        <v>0</v>
      </c>
      <c r="B985" s="14" t="s">
        <v>128</v>
      </c>
      <c r="C985" s="10"/>
      <c r="D985" s="18">
        <v>32978.699999999997</v>
      </c>
      <c r="E985" s="18">
        <v>38581.699999999997</v>
      </c>
      <c r="F985" s="18">
        <v>7399.7</v>
      </c>
      <c r="G985" s="18">
        <v>6187.7</v>
      </c>
      <c r="H985" s="18">
        <v>26339.7</v>
      </c>
      <c r="I985" s="18">
        <v>37629.699999999997</v>
      </c>
      <c r="J985" s="18"/>
      <c r="K985" s="18"/>
      <c r="L985" s="18"/>
      <c r="M985" s="18"/>
      <c r="N985" t="str">
        <f t="shared" si="106"/>
        <v>n/a</v>
      </c>
      <c r="O985" t="str">
        <f t="shared" si="107"/>
        <v>n/a</v>
      </c>
      <c r="P985" t="str">
        <f t="shared" si="108"/>
        <v>n/a</v>
      </c>
      <c r="Q985" t="str">
        <f t="shared" si="109"/>
        <v>n/a</v>
      </c>
      <c r="R985" t="str">
        <f t="shared" si="110"/>
        <v>n/a</v>
      </c>
      <c r="S985" t="str">
        <f t="shared" si="111"/>
        <v>n/a</v>
      </c>
    </row>
    <row r="986" spans="1:19" x14ac:dyDescent="0.3">
      <c r="A986">
        <f t="shared" si="105"/>
        <v>0</v>
      </c>
      <c r="B986" s="14" t="s">
        <v>129</v>
      </c>
      <c r="C986" s="10"/>
      <c r="D986" s="18">
        <v>36545.699999999997</v>
      </c>
      <c r="E986" s="18">
        <v>37186.699999999997</v>
      </c>
      <c r="F986" s="18">
        <v>8374.7000000000007</v>
      </c>
      <c r="G986" s="18">
        <v>7347.7</v>
      </c>
      <c r="H986" s="18">
        <v>21476.7</v>
      </c>
      <c r="I986" s="18">
        <v>32682.7</v>
      </c>
      <c r="J986" s="18"/>
      <c r="K986" s="18"/>
      <c r="L986" s="18"/>
      <c r="M986" s="18"/>
      <c r="N986" t="str">
        <f t="shared" si="106"/>
        <v>n/a</v>
      </c>
      <c r="O986" t="str">
        <f t="shared" si="107"/>
        <v>n/a</v>
      </c>
      <c r="P986" t="str">
        <f t="shared" si="108"/>
        <v>n/a</v>
      </c>
      <c r="Q986" t="str">
        <f t="shared" si="109"/>
        <v>n/a</v>
      </c>
      <c r="R986" t="str">
        <f t="shared" si="110"/>
        <v>n/a</v>
      </c>
      <c r="S986" t="str">
        <f t="shared" si="111"/>
        <v>n/a</v>
      </c>
    </row>
    <row r="987" spans="1:19" x14ac:dyDescent="0.3">
      <c r="A987">
        <f t="shared" si="105"/>
        <v>1</v>
      </c>
      <c r="B987" s="14" t="s">
        <v>125</v>
      </c>
      <c r="C987" s="10"/>
      <c r="D987" s="18">
        <v>32491.4</v>
      </c>
      <c r="E987" s="18">
        <v>35646.400000000001</v>
      </c>
      <c r="F987" s="18">
        <v>7932.4</v>
      </c>
      <c r="G987" s="18">
        <v>9595.4</v>
      </c>
      <c r="H987" s="18">
        <v>27496.400000000001</v>
      </c>
      <c r="I987" s="18">
        <v>35823.4</v>
      </c>
      <c r="J987" s="18"/>
      <c r="K987" s="18"/>
      <c r="L987" s="18"/>
      <c r="M987" s="18"/>
      <c r="N987">
        <f t="shared" si="106"/>
        <v>34990.400000000001</v>
      </c>
      <c r="O987">
        <f t="shared" si="107"/>
        <v>38324</v>
      </c>
      <c r="P987">
        <f t="shared" si="108"/>
        <v>8677.4</v>
      </c>
      <c r="Q987">
        <f t="shared" si="109"/>
        <v>8937.7999999999993</v>
      </c>
      <c r="R987">
        <f t="shared" si="110"/>
        <v>25577.200000000001</v>
      </c>
      <c r="S987">
        <f t="shared" si="111"/>
        <v>35433.800000000003</v>
      </c>
    </row>
    <row r="988" spans="1:19" x14ac:dyDescent="0.3">
      <c r="A988">
        <f t="shared" si="105"/>
        <v>0</v>
      </c>
      <c r="B988" s="14" t="s">
        <v>126</v>
      </c>
      <c r="C988" s="10"/>
      <c r="D988" s="18">
        <v>36032.400000000001</v>
      </c>
      <c r="E988" s="18">
        <v>38515.4</v>
      </c>
      <c r="F988" s="18">
        <v>9104.4</v>
      </c>
      <c r="G988" s="18">
        <v>9162.4</v>
      </c>
      <c r="H988" s="18">
        <v>27948.400000000001</v>
      </c>
      <c r="I988" s="18">
        <v>35449.4</v>
      </c>
      <c r="J988" s="18"/>
      <c r="K988" s="18"/>
      <c r="L988" s="18"/>
      <c r="M988" s="18"/>
      <c r="N988" t="str">
        <f t="shared" si="106"/>
        <v>n/a</v>
      </c>
      <c r="O988" t="str">
        <f t="shared" si="107"/>
        <v>n/a</v>
      </c>
      <c r="P988" t="str">
        <f t="shared" si="108"/>
        <v>n/a</v>
      </c>
      <c r="Q988" t="str">
        <f t="shared" si="109"/>
        <v>n/a</v>
      </c>
      <c r="R988" t="str">
        <f t="shared" si="110"/>
        <v>n/a</v>
      </c>
      <c r="S988" t="str">
        <f t="shared" si="111"/>
        <v>n/a</v>
      </c>
    </row>
    <row r="989" spans="1:19" x14ac:dyDescent="0.3">
      <c r="A989">
        <f t="shared" si="105"/>
        <v>0</v>
      </c>
      <c r="B989" s="14" t="s">
        <v>127</v>
      </c>
      <c r="C989" s="10"/>
      <c r="D989" s="18">
        <v>34956.400000000001</v>
      </c>
      <c r="E989" s="18">
        <v>42376.4</v>
      </c>
      <c r="F989" s="18">
        <v>8617.4</v>
      </c>
      <c r="G989" s="18">
        <v>9687.4</v>
      </c>
      <c r="H989" s="18">
        <v>24301.4</v>
      </c>
      <c r="I989" s="18">
        <v>36187.4</v>
      </c>
      <c r="J989" s="18"/>
      <c r="K989" s="18"/>
      <c r="L989" s="18"/>
      <c r="M989" s="18"/>
      <c r="N989" t="str">
        <f t="shared" si="106"/>
        <v>n/a</v>
      </c>
      <c r="O989" t="str">
        <f t="shared" si="107"/>
        <v>n/a</v>
      </c>
      <c r="P989" t="str">
        <f t="shared" si="108"/>
        <v>n/a</v>
      </c>
      <c r="Q989" t="str">
        <f t="shared" si="109"/>
        <v>n/a</v>
      </c>
      <c r="R989" t="str">
        <f t="shared" si="110"/>
        <v>n/a</v>
      </c>
      <c r="S989" t="str">
        <f t="shared" si="111"/>
        <v>n/a</v>
      </c>
    </row>
    <row r="990" spans="1:19" x14ac:dyDescent="0.3">
      <c r="A990">
        <f t="shared" si="105"/>
        <v>0</v>
      </c>
      <c r="B990" s="14" t="s">
        <v>128</v>
      </c>
      <c r="C990" s="10"/>
      <c r="D990" s="18">
        <v>36829.4</v>
      </c>
      <c r="E990" s="18">
        <v>38399.4</v>
      </c>
      <c r="F990" s="18">
        <v>9774.4</v>
      </c>
      <c r="G990" s="18">
        <v>8023.4</v>
      </c>
      <c r="H990" s="18">
        <v>26497.4</v>
      </c>
      <c r="I990" s="18">
        <v>38038.400000000001</v>
      </c>
      <c r="J990" s="18"/>
      <c r="K990" s="18"/>
      <c r="L990" s="18"/>
      <c r="M990" s="18"/>
      <c r="N990" t="str">
        <f t="shared" si="106"/>
        <v>n/a</v>
      </c>
      <c r="O990" t="str">
        <f t="shared" si="107"/>
        <v>n/a</v>
      </c>
      <c r="P990" t="str">
        <f t="shared" si="108"/>
        <v>n/a</v>
      </c>
      <c r="Q990" t="str">
        <f t="shared" si="109"/>
        <v>n/a</v>
      </c>
      <c r="R990" t="str">
        <f t="shared" si="110"/>
        <v>n/a</v>
      </c>
      <c r="S990" t="str">
        <f t="shared" si="111"/>
        <v>n/a</v>
      </c>
    </row>
    <row r="991" spans="1:19" x14ac:dyDescent="0.3">
      <c r="A991">
        <f t="shared" si="105"/>
        <v>0</v>
      </c>
      <c r="B991" s="14" t="s">
        <v>129</v>
      </c>
      <c r="C991" s="10"/>
      <c r="D991" s="18">
        <v>35684.400000000001</v>
      </c>
      <c r="E991" s="18">
        <v>36682.400000000001</v>
      </c>
      <c r="F991" s="18">
        <v>7958.4</v>
      </c>
      <c r="G991" s="18">
        <v>8220.4</v>
      </c>
      <c r="H991" s="18">
        <v>21642.400000000001</v>
      </c>
      <c r="I991" s="18">
        <v>31670.400000000001</v>
      </c>
      <c r="J991" s="18"/>
      <c r="K991" s="18"/>
      <c r="L991" s="18"/>
      <c r="M991" s="18"/>
      <c r="N991" t="str">
        <f t="shared" si="106"/>
        <v>n/a</v>
      </c>
      <c r="O991" t="str">
        <f t="shared" si="107"/>
        <v>n/a</v>
      </c>
      <c r="P991" t="str">
        <f t="shared" si="108"/>
        <v>n/a</v>
      </c>
      <c r="Q991" t="str">
        <f t="shared" si="109"/>
        <v>n/a</v>
      </c>
      <c r="R991" t="str">
        <f t="shared" si="110"/>
        <v>n/a</v>
      </c>
      <c r="S991" t="str">
        <f t="shared" si="111"/>
        <v>n/a</v>
      </c>
    </row>
    <row r="992" spans="1:19" x14ac:dyDescent="0.3">
      <c r="A992">
        <f t="shared" si="105"/>
        <v>1</v>
      </c>
      <c r="B992" s="14" t="s">
        <v>125</v>
      </c>
      <c r="C992" s="10"/>
      <c r="D992" s="18">
        <v>31126</v>
      </c>
      <c r="E992" s="18">
        <v>37267</v>
      </c>
      <c r="F992" s="18">
        <v>7155</v>
      </c>
      <c r="G992" s="18">
        <v>10061</v>
      </c>
      <c r="H992" s="18">
        <v>25615</v>
      </c>
      <c r="I992" s="18">
        <v>37913</v>
      </c>
      <c r="J992" s="18"/>
      <c r="K992" s="18"/>
      <c r="L992" s="18"/>
      <c r="M992" s="18"/>
      <c r="N992">
        <f t="shared" si="106"/>
        <v>33755.5</v>
      </c>
      <c r="O992">
        <f t="shared" si="107"/>
        <v>39166</v>
      </c>
      <c r="P992">
        <f t="shared" si="108"/>
        <v>7937.6</v>
      </c>
      <c r="Q992">
        <f t="shared" si="109"/>
        <v>8925.4</v>
      </c>
      <c r="R992">
        <f t="shared" si="110"/>
        <v>25568.799999999999</v>
      </c>
      <c r="S992">
        <f t="shared" si="111"/>
        <v>35361.599999999999</v>
      </c>
    </row>
    <row r="993" spans="1:19" x14ac:dyDescent="0.3">
      <c r="A993">
        <f t="shared" si="105"/>
        <v>0</v>
      </c>
      <c r="B993" s="14" t="s">
        <v>126</v>
      </c>
      <c r="C993" s="10"/>
      <c r="D993" s="18">
        <v>37878</v>
      </c>
      <c r="E993" s="18">
        <v>40482</v>
      </c>
      <c r="F993" s="18">
        <v>8710</v>
      </c>
      <c r="G993" s="18">
        <v>9702</v>
      </c>
      <c r="H993" s="18">
        <v>27630</v>
      </c>
      <c r="I993" s="18">
        <v>33821</v>
      </c>
      <c r="J993" s="18"/>
      <c r="K993" s="18"/>
      <c r="L993" s="18"/>
      <c r="M993" s="18"/>
      <c r="N993" t="str">
        <f t="shared" si="106"/>
        <v>n/a</v>
      </c>
      <c r="O993" t="str">
        <f t="shared" si="107"/>
        <v>n/a</v>
      </c>
      <c r="P993" t="str">
        <f t="shared" si="108"/>
        <v>n/a</v>
      </c>
      <c r="Q993" t="str">
        <f t="shared" si="109"/>
        <v>n/a</v>
      </c>
      <c r="R993" t="str">
        <f t="shared" si="110"/>
        <v>n/a</v>
      </c>
      <c r="S993" t="str">
        <f t="shared" si="111"/>
        <v>n/a</v>
      </c>
    </row>
    <row r="994" spans="1:19" x14ac:dyDescent="0.3">
      <c r="A994">
        <f t="shared" si="105"/>
        <v>0</v>
      </c>
      <c r="B994" s="14" t="s">
        <v>127</v>
      </c>
      <c r="C994" s="10"/>
      <c r="D994" s="18">
        <v>35733</v>
      </c>
      <c r="E994" s="18">
        <v>39751</v>
      </c>
      <c r="F994" s="18">
        <v>8300</v>
      </c>
      <c r="G994" s="18">
        <v>7872</v>
      </c>
      <c r="H994" s="18">
        <v>25671</v>
      </c>
      <c r="I994" s="18">
        <v>37055</v>
      </c>
      <c r="J994" s="18"/>
      <c r="K994" s="18"/>
      <c r="L994" s="18"/>
      <c r="M994" s="18"/>
      <c r="N994" t="str">
        <f t="shared" si="106"/>
        <v>n/a</v>
      </c>
      <c r="O994" t="str">
        <f t="shared" si="107"/>
        <v>n/a</v>
      </c>
      <c r="P994" t="str">
        <f t="shared" si="108"/>
        <v>n/a</v>
      </c>
      <c r="Q994" t="str">
        <f t="shared" si="109"/>
        <v>n/a</v>
      </c>
      <c r="R994" t="str">
        <f t="shared" si="110"/>
        <v>n/a</v>
      </c>
      <c r="S994" t="str">
        <f t="shared" si="111"/>
        <v>n/a</v>
      </c>
    </row>
    <row r="995" spans="1:19" x14ac:dyDescent="0.3">
      <c r="A995">
        <f t="shared" si="105"/>
        <v>0</v>
      </c>
      <c r="B995" s="14" t="s">
        <v>128</v>
      </c>
      <c r="C995" s="10"/>
      <c r="D995" s="18">
        <v>34157</v>
      </c>
      <c r="E995" s="18">
        <v>38966</v>
      </c>
      <c r="F995" s="18">
        <v>8327</v>
      </c>
      <c r="G995" s="18">
        <v>8596</v>
      </c>
      <c r="H995" s="18">
        <v>26945</v>
      </c>
      <c r="I995" s="18">
        <v>34978</v>
      </c>
      <c r="J995" s="18"/>
      <c r="K995" s="18"/>
      <c r="L995" s="18"/>
      <c r="M995" s="18"/>
      <c r="N995" t="str">
        <f t="shared" si="106"/>
        <v>n/a</v>
      </c>
      <c r="O995" t="str">
        <f t="shared" si="107"/>
        <v>n/a</v>
      </c>
      <c r="P995" t="str">
        <f t="shared" si="108"/>
        <v>n/a</v>
      </c>
      <c r="Q995" t="str">
        <f t="shared" si="109"/>
        <v>n/a</v>
      </c>
      <c r="R995" t="str">
        <f t="shared" si="110"/>
        <v>n/a</v>
      </c>
      <c r="S995" t="str">
        <f t="shared" si="111"/>
        <v>n/a</v>
      </c>
    </row>
    <row r="996" spans="1:19" x14ac:dyDescent="0.3">
      <c r="A996">
        <f t="shared" si="105"/>
        <v>0</v>
      </c>
      <c r="B996" s="14" t="s">
        <v>129</v>
      </c>
      <c r="C996" s="10"/>
      <c r="D996" s="18">
        <v>34006</v>
      </c>
      <c r="E996" s="18">
        <v>39364</v>
      </c>
      <c r="F996" s="18">
        <v>7196</v>
      </c>
      <c r="G996" s="18">
        <v>8396</v>
      </c>
      <c r="H996" s="18">
        <v>21983</v>
      </c>
      <c r="I996" s="18">
        <v>33041</v>
      </c>
      <c r="J996" s="18"/>
      <c r="K996" s="18"/>
      <c r="L996" s="18"/>
      <c r="M996" s="18"/>
      <c r="N996" t="str">
        <f t="shared" si="106"/>
        <v>n/a</v>
      </c>
      <c r="O996" t="str">
        <f t="shared" si="107"/>
        <v>n/a</v>
      </c>
      <c r="P996" t="str">
        <f t="shared" si="108"/>
        <v>n/a</v>
      </c>
      <c r="Q996" t="str">
        <f t="shared" si="109"/>
        <v>n/a</v>
      </c>
      <c r="R996" t="str">
        <f t="shared" si="110"/>
        <v>n/a</v>
      </c>
      <c r="S996" t="str">
        <f t="shared" si="111"/>
        <v>n/a</v>
      </c>
    </row>
    <row r="997" spans="1:19" x14ac:dyDescent="0.3">
      <c r="A997">
        <f t="shared" si="105"/>
        <v>1</v>
      </c>
      <c r="B997" s="14" t="s">
        <v>125</v>
      </c>
      <c r="C997" s="10"/>
      <c r="D997" s="18">
        <v>30383.9</v>
      </c>
      <c r="E997" s="18">
        <v>36665.9</v>
      </c>
      <c r="F997" s="18">
        <v>8436.9</v>
      </c>
      <c r="G997" s="18">
        <v>8375.9</v>
      </c>
      <c r="H997" s="18">
        <v>29234.9</v>
      </c>
      <c r="I997" s="18">
        <v>38534.9</v>
      </c>
      <c r="J997" s="18"/>
      <c r="K997" s="18"/>
      <c r="L997" s="18"/>
      <c r="M997" s="18"/>
      <c r="N997">
        <f t="shared" si="106"/>
        <v>35352.9</v>
      </c>
      <c r="O997">
        <f t="shared" si="107"/>
        <v>38230.699999999997</v>
      </c>
      <c r="P997">
        <f t="shared" si="108"/>
        <v>9168.9</v>
      </c>
      <c r="Q997">
        <f t="shared" si="109"/>
        <v>8634.1</v>
      </c>
      <c r="R997">
        <f t="shared" si="110"/>
        <v>26255.1</v>
      </c>
      <c r="S997">
        <f t="shared" si="111"/>
        <v>35875.9</v>
      </c>
    </row>
    <row r="998" spans="1:19" x14ac:dyDescent="0.3">
      <c r="A998">
        <f t="shared" si="105"/>
        <v>0</v>
      </c>
      <c r="B998" s="14" t="s">
        <v>126</v>
      </c>
      <c r="C998" s="10"/>
      <c r="D998" s="18">
        <v>239053.9</v>
      </c>
      <c r="E998" s="18">
        <v>38670.9</v>
      </c>
      <c r="F998" s="18">
        <v>7780.9</v>
      </c>
      <c r="G998" s="18">
        <v>10516.9</v>
      </c>
      <c r="H998" s="18">
        <v>28323.9</v>
      </c>
      <c r="I998" s="18">
        <v>35264.9</v>
      </c>
      <c r="J998" s="18"/>
      <c r="K998" s="18"/>
      <c r="L998" s="18"/>
      <c r="M998" s="18"/>
      <c r="N998" t="str">
        <f t="shared" si="106"/>
        <v>n/a</v>
      </c>
      <c r="O998" t="str">
        <f t="shared" si="107"/>
        <v>n/a</v>
      </c>
      <c r="P998" t="str">
        <f t="shared" si="108"/>
        <v>n/a</v>
      </c>
      <c r="Q998" t="str">
        <f t="shared" si="109"/>
        <v>n/a</v>
      </c>
      <c r="R998" t="str">
        <f t="shared" si="110"/>
        <v>n/a</v>
      </c>
      <c r="S998" t="str">
        <f t="shared" si="111"/>
        <v>n/a</v>
      </c>
    </row>
    <row r="999" spans="1:19" x14ac:dyDescent="0.3">
      <c r="A999">
        <f t="shared" si="105"/>
        <v>0</v>
      </c>
      <c r="B999" s="14" t="s">
        <v>127</v>
      </c>
      <c r="C999" s="10"/>
      <c r="D999" s="18">
        <v>36701.9</v>
      </c>
      <c r="E999" s="18">
        <v>37888.9</v>
      </c>
      <c r="F999" s="18">
        <v>10811.9</v>
      </c>
      <c r="G999" s="18">
        <v>8611.9</v>
      </c>
      <c r="H999" s="18">
        <v>25751.9</v>
      </c>
      <c r="I999" s="18">
        <v>37993.9</v>
      </c>
      <c r="J999" s="18"/>
      <c r="K999" s="18"/>
      <c r="L999" s="18"/>
      <c r="M999" s="18"/>
      <c r="N999" t="str">
        <f t="shared" si="106"/>
        <v>n/a</v>
      </c>
      <c r="O999" t="str">
        <f t="shared" si="107"/>
        <v>n/a</v>
      </c>
      <c r="P999" t="str">
        <f t="shared" si="108"/>
        <v>n/a</v>
      </c>
      <c r="Q999" t="str">
        <f t="shared" si="109"/>
        <v>n/a</v>
      </c>
      <c r="R999" t="str">
        <f t="shared" si="110"/>
        <v>n/a</v>
      </c>
      <c r="S999" t="str">
        <f t="shared" si="111"/>
        <v>n/a</v>
      </c>
    </row>
    <row r="1000" spans="1:19" x14ac:dyDescent="0.3">
      <c r="A1000">
        <f t="shared" si="105"/>
        <v>0</v>
      </c>
      <c r="B1000" s="14" t="s">
        <v>128</v>
      </c>
      <c r="C1000" s="10"/>
      <c r="D1000" s="18">
        <v>38042.9</v>
      </c>
      <c r="E1000" s="18">
        <v>37579.9</v>
      </c>
      <c r="F1000" s="18">
        <v>9319.9</v>
      </c>
      <c r="G1000" s="18">
        <v>8192.9</v>
      </c>
      <c r="H1000" s="18">
        <v>25662.9</v>
      </c>
      <c r="I1000" s="18">
        <v>36576.9</v>
      </c>
      <c r="J1000" s="18"/>
      <c r="K1000" s="18"/>
      <c r="L1000" s="18"/>
      <c r="M1000" s="18"/>
      <c r="N1000" t="str">
        <f t="shared" si="106"/>
        <v>n/a</v>
      </c>
      <c r="O1000" t="str">
        <f t="shared" si="107"/>
        <v>n/a</v>
      </c>
      <c r="P1000" t="str">
        <f t="shared" si="108"/>
        <v>n/a</v>
      </c>
      <c r="Q1000" t="str">
        <f t="shared" si="109"/>
        <v>n/a</v>
      </c>
      <c r="R1000" t="str">
        <f t="shared" si="110"/>
        <v>n/a</v>
      </c>
      <c r="S1000" t="str">
        <f t="shared" si="111"/>
        <v>n/a</v>
      </c>
    </row>
    <row r="1001" spans="1:19" x14ac:dyDescent="0.3">
      <c r="A1001">
        <f t="shared" si="105"/>
        <v>0</v>
      </c>
      <c r="B1001" s="14" t="s">
        <v>129</v>
      </c>
      <c r="C1001" s="10"/>
      <c r="D1001" s="18">
        <v>36282.9</v>
      </c>
      <c r="E1001" s="18">
        <v>40347.9</v>
      </c>
      <c r="F1001" s="18">
        <v>9494.9</v>
      </c>
      <c r="G1001" s="18">
        <v>7472.9</v>
      </c>
      <c r="H1001" s="18">
        <v>22301.9</v>
      </c>
      <c r="I1001" s="18">
        <v>31008.9</v>
      </c>
      <c r="J1001" s="18"/>
      <c r="K1001" s="18"/>
      <c r="L1001" s="18"/>
      <c r="M1001" s="18"/>
      <c r="N1001" t="str">
        <f t="shared" si="106"/>
        <v>n/a</v>
      </c>
      <c r="O1001" t="str">
        <f t="shared" si="107"/>
        <v>n/a</v>
      </c>
      <c r="P1001" t="str">
        <f t="shared" si="108"/>
        <v>n/a</v>
      </c>
      <c r="Q1001" t="str">
        <f t="shared" si="109"/>
        <v>n/a</v>
      </c>
      <c r="R1001" t="str">
        <f t="shared" si="110"/>
        <v>n/a</v>
      </c>
      <c r="S1001" t="str">
        <f t="shared" si="111"/>
        <v>n/a</v>
      </c>
    </row>
    <row r="1002" spans="1:19" x14ac:dyDescent="0.3">
      <c r="A1002">
        <f t="shared" si="105"/>
        <v>1</v>
      </c>
      <c r="B1002" s="14" t="s">
        <v>125</v>
      </c>
      <c r="C1002" s="10"/>
      <c r="D1002" s="18">
        <v>28082.799999999999</v>
      </c>
      <c r="E1002" s="18">
        <v>37428.800000000003</v>
      </c>
      <c r="F1002" s="18">
        <v>8980.7999999999993</v>
      </c>
      <c r="G1002" s="18">
        <v>8103.8</v>
      </c>
      <c r="H1002" s="18">
        <v>27992.799999999999</v>
      </c>
      <c r="I1002" s="18">
        <v>35645.800000000003</v>
      </c>
      <c r="J1002" s="18"/>
      <c r="K1002" s="18"/>
      <c r="L1002" s="18"/>
      <c r="M1002" s="18"/>
      <c r="N1002">
        <f t="shared" si="106"/>
        <v>33245.550000000003</v>
      </c>
      <c r="O1002">
        <f t="shared" si="107"/>
        <v>37698</v>
      </c>
      <c r="P1002">
        <f t="shared" si="108"/>
        <v>7943.8</v>
      </c>
      <c r="Q1002">
        <f t="shared" si="109"/>
        <v>8295.6000000000022</v>
      </c>
      <c r="R1002">
        <f t="shared" si="110"/>
        <v>25988.400000000001</v>
      </c>
      <c r="S1002">
        <f t="shared" si="111"/>
        <v>35164.199999999997</v>
      </c>
    </row>
    <row r="1003" spans="1:19" x14ac:dyDescent="0.3">
      <c r="A1003">
        <f t="shared" si="105"/>
        <v>0</v>
      </c>
      <c r="B1003" s="14" t="s">
        <v>126</v>
      </c>
      <c r="C1003" s="10"/>
      <c r="D1003" s="18">
        <v>31699.8</v>
      </c>
      <c r="E1003" s="18">
        <v>39946.800000000003</v>
      </c>
      <c r="F1003" s="18">
        <v>6764.8</v>
      </c>
      <c r="G1003" s="18">
        <v>7810.8</v>
      </c>
      <c r="H1003" s="18">
        <v>28292.799999999999</v>
      </c>
      <c r="I1003" s="18">
        <v>35617.800000000003</v>
      </c>
      <c r="J1003" s="18"/>
      <c r="K1003" s="18"/>
      <c r="L1003" s="18"/>
      <c r="M1003" s="18"/>
      <c r="N1003" t="str">
        <f t="shared" si="106"/>
        <v>n/a</v>
      </c>
      <c r="O1003" t="str">
        <f t="shared" si="107"/>
        <v>n/a</v>
      </c>
      <c r="P1003" t="str">
        <f t="shared" si="108"/>
        <v>n/a</v>
      </c>
      <c r="Q1003" t="str">
        <f t="shared" si="109"/>
        <v>n/a</v>
      </c>
      <c r="R1003" t="str">
        <f t="shared" si="110"/>
        <v>n/a</v>
      </c>
      <c r="S1003" t="str">
        <f t="shared" si="111"/>
        <v>n/a</v>
      </c>
    </row>
    <row r="1004" spans="1:19" x14ac:dyDescent="0.3">
      <c r="A1004">
        <f t="shared" si="105"/>
        <v>0</v>
      </c>
      <c r="B1004" s="14" t="s">
        <v>127</v>
      </c>
      <c r="C1004" s="10"/>
      <c r="D1004" s="18">
        <v>33866.800000000003</v>
      </c>
      <c r="E1004" s="18">
        <v>37207.800000000003</v>
      </c>
      <c r="F1004" s="18">
        <v>7331.8</v>
      </c>
      <c r="G1004" s="18">
        <v>9905.7999999999993</v>
      </c>
      <c r="H1004" s="18">
        <v>27003.8</v>
      </c>
      <c r="I1004" s="18">
        <v>36024.800000000003</v>
      </c>
      <c r="J1004" s="18"/>
      <c r="K1004" s="18"/>
      <c r="L1004" s="18"/>
      <c r="M1004" s="18"/>
      <c r="N1004" t="str">
        <f t="shared" si="106"/>
        <v>n/a</v>
      </c>
      <c r="O1004" t="str">
        <f t="shared" si="107"/>
        <v>n/a</v>
      </c>
      <c r="P1004" t="str">
        <f t="shared" si="108"/>
        <v>n/a</v>
      </c>
      <c r="Q1004" t="str">
        <f t="shared" si="109"/>
        <v>n/a</v>
      </c>
      <c r="R1004" t="str">
        <f t="shared" si="110"/>
        <v>n/a</v>
      </c>
      <c r="S1004" t="str">
        <f t="shared" si="111"/>
        <v>n/a</v>
      </c>
    </row>
    <row r="1005" spans="1:19" x14ac:dyDescent="0.3">
      <c r="A1005">
        <f t="shared" si="105"/>
        <v>0</v>
      </c>
      <c r="B1005" s="14" t="s">
        <v>128</v>
      </c>
      <c r="C1005" s="10"/>
      <c r="D1005" s="18">
        <v>36658.800000000003</v>
      </c>
      <c r="E1005" s="18">
        <v>36957.800000000003</v>
      </c>
      <c r="F1005" s="18">
        <v>7983.8</v>
      </c>
      <c r="G1005" s="18">
        <v>7652.8</v>
      </c>
      <c r="H1005" s="18">
        <v>25534.799999999999</v>
      </c>
      <c r="I1005" s="18">
        <v>34580.800000000003</v>
      </c>
      <c r="J1005" s="18"/>
      <c r="K1005" s="18"/>
      <c r="L1005" s="18"/>
      <c r="M1005" s="18"/>
      <c r="N1005" t="str">
        <f t="shared" si="106"/>
        <v>n/a</v>
      </c>
      <c r="O1005" t="str">
        <f t="shared" si="107"/>
        <v>n/a</v>
      </c>
      <c r="P1005" t="str">
        <f t="shared" si="108"/>
        <v>n/a</v>
      </c>
      <c r="Q1005" t="str">
        <f t="shared" si="109"/>
        <v>n/a</v>
      </c>
      <c r="R1005" t="str">
        <f t="shared" si="110"/>
        <v>n/a</v>
      </c>
      <c r="S1005" t="str">
        <f t="shared" si="111"/>
        <v>n/a</v>
      </c>
    </row>
    <row r="1006" spans="1:19" x14ac:dyDescent="0.3">
      <c r="A1006">
        <f t="shared" si="105"/>
        <v>0</v>
      </c>
      <c r="B1006" s="14" t="s">
        <v>129</v>
      </c>
      <c r="C1006" s="10"/>
      <c r="D1006" s="18">
        <v>34373.800000000003</v>
      </c>
      <c r="E1006" s="18">
        <v>36948.800000000003</v>
      </c>
      <c r="F1006" s="18">
        <v>8657.7999999999993</v>
      </c>
      <c r="G1006" s="18">
        <v>8004.8</v>
      </c>
      <c r="H1006" s="18">
        <v>21117.8</v>
      </c>
      <c r="I1006" s="18">
        <v>33951.800000000003</v>
      </c>
      <c r="J1006" s="18"/>
      <c r="K1006" s="18"/>
      <c r="L1006" s="18"/>
      <c r="M1006" s="18"/>
      <c r="N1006" t="str">
        <f t="shared" si="106"/>
        <v>n/a</v>
      </c>
      <c r="O1006" t="str">
        <f t="shared" si="107"/>
        <v>n/a</v>
      </c>
      <c r="P1006" t="str">
        <f t="shared" si="108"/>
        <v>n/a</v>
      </c>
      <c r="Q1006" t="str">
        <f t="shared" si="109"/>
        <v>n/a</v>
      </c>
      <c r="R1006" t="str">
        <f t="shared" si="110"/>
        <v>n/a</v>
      </c>
      <c r="S1006" t="str">
        <f t="shared" si="111"/>
        <v>n/a</v>
      </c>
    </row>
    <row r="1007" spans="1:19" x14ac:dyDescent="0.3">
      <c r="A1007">
        <f t="shared" si="105"/>
        <v>1</v>
      </c>
      <c r="B1007" s="14" t="s">
        <v>125</v>
      </c>
      <c r="C1007" s="10"/>
      <c r="D1007" s="18">
        <v>27759.7</v>
      </c>
      <c r="E1007" s="18">
        <v>35460.699999999997</v>
      </c>
      <c r="F1007" s="18">
        <v>7822.7</v>
      </c>
      <c r="G1007" s="18">
        <v>8612.7000000000007</v>
      </c>
      <c r="H1007" s="18">
        <v>26637.7</v>
      </c>
      <c r="I1007" s="18">
        <v>36507.699999999997</v>
      </c>
      <c r="J1007" s="18"/>
      <c r="K1007" s="18"/>
      <c r="L1007" s="18"/>
      <c r="M1007" s="18"/>
      <c r="N1007">
        <f t="shared" si="106"/>
        <v>33901.949999999997</v>
      </c>
      <c r="O1007">
        <f t="shared" si="107"/>
        <v>37030.699999999997</v>
      </c>
      <c r="P1007">
        <f t="shared" si="108"/>
        <v>8178.5</v>
      </c>
      <c r="Q1007">
        <f t="shared" si="109"/>
        <v>8049.9</v>
      </c>
      <c r="R1007">
        <f t="shared" si="110"/>
        <v>25193.9</v>
      </c>
      <c r="S1007">
        <f t="shared" si="111"/>
        <v>35392.699999999997</v>
      </c>
    </row>
    <row r="1008" spans="1:19" x14ac:dyDescent="0.3">
      <c r="A1008">
        <f t="shared" si="105"/>
        <v>0</v>
      </c>
      <c r="B1008" s="14" t="s">
        <v>126</v>
      </c>
      <c r="C1008" s="10"/>
      <c r="D1008" s="18">
        <v>38292.699999999997</v>
      </c>
      <c r="E1008" s="18">
        <v>36968.699999999997</v>
      </c>
      <c r="F1008" s="18">
        <v>6663.7</v>
      </c>
      <c r="G1008" s="18">
        <v>8046.7</v>
      </c>
      <c r="H1008" s="18">
        <v>27305.7</v>
      </c>
      <c r="I1008" s="18">
        <v>33553.699999999997</v>
      </c>
      <c r="J1008" s="18"/>
      <c r="K1008" s="18"/>
      <c r="L1008" s="18"/>
      <c r="M1008" s="18"/>
      <c r="N1008" t="str">
        <f t="shared" si="106"/>
        <v>n/a</v>
      </c>
      <c r="O1008" t="str">
        <f t="shared" si="107"/>
        <v>n/a</v>
      </c>
      <c r="P1008" t="str">
        <f t="shared" si="108"/>
        <v>n/a</v>
      </c>
      <c r="Q1008" t="str">
        <f t="shared" si="109"/>
        <v>n/a</v>
      </c>
      <c r="R1008" t="str">
        <f t="shared" si="110"/>
        <v>n/a</v>
      </c>
      <c r="S1008" t="str">
        <f t="shared" si="111"/>
        <v>n/a</v>
      </c>
    </row>
    <row r="1009" spans="1:19" x14ac:dyDescent="0.3">
      <c r="A1009">
        <f t="shared" si="105"/>
        <v>0</v>
      </c>
      <c r="B1009" s="14" t="s">
        <v>127</v>
      </c>
      <c r="C1009" s="10"/>
      <c r="D1009" s="18">
        <v>34967.699999999997</v>
      </c>
      <c r="E1009" s="18">
        <v>37380.699999999997</v>
      </c>
      <c r="F1009" s="18">
        <v>9495.7000000000007</v>
      </c>
      <c r="G1009" s="18">
        <v>9016.7000000000007</v>
      </c>
      <c r="H1009" s="18">
        <v>25143.7</v>
      </c>
      <c r="I1009" s="18">
        <v>36250.699999999997</v>
      </c>
      <c r="J1009" s="18"/>
      <c r="K1009" s="18"/>
      <c r="L1009" s="18"/>
      <c r="M1009" s="18"/>
      <c r="N1009" t="str">
        <f t="shared" si="106"/>
        <v>n/a</v>
      </c>
      <c r="O1009" t="str">
        <f t="shared" si="107"/>
        <v>n/a</v>
      </c>
      <c r="P1009" t="str">
        <f t="shared" si="108"/>
        <v>n/a</v>
      </c>
      <c r="Q1009" t="str">
        <f t="shared" si="109"/>
        <v>n/a</v>
      </c>
      <c r="R1009" t="str">
        <f t="shared" si="110"/>
        <v>n/a</v>
      </c>
      <c r="S1009" t="str">
        <f t="shared" si="111"/>
        <v>n/a</v>
      </c>
    </row>
    <row r="1010" spans="1:19" x14ac:dyDescent="0.3">
      <c r="A1010">
        <f t="shared" si="105"/>
        <v>0</v>
      </c>
      <c r="B1010" s="14" t="s">
        <v>128</v>
      </c>
      <c r="C1010" s="10"/>
      <c r="D1010" s="18">
        <v>35929.699999999997</v>
      </c>
      <c r="E1010" s="18">
        <v>38659.699999999997</v>
      </c>
      <c r="F1010" s="18">
        <v>8179.7</v>
      </c>
      <c r="G1010" s="18">
        <v>7643.7</v>
      </c>
      <c r="H1010" s="18">
        <v>25970.7</v>
      </c>
      <c r="I1010" s="18">
        <v>35133.699999999997</v>
      </c>
      <c r="J1010" s="18"/>
      <c r="K1010" s="18"/>
      <c r="L1010" s="18"/>
      <c r="M1010" s="18"/>
      <c r="N1010" t="str">
        <f t="shared" si="106"/>
        <v>n/a</v>
      </c>
      <c r="O1010" t="str">
        <f t="shared" si="107"/>
        <v>n/a</v>
      </c>
      <c r="P1010" t="str">
        <f t="shared" si="108"/>
        <v>n/a</v>
      </c>
      <c r="Q1010" t="str">
        <f t="shared" si="109"/>
        <v>n/a</v>
      </c>
      <c r="R1010" t="str">
        <f t="shared" si="110"/>
        <v>n/a</v>
      </c>
      <c r="S1010" t="str">
        <f t="shared" si="111"/>
        <v>n/a</v>
      </c>
    </row>
    <row r="1011" spans="1:19" x14ac:dyDescent="0.3">
      <c r="A1011">
        <f t="shared" si="105"/>
        <v>0</v>
      </c>
      <c r="B1011" s="14" t="s">
        <v>129</v>
      </c>
      <c r="C1011" s="10"/>
      <c r="D1011" s="18">
        <v>36950.699999999997</v>
      </c>
      <c r="E1011" s="18">
        <v>36683.699999999997</v>
      </c>
      <c r="F1011" s="18">
        <v>8730.7000000000007</v>
      </c>
      <c r="G1011" s="18">
        <v>6929.7</v>
      </c>
      <c r="H1011" s="18">
        <v>20911.7</v>
      </c>
      <c r="I1011" s="18">
        <v>35517.699999999997</v>
      </c>
      <c r="J1011" s="18"/>
      <c r="K1011" s="18"/>
      <c r="L1011" s="18"/>
      <c r="M1011" s="18"/>
      <c r="N1011" t="str">
        <f t="shared" si="106"/>
        <v>n/a</v>
      </c>
      <c r="O1011" t="str">
        <f t="shared" si="107"/>
        <v>n/a</v>
      </c>
      <c r="P1011" t="str">
        <f t="shared" si="108"/>
        <v>n/a</v>
      </c>
      <c r="Q1011" t="str">
        <f t="shared" si="109"/>
        <v>n/a</v>
      </c>
      <c r="R1011" t="str">
        <f t="shared" si="110"/>
        <v>n/a</v>
      </c>
      <c r="S1011" t="str">
        <f t="shared" si="111"/>
        <v>n/a</v>
      </c>
    </row>
    <row r="1012" spans="1:19" x14ac:dyDescent="0.3">
      <c r="A1012">
        <f t="shared" si="105"/>
        <v>1</v>
      </c>
      <c r="B1012" s="14" t="s">
        <v>125</v>
      </c>
      <c r="C1012" s="10"/>
      <c r="D1012" s="18">
        <v>29509.4</v>
      </c>
      <c r="E1012" s="18">
        <v>33956.400000000001</v>
      </c>
      <c r="F1012" s="18">
        <v>6944.4</v>
      </c>
      <c r="G1012" s="18">
        <v>8390.4</v>
      </c>
      <c r="H1012" s="18">
        <v>25822.400000000001</v>
      </c>
      <c r="I1012" s="18">
        <v>38271.4</v>
      </c>
      <c r="J1012" s="18"/>
      <c r="K1012" s="18"/>
      <c r="L1012" s="18"/>
      <c r="M1012" s="18"/>
      <c r="N1012">
        <f t="shared" si="106"/>
        <v>34246.15</v>
      </c>
      <c r="O1012">
        <f t="shared" si="107"/>
        <v>37744.800000000003</v>
      </c>
      <c r="P1012">
        <f t="shared" si="108"/>
        <v>7272.2</v>
      </c>
      <c r="Q1012">
        <f t="shared" si="109"/>
        <v>8498.4</v>
      </c>
      <c r="R1012">
        <f t="shared" si="110"/>
        <v>24954</v>
      </c>
      <c r="S1012">
        <f t="shared" si="111"/>
        <v>34630</v>
      </c>
    </row>
    <row r="1013" spans="1:19" x14ac:dyDescent="0.3">
      <c r="A1013">
        <f t="shared" si="105"/>
        <v>0</v>
      </c>
      <c r="B1013" s="14" t="s">
        <v>126</v>
      </c>
      <c r="C1013" s="10"/>
      <c r="D1013" s="18">
        <v>40748.400000000001</v>
      </c>
      <c r="E1013" s="18">
        <v>39617.4</v>
      </c>
      <c r="F1013" s="18">
        <v>8097.4</v>
      </c>
      <c r="G1013" s="18">
        <v>8503.4</v>
      </c>
      <c r="H1013" s="18">
        <v>27134.400000000001</v>
      </c>
      <c r="I1013" s="18">
        <v>32075.4</v>
      </c>
      <c r="J1013" s="18"/>
      <c r="K1013" s="18"/>
      <c r="L1013" s="18"/>
      <c r="M1013" s="18"/>
      <c r="N1013" t="str">
        <f t="shared" si="106"/>
        <v>n/a</v>
      </c>
      <c r="O1013" t="str">
        <f t="shared" si="107"/>
        <v>n/a</v>
      </c>
      <c r="P1013" t="str">
        <f t="shared" si="108"/>
        <v>n/a</v>
      </c>
      <c r="Q1013" t="str">
        <f t="shared" si="109"/>
        <v>n/a</v>
      </c>
      <c r="R1013" t="str">
        <f t="shared" si="110"/>
        <v>n/a</v>
      </c>
      <c r="S1013" t="str">
        <f t="shared" si="111"/>
        <v>n/a</v>
      </c>
    </row>
    <row r="1014" spans="1:19" x14ac:dyDescent="0.3">
      <c r="A1014">
        <f t="shared" si="105"/>
        <v>0</v>
      </c>
      <c r="B1014" s="14" t="s">
        <v>127</v>
      </c>
      <c r="C1014" s="10"/>
      <c r="D1014" s="18">
        <v>34786.400000000001</v>
      </c>
      <c r="E1014" s="18">
        <v>38463.4</v>
      </c>
      <c r="F1014" s="18">
        <v>8062.4</v>
      </c>
      <c r="G1014" s="18">
        <v>9044.4</v>
      </c>
      <c r="H1014" s="18">
        <v>23980.400000000001</v>
      </c>
      <c r="I1014" s="18">
        <v>35738.400000000001</v>
      </c>
      <c r="J1014" s="18"/>
      <c r="K1014" s="18"/>
      <c r="L1014" s="18"/>
      <c r="M1014" s="18"/>
      <c r="N1014" t="str">
        <f t="shared" si="106"/>
        <v>n/a</v>
      </c>
      <c r="O1014" t="str">
        <f t="shared" si="107"/>
        <v>n/a</v>
      </c>
      <c r="P1014" t="str">
        <f t="shared" si="108"/>
        <v>n/a</v>
      </c>
      <c r="Q1014" t="str">
        <f t="shared" si="109"/>
        <v>n/a</v>
      </c>
      <c r="R1014" t="str">
        <f t="shared" si="110"/>
        <v>n/a</v>
      </c>
      <c r="S1014" t="str">
        <f t="shared" si="111"/>
        <v>n/a</v>
      </c>
    </row>
    <row r="1015" spans="1:19" x14ac:dyDescent="0.3">
      <c r="A1015">
        <f t="shared" si="105"/>
        <v>0</v>
      </c>
      <c r="B1015" s="14" t="s">
        <v>128</v>
      </c>
      <c r="C1015" s="10"/>
      <c r="D1015" s="18">
        <v>35384.400000000001</v>
      </c>
      <c r="E1015" s="18">
        <v>38379.4</v>
      </c>
      <c r="F1015" s="18">
        <v>6290.4</v>
      </c>
      <c r="G1015" s="18">
        <v>8464.4</v>
      </c>
      <c r="H1015" s="18">
        <v>25708.400000000001</v>
      </c>
      <c r="I1015" s="18">
        <v>36107.4</v>
      </c>
      <c r="J1015" s="18"/>
      <c r="K1015" s="18"/>
      <c r="L1015" s="18"/>
      <c r="M1015" s="18"/>
      <c r="N1015" t="str">
        <f t="shared" si="106"/>
        <v>n/a</v>
      </c>
      <c r="O1015" t="str">
        <f t="shared" si="107"/>
        <v>n/a</v>
      </c>
      <c r="P1015" t="str">
        <f t="shared" si="108"/>
        <v>n/a</v>
      </c>
      <c r="Q1015" t="str">
        <f t="shared" si="109"/>
        <v>n/a</v>
      </c>
      <c r="R1015" t="str">
        <f t="shared" si="110"/>
        <v>n/a</v>
      </c>
      <c r="S1015" t="str">
        <f t="shared" si="111"/>
        <v>n/a</v>
      </c>
    </row>
    <row r="1016" spans="1:19" x14ac:dyDescent="0.3">
      <c r="A1016">
        <f t="shared" si="105"/>
        <v>0</v>
      </c>
      <c r="B1016" s="14" t="s">
        <v>129</v>
      </c>
      <c r="C1016" s="10"/>
      <c r="D1016" s="18">
        <v>37304.400000000001</v>
      </c>
      <c r="E1016" s="18">
        <v>38307.4</v>
      </c>
      <c r="F1016" s="18">
        <v>6966.4</v>
      </c>
      <c r="G1016" s="18">
        <v>8089.4</v>
      </c>
      <c r="H1016" s="18">
        <v>22124.400000000001</v>
      </c>
      <c r="I1016" s="18">
        <v>30957.4</v>
      </c>
      <c r="J1016" s="18"/>
      <c r="K1016" s="18"/>
      <c r="L1016" s="18"/>
      <c r="M1016" s="18"/>
      <c r="N1016" t="str">
        <f t="shared" si="106"/>
        <v>n/a</v>
      </c>
      <c r="O1016" t="str">
        <f t="shared" si="107"/>
        <v>n/a</v>
      </c>
      <c r="P1016" t="str">
        <f t="shared" si="108"/>
        <v>n/a</v>
      </c>
      <c r="Q1016" t="str">
        <f t="shared" si="109"/>
        <v>n/a</v>
      </c>
      <c r="R1016" t="str">
        <f t="shared" si="110"/>
        <v>n/a</v>
      </c>
      <c r="S1016" t="str">
        <f t="shared" si="111"/>
        <v>n/a</v>
      </c>
    </row>
    <row r="1017" spans="1:19" x14ac:dyDescent="0.3">
      <c r="A1017">
        <f t="shared" si="105"/>
        <v>1</v>
      </c>
      <c r="B1017" s="14" t="s">
        <v>125</v>
      </c>
      <c r="C1017" s="10"/>
      <c r="D1017" s="18">
        <v>32626.2</v>
      </c>
      <c r="E1017" s="18">
        <v>35038.199999999997</v>
      </c>
      <c r="F1017" s="18">
        <v>9441.2000000000007</v>
      </c>
      <c r="G1017" s="18">
        <v>8814.2000000000007</v>
      </c>
      <c r="H1017" s="18">
        <v>27426.2</v>
      </c>
      <c r="I1017" s="18">
        <v>36090.199999999997</v>
      </c>
      <c r="J1017" s="18"/>
      <c r="K1017" s="18"/>
      <c r="L1017" s="18"/>
      <c r="M1017" s="18"/>
      <c r="N1017">
        <f t="shared" si="106"/>
        <v>35111.699999999997</v>
      </c>
      <c r="O1017">
        <f t="shared" si="107"/>
        <v>38856</v>
      </c>
      <c r="P1017">
        <f t="shared" si="108"/>
        <v>8445.6</v>
      </c>
      <c r="Q1017">
        <f t="shared" si="109"/>
        <v>8612</v>
      </c>
      <c r="R1017">
        <f t="shared" si="110"/>
        <v>26258.6</v>
      </c>
      <c r="S1017">
        <f t="shared" si="111"/>
        <v>35325</v>
      </c>
    </row>
    <row r="1018" spans="1:19" x14ac:dyDescent="0.3">
      <c r="A1018">
        <f t="shared" si="105"/>
        <v>0</v>
      </c>
      <c r="B1018" s="14" t="s">
        <v>126</v>
      </c>
      <c r="C1018" s="10"/>
      <c r="D1018" s="18">
        <v>238834.2</v>
      </c>
      <c r="E1018" s="18">
        <v>41592.199999999997</v>
      </c>
      <c r="F1018" s="18">
        <v>7692.2</v>
      </c>
      <c r="G1018" s="18">
        <v>10744.2</v>
      </c>
      <c r="H1018" s="18">
        <v>28474.2</v>
      </c>
      <c r="I1018" s="18">
        <v>34901.199999999997</v>
      </c>
      <c r="J1018" s="18"/>
      <c r="K1018" s="18"/>
      <c r="L1018" s="18"/>
      <c r="M1018" s="18"/>
      <c r="N1018" t="str">
        <f t="shared" si="106"/>
        <v>n/a</v>
      </c>
      <c r="O1018" t="str">
        <f t="shared" si="107"/>
        <v>n/a</v>
      </c>
      <c r="P1018" t="str">
        <f t="shared" si="108"/>
        <v>n/a</v>
      </c>
      <c r="Q1018" t="str">
        <f t="shared" si="109"/>
        <v>n/a</v>
      </c>
      <c r="R1018" t="str">
        <f t="shared" si="110"/>
        <v>n/a</v>
      </c>
      <c r="S1018" t="str">
        <f t="shared" si="111"/>
        <v>n/a</v>
      </c>
    </row>
    <row r="1019" spans="1:19" x14ac:dyDescent="0.3">
      <c r="A1019">
        <f t="shared" si="105"/>
        <v>0</v>
      </c>
      <c r="B1019" s="14" t="s">
        <v>127</v>
      </c>
      <c r="C1019" s="10"/>
      <c r="D1019" s="18">
        <v>36104.199999999997</v>
      </c>
      <c r="E1019" s="18">
        <v>40626.199999999997</v>
      </c>
      <c r="F1019" s="18">
        <v>8099.2</v>
      </c>
      <c r="G1019" s="18">
        <v>9028.2000000000007</v>
      </c>
      <c r="H1019" s="18">
        <v>24357.200000000001</v>
      </c>
      <c r="I1019" s="18">
        <v>36645.199999999997</v>
      </c>
      <c r="J1019" s="18"/>
      <c r="K1019" s="18"/>
      <c r="L1019" s="18"/>
      <c r="M1019" s="18"/>
      <c r="N1019" t="str">
        <f t="shared" si="106"/>
        <v>n/a</v>
      </c>
      <c r="O1019" t="str">
        <f t="shared" si="107"/>
        <v>n/a</v>
      </c>
      <c r="P1019" t="str">
        <f t="shared" si="108"/>
        <v>n/a</v>
      </c>
      <c r="Q1019" t="str">
        <f t="shared" si="109"/>
        <v>n/a</v>
      </c>
      <c r="R1019" t="str">
        <f t="shared" si="110"/>
        <v>n/a</v>
      </c>
      <c r="S1019" t="str">
        <f t="shared" si="111"/>
        <v>n/a</v>
      </c>
    </row>
    <row r="1020" spans="1:19" x14ac:dyDescent="0.3">
      <c r="A1020">
        <f t="shared" si="105"/>
        <v>0</v>
      </c>
      <c r="B1020" s="14" t="s">
        <v>128</v>
      </c>
      <c r="C1020" s="10"/>
      <c r="D1020" s="18">
        <v>36536.199999999997</v>
      </c>
      <c r="E1020" s="18">
        <v>37240.199999999997</v>
      </c>
      <c r="F1020" s="18">
        <v>7993.2</v>
      </c>
      <c r="G1020" s="18">
        <v>7393.2</v>
      </c>
      <c r="H1020" s="18">
        <v>27017.200000000001</v>
      </c>
      <c r="I1020" s="18">
        <v>36697.199999999997</v>
      </c>
      <c r="J1020" s="18"/>
      <c r="K1020" s="18"/>
      <c r="L1020" s="18"/>
      <c r="M1020" s="18"/>
      <c r="N1020" t="str">
        <f t="shared" si="106"/>
        <v>n/a</v>
      </c>
      <c r="O1020" t="str">
        <f t="shared" si="107"/>
        <v>n/a</v>
      </c>
      <c r="P1020" t="str">
        <f t="shared" si="108"/>
        <v>n/a</v>
      </c>
      <c r="Q1020" t="str">
        <f t="shared" si="109"/>
        <v>n/a</v>
      </c>
      <c r="R1020" t="str">
        <f t="shared" si="110"/>
        <v>n/a</v>
      </c>
      <c r="S1020" t="str">
        <f t="shared" si="111"/>
        <v>n/a</v>
      </c>
    </row>
    <row r="1021" spans="1:19" x14ac:dyDescent="0.3">
      <c r="A1021">
        <f t="shared" si="105"/>
        <v>0</v>
      </c>
      <c r="B1021" s="14" t="s">
        <v>129</v>
      </c>
      <c r="C1021" s="10"/>
      <c r="D1021" s="18">
        <v>35180.199999999997</v>
      </c>
      <c r="E1021" s="18">
        <v>39783.199999999997</v>
      </c>
      <c r="F1021" s="18">
        <v>9002.2000000000007</v>
      </c>
      <c r="G1021" s="18">
        <v>7080.2</v>
      </c>
      <c r="H1021" s="18">
        <v>24018.2</v>
      </c>
      <c r="I1021" s="18">
        <v>32291.200000000001</v>
      </c>
      <c r="J1021" s="18"/>
      <c r="K1021" s="18"/>
      <c r="L1021" s="18"/>
      <c r="M1021" s="18"/>
      <c r="N1021" t="str">
        <f t="shared" si="106"/>
        <v>n/a</v>
      </c>
      <c r="O1021" t="str">
        <f t="shared" si="107"/>
        <v>n/a</v>
      </c>
      <c r="P1021" t="str">
        <f t="shared" si="108"/>
        <v>n/a</v>
      </c>
      <c r="Q1021" t="str">
        <f t="shared" si="109"/>
        <v>n/a</v>
      </c>
      <c r="R1021" t="str">
        <f t="shared" si="110"/>
        <v>n/a</v>
      </c>
      <c r="S1021" t="str">
        <f t="shared" si="111"/>
        <v>n/a</v>
      </c>
    </row>
    <row r="1022" spans="1:19" x14ac:dyDescent="0.3">
      <c r="A1022">
        <f t="shared" si="105"/>
        <v>1</v>
      </c>
      <c r="B1022" s="14" t="s">
        <v>125</v>
      </c>
      <c r="C1022" s="10"/>
      <c r="D1022" s="18">
        <v>29531.1</v>
      </c>
      <c r="E1022" s="18">
        <v>35065.1</v>
      </c>
      <c r="F1022" s="18">
        <v>8746.1</v>
      </c>
      <c r="G1022" s="18">
        <v>7921.1</v>
      </c>
      <c r="H1022" s="18">
        <v>27174.1</v>
      </c>
      <c r="I1022" s="18">
        <v>36516.1</v>
      </c>
      <c r="J1022" s="18"/>
      <c r="K1022" s="18"/>
      <c r="L1022" s="18"/>
      <c r="M1022" s="18"/>
      <c r="N1022">
        <f t="shared" si="106"/>
        <v>33956.35</v>
      </c>
      <c r="O1022">
        <f t="shared" si="107"/>
        <v>37735.300000000003</v>
      </c>
      <c r="P1022">
        <f t="shared" si="108"/>
        <v>8204.9</v>
      </c>
      <c r="Q1022">
        <f t="shared" si="109"/>
        <v>7854.7</v>
      </c>
      <c r="R1022">
        <f t="shared" si="110"/>
        <v>25719.5</v>
      </c>
      <c r="S1022">
        <f t="shared" si="111"/>
        <v>36462.5</v>
      </c>
    </row>
    <row r="1023" spans="1:19" x14ac:dyDescent="0.3">
      <c r="A1023">
        <f t="shared" si="105"/>
        <v>0</v>
      </c>
      <c r="B1023" s="14" t="s">
        <v>126</v>
      </c>
      <c r="C1023" s="10"/>
      <c r="D1023" s="18">
        <v>238475.1</v>
      </c>
      <c r="E1023" s="18">
        <v>40451.1</v>
      </c>
      <c r="F1023" s="18">
        <v>7868.1</v>
      </c>
      <c r="G1023" s="18">
        <v>8070.1</v>
      </c>
      <c r="H1023" s="18">
        <v>28184.1</v>
      </c>
      <c r="I1023" s="18">
        <v>36371.1</v>
      </c>
      <c r="J1023" s="18"/>
      <c r="K1023" s="18"/>
      <c r="L1023" s="18"/>
      <c r="M1023" s="18"/>
      <c r="N1023" t="str">
        <f t="shared" si="106"/>
        <v>n/a</v>
      </c>
      <c r="O1023" t="str">
        <f t="shared" si="107"/>
        <v>n/a</v>
      </c>
      <c r="P1023" t="str">
        <f t="shared" si="108"/>
        <v>n/a</v>
      </c>
      <c r="Q1023" t="str">
        <f t="shared" si="109"/>
        <v>n/a</v>
      </c>
      <c r="R1023" t="str">
        <f t="shared" si="110"/>
        <v>n/a</v>
      </c>
      <c r="S1023" t="str">
        <f t="shared" si="111"/>
        <v>n/a</v>
      </c>
    </row>
    <row r="1024" spans="1:19" x14ac:dyDescent="0.3">
      <c r="A1024">
        <f t="shared" si="105"/>
        <v>0</v>
      </c>
      <c r="B1024" s="14" t="s">
        <v>127</v>
      </c>
      <c r="C1024" s="10"/>
      <c r="D1024" s="18">
        <v>33638.1</v>
      </c>
      <c r="E1024" s="18">
        <v>39052.1</v>
      </c>
      <c r="F1024" s="18">
        <v>8538.1</v>
      </c>
      <c r="G1024" s="18">
        <v>9075.1</v>
      </c>
      <c r="H1024" s="18">
        <v>24514.1</v>
      </c>
      <c r="I1024" s="18">
        <v>38482.1</v>
      </c>
      <c r="J1024" s="18"/>
      <c r="K1024" s="18"/>
      <c r="L1024" s="18"/>
      <c r="M1024" s="18"/>
      <c r="N1024" t="str">
        <f t="shared" si="106"/>
        <v>n/a</v>
      </c>
      <c r="O1024" t="str">
        <f t="shared" si="107"/>
        <v>n/a</v>
      </c>
      <c r="P1024" t="str">
        <f t="shared" si="108"/>
        <v>n/a</v>
      </c>
      <c r="Q1024" t="str">
        <f t="shared" si="109"/>
        <v>n/a</v>
      </c>
      <c r="R1024" t="str">
        <f t="shared" si="110"/>
        <v>n/a</v>
      </c>
      <c r="S1024" t="str">
        <f t="shared" si="111"/>
        <v>n/a</v>
      </c>
    </row>
    <row r="1025" spans="1:19" x14ac:dyDescent="0.3">
      <c r="A1025">
        <f t="shared" si="105"/>
        <v>0</v>
      </c>
      <c r="B1025" s="14" t="s">
        <v>128</v>
      </c>
      <c r="C1025" s="10"/>
      <c r="D1025" s="18">
        <v>35796.1</v>
      </c>
      <c r="E1025" s="18">
        <v>36069.1</v>
      </c>
      <c r="F1025" s="18">
        <v>8124.1</v>
      </c>
      <c r="G1025" s="18">
        <v>7877.1</v>
      </c>
      <c r="H1025" s="18">
        <v>25892.1</v>
      </c>
      <c r="I1025" s="18">
        <v>36813.1</v>
      </c>
      <c r="J1025" s="18"/>
      <c r="K1025" s="18"/>
      <c r="L1025" s="18"/>
      <c r="M1025" s="18"/>
      <c r="N1025" t="str">
        <f t="shared" si="106"/>
        <v>n/a</v>
      </c>
      <c r="O1025" t="str">
        <f t="shared" si="107"/>
        <v>n/a</v>
      </c>
      <c r="P1025" t="str">
        <f t="shared" si="108"/>
        <v>n/a</v>
      </c>
      <c r="Q1025" t="str">
        <f t="shared" si="109"/>
        <v>n/a</v>
      </c>
      <c r="R1025" t="str">
        <f t="shared" si="110"/>
        <v>n/a</v>
      </c>
      <c r="S1025" t="str">
        <f t="shared" si="111"/>
        <v>n/a</v>
      </c>
    </row>
    <row r="1026" spans="1:19" x14ac:dyDescent="0.3">
      <c r="A1026">
        <f t="shared" si="105"/>
        <v>0</v>
      </c>
      <c r="B1026" s="14" t="s">
        <v>129</v>
      </c>
      <c r="C1026" s="10"/>
      <c r="D1026" s="18">
        <v>36860.1</v>
      </c>
      <c r="E1026" s="18">
        <v>38039.1</v>
      </c>
      <c r="F1026" s="18">
        <v>7748.1</v>
      </c>
      <c r="G1026" s="18">
        <v>6330.1</v>
      </c>
      <c r="H1026" s="18">
        <v>22833.1</v>
      </c>
      <c r="I1026" s="18">
        <v>34130.1</v>
      </c>
      <c r="J1026" s="18"/>
      <c r="K1026" s="18"/>
      <c r="L1026" s="18"/>
      <c r="M1026" s="18"/>
      <c r="N1026" t="str">
        <f t="shared" si="106"/>
        <v>n/a</v>
      </c>
      <c r="O1026" t="str">
        <f t="shared" si="107"/>
        <v>n/a</v>
      </c>
      <c r="P1026" t="str">
        <f t="shared" si="108"/>
        <v>n/a</v>
      </c>
      <c r="Q1026" t="str">
        <f t="shared" si="109"/>
        <v>n/a</v>
      </c>
      <c r="R1026" t="str">
        <f t="shared" si="110"/>
        <v>n/a</v>
      </c>
      <c r="S1026" t="str">
        <f t="shared" si="111"/>
        <v>n/a</v>
      </c>
    </row>
    <row r="1027" spans="1:19" x14ac:dyDescent="0.3">
      <c r="A1027">
        <f t="shared" ref="A1027:A1090" si="112">IF(B1027="C",1,0)</f>
        <v>1</v>
      </c>
      <c r="B1027" s="14" t="s">
        <v>125</v>
      </c>
      <c r="C1027" s="10"/>
      <c r="D1027" s="18">
        <v>28861.4</v>
      </c>
      <c r="E1027" s="18">
        <v>35860.400000000001</v>
      </c>
      <c r="F1027" s="18">
        <v>7598.4</v>
      </c>
      <c r="G1027" s="18">
        <v>8426.4</v>
      </c>
      <c r="H1027" s="18">
        <v>28337.4</v>
      </c>
      <c r="I1027" s="18">
        <v>33973.4</v>
      </c>
      <c r="J1027" s="18"/>
      <c r="K1027" s="18"/>
      <c r="L1027" s="18"/>
      <c r="M1027" s="18"/>
      <c r="N1027">
        <f t="shared" ref="N1027:N1090" si="113">IF(A1027=1,(D1027+D1029+D1030+D1031)/4,"n/a")</f>
        <v>33845.65</v>
      </c>
      <c r="O1027">
        <f t="shared" ref="O1027:O1090" si="114">IF(A1027=1,AVERAGE(E1027:E1031),"n/a")</f>
        <v>36389.199999999997</v>
      </c>
      <c r="P1027">
        <f t="shared" ref="P1027:P1090" si="115">IF(A1027=1,AVERAGE(F1027:F1031),"n/a")</f>
        <v>7941.6</v>
      </c>
      <c r="Q1027">
        <f t="shared" ref="Q1027:Q1090" si="116">IF(A1027=1,AVERAGE(G1027:G1031),"n/a")</f>
        <v>7757.4</v>
      </c>
      <c r="R1027">
        <f t="shared" ref="R1027:R1090" si="117">IF(A1027=1,AVERAGE(H1027:H1031),"n/a")</f>
        <v>25868.2</v>
      </c>
      <c r="S1027">
        <f t="shared" ref="S1027:S1090" si="118">IF(A1027=1,AVERAGE(I1027:I1031),"n/a")</f>
        <v>33959.199999999997</v>
      </c>
    </row>
    <row r="1028" spans="1:19" x14ac:dyDescent="0.3">
      <c r="A1028">
        <f t="shared" si="112"/>
        <v>0</v>
      </c>
      <c r="B1028" s="14" t="s">
        <v>126</v>
      </c>
      <c r="C1028" s="10"/>
      <c r="D1028" s="18">
        <v>38435.4</v>
      </c>
      <c r="E1028" s="18">
        <v>37325.4</v>
      </c>
      <c r="F1028" s="18">
        <v>7524.4</v>
      </c>
      <c r="G1028" s="18">
        <v>8735.4</v>
      </c>
      <c r="H1028" s="18">
        <v>28439.4</v>
      </c>
      <c r="I1028" s="18">
        <v>33898.400000000001</v>
      </c>
      <c r="J1028" s="18"/>
      <c r="K1028" s="18"/>
      <c r="L1028" s="18"/>
      <c r="M1028" s="18"/>
      <c r="N1028" t="str">
        <f t="shared" si="113"/>
        <v>n/a</v>
      </c>
      <c r="O1028" t="str">
        <f t="shared" si="114"/>
        <v>n/a</v>
      </c>
      <c r="P1028" t="str">
        <f t="shared" si="115"/>
        <v>n/a</v>
      </c>
      <c r="Q1028" t="str">
        <f t="shared" si="116"/>
        <v>n/a</v>
      </c>
      <c r="R1028" t="str">
        <f t="shared" si="117"/>
        <v>n/a</v>
      </c>
      <c r="S1028" t="str">
        <f t="shared" si="118"/>
        <v>n/a</v>
      </c>
    </row>
    <row r="1029" spans="1:19" x14ac:dyDescent="0.3">
      <c r="A1029">
        <f t="shared" si="112"/>
        <v>0</v>
      </c>
      <c r="B1029" s="14" t="s">
        <v>127</v>
      </c>
      <c r="C1029" s="10"/>
      <c r="D1029" s="18">
        <v>36888.400000000001</v>
      </c>
      <c r="E1029" s="18">
        <v>37571.4</v>
      </c>
      <c r="F1029" s="18">
        <v>9657.4</v>
      </c>
      <c r="G1029" s="18">
        <v>7101.4</v>
      </c>
      <c r="H1029" s="18">
        <v>26567.4</v>
      </c>
      <c r="I1029" s="18">
        <v>36100.400000000001</v>
      </c>
      <c r="J1029" s="18"/>
      <c r="K1029" s="18"/>
      <c r="L1029" s="18"/>
      <c r="M1029" s="18"/>
      <c r="N1029" t="str">
        <f t="shared" si="113"/>
        <v>n/a</v>
      </c>
      <c r="O1029" t="str">
        <f t="shared" si="114"/>
        <v>n/a</v>
      </c>
      <c r="P1029" t="str">
        <f t="shared" si="115"/>
        <v>n/a</v>
      </c>
      <c r="Q1029" t="str">
        <f t="shared" si="116"/>
        <v>n/a</v>
      </c>
      <c r="R1029" t="str">
        <f t="shared" si="117"/>
        <v>n/a</v>
      </c>
      <c r="S1029" t="str">
        <f t="shared" si="118"/>
        <v>n/a</v>
      </c>
    </row>
    <row r="1030" spans="1:19" x14ac:dyDescent="0.3">
      <c r="A1030">
        <f t="shared" si="112"/>
        <v>0</v>
      </c>
      <c r="B1030" s="14" t="s">
        <v>128</v>
      </c>
      <c r="C1030" s="10"/>
      <c r="D1030" s="18">
        <v>34682.400000000001</v>
      </c>
      <c r="E1030" s="18">
        <v>36621.4</v>
      </c>
      <c r="F1030" s="18">
        <v>6551.4</v>
      </c>
      <c r="G1030" s="18">
        <v>6046.4</v>
      </c>
      <c r="H1030" s="18">
        <v>24409.4</v>
      </c>
      <c r="I1030" s="18">
        <v>34431.4</v>
      </c>
      <c r="J1030" s="18"/>
      <c r="K1030" s="18"/>
      <c r="L1030" s="18"/>
      <c r="M1030" s="18"/>
      <c r="N1030" t="str">
        <f t="shared" si="113"/>
        <v>n/a</v>
      </c>
      <c r="O1030" t="str">
        <f t="shared" si="114"/>
        <v>n/a</v>
      </c>
      <c r="P1030" t="str">
        <f t="shared" si="115"/>
        <v>n/a</v>
      </c>
      <c r="Q1030" t="str">
        <f t="shared" si="116"/>
        <v>n/a</v>
      </c>
      <c r="R1030" t="str">
        <f t="shared" si="117"/>
        <v>n/a</v>
      </c>
      <c r="S1030" t="str">
        <f t="shared" si="118"/>
        <v>n/a</v>
      </c>
    </row>
    <row r="1031" spans="1:19" x14ac:dyDescent="0.3">
      <c r="A1031">
        <f t="shared" si="112"/>
        <v>0</v>
      </c>
      <c r="B1031" s="14" t="s">
        <v>129</v>
      </c>
      <c r="C1031" s="10"/>
      <c r="D1031" s="18">
        <v>34950.400000000001</v>
      </c>
      <c r="E1031" s="18">
        <v>34567.4</v>
      </c>
      <c r="F1031" s="18">
        <v>8376.4</v>
      </c>
      <c r="G1031" s="18">
        <v>8477.4</v>
      </c>
      <c r="H1031" s="18">
        <v>21587.4</v>
      </c>
      <c r="I1031" s="18">
        <v>31392.400000000001</v>
      </c>
      <c r="J1031" s="18"/>
      <c r="K1031" s="18"/>
      <c r="L1031" s="18"/>
      <c r="M1031" s="18"/>
      <c r="N1031" t="str">
        <f t="shared" si="113"/>
        <v>n/a</v>
      </c>
      <c r="O1031" t="str">
        <f t="shared" si="114"/>
        <v>n/a</v>
      </c>
      <c r="P1031" t="str">
        <f t="shared" si="115"/>
        <v>n/a</v>
      </c>
      <c r="Q1031" t="str">
        <f t="shared" si="116"/>
        <v>n/a</v>
      </c>
      <c r="R1031" t="str">
        <f t="shared" si="117"/>
        <v>n/a</v>
      </c>
      <c r="S1031" t="str">
        <f t="shared" si="118"/>
        <v>n/a</v>
      </c>
    </row>
    <row r="1032" spans="1:19" x14ac:dyDescent="0.3">
      <c r="A1032">
        <f t="shared" si="112"/>
        <v>1</v>
      </c>
      <c r="B1032" s="14" t="s">
        <v>125</v>
      </c>
      <c r="C1032" s="10"/>
      <c r="D1032" s="18">
        <v>30943</v>
      </c>
      <c r="E1032" s="18">
        <v>33951</v>
      </c>
      <c r="F1032" s="18">
        <v>9242</v>
      </c>
      <c r="G1032" s="18">
        <v>8426</v>
      </c>
      <c r="H1032" s="18">
        <v>28789</v>
      </c>
      <c r="I1032" s="18">
        <v>36133</v>
      </c>
      <c r="J1032" s="18"/>
      <c r="K1032" s="18"/>
      <c r="L1032" s="18"/>
      <c r="M1032" s="18"/>
      <c r="N1032">
        <f t="shared" si="113"/>
        <v>34821.5</v>
      </c>
      <c r="O1032">
        <f t="shared" si="114"/>
        <v>36853</v>
      </c>
      <c r="P1032">
        <f t="shared" si="115"/>
        <v>7992.6</v>
      </c>
      <c r="Q1032">
        <f t="shared" si="116"/>
        <v>7674.8</v>
      </c>
      <c r="R1032">
        <f t="shared" si="117"/>
        <v>26420.799999999999</v>
      </c>
      <c r="S1032">
        <f t="shared" si="118"/>
        <v>36005.800000000003</v>
      </c>
    </row>
    <row r="1033" spans="1:19" x14ac:dyDescent="0.3">
      <c r="A1033">
        <f t="shared" si="112"/>
        <v>0</v>
      </c>
      <c r="B1033" s="14" t="s">
        <v>126</v>
      </c>
      <c r="C1033" s="10"/>
      <c r="D1033" s="18">
        <v>33308</v>
      </c>
      <c r="E1033" s="18">
        <v>37536</v>
      </c>
      <c r="F1033" s="18">
        <v>7664</v>
      </c>
      <c r="G1033" s="18">
        <v>7584</v>
      </c>
      <c r="H1033" s="18">
        <v>29896</v>
      </c>
      <c r="I1033" s="18">
        <v>35323</v>
      </c>
      <c r="J1033" s="18"/>
      <c r="K1033" s="18"/>
      <c r="L1033" s="18"/>
      <c r="M1033" s="18"/>
      <c r="N1033" t="str">
        <f t="shared" si="113"/>
        <v>n/a</v>
      </c>
      <c r="O1033" t="str">
        <f t="shared" si="114"/>
        <v>n/a</v>
      </c>
      <c r="P1033" t="str">
        <f t="shared" si="115"/>
        <v>n/a</v>
      </c>
      <c r="Q1033" t="str">
        <f t="shared" si="116"/>
        <v>n/a</v>
      </c>
      <c r="R1033" t="str">
        <f t="shared" si="117"/>
        <v>n/a</v>
      </c>
      <c r="S1033" t="str">
        <f t="shared" si="118"/>
        <v>n/a</v>
      </c>
    </row>
    <row r="1034" spans="1:19" x14ac:dyDescent="0.3">
      <c r="A1034">
        <f t="shared" si="112"/>
        <v>0</v>
      </c>
      <c r="B1034" s="14" t="s">
        <v>127</v>
      </c>
      <c r="C1034" s="10"/>
      <c r="D1034" s="18">
        <v>37067</v>
      </c>
      <c r="E1034" s="18">
        <v>37300</v>
      </c>
      <c r="F1034" s="18">
        <v>7726</v>
      </c>
      <c r="G1034" s="18">
        <v>7890</v>
      </c>
      <c r="H1034" s="18">
        <v>25900</v>
      </c>
      <c r="I1034" s="18">
        <v>35428</v>
      </c>
      <c r="J1034" s="18"/>
      <c r="K1034" s="18"/>
      <c r="L1034" s="18"/>
      <c r="M1034" s="18"/>
      <c r="N1034" t="str">
        <f t="shared" si="113"/>
        <v>n/a</v>
      </c>
      <c r="O1034" t="str">
        <f t="shared" si="114"/>
        <v>n/a</v>
      </c>
      <c r="P1034" t="str">
        <f t="shared" si="115"/>
        <v>n/a</v>
      </c>
      <c r="Q1034" t="str">
        <f t="shared" si="116"/>
        <v>n/a</v>
      </c>
      <c r="R1034" t="str">
        <f t="shared" si="117"/>
        <v>n/a</v>
      </c>
      <c r="S1034" t="str">
        <f t="shared" si="118"/>
        <v>n/a</v>
      </c>
    </row>
    <row r="1035" spans="1:19" x14ac:dyDescent="0.3">
      <c r="A1035">
        <f t="shared" si="112"/>
        <v>0</v>
      </c>
      <c r="B1035" s="14" t="s">
        <v>128</v>
      </c>
      <c r="C1035" s="10"/>
      <c r="D1035" s="18">
        <v>35578</v>
      </c>
      <c r="E1035" s="18">
        <v>36274</v>
      </c>
      <c r="F1035" s="18">
        <v>8198</v>
      </c>
      <c r="G1035" s="18">
        <v>7742</v>
      </c>
      <c r="H1035" s="18">
        <v>25558</v>
      </c>
      <c r="I1035" s="18">
        <v>38751</v>
      </c>
      <c r="J1035" s="18"/>
      <c r="K1035" s="18"/>
      <c r="L1035" s="18"/>
      <c r="M1035" s="18"/>
      <c r="N1035" t="str">
        <f t="shared" si="113"/>
        <v>n/a</v>
      </c>
      <c r="O1035" t="str">
        <f t="shared" si="114"/>
        <v>n/a</v>
      </c>
      <c r="P1035" t="str">
        <f t="shared" si="115"/>
        <v>n/a</v>
      </c>
      <c r="Q1035" t="str">
        <f t="shared" si="116"/>
        <v>n/a</v>
      </c>
      <c r="R1035" t="str">
        <f t="shared" si="117"/>
        <v>n/a</v>
      </c>
      <c r="S1035" t="str">
        <f t="shared" si="118"/>
        <v>n/a</v>
      </c>
    </row>
    <row r="1036" spans="1:19" x14ac:dyDescent="0.3">
      <c r="A1036">
        <f t="shared" si="112"/>
        <v>0</v>
      </c>
      <c r="B1036" s="14" t="s">
        <v>129</v>
      </c>
      <c r="C1036" s="10"/>
      <c r="D1036" s="18">
        <v>35698</v>
      </c>
      <c r="E1036" s="18">
        <v>39204</v>
      </c>
      <c r="F1036" s="18">
        <v>7133</v>
      </c>
      <c r="G1036" s="18">
        <v>6732</v>
      </c>
      <c r="H1036" s="18">
        <v>21961</v>
      </c>
      <c r="I1036" s="18">
        <v>34394</v>
      </c>
      <c r="J1036" s="18"/>
      <c r="K1036" s="18"/>
      <c r="L1036" s="18"/>
      <c r="M1036" s="18"/>
      <c r="N1036" t="str">
        <f t="shared" si="113"/>
        <v>n/a</v>
      </c>
      <c r="O1036" t="str">
        <f t="shared" si="114"/>
        <v>n/a</v>
      </c>
      <c r="P1036" t="str">
        <f t="shared" si="115"/>
        <v>n/a</v>
      </c>
      <c r="Q1036" t="str">
        <f t="shared" si="116"/>
        <v>n/a</v>
      </c>
      <c r="R1036" t="str">
        <f t="shared" si="117"/>
        <v>n/a</v>
      </c>
      <c r="S1036" t="str">
        <f t="shared" si="118"/>
        <v>n/a</v>
      </c>
    </row>
    <row r="1037" spans="1:19" x14ac:dyDescent="0.3">
      <c r="A1037">
        <f t="shared" si="112"/>
        <v>1</v>
      </c>
      <c r="B1037" s="14" t="s">
        <v>125</v>
      </c>
      <c r="C1037" s="10"/>
      <c r="D1037" s="18">
        <v>30459.9</v>
      </c>
      <c r="E1037" s="18">
        <v>36792.9</v>
      </c>
      <c r="F1037" s="18">
        <v>9284.9</v>
      </c>
      <c r="G1037" s="18">
        <v>9917.9</v>
      </c>
      <c r="H1037" s="18">
        <v>26874.9</v>
      </c>
      <c r="I1037" s="18">
        <v>37951.9</v>
      </c>
      <c r="J1037" s="18"/>
      <c r="K1037" s="18"/>
      <c r="L1037" s="18"/>
      <c r="M1037" s="18"/>
      <c r="N1037">
        <f t="shared" si="113"/>
        <v>35039.15</v>
      </c>
      <c r="O1037">
        <f t="shared" si="114"/>
        <v>38192.699999999997</v>
      </c>
      <c r="P1037">
        <f t="shared" si="115"/>
        <v>8287.1</v>
      </c>
      <c r="Q1037">
        <f t="shared" si="116"/>
        <v>8265.1</v>
      </c>
      <c r="R1037">
        <f t="shared" si="117"/>
        <v>26283.7</v>
      </c>
      <c r="S1037">
        <f t="shared" si="118"/>
        <v>36876.9</v>
      </c>
    </row>
    <row r="1038" spans="1:19" x14ac:dyDescent="0.3">
      <c r="A1038">
        <f t="shared" si="112"/>
        <v>0</v>
      </c>
      <c r="B1038" s="14" t="s">
        <v>126</v>
      </c>
      <c r="C1038" s="10"/>
      <c r="D1038" s="18">
        <v>34213.9</v>
      </c>
      <c r="E1038" s="18">
        <v>38812.9</v>
      </c>
      <c r="F1038" s="18">
        <v>7941.9</v>
      </c>
      <c r="G1038" s="18">
        <v>8439.9</v>
      </c>
      <c r="H1038" s="18">
        <v>31015.9</v>
      </c>
      <c r="I1038" s="18">
        <v>36047.9</v>
      </c>
      <c r="J1038" s="18"/>
      <c r="K1038" s="18"/>
      <c r="L1038" s="18"/>
      <c r="M1038" s="18"/>
      <c r="N1038" t="str">
        <f t="shared" si="113"/>
        <v>n/a</v>
      </c>
      <c r="O1038" t="str">
        <f t="shared" si="114"/>
        <v>n/a</v>
      </c>
      <c r="P1038" t="str">
        <f t="shared" si="115"/>
        <v>n/a</v>
      </c>
      <c r="Q1038" t="str">
        <f t="shared" si="116"/>
        <v>n/a</v>
      </c>
      <c r="R1038" t="str">
        <f t="shared" si="117"/>
        <v>n/a</v>
      </c>
      <c r="S1038" t="str">
        <f t="shared" si="118"/>
        <v>n/a</v>
      </c>
    </row>
    <row r="1039" spans="1:19" x14ac:dyDescent="0.3">
      <c r="A1039">
        <f t="shared" si="112"/>
        <v>0</v>
      </c>
      <c r="B1039" s="14" t="s">
        <v>127</v>
      </c>
      <c r="C1039" s="10"/>
      <c r="D1039" s="18">
        <v>36077.9</v>
      </c>
      <c r="E1039" s="18">
        <v>39203.9</v>
      </c>
      <c r="F1039" s="18">
        <v>9202.9</v>
      </c>
      <c r="G1039" s="18">
        <v>8081.9</v>
      </c>
      <c r="H1039" s="18">
        <v>24128.9</v>
      </c>
      <c r="I1039" s="18">
        <v>36810.9</v>
      </c>
      <c r="J1039" s="18"/>
      <c r="K1039" s="18"/>
      <c r="L1039" s="18"/>
      <c r="M1039" s="18"/>
      <c r="N1039" t="str">
        <f t="shared" si="113"/>
        <v>n/a</v>
      </c>
      <c r="O1039" t="str">
        <f t="shared" si="114"/>
        <v>n/a</v>
      </c>
      <c r="P1039" t="str">
        <f t="shared" si="115"/>
        <v>n/a</v>
      </c>
      <c r="Q1039" t="str">
        <f t="shared" si="116"/>
        <v>n/a</v>
      </c>
      <c r="R1039" t="str">
        <f t="shared" si="117"/>
        <v>n/a</v>
      </c>
      <c r="S1039" t="str">
        <f t="shared" si="118"/>
        <v>n/a</v>
      </c>
    </row>
    <row r="1040" spans="1:19" x14ac:dyDescent="0.3">
      <c r="A1040">
        <f t="shared" si="112"/>
        <v>0</v>
      </c>
      <c r="B1040" s="14" t="s">
        <v>128</v>
      </c>
      <c r="C1040" s="10"/>
      <c r="D1040" s="18">
        <v>37489.9</v>
      </c>
      <c r="E1040" s="18">
        <v>36794.9</v>
      </c>
      <c r="F1040" s="18">
        <v>7964.9</v>
      </c>
      <c r="G1040" s="18">
        <v>8158.9</v>
      </c>
      <c r="H1040" s="18">
        <v>27659.9</v>
      </c>
      <c r="I1040" s="18">
        <v>38795.9</v>
      </c>
      <c r="J1040" s="18"/>
      <c r="K1040" s="18"/>
      <c r="L1040" s="18"/>
      <c r="M1040" s="18"/>
      <c r="N1040" t="str">
        <f t="shared" si="113"/>
        <v>n/a</v>
      </c>
      <c r="O1040" t="str">
        <f t="shared" si="114"/>
        <v>n/a</v>
      </c>
      <c r="P1040" t="str">
        <f t="shared" si="115"/>
        <v>n/a</v>
      </c>
      <c r="Q1040" t="str">
        <f t="shared" si="116"/>
        <v>n/a</v>
      </c>
      <c r="R1040" t="str">
        <f t="shared" si="117"/>
        <v>n/a</v>
      </c>
      <c r="S1040" t="str">
        <f t="shared" si="118"/>
        <v>n/a</v>
      </c>
    </row>
    <row r="1041" spans="1:19" x14ac:dyDescent="0.3">
      <c r="A1041">
        <f t="shared" si="112"/>
        <v>0</v>
      </c>
      <c r="B1041" s="14" t="s">
        <v>129</v>
      </c>
      <c r="C1041" s="10"/>
      <c r="D1041" s="18">
        <v>36128.9</v>
      </c>
      <c r="E1041" s="18">
        <v>39358.9</v>
      </c>
      <c r="F1041" s="18">
        <v>7040.9</v>
      </c>
      <c r="G1041" s="18">
        <v>6726.9</v>
      </c>
      <c r="H1041" s="18">
        <v>21738.9</v>
      </c>
      <c r="I1041" s="18">
        <v>34777.9</v>
      </c>
      <c r="J1041" s="18"/>
      <c r="K1041" s="18"/>
      <c r="L1041" s="18"/>
      <c r="M1041" s="18"/>
      <c r="N1041" t="str">
        <f t="shared" si="113"/>
        <v>n/a</v>
      </c>
      <c r="O1041" t="str">
        <f t="shared" si="114"/>
        <v>n/a</v>
      </c>
      <c r="P1041" t="str">
        <f t="shared" si="115"/>
        <v>n/a</v>
      </c>
      <c r="Q1041" t="str">
        <f t="shared" si="116"/>
        <v>n/a</v>
      </c>
      <c r="R1041" t="str">
        <f t="shared" si="117"/>
        <v>n/a</v>
      </c>
      <c r="S1041" t="str">
        <f t="shared" si="118"/>
        <v>n/a</v>
      </c>
    </row>
    <row r="1042" spans="1:19" x14ac:dyDescent="0.3">
      <c r="A1042">
        <f t="shared" si="112"/>
        <v>1</v>
      </c>
      <c r="B1042" s="14" t="s">
        <v>125</v>
      </c>
      <c r="C1042" s="10"/>
      <c r="D1042" s="18">
        <v>29144.9</v>
      </c>
      <c r="E1042" s="18">
        <v>36873.9</v>
      </c>
      <c r="F1042" s="18">
        <v>7217.9</v>
      </c>
      <c r="G1042" s="18">
        <v>8752.9</v>
      </c>
      <c r="H1042" s="18">
        <v>27108.9</v>
      </c>
      <c r="I1042" s="18">
        <v>37322.9</v>
      </c>
      <c r="J1042" s="18"/>
      <c r="K1042" s="18"/>
      <c r="L1042" s="18"/>
      <c r="M1042" s="18"/>
      <c r="N1042">
        <f t="shared" si="113"/>
        <v>34588.9</v>
      </c>
      <c r="O1042">
        <f t="shared" si="114"/>
        <v>37821.5</v>
      </c>
      <c r="P1042">
        <f t="shared" si="115"/>
        <v>8791.7000000000007</v>
      </c>
      <c r="Q1042">
        <f t="shared" si="116"/>
        <v>8745.2999999999993</v>
      </c>
      <c r="R1042">
        <f t="shared" si="117"/>
        <v>26881.1</v>
      </c>
      <c r="S1042">
        <f t="shared" si="118"/>
        <v>35377.699999999997</v>
      </c>
    </row>
    <row r="1043" spans="1:19" x14ac:dyDescent="0.3">
      <c r="A1043">
        <f t="shared" si="112"/>
        <v>0</v>
      </c>
      <c r="B1043" s="14" t="s">
        <v>126</v>
      </c>
      <c r="C1043" s="10"/>
      <c r="D1043" s="18">
        <v>238755.9</v>
      </c>
      <c r="E1043" s="18">
        <v>36725.9</v>
      </c>
      <c r="F1043" s="18">
        <v>9001.9</v>
      </c>
      <c r="G1043" s="18">
        <v>9997.9</v>
      </c>
      <c r="H1043" s="18">
        <v>29454.9</v>
      </c>
      <c r="I1043" s="18">
        <v>33726.9</v>
      </c>
      <c r="J1043" s="18"/>
      <c r="K1043" s="18"/>
      <c r="L1043" s="18"/>
      <c r="M1043" s="18"/>
      <c r="N1043" t="str">
        <f t="shared" si="113"/>
        <v>n/a</v>
      </c>
      <c r="O1043" t="str">
        <f t="shared" si="114"/>
        <v>n/a</v>
      </c>
      <c r="P1043" t="str">
        <f t="shared" si="115"/>
        <v>n/a</v>
      </c>
      <c r="Q1043" t="str">
        <f t="shared" si="116"/>
        <v>n/a</v>
      </c>
      <c r="R1043" t="str">
        <f t="shared" si="117"/>
        <v>n/a</v>
      </c>
      <c r="S1043" t="str">
        <f t="shared" si="118"/>
        <v>n/a</v>
      </c>
    </row>
    <row r="1044" spans="1:19" x14ac:dyDescent="0.3">
      <c r="A1044">
        <f t="shared" si="112"/>
        <v>0</v>
      </c>
      <c r="B1044" s="14" t="s">
        <v>127</v>
      </c>
      <c r="C1044" s="10"/>
      <c r="D1044" s="18">
        <v>37126.9</v>
      </c>
      <c r="E1044" s="18">
        <v>39560.9</v>
      </c>
      <c r="F1044" s="18">
        <v>9647.9</v>
      </c>
      <c r="G1044" s="18">
        <v>9876.9</v>
      </c>
      <c r="H1044" s="18">
        <v>25738.9</v>
      </c>
      <c r="I1044" s="18">
        <v>37600.9</v>
      </c>
      <c r="J1044" s="18"/>
      <c r="K1044" s="18"/>
      <c r="L1044" s="18"/>
      <c r="M1044" s="18"/>
      <c r="N1044" t="str">
        <f t="shared" si="113"/>
        <v>n/a</v>
      </c>
      <c r="O1044" t="str">
        <f t="shared" si="114"/>
        <v>n/a</v>
      </c>
      <c r="P1044" t="str">
        <f t="shared" si="115"/>
        <v>n/a</v>
      </c>
      <c r="Q1044" t="str">
        <f t="shared" si="116"/>
        <v>n/a</v>
      </c>
      <c r="R1044" t="str">
        <f t="shared" si="117"/>
        <v>n/a</v>
      </c>
      <c r="S1044" t="str">
        <f t="shared" si="118"/>
        <v>n/a</v>
      </c>
    </row>
    <row r="1045" spans="1:19" x14ac:dyDescent="0.3">
      <c r="A1045">
        <f t="shared" si="112"/>
        <v>0</v>
      </c>
      <c r="B1045" s="14" t="s">
        <v>128</v>
      </c>
      <c r="C1045" s="10"/>
      <c r="D1045" s="18">
        <v>34428.9</v>
      </c>
      <c r="E1045" s="18">
        <v>37770.9</v>
      </c>
      <c r="F1045" s="18">
        <v>8880.9</v>
      </c>
      <c r="G1045" s="18">
        <v>7517.9</v>
      </c>
      <c r="H1045" s="18">
        <v>28108.9</v>
      </c>
      <c r="I1045" s="18">
        <v>35556.9</v>
      </c>
      <c r="J1045" s="18"/>
      <c r="K1045" s="18"/>
      <c r="L1045" s="18"/>
      <c r="M1045" s="18"/>
      <c r="N1045" t="str">
        <f t="shared" si="113"/>
        <v>n/a</v>
      </c>
      <c r="O1045" t="str">
        <f t="shared" si="114"/>
        <v>n/a</v>
      </c>
      <c r="P1045" t="str">
        <f t="shared" si="115"/>
        <v>n/a</v>
      </c>
      <c r="Q1045" t="str">
        <f t="shared" si="116"/>
        <v>n/a</v>
      </c>
      <c r="R1045" t="str">
        <f t="shared" si="117"/>
        <v>n/a</v>
      </c>
      <c r="S1045" t="str">
        <f t="shared" si="118"/>
        <v>n/a</v>
      </c>
    </row>
    <row r="1046" spans="1:19" x14ac:dyDescent="0.3">
      <c r="A1046">
        <f t="shared" si="112"/>
        <v>0</v>
      </c>
      <c r="B1046" s="14" t="s">
        <v>129</v>
      </c>
      <c r="C1046" s="10"/>
      <c r="D1046" s="18">
        <v>37654.9</v>
      </c>
      <c r="E1046" s="18">
        <v>38175.9</v>
      </c>
      <c r="F1046" s="18">
        <v>9209.9</v>
      </c>
      <c r="G1046" s="18">
        <v>7580.9</v>
      </c>
      <c r="H1046" s="18">
        <v>23993.9</v>
      </c>
      <c r="I1046" s="18">
        <v>32680.9</v>
      </c>
      <c r="J1046" s="18"/>
      <c r="K1046" s="18"/>
      <c r="L1046" s="18"/>
      <c r="M1046" s="18"/>
      <c r="N1046" t="str">
        <f t="shared" si="113"/>
        <v>n/a</v>
      </c>
      <c r="O1046" t="str">
        <f t="shared" si="114"/>
        <v>n/a</v>
      </c>
      <c r="P1046" t="str">
        <f t="shared" si="115"/>
        <v>n/a</v>
      </c>
      <c r="Q1046" t="str">
        <f t="shared" si="116"/>
        <v>n/a</v>
      </c>
      <c r="R1046" t="str">
        <f t="shared" si="117"/>
        <v>n/a</v>
      </c>
      <c r="S1046" t="str">
        <f t="shared" si="118"/>
        <v>n/a</v>
      </c>
    </row>
    <row r="1047" spans="1:19" x14ac:dyDescent="0.3">
      <c r="A1047">
        <f t="shared" si="112"/>
        <v>1</v>
      </c>
      <c r="B1047" s="14" t="s">
        <v>125</v>
      </c>
      <c r="C1047" s="10"/>
      <c r="D1047" s="18">
        <v>31769.8</v>
      </c>
      <c r="E1047" s="18">
        <v>36995.800000000003</v>
      </c>
      <c r="F1047" s="18">
        <v>6998.8</v>
      </c>
      <c r="G1047" s="18">
        <v>9288.7999999999993</v>
      </c>
      <c r="H1047" s="18">
        <v>27088.799999999999</v>
      </c>
      <c r="I1047" s="18">
        <v>40183.800000000003</v>
      </c>
      <c r="J1047" s="18"/>
      <c r="K1047" s="18"/>
      <c r="L1047" s="18"/>
      <c r="M1047" s="18"/>
      <c r="N1047">
        <f t="shared" si="113"/>
        <v>35206.550000000003</v>
      </c>
      <c r="O1047">
        <f t="shared" si="114"/>
        <v>38487.4</v>
      </c>
      <c r="P1047">
        <f t="shared" si="115"/>
        <v>8217</v>
      </c>
      <c r="Q1047">
        <f t="shared" si="116"/>
        <v>9453.6</v>
      </c>
      <c r="R1047">
        <f t="shared" si="117"/>
        <v>26204.2</v>
      </c>
      <c r="S1047">
        <f t="shared" si="118"/>
        <v>36991.199999999997</v>
      </c>
    </row>
    <row r="1048" spans="1:19" x14ac:dyDescent="0.3">
      <c r="A1048">
        <f t="shared" si="112"/>
        <v>0</v>
      </c>
      <c r="B1048" s="14" t="s">
        <v>126</v>
      </c>
      <c r="C1048" s="10"/>
      <c r="D1048" s="18">
        <v>34175.800000000003</v>
      </c>
      <c r="E1048" s="18">
        <v>39591.800000000003</v>
      </c>
      <c r="F1048" s="18">
        <v>9072.7999999999993</v>
      </c>
      <c r="G1048" s="18">
        <v>8900.7999999999993</v>
      </c>
      <c r="H1048" s="18">
        <v>27756.799999999999</v>
      </c>
      <c r="I1048" s="18">
        <v>36784.800000000003</v>
      </c>
      <c r="J1048" s="18"/>
      <c r="K1048" s="18"/>
      <c r="L1048" s="18"/>
      <c r="M1048" s="18"/>
      <c r="N1048" t="str">
        <f t="shared" si="113"/>
        <v>n/a</v>
      </c>
      <c r="O1048" t="str">
        <f t="shared" si="114"/>
        <v>n/a</v>
      </c>
      <c r="P1048" t="str">
        <f t="shared" si="115"/>
        <v>n/a</v>
      </c>
      <c r="Q1048" t="str">
        <f t="shared" si="116"/>
        <v>n/a</v>
      </c>
      <c r="R1048" t="str">
        <f t="shared" si="117"/>
        <v>n/a</v>
      </c>
      <c r="S1048" t="str">
        <f t="shared" si="118"/>
        <v>n/a</v>
      </c>
    </row>
    <row r="1049" spans="1:19" x14ac:dyDescent="0.3">
      <c r="A1049">
        <f t="shared" si="112"/>
        <v>0</v>
      </c>
      <c r="B1049" s="14" t="s">
        <v>127</v>
      </c>
      <c r="C1049" s="10"/>
      <c r="D1049" s="18">
        <v>36774.800000000003</v>
      </c>
      <c r="E1049" s="18">
        <v>38687.800000000003</v>
      </c>
      <c r="F1049" s="18">
        <v>7875.8</v>
      </c>
      <c r="G1049" s="18">
        <v>10421.799999999999</v>
      </c>
      <c r="H1049" s="18">
        <v>26445.8</v>
      </c>
      <c r="I1049" s="18">
        <v>38270.800000000003</v>
      </c>
      <c r="J1049" s="18"/>
      <c r="K1049" s="18"/>
      <c r="L1049" s="18"/>
      <c r="M1049" s="18"/>
      <c r="N1049" t="str">
        <f t="shared" si="113"/>
        <v>n/a</v>
      </c>
      <c r="O1049" t="str">
        <f t="shared" si="114"/>
        <v>n/a</v>
      </c>
      <c r="P1049" t="str">
        <f t="shared" si="115"/>
        <v>n/a</v>
      </c>
      <c r="Q1049" t="str">
        <f t="shared" si="116"/>
        <v>n/a</v>
      </c>
      <c r="R1049" t="str">
        <f t="shared" si="117"/>
        <v>n/a</v>
      </c>
      <c r="S1049" t="str">
        <f t="shared" si="118"/>
        <v>n/a</v>
      </c>
    </row>
    <row r="1050" spans="1:19" x14ac:dyDescent="0.3">
      <c r="A1050">
        <f t="shared" si="112"/>
        <v>0</v>
      </c>
      <c r="B1050" s="14" t="s">
        <v>128</v>
      </c>
      <c r="C1050" s="10"/>
      <c r="D1050" s="18">
        <v>37083.800000000003</v>
      </c>
      <c r="E1050" s="18">
        <v>38652.800000000003</v>
      </c>
      <c r="F1050" s="18">
        <v>7920.8</v>
      </c>
      <c r="G1050" s="18">
        <v>8225.7999999999993</v>
      </c>
      <c r="H1050" s="18">
        <v>27067.8</v>
      </c>
      <c r="I1050" s="18">
        <v>36589.800000000003</v>
      </c>
      <c r="J1050" s="18"/>
      <c r="K1050" s="18"/>
      <c r="L1050" s="18"/>
      <c r="M1050" s="18"/>
      <c r="N1050" t="str">
        <f t="shared" si="113"/>
        <v>n/a</v>
      </c>
      <c r="O1050" t="str">
        <f t="shared" si="114"/>
        <v>n/a</v>
      </c>
      <c r="P1050" t="str">
        <f t="shared" si="115"/>
        <v>n/a</v>
      </c>
      <c r="Q1050" t="str">
        <f t="shared" si="116"/>
        <v>n/a</v>
      </c>
      <c r="R1050" t="str">
        <f t="shared" si="117"/>
        <v>n/a</v>
      </c>
      <c r="S1050" t="str">
        <f t="shared" si="118"/>
        <v>n/a</v>
      </c>
    </row>
    <row r="1051" spans="1:19" x14ac:dyDescent="0.3">
      <c r="A1051">
        <f t="shared" si="112"/>
        <v>0</v>
      </c>
      <c r="B1051" s="14" t="s">
        <v>129</v>
      </c>
      <c r="C1051" s="10"/>
      <c r="D1051" s="18">
        <v>35197.800000000003</v>
      </c>
      <c r="E1051" s="18">
        <v>38508.800000000003</v>
      </c>
      <c r="F1051" s="18">
        <v>9216.7999999999993</v>
      </c>
      <c r="G1051" s="18">
        <v>10430.799999999999</v>
      </c>
      <c r="H1051" s="18">
        <v>22661.8</v>
      </c>
      <c r="I1051" s="18">
        <v>33126.800000000003</v>
      </c>
      <c r="J1051" s="18"/>
      <c r="K1051" s="18"/>
      <c r="L1051" s="18"/>
      <c r="M1051" s="18"/>
      <c r="N1051" t="str">
        <f t="shared" si="113"/>
        <v>n/a</v>
      </c>
      <c r="O1051" t="str">
        <f t="shared" si="114"/>
        <v>n/a</v>
      </c>
      <c r="P1051" t="str">
        <f t="shared" si="115"/>
        <v>n/a</v>
      </c>
      <c r="Q1051" t="str">
        <f t="shared" si="116"/>
        <v>n/a</v>
      </c>
      <c r="R1051" t="str">
        <f t="shared" si="117"/>
        <v>n/a</v>
      </c>
      <c r="S1051" t="str">
        <f t="shared" si="118"/>
        <v>n/a</v>
      </c>
    </row>
    <row r="1052" spans="1:19" x14ac:dyDescent="0.3">
      <c r="A1052">
        <f t="shared" si="112"/>
        <v>1</v>
      </c>
      <c r="B1052" s="14" t="s">
        <v>125</v>
      </c>
      <c r="C1052" s="10"/>
      <c r="D1052" s="18">
        <v>28598.400000000001</v>
      </c>
      <c r="E1052" s="18">
        <v>34676.400000000001</v>
      </c>
      <c r="F1052" s="18">
        <v>10130.4</v>
      </c>
      <c r="G1052" s="18">
        <v>8078.4</v>
      </c>
      <c r="H1052" s="18">
        <v>29639.4</v>
      </c>
      <c r="I1052" s="18">
        <v>36374.400000000001</v>
      </c>
      <c r="J1052" s="18"/>
      <c r="K1052" s="18"/>
      <c r="L1052" s="18"/>
      <c r="M1052" s="18"/>
      <c r="N1052">
        <f t="shared" si="113"/>
        <v>34898.15</v>
      </c>
      <c r="O1052">
        <f t="shared" si="114"/>
        <v>37323.599999999999</v>
      </c>
      <c r="P1052">
        <f t="shared" si="115"/>
        <v>8629.6</v>
      </c>
      <c r="Q1052">
        <f t="shared" si="116"/>
        <v>8524.2000000000007</v>
      </c>
      <c r="R1052">
        <f t="shared" si="117"/>
        <v>27536.2</v>
      </c>
      <c r="S1052">
        <f t="shared" si="118"/>
        <v>35957.599999999999</v>
      </c>
    </row>
    <row r="1053" spans="1:19" x14ac:dyDescent="0.3">
      <c r="A1053">
        <f t="shared" si="112"/>
        <v>0</v>
      </c>
      <c r="B1053" s="14" t="s">
        <v>126</v>
      </c>
      <c r="C1053" s="10"/>
      <c r="D1053" s="18">
        <v>36470.400000000001</v>
      </c>
      <c r="E1053" s="18">
        <v>39647.4</v>
      </c>
      <c r="F1053" s="18">
        <v>7732.4</v>
      </c>
      <c r="G1053" s="18">
        <v>9086.4</v>
      </c>
      <c r="H1053" s="18">
        <v>27814.400000000001</v>
      </c>
      <c r="I1053" s="18">
        <v>35419.4</v>
      </c>
      <c r="J1053" s="18"/>
      <c r="K1053" s="18"/>
      <c r="L1053" s="18"/>
      <c r="M1053" s="18"/>
      <c r="N1053" t="str">
        <f t="shared" si="113"/>
        <v>n/a</v>
      </c>
      <c r="O1053" t="str">
        <f t="shared" si="114"/>
        <v>n/a</v>
      </c>
      <c r="P1053" t="str">
        <f t="shared" si="115"/>
        <v>n/a</v>
      </c>
      <c r="Q1053" t="str">
        <f t="shared" si="116"/>
        <v>n/a</v>
      </c>
      <c r="R1053" t="str">
        <f t="shared" si="117"/>
        <v>n/a</v>
      </c>
      <c r="S1053" t="str">
        <f t="shared" si="118"/>
        <v>n/a</v>
      </c>
    </row>
    <row r="1054" spans="1:19" x14ac:dyDescent="0.3">
      <c r="A1054">
        <f t="shared" si="112"/>
        <v>0</v>
      </c>
      <c r="B1054" s="14" t="s">
        <v>127</v>
      </c>
      <c r="C1054" s="10"/>
      <c r="D1054" s="18">
        <v>37421.4</v>
      </c>
      <c r="E1054" s="18">
        <v>38163.4</v>
      </c>
      <c r="F1054" s="18">
        <v>9721.4</v>
      </c>
      <c r="G1054" s="18">
        <v>10174.4</v>
      </c>
      <c r="H1054" s="18">
        <v>27896.400000000001</v>
      </c>
      <c r="I1054" s="18">
        <v>38159.4</v>
      </c>
      <c r="J1054" s="18"/>
      <c r="K1054" s="18"/>
      <c r="L1054" s="18"/>
      <c r="M1054" s="18"/>
      <c r="N1054" t="str">
        <f t="shared" si="113"/>
        <v>n/a</v>
      </c>
      <c r="O1054" t="str">
        <f t="shared" si="114"/>
        <v>n/a</v>
      </c>
      <c r="P1054" t="str">
        <f t="shared" si="115"/>
        <v>n/a</v>
      </c>
      <c r="Q1054" t="str">
        <f t="shared" si="116"/>
        <v>n/a</v>
      </c>
      <c r="R1054" t="str">
        <f t="shared" si="117"/>
        <v>n/a</v>
      </c>
      <c r="S1054" t="str">
        <f t="shared" si="118"/>
        <v>n/a</v>
      </c>
    </row>
    <row r="1055" spans="1:19" x14ac:dyDescent="0.3">
      <c r="A1055">
        <f t="shared" si="112"/>
        <v>0</v>
      </c>
      <c r="B1055" s="14" t="s">
        <v>128</v>
      </c>
      <c r="C1055" s="10"/>
      <c r="D1055" s="18">
        <v>37028.400000000001</v>
      </c>
      <c r="E1055" s="18">
        <v>36654.400000000001</v>
      </c>
      <c r="F1055" s="18">
        <v>8377.4</v>
      </c>
      <c r="G1055" s="18">
        <v>9166.4</v>
      </c>
      <c r="H1055" s="18">
        <v>28349.4</v>
      </c>
      <c r="I1055" s="18">
        <v>36922.400000000001</v>
      </c>
      <c r="J1055" s="18"/>
      <c r="K1055" s="18"/>
      <c r="L1055" s="18"/>
      <c r="M1055" s="18"/>
      <c r="N1055" t="str">
        <f t="shared" si="113"/>
        <v>n/a</v>
      </c>
      <c r="O1055" t="str">
        <f t="shared" si="114"/>
        <v>n/a</v>
      </c>
      <c r="P1055" t="str">
        <f t="shared" si="115"/>
        <v>n/a</v>
      </c>
      <c r="Q1055" t="str">
        <f t="shared" si="116"/>
        <v>n/a</v>
      </c>
      <c r="R1055" t="str">
        <f t="shared" si="117"/>
        <v>n/a</v>
      </c>
      <c r="S1055" t="str">
        <f t="shared" si="118"/>
        <v>n/a</v>
      </c>
    </row>
    <row r="1056" spans="1:19" x14ac:dyDescent="0.3">
      <c r="A1056">
        <f t="shared" si="112"/>
        <v>0</v>
      </c>
      <c r="B1056" s="14" t="s">
        <v>129</v>
      </c>
      <c r="C1056" s="10"/>
      <c r="D1056" s="18">
        <v>36544.400000000001</v>
      </c>
      <c r="E1056" s="18">
        <v>37476.400000000001</v>
      </c>
      <c r="F1056" s="18">
        <v>7186.4</v>
      </c>
      <c r="G1056" s="18">
        <v>6115.4</v>
      </c>
      <c r="H1056" s="18">
        <v>23981.4</v>
      </c>
      <c r="I1056" s="18">
        <v>32912.400000000001</v>
      </c>
      <c r="J1056" s="18"/>
      <c r="K1056" s="18"/>
      <c r="L1056" s="18"/>
      <c r="M1056" s="18"/>
      <c r="N1056" t="str">
        <f t="shared" si="113"/>
        <v>n/a</v>
      </c>
      <c r="O1056" t="str">
        <f t="shared" si="114"/>
        <v>n/a</v>
      </c>
      <c r="P1056" t="str">
        <f t="shared" si="115"/>
        <v>n/a</v>
      </c>
      <c r="Q1056" t="str">
        <f t="shared" si="116"/>
        <v>n/a</v>
      </c>
      <c r="R1056" t="str">
        <f t="shared" si="117"/>
        <v>n/a</v>
      </c>
      <c r="S1056" t="str">
        <f t="shared" si="118"/>
        <v>n/a</v>
      </c>
    </row>
    <row r="1057" spans="1:19" x14ac:dyDescent="0.3">
      <c r="A1057">
        <f t="shared" si="112"/>
        <v>1</v>
      </c>
      <c r="B1057" s="14" t="s">
        <v>125</v>
      </c>
      <c r="C1057" s="10"/>
      <c r="D1057" s="18">
        <v>29709.9</v>
      </c>
      <c r="E1057" s="18">
        <v>36565.9</v>
      </c>
      <c r="F1057" s="18">
        <v>8709.9</v>
      </c>
      <c r="G1057" s="18">
        <v>9056.9</v>
      </c>
      <c r="H1057" s="18">
        <v>27756.9</v>
      </c>
      <c r="I1057" s="18">
        <v>34650.9</v>
      </c>
      <c r="J1057" s="18"/>
      <c r="K1057" s="18"/>
      <c r="L1057" s="18"/>
      <c r="M1057" s="18"/>
      <c r="N1057">
        <f t="shared" si="113"/>
        <v>34929.9</v>
      </c>
      <c r="O1057">
        <f t="shared" si="114"/>
        <v>38120.5</v>
      </c>
      <c r="P1057">
        <f t="shared" si="115"/>
        <v>8041.3</v>
      </c>
      <c r="Q1057">
        <f t="shared" si="116"/>
        <v>9245.2999999999993</v>
      </c>
      <c r="R1057">
        <f t="shared" si="117"/>
        <v>26752.5</v>
      </c>
      <c r="S1057">
        <f t="shared" si="118"/>
        <v>35993.1</v>
      </c>
    </row>
    <row r="1058" spans="1:19" x14ac:dyDescent="0.3">
      <c r="A1058">
        <f t="shared" si="112"/>
        <v>0</v>
      </c>
      <c r="B1058" s="14" t="s">
        <v>126</v>
      </c>
      <c r="C1058" s="10"/>
      <c r="D1058" s="18">
        <v>36556.9</v>
      </c>
      <c r="E1058" s="18">
        <v>39119.9</v>
      </c>
      <c r="F1058" s="18">
        <v>7381.9</v>
      </c>
      <c r="G1058" s="18">
        <v>10010.9</v>
      </c>
      <c r="H1058" s="18">
        <v>31071.9</v>
      </c>
      <c r="I1058" s="18">
        <v>35839.9</v>
      </c>
      <c r="J1058" s="18"/>
      <c r="K1058" s="18"/>
      <c r="L1058" s="18"/>
      <c r="M1058" s="18"/>
      <c r="N1058" t="str">
        <f t="shared" si="113"/>
        <v>n/a</v>
      </c>
      <c r="O1058" t="str">
        <f t="shared" si="114"/>
        <v>n/a</v>
      </c>
      <c r="P1058" t="str">
        <f t="shared" si="115"/>
        <v>n/a</v>
      </c>
      <c r="Q1058" t="str">
        <f t="shared" si="116"/>
        <v>n/a</v>
      </c>
      <c r="R1058" t="str">
        <f t="shared" si="117"/>
        <v>n/a</v>
      </c>
      <c r="S1058" t="str">
        <f t="shared" si="118"/>
        <v>n/a</v>
      </c>
    </row>
    <row r="1059" spans="1:19" x14ac:dyDescent="0.3">
      <c r="A1059">
        <f t="shared" si="112"/>
        <v>0</v>
      </c>
      <c r="B1059" s="14" t="s">
        <v>127</v>
      </c>
      <c r="C1059" s="10"/>
      <c r="D1059" s="18">
        <v>36890.9</v>
      </c>
      <c r="E1059" s="18">
        <v>39945.9</v>
      </c>
      <c r="F1059" s="18">
        <v>7271.9</v>
      </c>
      <c r="G1059" s="18">
        <v>8644.9</v>
      </c>
      <c r="H1059" s="18">
        <v>25566.9</v>
      </c>
      <c r="I1059" s="18">
        <v>38900.9</v>
      </c>
      <c r="J1059" s="18"/>
      <c r="K1059" s="18"/>
      <c r="L1059" s="18"/>
      <c r="M1059" s="18"/>
      <c r="N1059" t="str">
        <f t="shared" si="113"/>
        <v>n/a</v>
      </c>
      <c r="O1059" t="str">
        <f t="shared" si="114"/>
        <v>n/a</v>
      </c>
      <c r="P1059" t="str">
        <f t="shared" si="115"/>
        <v>n/a</v>
      </c>
      <c r="Q1059" t="str">
        <f t="shared" si="116"/>
        <v>n/a</v>
      </c>
      <c r="R1059" t="str">
        <f t="shared" si="117"/>
        <v>n/a</v>
      </c>
      <c r="S1059" t="str">
        <f t="shared" si="118"/>
        <v>n/a</v>
      </c>
    </row>
    <row r="1060" spans="1:19" x14ac:dyDescent="0.3">
      <c r="A1060">
        <f t="shared" si="112"/>
        <v>0</v>
      </c>
      <c r="B1060" s="14" t="s">
        <v>128</v>
      </c>
      <c r="C1060" s="10"/>
      <c r="D1060" s="18">
        <v>37305.9</v>
      </c>
      <c r="E1060" s="18">
        <v>35344.9</v>
      </c>
      <c r="F1060" s="18">
        <v>7884.9</v>
      </c>
      <c r="G1060" s="18">
        <v>9379.9</v>
      </c>
      <c r="H1060" s="18">
        <v>27443.9</v>
      </c>
      <c r="I1060" s="18">
        <v>38548.9</v>
      </c>
      <c r="J1060" s="18"/>
      <c r="K1060" s="18"/>
      <c r="L1060" s="18"/>
      <c r="M1060" s="18"/>
      <c r="N1060" t="str">
        <f t="shared" si="113"/>
        <v>n/a</v>
      </c>
      <c r="O1060" t="str">
        <f t="shared" si="114"/>
        <v>n/a</v>
      </c>
      <c r="P1060" t="str">
        <f t="shared" si="115"/>
        <v>n/a</v>
      </c>
      <c r="Q1060" t="str">
        <f t="shared" si="116"/>
        <v>n/a</v>
      </c>
      <c r="R1060" t="str">
        <f t="shared" si="117"/>
        <v>n/a</v>
      </c>
      <c r="S1060" t="str">
        <f t="shared" si="118"/>
        <v>n/a</v>
      </c>
    </row>
    <row r="1061" spans="1:19" x14ac:dyDescent="0.3">
      <c r="A1061">
        <f t="shared" si="112"/>
        <v>0</v>
      </c>
      <c r="B1061" s="14" t="s">
        <v>129</v>
      </c>
      <c r="C1061" s="10"/>
      <c r="D1061" s="18">
        <v>35812.9</v>
      </c>
      <c r="E1061" s="18">
        <v>39625.9</v>
      </c>
      <c r="F1061" s="18">
        <v>8957.9</v>
      </c>
      <c r="G1061" s="18">
        <v>9133.9</v>
      </c>
      <c r="H1061" s="18">
        <v>21922.9</v>
      </c>
      <c r="I1061" s="18">
        <v>32024.9</v>
      </c>
      <c r="J1061" s="18"/>
      <c r="K1061" s="18"/>
      <c r="L1061" s="18"/>
      <c r="M1061" s="18"/>
      <c r="N1061" t="str">
        <f t="shared" si="113"/>
        <v>n/a</v>
      </c>
      <c r="O1061" t="str">
        <f t="shared" si="114"/>
        <v>n/a</v>
      </c>
      <c r="P1061" t="str">
        <f t="shared" si="115"/>
        <v>n/a</v>
      </c>
      <c r="Q1061" t="str">
        <f t="shared" si="116"/>
        <v>n/a</v>
      </c>
      <c r="R1061" t="str">
        <f t="shared" si="117"/>
        <v>n/a</v>
      </c>
      <c r="S1061" t="str">
        <f t="shared" si="118"/>
        <v>n/a</v>
      </c>
    </row>
    <row r="1062" spans="1:19" x14ac:dyDescent="0.3">
      <c r="A1062">
        <f t="shared" si="112"/>
        <v>1</v>
      </c>
      <c r="B1062" s="14" t="s">
        <v>125</v>
      </c>
      <c r="C1062" s="10"/>
      <c r="D1062" s="18">
        <v>29085.3</v>
      </c>
      <c r="E1062" s="18">
        <v>35043.300000000003</v>
      </c>
      <c r="F1062" s="18">
        <v>8731.2999999999993</v>
      </c>
      <c r="G1062" s="18">
        <v>7552.3</v>
      </c>
      <c r="H1062" s="18">
        <v>26726.3</v>
      </c>
      <c r="I1062" s="18">
        <v>36388.300000000003</v>
      </c>
      <c r="J1062" s="18"/>
      <c r="K1062" s="18"/>
      <c r="L1062" s="18"/>
      <c r="M1062" s="18"/>
      <c r="N1062">
        <f t="shared" si="113"/>
        <v>33649.800000000003</v>
      </c>
      <c r="O1062">
        <f t="shared" si="114"/>
        <v>37338.9</v>
      </c>
      <c r="P1062">
        <f t="shared" si="115"/>
        <v>7905.9</v>
      </c>
      <c r="Q1062">
        <f t="shared" si="116"/>
        <v>7848.5</v>
      </c>
      <c r="R1062">
        <f t="shared" si="117"/>
        <v>26188.5</v>
      </c>
      <c r="S1062">
        <f t="shared" si="118"/>
        <v>36141.699999999997</v>
      </c>
    </row>
    <row r="1063" spans="1:19" x14ac:dyDescent="0.3">
      <c r="A1063">
        <f t="shared" si="112"/>
        <v>0</v>
      </c>
      <c r="B1063" s="14" t="s">
        <v>126</v>
      </c>
      <c r="C1063" s="10"/>
      <c r="D1063" s="18">
        <v>35593.300000000003</v>
      </c>
      <c r="E1063" s="18">
        <v>38983.300000000003</v>
      </c>
      <c r="F1063" s="18">
        <v>6445.3</v>
      </c>
      <c r="G1063" s="18">
        <v>8907.2999999999993</v>
      </c>
      <c r="H1063" s="18">
        <v>28413.3</v>
      </c>
      <c r="I1063" s="18">
        <v>37299.300000000003</v>
      </c>
      <c r="J1063" s="18"/>
      <c r="K1063" s="18"/>
      <c r="L1063" s="18"/>
      <c r="M1063" s="18"/>
      <c r="N1063" t="str">
        <f t="shared" si="113"/>
        <v>n/a</v>
      </c>
      <c r="O1063" t="str">
        <f t="shared" si="114"/>
        <v>n/a</v>
      </c>
      <c r="P1063" t="str">
        <f t="shared" si="115"/>
        <v>n/a</v>
      </c>
      <c r="Q1063" t="str">
        <f t="shared" si="116"/>
        <v>n/a</v>
      </c>
      <c r="R1063" t="str">
        <f t="shared" si="117"/>
        <v>n/a</v>
      </c>
      <c r="S1063" t="str">
        <f t="shared" si="118"/>
        <v>n/a</v>
      </c>
    </row>
    <row r="1064" spans="1:19" x14ac:dyDescent="0.3">
      <c r="A1064">
        <f t="shared" si="112"/>
        <v>0</v>
      </c>
      <c r="B1064" s="14" t="s">
        <v>127</v>
      </c>
      <c r="C1064" s="10"/>
      <c r="D1064" s="18">
        <v>34764.300000000003</v>
      </c>
      <c r="E1064" s="18">
        <v>39424.300000000003</v>
      </c>
      <c r="F1064" s="18">
        <v>8353.2999999999993</v>
      </c>
      <c r="G1064" s="18">
        <v>8548.2999999999993</v>
      </c>
      <c r="H1064" s="18">
        <v>25650.3</v>
      </c>
      <c r="I1064" s="18">
        <v>36257.300000000003</v>
      </c>
      <c r="J1064" s="18"/>
      <c r="K1064" s="18"/>
      <c r="L1064" s="18"/>
      <c r="M1064" s="18"/>
      <c r="N1064" t="str">
        <f t="shared" si="113"/>
        <v>n/a</v>
      </c>
      <c r="O1064" t="str">
        <f t="shared" si="114"/>
        <v>n/a</v>
      </c>
      <c r="P1064" t="str">
        <f t="shared" si="115"/>
        <v>n/a</v>
      </c>
      <c r="Q1064" t="str">
        <f t="shared" si="116"/>
        <v>n/a</v>
      </c>
      <c r="R1064" t="str">
        <f t="shared" si="117"/>
        <v>n/a</v>
      </c>
      <c r="S1064" t="str">
        <f t="shared" si="118"/>
        <v>n/a</v>
      </c>
    </row>
    <row r="1065" spans="1:19" x14ac:dyDescent="0.3">
      <c r="A1065">
        <f t="shared" si="112"/>
        <v>0</v>
      </c>
      <c r="B1065" s="14" t="s">
        <v>128</v>
      </c>
      <c r="C1065" s="10"/>
      <c r="D1065" s="18">
        <v>35671.300000000003</v>
      </c>
      <c r="E1065" s="18">
        <v>36592.300000000003</v>
      </c>
      <c r="F1065" s="18">
        <v>8168.3</v>
      </c>
      <c r="G1065" s="18">
        <v>6535.3</v>
      </c>
      <c r="H1065" s="18">
        <v>27811.3</v>
      </c>
      <c r="I1065" s="18">
        <v>38861.300000000003</v>
      </c>
      <c r="J1065" s="18"/>
      <c r="K1065" s="18"/>
      <c r="L1065" s="18"/>
      <c r="M1065" s="18"/>
      <c r="N1065" t="str">
        <f t="shared" si="113"/>
        <v>n/a</v>
      </c>
      <c r="O1065" t="str">
        <f t="shared" si="114"/>
        <v>n/a</v>
      </c>
      <c r="P1065" t="str">
        <f t="shared" si="115"/>
        <v>n/a</v>
      </c>
      <c r="Q1065" t="str">
        <f t="shared" si="116"/>
        <v>n/a</v>
      </c>
      <c r="R1065" t="str">
        <f t="shared" si="117"/>
        <v>n/a</v>
      </c>
      <c r="S1065" t="str">
        <f t="shared" si="118"/>
        <v>n/a</v>
      </c>
    </row>
    <row r="1066" spans="1:19" x14ac:dyDescent="0.3">
      <c r="A1066">
        <f t="shared" si="112"/>
        <v>0</v>
      </c>
      <c r="B1066" s="14" t="s">
        <v>129</v>
      </c>
      <c r="C1066" s="10"/>
      <c r="D1066" s="18">
        <v>35078.300000000003</v>
      </c>
      <c r="E1066" s="18">
        <v>36651.300000000003</v>
      </c>
      <c r="F1066" s="18">
        <v>7831.3</v>
      </c>
      <c r="G1066" s="18">
        <v>7699.3</v>
      </c>
      <c r="H1066" s="18">
        <v>22341.3</v>
      </c>
      <c r="I1066" s="18">
        <v>31902.3</v>
      </c>
      <c r="J1066" s="18"/>
      <c r="K1066" s="18"/>
      <c r="L1066" s="18"/>
      <c r="M1066" s="18"/>
      <c r="N1066" t="str">
        <f t="shared" si="113"/>
        <v>n/a</v>
      </c>
      <c r="O1066" t="str">
        <f t="shared" si="114"/>
        <v>n/a</v>
      </c>
      <c r="P1066" t="str">
        <f t="shared" si="115"/>
        <v>n/a</v>
      </c>
      <c r="Q1066" t="str">
        <f t="shared" si="116"/>
        <v>n/a</v>
      </c>
      <c r="R1066" t="str">
        <f t="shared" si="117"/>
        <v>n/a</v>
      </c>
      <c r="S1066" t="str">
        <f t="shared" si="118"/>
        <v>n/a</v>
      </c>
    </row>
    <row r="1067" spans="1:19" x14ac:dyDescent="0.3">
      <c r="A1067">
        <f t="shared" si="112"/>
        <v>1</v>
      </c>
      <c r="B1067" s="14" t="s">
        <v>125</v>
      </c>
      <c r="C1067" s="10"/>
      <c r="D1067" s="18">
        <v>29938.6</v>
      </c>
      <c r="E1067" s="18">
        <v>35081.599999999999</v>
      </c>
      <c r="F1067" s="18">
        <v>10606.6</v>
      </c>
      <c r="G1067" s="18">
        <v>8043.6</v>
      </c>
      <c r="H1067" s="18">
        <v>28993.599999999999</v>
      </c>
      <c r="I1067" s="18">
        <v>36642.6</v>
      </c>
      <c r="J1067" s="18"/>
      <c r="K1067" s="18"/>
      <c r="L1067" s="18"/>
      <c r="M1067" s="18"/>
      <c r="N1067">
        <f t="shared" si="113"/>
        <v>34037.85</v>
      </c>
      <c r="O1067">
        <f t="shared" si="114"/>
        <v>38469.4</v>
      </c>
      <c r="P1067">
        <f t="shared" si="115"/>
        <v>8594</v>
      </c>
      <c r="Q1067">
        <f t="shared" si="116"/>
        <v>8466.6</v>
      </c>
      <c r="R1067">
        <f t="shared" si="117"/>
        <v>26818.6</v>
      </c>
      <c r="S1067">
        <f t="shared" si="118"/>
        <v>36007</v>
      </c>
    </row>
    <row r="1068" spans="1:19" x14ac:dyDescent="0.3">
      <c r="A1068">
        <f t="shared" si="112"/>
        <v>0</v>
      </c>
      <c r="B1068" s="14" t="s">
        <v>126</v>
      </c>
      <c r="C1068" s="10"/>
      <c r="D1068" s="18">
        <v>43928.6</v>
      </c>
      <c r="E1068" s="18">
        <v>40923.599999999999</v>
      </c>
      <c r="F1068" s="18">
        <v>6334.6</v>
      </c>
      <c r="G1068" s="18">
        <v>8916.6</v>
      </c>
      <c r="H1068" s="18">
        <v>30087.599999999999</v>
      </c>
      <c r="I1068" s="18">
        <v>35987.599999999999</v>
      </c>
      <c r="J1068" s="18"/>
      <c r="K1068" s="18"/>
      <c r="L1068" s="18"/>
      <c r="M1068" s="18"/>
      <c r="N1068" t="str">
        <f t="shared" si="113"/>
        <v>n/a</v>
      </c>
      <c r="O1068" t="str">
        <f t="shared" si="114"/>
        <v>n/a</v>
      </c>
      <c r="P1068" t="str">
        <f t="shared" si="115"/>
        <v>n/a</v>
      </c>
      <c r="Q1068" t="str">
        <f t="shared" si="116"/>
        <v>n/a</v>
      </c>
      <c r="R1068" t="str">
        <f t="shared" si="117"/>
        <v>n/a</v>
      </c>
      <c r="S1068" t="str">
        <f t="shared" si="118"/>
        <v>n/a</v>
      </c>
    </row>
    <row r="1069" spans="1:19" x14ac:dyDescent="0.3">
      <c r="A1069">
        <f t="shared" si="112"/>
        <v>0</v>
      </c>
      <c r="B1069" s="14" t="s">
        <v>127</v>
      </c>
      <c r="C1069" s="10"/>
      <c r="D1069" s="18">
        <v>34130.6</v>
      </c>
      <c r="E1069" s="18">
        <v>39011.599999999999</v>
      </c>
      <c r="F1069" s="18">
        <v>9365.6</v>
      </c>
      <c r="G1069" s="18">
        <v>9429.6</v>
      </c>
      <c r="H1069" s="18">
        <v>25382.6</v>
      </c>
      <c r="I1069" s="18">
        <v>36474.6</v>
      </c>
      <c r="J1069" s="18"/>
      <c r="K1069" s="18"/>
      <c r="L1069" s="18"/>
      <c r="M1069" s="18"/>
      <c r="N1069" t="str">
        <f t="shared" si="113"/>
        <v>n/a</v>
      </c>
      <c r="O1069" t="str">
        <f t="shared" si="114"/>
        <v>n/a</v>
      </c>
      <c r="P1069" t="str">
        <f t="shared" si="115"/>
        <v>n/a</v>
      </c>
      <c r="Q1069" t="str">
        <f t="shared" si="116"/>
        <v>n/a</v>
      </c>
      <c r="R1069" t="str">
        <f t="shared" si="117"/>
        <v>n/a</v>
      </c>
      <c r="S1069" t="str">
        <f t="shared" si="118"/>
        <v>n/a</v>
      </c>
    </row>
    <row r="1070" spans="1:19" x14ac:dyDescent="0.3">
      <c r="A1070">
        <f t="shared" si="112"/>
        <v>0</v>
      </c>
      <c r="B1070" s="14" t="s">
        <v>128</v>
      </c>
      <c r="C1070" s="10"/>
      <c r="D1070" s="18">
        <v>36905.599999999999</v>
      </c>
      <c r="E1070" s="18">
        <v>37788.6</v>
      </c>
      <c r="F1070" s="18">
        <v>7709.6</v>
      </c>
      <c r="G1070" s="18">
        <v>8425.6</v>
      </c>
      <c r="H1070" s="18">
        <v>25754.6</v>
      </c>
      <c r="I1070" s="18">
        <v>37624.6</v>
      </c>
      <c r="J1070" s="18"/>
      <c r="K1070" s="18"/>
      <c r="L1070" s="18"/>
      <c r="M1070" s="18"/>
      <c r="N1070" t="str">
        <f t="shared" si="113"/>
        <v>n/a</v>
      </c>
      <c r="O1070" t="str">
        <f t="shared" si="114"/>
        <v>n/a</v>
      </c>
      <c r="P1070" t="str">
        <f t="shared" si="115"/>
        <v>n/a</v>
      </c>
      <c r="Q1070" t="str">
        <f t="shared" si="116"/>
        <v>n/a</v>
      </c>
      <c r="R1070" t="str">
        <f t="shared" si="117"/>
        <v>n/a</v>
      </c>
      <c r="S1070" t="str">
        <f t="shared" si="118"/>
        <v>n/a</v>
      </c>
    </row>
    <row r="1071" spans="1:19" x14ac:dyDescent="0.3">
      <c r="A1071">
        <f t="shared" si="112"/>
        <v>0</v>
      </c>
      <c r="B1071" s="14" t="s">
        <v>129</v>
      </c>
      <c r="C1071" s="10"/>
      <c r="D1071" s="18">
        <v>35176.6</v>
      </c>
      <c r="E1071" s="18">
        <v>39541.599999999999</v>
      </c>
      <c r="F1071" s="18">
        <v>8953.6</v>
      </c>
      <c r="G1071" s="18">
        <v>7517.6</v>
      </c>
      <c r="H1071" s="18">
        <v>23874.6</v>
      </c>
      <c r="I1071" s="18">
        <v>33305.599999999999</v>
      </c>
      <c r="J1071" s="18"/>
      <c r="K1071" s="18"/>
      <c r="L1071" s="18"/>
      <c r="M1071" s="18"/>
      <c r="N1071" t="str">
        <f t="shared" si="113"/>
        <v>n/a</v>
      </c>
      <c r="O1071" t="str">
        <f t="shared" si="114"/>
        <v>n/a</v>
      </c>
      <c r="P1071" t="str">
        <f t="shared" si="115"/>
        <v>n/a</v>
      </c>
      <c r="Q1071" t="str">
        <f t="shared" si="116"/>
        <v>n/a</v>
      </c>
      <c r="R1071" t="str">
        <f t="shared" si="117"/>
        <v>n/a</v>
      </c>
      <c r="S1071" t="str">
        <f t="shared" si="118"/>
        <v>n/a</v>
      </c>
    </row>
    <row r="1072" spans="1:19" x14ac:dyDescent="0.3">
      <c r="A1072">
        <f t="shared" si="112"/>
        <v>1</v>
      </c>
      <c r="B1072" s="14" t="s">
        <v>125</v>
      </c>
      <c r="C1072" s="10"/>
      <c r="D1072" s="18">
        <v>30163.4</v>
      </c>
      <c r="E1072" s="18">
        <v>35385.4</v>
      </c>
      <c r="F1072" s="18">
        <v>8852.4</v>
      </c>
      <c r="G1072" s="18">
        <v>8404.4</v>
      </c>
      <c r="H1072" s="18">
        <v>27786.400000000001</v>
      </c>
      <c r="I1072" s="18">
        <v>37184.400000000001</v>
      </c>
      <c r="J1072" s="18"/>
      <c r="K1072" s="18"/>
      <c r="L1072" s="18"/>
      <c r="M1072" s="18"/>
      <c r="N1072">
        <f t="shared" si="113"/>
        <v>34567.15</v>
      </c>
      <c r="O1072">
        <f t="shared" si="114"/>
        <v>37607.199999999997</v>
      </c>
      <c r="P1072">
        <f t="shared" si="115"/>
        <v>8668.6</v>
      </c>
      <c r="Q1072">
        <f t="shared" si="116"/>
        <v>8981.6</v>
      </c>
      <c r="R1072">
        <f t="shared" si="117"/>
        <v>26093.599999999999</v>
      </c>
      <c r="S1072">
        <f t="shared" si="118"/>
        <v>35814.800000000003</v>
      </c>
    </row>
    <row r="1073" spans="1:19" x14ac:dyDescent="0.3">
      <c r="A1073">
        <f t="shared" si="112"/>
        <v>0</v>
      </c>
      <c r="B1073" s="14" t="s">
        <v>126</v>
      </c>
      <c r="C1073" s="10"/>
      <c r="D1073" s="18">
        <v>34456.400000000001</v>
      </c>
      <c r="E1073" s="18">
        <v>37486.400000000001</v>
      </c>
      <c r="F1073" s="18">
        <v>7675.4</v>
      </c>
      <c r="G1073" s="18">
        <v>10123.4</v>
      </c>
      <c r="H1073" s="18">
        <v>29900.400000000001</v>
      </c>
      <c r="I1073" s="18">
        <v>36053.4</v>
      </c>
      <c r="J1073" s="18"/>
      <c r="K1073" s="18"/>
      <c r="L1073" s="18"/>
      <c r="M1073" s="18"/>
      <c r="N1073" t="str">
        <f t="shared" si="113"/>
        <v>n/a</v>
      </c>
      <c r="O1073" t="str">
        <f t="shared" si="114"/>
        <v>n/a</v>
      </c>
      <c r="P1073" t="str">
        <f t="shared" si="115"/>
        <v>n/a</v>
      </c>
      <c r="Q1073" t="str">
        <f t="shared" si="116"/>
        <v>n/a</v>
      </c>
      <c r="R1073" t="str">
        <f t="shared" si="117"/>
        <v>n/a</v>
      </c>
      <c r="S1073" t="str">
        <f t="shared" si="118"/>
        <v>n/a</v>
      </c>
    </row>
    <row r="1074" spans="1:19" x14ac:dyDescent="0.3">
      <c r="A1074">
        <f t="shared" si="112"/>
        <v>0</v>
      </c>
      <c r="B1074" s="14" t="s">
        <v>127</v>
      </c>
      <c r="C1074" s="10"/>
      <c r="D1074" s="18">
        <v>36313.4</v>
      </c>
      <c r="E1074" s="18">
        <v>41460.400000000001</v>
      </c>
      <c r="F1074" s="18">
        <v>8782.4</v>
      </c>
      <c r="G1074" s="18">
        <v>9371.4</v>
      </c>
      <c r="H1074" s="18">
        <v>23982.400000000001</v>
      </c>
      <c r="I1074" s="18">
        <v>37547.4</v>
      </c>
      <c r="J1074" s="18"/>
      <c r="K1074" s="18"/>
      <c r="L1074" s="18"/>
      <c r="M1074" s="18"/>
      <c r="N1074" t="str">
        <f t="shared" si="113"/>
        <v>n/a</v>
      </c>
      <c r="O1074" t="str">
        <f t="shared" si="114"/>
        <v>n/a</v>
      </c>
      <c r="P1074" t="str">
        <f t="shared" si="115"/>
        <v>n/a</v>
      </c>
      <c r="Q1074" t="str">
        <f t="shared" si="116"/>
        <v>n/a</v>
      </c>
      <c r="R1074" t="str">
        <f t="shared" si="117"/>
        <v>n/a</v>
      </c>
      <c r="S1074" t="str">
        <f t="shared" si="118"/>
        <v>n/a</v>
      </c>
    </row>
    <row r="1075" spans="1:19" x14ac:dyDescent="0.3">
      <c r="A1075">
        <f t="shared" si="112"/>
        <v>0</v>
      </c>
      <c r="B1075" s="14" t="s">
        <v>128</v>
      </c>
      <c r="C1075" s="10"/>
      <c r="D1075" s="18">
        <v>36550.400000000001</v>
      </c>
      <c r="E1075" s="18">
        <v>37368.400000000001</v>
      </c>
      <c r="F1075" s="18">
        <v>8634.4</v>
      </c>
      <c r="G1075" s="18">
        <v>9743.4</v>
      </c>
      <c r="H1075" s="18">
        <v>27115.4</v>
      </c>
      <c r="I1075" s="18">
        <v>34993.4</v>
      </c>
      <c r="J1075" s="18"/>
      <c r="K1075" s="18"/>
      <c r="L1075" s="18"/>
      <c r="M1075" s="18"/>
      <c r="N1075" t="str">
        <f t="shared" si="113"/>
        <v>n/a</v>
      </c>
      <c r="O1075" t="str">
        <f t="shared" si="114"/>
        <v>n/a</v>
      </c>
      <c r="P1075" t="str">
        <f t="shared" si="115"/>
        <v>n/a</v>
      </c>
      <c r="Q1075" t="str">
        <f t="shared" si="116"/>
        <v>n/a</v>
      </c>
      <c r="R1075" t="str">
        <f t="shared" si="117"/>
        <v>n/a</v>
      </c>
      <c r="S1075" t="str">
        <f t="shared" si="118"/>
        <v>n/a</v>
      </c>
    </row>
    <row r="1076" spans="1:19" x14ac:dyDescent="0.3">
      <c r="A1076">
        <f t="shared" si="112"/>
        <v>0</v>
      </c>
      <c r="B1076" s="14" t="s">
        <v>129</v>
      </c>
      <c r="C1076" s="10"/>
      <c r="D1076" s="18">
        <v>35241.4</v>
      </c>
      <c r="E1076" s="18">
        <v>36335.4</v>
      </c>
      <c r="F1076" s="18">
        <v>9398.4</v>
      </c>
      <c r="G1076" s="18">
        <v>7265.4</v>
      </c>
      <c r="H1076" s="18">
        <v>21683.4</v>
      </c>
      <c r="I1076" s="18">
        <v>33295.4</v>
      </c>
      <c r="J1076" s="18"/>
      <c r="K1076" s="18"/>
      <c r="L1076" s="18"/>
      <c r="M1076" s="18"/>
      <c r="N1076" t="str">
        <f t="shared" si="113"/>
        <v>n/a</v>
      </c>
      <c r="O1076" t="str">
        <f t="shared" si="114"/>
        <v>n/a</v>
      </c>
      <c r="P1076" t="str">
        <f t="shared" si="115"/>
        <v>n/a</v>
      </c>
      <c r="Q1076" t="str">
        <f t="shared" si="116"/>
        <v>n/a</v>
      </c>
      <c r="R1076" t="str">
        <f t="shared" si="117"/>
        <v>n/a</v>
      </c>
      <c r="S1076" t="str">
        <f t="shared" si="118"/>
        <v>n/a</v>
      </c>
    </row>
    <row r="1077" spans="1:19" x14ac:dyDescent="0.3">
      <c r="A1077">
        <f t="shared" si="112"/>
        <v>1</v>
      </c>
      <c r="B1077" s="14" t="s">
        <v>125</v>
      </c>
      <c r="C1077" s="10"/>
      <c r="D1077" s="18">
        <v>28921.5</v>
      </c>
      <c r="E1077" s="18">
        <v>35257.5</v>
      </c>
      <c r="F1077" s="18">
        <v>6074.5</v>
      </c>
      <c r="G1077" s="18">
        <v>9450.5</v>
      </c>
      <c r="H1077" s="18">
        <v>28718.5</v>
      </c>
      <c r="I1077" s="18">
        <v>37693.5</v>
      </c>
      <c r="J1077" s="18"/>
      <c r="K1077" s="18"/>
      <c r="L1077" s="18"/>
      <c r="M1077" s="18"/>
      <c r="N1077">
        <f t="shared" si="113"/>
        <v>34928.5</v>
      </c>
      <c r="O1077">
        <f t="shared" si="114"/>
        <v>38330.9</v>
      </c>
      <c r="P1077">
        <f t="shared" si="115"/>
        <v>8356.1</v>
      </c>
      <c r="Q1077">
        <f t="shared" si="116"/>
        <v>9110.9</v>
      </c>
      <c r="R1077">
        <f t="shared" si="117"/>
        <v>26731.9</v>
      </c>
      <c r="S1077">
        <f t="shared" si="118"/>
        <v>37044.699999999997</v>
      </c>
    </row>
    <row r="1078" spans="1:19" x14ac:dyDescent="0.3">
      <c r="A1078">
        <f t="shared" si="112"/>
        <v>0</v>
      </c>
      <c r="B1078" s="14" t="s">
        <v>126</v>
      </c>
      <c r="C1078" s="10"/>
      <c r="D1078" s="18">
        <v>34526.5</v>
      </c>
      <c r="E1078" s="18">
        <v>41227.5</v>
      </c>
      <c r="F1078" s="18">
        <v>9597.5</v>
      </c>
      <c r="G1078" s="18">
        <v>9006.5</v>
      </c>
      <c r="H1078" s="18">
        <v>28062.5</v>
      </c>
      <c r="I1078" s="18">
        <v>37019.5</v>
      </c>
      <c r="J1078" s="18"/>
      <c r="K1078" s="18"/>
      <c r="L1078" s="18"/>
      <c r="M1078" s="18"/>
      <c r="N1078" t="str">
        <f t="shared" si="113"/>
        <v>n/a</v>
      </c>
      <c r="O1078" t="str">
        <f t="shared" si="114"/>
        <v>n/a</v>
      </c>
      <c r="P1078" t="str">
        <f t="shared" si="115"/>
        <v>n/a</v>
      </c>
      <c r="Q1078" t="str">
        <f t="shared" si="116"/>
        <v>n/a</v>
      </c>
      <c r="R1078" t="str">
        <f t="shared" si="117"/>
        <v>n/a</v>
      </c>
      <c r="S1078" t="str">
        <f t="shared" si="118"/>
        <v>n/a</v>
      </c>
    </row>
    <row r="1079" spans="1:19" x14ac:dyDescent="0.3">
      <c r="A1079">
        <f t="shared" si="112"/>
        <v>0</v>
      </c>
      <c r="B1079" s="14" t="s">
        <v>127</v>
      </c>
      <c r="C1079" s="10"/>
      <c r="D1079" s="18">
        <v>38221.5</v>
      </c>
      <c r="E1079" s="18">
        <v>40164.5</v>
      </c>
      <c r="F1079" s="18">
        <v>8213.5</v>
      </c>
      <c r="G1079" s="18">
        <v>9936.5</v>
      </c>
      <c r="H1079" s="18">
        <v>27588.5</v>
      </c>
      <c r="I1079" s="18">
        <v>38347.5</v>
      </c>
      <c r="J1079" s="18"/>
      <c r="K1079" s="18"/>
      <c r="L1079" s="18"/>
      <c r="M1079" s="18"/>
      <c r="N1079" t="str">
        <f t="shared" si="113"/>
        <v>n/a</v>
      </c>
      <c r="O1079" t="str">
        <f t="shared" si="114"/>
        <v>n/a</v>
      </c>
      <c r="P1079" t="str">
        <f t="shared" si="115"/>
        <v>n/a</v>
      </c>
      <c r="Q1079" t="str">
        <f t="shared" si="116"/>
        <v>n/a</v>
      </c>
      <c r="R1079" t="str">
        <f t="shared" si="117"/>
        <v>n/a</v>
      </c>
      <c r="S1079" t="str">
        <f t="shared" si="118"/>
        <v>n/a</v>
      </c>
    </row>
    <row r="1080" spans="1:19" x14ac:dyDescent="0.3">
      <c r="A1080">
        <f t="shared" si="112"/>
        <v>0</v>
      </c>
      <c r="B1080" s="14" t="s">
        <v>128</v>
      </c>
      <c r="C1080" s="10"/>
      <c r="D1080" s="18">
        <v>35725.5</v>
      </c>
      <c r="E1080" s="18">
        <v>37136.5</v>
      </c>
      <c r="F1080" s="18">
        <v>9801.5</v>
      </c>
      <c r="G1080" s="18">
        <v>9450.5</v>
      </c>
      <c r="H1080" s="18">
        <v>27342.5</v>
      </c>
      <c r="I1080" s="18">
        <v>37692.5</v>
      </c>
      <c r="J1080" s="18"/>
      <c r="K1080" s="18"/>
      <c r="L1080" s="18"/>
      <c r="M1080" s="18"/>
      <c r="N1080" t="str">
        <f t="shared" si="113"/>
        <v>n/a</v>
      </c>
      <c r="O1080" t="str">
        <f t="shared" si="114"/>
        <v>n/a</v>
      </c>
      <c r="P1080" t="str">
        <f t="shared" si="115"/>
        <v>n/a</v>
      </c>
      <c r="Q1080" t="str">
        <f t="shared" si="116"/>
        <v>n/a</v>
      </c>
      <c r="R1080" t="str">
        <f t="shared" si="117"/>
        <v>n/a</v>
      </c>
      <c r="S1080" t="str">
        <f t="shared" si="118"/>
        <v>n/a</v>
      </c>
    </row>
    <row r="1081" spans="1:19" x14ac:dyDescent="0.3">
      <c r="A1081">
        <f t="shared" si="112"/>
        <v>0</v>
      </c>
      <c r="B1081" s="14" t="s">
        <v>129</v>
      </c>
      <c r="C1081" s="10"/>
      <c r="D1081" s="18">
        <v>36845.5</v>
      </c>
      <c r="E1081" s="18">
        <v>37868.5</v>
      </c>
      <c r="F1081" s="18">
        <v>8093.5</v>
      </c>
      <c r="G1081" s="18">
        <v>7710.5</v>
      </c>
      <c r="H1081" s="18">
        <v>21947.5</v>
      </c>
      <c r="I1081" s="18">
        <v>34470.5</v>
      </c>
      <c r="J1081" s="18"/>
      <c r="K1081" s="18"/>
      <c r="L1081" s="18"/>
      <c r="M1081" s="18"/>
      <c r="N1081" t="str">
        <f t="shared" si="113"/>
        <v>n/a</v>
      </c>
      <c r="O1081" t="str">
        <f t="shared" si="114"/>
        <v>n/a</v>
      </c>
      <c r="P1081" t="str">
        <f t="shared" si="115"/>
        <v>n/a</v>
      </c>
      <c r="Q1081" t="str">
        <f t="shared" si="116"/>
        <v>n/a</v>
      </c>
      <c r="R1081" t="str">
        <f t="shared" si="117"/>
        <v>n/a</v>
      </c>
      <c r="S1081" t="str">
        <f t="shared" si="118"/>
        <v>n/a</v>
      </c>
    </row>
    <row r="1082" spans="1:19" x14ac:dyDescent="0.3">
      <c r="A1082">
        <f t="shared" si="112"/>
        <v>1</v>
      </c>
      <c r="B1082" s="14" t="s">
        <v>125</v>
      </c>
      <c r="C1082" s="10"/>
      <c r="D1082" s="18">
        <v>29879.1</v>
      </c>
      <c r="E1082" s="18">
        <v>33603.1</v>
      </c>
      <c r="F1082" s="18">
        <v>8498.1</v>
      </c>
      <c r="G1082" s="18">
        <v>7319.1</v>
      </c>
      <c r="H1082" s="18">
        <v>26647.1</v>
      </c>
      <c r="I1082" s="18">
        <v>40409.1</v>
      </c>
      <c r="J1082" s="18"/>
      <c r="K1082" s="18"/>
      <c r="L1082" s="18"/>
      <c r="M1082" s="18"/>
      <c r="N1082">
        <f t="shared" si="113"/>
        <v>33529.1</v>
      </c>
      <c r="O1082">
        <f t="shared" si="114"/>
        <v>37358.300000000003</v>
      </c>
      <c r="P1082">
        <f t="shared" si="115"/>
        <v>8526.9</v>
      </c>
      <c r="Q1082">
        <f t="shared" si="116"/>
        <v>7418.7</v>
      </c>
      <c r="R1082">
        <f t="shared" si="117"/>
        <v>26030.7</v>
      </c>
      <c r="S1082">
        <f t="shared" si="118"/>
        <v>37256.5</v>
      </c>
    </row>
    <row r="1083" spans="1:19" x14ac:dyDescent="0.3">
      <c r="A1083">
        <f t="shared" si="112"/>
        <v>0</v>
      </c>
      <c r="B1083" s="14" t="s">
        <v>126</v>
      </c>
      <c r="C1083" s="10"/>
      <c r="D1083" s="18">
        <v>29949.1</v>
      </c>
      <c r="E1083" s="18">
        <v>39894.1</v>
      </c>
      <c r="F1083" s="18">
        <v>7797.1</v>
      </c>
      <c r="G1083" s="18">
        <v>8279.1</v>
      </c>
      <c r="H1083" s="18">
        <v>28839.1</v>
      </c>
      <c r="I1083" s="18">
        <v>35142.1</v>
      </c>
      <c r="J1083" s="18"/>
      <c r="K1083" s="18"/>
      <c r="L1083" s="18"/>
      <c r="M1083" s="18"/>
      <c r="N1083" t="str">
        <f t="shared" si="113"/>
        <v>n/a</v>
      </c>
      <c r="O1083" t="str">
        <f t="shared" si="114"/>
        <v>n/a</v>
      </c>
      <c r="P1083" t="str">
        <f t="shared" si="115"/>
        <v>n/a</v>
      </c>
      <c r="Q1083" t="str">
        <f t="shared" si="116"/>
        <v>n/a</v>
      </c>
      <c r="R1083" t="str">
        <f t="shared" si="117"/>
        <v>n/a</v>
      </c>
      <c r="S1083" t="str">
        <f t="shared" si="118"/>
        <v>n/a</v>
      </c>
    </row>
    <row r="1084" spans="1:19" x14ac:dyDescent="0.3">
      <c r="A1084">
        <f t="shared" si="112"/>
        <v>0</v>
      </c>
      <c r="B1084" s="14" t="s">
        <v>127</v>
      </c>
      <c r="C1084" s="10"/>
      <c r="D1084" s="18">
        <v>33116.1</v>
      </c>
      <c r="E1084" s="18">
        <v>39600.1</v>
      </c>
      <c r="F1084" s="18">
        <v>8532.1</v>
      </c>
      <c r="G1084" s="18">
        <v>8846.1</v>
      </c>
      <c r="H1084" s="18">
        <v>22849.1</v>
      </c>
      <c r="I1084" s="18">
        <v>39112.1</v>
      </c>
      <c r="J1084" s="18"/>
      <c r="K1084" s="18"/>
      <c r="L1084" s="18"/>
      <c r="M1084" s="18"/>
      <c r="N1084" t="str">
        <f t="shared" si="113"/>
        <v>n/a</v>
      </c>
      <c r="O1084" t="str">
        <f t="shared" si="114"/>
        <v>n/a</v>
      </c>
      <c r="P1084" t="str">
        <f t="shared" si="115"/>
        <v>n/a</v>
      </c>
      <c r="Q1084" t="str">
        <f t="shared" si="116"/>
        <v>n/a</v>
      </c>
      <c r="R1084" t="str">
        <f t="shared" si="117"/>
        <v>n/a</v>
      </c>
      <c r="S1084" t="str">
        <f t="shared" si="118"/>
        <v>n/a</v>
      </c>
    </row>
    <row r="1085" spans="1:19" x14ac:dyDescent="0.3">
      <c r="A1085">
        <f t="shared" si="112"/>
        <v>0</v>
      </c>
      <c r="B1085" s="14" t="s">
        <v>128</v>
      </c>
      <c r="C1085" s="10"/>
      <c r="D1085" s="18">
        <v>36787.1</v>
      </c>
      <c r="E1085" s="18">
        <v>36939.1</v>
      </c>
      <c r="F1085" s="18">
        <v>8793.1</v>
      </c>
      <c r="G1085" s="18">
        <v>5090.1000000000004</v>
      </c>
      <c r="H1085" s="18">
        <v>27260.1</v>
      </c>
      <c r="I1085" s="18">
        <v>38657.1</v>
      </c>
      <c r="J1085" s="18"/>
      <c r="K1085" s="18"/>
      <c r="L1085" s="18"/>
      <c r="M1085" s="18"/>
      <c r="N1085" t="str">
        <f t="shared" si="113"/>
        <v>n/a</v>
      </c>
      <c r="O1085" t="str">
        <f t="shared" si="114"/>
        <v>n/a</v>
      </c>
      <c r="P1085" t="str">
        <f t="shared" si="115"/>
        <v>n/a</v>
      </c>
      <c r="Q1085" t="str">
        <f t="shared" si="116"/>
        <v>n/a</v>
      </c>
      <c r="R1085" t="str">
        <f t="shared" si="117"/>
        <v>n/a</v>
      </c>
      <c r="S1085" t="str">
        <f t="shared" si="118"/>
        <v>n/a</v>
      </c>
    </row>
    <row r="1086" spans="1:19" x14ac:dyDescent="0.3">
      <c r="A1086">
        <f t="shared" si="112"/>
        <v>0</v>
      </c>
      <c r="B1086" s="14" t="s">
        <v>129</v>
      </c>
      <c r="C1086" s="10"/>
      <c r="D1086" s="18">
        <v>34334.1</v>
      </c>
      <c r="E1086" s="18">
        <v>36755.1</v>
      </c>
      <c r="F1086" s="18">
        <v>9014.1</v>
      </c>
      <c r="G1086" s="18">
        <v>7559.1</v>
      </c>
      <c r="H1086" s="18">
        <v>24558.1</v>
      </c>
      <c r="I1086" s="18">
        <v>32962.1</v>
      </c>
      <c r="J1086" s="18"/>
      <c r="K1086" s="18"/>
      <c r="L1086" s="18"/>
      <c r="M1086" s="18"/>
      <c r="N1086" t="str">
        <f t="shared" si="113"/>
        <v>n/a</v>
      </c>
      <c r="O1086" t="str">
        <f t="shared" si="114"/>
        <v>n/a</v>
      </c>
      <c r="P1086" t="str">
        <f t="shared" si="115"/>
        <v>n/a</v>
      </c>
      <c r="Q1086" t="str">
        <f t="shared" si="116"/>
        <v>n/a</v>
      </c>
      <c r="R1086" t="str">
        <f t="shared" si="117"/>
        <v>n/a</v>
      </c>
      <c r="S1086" t="str">
        <f t="shared" si="118"/>
        <v>n/a</v>
      </c>
    </row>
    <row r="1087" spans="1:19" x14ac:dyDescent="0.3">
      <c r="A1087">
        <f t="shared" si="112"/>
        <v>1</v>
      </c>
      <c r="B1087" s="14" t="s">
        <v>125</v>
      </c>
      <c r="C1087" s="10"/>
      <c r="D1087" s="18">
        <v>31192.5</v>
      </c>
      <c r="E1087" s="18">
        <v>33584.5</v>
      </c>
      <c r="F1087" s="18">
        <v>7008.5</v>
      </c>
      <c r="G1087" s="18">
        <v>7933.5</v>
      </c>
      <c r="H1087" s="18">
        <v>28729.5</v>
      </c>
      <c r="I1087" s="18">
        <v>38760.5</v>
      </c>
      <c r="J1087" s="18"/>
      <c r="K1087" s="18"/>
      <c r="L1087" s="18"/>
      <c r="M1087" s="18"/>
      <c r="N1087">
        <f t="shared" si="113"/>
        <v>34075.5</v>
      </c>
      <c r="O1087">
        <f t="shared" si="114"/>
        <v>37210.1</v>
      </c>
      <c r="P1087">
        <f t="shared" si="115"/>
        <v>8014.1</v>
      </c>
      <c r="Q1087">
        <f t="shared" si="116"/>
        <v>8214.9</v>
      </c>
      <c r="R1087">
        <f t="shared" si="117"/>
        <v>26428.5</v>
      </c>
      <c r="S1087">
        <f t="shared" si="118"/>
        <v>36983.699999999997</v>
      </c>
    </row>
    <row r="1088" spans="1:19" x14ac:dyDescent="0.3">
      <c r="A1088">
        <f t="shared" si="112"/>
        <v>0</v>
      </c>
      <c r="B1088" s="14" t="s">
        <v>126</v>
      </c>
      <c r="C1088" s="10"/>
      <c r="D1088" s="18">
        <v>238558.5</v>
      </c>
      <c r="E1088" s="18">
        <v>37848.5</v>
      </c>
      <c r="F1088" s="18">
        <v>7998.5</v>
      </c>
      <c r="G1088" s="18">
        <v>9210.5</v>
      </c>
      <c r="H1088" s="18">
        <v>28776.5</v>
      </c>
      <c r="I1088" s="18">
        <v>36646.5</v>
      </c>
      <c r="J1088" s="18"/>
      <c r="K1088" s="18"/>
      <c r="L1088" s="18"/>
      <c r="M1088" s="18"/>
      <c r="N1088" t="str">
        <f t="shared" si="113"/>
        <v>n/a</v>
      </c>
      <c r="O1088" t="str">
        <f t="shared" si="114"/>
        <v>n/a</v>
      </c>
      <c r="P1088" t="str">
        <f t="shared" si="115"/>
        <v>n/a</v>
      </c>
      <c r="Q1088" t="str">
        <f t="shared" si="116"/>
        <v>n/a</v>
      </c>
      <c r="R1088" t="str">
        <f t="shared" si="117"/>
        <v>n/a</v>
      </c>
      <c r="S1088" t="str">
        <f t="shared" si="118"/>
        <v>n/a</v>
      </c>
    </row>
    <row r="1089" spans="1:19" x14ac:dyDescent="0.3">
      <c r="A1089">
        <f t="shared" si="112"/>
        <v>0</v>
      </c>
      <c r="B1089" s="14" t="s">
        <v>127</v>
      </c>
      <c r="C1089" s="10"/>
      <c r="D1089" s="18">
        <v>35534.5</v>
      </c>
      <c r="E1089" s="18">
        <v>39799.5</v>
      </c>
      <c r="F1089" s="18">
        <v>9395.5</v>
      </c>
      <c r="G1089" s="18">
        <v>9458.5</v>
      </c>
      <c r="H1089" s="18">
        <v>25880.5</v>
      </c>
      <c r="I1089" s="18">
        <v>37887.5</v>
      </c>
      <c r="J1089" s="18"/>
      <c r="K1089" s="18"/>
      <c r="L1089" s="18"/>
      <c r="M1089" s="18"/>
      <c r="N1089" t="str">
        <f t="shared" si="113"/>
        <v>n/a</v>
      </c>
      <c r="O1089" t="str">
        <f t="shared" si="114"/>
        <v>n/a</v>
      </c>
      <c r="P1089" t="str">
        <f t="shared" si="115"/>
        <v>n/a</v>
      </c>
      <c r="Q1089" t="str">
        <f t="shared" si="116"/>
        <v>n/a</v>
      </c>
      <c r="R1089" t="str">
        <f t="shared" si="117"/>
        <v>n/a</v>
      </c>
      <c r="S1089" t="str">
        <f t="shared" si="118"/>
        <v>n/a</v>
      </c>
    </row>
    <row r="1090" spans="1:19" x14ac:dyDescent="0.3">
      <c r="A1090">
        <f t="shared" si="112"/>
        <v>0</v>
      </c>
      <c r="B1090" s="14" t="s">
        <v>128</v>
      </c>
      <c r="C1090" s="10"/>
      <c r="D1090" s="18">
        <v>34871.5</v>
      </c>
      <c r="E1090" s="18">
        <v>37397.5</v>
      </c>
      <c r="F1090" s="18">
        <v>8325.5</v>
      </c>
      <c r="G1090" s="18">
        <v>6153.5</v>
      </c>
      <c r="H1090" s="18">
        <v>25459.5</v>
      </c>
      <c r="I1090" s="18">
        <v>37965.5</v>
      </c>
      <c r="J1090" s="18"/>
      <c r="K1090" s="18"/>
      <c r="L1090" s="18"/>
      <c r="M1090" s="18"/>
      <c r="N1090" t="str">
        <f t="shared" si="113"/>
        <v>n/a</v>
      </c>
      <c r="O1090" t="str">
        <f t="shared" si="114"/>
        <v>n/a</v>
      </c>
      <c r="P1090" t="str">
        <f t="shared" si="115"/>
        <v>n/a</v>
      </c>
      <c r="Q1090" t="str">
        <f t="shared" si="116"/>
        <v>n/a</v>
      </c>
      <c r="R1090" t="str">
        <f t="shared" si="117"/>
        <v>n/a</v>
      </c>
      <c r="S1090" t="str">
        <f t="shared" si="118"/>
        <v>n/a</v>
      </c>
    </row>
    <row r="1091" spans="1:19" x14ac:dyDescent="0.3">
      <c r="A1091">
        <f t="shared" ref="A1091:A1154" si="119">IF(B1091="C",1,0)</f>
        <v>0</v>
      </c>
      <c r="B1091" s="14" t="s">
        <v>129</v>
      </c>
      <c r="C1091" s="10"/>
      <c r="D1091" s="18">
        <v>34703.5</v>
      </c>
      <c r="E1091" s="18">
        <v>37420.5</v>
      </c>
      <c r="F1091" s="18">
        <v>7342.5</v>
      </c>
      <c r="G1091" s="18">
        <v>8318.5</v>
      </c>
      <c r="H1091" s="18">
        <v>23296.5</v>
      </c>
      <c r="I1091" s="18">
        <v>33658.5</v>
      </c>
      <c r="J1091" s="18"/>
      <c r="K1091" s="18"/>
      <c r="L1091" s="18"/>
      <c r="M1091" s="18"/>
      <c r="N1091" t="str">
        <f t="shared" ref="N1091:N1154" si="120">IF(A1091=1,(D1091+D1093+D1094+D1095)/4,"n/a")</f>
        <v>n/a</v>
      </c>
      <c r="O1091" t="str">
        <f t="shared" ref="O1091:O1154" si="121">IF(A1091=1,AVERAGE(E1091:E1095),"n/a")</f>
        <v>n/a</v>
      </c>
      <c r="P1091" t="str">
        <f t="shared" ref="P1091:P1154" si="122">IF(A1091=1,AVERAGE(F1091:F1095),"n/a")</f>
        <v>n/a</v>
      </c>
      <c r="Q1091" t="str">
        <f t="shared" ref="Q1091:Q1154" si="123">IF(A1091=1,AVERAGE(G1091:G1095),"n/a")</f>
        <v>n/a</v>
      </c>
      <c r="R1091" t="str">
        <f t="shared" ref="R1091:R1154" si="124">IF(A1091=1,AVERAGE(H1091:H1095),"n/a")</f>
        <v>n/a</v>
      </c>
      <c r="S1091" t="str">
        <f t="shared" ref="S1091:S1154" si="125">IF(A1091=1,AVERAGE(I1091:I1095),"n/a")</f>
        <v>n/a</v>
      </c>
    </row>
    <row r="1092" spans="1:19" x14ac:dyDescent="0.3">
      <c r="A1092">
        <f t="shared" si="119"/>
        <v>1</v>
      </c>
      <c r="B1092" s="14" t="s">
        <v>125</v>
      </c>
      <c r="C1092" s="10"/>
      <c r="D1092" s="18">
        <v>31103.3</v>
      </c>
      <c r="E1092" s="18">
        <v>33127.300000000003</v>
      </c>
      <c r="F1092" s="18">
        <v>8553.2999999999993</v>
      </c>
      <c r="G1092" s="18">
        <v>8074.3</v>
      </c>
      <c r="H1092" s="18">
        <v>27758.3</v>
      </c>
      <c r="I1092" s="18">
        <v>39544.300000000003</v>
      </c>
      <c r="J1092" s="18"/>
      <c r="K1092" s="18"/>
      <c r="L1092" s="18"/>
      <c r="M1092" s="18"/>
      <c r="N1092">
        <f t="shared" si="120"/>
        <v>33952.800000000003</v>
      </c>
      <c r="O1092">
        <f t="shared" si="121"/>
        <v>38157.1</v>
      </c>
      <c r="P1092">
        <f t="shared" si="122"/>
        <v>9316.1</v>
      </c>
      <c r="Q1092">
        <f t="shared" si="123"/>
        <v>8525.2999999999993</v>
      </c>
      <c r="R1092">
        <f t="shared" si="124"/>
        <v>26657.1</v>
      </c>
      <c r="S1092">
        <f t="shared" si="125"/>
        <v>37116.5</v>
      </c>
    </row>
    <row r="1093" spans="1:19" x14ac:dyDescent="0.3">
      <c r="A1093">
        <f t="shared" si="119"/>
        <v>0</v>
      </c>
      <c r="B1093" s="14" t="s">
        <v>126</v>
      </c>
      <c r="C1093" s="10"/>
      <c r="D1093" s="18">
        <v>238604.3</v>
      </c>
      <c r="E1093" s="18">
        <v>39679.300000000003</v>
      </c>
      <c r="F1093" s="18">
        <v>10174.299999999999</v>
      </c>
      <c r="G1093" s="18">
        <v>9169.2999999999993</v>
      </c>
      <c r="H1093" s="18">
        <v>29814.3</v>
      </c>
      <c r="I1093" s="18">
        <v>36580.300000000003</v>
      </c>
      <c r="J1093" s="18"/>
      <c r="K1093" s="18"/>
      <c r="L1093" s="18"/>
      <c r="M1093" s="18"/>
      <c r="N1093" t="str">
        <f t="shared" si="120"/>
        <v>n/a</v>
      </c>
      <c r="O1093" t="str">
        <f t="shared" si="121"/>
        <v>n/a</v>
      </c>
      <c r="P1093" t="str">
        <f t="shared" si="122"/>
        <v>n/a</v>
      </c>
      <c r="Q1093" t="str">
        <f t="shared" si="123"/>
        <v>n/a</v>
      </c>
      <c r="R1093" t="str">
        <f t="shared" si="124"/>
        <v>n/a</v>
      </c>
      <c r="S1093" t="str">
        <f t="shared" si="125"/>
        <v>n/a</v>
      </c>
    </row>
    <row r="1094" spans="1:19" x14ac:dyDescent="0.3">
      <c r="A1094">
        <f t="shared" si="119"/>
        <v>0</v>
      </c>
      <c r="B1094" s="14" t="s">
        <v>127</v>
      </c>
      <c r="C1094" s="10"/>
      <c r="D1094" s="18">
        <v>35164.300000000003</v>
      </c>
      <c r="E1094" s="18">
        <v>40193.300000000003</v>
      </c>
      <c r="F1094" s="18">
        <v>6866.3</v>
      </c>
      <c r="G1094" s="18">
        <v>8641.2999999999993</v>
      </c>
      <c r="H1094" s="18">
        <v>26450.3</v>
      </c>
      <c r="I1094" s="18">
        <v>36479.300000000003</v>
      </c>
      <c r="J1094" s="18"/>
      <c r="K1094" s="18"/>
      <c r="L1094" s="18"/>
      <c r="M1094" s="18"/>
      <c r="N1094" t="str">
        <f t="shared" si="120"/>
        <v>n/a</v>
      </c>
      <c r="O1094" t="str">
        <f t="shared" si="121"/>
        <v>n/a</v>
      </c>
      <c r="P1094" t="str">
        <f t="shared" si="122"/>
        <v>n/a</v>
      </c>
      <c r="Q1094" t="str">
        <f t="shared" si="123"/>
        <v>n/a</v>
      </c>
      <c r="R1094" t="str">
        <f t="shared" si="124"/>
        <v>n/a</v>
      </c>
      <c r="S1094" t="str">
        <f t="shared" si="125"/>
        <v>n/a</v>
      </c>
    </row>
    <row r="1095" spans="1:19" x14ac:dyDescent="0.3">
      <c r="A1095">
        <f t="shared" si="119"/>
        <v>0</v>
      </c>
      <c r="B1095" s="14" t="s">
        <v>128</v>
      </c>
      <c r="C1095" s="10"/>
      <c r="D1095" s="18">
        <v>35753.300000000003</v>
      </c>
      <c r="E1095" s="18">
        <v>38075.300000000003</v>
      </c>
      <c r="F1095" s="18">
        <v>9891.2999999999993</v>
      </c>
      <c r="G1095" s="18">
        <v>8873.2999999999993</v>
      </c>
      <c r="H1095" s="18">
        <v>24955.3</v>
      </c>
      <c r="I1095" s="18">
        <v>38513.300000000003</v>
      </c>
      <c r="J1095" s="18"/>
      <c r="K1095" s="18"/>
      <c r="L1095" s="18"/>
      <c r="M1095" s="18"/>
      <c r="N1095" t="str">
        <f t="shared" si="120"/>
        <v>n/a</v>
      </c>
      <c r="O1095" t="str">
        <f t="shared" si="121"/>
        <v>n/a</v>
      </c>
      <c r="P1095" t="str">
        <f t="shared" si="122"/>
        <v>n/a</v>
      </c>
      <c r="Q1095" t="str">
        <f t="shared" si="123"/>
        <v>n/a</v>
      </c>
      <c r="R1095" t="str">
        <f t="shared" si="124"/>
        <v>n/a</v>
      </c>
      <c r="S1095" t="str">
        <f t="shared" si="125"/>
        <v>n/a</v>
      </c>
    </row>
    <row r="1096" spans="1:19" x14ac:dyDescent="0.3">
      <c r="A1096">
        <f t="shared" si="119"/>
        <v>0</v>
      </c>
      <c r="B1096" s="14" t="s">
        <v>129</v>
      </c>
      <c r="C1096" s="10"/>
      <c r="D1096" s="18">
        <v>33790.300000000003</v>
      </c>
      <c r="E1096" s="18">
        <v>39710.300000000003</v>
      </c>
      <c r="F1096" s="18">
        <v>11095.3</v>
      </c>
      <c r="G1096" s="18">
        <v>7868.3</v>
      </c>
      <c r="H1096" s="18">
        <v>24307.3</v>
      </c>
      <c r="I1096" s="18">
        <v>34465.300000000003</v>
      </c>
      <c r="J1096" s="18"/>
      <c r="K1096" s="18"/>
      <c r="L1096" s="18"/>
      <c r="M1096" s="18"/>
      <c r="N1096" t="str">
        <f t="shared" si="120"/>
        <v>n/a</v>
      </c>
      <c r="O1096" t="str">
        <f t="shared" si="121"/>
        <v>n/a</v>
      </c>
      <c r="P1096" t="str">
        <f t="shared" si="122"/>
        <v>n/a</v>
      </c>
      <c r="Q1096" t="str">
        <f t="shared" si="123"/>
        <v>n/a</v>
      </c>
      <c r="R1096" t="str">
        <f t="shared" si="124"/>
        <v>n/a</v>
      </c>
      <c r="S1096" t="str">
        <f t="shared" si="125"/>
        <v>n/a</v>
      </c>
    </row>
    <row r="1097" spans="1:19" x14ac:dyDescent="0.3">
      <c r="A1097">
        <f t="shared" si="119"/>
        <v>1</v>
      </c>
      <c r="B1097" s="14" t="s">
        <v>125</v>
      </c>
      <c r="C1097" s="10"/>
      <c r="D1097" s="18">
        <v>29048.6</v>
      </c>
      <c r="E1097" s="18">
        <v>34518.6</v>
      </c>
      <c r="F1097" s="18">
        <v>8765.6</v>
      </c>
      <c r="G1097" s="18">
        <v>7377.6</v>
      </c>
      <c r="H1097" s="18">
        <v>28654.6</v>
      </c>
      <c r="I1097" s="18">
        <v>40172.6</v>
      </c>
      <c r="J1097" s="18"/>
      <c r="K1097" s="18"/>
      <c r="L1097" s="18"/>
      <c r="M1097" s="18"/>
      <c r="N1097">
        <f t="shared" si="120"/>
        <v>34246.1</v>
      </c>
      <c r="O1097">
        <f t="shared" si="121"/>
        <v>37467.599999999999</v>
      </c>
      <c r="P1097">
        <f t="shared" si="122"/>
        <v>8305</v>
      </c>
      <c r="Q1097">
        <f t="shared" si="123"/>
        <v>8152.4</v>
      </c>
      <c r="R1097">
        <f t="shared" si="124"/>
        <v>27101.4</v>
      </c>
      <c r="S1097">
        <f t="shared" si="125"/>
        <v>36347.800000000003</v>
      </c>
    </row>
    <row r="1098" spans="1:19" x14ac:dyDescent="0.3">
      <c r="A1098">
        <f t="shared" si="119"/>
        <v>0</v>
      </c>
      <c r="B1098" s="14" t="s">
        <v>126</v>
      </c>
      <c r="C1098" s="10"/>
      <c r="D1098" s="18">
        <v>32805.599999999999</v>
      </c>
      <c r="E1098" s="18">
        <v>38022.6</v>
      </c>
      <c r="F1098" s="18">
        <v>6542.6</v>
      </c>
      <c r="G1098" s="18">
        <v>8916.6</v>
      </c>
      <c r="H1098" s="18">
        <v>28823.599999999999</v>
      </c>
      <c r="I1098" s="18">
        <v>33489.599999999999</v>
      </c>
      <c r="J1098" s="18"/>
      <c r="K1098" s="18"/>
      <c r="L1098" s="18"/>
      <c r="M1098" s="18"/>
      <c r="N1098" t="str">
        <f t="shared" si="120"/>
        <v>n/a</v>
      </c>
      <c r="O1098" t="str">
        <f t="shared" si="121"/>
        <v>n/a</v>
      </c>
      <c r="P1098" t="str">
        <f t="shared" si="122"/>
        <v>n/a</v>
      </c>
      <c r="Q1098" t="str">
        <f t="shared" si="123"/>
        <v>n/a</v>
      </c>
      <c r="R1098" t="str">
        <f t="shared" si="124"/>
        <v>n/a</v>
      </c>
      <c r="S1098" t="str">
        <f t="shared" si="125"/>
        <v>n/a</v>
      </c>
    </row>
    <row r="1099" spans="1:19" x14ac:dyDescent="0.3">
      <c r="A1099">
        <f t="shared" si="119"/>
        <v>0</v>
      </c>
      <c r="B1099" s="14" t="s">
        <v>127</v>
      </c>
      <c r="C1099" s="10"/>
      <c r="D1099" s="18">
        <v>33862.6</v>
      </c>
      <c r="E1099" s="18">
        <v>40456.6</v>
      </c>
      <c r="F1099" s="18">
        <v>9083.6</v>
      </c>
      <c r="G1099" s="18">
        <v>8846.6</v>
      </c>
      <c r="H1099" s="18">
        <v>27248.6</v>
      </c>
      <c r="I1099" s="18">
        <v>38008.6</v>
      </c>
      <c r="J1099" s="18"/>
      <c r="K1099" s="18"/>
      <c r="L1099" s="18"/>
      <c r="M1099" s="18"/>
      <c r="N1099" t="str">
        <f t="shared" si="120"/>
        <v>n/a</v>
      </c>
      <c r="O1099" t="str">
        <f t="shared" si="121"/>
        <v>n/a</v>
      </c>
      <c r="P1099" t="str">
        <f t="shared" si="122"/>
        <v>n/a</v>
      </c>
      <c r="Q1099" t="str">
        <f t="shared" si="123"/>
        <v>n/a</v>
      </c>
      <c r="R1099" t="str">
        <f t="shared" si="124"/>
        <v>n/a</v>
      </c>
      <c r="S1099" t="str">
        <f t="shared" si="125"/>
        <v>n/a</v>
      </c>
    </row>
    <row r="1100" spans="1:19" x14ac:dyDescent="0.3">
      <c r="A1100">
        <f t="shared" si="119"/>
        <v>0</v>
      </c>
      <c r="B1100" s="14" t="s">
        <v>128</v>
      </c>
      <c r="C1100" s="10"/>
      <c r="D1100" s="18">
        <v>38367.599999999999</v>
      </c>
      <c r="E1100" s="18">
        <v>35112.6</v>
      </c>
      <c r="F1100" s="18">
        <v>8430.6</v>
      </c>
      <c r="G1100" s="18">
        <v>7965.6</v>
      </c>
      <c r="H1100" s="18">
        <v>26838.6</v>
      </c>
      <c r="I1100" s="18">
        <v>37324.6</v>
      </c>
      <c r="J1100" s="18"/>
      <c r="K1100" s="18"/>
      <c r="L1100" s="18"/>
      <c r="M1100" s="18"/>
      <c r="N1100" t="str">
        <f t="shared" si="120"/>
        <v>n/a</v>
      </c>
      <c r="O1100" t="str">
        <f t="shared" si="121"/>
        <v>n/a</v>
      </c>
      <c r="P1100" t="str">
        <f t="shared" si="122"/>
        <v>n/a</v>
      </c>
      <c r="Q1100" t="str">
        <f t="shared" si="123"/>
        <v>n/a</v>
      </c>
      <c r="R1100" t="str">
        <f t="shared" si="124"/>
        <v>n/a</v>
      </c>
      <c r="S1100" t="str">
        <f t="shared" si="125"/>
        <v>n/a</v>
      </c>
    </row>
    <row r="1101" spans="1:19" x14ac:dyDescent="0.3">
      <c r="A1101">
        <f t="shared" si="119"/>
        <v>0</v>
      </c>
      <c r="B1101" s="14" t="s">
        <v>129</v>
      </c>
      <c r="C1101" s="10"/>
      <c r="D1101" s="18">
        <v>35705.599999999999</v>
      </c>
      <c r="E1101" s="18">
        <v>39227.599999999999</v>
      </c>
      <c r="F1101" s="18">
        <v>8702.6</v>
      </c>
      <c r="G1101" s="18">
        <v>7655.6</v>
      </c>
      <c r="H1101" s="18">
        <v>23941.599999999999</v>
      </c>
      <c r="I1101" s="18">
        <v>32743.599999999999</v>
      </c>
      <c r="J1101" s="18"/>
      <c r="K1101" s="18"/>
      <c r="L1101" s="18"/>
      <c r="M1101" s="18"/>
      <c r="N1101" t="str">
        <f t="shared" si="120"/>
        <v>n/a</v>
      </c>
      <c r="O1101" t="str">
        <f t="shared" si="121"/>
        <v>n/a</v>
      </c>
      <c r="P1101" t="str">
        <f t="shared" si="122"/>
        <v>n/a</v>
      </c>
      <c r="Q1101" t="str">
        <f t="shared" si="123"/>
        <v>n/a</v>
      </c>
      <c r="R1101" t="str">
        <f t="shared" si="124"/>
        <v>n/a</v>
      </c>
      <c r="S1101" t="str">
        <f t="shared" si="125"/>
        <v>n/a</v>
      </c>
    </row>
    <row r="1102" spans="1:19" x14ac:dyDescent="0.3">
      <c r="A1102">
        <f t="shared" si="119"/>
        <v>1</v>
      </c>
      <c r="B1102" s="14" t="s">
        <v>125</v>
      </c>
      <c r="C1102" s="10"/>
      <c r="D1102" s="18">
        <v>28468</v>
      </c>
      <c r="E1102" s="18">
        <v>35634</v>
      </c>
      <c r="F1102" s="18">
        <v>6563</v>
      </c>
      <c r="G1102" s="18">
        <v>9613</v>
      </c>
      <c r="H1102" s="18">
        <v>29629</v>
      </c>
      <c r="I1102" s="18">
        <v>37780</v>
      </c>
      <c r="J1102" s="18"/>
      <c r="K1102" s="18"/>
      <c r="L1102" s="18"/>
      <c r="M1102" s="18"/>
      <c r="N1102">
        <f t="shared" si="120"/>
        <v>33452</v>
      </c>
      <c r="O1102">
        <f t="shared" si="121"/>
        <v>37699.599999999999</v>
      </c>
      <c r="P1102">
        <f t="shared" si="122"/>
        <v>8230.6</v>
      </c>
      <c r="Q1102">
        <f t="shared" si="123"/>
        <v>8665.2000000000007</v>
      </c>
      <c r="R1102">
        <f t="shared" si="124"/>
        <v>26940</v>
      </c>
      <c r="S1102">
        <f t="shared" si="125"/>
        <v>36795.599999999999</v>
      </c>
    </row>
    <row r="1103" spans="1:19" x14ac:dyDescent="0.3">
      <c r="A1103">
        <f t="shared" si="119"/>
        <v>0</v>
      </c>
      <c r="B1103" s="14" t="s">
        <v>126</v>
      </c>
      <c r="C1103" s="10"/>
      <c r="D1103" s="18">
        <v>32643</v>
      </c>
      <c r="E1103" s="18">
        <v>39395</v>
      </c>
      <c r="F1103" s="18">
        <v>8673</v>
      </c>
      <c r="G1103" s="18">
        <v>8721</v>
      </c>
      <c r="H1103" s="18">
        <v>29567</v>
      </c>
      <c r="I1103" s="18">
        <v>36526</v>
      </c>
      <c r="J1103" s="18"/>
      <c r="K1103" s="18"/>
      <c r="L1103" s="18"/>
      <c r="M1103" s="18"/>
      <c r="N1103" t="str">
        <f t="shared" si="120"/>
        <v>n/a</v>
      </c>
      <c r="O1103" t="str">
        <f t="shared" si="121"/>
        <v>n/a</v>
      </c>
      <c r="P1103" t="str">
        <f t="shared" si="122"/>
        <v>n/a</v>
      </c>
      <c r="Q1103" t="str">
        <f t="shared" si="123"/>
        <v>n/a</v>
      </c>
      <c r="R1103" t="str">
        <f t="shared" si="124"/>
        <v>n/a</v>
      </c>
      <c r="S1103" t="str">
        <f t="shared" si="125"/>
        <v>n/a</v>
      </c>
    </row>
    <row r="1104" spans="1:19" x14ac:dyDescent="0.3">
      <c r="A1104">
        <f t="shared" si="119"/>
        <v>0</v>
      </c>
      <c r="B1104" s="14" t="s">
        <v>127</v>
      </c>
      <c r="C1104" s="10"/>
      <c r="D1104" s="18">
        <v>35920</v>
      </c>
      <c r="E1104" s="18">
        <v>40115</v>
      </c>
      <c r="F1104" s="18">
        <v>9053</v>
      </c>
      <c r="G1104" s="18">
        <v>8421</v>
      </c>
      <c r="H1104" s="18">
        <v>25080</v>
      </c>
      <c r="I1104" s="18">
        <v>37953</v>
      </c>
      <c r="J1104" s="18"/>
      <c r="K1104" s="18"/>
      <c r="L1104" s="18"/>
      <c r="M1104" s="18"/>
      <c r="N1104" t="str">
        <f t="shared" si="120"/>
        <v>n/a</v>
      </c>
      <c r="O1104" t="str">
        <f t="shared" si="121"/>
        <v>n/a</v>
      </c>
      <c r="P1104" t="str">
        <f t="shared" si="122"/>
        <v>n/a</v>
      </c>
      <c r="Q1104" t="str">
        <f t="shared" si="123"/>
        <v>n/a</v>
      </c>
      <c r="R1104" t="str">
        <f t="shared" si="124"/>
        <v>n/a</v>
      </c>
      <c r="S1104" t="str">
        <f t="shared" si="125"/>
        <v>n/a</v>
      </c>
    </row>
    <row r="1105" spans="1:19" x14ac:dyDescent="0.3">
      <c r="A1105">
        <f t="shared" si="119"/>
        <v>0</v>
      </c>
      <c r="B1105" s="14" t="s">
        <v>128</v>
      </c>
      <c r="C1105" s="10"/>
      <c r="D1105" s="18">
        <v>35199</v>
      </c>
      <c r="E1105" s="18">
        <v>37294</v>
      </c>
      <c r="F1105" s="18">
        <v>6945</v>
      </c>
      <c r="G1105" s="18">
        <v>8269</v>
      </c>
      <c r="H1105" s="18">
        <v>26954</v>
      </c>
      <c r="I1105" s="18">
        <v>39744</v>
      </c>
      <c r="J1105" s="18"/>
      <c r="K1105" s="18"/>
      <c r="L1105" s="18"/>
      <c r="M1105" s="18"/>
      <c r="N1105" t="str">
        <f t="shared" si="120"/>
        <v>n/a</v>
      </c>
      <c r="O1105" t="str">
        <f t="shared" si="121"/>
        <v>n/a</v>
      </c>
      <c r="P1105" t="str">
        <f t="shared" si="122"/>
        <v>n/a</v>
      </c>
      <c r="Q1105" t="str">
        <f t="shared" si="123"/>
        <v>n/a</v>
      </c>
      <c r="R1105" t="str">
        <f t="shared" si="124"/>
        <v>n/a</v>
      </c>
      <c r="S1105" t="str">
        <f t="shared" si="125"/>
        <v>n/a</v>
      </c>
    </row>
    <row r="1106" spans="1:19" x14ac:dyDescent="0.3">
      <c r="A1106">
        <f t="shared" si="119"/>
        <v>0</v>
      </c>
      <c r="B1106" s="14" t="s">
        <v>129</v>
      </c>
      <c r="C1106" s="10"/>
      <c r="D1106" s="18">
        <v>34221</v>
      </c>
      <c r="E1106" s="18">
        <v>36060</v>
      </c>
      <c r="F1106" s="18">
        <v>9919</v>
      </c>
      <c r="G1106" s="18">
        <v>8302</v>
      </c>
      <c r="H1106" s="18">
        <v>23470</v>
      </c>
      <c r="I1106" s="18">
        <v>31975</v>
      </c>
      <c r="J1106" s="18"/>
      <c r="K1106" s="18"/>
      <c r="L1106" s="18"/>
      <c r="M1106" s="18"/>
      <c r="N1106" t="str">
        <f t="shared" si="120"/>
        <v>n/a</v>
      </c>
      <c r="O1106" t="str">
        <f t="shared" si="121"/>
        <v>n/a</v>
      </c>
      <c r="P1106" t="str">
        <f t="shared" si="122"/>
        <v>n/a</v>
      </c>
      <c r="Q1106" t="str">
        <f t="shared" si="123"/>
        <v>n/a</v>
      </c>
      <c r="R1106" t="str">
        <f t="shared" si="124"/>
        <v>n/a</v>
      </c>
      <c r="S1106" t="str">
        <f t="shared" si="125"/>
        <v>n/a</v>
      </c>
    </row>
    <row r="1107" spans="1:19" x14ac:dyDescent="0.3">
      <c r="A1107">
        <f t="shared" si="119"/>
        <v>1</v>
      </c>
      <c r="B1107" s="14" t="s">
        <v>125</v>
      </c>
      <c r="C1107" s="10"/>
      <c r="D1107" s="18">
        <v>28390.5</v>
      </c>
      <c r="E1107" s="18">
        <v>35961.5</v>
      </c>
      <c r="F1107" s="18">
        <v>7282.5</v>
      </c>
      <c r="G1107" s="18">
        <v>7734.5</v>
      </c>
      <c r="H1107" s="18">
        <v>28232.5</v>
      </c>
      <c r="I1107" s="18">
        <v>38712.5</v>
      </c>
      <c r="J1107" s="18"/>
      <c r="K1107" s="18"/>
      <c r="L1107" s="18"/>
      <c r="M1107" s="18"/>
      <c r="N1107">
        <f t="shared" si="120"/>
        <v>35156.5</v>
      </c>
      <c r="O1107">
        <f t="shared" si="121"/>
        <v>38823.5</v>
      </c>
      <c r="P1107">
        <f t="shared" si="122"/>
        <v>8709.2999999999993</v>
      </c>
      <c r="Q1107">
        <f t="shared" si="123"/>
        <v>8793.9</v>
      </c>
      <c r="R1107">
        <f t="shared" si="124"/>
        <v>26891.1</v>
      </c>
      <c r="S1107">
        <f t="shared" si="125"/>
        <v>36495.5</v>
      </c>
    </row>
    <row r="1108" spans="1:19" x14ac:dyDescent="0.3">
      <c r="A1108">
        <f t="shared" si="119"/>
        <v>0</v>
      </c>
      <c r="B1108" s="14" t="s">
        <v>126</v>
      </c>
      <c r="C1108" s="10"/>
      <c r="D1108" s="18">
        <v>35255.5</v>
      </c>
      <c r="E1108" s="18">
        <v>39566.5</v>
      </c>
      <c r="F1108" s="18">
        <v>8570.5</v>
      </c>
      <c r="G1108" s="18">
        <v>9585.5</v>
      </c>
      <c r="H1108" s="18">
        <v>29821.5</v>
      </c>
      <c r="I1108" s="18">
        <v>35065.5</v>
      </c>
      <c r="J1108" s="18"/>
      <c r="K1108" s="18"/>
      <c r="L1108" s="18"/>
      <c r="M1108" s="18"/>
      <c r="N1108" t="str">
        <f t="shared" si="120"/>
        <v>n/a</v>
      </c>
      <c r="O1108" t="str">
        <f t="shared" si="121"/>
        <v>n/a</v>
      </c>
      <c r="P1108" t="str">
        <f t="shared" si="122"/>
        <v>n/a</v>
      </c>
      <c r="Q1108" t="str">
        <f t="shared" si="123"/>
        <v>n/a</v>
      </c>
      <c r="R1108" t="str">
        <f t="shared" si="124"/>
        <v>n/a</v>
      </c>
      <c r="S1108" t="str">
        <f t="shared" si="125"/>
        <v>n/a</v>
      </c>
    </row>
    <row r="1109" spans="1:19" x14ac:dyDescent="0.3">
      <c r="A1109">
        <f t="shared" si="119"/>
        <v>0</v>
      </c>
      <c r="B1109" s="14" t="s">
        <v>127</v>
      </c>
      <c r="C1109" s="10"/>
      <c r="D1109" s="18">
        <v>37947.5</v>
      </c>
      <c r="E1109" s="18">
        <v>40152.5</v>
      </c>
      <c r="F1109" s="18">
        <v>9811.5</v>
      </c>
      <c r="G1109" s="18">
        <v>9861.5</v>
      </c>
      <c r="H1109" s="18">
        <v>25128.5</v>
      </c>
      <c r="I1109" s="18">
        <v>39003.5</v>
      </c>
      <c r="J1109" s="18"/>
      <c r="K1109" s="18"/>
      <c r="L1109" s="18"/>
      <c r="M1109" s="18"/>
      <c r="N1109" t="str">
        <f t="shared" si="120"/>
        <v>n/a</v>
      </c>
      <c r="O1109" t="str">
        <f t="shared" si="121"/>
        <v>n/a</v>
      </c>
      <c r="P1109" t="str">
        <f t="shared" si="122"/>
        <v>n/a</v>
      </c>
      <c r="Q1109" t="str">
        <f t="shared" si="123"/>
        <v>n/a</v>
      </c>
      <c r="R1109" t="str">
        <f t="shared" si="124"/>
        <v>n/a</v>
      </c>
      <c r="S1109" t="str">
        <f t="shared" si="125"/>
        <v>n/a</v>
      </c>
    </row>
    <row r="1110" spans="1:19" x14ac:dyDescent="0.3">
      <c r="A1110">
        <f t="shared" si="119"/>
        <v>0</v>
      </c>
      <c r="B1110" s="14" t="s">
        <v>128</v>
      </c>
      <c r="C1110" s="10"/>
      <c r="D1110" s="18">
        <v>35997.5</v>
      </c>
      <c r="E1110" s="18">
        <v>39287.5</v>
      </c>
      <c r="F1110" s="18">
        <v>9945.5</v>
      </c>
      <c r="G1110" s="18">
        <v>8717.5</v>
      </c>
      <c r="H1110" s="18">
        <v>28219.5</v>
      </c>
      <c r="I1110" s="18">
        <v>36474.5</v>
      </c>
      <c r="J1110" s="18"/>
      <c r="K1110" s="18"/>
      <c r="L1110" s="18"/>
      <c r="M1110" s="18"/>
      <c r="N1110" t="str">
        <f t="shared" si="120"/>
        <v>n/a</v>
      </c>
      <c r="O1110" t="str">
        <f t="shared" si="121"/>
        <v>n/a</v>
      </c>
      <c r="P1110" t="str">
        <f t="shared" si="122"/>
        <v>n/a</v>
      </c>
      <c r="Q1110" t="str">
        <f t="shared" si="123"/>
        <v>n/a</v>
      </c>
      <c r="R1110" t="str">
        <f t="shared" si="124"/>
        <v>n/a</v>
      </c>
      <c r="S1110" t="str">
        <f t="shared" si="125"/>
        <v>n/a</v>
      </c>
    </row>
    <row r="1111" spans="1:19" x14ac:dyDescent="0.3">
      <c r="A1111">
        <f t="shared" si="119"/>
        <v>0</v>
      </c>
      <c r="B1111" s="14" t="s">
        <v>129</v>
      </c>
      <c r="C1111" s="10"/>
      <c r="D1111" s="18">
        <v>38290.5</v>
      </c>
      <c r="E1111" s="18">
        <v>39149.5</v>
      </c>
      <c r="F1111" s="18">
        <v>7936.5</v>
      </c>
      <c r="G1111" s="18">
        <v>8070.5</v>
      </c>
      <c r="H1111" s="18">
        <v>23053.5</v>
      </c>
      <c r="I1111" s="18">
        <v>33221.5</v>
      </c>
      <c r="J1111" s="18"/>
      <c r="K1111" s="18"/>
      <c r="L1111" s="18"/>
      <c r="M1111" s="18"/>
      <c r="N1111" t="str">
        <f t="shared" si="120"/>
        <v>n/a</v>
      </c>
      <c r="O1111" t="str">
        <f t="shared" si="121"/>
        <v>n/a</v>
      </c>
      <c r="P1111" t="str">
        <f t="shared" si="122"/>
        <v>n/a</v>
      </c>
      <c r="Q1111" t="str">
        <f t="shared" si="123"/>
        <v>n/a</v>
      </c>
      <c r="R1111" t="str">
        <f t="shared" si="124"/>
        <v>n/a</v>
      </c>
      <c r="S1111" t="str">
        <f t="shared" si="125"/>
        <v>n/a</v>
      </c>
    </row>
    <row r="1112" spans="1:19" x14ac:dyDescent="0.3">
      <c r="A1112">
        <f t="shared" si="119"/>
        <v>1</v>
      </c>
      <c r="B1112" s="14" t="s">
        <v>125</v>
      </c>
      <c r="C1112" s="10"/>
      <c r="D1112" s="18">
        <v>29967.599999999999</v>
      </c>
      <c r="E1112" s="18">
        <v>35752.6</v>
      </c>
      <c r="F1112" s="18">
        <v>10267.6</v>
      </c>
      <c r="G1112" s="18">
        <v>10272.6</v>
      </c>
      <c r="H1112" s="18">
        <v>29241.599999999999</v>
      </c>
      <c r="I1112" s="18">
        <v>38563.599999999999</v>
      </c>
      <c r="J1112" s="18"/>
      <c r="K1112" s="18"/>
      <c r="L1112" s="18"/>
      <c r="M1112" s="18"/>
      <c r="N1112">
        <f t="shared" si="120"/>
        <v>34177.1</v>
      </c>
      <c r="O1112">
        <f t="shared" si="121"/>
        <v>38556.6</v>
      </c>
      <c r="P1112">
        <f t="shared" si="122"/>
        <v>9731.6</v>
      </c>
      <c r="Q1112">
        <f t="shared" si="123"/>
        <v>9539.7999999999993</v>
      </c>
      <c r="R1112">
        <f t="shared" si="124"/>
        <v>27078.2</v>
      </c>
      <c r="S1112">
        <f t="shared" si="125"/>
        <v>36778.400000000001</v>
      </c>
    </row>
    <row r="1113" spans="1:19" x14ac:dyDescent="0.3">
      <c r="A1113">
        <f t="shared" si="119"/>
        <v>0</v>
      </c>
      <c r="B1113" s="14" t="s">
        <v>126</v>
      </c>
      <c r="C1113" s="10"/>
      <c r="D1113" s="18">
        <v>36984.6</v>
      </c>
      <c r="E1113" s="18">
        <v>38369.599999999999</v>
      </c>
      <c r="F1113" s="18">
        <v>9383.6</v>
      </c>
      <c r="G1113" s="18">
        <v>9967.6</v>
      </c>
      <c r="H1113" s="18">
        <v>27733.599999999999</v>
      </c>
      <c r="I1113" s="18">
        <v>34952.6</v>
      </c>
      <c r="J1113" s="18"/>
      <c r="K1113" s="18"/>
      <c r="L1113" s="18"/>
      <c r="M1113" s="18"/>
      <c r="N1113" t="str">
        <f t="shared" si="120"/>
        <v>n/a</v>
      </c>
      <c r="O1113" t="str">
        <f t="shared" si="121"/>
        <v>n/a</v>
      </c>
      <c r="P1113" t="str">
        <f t="shared" si="122"/>
        <v>n/a</v>
      </c>
      <c r="Q1113" t="str">
        <f t="shared" si="123"/>
        <v>n/a</v>
      </c>
      <c r="R1113" t="str">
        <f t="shared" si="124"/>
        <v>n/a</v>
      </c>
      <c r="S1113" t="str">
        <f t="shared" si="125"/>
        <v>n/a</v>
      </c>
    </row>
    <row r="1114" spans="1:19" x14ac:dyDescent="0.3">
      <c r="A1114">
        <f t="shared" si="119"/>
        <v>0</v>
      </c>
      <c r="B1114" s="14" t="s">
        <v>127</v>
      </c>
      <c r="C1114" s="10"/>
      <c r="D1114" s="18">
        <v>35198.6</v>
      </c>
      <c r="E1114" s="18">
        <v>40374.6</v>
      </c>
      <c r="F1114" s="18">
        <v>10723.6</v>
      </c>
      <c r="G1114" s="18">
        <v>10246.6</v>
      </c>
      <c r="H1114" s="18">
        <v>27129.599999999999</v>
      </c>
      <c r="I1114" s="18">
        <v>38256.6</v>
      </c>
      <c r="J1114" s="18"/>
      <c r="K1114" s="18"/>
      <c r="L1114" s="18"/>
      <c r="M1114" s="18"/>
      <c r="N1114" t="str">
        <f t="shared" si="120"/>
        <v>n/a</v>
      </c>
      <c r="O1114" t="str">
        <f t="shared" si="121"/>
        <v>n/a</v>
      </c>
      <c r="P1114" t="str">
        <f t="shared" si="122"/>
        <v>n/a</v>
      </c>
      <c r="Q1114" t="str">
        <f t="shared" si="123"/>
        <v>n/a</v>
      </c>
      <c r="R1114" t="str">
        <f t="shared" si="124"/>
        <v>n/a</v>
      </c>
      <c r="S1114" t="str">
        <f t="shared" si="125"/>
        <v>n/a</v>
      </c>
    </row>
    <row r="1115" spans="1:19" x14ac:dyDescent="0.3">
      <c r="A1115">
        <f t="shared" si="119"/>
        <v>0</v>
      </c>
      <c r="B1115" s="14" t="s">
        <v>128</v>
      </c>
      <c r="C1115" s="10"/>
      <c r="D1115" s="18">
        <v>35502.6</v>
      </c>
      <c r="E1115" s="18">
        <v>37995.599999999999</v>
      </c>
      <c r="F1115" s="18">
        <v>9042.6</v>
      </c>
      <c r="G1115" s="18">
        <v>8044.6</v>
      </c>
      <c r="H1115" s="18">
        <v>28341.599999999999</v>
      </c>
      <c r="I1115" s="18">
        <v>35996.6</v>
      </c>
      <c r="J1115" s="18"/>
      <c r="K1115" s="18"/>
      <c r="L1115" s="18"/>
      <c r="M1115" s="18"/>
      <c r="N1115" t="str">
        <f t="shared" si="120"/>
        <v>n/a</v>
      </c>
      <c r="O1115" t="str">
        <f t="shared" si="121"/>
        <v>n/a</v>
      </c>
      <c r="P1115" t="str">
        <f t="shared" si="122"/>
        <v>n/a</v>
      </c>
      <c r="Q1115" t="str">
        <f t="shared" si="123"/>
        <v>n/a</v>
      </c>
      <c r="R1115" t="str">
        <f t="shared" si="124"/>
        <v>n/a</v>
      </c>
      <c r="S1115" t="str">
        <f t="shared" si="125"/>
        <v>n/a</v>
      </c>
    </row>
    <row r="1116" spans="1:19" x14ac:dyDescent="0.3">
      <c r="A1116">
        <f t="shared" si="119"/>
        <v>0</v>
      </c>
      <c r="B1116" s="14" t="s">
        <v>129</v>
      </c>
      <c r="C1116" s="10"/>
      <c r="D1116" s="18">
        <v>36039.599999999999</v>
      </c>
      <c r="E1116" s="18">
        <v>40290.6</v>
      </c>
      <c r="F1116" s="18">
        <v>9240.6</v>
      </c>
      <c r="G1116" s="18">
        <v>9167.6</v>
      </c>
      <c r="H1116" s="18">
        <v>22944.6</v>
      </c>
      <c r="I1116" s="18">
        <v>36122.6</v>
      </c>
      <c r="J1116" s="18"/>
      <c r="K1116" s="18"/>
      <c r="L1116" s="18"/>
      <c r="M1116" s="18"/>
      <c r="N1116" t="str">
        <f t="shared" si="120"/>
        <v>n/a</v>
      </c>
      <c r="O1116" t="str">
        <f t="shared" si="121"/>
        <v>n/a</v>
      </c>
      <c r="P1116" t="str">
        <f t="shared" si="122"/>
        <v>n/a</v>
      </c>
      <c r="Q1116" t="str">
        <f t="shared" si="123"/>
        <v>n/a</v>
      </c>
      <c r="R1116" t="str">
        <f t="shared" si="124"/>
        <v>n/a</v>
      </c>
      <c r="S1116" t="str">
        <f t="shared" si="125"/>
        <v>n/a</v>
      </c>
    </row>
    <row r="1117" spans="1:19" x14ac:dyDescent="0.3">
      <c r="A1117">
        <f t="shared" si="119"/>
        <v>1</v>
      </c>
      <c r="B1117" s="14" t="s">
        <v>125</v>
      </c>
      <c r="C1117" s="10"/>
      <c r="D1117" s="18">
        <v>30841.1</v>
      </c>
      <c r="E1117" s="18">
        <v>37355.1</v>
      </c>
      <c r="F1117" s="18">
        <v>7222.1</v>
      </c>
      <c r="G1117" s="18">
        <v>10468.1</v>
      </c>
      <c r="H1117" s="18">
        <v>28825.1</v>
      </c>
      <c r="I1117" s="18">
        <v>38040.1</v>
      </c>
      <c r="J1117" s="18"/>
      <c r="K1117" s="18"/>
      <c r="L1117" s="18"/>
      <c r="M1117" s="18"/>
      <c r="N1117">
        <f t="shared" si="120"/>
        <v>34905.35</v>
      </c>
      <c r="O1117">
        <f t="shared" si="121"/>
        <v>37793.9</v>
      </c>
      <c r="P1117">
        <f t="shared" si="122"/>
        <v>8820.7000000000007</v>
      </c>
      <c r="Q1117">
        <f t="shared" si="123"/>
        <v>9624.7000000000007</v>
      </c>
      <c r="R1117">
        <f t="shared" si="124"/>
        <v>27663.7</v>
      </c>
      <c r="S1117">
        <f t="shared" si="125"/>
        <v>37309.1</v>
      </c>
    </row>
    <row r="1118" spans="1:19" x14ac:dyDescent="0.3">
      <c r="A1118">
        <f t="shared" si="119"/>
        <v>0</v>
      </c>
      <c r="B1118" s="14" t="s">
        <v>126</v>
      </c>
      <c r="C1118" s="10"/>
      <c r="D1118" s="18">
        <v>238706.1</v>
      </c>
      <c r="E1118" s="18">
        <v>40553.1</v>
      </c>
      <c r="F1118" s="18">
        <v>8307.1</v>
      </c>
      <c r="G1118" s="18">
        <v>9768.1</v>
      </c>
      <c r="H1118" s="18">
        <v>29406.1</v>
      </c>
      <c r="I1118" s="18">
        <v>37348.1</v>
      </c>
      <c r="J1118" s="18"/>
      <c r="K1118" s="18"/>
      <c r="L1118" s="18"/>
      <c r="M1118" s="18"/>
      <c r="N1118" t="str">
        <f t="shared" si="120"/>
        <v>n/a</v>
      </c>
      <c r="O1118" t="str">
        <f t="shared" si="121"/>
        <v>n/a</v>
      </c>
      <c r="P1118" t="str">
        <f t="shared" si="122"/>
        <v>n/a</v>
      </c>
      <c r="Q1118" t="str">
        <f t="shared" si="123"/>
        <v>n/a</v>
      </c>
      <c r="R1118" t="str">
        <f t="shared" si="124"/>
        <v>n/a</v>
      </c>
      <c r="S1118" t="str">
        <f t="shared" si="125"/>
        <v>n/a</v>
      </c>
    </row>
    <row r="1119" spans="1:19" x14ac:dyDescent="0.3">
      <c r="A1119">
        <f t="shared" si="119"/>
        <v>0</v>
      </c>
      <c r="B1119" s="14" t="s">
        <v>127</v>
      </c>
      <c r="C1119" s="10"/>
      <c r="D1119" s="18">
        <v>37781.1</v>
      </c>
      <c r="E1119" s="18">
        <v>39090.1</v>
      </c>
      <c r="F1119" s="18">
        <v>9347.1</v>
      </c>
      <c r="G1119" s="18">
        <v>9778.1</v>
      </c>
      <c r="H1119" s="18">
        <v>26911.1</v>
      </c>
      <c r="I1119" s="18">
        <v>38921.1</v>
      </c>
      <c r="J1119" s="18"/>
      <c r="K1119" s="18"/>
      <c r="L1119" s="18"/>
      <c r="M1119" s="18"/>
      <c r="N1119" t="str">
        <f t="shared" si="120"/>
        <v>n/a</v>
      </c>
      <c r="O1119" t="str">
        <f t="shared" si="121"/>
        <v>n/a</v>
      </c>
      <c r="P1119" t="str">
        <f t="shared" si="122"/>
        <v>n/a</v>
      </c>
      <c r="Q1119" t="str">
        <f t="shared" si="123"/>
        <v>n/a</v>
      </c>
      <c r="R1119" t="str">
        <f t="shared" si="124"/>
        <v>n/a</v>
      </c>
      <c r="S1119" t="str">
        <f t="shared" si="125"/>
        <v>n/a</v>
      </c>
    </row>
    <row r="1120" spans="1:19" x14ac:dyDescent="0.3">
      <c r="A1120">
        <f t="shared" si="119"/>
        <v>0</v>
      </c>
      <c r="B1120" s="14" t="s">
        <v>128</v>
      </c>
      <c r="C1120" s="10"/>
      <c r="D1120" s="18">
        <v>34989.1</v>
      </c>
      <c r="E1120" s="18">
        <v>36519.1</v>
      </c>
      <c r="F1120" s="18">
        <v>9062.1</v>
      </c>
      <c r="G1120" s="18">
        <v>9152.1</v>
      </c>
      <c r="H1120" s="18">
        <v>29398.1</v>
      </c>
      <c r="I1120" s="18">
        <v>38031.1</v>
      </c>
      <c r="J1120" s="18"/>
      <c r="K1120" s="18"/>
      <c r="L1120" s="18"/>
      <c r="M1120" s="18"/>
      <c r="N1120" t="str">
        <f t="shared" si="120"/>
        <v>n/a</v>
      </c>
      <c r="O1120" t="str">
        <f t="shared" si="121"/>
        <v>n/a</v>
      </c>
      <c r="P1120" t="str">
        <f t="shared" si="122"/>
        <v>n/a</v>
      </c>
      <c r="Q1120" t="str">
        <f t="shared" si="123"/>
        <v>n/a</v>
      </c>
      <c r="R1120" t="str">
        <f t="shared" si="124"/>
        <v>n/a</v>
      </c>
      <c r="S1120" t="str">
        <f t="shared" si="125"/>
        <v>n/a</v>
      </c>
    </row>
    <row r="1121" spans="1:19" x14ac:dyDescent="0.3">
      <c r="A1121">
        <f t="shared" si="119"/>
        <v>0</v>
      </c>
      <c r="B1121" s="14" t="s">
        <v>129</v>
      </c>
      <c r="C1121" s="10"/>
      <c r="D1121" s="18">
        <v>36010.1</v>
      </c>
      <c r="E1121" s="18">
        <v>35452.1</v>
      </c>
      <c r="F1121" s="18">
        <v>10165.1</v>
      </c>
      <c r="G1121" s="18">
        <v>8957.1</v>
      </c>
      <c r="H1121" s="18">
        <v>23778.1</v>
      </c>
      <c r="I1121" s="18">
        <v>34205.1</v>
      </c>
      <c r="J1121" s="18"/>
      <c r="K1121" s="18"/>
      <c r="L1121" s="18"/>
      <c r="M1121" s="18"/>
      <c r="N1121" t="str">
        <f t="shared" si="120"/>
        <v>n/a</v>
      </c>
      <c r="O1121" t="str">
        <f t="shared" si="121"/>
        <v>n/a</v>
      </c>
      <c r="P1121" t="str">
        <f t="shared" si="122"/>
        <v>n/a</v>
      </c>
      <c r="Q1121" t="str">
        <f t="shared" si="123"/>
        <v>n/a</v>
      </c>
      <c r="R1121" t="str">
        <f t="shared" si="124"/>
        <v>n/a</v>
      </c>
      <c r="S1121" t="str">
        <f t="shared" si="125"/>
        <v>n/a</v>
      </c>
    </row>
    <row r="1122" spans="1:19" x14ac:dyDescent="0.3">
      <c r="A1122">
        <f t="shared" si="119"/>
        <v>1</v>
      </c>
      <c r="B1122" s="14" t="s">
        <v>125</v>
      </c>
      <c r="C1122" s="10"/>
      <c r="D1122" s="18">
        <v>31220</v>
      </c>
      <c r="E1122" s="18">
        <v>35695</v>
      </c>
      <c r="F1122" s="18">
        <v>8095</v>
      </c>
      <c r="G1122" s="18">
        <v>9615</v>
      </c>
      <c r="H1122" s="18">
        <v>29946</v>
      </c>
      <c r="I1122" s="18">
        <v>36286</v>
      </c>
      <c r="J1122" s="18"/>
      <c r="K1122" s="18"/>
      <c r="L1122" s="18"/>
      <c r="M1122" s="18"/>
      <c r="N1122">
        <f t="shared" si="120"/>
        <v>34464</v>
      </c>
      <c r="O1122">
        <f t="shared" si="121"/>
        <v>37589.800000000003</v>
      </c>
      <c r="P1122">
        <f t="shared" si="122"/>
        <v>9588.2000000000007</v>
      </c>
      <c r="Q1122">
        <f t="shared" si="123"/>
        <v>8795.4</v>
      </c>
      <c r="R1122">
        <f t="shared" si="124"/>
        <v>27738.2</v>
      </c>
      <c r="S1122">
        <f t="shared" si="125"/>
        <v>36621.599999999999</v>
      </c>
    </row>
    <row r="1123" spans="1:19" x14ac:dyDescent="0.3">
      <c r="A1123">
        <f t="shared" si="119"/>
        <v>0</v>
      </c>
      <c r="B1123" s="14" t="s">
        <v>126</v>
      </c>
      <c r="C1123" s="10"/>
      <c r="D1123" s="18">
        <v>46409</v>
      </c>
      <c r="E1123" s="18">
        <v>39952</v>
      </c>
      <c r="F1123" s="18">
        <v>9809</v>
      </c>
      <c r="G1123" s="18">
        <v>8584</v>
      </c>
      <c r="H1123" s="18">
        <v>29458</v>
      </c>
      <c r="I1123" s="18">
        <v>38321</v>
      </c>
      <c r="J1123" s="18"/>
      <c r="K1123" s="18"/>
      <c r="L1123" s="18"/>
      <c r="M1123" s="18"/>
      <c r="N1123" t="str">
        <f t="shared" si="120"/>
        <v>n/a</v>
      </c>
      <c r="O1123" t="str">
        <f t="shared" si="121"/>
        <v>n/a</v>
      </c>
      <c r="P1123" t="str">
        <f t="shared" si="122"/>
        <v>n/a</v>
      </c>
      <c r="Q1123" t="str">
        <f t="shared" si="123"/>
        <v>n/a</v>
      </c>
      <c r="R1123" t="str">
        <f t="shared" si="124"/>
        <v>n/a</v>
      </c>
      <c r="S1123" t="str">
        <f t="shared" si="125"/>
        <v>n/a</v>
      </c>
    </row>
    <row r="1124" spans="1:19" x14ac:dyDescent="0.3">
      <c r="A1124">
        <f t="shared" si="119"/>
        <v>0</v>
      </c>
      <c r="B1124" s="14" t="s">
        <v>127</v>
      </c>
      <c r="C1124" s="10"/>
      <c r="D1124" s="18">
        <v>34729</v>
      </c>
      <c r="E1124" s="18">
        <v>37957</v>
      </c>
      <c r="F1124" s="18">
        <v>10623</v>
      </c>
      <c r="G1124" s="18">
        <v>8869</v>
      </c>
      <c r="H1124" s="18">
        <v>27947</v>
      </c>
      <c r="I1124" s="18">
        <v>37681</v>
      </c>
      <c r="J1124" s="18"/>
      <c r="K1124" s="18"/>
      <c r="L1124" s="18"/>
      <c r="M1124" s="18"/>
      <c r="N1124" t="str">
        <f t="shared" si="120"/>
        <v>n/a</v>
      </c>
      <c r="O1124" t="str">
        <f t="shared" si="121"/>
        <v>n/a</v>
      </c>
      <c r="P1124" t="str">
        <f t="shared" si="122"/>
        <v>n/a</v>
      </c>
      <c r="Q1124" t="str">
        <f t="shared" si="123"/>
        <v>n/a</v>
      </c>
      <c r="R1124" t="str">
        <f t="shared" si="124"/>
        <v>n/a</v>
      </c>
      <c r="S1124" t="str">
        <f t="shared" si="125"/>
        <v>n/a</v>
      </c>
    </row>
    <row r="1125" spans="1:19" x14ac:dyDescent="0.3">
      <c r="A1125">
        <f t="shared" si="119"/>
        <v>0</v>
      </c>
      <c r="B1125" s="14" t="s">
        <v>128</v>
      </c>
      <c r="C1125" s="10"/>
      <c r="D1125" s="18">
        <v>36367</v>
      </c>
      <c r="E1125" s="18">
        <v>36994</v>
      </c>
      <c r="F1125" s="18">
        <v>9782</v>
      </c>
      <c r="G1125" s="18">
        <v>8815</v>
      </c>
      <c r="H1125" s="18">
        <v>27158</v>
      </c>
      <c r="I1125" s="18">
        <v>35873</v>
      </c>
      <c r="J1125" s="18"/>
      <c r="K1125" s="18"/>
      <c r="L1125" s="18"/>
      <c r="M1125" s="18"/>
      <c r="N1125" t="str">
        <f t="shared" si="120"/>
        <v>n/a</v>
      </c>
      <c r="O1125" t="str">
        <f t="shared" si="121"/>
        <v>n/a</v>
      </c>
      <c r="P1125" t="str">
        <f t="shared" si="122"/>
        <v>n/a</v>
      </c>
      <c r="Q1125" t="str">
        <f t="shared" si="123"/>
        <v>n/a</v>
      </c>
      <c r="R1125" t="str">
        <f t="shared" si="124"/>
        <v>n/a</v>
      </c>
      <c r="S1125" t="str">
        <f t="shared" si="125"/>
        <v>n/a</v>
      </c>
    </row>
    <row r="1126" spans="1:19" x14ac:dyDescent="0.3">
      <c r="A1126">
        <f t="shared" si="119"/>
        <v>0</v>
      </c>
      <c r="B1126" s="14" t="s">
        <v>129</v>
      </c>
      <c r="C1126" s="10"/>
      <c r="D1126" s="18">
        <v>35540</v>
      </c>
      <c r="E1126" s="18">
        <v>37351</v>
      </c>
      <c r="F1126" s="18">
        <v>9632</v>
      </c>
      <c r="G1126" s="18">
        <v>8094</v>
      </c>
      <c r="H1126" s="18">
        <v>24182</v>
      </c>
      <c r="I1126" s="18">
        <v>34947</v>
      </c>
      <c r="J1126" s="18"/>
      <c r="K1126" s="18"/>
      <c r="L1126" s="18"/>
      <c r="M1126" s="18"/>
      <c r="N1126" t="str">
        <f t="shared" si="120"/>
        <v>n/a</v>
      </c>
      <c r="O1126" t="str">
        <f t="shared" si="121"/>
        <v>n/a</v>
      </c>
      <c r="P1126" t="str">
        <f t="shared" si="122"/>
        <v>n/a</v>
      </c>
      <c r="Q1126" t="str">
        <f t="shared" si="123"/>
        <v>n/a</v>
      </c>
      <c r="R1126" t="str">
        <f t="shared" si="124"/>
        <v>n/a</v>
      </c>
      <c r="S1126" t="str">
        <f t="shared" si="125"/>
        <v>n/a</v>
      </c>
    </row>
    <row r="1127" spans="1:19" x14ac:dyDescent="0.3">
      <c r="A1127">
        <f t="shared" si="119"/>
        <v>1</v>
      </c>
      <c r="B1127" s="14" t="s">
        <v>125</v>
      </c>
      <c r="C1127" s="10"/>
      <c r="D1127" s="18">
        <v>29509.9</v>
      </c>
      <c r="E1127" s="18">
        <v>35305.9</v>
      </c>
      <c r="F1127" s="18">
        <v>8281.9</v>
      </c>
      <c r="G1127" s="18">
        <v>8455.9</v>
      </c>
      <c r="H1127" s="18">
        <v>28920.9</v>
      </c>
      <c r="I1127" s="18">
        <v>41473.9</v>
      </c>
      <c r="J1127" s="18"/>
      <c r="K1127" s="18"/>
      <c r="L1127" s="18"/>
      <c r="M1127" s="18"/>
      <c r="N1127">
        <f t="shared" si="120"/>
        <v>34628.400000000001</v>
      </c>
      <c r="O1127">
        <f t="shared" si="121"/>
        <v>39396.5</v>
      </c>
      <c r="P1127">
        <f t="shared" si="122"/>
        <v>8998.9</v>
      </c>
      <c r="Q1127">
        <f t="shared" si="123"/>
        <v>8526.7000000000007</v>
      </c>
      <c r="R1127">
        <f t="shared" si="124"/>
        <v>27253.7</v>
      </c>
      <c r="S1127">
        <f t="shared" si="125"/>
        <v>38183.300000000003</v>
      </c>
    </row>
    <row r="1128" spans="1:19" x14ac:dyDescent="0.3">
      <c r="A1128">
        <f t="shared" si="119"/>
        <v>0</v>
      </c>
      <c r="B1128" s="14" t="s">
        <v>126</v>
      </c>
      <c r="C1128" s="10"/>
      <c r="D1128" s="18">
        <v>36482.9</v>
      </c>
      <c r="E1128" s="18">
        <v>39622.9</v>
      </c>
      <c r="F1128" s="18">
        <v>8716.9</v>
      </c>
      <c r="G1128" s="18">
        <v>10419.9</v>
      </c>
      <c r="H1128" s="18">
        <v>29609.9</v>
      </c>
      <c r="I1128" s="18">
        <v>37377.9</v>
      </c>
      <c r="J1128" s="18"/>
      <c r="K1128" s="18"/>
      <c r="L1128" s="18"/>
      <c r="M1128" s="18"/>
      <c r="N1128" t="str">
        <f t="shared" si="120"/>
        <v>n/a</v>
      </c>
      <c r="O1128" t="str">
        <f t="shared" si="121"/>
        <v>n/a</v>
      </c>
      <c r="P1128" t="str">
        <f t="shared" si="122"/>
        <v>n/a</v>
      </c>
      <c r="Q1128" t="str">
        <f t="shared" si="123"/>
        <v>n/a</v>
      </c>
      <c r="R1128" t="str">
        <f t="shared" si="124"/>
        <v>n/a</v>
      </c>
      <c r="S1128" t="str">
        <f t="shared" si="125"/>
        <v>n/a</v>
      </c>
    </row>
    <row r="1129" spans="1:19" x14ac:dyDescent="0.3">
      <c r="A1129">
        <f t="shared" si="119"/>
        <v>0</v>
      </c>
      <c r="B1129" s="14" t="s">
        <v>127</v>
      </c>
      <c r="C1129" s="10"/>
      <c r="D1129" s="18">
        <v>34140.9</v>
      </c>
      <c r="E1129" s="18">
        <v>40569.9</v>
      </c>
      <c r="F1129" s="18">
        <v>8375.9</v>
      </c>
      <c r="G1129" s="18">
        <v>7780.9</v>
      </c>
      <c r="H1129" s="18">
        <v>26310.9</v>
      </c>
      <c r="I1129" s="18">
        <v>38982.9</v>
      </c>
      <c r="J1129" s="18"/>
      <c r="K1129" s="18"/>
      <c r="L1129" s="18"/>
      <c r="M1129" s="18"/>
      <c r="N1129" t="str">
        <f t="shared" si="120"/>
        <v>n/a</v>
      </c>
      <c r="O1129" t="str">
        <f t="shared" si="121"/>
        <v>n/a</v>
      </c>
      <c r="P1129" t="str">
        <f t="shared" si="122"/>
        <v>n/a</v>
      </c>
      <c r="Q1129" t="str">
        <f t="shared" si="123"/>
        <v>n/a</v>
      </c>
      <c r="R1129" t="str">
        <f t="shared" si="124"/>
        <v>n/a</v>
      </c>
      <c r="S1129" t="str">
        <f t="shared" si="125"/>
        <v>n/a</v>
      </c>
    </row>
    <row r="1130" spans="1:19" x14ac:dyDescent="0.3">
      <c r="A1130">
        <f t="shared" si="119"/>
        <v>0</v>
      </c>
      <c r="B1130" s="14" t="s">
        <v>128</v>
      </c>
      <c r="C1130" s="10"/>
      <c r="D1130" s="18">
        <v>37863.9</v>
      </c>
      <c r="E1130" s="18">
        <v>40942.9</v>
      </c>
      <c r="F1130" s="18">
        <v>9713.9</v>
      </c>
      <c r="G1130" s="18">
        <v>8260.9</v>
      </c>
      <c r="H1130" s="18">
        <v>27067.9</v>
      </c>
      <c r="I1130" s="18">
        <v>39308.9</v>
      </c>
      <c r="J1130" s="18"/>
      <c r="K1130" s="18"/>
      <c r="L1130" s="18"/>
      <c r="M1130" s="18"/>
      <c r="N1130" t="str">
        <f t="shared" si="120"/>
        <v>n/a</v>
      </c>
      <c r="O1130" t="str">
        <f t="shared" si="121"/>
        <v>n/a</v>
      </c>
      <c r="P1130" t="str">
        <f t="shared" si="122"/>
        <v>n/a</v>
      </c>
      <c r="Q1130" t="str">
        <f t="shared" si="123"/>
        <v>n/a</v>
      </c>
      <c r="R1130" t="str">
        <f t="shared" si="124"/>
        <v>n/a</v>
      </c>
      <c r="S1130" t="str">
        <f t="shared" si="125"/>
        <v>n/a</v>
      </c>
    </row>
    <row r="1131" spans="1:19" x14ac:dyDescent="0.3">
      <c r="A1131">
        <f t="shared" si="119"/>
        <v>0</v>
      </c>
      <c r="B1131" s="14" t="s">
        <v>129</v>
      </c>
      <c r="C1131" s="10"/>
      <c r="D1131" s="18">
        <v>36998.9</v>
      </c>
      <c r="E1131" s="18">
        <v>40540.9</v>
      </c>
      <c r="F1131" s="18">
        <v>9905.9</v>
      </c>
      <c r="G1131" s="18">
        <v>7715.9</v>
      </c>
      <c r="H1131" s="18">
        <v>24358.9</v>
      </c>
      <c r="I1131" s="18">
        <v>33772.9</v>
      </c>
      <c r="J1131" s="18"/>
      <c r="K1131" s="18"/>
      <c r="L1131" s="18"/>
      <c r="M1131" s="18"/>
      <c r="N1131" t="str">
        <f t="shared" si="120"/>
        <v>n/a</v>
      </c>
      <c r="O1131" t="str">
        <f t="shared" si="121"/>
        <v>n/a</v>
      </c>
      <c r="P1131" t="str">
        <f t="shared" si="122"/>
        <v>n/a</v>
      </c>
      <c r="Q1131" t="str">
        <f t="shared" si="123"/>
        <v>n/a</v>
      </c>
      <c r="R1131" t="str">
        <f t="shared" si="124"/>
        <v>n/a</v>
      </c>
      <c r="S1131" t="str">
        <f t="shared" si="125"/>
        <v>n/a</v>
      </c>
    </row>
    <row r="1132" spans="1:19" x14ac:dyDescent="0.3">
      <c r="A1132">
        <f t="shared" si="119"/>
        <v>1</v>
      </c>
      <c r="B1132" s="14" t="s">
        <v>125</v>
      </c>
      <c r="C1132" s="10"/>
      <c r="D1132" s="18">
        <v>31909.9</v>
      </c>
      <c r="E1132" s="18">
        <v>33442.9</v>
      </c>
      <c r="F1132" s="18">
        <v>9284.9</v>
      </c>
      <c r="G1132" s="18">
        <v>8966.9</v>
      </c>
      <c r="H1132" s="18">
        <v>29766.9</v>
      </c>
      <c r="I1132" s="18">
        <v>37817.9</v>
      </c>
      <c r="J1132" s="18"/>
      <c r="K1132" s="18"/>
      <c r="L1132" s="18"/>
      <c r="M1132" s="18"/>
      <c r="N1132">
        <f t="shared" si="120"/>
        <v>35248.65</v>
      </c>
      <c r="O1132">
        <f t="shared" si="121"/>
        <v>38690.9</v>
      </c>
      <c r="P1132">
        <f t="shared" si="122"/>
        <v>9160.7000000000007</v>
      </c>
      <c r="Q1132">
        <f t="shared" si="123"/>
        <v>9343.7000000000007</v>
      </c>
      <c r="R1132">
        <f t="shared" si="124"/>
        <v>27125.3</v>
      </c>
      <c r="S1132">
        <f t="shared" si="125"/>
        <v>37257.5</v>
      </c>
    </row>
    <row r="1133" spans="1:19" x14ac:dyDescent="0.3">
      <c r="A1133">
        <f t="shared" si="119"/>
        <v>0</v>
      </c>
      <c r="B1133" s="14" t="s">
        <v>126</v>
      </c>
      <c r="C1133" s="10"/>
      <c r="D1133" s="18">
        <v>34892.9</v>
      </c>
      <c r="E1133" s="18">
        <v>42369.9</v>
      </c>
      <c r="F1133" s="18">
        <v>10368.9</v>
      </c>
      <c r="G1133" s="18">
        <v>9305.9</v>
      </c>
      <c r="H1133" s="18">
        <v>29770.9</v>
      </c>
      <c r="I1133" s="18">
        <v>36124.9</v>
      </c>
      <c r="J1133" s="18"/>
      <c r="K1133" s="18"/>
      <c r="L1133" s="18"/>
      <c r="M1133" s="18"/>
      <c r="N1133" t="str">
        <f t="shared" si="120"/>
        <v>n/a</v>
      </c>
      <c r="O1133" t="str">
        <f t="shared" si="121"/>
        <v>n/a</v>
      </c>
      <c r="P1133" t="str">
        <f t="shared" si="122"/>
        <v>n/a</v>
      </c>
      <c r="Q1133" t="str">
        <f t="shared" si="123"/>
        <v>n/a</v>
      </c>
      <c r="R1133" t="str">
        <f t="shared" si="124"/>
        <v>n/a</v>
      </c>
      <c r="S1133" t="str">
        <f t="shared" si="125"/>
        <v>n/a</v>
      </c>
    </row>
    <row r="1134" spans="1:19" x14ac:dyDescent="0.3">
      <c r="A1134">
        <f t="shared" si="119"/>
        <v>0</v>
      </c>
      <c r="B1134" s="14" t="s">
        <v>127</v>
      </c>
      <c r="C1134" s="10"/>
      <c r="D1134" s="18">
        <v>35709.9</v>
      </c>
      <c r="E1134" s="18">
        <v>39686.9</v>
      </c>
      <c r="F1134" s="18">
        <v>7684.9</v>
      </c>
      <c r="G1134" s="18">
        <v>11217.9</v>
      </c>
      <c r="H1134" s="18">
        <v>25299.9</v>
      </c>
      <c r="I1134" s="18">
        <v>37472.9</v>
      </c>
      <c r="J1134" s="18"/>
      <c r="K1134" s="18"/>
      <c r="L1134" s="18"/>
      <c r="M1134" s="18"/>
      <c r="N1134" t="str">
        <f t="shared" si="120"/>
        <v>n/a</v>
      </c>
      <c r="O1134" t="str">
        <f t="shared" si="121"/>
        <v>n/a</v>
      </c>
      <c r="P1134" t="str">
        <f t="shared" si="122"/>
        <v>n/a</v>
      </c>
      <c r="Q1134" t="str">
        <f t="shared" si="123"/>
        <v>n/a</v>
      </c>
      <c r="R1134" t="str">
        <f t="shared" si="124"/>
        <v>n/a</v>
      </c>
      <c r="S1134" t="str">
        <f t="shared" si="125"/>
        <v>n/a</v>
      </c>
    </row>
    <row r="1135" spans="1:19" x14ac:dyDescent="0.3">
      <c r="A1135">
        <f t="shared" si="119"/>
        <v>0</v>
      </c>
      <c r="B1135" s="14" t="s">
        <v>128</v>
      </c>
      <c r="C1135" s="10"/>
      <c r="D1135" s="18">
        <v>38179.9</v>
      </c>
      <c r="E1135" s="18">
        <v>41040.9</v>
      </c>
      <c r="F1135" s="18">
        <v>8399.9</v>
      </c>
      <c r="G1135" s="18">
        <v>8244.9</v>
      </c>
      <c r="H1135" s="18">
        <v>27745.9</v>
      </c>
      <c r="I1135" s="18">
        <v>38942.9</v>
      </c>
      <c r="J1135" s="18"/>
      <c r="K1135" s="18"/>
      <c r="L1135" s="18"/>
      <c r="M1135" s="18"/>
      <c r="N1135" t="str">
        <f t="shared" si="120"/>
        <v>n/a</v>
      </c>
      <c r="O1135" t="str">
        <f t="shared" si="121"/>
        <v>n/a</v>
      </c>
      <c r="P1135" t="str">
        <f t="shared" si="122"/>
        <v>n/a</v>
      </c>
      <c r="Q1135" t="str">
        <f t="shared" si="123"/>
        <v>n/a</v>
      </c>
      <c r="R1135" t="str">
        <f t="shared" si="124"/>
        <v>n/a</v>
      </c>
      <c r="S1135" t="str">
        <f t="shared" si="125"/>
        <v>n/a</v>
      </c>
    </row>
    <row r="1136" spans="1:19" x14ac:dyDescent="0.3">
      <c r="A1136">
        <f t="shared" si="119"/>
        <v>0</v>
      </c>
      <c r="B1136" s="14" t="s">
        <v>129</v>
      </c>
      <c r="C1136" s="10"/>
      <c r="D1136" s="18">
        <v>35194.9</v>
      </c>
      <c r="E1136" s="18">
        <v>36913.9</v>
      </c>
      <c r="F1136" s="18">
        <v>10064.9</v>
      </c>
      <c r="G1136" s="18">
        <v>8982.9</v>
      </c>
      <c r="H1136" s="18">
        <v>23042.9</v>
      </c>
      <c r="I1136" s="18">
        <v>35928.9</v>
      </c>
      <c r="J1136" s="18"/>
      <c r="K1136" s="18"/>
      <c r="L1136" s="18"/>
      <c r="M1136" s="18"/>
      <c r="N1136" t="str">
        <f t="shared" si="120"/>
        <v>n/a</v>
      </c>
      <c r="O1136" t="str">
        <f t="shared" si="121"/>
        <v>n/a</v>
      </c>
      <c r="P1136" t="str">
        <f t="shared" si="122"/>
        <v>n/a</v>
      </c>
      <c r="Q1136" t="str">
        <f t="shared" si="123"/>
        <v>n/a</v>
      </c>
      <c r="R1136" t="str">
        <f t="shared" si="124"/>
        <v>n/a</v>
      </c>
      <c r="S1136" t="str">
        <f t="shared" si="125"/>
        <v>n/a</v>
      </c>
    </row>
    <row r="1137" spans="1:19" x14ac:dyDescent="0.3">
      <c r="A1137">
        <f t="shared" si="119"/>
        <v>1</v>
      </c>
      <c r="B1137" s="14" t="s">
        <v>125</v>
      </c>
      <c r="C1137" s="10"/>
      <c r="D1137" s="18">
        <v>29078.2</v>
      </c>
      <c r="E1137" s="18">
        <v>35121.199999999997</v>
      </c>
      <c r="F1137" s="18">
        <v>6916.2</v>
      </c>
      <c r="G1137" s="18">
        <v>8726.2000000000007</v>
      </c>
      <c r="H1137" s="18">
        <v>28852.2</v>
      </c>
      <c r="I1137" s="18">
        <v>35869.199999999997</v>
      </c>
      <c r="J1137" s="18"/>
      <c r="K1137" s="18"/>
      <c r="L1137" s="18"/>
      <c r="M1137" s="18"/>
      <c r="N1137">
        <f t="shared" si="120"/>
        <v>33703.449999999997</v>
      </c>
      <c r="O1137">
        <f t="shared" si="121"/>
        <v>37332</v>
      </c>
      <c r="P1137">
        <f t="shared" si="122"/>
        <v>8702.4</v>
      </c>
      <c r="Q1137">
        <f t="shared" si="123"/>
        <v>9119.7999999999993</v>
      </c>
      <c r="R1137">
        <f t="shared" si="124"/>
        <v>27123.200000000001</v>
      </c>
      <c r="S1137">
        <f t="shared" si="125"/>
        <v>35837</v>
      </c>
    </row>
    <row r="1138" spans="1:19" x14ac:dyDescent="0.3">
      <c r="A1138">
        <f t="shared" si="119"/>
        <v>0</v>
      </c>
      <c r="B1138" s="14" t="s">
        <v>126</v>
      </c>
      <c r="C1138" s="10"/>
      <c r="D1138" s="18">
        <v>35170.199999999997</v>
      </c>
      <c r="E1138" s="18">
        <v>38925.199999999997</v>
      </c>
      <c r="F1138" s="18">
        <v>8129.2</v>
      </c>
      <c r="G1138" s="18">
        <v>8623.2000000000007</v>
      </c>
      <c r="H1138" s="18">
        <v>29889.200000000001</v>
      </c>
      <c r="I1138" s="18">
        <v>35012.199999999997</v>
      </c>
      <c r="J1138" s="18"/>
      <c r="K1138" s="18"/>
      <c r="L1138" s="18"/>
      <c r="M1138" s="18"/>
      <c r="N1138" t="str">
        <f t="shared" si="120"/>
        <v>n/a</v>
      </c>
      <c r="O1138" t="str">
        <f t="shared" si="121"/>
        <v>n/a</v>
      </c>
      <c r="P1138" t="str">
        <f t="shared" si="122"/>
        <v>n/a</v>
      </c>
      <c r="Q1138" t="str">
        <f t="shared" si="123"/>
        <v>n/a</v>
      </c>
      <c r="R1138" t="str">
        <f t="shared" si="124"/>
        <v>n/a</v>
      </c>
      <c r="S1138" t="str">
        <f t="shared" si="125"/>
        <v>n/a</v>
      </c>
    </row>
    <row r="1139" spans="1:19" x14ac:dyDescent="0.3">
      <c r="A1139">
        <f t="shared" si="119"/>
        <v>0</v>
      </c>
      <c r="B1139" s="14" t="s">
        <v>127</v>
      </c>
      <c r="C1139" s="10"/>
      <c r="D1139" s="18">
        <v>34165.199999999997</v>
      </c>
      <c r="E1139" s="18">
        <v>39032.199999999997</v>
      </c>
      <c r="F1139" s="18">
        <v>8998.2000000000007</v>
      </c>
      <c r="G1139" s="18">
        <v>12224.2</v>
      </c>
      <c r="H1139" s="18">
        <v>27264.2</v>
      </c>
      <c r="I1139" s="18">
        <v>37843.199999999997</v>
      </c>
      <c r="J1139" s="18"/>
      <c r="K1139" s="18"/>
      <c r="L1139" s="18"/>
      <c r="M1139" s="18"/>
      <c r="N1139" t="str">
        <f t="shared" si="120"/>
        <v>n/a</v>
      </c>
      <c r="O1139" t="str">
        <f t="shared" si="121"/>
        <v>n/a</v>
      </c>
      <c r="P1139" t="str">
        <f t="shared" si="122"/>
        <v>n/a</v>
      </c>
      <c r="Q1139" t="str">
        <f t="shared" si="123"/>
        <v>n/a</v>
      </c>
      <c r="R1139" t="str">
        <f t="shared" si="124"/>
        <v>n/a</v>
      </c>
      <c r="S1139" t="str">
        <f t="shared" si="125"/>
        <v>n/a</v>
      </c>
    </row>
    <row r="1140" spans="1:19" x14ac:dyDescent="0.3">
      <c r="A1140">
        <f t="shared" si="119"/>
        <v>0</v>
      </c>
      <c r="B1140" s="14" t="s">
        <v>128</v>
      </c>
      <c r="C1140" s="10"/>
      <c r="D1140" s="18">
        <v>36920.199999999997</v>
      </c>
      <c r="E1140" s="18">
        <v>34984.199999999997</v>
      </c>
      <c r="F1140" s="18">
        <v>9734.2000000000007</v>
      </c>
      <c r="G1140" s="18">
        <v>7248.2</v>
      </c>
      <c r="H1140" s="18">
        <v>27540.2</v>
      </c>
      <c r="I1140" s="18">
        <v>37675.199999999997</v>
      </c>
      <c r="J1140" s="18"/>
      <c r="K1140" s="18"/>
      <c r="L1140" s="18"/>
      <c r="M1140" s="18"/>
      <c r="N1140" t="str">
        <f t="shared" si="120"/>
        <v>n/a</v>
      </c>
      <c r="O1140" t="str">
        <f t="shared" si="121"/>
        <v>n/a</v>
      </c>
      <c r="P1140" t="str">
        <f t="shared" si="122"/>
        <v>n/a</v>
      </c>
      <c r="Q1140" t="str">
        <f t="shared" si="123"/>
        <v>n/a</v>
      </c>
      <c r="R1140" t="str">
        <f t="shared" si="124"/>
        <v>n/a</v>
      </c>
      <c r="S1140" t="str">
        <f t="shared" si="125"/>
        <v>n/a</v>
      </c>
    </row>
    <row r="1141" spans="1:19" x14ac:dyDescent="0.3">
      <c r="A1141">
        <f t="shared" si="119"/>
        <v>0</v>
      </c>
      <c r="B1141" s="14" t="s">
        <v>129</v>
      </c>
      <c r="C1141" s="10"/>
      <c r="D1141" s="18">
        <v>34650.199999999997</v>
      </c>
      <c r="E1141" s="18">
        <v>38597.199999999997</v>
      </c>
      <c r="F1141" s="18">
        <v>9734.2000000000007</v>
      </c>
      <c r="G1141" s="18">
        <v>8777.2000000000007</v>
      </c>
      <c r="H1141" s="18">
        <v>22070.2</v>
      </c>
      <c r="I1141" s="18">
        <v>32785.199999999997</v>
      </c>
      <c r="J1141" s="18"/>
      <c r="K1141" s="18"/>
      <c r="L1141" s="18"/>
      <c r="M1141" s="18"/>
      <c r="N1141" t="str">
        <f t="shared" si="120"/>
        <v>n/a</v>
      </c>
      <c r="O1141" t="str">
        <f t="shared" si="121"/>
        <v>n/a</v>
      </c>
      <c r="P1141" t="str">
        <f t="shared" si="122"/>
        <v>n/a</v>
      </c>
      <c r="Q1141" t="str">
        <f t="shared" si="123"/>
        <v>n/a</v>
      </c>
      <c r="R1141" t="str">
        <f t="shared" si="124"/>
        <v>n/a</v>
      </c>
      <c r="S1141" t="str">
        <f t="shared" si="125"/>
        <v>n/a</v>
      </c>
    </row>
    <row r="1142" spans="1:19" x14ac:dyDescent="0.3">
      <c r="A1142">
        <f t="shared" si="119"/>
        <v>1</v>
      </c>
      <c r="B1142" s="14" t="s">
        <v>125</v>
      </c>
      <c r="C1142" s="10"/>
      <c r="D1142" s="18">
        <v>28386.6</v>
      </c>
      <c r="E1142" s="18">
        <v>34442.6</v>
      </c>
      <c r="F1142" s="18">
        <v>7120.6</v>
      </c>
      <c r="G1142" s="18">
        <v>9134.6</v>
      </c>
      <c r="H1142" s="18">
        <v>30786.6</v>
      </c>
      <c r="I1142" s="18">
        <v>35121.599999999999</v>
      </c>
      <c r="J1142" s="18"/>
      <c r="K1142" s="18"/>
      <c r="L1142" s="18"/>
      <c r="M1142" s="18"/>
      <c r="N1142">
        <f t="shared" si="120"/>
        <v>33757.1</v>
      </c>
      <c r="O1142">
        <f t="shared" si="121"/>
        <v>38005.199999999997</v>
      </c>
      <c r="P1142">
        <f t="shared" si="122"/>
        <v>9393.6</v>
      </c>
      <c r="Q1142">
        <f t="shared" si="123"/>
        <v>9325.6</v>
      </c>
      <c r="R1142">
        <f t="shared" si="124"/>
        <v>27236.6</v>
      </c>
      <c r="S1142">
        <f t="shared" si="125"/>
        <v>36076.400000000001</v>
      </c>
    </row>
    <row r="1143" spans="1:19" x14ac:dyDescent="0.3">
      <c r="A1143">
        <f t="shared" si="119"/>
        <v>0</v>
      </c>
      <c r="B1143" s="14" t="s">
        <v>126</v>
      </c>
      <c r="C1143" s="10"/>
      <c r="D1143" s="18">
        <v>238307.6</v>
      </c>
      <c r="E1143" s="18">
        <v>41483.599999999999</v>
      </c>
      <c r="F1143" s="18">
        <v>9946.6</v>
      </c>
      <c r="G1143" s="18">
        <v>11416.6</v>
      </c>
      <c r="H1143" s="18">
        <v>29647.599999999999</v>
      </c>
      <c r="I1143" s="18">
        <v>36829.599999999999</v>
      </c>
      <c r="J1143" s="18"/>
      <c r="K1143" s="18"/>
      <c r="L1143" s="18"/>
      <c r="M1143" s="18"/>
      <c r="N1143" t="str">
        <f t="shared" si="120"/>
        <v>n/a</v>
      </c>
      <c r="O1143" t="str">
        <f t="shared" si="121"/>
        <v>n/a</v>
      </c>
      <c r="P1143" t="str">
        <f t="shared" si="122"/>
        <v>n/a</v>
      </c>
      <c r="Q1143" t="str">
        <f t="shared" si="123"/>
        <v>n/a</v>
      </c>
      <c r="R1143" t="str">
        <f t="shared" si="124"/>
        <v>n/a</v>
      </c>
      <c r="S1143" t="str">
        <f t="shared" si="125"/>
        <v>n/a</v>
      </c>
    </row>
    <row r="1144" spans="1:19" x14ac:dyDescent="0.3">
      <c r="A1144">
        <f t="shared" si="119"/>
        <v>0</v>
      </c>
      <c r="B1144" s="14" t="s">
        <v>127</v>
      </c>
      <c r="C1144" s="10"/>
      <c r="D1144" s="18">
        <v>34872.6</v>
      </c>
      <c r="E1144" s="18">
        <v>38347.599999999999</v>
      </c>
      <c r="F1144" s="18">
        <v>10607.6</v>
      </c>
      <c r="G1144" s="18">
        <v>8038.6</v>
      </c>
      <c r="H1144" s="18">
        <v>25655.599999999999</v>
      </c>
      <c r="I1144" s="18">
        <v>36592.6</v>
      </c>
      <c r="J1144" s="18"/>
      <c r="K1144" s="18"/>
      <c r="L1144" s="18"/>
      <c r="M1144" s="18"/>
      <c r="N1144" t="str">
        <f t="shared" si="120"/>
        <v>n/a</v>
      </c>
      <c r="O1144" t="str">
        <f t="shared" si="121"/>
        <v>n/a</v>
      </c>
      <c r="P1144" t="str">
        <f t="shared" si="122"/>
        <v>n/a</v>
      </c>
      <c r="Q1144" t="str">
        <f t="shared" si="123"/>
        <v>n/a</v>
      </c>
      <c r="R1144" t="str">
        <f t="shared" si="124"/>
        <v>n/a</v>
      </c>
      <c r="S1144" t="str">
        <f t="shared" si="125"/>
        <v>n/a</v>
      </c>
    </row>
    <row r="1145" spans="1:19" x14ac:dyDescent="0.3">
      <c r="A1145">
        <f t="shared" si="119"/>
        <v>0</v>
      </c>
      <c r="B1145" s="14" t="s">
        <v>128</v>
      </c>
      <c r="C1145" s="10"/>
      <c r="D1145" s="18">
        <v>35634.6</v>
      </c>
      <c r="E1145" s="18">
        <v>36324.6</v>
      </c>
      <c r="F1145" s="18">
        <v>9786.6</v>
      </c>
      <c r="G1145" s="18">
        <v>9680.6</v>
      </c>
      <c r="H1145" s="18">
        <v>27327.599999999999</v>
      </c>
      <c r="I1145" s="18">
        <v>36430.6</v>
      </c>
      <c r="J1145" s="18"/>
      <c r="K1145" s="18"/>
      <c r="L1145" s="18"/>
      <c r="M1145" s="18"/>
      <c r="N1145" t="str">
        <f t="shared" si="120"/>
        <v>n/a</v>
      </c>
      <c r="O1145" t="str">
        <f t="shared" si="121"/>
        <v>n/a</v>
      </c>
      <c r="P1145" t="str">
        <f t="shared" si="122"/>
        <v>n/a</v>
      </c>
      <c r="Q1145" t="str">
        <f t="shared" si="123"/>
        <v>n/a</v>
      </c>
      <c r="R1145" t="str">
        <f t="shared" si="124"/>
        <v>n/a</v>
      </c>
      <c r="S1145" t="str">
        <f t="shared" si="125"/>
        <v>n/a</v>
      </c>
    </row>
    <row r="1146" spans="1:19" x14ac:dyDescent="0.3">
      <c r="A1146">
        <f t="shared" si="119"/>
        <v>0</v>
      </c>
      <c r="B1146" s="14" t="s">
        <v>129</v>
      </c>
      <c r="C1146" s="10"/>
      <c r="D1146" s="18">
        <v>36134.6</v>
      </c>
      <c r="E1146" s="18">
        <v>39427.599999999999</v>
      </c>
      <c r="F1146" s="18">
        <v>9506.6</v>
      </c>
      <c r="G1146" s="18">
        <v>8357.6</v>
      </c>
      <c r="H1146" s="18">
        <v>22765.599999999999</v>
      </c>
      <c r="I1146" s="18">
        <v>35407.599999999999</v>
      </c>
      <c r="J1146" s="18"/>
      <c r="K1146" s="18"/>
      <c r="L1146" s="18"/>
      <c r="M1146" s="18"/>
      <c r="N1146" t="str">
        <f t="shared" si="120"/>
        <v>n/a</v>
      </c>
      <c r="O1146" t="str">
        <f t="shared" si="121"/>
        <v>n/a</v>
      </c>
      <c r="P1146" t="str">
        <f t="shared" si="122"/>
        <v>n/a</v>
      </c>
      <c r="Q1146" t="str">
        <f t="shared" si="123"/>
        <v>n/a</v>
      </c>
      <c r="R1146" t="str">
        <f t="shared" si="124"/>
        <v>n/a</v>
      </c>
      <c r="S1146" t="str">
        <f t="shared" si="125"/>
        <v>n/a</v>
      </c>
    </row>
    <row r="1147" spans="1:19" x14ac:dyDescent="0.3">
      <c r="A1147">
        <f t="shared" si="119"/>
        <v>1</v>
      </c>
      <c r="B1147" s="14" t="s">
        <v>125</v>
      </c>
      <c r="C1147" s="10"/>
      <c r="D1147" s="18">
        <v>29727.1</v>
      </c>
      <c r="E1147" s="18">
        <v>36264.1</v>
      </c>
      <c r="F1147" s="18">
        <v>7611.1</v>
      </c>
      <c r="G1147" s="18">
        <v>8809.1</v>
      </c>
      <c r="H1147" s="18">
        <v>29435.1</v>
      </c>
      <c r="I1147" s="18">
        <v>38151.1</v>
      </c>
      <c r="J1147" s="18"/>
      <c r="K1147" s="18"/>
      <c r="L1147" s="18"/>
      <c r="M1147" s="18"/>
      <c r="N1147">
        <f t="shared" si="120"/>
        <v>33288.85</v>
      </c>
      <c r="O1147">
        <f t="shared" si="121"/>
        <v>37916.1</v>
      </c>
      <c r="P1147">
        <f t="shared" si="122"/>
        <v>7850.5</v>
      </c>
      <c r="Q1147">
        <f t="shared" si="123"/>
        <v>8706.1</v>
      </c>
      <c r="R1147">
        <f t="shared" si="124"/>
        <v>27149.3</v>
      </c>
      <c r="S1147">
        <f t="shared" si="125"/>
        <v>37981.5</v>
      </c>
    </row>
    <row r="1148" spans="1:19" x14ac:dyDescent="0.3">
      <c r="A1148">
        <f t="shared" si="119"/>
        <v>0</v>
      </c>
      <c r="B1148" s="14" t="s">
        <v>126</v>
      </c>
      <c r="C1148" s="10"/>
      <c r="D1148" s="18">
        <v>34555.1</v>
      </c>
      <c r="E1148" s="18">
        <v>40357.1</v>
      </c>
      <c r="F1148" s="18">
        <v>7312.1</v>
      </c>
      <c r="G1148" s="18">
        <v>9978.1</v>
      </c>
      <c r="H1148" s="18">
        <v>29847.1</v>
      </c>
      <c r="I1148" s="18">
        <v>37221.1</v>
      </c>
      <c r="J1148" s="18"/>
      <c r="K1148" s="18"/>
      <c r="L1148" s="18"/>
      <c r="M1148" s="18"/>
      <c r="N1148" t="str">
        <f t="shared" si="120"/>
        <v>n/a</v>
      </c>
      <c r="O1148" t="str">
        <f t="shared" si="121"/>
        <v>n/a</v>
      </c>
      <c r="P1148" t="str">
        <f t="shared" si="122"/>
        <v>n/a</v>
      </c>
      <c r="Q1148" t="str">
        <f t="shared" si="123"/>
        <v>n/a</v>
      </c>
      <c r="R1148" t="str">
        <f t="shared" si="124"/>
        <v>n/a</v>
      </c>
      <c r="S1148" t="str">
        <f t="shared" si="125"/>
        <v>n/a</v>
      </c>
    </row>
    <row r="1149" spans="1:19" x14ac:dyDescent="0.3">
      <c r="A1149">
        <f t="shared" si="119"/>
        <v>0</v>
      </c>
      <c r="B1149" s="14" t="s">
        <v>127</v>
      </c>
      <c r="C1149" s="10"/>
      <c r="D1149" s="18">
        <v>34260.1</v>
      </c>
      <c r="E1149" s="18">
        <v>38612.1</v>
      </c>
      <c r="F1149" s="18">
        <v>8581.1</v>
      </c>
      <c r="G1149" s="18">
        <v>9427.1</v>
      </c>
      <c r="H1149" s="18">
        <v>26379.1</v>
      </c>
      <c r="I1149" s="18">
        <v>39175.1</v>
      </c>
      <c r="J1149" s="18"/>
      <c r="K1149" s="18"/>
      <c r="L1149" s="18"/>
      <c r="M1149" s="18"/>
      <c r="N1149" t="str">
        <f t="shared" si="120"/>
        <v>n/a</v>
      </c>
      <c r="O1149" t="str">
        <f t="shared" si="121"/>
        <v>n/a</v>
      </c>
      <c r="P1149" t="str">
        <f t="shared" si="122"/>
        <v>n/a</v>
      </c>
      <c r="Q1149" t="str">
        <f t="shared" si="123"/>
        <v>n/a</v>
      </c>
      <c r="R1149" t="str">
        <f t="shared" si="124"/>
        <v>n/a</v>
      </c>
      <c r="S1149" t="str">
        <f t="shared" si="125"/>
        <v>n/a</v>
      </c>
    </row>
    <row r="1150" spans="1:19" x14ac:dyDescent="0.3">
      <c r="A1150">
        <f t="shared" si="119"/>
        <v>0</v>
      </c>
      <c r="B1150" s="14" t="s">
        <v>128</v>
      </c>
      <c r="C1150" s="10"/>
      <c r="D1150" s="18">
        <v>35209.1</v>
      </c>
      <c r="E1150" s="18">
        <v>38218.1</v>
      </c>
      <c r="F1150" s="18">
        <v>7961.1</v>
      </c>
      <c r="G1150" s="18">
        <v>7892.1</v>
      </c>
      <c r="H1150" s="18">
        <v>26558.1</v>
      </c>
      <c r="I1150" s="18">
        <v>40878.1</v>
      </c>
      <c r="J1150" s="18"/>
      <c r="K1150" s="18"/>
      <c r="L1150" s="18"/>
      <c r="M1150" s="18"/>
      <c r="N1150" t="str">
        <f t="shared" si="120"/>
        <v>n/a</v>
      </c>
      <c r="O1150" t="str">
        <f t="shared" si="121"/>
        <v>n/a</v>
      </c>
      <c r="P1150" t="str">
        <f t="shared" si="122"/>
        <v>n/a</v>
      </c>
      <c r="Q1150" t="str">
        <f t="shared" si="123"/>
        <v>n/a</v>
      </c>
      <c r="R1150" t="str">
        <f t="shared" si="124"/>
        <v>n/a</v>
      </c>
      <c r="S1150" t="str">
        <f t="shared" si="125"/>
        <v>n/a</v>
      </c>
    </row>
    <row r="1151" spans="1:19" x14ac:dyDescent="0.3">
      <c r="A1151">
        <f t="shared" si="119"/>
        <v>0</v>
      </c>
      <c r="B1151" s="14" t="s">
        <v>129</v>
      </c>
      <c r="C1151" s="10"/>
      <c r="D1151" s="18">
        <v>33959.1</v>
      </c>
      <c r="E1151" s="18">
        <v>36129.1</v>
      </c>
      <c r="F1151" s="18">
        <v>7787.1</v>
      </c>
      <c r="G1151" s="18">
        <v>7424.1</v>
      </c>
      <c r="H1151" s="18">
        <v>23527.1</v>
      </c>
      <c r="I1151" s="18">
        <v>34482.1</v>
      </c>
      <c r="J1151" s="18"/>
      <c r="K1151" s="18"/>
      <c r="L1151" s="18"/>
      <c r="M1151" s="18"/>
      <c r="N1151" t="str">
        <f t="shared" si="120"/>
        <v>n/a</v>
      </c>
      <c r="O1151" t="str">
        <f t="shared" si="121"/>
        <v>n/a</v>
      </c>
      <c r="P1151" t="str">
        <f t="shared" si="122"/>
        <v>n/a</v>
      </c>
      <c r="Q1151" t="str">
        <f t="shared" si="123"/>
        <v>n/a</v>
      </c>
      <c r="R1151" t="str">
        <f t="shared" si="124"/>
        <v>n/a</v>
      </c>
      <c r="S1151" t="str">
        <f t="shared" si="125"/>
        <v>n/a</v>
      </c>
    </row>
    <row r="1152" spans="1:19" x14ac:dyDescent="0.3">
      <c r="A1152">
        <f t="shared" si="119"/>
        <v>1</v>
      </c>
      <c r="B1152" s="14" t="s">
        <v>125</v>
      </c>
      <c r="C1152" s="10"/>
      <c r="D1152" s="18">
        <v>31322.9</v>
      </c>
      <c r="E1152" s="18">
        <v>35753.9</v>
      </c>
      <c r="F1152" s="18">
        <v>9140.9</v>
      </c>
      <c r="G1152" s="18">
        <v>9188.9</v>
      </c>
      <c r="H1152" s="18">
        <v>30085.9</v>
      </c>
      <c r="I1152" s="18">
        <v>39111.9</v>
      </c>
      <c r="J1152" s="18"/>
      <c r="K1152" s="18"/>
      <c r="L1152" s="18"/>
      <c r="M1152" s="18"/>
      <c r="N1152">
        <f t="shared" si="120"/>
        <v>35914.15</v>
      </c>
      <c r="O1152">
        <f t="shared" si="121"/>
        <v>38276.1</v>
      </c>
      <c r="P1152">
        <f t="shared" si="122"/>
        <v>8596.9</v>
      </c>
      <c r="Q1152">
        <f t="shared" si="123"/>
        <v>9623.9</v>
      </c>
      <c r="R1152">
        <f t="shared" si="124"/>
        <v>27839.7</v>
      </c>
      <c r="S1152">
        <f t="shared" si="125"/>
        <v>36975.5</v>
      </c>
    </row>
    <row r="1153" spans="1:19" x14ac:dyDescent="0.3">
      <c r="A1153">
        <f t="shared" si="119"/>
        <v>0</v>
      </c>
      <c r="B1153" s="14" t="s">
        <v>126</v>
      </c>
      <c r="C1153" s="10"/>
      <c r="D1153" s="18">
        <v>35325.9</v>
      </c>
      <c r="E1153" s="18">
        <v>39706.9</v>
      </c>
      <c r="F1153" s="18">
        <v>8873.9</v>
      </c>
      <c r="G1153" s="18">
        <v>9288.9</v>
      </c>
      <c r="H1153" s="18">
        <v>31548.9</v>
      </c>
      <c r="I1153" s="18">
        <v>36893.9</v>
      </c>
      <c r="J1153" s="18"/>
      <c r="K1153" s="18"/>
      <c r="L1153" s="18"/>
      <c r="M1153" s="18"/>
      <c r="N1153" t="str">
        <f t="shared" si="120"/>
        <v>n/a</v>
      </c>
      <c r="O1153" t="str">
        <f t="shared" si="121"/>
        <v>n/a</v>
      </c>
      <c r="P1153" t="str">
        <f t="shared" si="122"/>
        <v>n/a</v>
      </c>
      <c r="Q1153" t="str">
        <f t="shared" si="123"/>
        <v>n/a</v>
      </c>
      <c r="R1153" t="str">
        <f t="shared" si="124"/>
        <v>n/a</v>
      </c>
      <c r="S1153" t="str">
        <f t="shared" si="125"/>
        <v>n/a</v>
      </c>
    </row>
    <row r="1154" spans="1:19" x14ac:dyDescent="0.3">
      <c r="A1154">
        <f t="shared" si="119"/>
        <v>0</v>
      </c>
      <c r="B1154" s="14" t="s">
        <v>127</v>
      </c>
      <c r="C1154" s="10"/>
      <c r="D1154" s="18">
        <v>38557.9</v>
      </c>
      <c r="E1154" s="18">
        <v>37614.9</v>
      </c>
      <c r="F1154" s="18">
        <v>9171.9</v>
      </c>
      <c r="G1154" s="18">
        <v>11528.9</v>
      </c>
      <c r="H1154" s="18">
        <v>27535.9</v>
      </c>
      <c r="I1154" s="18">
        <v>35831.9</v>
      </c>
      <c r="J1154" s="18"/>
      <c r="K1154" s="18"/>
      <c r="L1154" s="18"/>
      <c r="M1154" s="18"/>
      <c r="N1154" t="str">
        <f t="shared" si="120"/>
        <v>n/a</v>
      </c>
      <c r="O1154" t="str">
        <f t="shared" si="121"/>
        <v>n/a</v>
      </c>
      <c r="P1154" t="str">
        <f t="shared" si="122"/>
        <v>n/a</v>
      </c>
      <c r="Q1154" t="str">
        <f t="shared" si="123"/>
        <v>n/a</v>
      </c>
      <c r="R1154" t="str">
        <f t="shared" si="124"/>
        <v>n/a</v>
      </c>
      <c r="S1154" t="str">
        <f t="shared" si="125"/>
        <v>n/a</v>
      </c>
    </row>
    <row r="1155" spans="1:19" x14ac:dyDescent="0.3">
      <c r="A1155">
        <f t="shared" ref="A1155:A1218" si="126">IF(B1155="C",1,0)</f>
        <v>0</v>
      </c>
      <c r="B1155" s="14" t="s">
        <v>128</v>
      </c>
      <c r="C1155" s="10"/>
      <c r="D1155" s="18">
        <v>37874.9</v>
      </c>
      <c r="E1155" s="18">
        <v>40432.9</v>
      </c>
      <c r="F1155" s="18">
        <v>7004.9</v>
      </c>
      <c r="G1155" s="18">
        <v>9149.9</v>
      </c>
      <c r="H1155" s="18">
        <v>26109.9</v>
      </c>
      <c r="I1155" s="18">
        <v>39345.9</v>
      </c>
      <c r="J1155" s="18"/>
      <c r="K1155" s="18"/>
      <c r="L1155" s="18"/>
      <c r="M1155" s="18"/>
      <c r="N1155" t="str">
        <f t="shared" ref="N1155:N1218" si="127">IF(A1155=1,(D1155+D1157+D1158+D1159)/4,"n/a")</f>
        <v>n/a</v>
      </c>
      <c r="O1155" t="str">
        <f t="shared" ref="O1155:O1218" si="128">IF(A1155=1,AVERAGE(E1155:E1159),"n/a")</f>
        <v>n/a</v>
      </c>
      <c r="P1155" t="str">
        <f t="shared" ref="P1155:P1218" si="129">IF(A1155=1,AVERAGE(F1155:F1159),"n/a")</f>
        <v>n/a</v>
      </c>
      <c r="Q1155" t="str">
        <f t="shared" ref="Q1155:Q1218" si="130">IF(A1155=1,AVERAGE(G1155:G1159),"n/a")</f>
        <v>n/a</v>
      </c>
      <c r="R1155" t="str">
        <f t="shared" ref="R1155:R1218" si="131">IF(A1155=1,AVERAGE(H1155:H1159),"n/a")</f>
        <v>n/a</v>
      </c>
      <c r="S1155" t="str">
        <f t="shared" ref="S1155:S1218" si="132">IF(A1155=1,AVERAGE(I1155:I1159),"n/a")</f>
        <v>n/a</v>
      </c>
    </row>
    <row r="1156" spans="1:19" x14ac:dyDescent="0.3">
      <c r="A1156">
        <f t="shared" si="126"/>
        <v>0</v>
      </c>
      <c r="B1156" s="14" t="s">
        <v>129</v>
      </c>
      <c r="C1156" s="10"/>
      <c r="D1156" s="18">
        <v>35900.9</v>
      </c>
      <c r="E1156" s="18">
        <v>37871.9</v>
      </c>
      <c r="F1156" s="18">
        <v>8792.9</v>
      </c>
      <c r="G1156" s="18">
        <v>8962.9</v>
      </c>
      <c r="H1156" s="18">
        <v>23917.9</v>
      </c>
      <c r="I1156" s="18">
        <v>33693.9</v>
      </c>
      <c r="J1156" s="18"/>
      <c r="K1156" s="18"/>
      <c r="L1156" s="18"/>
      <c r="M1156" s="18"/>
      <c r="N1156" t="str">
        <f t="shared" si="127"/>
        <v>n/a</v>
      </c>
      <c r="O1156" t="str">
        <f t="shared" si="128"/>
        <v>n/a</v>
      </c>
      <c r="P1156" t="str">
        <f t="shared" si="129"/>
        <v>n/a</v>
      </c>
      <c r="Q1156" t="str">
        <f t="shared" si="130"/>
        <v>n/a</v>
      </c>
      <c r="R1156" t="str">
        <f t="shared" si="131"/>
        <v>n/a</v>
      </c>
      <c r="S1156" t="str">
        <f t="shared" si="132"/>
        <v>n/a</v>
      </c>
    </row>
    <row r="1157" spans="1:19" x14ac:dyDescent="0.3">
      <c r="A1157">
        <f t="shared" si="126"/>
        <v>1</v>
      </c>
      <c r="B1157" s="14" t="s">
        <v>125</v>
      </c>
      <c r="C1157" s="10"/>
      <c r="D1157" s="18">
        <v>31909.5</v>
      </c>
      <c r="E1157" s="18">
        <v>36841.5</v>
      </c>
      <c r="F1157" s="18">
        <v>9642.5</v>
      </c>
      <c r="G1157" s="18">
        <v>9668.5</v>
      </c>
      <c r="H1157" s="18">
        <v>26636.5</v>
      </c>
      <c r="I1157" s="18">
        <v>37535.5</v>
      </c>
      <c r="J1157" s="18"/>
      <c r="K1157" s="18"/>
      <c r="L1157" s="18"/>
      <c r="M1157" s="18"/>
      <c r="N1157">
        <f t="shared" si="127"/>
        <v>34305.25</v>
      </c>
      <c r="O1157">
        <f t="shared" si="128"/>
        <v>38191.5</v>
      </c>
      <c r="P1157">
        <f t="shared" si="129"/>
        <v>9067.1</v>
      </c>
      <c r="Q1157">
        <f t="shared" si="130"/>
        <v>9605.2999999999993</v>
      </c>
      <c r="R1157">
        <f t="shared" si="131"/>
        <v>26744.3</v>
      </c>
      <c r="S1157">
        <f t="shared" si="132"/>
        <v>37147.300000000003</v>
      </c>
    </row>
    <row r="1158" spans="1:19" x14ac:dyDescent="0.3">
      <c r="A1158">
        <f t="shared" si="126"/>
        <v>0</v>
      </c>
      <c r="B1158" s="14" t="s">
        <v>126</v>
      </c>
      <c r="C1158" s="10"/>
      <c r="D1158" s="18">
        <v>33635.5</v>
      </c>
      <c r="E1158" s="18">
        <v>39243.5</v>
      </c>
      <c r="F1158" s="18">
        <v>7132.5</v>
      </c>
      <c r="G1158" s="18">
        <v>11205.5</v>
      </c>
      <c r="H1158" s="18">
        <v>29293.5</v>
      </c>
      <c r="I1158" s="18">
        <v>36079.5</v>
      </c>
      <c r="J1158" s="18"/>
      <c r="K1158" s="18"/>
      <c r="L1158" s="18"/>
      <c r="M1158" s="18"/>
      <c r="N1158" t="str">
        <f t="shared" si="127"/>
        <v>n/a</v>
      </c>
      <c r="O1158" t="str">
        <f t="shared" si="128"/>
        <v>n/a</v>
      </c>
      <c r="P1158" t="str">
        <f t="shared" si="129"/>
        <v>n/a</v>
      </c>
      <c r="Q1158" t="str">
        <f t="shared" si="130"/>
        <v>n/a</v>
      </c>
      <c r="R1158" t="str">
        <f t="shared" si="131"/>
        <v>n/a</v>
      </c>
      <c r="S1158" t="str">
        <f t="shared" si="132"/>
        <v>n/a</v>
      </c>
    </row>
    <row r="1159" spans="1:19" x14ac:dyDescent="0.3">
      <c r="A1159">
        <f t="shared" si="126"/>
        <v>0</v>
      </c>
      <c r="B1159" s="14" t="s">
        <v>127</v>
      </c>
      <c r="C1159" s="10"/>
      <c r="D1159" s="18">
        <v>34883.5</v>
      </c>
      <c r="E1159" s="18">
        <v>39322.5</v>
      </c>
      <c r="F1159" s="18">
        <v>10736.5</v>
      </c>
      <c r="G1159" s="18">
        <v>10997.5</v>
      </c>
      <c r="H1159" s="18">
        <v>25608.5</v>
      </c>
      <c r="I1159" s="18">
        <v>38502.5</v>
      </c>
      <c r="J1159" s="18"/>
      <c r="K1159" s="18"/>
      <c r="L1159" s="18"/>
      <c r="M1159" s="18"/>
      <c r="N1159" t="str">
        <f t="shared" si="127"/>
        <v>n/a</v>
      </c>
      <c r="O1159" t="str">
        <f t="shared" si="128"/>
        <v>n/a</v>
      </c>
      <c r="P1159" t="str">
        <f t="shared" si="129"/>
        <v>n/a</v>
      </c>
      <c r="Q1159" t="str">
        <f t="shared" si="130"/>
        <v>n/a</v>
      </c>
      <c r="R1159" t="str">
        <f t="shared" si="131"/>
        <v>n/a</v>
      </c>
      <c r="S1159" t="str">
        <f t="shared" si="132"/>
        <v>n/a</v>
      </c>
    </row>
    <row r="1160" spans="1:19" x14ac:dyDescent="0.3">
      <c r="A1160">
        <f t="shared" si="126"/>
        <v>0</v>
      </c>
      <c r="B1160" s="14" t="s">
        <v>128</v>
      </c>
      <c r="C1160" s="10"/>
      <c r="D1160" s="18">
        <v>35547.5</v>
      </c>
      <c r="E1160" s="18">
        <v>38267.5</v>
      </c>
      <c r="F1160" s="18">
        <v>10280.5</v>
      </c>
      <c r="G1160" s="18">
        <v>7578.5</v>
      </c>
      <c r="H1160" s="18">
        <v>28881.5</v>
      </c>
      <c r="I1160" s="18">
        <v>38005.5</v>
      </c>
      <c r="J1160" s="18"/>
      <c r="K1160" s="18"/>
      <c r="L1160" s="18"/>
      <c r="M1160" s="18"/>
      <c r="N1160" t="str">
        <f t="shared" si="127"/>
        <v>n/a</v>
      </c>
      <c r="O1160" t="str">
        <f t="shared" si="128"/>
        <v>n/a</v>
      </c>
      <c r="P1160" t="str">
        <f t="shared" si="129"/>
        <v>n/a</v>
      </c>
      <c r="Q1160" t="str">
        <f t="shared" si="130"/>
        <v>n/a</v>
      </c>
      <c r="R1160" t="str">
        <f t="shared" si="131"/>
        <v>n/a</v>
      </c>
      <c r="S1160" t="str">
        <f t="shared" si="132"/>
        <v>n/a</v>
      </c>
    </row>
    <row r="1161" spans="1:19" x14ac:dyDescent="0.3">
      <c r="A1161">
        <f t="shared" si="126"/>
        <v>0</v>
      </c>
      <c r="B1161" s="14" t="s">
        <v>129</v>
      </c>
      <c r="C1161" s="10"/>
      <c r="D1161" s="18">
        <v>34880.5</v>
      </c>
      <c r="E1161" s="18">
        <v>37282.5</v>
      </c>
      <c r="F1161" s="18">
        <v>7543.5</v>
      </c>
      <c r="G1161" s="18">
        <v>8576.5</v>
      </c>
      <c r="H1161" s="18">
        <v>23301.5</v>
      </c>
      <c r="I1161" s="18">
        <v>35613.5</v>
      </c>
      <c r="J1161" s="18"/>
      <c r="K1161" s="18"/>
      <c r="L1161" s="18"/>
      <c r="M1161" s="18"/>
      <c r="N1161" t="str">
        <f t="shared" si="127"/>
        <v>n/a</v>
      </c>
      <c r="O1161" t="str">
        <f t="shared" si="128"/>
        <v>n/a</v>
      </c>
      <c r="P1161" t="str">
        <f t="shared" si="129"/>
        <v>n/a</v>
      </c>
      <c r="Q1161" t="str">
        <f t="shared" si="130"/>
        <v>n/a</v>
      </c>
      <c r="R1161" t="str">
        <f t="shared" si="131"/>
        <v>n/a</v>
      </c>
      <c r="S1161" t="str">
        <f t="shared" si="132"/>
        <v>n/a</v>
      </c>
    </row>
    <row r="1162" spans="1:19" x14ac:dyDescent="0.3">
      <c r="A1162">
        <f t="shared" si="126"/>
        <v>1</v>
      </c>
      <c r="B1162" s="14" t="s">
        <v>125</v>
      </c>
      <c r="C1162" s="10"/>
      <c r="D1162" s="18">
        <v>29583.3</v>
      </c>
      <c r="E1162" s="18">
        <v>37260.300000000003</v>
      </c>
      <c r="F1162" s="18">
        <v>8466.2999999999993</v>
      </c>
      <c r="G1162" s="18">
        <v>10310.299999999999</v>
      </c>
      <c r="H1162" s="18">
        <v>28694.3</v>
      </c>
      <c r="I1162" s="18">
        <v>37937.300000000003</v>
      </c>
      <c r="J1162" s="18"/>
      <c r="K1162" s="18"/>
      <c r="L1162" s="18"/>
      <c r="M1162" s="18"/>
      <c r="N1162">
        <f t="shared" si="127"/>
        <v>34154.550000000003</v>
      </c>
      <c r="O1162">
        <f t="shared" si="128"/>
        <v>38063.699999999997</v>
      </c>
      <c r="P1162">
        <f t="shared" si="129"/>
        <v>8929.5</v>
      </c>
      <c r="Q1162">
        <f t="shared" si="130"/>
        <v>9524.1</v>
      </c>
      <c r="R1162">
        <f t="shared" si="131"/>
        <v>27582.9</v>
      </c>
      <c r="S1162">
        <f t="shared" si="132"/>
        <v>37975.5</v>
      </c>
    </row>
    <row r="1163" spans="1:19" x14ac:dyDescent="0.3">
      <c r="A1163">
        <f t="shared" si="126"/>
        <v>0</v>
      </c>
      <c r="B1163" s="14" t="s">
        <v>126</v>
      </c>
      <c r="C1163" s="10"/>
      <c r="D1163" s="18">
        <v>34720.300000000003</v>
      </c>
      <c r="E1163" s="18">
        <v>41076.300000000003</v>
      </c>
      <c r="F1163" s="18">
        <v>8447.2999999999993</v>
      </c>
      <c r="G1163" s="18">
        <v>8286.2999999999993</v>
      </c>
      <c r="H1163" s="18">
        <v>29410.3</v>
      </c>
      <c r="I1163" s="18">
        <v>36451.300000000003</v>
      </c>
      <c r="J1163" s="18"/>
      <c r="K1163" s="18"/>
      <c r="L1163" s="18"/>
      <c r="M1163" s="18"/>
      <c r="N1163" t="str">
        <f t="shared" si="127"/>
        <v>n/a</v>
      </c>
      <c r="O1163" t="str">
        <f t="shared" si="128"/>
        <v>n/a</v>
      </c>
      <c r="P1163" t="str">
        <f t="shared" si="129"/>
        <v>n/a</v>
      </c>
      <c r="Q1163" t="str">
        <f t="shared" si="130"/>
        <v>n/a</v>
      </c>
      <c r="R1163" t="str">
        <f t="shared" si="131"/>
        <v>n/a</v>
      </c>
      <c r="S1163" t="str">
        <f t="shared" si="132"/>
        <v>n/a</v>
      </c>
    </row>
    <row r="1164" spans="1:19" x14ac:dyDescent="0.3">
      <c r="A1164">
        <f t="shared" si="126"/>
        <v>0</v>
      </c>
      <c r="B1164" s="14" t="s">
        <v>127</v>
      </c>
      <c r="C1164" s="10"/>
      <c r="D1164" s="18">
        <v>34277.300000000003</v>
      </c>
      <c r="E1164" s="18">
        <v>37988.300000000003</v>
      </c>
      <c r="F1164" s="18">
        <v>10632.3</v>
      </c>
      <c r="G1164" s="18">
        <v>11305.3</v>
      </c>
      <c r="H1164" s="18">
        <v>28352.3</v>
      </c>
      <c r="I1164" s="18">
        <v>39745.300000000003</v>
      </c>
      <c r="J1164" s="18"/>
      <c r="K1164" s="18"/>
      <c r="L1164" s="18"/>
      <c r="M1164" s="18"/>
      <c r="N1164" t="str">
        <f t="shared" si="127"/>
        <v>n/a</v>
      </c>
      <c r="O1164" t="str">
        <f t="shared" si="128"/>
        <v>n/a</v>
      </c>
      <c r="P1164" t="str">
        <f t="shared" si="129"/>
        <v>n/a</v>
      </c>
      <c r="Q1164" t="str">
        <f t="shared" si="130"/>
        <v>n/a</v>
      </c>
      <c r="R1164" t="str">
        <f t="shared" si="131"/>
        <v>n/a</v>
      </c>
      <c r="S1164" t="str">
        <f t="shared" si="132"/>
        <v>n/a</v>
      </c>
    </row>
    <row r="1165" spans="1:19" x14ac:dyDescent="0.3">
      <c r="A1165">
        <f t="shared" si="126"/>
        <v>0</v>
      </c>
      <c r="B1165" s="14" t="s">
        <v>128</v>
      </c>
      <c r="C1165" s="10"/>
      <c r="D1165" s="18">
        <v>36616.300000000003</v>
      </c>
      <c r="E1165" s="18">
        <v>38322.300000000003</v>
      </c>
      <c r="F1165" s="18">
        <v>9042.2999999999993</v>
      </c>
      <c r="G1165" s="18">
        <v>9760.2999999999993</v>
      </c>
      <c r="H1165" s="18">
        <v>28512.3</v>
      </c>
      <c r="I1165" s="18">
        <v>40285.300000000003</v>
      </c>
      <c r="J1165" s="18"/>
      <c r="K1165" s="18"/>
      <c r="L1165" s="18"/>
      <c r="M1165" s="18"/>
      <c r="N1165" t="str">
        <f t="shared" si="127"/>
        <v>n/a</v>
      </c>
      <c r="O1165" t="str">
        <f t="shared" si="128"/>
        <v>n/a</v>
      </c>
      <c r="P1165" t="str">
        <f t="shared" si="129"/>
        <v>n/a</v>
      </c>
      <c r="Q1165" t="str">
        <f t="shared" si="130"/>
        <v>n/a</v>
      </c>
      <c r="R1165" t="str">
        <f t="shared" si="131"/>
        <v>n/a</v>
      </c>
      <c r="S1165" t="str">
        <f t="shared" si="132"/>
        <v>n/a</v>
      </c>
    </row>
    <row r="1166" spans="1:19" x14ac:dyDescent="0.3">
      <c r="A1166">
        <f t="shared" si="126"/>
        <v>0</v>
      </c>
      <c r="B1166" s="14" t="s">
        <v>129</v>
      </c>
      <c r="C1166" s="10"/>
      <c r="D1166" s="18">
        <v>36141.300000000003</v>
      </c>
      <c r="E1166" s="18">
        <v>35671.300000000003</v>
      </c>
      <c r="F1166" s="18">
        <v>8059.3</v>
      </c>
      <c r="G1166" s="18">
        <v>7958.3</v>
      </c>
      <c r="H1166" s="18">
        <v>22945.3</v>
      </c>
      <c r="I1166" s="18">
        <v>35458.300000000003</v>
      </c>
      <c r="J1166" s="18"/>
      <c r="K1166" s="18"/>
      <c r="L1166" s="18"/>
      <c r="M1166" s="18"/>
      <c r="N1166" t="str">
        <f t="shared" si="127"/>
        <v>n/a</v>
      </c>
      <c r="O1166" t="str">
        <f t="shared" si="128"/>
        <v>n/a</v>
      </c>
      <c r="P1166" t="str">
        <f t="shared" si="129"/>
        <v>n/a</v>
      </c>
      <c r="Q1166" t="str">
        <f t="shared" si="130"/>
        <v>n/a</v>
      </c>
      <c r="R1166" t="str">
        <f t="shared" si="131"/>
        <v>n/a</v>
      </c>
      <c r="S1166" t="str">
        <f t="shared" si="132"/>
        <v>n/a</v>
      </c>
    </row>
    <row r="1167" spans="1:19" x14ac:dyDescent="0.3">
      <c r="A1167">
        <f t="shared" si="126"/>
        <v>1</v>
      </c>
      <c r="B1167" s="14" t="s">
        <v>125</v>
      </c>
      <c r="C1167" s="10"/>
      <c r="D1167" s="18">
        <v>30398.799999999999</v>
      </c>
      <c r="E1167" s="18">
        <v>35213.800000000003</v>
      </c>
      <c r="F1167" s="18">
        <v>9364.7999999999993</v>
      </c>
      <c r="G1167" s="18">
        <v>9575.7999999999993</v>
      </c>
      <c r="H1167" s="18">
        <v>29654.799999999999</v>
      </c>
      <c r="I1167" s="18">
        <v>39212.800000000003</v>
      </c>
      <c r="J1167" s="18"/>
      <c r="K1167" s="18"/>
      <c r="L1167" s="18"/>
      <c r="M1167" s="18"/>
      <c r="N1167">
        <f t="shared" si="127"/>
        <v>34282.050000000003</v>
      </c>
      <c r="O1167">
        <f t="shared" si="128"/>
        <v>37573.800000000003</v>
      </c>
      <c r="P1167">
        <f t="shared" si="129"/>
        <v>9257.7999999999993</v>
      </c>
      <c r="Q1167">
        <f t="shared" si="130"/>
        <v>8968.7999999999993</v>
      </c>
      <c r="R1167">
        <f t="shared" si="131"/>
        <v>28088.400000000001</v>
      </c>
      <c r="S1167">
        <f t="shared" si="132"/>
        <v>36776.199999999997</v>
      </c>
    </row>
    <row r="1168" spans="1:19" x14ac:dyDescent="0.3">
      <c r="A1168">
        <f t="shared" si="126"/>
        <v>0</v>
      </c>
      <c r="B1168" s="14" t="s">
        <v>126</v>
      </c>
      <c r="C1168" s="10"/>
      <c r="D1168" s="18">
        <v>35830.800000000003</v>
      </c>
      <c r="E1168" s="18">
        <v>40866.800000000003</v>
      </c>
      <c r="F1168" s="18">
        <v>9617.7999999999993</v>
      </c>
      <c r="G1168" s="18">
        <v>10028.799999999999</v>
      </c>
      <c r="H1168" s="18">
        <v>30974.799999999999</v>
      </c>
      <c r="I1168" s="18">
        <v>36685.800000000003</v>
      </c>
      <c r="J1168" s="18"/>
      <c r="K1168" s="18"/>
      <c r="L1168" s="18"/>
      <c r="M1168" s="18"/>
      <c r="N1168" t="str">
        <f t="shared" si="127"/>
        <v>n/a</v>
      </c>
      <c r="O1168" t="str">
        <f t="shared" si="128"/>
        <v>n/a</v>
      </c>
      <c r="P1168" t="str">
        <f t="shared" si="129"/>
        <v>n/a</v>
      </c>
      <c r="Q1168" t="str">
        <f t="shared" si="130"/>
        <v>n/a</v>
      </c>
      <c r="R1168" t="str">
        <f t="shared" si="131"/>
        <v>n/a</v>
      </c>
      <c r="S1168" t="str">
        <f t="shared" si="132"/>
        <v>n/a</v>
      </c>
    </row>
    <row r="1169" spans="1:19" x14ac:dyDescent="0.3">
      <c r="A1169">
        <f t="shared" si="126"/>
        <v>0</v>
      </c>
      <c r="B1169" s="14" t="s">
        <v>127</v>
      </c>
      <c r="C1169" s="10"/>
      <c r="D1169" s="18">
        <v>35873.800000000003</v>
      </c>
      <c r="E1169" s="18">
        <v>38693.800000000003</v>
      </c>
      <c r="F1169" s="18">
        <v>10659.8</v>
      </c>
      <c r="G1169" s="18">
        <v>8760.7999999999993</v>
      </c>
      <c r="H1169" s="18">
        <v>27226.799999999999</v>
      </c>
      <c r="I1169" s="18">
        <v>36899.800000000003</v>
      </c>
      <c r="J1169" s="18"/>
      <c r="K1169" s="18"/>
      <c r="L1169" s="18"/>
      <c r="M1169" s="18"/>
      <c r="N1169" t="str">
        <f t="shared" si="127"/>
        <v>n/a</v>
      </c>
      <c r="O1169" t="str">
        <f t="shared" si="128"/>
        <v>n/a</v>
      </c>
      <c r="P1169" t="str">
        <f t="shared" si="129"/>
        <v>n/a</v>
      </c>
      <c r="Q1169" t="str">
        <f t="shared" si="130"/>
        <v>n/a</v>
      </c>
      <c r="R1169" t="str">
        <f t="shared" si="131"/>
        <v>n/a</v>
      </c>
      <c r="S1169" t="str">
        <f t="shared" si="132"/>
        <v>n/a</v>
      </c>
    </row>
    <row r="1170" spans="1:19" x14ac:dyDescent="0.3">
      <c r="A1170">
        <f t="shared" si="126"/>
        <v>0</v>
      </c>
      <c r="B1170" s="14" t="s">
        <v>128</v>
      </c>
      <c r="C1170" s="10"/>
      <c r="D1170" s="18">
        <v>36846.800000000003</v>
      </c>
      <c r="E1170" s="18">
        <v>36599.800000000003</v>
      </c>
      <c r="F1170" s="18">
        <v>8741.7999999999993</v>
      </c>
      <c r="G1170" s="18">
        <v>8654.7999999999993</v>
      </c>
      <c r="H1170" s="18">
        <v>29044.799999999999</v>
      </c>
      <c r="I1170" s="18">
        <v>37254.800000000003</v>
      </c>
      <c r="J1170" s="18"/>
      <c r="K1170" s="18"/>
      <c r="L1170" s="18"/>
      <c r="M1170" s="18"/>
      <c r="N1170" t="str">
        <f t="shared" si="127"/>
        <v>n/a</v>
      </c>
      <c r="O1170" t="str">
        <f t="shared" si="128"/>
        <v>n/a</v>
      </c>
      <c r="P1170" t="str">
        <f t="shared" si="129"/>
        <v>n/a</v>
      </c>
      <c r="Q1170" t="str">
        <f t="shared" si="130"/>
        <v>n/a</v>
      </c>
      <c r="R1170" t="str">
        <f t="shared" si="131"/>
        <v>n/a</v>
      </c>
      <c r="S1170" t="str">
        <f t="shared" si="132"/>
        <v>n/a</v>
      </c>
    </row>
    <row r="1171" spans="1:19" x14ac:dyDescent="0.3">
      <c r="A1171">
        <f t="shared" si="126"/>
        <v>0</v>
      </c>
      <c r="B1171" s="14" t="s">
        <v>129</v>
      </c>
      <c r="C1171" s="10"/>
      <c r="D1171" s="18">
        <v>34008.800000000003</v>
      </c>
      <c r="E1171" s="18">
        <v>36494.800000000003</v>
      </c>
      <c r="F1171" s="18">
        <v>7904.8</v>
      </c>
      <c r="G1171" s="18">
        <v>7823.8</v>
      </c>
      <c r="H1171" s="18">
        <v>23540.799999999999</v>
      </c>
      <c r="I1171" s="18">
        <v>33827.800000000003</v>
      </c>
      <c r="J1171" s="18"/>
      <c r="K1171" s="18"/>
      <c r="L1171" s="18"/>
      <c r="M1171" s="18"/>
      <c r="N1171" t="str">
        <f t="shared" si="127"/>
        <v>n/a</v>
      </c>
      <c r="O1171" t="str">
        <f t="shared" si="128"/>
        <v>n/a</v>
      </c>
      <c r="P1171" t="str">
        <f t="shared" si="129"/>
        <v>n/a</v>
      </c>
      <c r="Q1171" t="str">
        <f t="shared" si="130"/>
        <v>n/a</v>
      </c>
      <c r="R1171" t="str">
        <f t="shared" si="131"/>
        <v>n/a</v>
      </c>
      <c r="S1171" t="str">
        <f t="shared" si="132"/>
        <v>n/a</v>
      </c>
    </row>
    <row r="1172" spans="1:19" x14ac:dyDescent="0.3">
      <c r="A1172">
        <f t="shared" si="126"/>
        <v>1</v>
      </c>
      <c r="B1172" s="14" t="s">
        <v>125</v>
      </c>
      <c r="C1172" s="10"/>
      <c r="D1172" s="18">
        <v>30265.9</v>
      </c>
      <c r="E1172" s="18">
        <v>35689.9</v>
      </c>
      <c r="F1172" s="18">
        <v>8710.9</v>
      </c>
      <c r="G1172" s="18">
        <v>10212.9</v>
      </c>
      <c r="H1172" s="18">
        <v>27352.9</v>
      </c>
      <c r="I1172" s="18">
        <v>38618.9</v>
      </c>
      <c r="J1172" s="18"/>
      <c r="K1172" s="18"/>
      <c r="L1172" s="18"/>
      <c r="M1172" s="18"/>
      <c r="N1172">
        <f t="shared" si="127"/>
        <v>33844.65</v>
      </c>
      <c r="O1172">
        <f t="shared" si="128"/>
        <v>37807.300000000003</v>
      </c>
      <c r="P1172">
        <f t="shared" si="129"/>
        <v>9123.5</v>
      </c>
      <c r="Q1172">
        <f t="shared" si="130"/>
        <v>9799.2999999999993</v>
      </c>
      <c r="R1172">
        <f t="shared" si="131"/>
        <v>26589.1</v>
      </c>
      <c r="S1172">
        <f t="shared" si="132"/>
        <v>37266.699999999997</v>
      </c>
    </row>
    <row r="1173" spans="1:19" x14ac:dyDescent="0.3">
      <c r="A1173">
        <f t="shared" si="126"/>
        <v>0</v>
      </c>
      <c r="B1173" s="14" t="s">
        <v>126</v>
      </c>
      <c r="C1173" s="10"/>
      <c r="D1173" s="18">
        <v>33388.9</v>
      </c>
      <c r="E1173" s="18">
        <v>39124.9</v>
      </c>
      <c r="F1173" s="18">
        <v>8956.9</v>
      </c>
      <c r="G1173" s="18">
        <v>9969.9</v>
      </c>
      <c r="H1173" s="18">
        <v>29366.9</v>
      </c>
      <c r="I1173" s="18">
        <v>36437.9</v>
      </c>
      <c r="J1173" s="18"/>
      <c r="K1173" s="18"/>
      <c r="L1173" s="18"/>
      <c r="M1173" s="18"/>
      <c r="N1173" t="str">
        <f t="shared" si="127"/>
        <v>n/a</v>
      </c>
      <c r="O1173" t="str">
        <f t="shared" si="128"/>
        <v>n/a</v>
      </c>
      <c r="P1173" t="str">
        <f t="shared" si="129"/>
        <v>n/a</v>
      </c>
      <c r="Q1173" t="str">
        <f t="shared" si="130"/>
        <v>n/a</v>
      </c>
      <c r="R1173" t="str">
        <f t="shared" si="131"/>
        <v>n/a</v>
      </c>
      <c r="S1173" t="str">
        <f t="shared" si="132"/>
        <v>n/a</v>
      </c>
    </row>
    <row r="1174" spans="1:19" x14ac:dyDescent="0.3">
      <c r="A1174">
        <f t="shared" si="126"/>
        <v>0</v>
      </c>
      <c r="B1174" s="14" t="s">
        <v>127</v>
      </c>
      <c r="C1174" s="10"/>
      <c r="D1174" s="18">
        <v>34618.9</v>
      </c>
      <c r="E1174" s="18">
        <v>38218.9</v>
      </c>
      <c r="F1174" s="18">
        <v>7769.9</v>
      </c>
      <c r="G1174" s="18">
        <v>10965.9</v>
      </c>
      <c r="H1174" s="18">
        <v>27585.9</v>
      </c>
      <c r="I1174" s="18">
        <v>39113.9</v>
      </c>
      <c r="J1174" s="18"/>
      <c r="K1174" s="18"/>
      <c r="L1174" s="18"/>
      <c r="M1174" s="18"/>
      <c r="N1174" t="str">
        <f t="shared" si="127"/>
        <v>n/a</v>
      </c>
      <c r="O1174" t="str">
        <f t="shared" si="128"/>
        <v>n/a</v>
      </c>
      <c r="P1174" t="str">
        <f t="shared" si="129"/>
        <v>n/a</v>
      </c>
      <c r="Q1174" t="str">
        <f t="shared" si="130"/>
        <v>n/a</v>
      </c>
      <c r="R1174" t="str">
        <f t="shared" si="131"/>
        <v>n/a</v>
      </c>
      <c r="S1174" t="str">
        <f t="shared" si="132"/>
        <v>n/a</v>
      </c>
    </row>
    <row r="1175" spans="1:19" x14ac:dyDescent="0.3">
      <c r="A1175">
        <f t="shared" si="126"/>
        <v>0</v>
      </c>
      <c r="B1175" s="14" t="s">
        <v>128</v>
      </c>
      <c r="C1175" s="10"/>
      <c r="D1175" s="18">
        <v>36536.9</v>
      </c>
      <c r="E1175" s="18">
        <v>38403.9</v>
      </c>
      <c r="F1175" s="18">
        <v>8992.9</v>
      </c>
      <c r="G1175" s="18">
        <v>9993.9</v>
      </c>
      <c r="H1175" s="18">
        <v>27736.9</v>
      </c>
      <c r="I1175" s="18">
        <v>37125.9</v>
      </c>
      <c r="J1175" s="18"/>
      <c r="K1175" s="18"/>
      <c r="L1175" s="18"/>
      <c r="M1175" s="18"/>
      <c r="N1175" t="str">
        <f t="shared" si="127"/>
        <v>n/a</v>
      </c>
      <c r="O1175" t="str">
        <f t="shared" si="128"/>
        <v>n/a</v>
      </c>
      <c r="P1175" t="str">
        <f t="shared" si="129"/>
        <v>n/a</v>
      </c>
      <c r="Q1175" t="str">
        <f t="shared" si="130"/>
        <v>n/a</v>
      </c>
      <c r="R1175" t="str">
        <f t="shared" si="131"/>
        <v>n/a</v>
      </c>
      <c r="S1175" t="str">
        <f t="shared" si="132"/>
        <v>n/a</v>
      </c>
    </row>
    <row r="1176" spans="1:19" x14ac:dyDescent="0.3">
      <c r="A1176">
        <f t="shared" si="126"/>
        <v>0</v>
      </c>
      <c r="B1176" s="14" t="s">
        <v>129</v>
      </c>
      <c r="C1176" s="10"/>
      <c r="D1176" s="18">
        <v>33956.9</v>
      </c>
      <c r="E1176" s="18">
        <v>37598.9</v>
      </c>
      <c r="F1176" s="18">
        <v>11186.9</v>
      </c>
      <c r="G1176" s="18">
        <v>7853.9</v>
      </c>
      <c r="H1176" s="18">
        <v>20902.900000000001</v>
      </c>
      <c r="I1176" s="18">
        <v>35036.9</v>
      </c>
      <c r="J1176" s="18"/>
      <c r="K1176" s="18"/>
      <c r="L1176" s="18"/>
      <c r="M1176" s="18"/>
      <c r="N1176" t="str">
        <f t="shared" si="127"/>
        <v>n/a</v>
      </c>
      <c r="O1176" t="str">
        <f t="shared" si="128"/>
        <v>n/a</v>
      </c>
      <c r="P1176" t="str">
        <f t="shared" si="129"/>
        <v>n/a</v>
      </c>
      <c r="Q1176" t="str">
        <f t="shared" si="130"/>
        <v>n/a</v>
      </c>
      <c r="R1176" t="str">
        <f t="shared" si="131"/>
        <v>n/a</v>
      </c>
      <c r="S1176" t="str">
        <f t="shared" si="132"/>
        <v>n/a</v>
      </c>
    </row>
    <row r="1177" spans="1:19" x14ac:dyDescent="0.3">
      <c r="A1177">
        <f t="shared" si="126"/>
        <v>1</v>
      </c>
      <c r="B1177" s="14" t="s">
        <v>125</v>
      </c>
      <c r="C1177" s="10"/>
      <c r="D1177" s="18">
        <v>30676.2</v>
      </c>
      <c r="E1177" s="18">
        <v>34218.199999999997</v>
      </c>
      <c r="F1177" s="18">
        <v>9262.2000000000007</v>
      </c>
      <c r="G1177" s="18">
        <v>10533.2</v>
      </c>
      <c r="H1177" s="18">
        <v>30043.200000000001</v>
      </c>
      <c r="I1177" s="18">
        <v>38982.199999999997</v>
      </c>
      <c r="J1177" s="18"/>
      <c r="K1177" s="18"/>
      <c r="L1177" s="18"/>
      <c r="M1177" s="18"/>
      <c r="N1177">
        <f t="shared" si="127"/>
        <v>34502.199999999997</v>
      </c>
      <c r="O1177">
        <f t="shared" si="128"/>
        <v>37736</v>
      </c>
      <c r="P1177">
        <f t="shared" si="129"/>
        <v>8892.7999999999993</v>
      </c>
      <c r="Q1177">
        <f t="shared" si="130"/>
        <v>9251.6</v>
      </c>
      <c r="R1177">
        <f t="shared" si="131"/>
        <v>27164.799999999999</v>
      </c>
      <c r="S1177">
        <f t="shared" si="132"/>
        <v>37920.6</v>
      </c>
    </row>
    <row r="1178" spans="1:19" x14ac:dyDescent="0.3">
      <c r="A1178">
        <f t="shared" si="126"/>
        <v>0</v>
      </c>
      <c r="B1178" s="14" t="s">
        <v>126</v>
      </c>
      <c r="C1178" s="10"/>
      <c r="D1178" s="18">
        <v>238676.2</v>
      </c>
      <c r="E1178" s="18">
        <v>38577.199999999997</v>
      </c>
      <c r="F1178" s="18">
        <v>8435.2000000000007</v>
      </c>
      <c r="G1178" s="18">
        <v>8685.2000000000007</v>
      </c>
      <c r="H1178" s="18">
        <v>30001.200000000001</v>
      </c>
      <c r="I1178" s="18">
        <v>38606.199999999997</v>
      </c>
      <c r="J1178" s="18"/>
      <c r="K1178" s="18"/>
      <c r="L1178" s="18"/>
      <c r="M1178" s="18"/>
      <c r="N1178" t="str">
        <f t="shared" si="127"/>
        <v>n/a</v>
      </c>
      <c r="O1178" t="str">
        <f t="shared" si="128"/>
        <v>n/a</v>
      </c>
      <c r="P1178" t="str">
        <f t="shared" si="129"/>
        <v>n/a</v>
      </c>
      <c r="Q1178" t="str">
        <f t="shared" si="130"/>
        <v>n/a</v>
      </c>
      <c r="R1178" t="str">
        <f t="shared" si="131"/>
        <v>n/a</v>
      </c>
      <c r="S1178" t="str">
        <f t="shared" si="132"/>
        <v>n/a</v>
      </c>
    </row>
    <row r="1179" spans="1:19" x14ac:dyDescent="0.3">
      <c r="A1179">
        <f t="shared" si="126"/>
        <v>0</v>
      </c>
      <c r="B1179" s="14" t="s">
        <v>127</v>
      </c>
      <c r="C1179" s="10"/>
      <c r="D1179" s="18">
        <v>35022.199999999997</v>
      </c>
      <c r="E1179" s="18">
        <v>39758.199999999997</v>
      </c>
      <c r="F1179" s="18">
        <v>10093.200000000001</v>
      </c>
      <c r="G1179" s="18">
        <v>9686.2000000000007</v>
      </c>
      <c r="H1179" s="18">
        <v>27536.2</v>
      </c>
      <c r="I1179" s="18">
        <v>38925.199999999997</v>
      </c>
      <c r="J1179" s="18"/>
      <c r="K1179" s="18"/>
      <c r="L1179" s="18"/>
      <c r="M1179" s="18"/>
      <c r="N1179" t="str">
        <f t="shared" si="127"/>
        <v>n/a</v>
      </c>
      <c r="O1179" t="str">
        <f t="shared" si="128"/>
        <v>n/a</v>
      </c>
      <c r="P1179" t="str">
        <f t="shared" si="129"/>
        <v>n/a</v>
      </c>
      <c r="Q1179" t="str">
        <f t="shared" si="130"/>
        <v>n/a</v>
      </c>
      <c r="R1179" t="str">
        <f t="shared" si="131"/>
        <v>n/a</v>
      </c>
      <c r="S1179" t="str">
        <f t="shared" si="132"/>
        <v>n/a</v>
      </c>
    </row>
    <row r="1180" spans="1:19" x14ac:dyDescent="0.3">
      <c r="A1180">
        <f t="shared" si="126"/>
        <v>0</v>
      </c>
      <c r="B1180" s="14" t="s">
        <v>128</v>
      </c>
      <c r="C1180" s="10"/>
      <c r="D1180" s="18">
        <v>37171.199999999997</v>
      </c>
      <c r="E1180" s="18">
        <v>37833.199999999997</v>
      </c>
      <c r="F1180" s="18">
        <v>9046.2000000000007</v>
      </c>
      <c r="G1180" s="18">
        <v>9263.2000000000007</v>
      </c>
      <c r="H1180" s="18">
        <v>25731.200000000001</v>
      </c>
      <c r="I1180" s="18">
        <v>38100.199999999997</v>
      </c>
      <c r="J1180" s="18"/>
      <c r="K1180" s="18"/>
      <c r="L1180" s="18"/>
      <c r="M1180" s="18"/>
      <c r="N1180" t="str">
        <f t="shared" si="127"/>
        <v>n/a</v>
      </c>
      <c r="O1180" t="str">
        <f t="shared" si="128"/>
        <v>n/a</v>
      </c>
      <c r="P1180" t="str">
        <f t="shared" si="129"/>
        <v>n/a</v>
      </c>
      <c r="Q1180" t="str">
        <f t="shared" si="130"/>
        <v>n/a</v>
      </c>
      <c r="R1180" t="str">
        <f t="shared" si="131"/>
        <v>n/a</v>
      </c>
      <c r="S1180" t="str">
        <f t="shared" si="132"/>
        <v>n/a</v>
      </c>
    </row>
    <row r="1181" spans="1:19" x14ac:dyDescent="0.3">
      <c r="A1181">
        <f t="shared" si="126"/>
        <v>0</v>
      </c>
      <c r="B1181" s="14" t="s">
        <v>129</v>
      </c>
      <c r="C1181" s="10"/>
      <c r="D1181" s="18">
        <v>35139.199999999997</v>
      </c>
      <c r="E1181" s="18">
        <v>38293.199999999997</v>
      </c>
      <c r="F1181" s="18">
        <v>7627.2</v>
      </c>
      <c r="G1181" s="18">
        <v>8090.2</v>
      </c>
      <c r="H1181" s="18">
        <v>22512.2</v>
      </c>
      <c r="I1181" s="18">
        <v>34989.199999999997</v>
      </c>
      <c r="J1181" s="18"/>
      <c r="K1181" s="18"/>
      <c r="L1181" s="18"/>
      <c r="M1181" s="18"/>
      <c r="N1181" t="str">
        <f t="shared" si="127"/>
        <v>n/a</v>
      </c>
      <c r="O1181" t="str">
        <f t="shared" si="128"/>
        <v>n/a</v>
      </c>
      <c r="P1181" t="str">
        <f t="shared" si="129"/>
        <v>n/a</v>
      </c>
      <c r="Q1181" t="str">
        <f t="shared" si="130"/>
        <v>n/a</v>
      </c>
      <c r="R1181" t="str">
        <f t="shared" si="131"/>
        <v>n/a</v>
      </c>
      <c r="S1181" t="str">
        <f t="shared" si="132"/>
        <v>n/a</v>
      </c>
    </row>
    <row r="1182" spans="1:19" x14ac:dyDescent="0.3">
      <c r="A1182">
        <f t="shared" si="126"/>
        <v>1</v>
      </c>
      <c r="B1182" s="14" t="s">
        <v>125</v>
      </c>
      <c r="C1182" s="10"/>
      <c r="D1182" s="18">
        <v>27938.6</v>
      </c>
      <c r="E1182" s="18">
        <v>35515.599999999999</v>
      </c>
      <c r="F1182" s="18">
        <v>7684.6</v>
      </c>
      <c r="G1182" s="18">
        <v>8349.6</v>
      </c>
      <c r="H1182" s="18">
        <v>29142.6</v>
      </c>
      <c r="I1182" s="18">
        <v>40217.599999999999</v>
      </c>
      <c r="J1182" s="18"/>
      <c r="K1182" s="18"/>
      <c r="L1182" s="18"/>
      <c r="M1182" s="18"/>
      <c r="N1182">
        <f t="shared" si="127"/>
        <v>33186.1</v>
      </c>
      <c r="O1182">
        <f t="shared" si="128"/>
        <v>38265</v>
      </c>
      <c r="P1182">
        <f t="shared" si="129"/>
        <v>8886.2000000000007</v>
      </c>
      <c r="Q1182">
        <f t="shared" si="130"/>
        <v>8936.2000000000007</v>
      </c>
      <c r="R1182">
        <f t="shared" si="131"/>
        <v>27609.599999999999</v>
      </c>
      <c r="S1182">
        <f t="shared" si="132"/>
        <v>36674</v>
      </c>
    </row>
    <row r="1183" spans="1:19" x14ac:dyDescent="0.3">
      <c r="A1183">
        <f t="shared" si="126"/>
        <v>0</v>
      </c>
      <c r="B1183" s="14" t="s">
        <v>126</v>
      </c>
      <c r="C1183" s="10"/>
      <c r="D1183" s="18">
        <v>33866.6</v>
      </c>
      <c r="E1183" s="18">
        <v>40473.599999999999</v>
      </c>
      <c r="F1183" s="18">
        <v>8816.6</v>
      </c>
      <c r="G1183" s="18">
        <v>9196.6</v>
      </c>
      <c r="H1183" s="18">
        <v>31695.599999999999</v>
      </c>
      <c r="I1183" s="18">
        <v>36745.599999999999</v>
      </c>
      <c r="J1183" s="18"/>
      <c r="K1183" s="18"/>
      <c r="L1183" s="18"/>
      <c r="M1183" s="18"/>
      <c r="N1183" t="str">
        <f t="shared" si="127"/>
        <v>n/a</v>
      </c>
      <c r="O1183" t="str">
        <f t="shared" si="128"/>
        <v>n/a</v>
      </c>
      <c r="P1183" t="str">
        <f t="shared" si="129"/>
        <v>n/a</v>
      </c>
      <c r="Q1183" t="str">
        <f t="shared" si="130"/>
        <v>n/a</v>
      </c>
      <c r="R1183" t="str">
        <f t="shared" si="131"/>
        <v>n/a</v>
      </c>
      <c r="S1183" t="str">
        <f t="shared" si="132"/>
        <v>n/a</v>
      </c>
    </row>
    <row r="1184" spans="1:19" x14ac:dyDescent="0.3">
      <c r="A1184">
        <f t="shared" si="126"/>
        <v>0</v>
      </c>
      <c r="B1184" s="14" t="s">
        <v>127</v>
      </c>
      <c r="C1184" s="10"/>
      <c r="D1184" s="18">
        <v>35007.599999999999</v>
      </c>
      <c r="E1184" s="18">
        <v>38751.599999999999</v>
      </c>
      <c r="F1184" s="18">
        <v>8425.6</v>
      </c>
      <c r="G1184" s="18">
        <v>9296.6</v>
      </c>
      <c r="H1184" s="18">
        <v>27071.599999999999</v>
      </c>
      <c r="I1184" s="18">
        <v>38092.6</v>
      </c>
      <c r="J1184" s="18"/>
      <c r="K1184" s="18"/>
      <c r="L1184" s="18"/>
      <c r="M1184" s="18"/>
      <c r="N1184" t="str">
        <f t="shared" si="127"/>
        <v>n/a</v>
      </c>
      <c r="O1184" t="str">
        <f t="shared" si="128"/>
        <v>n/a</v>
      </c>
      <c r="P1184" t="str">
        <f t="shared" si="129"/>
        <v>n/a</v>
      </c>
      <c r="Q1184" t="str">
        <f t="shared" si="130"/>
        <v>n/a</v>
      </c>
      <c r="R1184" t="str">
        <f t="shared" si="131"/>
        <v>n/a</v>
      </c>
      <c r="S1184" t="str">
        <f t="shared" si="132"/>
        <v>n/a</v>
      </c>
    </row>
    <row r="1185" spans="1:19" x14ac:dyDescent="0.3">
      <c r="A1185">
        <f t="shared" si="126"/>
        <v>0</v>
      </c>
      <c r="B1185" s="14" t="s">
        <v>128</v>
      </c>
      <c r="C1185" s="10"/>
      <c r="D1185" s="18">
        <v>34518.6</v>
      </c>
      <c r="E1185" s="18">
        <v>37115.599999999999</v>
      </c>
      <c r="F1185" s="18">
        <v>9770.6</v>
      </c>
      <c r="G1185" s="18">
        <v>8587.6</v>
      </c>
      <c r="H1185" s="18">
        <v>25800.6</v>
      </c>
      <c r="I1185" s="18">
        <v>37625.599999999999</v>
      </c>
      <c r="J1185" s="18"/>
      <c r="K1185" s="18"/>
      <c r="L1185" s="18"/>
      <c r="M1185" s="18"/>
      <c r="N1185" t="str">
        <f t="shared" si="127"/>
        <v>n/a</v>
      </c>
      <c r="O1185" t="str">
        <f t="shared" si="128"/>
        <v>n/a</v>
      </c>
      <c r="P1185" t="str">
        <f t="shared" si="129"/>
        <v>n/a</v>
      </c>
      <c r="Q1185" t="str">
        <f t="shared" si="130"/>
        <v>n/a</v>
      </c>
      <c r="R1185" t="str">
        <f t="shared" si="131"/>
        <v>n/a</v>
      </c>
      <c r="S1185" t="str">
        <f t="shared" si="132"/>
        <v>n/a</v>
      </c>
    </row>
    <row r="1186" spans="1:19" x14ac:dyDescent="0.3">
      <c r="A1186">
        <f t="shared" si="126"/>
        <v>0</v>
      </c>
      <c r="B1186" s="14" t="s">
        <v>129</v>
      </c>
      <c r="C1186" s="10"/>
      <c r="D1186" s="18">
        <v>35279.599999999999</v>
      </c>
      <c r="E1186" s="18">
        <v>39468.6</v>
      </c>
      <c r="F1186" s="18">
        <v>9733.6</v>
      </c>
      <c r="G1186" s="18">
        <v>9250.6</v>
      </c>
      <c r="H1186" s="18">
        <v>24337.599999999999</v>
      </c>
      <c r="I1186" s="18">
        <v>30688.6</v>
      </c>
      <c r="J1186" s="18"/>
      <c r="K1186" s="18"/>
      <c r="L1186" s="18"/>
      <c r="M1186" s="18"/>
      <c r="N1186" t="str">
        <f t="shared" si="127"/>
        <v>n/a</v>
      </c>
      <c r="O1186" t="str">
        <f t="shared" si="128"/>
        <v>n/a</v>
      </c>
      <c r="P1186" t="str">
        <f t="shared" si="129"/>
        <v>n/a</v>
      </c>
      <c r="Q1186" t="str">
        <f t="shared" si="130"/>
        <v>n/a</v>
      </c>
      <c r="R1186" t="str">
        <f t="shared" si="131"/>
        <v>n/a</v>
      </c>
      <c r="S1186" t="str">
        <f t="shared" si="132"/>
        <v>n/a</v>
      </c>
    </row>
    <row r="1187" spans="1:19" x14ac:dyDescent="0.3">
      <c r="A1187">
        <f t="shared" si="126"/>
        <v>1</v>
      </c>
      <c r="B1187" s="14" t="s">
        <v>125</v>
      </c>
      <c r="C1187" s="10"/>
      <c r="D1187" s="18">
        <v>28565.1</v>
      </c>
      <c r="E1187" s="18">
        <v>36144.1</v>
      </c>
      <c r="F1187" s="18">
        <v>8812.1</v>
      </c>
      <c r="G1187" s="18">
        <v>8529.1</v>
      </c>
      <c r="H1187" s="18">
        <v>30082.1</v>
      </c>
      <c r="I1187" s="18">
        <v>36668.1</v>
      </c>
      <c r="J1187" s="18"/>
      <c r="K1187" s="18"/>
      <c r="L1187" s="18"/>
      <c r="M1187" s="18"/>
      <c r="N1187">
        <f t="shared" si="127"/>
        <v>34157.599999999999</v>
      </c>
      <c r="O1187">
        <f t="shared" si="128"/>
        <v>37923.1</v>
      </c>
      <c r="P1187">
        <f t="shared" si="129"/>
        <v>9198.7000000000007</v>
      </c>
      <c r="Q1187">
        <f t="shared" si="130"/>
        <v>8874.2999999999993</v>
      </c>
      <c r="R1187">
        <f t="shared" si="131"/>
        <v>27599.7</v>
      </c>
      <c r="S1187">
        <f t="shared" si="132"/>
        <v>36461.9</v>
      </c>
    </row>
    <row r="1188" spans="1:19" x14ac:dyDescent="0.3">
      <c r="A1188">
        <f t="shared" si="126"/>
        <v>0</v>
      </c>
      <c r="B1188" s="14" t="s">
        <v>126</v>
      </c>
      <c r="C1188" s="10"/>
      <c r="D1188" s="18">
        <v>38020.1</v>
      </c>
      <c r="E1188" s="18">
        <v>39076.1</v>
      </c>
      <c r="F1188" s="18">
        <v>9660.1</v>
      </c>
      <c r="G1188" s="18">
        <v>9433.1</v>
      </c>
      <c r="H1188" s="18">
        <v>29446.1</v>
      </c>
      <c r="I1188" s="18">
        <v>36091.1</v>
      </c>
      <c r="J1188" s="18"/>
      <c r="K1188" s="18"/>
      <c r="L1188" s="18"/>
      <c r="M1188" s="18"/>
      <c r="N1188" t="str">
        <f t="shared" si="127"/>
        <v>n/a</v>
      </c>
      <c r="O1188" t="str">
        <f t="shared" si="128"/>
        <v>n/a</v>
      </c>
      <c r="P1188" t="str">
        <f t="shared" si="129"/>
        <v>n/a</v>
      </c>
      <c r="Q1188" t="str">
        <f t="shared" si="130"/>
        <v>n/a</v>
      </c>
      <c r="R1188" t="str">
        <f t="shared" si="131"/>
        <v>n/a</v>
      </c>
      <c r="S1188" t="str">
        <f t="shared" si="132"/>
        <v>n/a</v>
      </c>
    </row>
    <row r="1189" spans="1:19" x14ac:dyDescent="0.3">
      <c r="A1189">
        <f t="shared" si="126"/>
        <v>0</v>
      </c>
      <c r="B1189" s="14" t="s">
        <v>127</v>
      </c>
      <c r="C1189" s="10"/>
      <c r="D1189" s="18">
        <v>36409.1</v>
      </c>
      <c r="E1189" s="18">
        <v>39740.1</v>
      </c>
      <c r="F1189" s="18">
        <v>9160.1</v>
      </c>
      <c r="G1189" s="18">
        <v>9372.1</v>
      </c>
      <c r="H1189" s="18">
        <v>28293.1</v>
      </c>
      <c r="I1189" s="18">
        <v>36323.1</v>
      </c>
      <c r="J1189" s="18"/>
      <c r="K1189" s="18"/>
      <c r="L1189" s="18"/>
      <c r="M1189" s="18"/>
      <c r="N1189" t="str">
        <f t="shared" si="127"/>
        <v>n/a</v>
      </c>
      <c r="O1189" t="str">
        <f t="shared" si="128"/>
        <v>n/a</v>
      </c>
      <c r="P1189" t="str">
        <f t="shared" si="129"/>
        <v>n/a</v>
      </c>
      <c r="Q1189" t="str">
        <f t="shared" si="130"/>
        <v>n/a</v>
      </c>
      <c r="R1189" t="str">
        <f t="shared" si="131"/>
        <v>n/a</v>
      </c>
      <c r="S1189" t="str">
        <f t="shared" si="132"/>
        <v>n/a</v>
      </c>
    </row>
    <row r="1190" spans="1:19" x14ac:dyDescent="0.3">
      <c r="A1190">
        <f t="shared" si="126"/>
        <v>0</v>
      </c>
      <c r="B1190" s="14" t="s">
        <v>128</v>
      </c>
      <c r="C1190" s="10"/>
      <c r="D1190" s="18">
        <v>36025.1</v>
      </c>
      <c r="E1190" s="18">
        <v>38586.1</v>
      </c>
      <c r="F1190" s="18">
        <v>9062.1</v>
      </c>
      <c r="G1190" s="18">
        <v>9298.1</v>
      </c>
      <c r="H1190" s="18">
        <v>26582.1</v>
      </c>
      <c r="I1190" s="18">
        <v>38407.1</v>
      </c>
      <c r="J1190" s="18"/>
      <c r="K1190" s="18"/>
      <c r="L1190" s="18"/>
      <c r="M1190" s="18"/>
      <c r="N1190" t="str">
        <f t="shared" si="127"/>
        <v>n/a</v>
      </c>
      <c r="O1190" t="str">
        <f t="shared" si="128"/>
        <v>n/a</v>
      </c>
      <c r="P1190" t="str">
        <f t="shared" si="129"/>
        <v>n/a</v>
      </c>
      <c r="Q1190" t="str">
        <f t="shared" si="130"/>
        <v>n/a</v>
      </c>
      <c r="R1190" t="str">
        <f t="shared" si="131"/>
        <v>n/a</v>
      </c>
      <c r="S1190" t="str">
        <f t="shared" si="132"/>
        <v>n/a</v>
      </c>
    </row>
    <row r="1191" spans="1:19" x14ac:dyDescent="0.3">
      <c r="A1191">
        <f t="shared" si="126"/>
        <v>0</v>
      </c>
      <c r="B1191" s="14" t="s">
        <v>129</v>
      </c>
      <c r="C1191" s="10"/>
      <c r="D1191" s="18">
        <v>35631.1</v>
      </c>
      <c r="E1191" s="18">
        <v>36069.1</v>
      </c>
      <c r="F1191" s="18">
        <v>9299.1</v>
      </c>
      <c r="G1191" s="18">
        <v>7739.1</v>
      </c>
      <c r="H1191" s="18">
        <v>23595.1</v>
      </c>
      <c r="I1191" s="18">
        <v>34820.1</v>
      </c>
      <c r="J1191" s="18"/>
      <c r="K1191" s="18"/>
      <c r="L1191" s="18"/>
      <c r="M1191" s="18"/>
      <c r="N1191" t="str">
        <f t="shared" si="127"/>
        <v>n/a</v>
      </c>
      <c r="O1191" t="str">
        <f t="shared" si="128"/>
        <v>n/a</v>
      </c>
      <c r="P1191" t="str">
        <f t="shared" si="129"/>
        <v>n/a</v>
      </c>
      <c r="Q1191" t="str">
        <f t="shared" si="130"/>
        <v>n/a</v>
      </c>
      <c r="R1191" t="str">
        <f t="shared" si="131"/>
        <v>n/a</v>
      </c>
      <c r="S1191" t="str">
        <f t="shared" si="132"/>
        <v>n/a</v>
      </c>
    </row>
    <row r="1192" spans="1:19" x14ac:dyDescent="0.3">
      <c r="A1192">
        <f t="shared" si="126"/>
        <v>1</v>
      </c>
      <c r="B1192" s="14" t="s">
        <v>125</v>
      </c>
      <c r="C1192" s="10"/>
      <c r="D1192" s="18">
        <v>29973.1</v>
      </c>
      <c r="E1192" s="18">
        <v>36143.1</v>
      </c>
      <c r="F1192" s="18">
        <v>9766.1</v>
      </c>
      <c r="G1192" s="18">
        <v>7567.1</v>
      </c>
      <c r="H1192" s="18">
        <v>30391.1</v>
      </c>
      <c r="I1192" s="18">
        <v>36691.1</v>
      </c>
      <c r="J1192" s="18"/>
      <c r="K1192" s="18"/>
      <c r="L1192" s="18"/>
      <c r="M1192" s="18"/>
      <c r="N1192">
        <f t="shared" si="127"/>
        <v>33765.85</v>
      </c>
      <c r="O1192">
        <f t="shared" si="128"/>
        <v>37630.9</v>
      </c>
      <c r="P1192">
        <f t="shared" si="129"/>
        <v>9226.9</v>
      </c>
      <c r="Q1192">
        <f t="shared" si="130"/>
        <v>8652.7000000000007</v>
      </c>
      <c r="R1192">
        <f t="shared" si="131"/>
        <v>28005.7</v>
      </c>
      <c r="S1192">
        <f t="shared" si="132"/>
        <v>36165.300000000003</v>
      </c>
    </row>
    <row r="1193" spans="1:19" x14ac:dyDescent="0.3">
      <c r="A1193">
        <f t="shared" si="126"/>
        <v>0</v>
      </c>
      <c r="B1193" s="14" t="s">
        <v>126</v>
      </c>
      <c r="C1193" s="10"/>
      <c r="D1193" s="18">
        <v>238175.1</v>
      </c>
      <c r="E1193" s="18">
        <v>39794.1</v>
      </c>
      <c r="F1193" s="18">
        <v>9133.1</v>
      </c>
      <c r="G1193" s="18">
        <v>8464.1</v>
      </c>
      <c r="H1193" s="18">
        <v>29265.1</v>
      </c>
      <c r="I1193" s="18">
        <v>35861.1</v>
      </c>
      <c r="J1193" s="18"/>
      <c r="K1193" s="18"/>
      <c r="L1193" s="18"/>
      <c r="M1193" s="18"/>
      <c r="N1193" t="str">
        <f t="shared" si="127"/>
        <v>n/a</v>
      </c>
      <c r="O1193" t="str">
        <f t="shared" si="128"/>
        <v>n/a</v>
      </c>
      <c r="P1193" t="str">
        <f t="shared" si="129"/>
        <v>n/a</v>
      </c>
      <c r="Q1193" t="str">
        <f t="shared" si="130"/>
        <v>n/a</v>
      </c>
      <c r="R1193" t="str">
        <f t="shared" si="131"/>
        <v>n/a</v>
      </c>
      <c r="S1193" t="str">
        <f t="shared" si="132"/>
        <v>n/a</v>
      </c>
    </row>
    <row r="1194" spans="1:19" x14ac:dyDescent="0.3">
      <c r="A1194">
        <f t="shared" si="126"/>
        <v>0</v>
      </c>
      <c r="B1194" s="14" t="s">
        <v>127</v>
      </c>
      <c r="C1194" s="10"/>
      <c r="D1194" s="18">
        <v>34422.1</v>
      </c>
      <c r="E1194" s="18">
        <v>40079.1</v>
      </c>
      <c r="F1194" s="18">
        <v>9202.1</v>
      </c>
      <c r="G1194" s="18">
        <v>10721.1</v>
      </c>
      <c r="H1194" s="18">
        <v>28800.1</v>
      </c>
      <c r="I1194" s="18">
        <v>37518.1</v>
      </c>
      <c r="J1194" s="18"/>
      <c r="K1194" s="18"/>
      <c r="L1194" s="18"/>
      <c r="M1194" s="18"/>
      <c r="N1194" t="str">
        <f t="shared" si="127"/>
        <v>n/a</v>
      </c>
      <c r="O1194" t="str">
        <f t="shared" si="128"/>
        <v>n/a</v>
      </c>
      <c r="P1194" t="str">
        <f t="shared" si="129"/>
        <v>n/a</v>
      </c>
      <c r="Q1194" t="str">
        <f t="shared" si="130"/>
        <v>n/a</v>
      </c>
      <c r="R1194" t="str">
        <f t="shared" si="131"/>
        <v>n/a</v>
      </c>
      <c r="S1194" t="str">
        <f t="shared" si="132"/>
        <v>n/a</v>
      </c>
    </row>
    <row r="1195" spans="1:19" x14ac:dyDescent="0.3">
      <c r="A1195">
        <f t="shared" si="126"/>
        <v>0</v>
      </c>
      <c r="B1195" s="14" t="s">
        <v>128</v>
      </c>
      <c r="C1195" s="10"/>
      <c r="D1195" s="18">
        <v>35560.1</v>
      </c>
      <c r="E1195" s="18">
        <v>34460.1</v>
      </c>
      <c r="F1195" s="18">
        <v>9009.1</v>
      </c>
      <c r="G1195" s="18">
        <v>8317.1</v>
      </c>
      <c r="H1195" s="18">
        <v>28016.1</v>
      </c>
      <c r="I1195" s="18">
        <v>37863.1</v>
      </c>
      <c r="J1195" s="18"/>
      <c r="K1195" s="18"/>
      <c r="L1195" s="18"/>
      <c r="M1195" s="18"/>
      <c r="N1195" t="str">
        <f t="shared" si="127"/>
        <v>n/a</v>
      </c>
      <c r="O1195" t="str">
        <f t="shared" si="128"/>
        <v>n/a</v>
      </c>
      <c r="P1195" t="str">
        <f t="shared" si="129"/>
        <v>n/a</v>
      </c>
      <c r="Q1195" t="str">
        <f t="shared" si="130"/>
        <v>n/a</v>
      </c>
      <c r="R1195" t="str">
        <f t="shared" si="131"/>
        <v>n/a</v>
      </c>
      <c r="S1195" t="str">
        <f t="shared" si="132"/>
        <v>n/a</v>
      </c>
    </row>
    <row r="1196" spans="1:19" x14ac:dyDescent="0.3">
      <c r="A1196">
        <f t="shared" si="126"/>
        <v>0</v>
      </c>
      <c r="B1196" s="14" t="s">
        <v>129</v>
      </c>
      <c r="C1196" s="10"/>
      <c r="D1196" s="18">
        <v>35108.1</v>
      </c>
      <c r="E1196" s="18">
        <v>37678.1</v>
      </c>
      <c r="F1196" s="18">
        <v>9024.1</v>
      </c>
      <c r="G1196" s="18">
        <v>8194.1</v>
      </c>
      <c r="H1196" s="18">
        <v>23556.1</v>
      </c>
      <c r="I1196" s="18">
        <v>32893.1</v>
      </c>
      <c r="J1196" s="18"/>
      <c r="K1196" s="18"/>
      <c r="L1196" s="18"/>
      <c r="M1196" s="18"/>
      <c r="N1196" t="str">
        <f t="shared" si="127"/>
        <v>n/a</v>
      </c>
      <c r="O1196" t="str">
        <f t="shared" si="128"/>
        <v>n/a</v>
      </c>
      <c r="P1196" t="str">
        <f t="shared" si="129"/>
        <v>n/a</v>
      </c>
      <c r="Q1196" t="str">
        <f t="shared" si="130"/>
        <v>n/a</v>
      </c>
      <c r="R1196" t="str">
        <f t="shared" si="131"/>
        <v>n/a</v>
      </c>
      <c r="S1196" t="str">
        <f t="shared" si="132"/>
        <v>n/a</v>
      </c>
    </row>
    <row r="1197" spans="1:19" x14ac:dyDescent="0.3">
      <c r="A1197">
        <f t="shared" si="126"/>
        <v>1</v>
      </c>
      <c r="B1197" s="14" t="s">
        <v>125</v>
      </c>
      <c r="C1197" s="10"/>
      <c r="D1197" s="18">
        <v>30162.5</v>
      </c>
      <c r="E1197" s="18">
        <v>35418.5</v>
      </c>
      <c r="F1197" s="18">
        <v>9177.5</v>
      </c>
      <c r="G1197" s="18">
        <v>7969.5</v>
      </c>
      <c r="H1197" s="18">
        <v>29118.5</v>
      </c>
      <c r="I1197" s="18">
        <v>38601.5</v>
      </c>
      <c r="J1197" s="18"/>
      <c r="K1197" s="18"/>
      <c r="L1197" s="18"/>
      <c r="M1197" s="18"/>
      <c r="N1197">
        <f t="shared" si="127"/>
        <v>33787.5</v>
      </c>
      <c r="O1197">
        <f t="shared" si="128"/>
        <v>37869.9</v>
      </c>
      <c r="P1197">
        <f t="shared" si="129"/>
        <v>9020.9</v>
      </c>
      <c r="Q1197">
        <f t="shared" si="130"/>
        <v>8604.9</v>
      </c>
      <c r="R1197">
        <f t="shared" si="131"/>
        <v>28068.7</v>
      </c>
      <c r="S1197">
        <f t="shared" si="132"/>
        <v>37739.9</v>
      </c>
    </row>
    <row r="1198" spans="1:19" x14ac:dyDescent="0.3">
      <c r="A1198">
        <f t="shared" si="126"/>
        <v>0</v>
      </c>
      <c r="B1198" s="14" t="s">
        <v>126</v>
      </c>
      <c r="C1198" s="10"/>
      <c r="D1198" s="18">
        <v>238351.5</v>
      </c>
      <c r="E1198" s="18">
        <v>38332.5</v>
      </c>
      <c r="F1198" s="18">
        <v>9329.5</v>
      </c>
      <c r="G1198" s="18">
        <v>10652.5</v>
      </c>
      <c r="H1198" s="18">
        <v>30193.5</v>
      </c>
      <c r="I1198" s="18">
        <v>36394.5</v>
      </c>
      <c r="J1198" s="18"/>
      <c r="K1198" s="18"/>
      <c r="L1198" s="18"/>
      <c r="M1198" s="18"/>
      <c r="N1198" t="str">
        <f t="shared" si="127"/>
        <v>n/a</v>
      </c>
      <c r="O1198" t="str">
        <f t="shared" si="128"/>
        <v>n/a</v>
      </c>
      <c r="P1198" t="str">
        <f t="shared" si="129"/>
        <v>n/a</v>
      </c>
      <c r="Q1198" t="str">
        <f t="shared" si="130"/>
        <v>n/a</v>
      </c>
      <c r="R1198" t="str">
        <f t="shared" si="131"/>
        <v>n/a</v>
      </c>
      <c r="S1198" t="str">
        <f t="shared" si="132"/>
        <v>n/a</v>
      </c>
    </row>
    <row r="1199" spans="1:19" x14ac:dyDescent="0.3">
      <c r="A1199">
        <f t="shared" si="126"/>
        <v>0</v>
      </c>
      <c r="B1199" s="14" t="s">
        <v>127</v>
      </c>
      <c r="C1199" s="10"/>
      <c r="D1199" s="18">
        <v>33760.5</v>
      </c>
      <c r="E1199" s="18">
        <v>38944.5</v>
      </c>
      <c r="F1199" s="18">
        <v>8908.5</v>
      </c>
      <c r="G1199" s="18">
        <v>8487.5</v>
      </c>
      <c r="H1199" s="18">
        <v>27289.5</v>
      </c>
      <c r="I1199" s="18">
        <v>38231.5</v>
      </c>
      <c r="J1199" s="18"/>
      <c r="K1199" s="18"/>
      <c r="L1199" s="18"/>
      <c r="M1199" s="18"/>
      <c r="N1199" t="str">
        <f t="shared" si="127"/>
        <v>n/a</v>
      </c>
      <c r="O1199" t="str">
        <f t="shared" si="128"/>
        <v>n/a</v>
      </c>
      <c r="P1199" t="str">
        <f t="shared" si="129"/>
        <v>n/a</v>
      </c>
      <c r="Q1199" t="str">
        <f t="shared" si="130"/>
        <v>n/a</v>
      </c>
      <c r="R1199" t="str">
        <f t="shared" si="131"/>
        <v>n/a</v>
      </c>
      <c r="S1199" t="str">
        <f t="shared" si="132"/>
        <v>n/a</v>
      </c>
    </row>
    <row r="1200" spans="1:19" x14ac:dyDescent="0.3">
      <c r="A1200">
        <f t="shared" si="126"/>
        <v>0</v>
      </c>
      <c r="B1200" s="14" t="s">
        <v>128</v>
      </c>
      <c r="C1200" s="10"/>
      <c r="D1200" s="18">
        <v>34803.5</v>
      </c>
      <c r="E1200" s="18">
        <v>36519.5</v>
      </c>
      <c r="F1200" s="18">
        <v>9158.5</v>
      </c>
      <c r="G1200" s="18">
        <v>7627.5</v>
      </c>
      <c r="H1200" s="18">
        <v>28717.5</v>
      </c>
      <c r="I1200" s="18">
        <v>41385.5</v>
      </c>
      <c r="J1200" s="18"/>
      <c r="K1200" s="18"/>
      <c r="L1200" s="18"/>
      <c r="M1200" s="18"/>
      <c r="N1200" t="str">
        <f t="shared" si="127"/>
        <v>n/a</v>
      </c>
      <c r="O1200" t="str">
        <f t="shared" si="128"/>
        <v>n/a</v>
      </c>
      <c r="P1200" t="str">
        <f t="shared" si="129"/>
        <v>n/a</v>
      </c>
      <c r="Q1200" t="str">
        <f t="shared" si="130"/>
        <v>n/a</v>
      </c>
      <c r="R1200" t="str">
        <f t="shared" si="131"/>
        <v>n/a</v>
      </c>
      <c r="S1200" t="str">
        <f t="shared" si="132"/>
        <v>n/a</v>
      </c>
    </row>
    <row r="1201" spans="1:19" x14ac:dyDescent="0.3">
      <c r="A1201">
        <f t="shared" si="126"/>
        <v>0</v>
      </c>
      <c r="B1201" s="14" t="s">
        <v>129</v>
      </c>
      <c r="C1201" s="10"/>
      <c r="D1201" s="18">
        <v>36423.5</v>
      </c>
      <c r="E1201" s="18">
        <v>40134.5</v>
      </c>
      <c r="F1201" s="18">
        <v>8530.5</v>
      </c>
      <c r="G1201" s="18">
        <v>8287.5</v>
      </c>
      <c r="H1201" s="18">
        <v>25024.5</v>
      </c>
      <c r="I1201" s="18">
        <v>34086.5</v>
      </c>
      <c r="J1201" s="18"/>
      <c r="K1201" s="18"/>
      <c r="L1201" s="18"/>
      <c r="M1201" s="18"/>
      <c r="N1201" t="str">
        <f t="shared" si="127"/>
        <v>n/a</v>
      </c>
      <c r="O1201" t="str">
        <f t="shared" si="128"/>
        <v>n/a</v>
      </c>
      <c r="P1201" t="str">
        <f t="shared" si="129"/>
        <v>n/a</v>
      </c>
      <c r="Q1201" t="str">
        <f t="shared" si="130"/>
        <v>n/a</v>
      </c>
      <c r="R1201" t="str">
        <f t="shared" si="131"/>
        <v>n/a</v>
      </c>
      <c r="S1201" t="str">
        <f t="shared" si="132"/>
        <v>n/a</v>
      </c>
    </row>
    <row r="1202" spans="1:19" x14ac:dyDescent="0.3">
      <c r="A1202">
        <f t="shared" si="126"/>
        <v>1</v>
      </c>
      <c r="B1202" s="14" t="s">
        <v>125</v>
      </c>
      <c r="C1202" s="10"/>
      <c r="D1202" s="18">
        <v>31148.3</v>
      </c>
      <c r="E1202" s="18">
        <v>35177.300000000003</v>
      </c>
      <c r="F1202" s="18">
        <v>8165.3</v>
      </c>
      <c r="G1202" s="18">
        <v>10343.299999999999</v>
      </c>
      <c r="H1202" s="18">
        <v>31233.3</v>
      </c>
      <c r="I1202" s="18">
        <v>37944.300000000003</v>
      </c>
      <c r="J1202" s="18"/>
      <c r="K1202" s="18"/>
      <c r="L1202" s="18"/>
      <c r="M1202" s="18"/>
      <c r="N1202">
        <f t="shared" si="127"/>
        <v>35514.800000000003</v>
      </c>
      <c r="O1202">
        <f t="shared" si="128"/>
        <v>37654.9</v>
      </c>
      <c r="P1202">
        <f t="shared" si="129"/>
        <v>9331.5</v>
      </c>
      <c r="Q1202">
        <f t="shared" si="130"/>
        <v>9626.7000000000007</v>
      </c>
      <c r="R1202">
        <f t="shared" si="131"/>
        <v>28127.7</v>
      </c>
      <c r="S1202">
        <f t="shared" si="132"/>
        <v>37834.699999999997</v>
      </c>
    </row>
    <row r="1203" spans="1:19" x14ac:dyDescent="0.3">
      <c r="A1203">
        <f t="shared" si="126"/>
        <v>0</v>
      </c>
      <c r="B1203" s="14" t="s">
        <v>126</v>
      </c>
      <c r="C1203" s="10"/>
      <c r="D1203" s="18">
        <v>238680.3</v>
      </c>
      <c r="E1203" s="18">
        <v>41059.300000000003</v>
      </c>
      <c r="F1203" s="18">
        <v>9041.2999999999993</v>
      </c>
      <c r="G1203" s="18">
        <v>10241.299999999999</v>
      </c>
      <c r="H1203" s="18">
        <v>30866.3</v>
      </c>
      <c r="I1203" s="18">
        <v>36833.300000000003</v>
      </c>
      <c r="J1203" s="18"/>
      <c r="K1203" s="18"/>
      <c r="L1203" s="18"/>
      <c r="M1203" s="18"/>
      <c r="N1203" t="str">
        <f t="shared" si="127"/>
        <v>n/a</v>
      </c>
      <c r="O1203" t="str">
        <f t="shared" si="128"/>
        <v>n/a</v>
      </c>
      <c r="P1203" t="str">
        <f t="shared" si="129"/>
        <v>n/a</v>
      </c>
      <c r="Q1203" t="str">
        <f t="shared" si="130"/>
        <v>n/a</v>
      </c>
      <c r="R1203" t="str">
        <f t="shared" si="131"/>
        <v>n/a</v>
      </c>
      <c r="S1203" t="str">
        <f t="shared" si="132"/>
        <v>n/a</v>
      </c>
    </row>
    <row r="1204" spans="1:19" x14ac:dyDescent="0.3">
      <c r="A1204">
        <f t="shared" si="126"/>
        <v>0</v>
      </c>
      <c r="B1204" s="14" t="s">
        <v>127</v>
      </c>
      <c r="C1204" s="10"/>
      <c r="D1204" s="18">
        <v>37480.300000000003</v>
      </c>
      <c r="E1204" s="18">
        <v>38088.300000000003</v>
      </c>
      <c r="F1204" s="18">
        <v>8935.2999999999993</v>
      </c>
      <c r="G1204" s="18">
        <v>9113.2999999999993</v>
      </c>
      <c r="H1204" s="18">
        <v>26451.3</v>
      </c>
      <c r="I1204" s="18">
        <v>38599.300000000003</v>
      </c>
      <c r="J1204" s="18"/>
      <c r="K1204" s="18"/>
      <c r="L1204" s="18"/>
      <c r="M1204" s="18"/>
      <c r="N1204" t="str">
        <f t="shared" si="127"/>
        <v>n/a</v>
      </c>
      <c r="O1204" t="str">
        <f t="shared" si="128"/>
        <v>n/a</v>
      </c>
      <c r="P1204" t="str">
        <f t="shared" si="129"/>
        <v>n/a</v>
      </c>
      <c r="Q1204" t="str">
        <f t="shared" si="130"/>
        <v>n/a</v>
      </c>
      <c r="R1204" t="str">
        <f t="shared" si="131"/>
        <v>n/a</v>
      </c>
      <c r="S1204" t="str">
        <f t="shared" si="132"/>
        <v>n/a</v>
      </c>
    </row>
    <row r="1205" spans="1:19" x14ac:dyDescent="0.3">
      <c r="A1205">
        <f t="shared" si="126"/>
        <v>0</v>
      </c>
      <c r="B1205" s="14" t="s">
        <v>128</v>
      </c>
      <c r="C1205" s="10"/>
      <c r="D1205" s="18">
        <v>36796.300000000003</v>
      </c>
      <c r="E1205" s="18">
        <v>36925.300000000003</v>
      </c>
      <c r="F1205" s="18">
        <v>10596.3</v>
      </c>
      <c r="G1205" s="18">
        <v>8328.2999999999993</v>
      </c>
      <c r="H1205" s="18">
        <v>29411.3</v>
      </c>
      <c r="I1205" s="18">
        <v>40920.300000000003</v>
      </c>
      <c r="J1205" s="18"/>
      <c r="K1205" s="18"/>
      <c r="L1205" s="18"/>
      <c r="M1205" s="18"/>
      <c r="N1205" t="str">
        <f t="shared" si="127"/>
        <v>n/a</v>
      </c>
      <c r="O1205" t="str">
        <f t="shared" si="128"/>
        <v>n/a</v>
      </c>
      <c r="P1205" t="str">
        <f t="shared" si="129"/>
        <v>n/a</v>
      </c>
      <c r="Q1205" t="str">
        <f t="shared" si="130"/>
        <v>n/a</v>
      </c>
      <c r="R1205" t="str">
        <f t="shared" si="131"/>
        <v>n/a</v>
      </c>
      <c r="S1205" t="str">
        <f t="shared" si="132"/>
        <v>n/a</v>
      </c>
    </row>
    <row r="1206" spans="1:19" x14ac:dyDescent="0.3">
      <c r="A1206">
        <f t="shared" si="126"/>
        <v>0</v>
      </c>
      <c r="B1206" s="14" t="s">
        <v>129</v>
      </c>
      <c r="C1206" s="10"/>
      <c r="D1206" s="18">
        <v>36634.300000000003</v>
      </c>
      <c r="E1206" s="18">
        <v>37024.300000000003</v>
      </c>
      <c r="F1206" s="18">
        <v>9919.2999999999993</v>
      </c>
      <c r="G1206" s="18">
        <v>10107.299999999999</v>
      </c>
      <c r="H1206" s="18">
        <v>22676.3</v>
      </c>
      <c r="I1206" s="18">
        <v>34876.300000000003</v>
      </c>
      <c r="J1206" s="18"/>
      <c r="K1206" s="18"/>
      <c r="L1206" s="18"/>
      <c r="M1206" s="18"/>
      <c r="N1206" t="str">
        <f t="shared" si="127"/>
        <v>n/a</v>
      </c>
      <c r="O1206" t="str">
        <f t="shared" si="128"/>
        <v>n/a</v>
      </c>
      <c r="P1206" t="str">
        <f t="shared" si="129"/>
        <v>n/a</v>
      </c>
      <c r="Q1206" t="str">
        <f t="shared" si="130"/>
        <v>n/a</v>
      </c>
      <c r="R1206" t="str">
        <f t="shared" si="131"/>
        <v>n/a</v>
      </c>
      <c r="S1206" t="str">
        <f t="shared" si="132"/>
        <v>n/a</v>
      </c>
    </row>
    <row r="1207" spans="1:19" x14ac:dyDescent="0.3">
      <c r="A1207">
        <f t="shared" si="126"/>
        <v>1</v>
      </c>
      <c r="B1207" s="14" t="s">
        <v>125</v>
      </c>
      <c r="C1207" s="10"/>
      <c r="D1207" s="18">
        <v>30314.6</v>
      </c>
      <c r="E1207" s="18">
        <v>33491.599999999999</v>
      </c>
      <c r="F1207" s="18">
        <v>8830.6</v>
      </c>
      <c r="G1207" s="18">
        <v>10067.6</v>
      </c>
      <c r="H1207" s="18">
        <v>29687.599999999999</v>
      </c>
      <c r="I1207" s="18">
        <v>39144.6</v>
      </c>
      <c r="J1207" s="18"/>
      <c r="K1207" s="18"/>
      <c r="L1207" s="18"/>
      <c r="M1207" s="18"/>
      <c r="N1207">
        <f t="shared" si="127"/>
        <v>34992.85</v>
      </c>
      <c r="O1207">
        <f t="shared" si="128"/>
        <v>37642.199999999997</v>
      </c>
      <c r="P1207">
        <f t="shared" si="129"/>
        <v>10002.200000000001</v>
      </c>
      <c r="Q1207">
        <f t="shared" si="130"/>
        <v>9499.4</v>
      </c>
      <c r="R1207">
        <f t="shared" si="131"/>
        <v>27653</v>
      </c>
      <c r="S1207">
        <f t="shared" si="132"/>
        <v>38387.199999999997</v>
      </c>
    </row>
    <row r="1208" spans="1:19" x14ac:dyDescent="0.3">
      <c r="A1208">
        <f t="shared" si="126"/>
        <v>0</v>
      </c>
      <c r="B1208" s="14" t="s">
        <v>126</v>
      </c>
      <c r="C1208" s="10"/>
      <c r="D1208" s="18">
        <v>238576.6</v>
      </c>
      <c r="E1208" s="18">
        <v>39089.599999999999</v>
      </c>
      <c r="F1208" s="18">
        <v>9481.6</v>
      </c>
      <c r="G1208" s="18">
        <v>9910.6</v>
      </c>
      <c r="H1208" s="18">
        <v>28778.6</v>
      </c>
      <c r="I1208" s="18">
        <v>38880.6</v>
      </c>
      <c r="J1208" s="18"/>
      <c r="K1208" s="18"/>
      <c r="L1208" s="18"/>
      <c r="M1208" s="18"/>
      <c r="N1208" t="str">
        <f t="shared" si="127"/>
        <v>n/a</v>
      </c>
      <c r="O1208" t="str">
        <f t="shared" si="128"/>
        <v>n/a</v>
      </c>
      <c r="P1208" t="str">
        <f t="shared" si="129"/>
        <v>n/a</v>
      </c>
      <c r="Q1208" t="str">
        <f t="shared" si="130"/>
        <v>n/a</v>
      </c>
      <c r="R1208" t="str">
        <f t="shared" si="131"/>
        <v>n/a</v>
      </c>
      <c r="S1208" t="str">
        <f t="shared" si="132"/>
        <v>n/a</v>
      </c>
    </row>
    <row r="1209" spans="1:19" x14ac:dyDescent="0.3">
      <c r="A1209">
        <f t="shared" si="126"/>
        <v>0</v>
      </c>
      <c r="B1209" s="14" t="s">
        <v>127</v>
      </c>
      <c r="C1209" s="10"/>
      <c r="D1209" s="18">
        <v>37211.599999999999</v>
      </c>
      <c r="E1209" s="18">
        <v>37702.6</v>
      </c>
      <c r="F1209" s="18">
        <v>10860.6</v>
      </c>
      <c r="G1209" s="18">
        <v>9231.6</v>
      </c>
      <c r="H1209" s="18">
        <v>28603.599999999999</v>
      </c>
      <c r="I1209" s="18">
        <v>40912.6</v>
      </c>
      <c r="J1209" s="18"/>
      <c r="K1209" s="18"/>
      <c r="L1209" s="18"/>
      <c r="M1209" s="18"/>
      <c r="N1209" t="str">
        <f t="shared" si="127"/>
        <v>n/a</v>
      </c>
      <c r="O1209" t="str">
        <f t="shared" si="128"/>
        <v>n/a</v>
      </c>
      <c r="P1209" t="str">
        <f t="shared" si="129"/>
        <v>n/a</v>
      </c>
      <c r="Q1209" t="str">
        <f t="shared" si="130"/>
        <v>n/a</v>
      </c>
      <c r="R1209" t="str">
        <f t="shared" si="131"/>
        <v>n/a</v>
      </c>
      <c r="S1209" t="str">
        <f t="shared" si="132"/>
        <v>n/a</v>
      </c>
    </row>
    <row r="1210" spans="1:19" x14ac:dyDescent="0.3">
      <c r="A1210">
        <f t="shared" si="126"/>
        <v>0</v>
      </c>
      <c r="B1210" s="14" t="s">
        <v>128</v>
      </c>
      <c r="C1210" s="10"/>
      <c r="D1210" s="18">
        <v>36222.6</v>
      </c>
      <c r="E1210" s="18">
        <v>39666.6</v>
      </c>
      <c r="F1210" s="18">
        <v>9971.6</v>
      </c>
      <c r="G1210" s="18">
        <v>8350.6</v>
      </c>
      <c r="H1210" s="18">
        <v>27813.599999999999</v>
      </c>
      <c r="I1210" s="18">
        <v>37934.6</v>
      </c>
      <c r="J1210" s="18"/>
      <c r="K1210" s="18"/>
      <c r="L1210" s="18"/>
      <c r="M1210" s="18"/>
      <c r="N1210" t="str">
        <f t="shared" si="127"/>
        <v>n/a</v>
      </c>
      <c r="O1210" t="str">
        <f t="shared" si="128"/>
        <v>n/a</v>
      </c>
      <c r="P1210" t="str">
        <f t="shared" si="129"/>
        <v>n/a</v>
      </c>
      <c r="Q1210" t="str">
        <f t="shared" si="130"/>
        <v>n/a</v>
      </c>
      <c r="R1210" t="str">
        <f t="shared" si="131"/>
        <v>n/a</v>
      </c>
      <c r="S1210" t="str">
        <f t="shared" si="132"/>
        <v>n/a</v>
      </c>
    </row>
    <row r="1211" spans="1:19" x14ac:dyDescent="0.3">
      <c r="A1211">
        <f t="shared" si="126"/>
        <v>0</v>
      </c>
      <c r="B1211" s="14" t="s">
        <v>129</v>
      </c>
      <c r="C1211" s="10"/>
      <c r="D1211" s="18">
        <v>36222.6</v>
      </c>
      <c r="E1211" s="18">
        <v>38260.6</v>
      </c>
      <c r="F1211" s="18">
        <v>10866.6</v>
      </c>
      <c r="G1211" s="18">
        <v>9936.6</v>
      </c>
      <c r="H1211" s="18">
        <v>23381.599999999999</v>
      </c>
      <c r="I1211" s="18">
        <v>35063.599999999999</v>
      </c>
      <c r="J1211" s="18"/>
      <c r="K1211" s="18"/>
      <c r="L1211" s="18"/>
      <c r="M1211" s="18"/>
      <c r="N1211" t="str">
        <f t="shared" si="127"/>
        <v>n/a</v>
      </c>
      <c r="O1211" t="str">
        <f t="shared" si="128"/>
        <v>n/a</v>
      </c>
      <c r="P1211" t="str">
        <f t="shared" si="129"/>
        <v>n/a</v>
      </c>
      <c r="Q1211" t="str">
        <f t="shared" si="130"/>
        <v>n/a</v>
      </c>
      <c r="R1211" t="str">
        <f t="shared" si="131"/>
        <v>n/a</v>
      </c>
      <c r="S1211" t="str">
        <f t="shared" si="132"/>
        <v>n/a</v>
      </c>
    </row>
    <row r="1212" spans="1:19" x14ac:dyDescent="0.3">
      <c r="A1212">
        <f t="shared" si="126"/>
        <v>1</v>
      </c>
      <c r="B1212" s="14" t="s">
        <v>125</v>
      </c>
      <c r="C1212" s="10"/>
      <c r="D1212" s="18">
        <v>27708</v>
      </c>
      <c r="E1212" s="18">
        <v>32104</v>
      </c>
      <c r="F1212" s="18">
        <v>10164</v>
      </c>
      <c r="G1212" s="18">
        <v>9180</v>
      </c>
      <c r="H1212" s="18">
        <v>29447</v>
      </c>
      <c r="I1212" s="18">
        <v>39077</v>
      </c>
      <c r="J1212" s="18"/>
      <c r="K1212" s="18"/>
      <c r="L1212" s="18"/>
      <c r="M1212" s="18"/>
      <c r="N1212">
        <f t="shared" si="127"/>
        <v>33412.75</v>
      </c>
      <c r="O1212">
        <f t="shared" si="128"/>
        <v>37316.400000000001</v>
      </c>
      <c r="P1212">
        <f t="shared" si="129"/>
        <v>10872.6</v>
      </c>
      <c r="Q1212">
        <f t="shared" si="130"/>
        <v>9183.7999999999993</v>
      </c>
      <c r="R1212">
        <f t="shared" si="131"/>
        <v>28192.400000000001</v>
      </c>
      <c r="S1212">
        <f t="shared" si="132"/>
        <v>37669.4</v>
      </c>
    </row>
    <row r="1213" spans="1:19" x14ac:dyDescent="0.3">
      <c r="A1213">
        <f t="shared" si="126"/>
        <v>0</v>
      </c>
      <c r="B1213" s="14" t="s">
        <v>126</v>
      </c>
      <c r="C1213" s="10"/>
      <c r="D1213" s="18">
        <v>33597</v>
      </c>
      <c r="E1213" s="18">
        <v>40156</v>
      </c>
      <c r="F1213" s="18">
        <v>9612</v>
      </c>
      <c r="G1213" s="18">
        <v>9052</v>
      </c>
      <c r="H1213" s="18">
        <v>30486</v>
      </c>
      <c r="I1213" s="18">
        <v>37672</v>
      </c>
      <c r="J1213" s="18"/>
      <c r="K1213" s="18"/>
      <c r="L1213" s="18"/>
      <c r="M1213" s="18"/>
      <c r="N1213" t="str">
        <f t="shared" si="127"/>
        <v>n/a</v>
      </c>
      <c r="O1213" t="str">
        <f t="shared" si="128"/>
        <v>n/a</v>
      </c>
      <c r="P1213" t="str">
        <f t="shared" si="129"/>
        <v>n/a</v>
      </c>
      <c r="Q1213" t="str">
        <f t="shared" si="130"/>
        <v>n/a</v>
      </c>
      <c r="R1213" t="str">
        <f t="shared" si="131"/>
        <v>n/a</v>
      </c>
      <c r="S1213" t="str">
        <f t="shared" si="132"/>
        <v>n/a</v>
      </c>
    </row>
    <row r="1214" spans="1:19" x14ac:dyDescent="0.3">
      <c r="A1214">
        <f t="shared" si="126"/>
        <v>0</v>
      </c>
      <c r="B1214" s="14" t="s">
        <v>127</v>
      </c>
      <c r="C1214" s="10"/>
      <c r="D1214" s="18">
        <v>34410</v>
      </c>
      <c r="E1214" s="18">
        <v>41010</v>
      </c>
      <c r="F1214" s="18">
        <v>11701</v>
      </c>
      <c r="G1214" s="18">
        <v>9498</v>
      </c>
      <c r="H1214" s="18">
        <v>29333</v>
      </c>
      <c r="I1214" s="18">
        <v>38172</v>
      </c>
      <c r="J1214" s="18"/>
      <c r="K1214" s="18"/>
      <c r="L1214" s="18"/>
      <c r="M1214" s="18"/>
      <c r="N1214" t="str">
        <f t="shared" si="127"/>
        <v>n/a</v>
      </c>
      <c r="O1214" t="str">
        <f t="shared" si="128"/>
        <v>n/a</v>
      </c>
      <c r="P1214" t="str">
        <f t="shared" si="129"/>
        <v>n/a</v>
      </c>
      <c r="Q1214" t="str">
        <f t="shared" si="130"/>
        <v>n/a</v>
      </c>
      <c r="R1214" t="str">
        <f t="shared" si="131"/>
        <v>n/a</v>
      </c>
      <c r="S1214" t="str">
        <f t="shared" si="132"/>
        <v>n/a</v>
      </c>
    </row>
    <row r="1215" spans="1:19" x14ac:dyDescent="0.3">
      <c r="A1215">
        <f t="shared" si="126"/>
        <v>0</v>
      </c>
      <c r="B1215" s="14" t="s">
        <v>128</v>
      </c>
      <c r="C1215" s="10"/>
      <c r="D1215" s="18">
        <v>36172</v>
      </c>
      <c r="E1215" s="18">
        <v>35330</v>
      </c>
      <c r="F1215" s="18">
        <v>10982</v>
      </c>
      <c r="G1215" s="18">
        <v>9302</v>
      </c>
      <c r="H1215" s="18">
        <v>30019</v>
      </c>
      <c r="I1215" s="18">
        <v>39506</v>
      </c>
      <c r="J1215" s="18"/>
      <c r="K1215" s="18"/>
      <c r="L1215" s="18"/>
      <c r="M1215" s="18"/>
      <c r="N1215" t="str">
        <f t="shared" si="127"/>
        <v>n/a</v>
      </c>
      <c r="O1215" t="str">
        <f t="shared" si="128"/>
        <v>n/a</v>
      </c>
      <c r="P1215" t="str">
        <f t="shared" si="129"/>
        <v>n/a</v>
      </c>
      <c r="Q1215" t="str">
        <f t="shared" si="130"/>
        <v>n/a</v>
      </c>
      <c r="R1215" t="str">
        <f t="shared" si="131"/>
        <v>n/a</v>
      </c>
      <c r="S1215" t="str">
        <f t="shared" si="132"/>
        <v>n/a</v>
      </c>
    </row>
    <row r="1216" spans="1:19" x14ac:dyDescent="0.3">
      <c r="A1216">
        <f t="shared" si="126"/>
        <v>0</v>
      </c>
      <c r="B1216" s="14" t="s">
        <v>129</v>
      </c>
      <c r="C1216" s="10"/>
      <c r="D1216" s="18">
        <v>35361</v>
      </c>
      <c r="E1216" s="18">
        <v>37982</v>
      </c>
      <c r="F1216" s="18">
        <v>11904</v>
      </c>
      <c r="G1216" s="18">
        <v>8887</v>
      </c>
      <c r="H1216" s="18">
        <v>21677</v>
      </c>
      <c r="I1216" s="18">
        <v>33920</v>
      </c>
      <c r="J1216" s="18"/>
      <c r="K1216" s="18"/>
      <c r="L1216" s="18"/>
      <c r="M1216" s="18"/>
      <c r="N1216" t="str">
        <f t="shared" si="127"/>
        <v>n/a</v>
      </c>
      <c r="O1216" t="str">
        <f t="shared" si="128"/>
        <v>n/a</v>
      </c>
      <c r="P1216" t="str">
        <f t="shared" si="129"/>
        <v>n/a</v>
      </c>
      <c r="Q1216" t="str">
        <f t="shared" si="130"/>
        <v>n/a</v>
      </c>
      <c r="R1216" t="str">
        <f t="shared" si="131"/>
        <v>n/a</v>
      </c>
      <c r="S1216" t="str">
        <f t="shared" si="132"/>
        <v>n/a</v>
      </c>
    </row>
    <row r="1217" spans="1:19" x14ac:dyDescent="0.3">
      <c r="A1217">
        <f t="shared" si="126"/>
        <v>1</v>
      </c>
      <c r="B1217" s="14" t="s">
        <v>125</v>
      </c>
      <c r="C1217" s="10"/>
      <c r="D1217" s="18">
        <v>29928.9</v>
      </c>
      <c r="E1217" s="18">
        <v>35067.9</v>
      </c>
      <c r="F1217" s="18">
        <v>9767.9</v>
      </c>
      <c r="G1217" s="18">
        <v>9709.9</v>
      </c>
      <c r="H1217" s="18">
        <v>29694.9</v>
      </c>
      <c r="I1217" s="18">
        <v>37249.9</v>
      </c>
      <c r="J1217" s="18"/>
      <c r="K1217" s="18"/>
      <c r="L1217" s="18"/>
      <c r="M1217" s="18"/>
      <c r="N1217">
        <f t="shared" si="127"/>
        <v>34323.65</v>
      </c>
      <c r="O1217">
        <f t="shared" si="128"/>
        <v>37671.699999999997</v>
      </c>
      <c r="P1217">
        <f t="shared" si="129"/>
        <v>9152.2999999999993</v>
      </c>
      <c r="Q1217">
        <f t="shared" si="130"/>
        <v>9832.5</v>
      </c>
      <c r="R1217">
        <f t="shared" si="131"/>
        <v>28296.9</v>
      </c>
      <c r="S1217">
        <f t="shared" si="132"/>
        <v>36550.5</v>
      </c>
    </row>
    <row r="1218" spans="1:19" x14ac:dyDescent="0.3">
      <c r="A1218">
        <f t="shared" si="126"/>
        <v>0</v>
      </c>
      <c r="B1218" s="14" t="s">
        <v>126</v>
      </c>
      <c r="C1218" s="10"/>
      <c r="D1218" s="18">
        <v>33171.9</v>
      </c>
      <c r="E1218" s="18">
        <v>39355.9</v>
      </c>
      <c r="F1218" s="18">
        <v>9975.9</v>
      </c>
      <c r="G1218" s="18">
        <v>10487.9</v>
      </c>
      <c r="H1218" s="18">
        <v>31017.9</v>
      </c>
      <c r="I1218" s="18">
        <v>39346.9</v>
      </c>
      <c r="J1218" s="18"/>
      <c r="K1218" s="18"/>
      <c r="L1218" s="18"/>
      <c r="M1218" s="18"/>
      <c r="N1218" t="str">
        <f t="shared" si="127"/>
        <v>n/a</v>
      </c>
      <c r="O1218" t="str">
        <f t="shared" si="128"/>
        <v>n/a</v>
      </c>
      <c r="P1218" t="str">
        <f t="shared" si="129"/>
        <v>n/a</v>
      </c>
      <c r="Q1218" t="str">
        <f t="shared" si="130"/>
        <v>n/a</v>
      </c>
      <c r="R1218" t="str">
        <f t="shared" si="131"/>
        <v>n/a</v>
      </c>
      <c r="S1218" t="str">
        <f t="shared" si="132"/>
        <v>n/a</v>
      </c>
    </row>
    <row r="1219" spans="1:19" x14ac:dyDescent="0.3">
      <c r="A1219">
        <f t="shared" ref="A1219:A1282" si="133">IF(B1219="C",1,0)</f>
        <v>0</v>
      </c>
      <c r="B1219" s="14" t="s">
        <v>127</v>
      </c>
      <c r="C1219" s="10"/>
      <c r="D1219" s="18">
        <v>35492.9</v>
      </c>
      <c r="E1219" s="18">
        <v>41546.9</v>
      </c>
      <c r="F1219" s="18">
        <v>9697.9</v>
      </c>
      <c r="G1219" s="18">
        <v>10567.9</v>
      </c>
      <c r="H1219" s="18">
        <v>27339.9</v>
      </c>
      <c r="I1219" s="18">
        <v>38287.9</v>
      </c>
      <c r="J1219" s="18"/>
      <c r="K1219" s="18"/>
      <c r="L1219" s="18"/>
      <c r="M1219" s="18"/>
      <c r="N1219" t="str">
        <f t="shared" ref="N1219:N1282" si="134">IF(A1219=1,(D1219+D1221+D1222+D1223)/4,"n/a")</f>
        <v>n/a</v>
      </c>
      <c r="O1219" t="str">
        <f t="shared" ref="O1219:O1282" si="135">IF(A1219=1,AVERAGE(E1219:E1223),"n/a")</f>
        <v>n/a</v>
      </c>
      <c r="P1219" t="str">
        <f t="shared" ref="P1219:P1282" si="136">IF(A1219=1,AVERAGE(F1219:F1223),"n/a")</f>
        <v>n/a</v>
      </c>
      <c r="Q1219" t="str">
        <f t="shared" ref="Q1219:Q1282" si="137">IF(A1219=1,AVERAGE(G1219:G1223),"n/a")</f>
        <v>n/a</v>
      </c>
      <c r="R1219" t="str">
        <f t="shared" ref="R1219:R1282" si="138">IF(A1219=1,AVERAGE(H1219:H1223),"n/a")</f>
        <v>n/a</v>
      </c>
      <c r="S1219" t="str">
        <f t="shared" ref="S1219:S1282" si="139">IF(A1219=1,AVERAGE(I1219:I1223),"n/a")</f>
        <v>n/a</v>
      </c>
    </row>
    <row r="1220" spans="1:19" x14ac:dyDescent="0.3">
      <c r="A1220">
        <f t="shared" si="133"/>
        <v>0</v>
      </c>
      <c r="B1220" s="14" t="s">
        <v>128</v>
      </c>
      <c r="C1220" s="10"/>
      <c r="D1220" s="18">
        <v>37548.9</v>
      </c>
      <c r="E1220" s="18">
        <v>37314.9</v>
      </c>
      <c r="F1220" s="18">
        <v>7683.9</v>
      </c>
      <c r="G1220" s="18">
        <v>8855.9</v>
      </c>
      <c r="H1220" s="18">
        <v>29666.9</v>
      </c>
      <c r="I1220" s="18">
        <v>35969.9</v>
      </c>
      <c r="J1220" s="18"/>
      <c r="K1220" s="18"/>
      <c r="L1220" s="18"/>
      <c r="M1220" s="18"/>
      <c r="N1220" t="str">
        <f t="shared" si="134"/>
        <v>n/a</v>
      </c>
      <c r="O1220" t="str">
        <f t="shared" si="135"/>
        <v>n/a</v>
      </c>
      <c r="P1220" t="str">
        <f t="shared" si="136"/>
        <v>n/a</v>
      </c>
      <c r="Q1220" t="str">
        <f t="shared" si="137"/>
        <v>n/a</v>
      </c>
      <c r="R1220" t="str">
        <f t="shared" si="138"/>
        <v>n/a</v>
      </c>
      <c r="S1220" t="str">
        <f t="shared" si="139"/>
        <v>n/a</v>
      </c>
    </row>
    <row r="1221" spans="1:19" x14ac:dyDescent="0.3">
      <c r="A1221">
        <f t="shared" si="133"/>
        <v>0</v>
      </c>
      <c r="B1221" s="14" t="s">
        <v>129</v>
      </c>
      <c r="C1221" s="10"/>
      <c r="D1221" s="18">
        <v>34323.9</v>
      </c>
      <c r="E1221" s="18">
        <v>35072.9</v>
      </c>
      <c r="F1221" s="18">
        <v>8635.9</v>
      </c>
      <c r="G1221" s="18">
        <v>9540.9</v>
      </c>
      <c r="H1221" s="18">
        <v>23764.9</v>
      </c>
      <c r="I1221" s="18">
        <v>31897.9</v>
      </c>
      <c r="J1221" s="18"/>
      <c r="K1221" s="18"/>
      <c r="L1221" s="18"/>
      <c r="M1221" s="18"/>
      <c r="N1221" t="str">
        <f t="shared" si="134"/>
        <v>n/a</v>
      </c>
      <c r="O1221" t="str">
        <f t="shared" si="135"/>
        <v>n/a</v>
      </c>
      <c r="P1221" t="str">
        <f t="shared" si="136"/>
        <v>n/a</v>
      </c>
      <c r="Q1221" t="str">
        <f t="shared" si="137"/>
        <v>n/a</v>
      </c>
      <c r="R1221" t="str">
        <f t="shared" si="138"/>
        <v>n/a</v>
      </c>
      <c r="S1221" t="str">
        <f t="shared" si="139"/>
        <v>n/a</v>
      </c>
    </row>
    <row r="1222" spans="1:19" x14ac:dyDescent="0.3">
      <c r="A1222">
        <f t="shared" si="133"/>
        <v>1</v>
      </c>
      <c r="B1222" s="14" t="s">
        <v>125</v>
      </c>
      <c r="C1222" s="10"/>
      <c r="D1222" s="18">
        <v>30937.5</v>
      </c>
      <c r="E1222" s="18">
        <v>36758.5</v>
      </c>
      <c r="F1222" s="18">
        <v>7992.5</v>
      </c>
      <c r="G1222" s="18">
        <v>9404.5</v>
      </c>
      <c r="H1222" s="18">
        <v>28676.5</v>
      </c>
      <c r="I1222" s="18">
        <v>39947.5</v>
      </c>
      <c r="J1222" s="18"/>
      <c r="K1222" s="18"/>
      <c r="L1222" s="18"/>
      <c r="M1222" s="18"/>
      <c r="N1222">
        <f t="shared" si="134"/>
        <v>34859.5</v>
      </c>
      <c r="O1222">
        <f t="shared" si="135"/>
        <v>38799.1</v>
      </c>
      <c r="P1222">
        <f t="shared" si="136"/>
        <v>9037.2999999999993</v>
      </c>
      <c r="Q1222">
        <f t="shared" si="137"/>
        <v>9685.7000000000007</v>
      </c>
      <c r="R1222">
        <f t="shared" si="138"/>
        <v>28256.9</v>
      </c>
      <c r="S1222">
        <f t="shared" si="139"/>
        <v>37741.5</v>
      </c>
    </row>
    <row r="1223" spans="1:19" x14ac:dyDescent="0.3">
      <c r="A1223">
        <f t="shared" si="133"/>
        <v>0</v>
      </c>
      <c r="B1223" s="14" t="s">
        <v>126</v>
      </c>
      <c r="C1223" s="10"/>
      <c r="D1223" s="18">
        <v>43720.5</v>
      </c>
      <c r="E1223" s="18">
        <v>41551.5</v>
      </c>
      <c r="F1223" s="18">
        <v>8952.5</v>
      </c>
      <c r="G1223" s="18">
        <v>9209.5</v>
      </c>
      <c r="H1223" s="18">
        <v>31969.5</v>
      </c>
      <c r="I1223" s="18">
        <v>37119.5</v>
      </c>
      <c r="J1223" s="18"/>
      <c r="K1223" s="18"/>
      <c r="L1223" s="18"/>
      <c r="M1223" s="18"/>
      <c r="N1223" t="str">
        <f t="shared" si="134"/>
        <v>n/a</v>
      </c>
      <c r="O1223" t="str">
        <f t="shared" si="135"/>
        <v>n/a</v>
      </c>
      <c r="P1223" t="str">
        <f t="shared" si="136"/>
        <v>n/a</v>
      </c>
      <c r="Q1223" t="str">
        <f t="shared" si="137"/>
        <v>n/a</v>
      </c>
      <c r="R1223" t="str">
        <f t="shared" si="138"/>
        <v>n/a</v>
      </c>
      <c r="S1223" t="str">
        <f t="shared" si="139"/>
        <v>n/a</v>
      </c>
    </row>
    <row r="1224" spans="1:19" x14ac:dyDescent="0.3">
      <c r="A1224">
        <f t="shared" si="133"/>
        <v>0</v>
      </c>
      <c r="B1224" s="14" t="s">
        <v>127</v>
      </c>
      <c r="C1224" s="10"/>
      <c r="D1224" s="18">
        <v>36657.5</v>
      </c>
      <c r="E1224" s="18">
        <v>38904.5</v>
      </c>
      <c r="F1224" s="18">
        <v>10527.5</v>
      </c>
      <c r="G1224" s="18">
        <v>11815.5</v>
      </c>
      <c r="H1224" s="18">
        <v>27320.5</v>
      </c>
      <c r="I1224" s="18">
        <v>38766.5</v>
      </c>
      <c r="J1224" s="18"/>
      <c r="K1224" s="18"/>
      <c r="L1224" s="18"/>
      <c r="M1224" s="18"/>
      <c r="N1224" t="str">
        <f t="shared" si="134"/>
        <v>n/a</v>
      </c>
      <c r="O1224" t="str">
        <f t="shared" si="135"/>
        <v>n/a</v>
      </c>
      <c r="P1224" t="str">
        <f t="shared" si="136"/>
        <v>n/a</v>
      </c>
      <c r="Q1224" t="str">
        <f t="shared" si="137"/>
        <v>n/a</v>
      </c>
      <c r="R1224" t="str">
        <f t="shared" si="138"/>
        <v>n/a</v>
      </c>
      <c r="S1224" t="str">
        <f t="shared" si="139"/>
        <v>n/a</v>
      </c>
    </row>
    <row r="1225" spans="1:19" x14ac:dyDescent="0.3">
      <c r="A1225">
        <f t="shared" si="133"/>
        <v>0</v>
      </c>
      <c r="B1225" s="14" t="s">
        <v>128</v>
      </c>
      <c r="C1225" s="10"/>
      <c r="D1225" s="18">
        <v>35265.5</v>
      </c>
      <c r="E1225" s="18">
        <v>37195.5</v>
      </c>
      <c r="F1225" s="18">
        <v>9186.5</v>
      </c>
      <c r="G1225" s="18">
        <v>9688.5</v>
      </c>
      <c r="H1225" s="18">
        <v>27948.5</v>
      </c>
      <c r="I1225" s="18">
        <v>38553.5</v>
      </c>
      <c r="J1225" s="18"/>
      <c r="K1225" s="18"/>
      <c r="L1225" s="18"/>
      <c r="M1225" s="18"/>
      <c r="N1225" t="str">
        <f t="shared" si="134"/>
        <v>n/a</v>
      </c>
      <c r="O1225" t="str">
        <f t="shared" si="135"/>
        <v>n/a</v>
      </c>
      <c r="P1225" t="str">
        <f t="shared" si="136"/>
        <v>n/a</v>
      </c>
      <c r="Q1225" t="str">
        <f t="shared" si="137"/>
        <v>n/a</v>
      </c>
      <c r="R1225" t="str">
        <f t="shared" si="138"/>
        <v>n/a</v>
      </c>
      <c r="S1225" t="str">
        <f t="shared" si="139"/>
        <v>n/a</v>
      </c>
    </row>
    <row r="1226" spans="1:19" x14ac:dyDescent="0.3">
      <c r="A1226">
        <f t="shared" si="133"/>
        <v>0</v>
      </c>
      <c r="B1226" s="14" t="s">
        <v>129</v>
      </c>
      <c r="C1226" s="10"/>
      <c r="D1226" s="18">
        <v>36577.5</v>
      </c>
      <c r="E1226" s="18">
        <v>39585.5</v>
      </c>
      <c r="F1226" s="18">
        <v>8527.5</v>
      </c>
      <c r="G1226" s="18">
        <v>8310.5</v>
      </c>
      <c r="H1226" s="18">
        <v>25369.5</v>
      </c>
      <c r="I1226" s="18">
        <v>34320.5</v>
      </c>
      <c r="J1226" s="18"/>
      <c r="K1226" s="18"/>
      <c r="L1226" s="18"/>
      <c r="M1226" s="18"/>
      <c r="N1226" t="str">
        <f t="shared" si="134"/>
        <v>n/a</v>
      </c>
      <c r="O1226" t="str">
        <f t="shared" si="135"/>
        <v>n/a</v>
      </c>
      <c r="P1226" t="str">
        <f t="shared" si="136"/>
        <v>n/a</v>
      </c>
      <c r="Q1226" t="str">
        <f t="shared" si="137"/>
        <v>n/a</v>
      </c>
      <c r="R1226" t="str">
        <f t="shared" si="138"/>
        <v>n/a</v>
      </c>
      <c r="S1226" t="str">
        <f t="shared" si="139"/>
        <v>n/a</v>
      </c>
    </row>
    <row r="1227" spans="1:19" x14ac:dyDescent="0.3">
      <c r="A1227">
        <f t="shared" si="133"/>
        <v>1</v>
      </c>
      <c r="B1227" s="14" t="s">
        <v>125</v>
      </c>
      <c r="C1227" s="10"/>
      <c r="D1227" s="18">
        <v>27408.2</v>
      </c>
      <c r="E1227" s="18">
        <v>34235.199999999997</v>
      </c>
      <c r="F1227" s="18">
        <v>7543.2</v>
      </c>
      <c r="G1227" s="18">
        <v>9859.2000000000007</v>
      </c>
      <c r="H1227" s="18">
        <v>27977.200000000001</v>
      </c>
      <c r="I1227" s="18">
        <v>35922.199999999997</v>
      </c>
      <c r="J1227" s="18"/>
      <c r="K1227" s="18"/>
      <c r="L1227" s="18"/>
      <c r="M1227" s="18"/>
      <c r="N1227">
        <f t="shared" si="134"/>
        <v>33599.199999999997</v>
      </c>
      <c r="O1227">
        <f t="shared" si="135"/>
        <v>37158.199999999997</v>
      </c>
      <c r="P1227">
        <f t="shared" si="136"/>
        <v>9375.7999999999993</v>
      </c>
      <c r="Q1227">
        <f t="shared" si="137"/>
        <v>9131.2000000000007</v>
      </c>
      <c r="R1227">
        <f t="shared" si="138"/>
        <v>27197.599999999999</v>
      </c>
      <c r="S1227">
        <f t="shared" si="139"/>
        <v>37275.199999999997</v>
      </c>
    </row>
    <row r="1228" spans="1:19" x14ac:dyDescent="0.3">
      <c r="A1228">
        <f t="shared" si="133"/>
        <v>0</v>
      </c>
      <c r="B1228" s="14" t="s">
        <v>126</v>
      </c>
      <c r="C1228" s="10"/>
      <c r="D1228" s="18">
        <v>238192.2</v>
      </c>
      <c r="E1228" s="18">
        <v>39061.199999999997</v>
      </c>
      <c r="F1228" s="18">
        <v>7748.2</v>
      </c>
      <c r="G1228" s="18">
        <v>8741.2000000000007</v>
      </c>
      <c r="H1228" s="18">
        <v>29146.2</v>
      </c>
      <c r="I1228" s="18">
        <v>36894.199999999997</v>
      </c>
      <c r="J1228" s="18"/>
      <c r="K1228" s="18"/>
      <c r="L1228" s="18"/>
      <c r="M1228" s="18"/>
      <c r="N1228" t="str">
        <f t="shared" si="134"/>
        <v>n/a</v>
      </c>
      <c r="O1228" t="str">
        <f t="shared" si="135"/>
        <v>n/a</v>
      </c>
      <c r="P1228" t="str">
        <f t="shared" si="136"/>
        <v>n/a</v>
      </c>
      <c r="Q1228" t="str">
        <f t="shared" si="137"/>
        <v>n/a</v>
      </c>
      <c r="R1228" t="str">
        <f t="shared" si="138"/>
        <v>n/a</v>
      </c>
      <c r="S1228" t="str">
        <f t="shared" si="139"/>
        <v>n/a</v>
      </c>
    </row>
    <row r="1229" spans="1:19" x14ac:dyDescent="0.3">
      <c r="A1229">
        <f t="shared" si="133"/>
        <v>0</v>
      </c>
      <c r="B1229" s="14" t="s">
        <v>127</v>
      </c>
      <c r="C1229" s="10"/>
      <c r="D1229" s="18">
        <v>35877.199999999997</v>
      </c>
      <c r="E1229" s="18">
        <v>38134.199999999997</v>
      </c>
      <c r="F1229" s="18">
        <v>10255.200000000001</v>
      </c>
      <c r="G1229" s="18">
        <v>9262.2000000000007</v>
      </c>
      <c r="H1229" s="18">
        <v>25868.2</v>
      </c>
      <c r="I1229" s="18">
        <v>41075.199999999997</v>
      </c>
      <c r="J1229" s="18"/>
      <c r="K1229" s="18"/>
      <c r="L1229" s="18"/>
      <c r="M1229" s="18"/>
      <c r="N1229" t="str">
        <f t="shared" si="134"/>
        <v>n/a</v>
      </c>
      <c r="O1229" t="str">
        <f t="shared" si="135"/>
        <v>n/a</v>
      </c>
      <c r="P1229" t="str">
        <f t="shared" si="136"/>
        <v>n/a</v>
      </c>
      <c r="Q1229" t="str">
        <f t="shared" si="137"/>
        <v>n/a</v>
      </c>
      <c r="R1229" t="str">
        <f t="shared" si="138"/>
        <v>n/a</v>
      </c>
      <c r="S1229" t="str">
        <f t="shared" si="139"/>
        <v>n/a</v>
      </c>
    </row>
    <row r="1230" spans="1:19" x14ac:dyDescent="0.3">
      <c r="A1230">
        <f t="shared" si="133"/>
        <v>0</v>
      </c>
      <c r="B1230" s="14" t="s">
        <v>128</v>
      </c>
      <c r="C1230" s="10"/>
      <c r="D1230" s="18">
        <v>36274.199999999997</v>
      </c>
      <c r="E1230" s="18">
        <v>37943.199999999997</v>
      </c>
      <c r="F1230" s="18">
        <v>11074.2</v>
      </c>
      <c r="G1230" s="18">
        <v>10265.200000000001</v>
      </c>
      <c r="H1230" s="18">
        <v>29151.200000000001</v>
      </c>
      <c r="I1230" s="18">
        <v>38373.199999999997</v>
      </c>
      <c r="J1230" s="18"/>
      <c r="K1230" s="18"/>
      <c r="L1230" s="18"/>
      <c r="M1230" s="18"/>
      <c r="N1230" t="str">
        <f t="shared" si="134"/>
        <v>n/a</v>
      </c>
      <c r="O1230" t="str">
        <f t="shared" si="135"/>
        <v>n/a</v>
      </c>
      <c r="P1230" t="str">
        <f t="shared" si="136"/>
        <v>n/a</v>
      </c>
      <c r="Q1230" t="str">
        <f t="shared" si="137"/>
        <v>n/a</v>
      </c>
      <c r="R1230" t="str">
        <f t="shared" si="138"/>
        <v>n/a</v>
      </c>
      <c r="S1230" t="str">
        <f t="shared" si="139"/>
        <v>n/a</v>
      </c>
    </row>
    <row r="1231" spans="1:19" x14ac:dyDescent="0.3">
      <c r="A1231">
        <f t="shared" si="133"/>
        <v>0</v>
      </c>
      <c r="B1231" s="14" t="s">
        <v>129</v>
      </c>
      <c r="C1231" s="10"/>
      <c r="D1231" s="18">
        <v>34837.199999999997</v>
      </c>
      <c r="E1231" s="18">
        <v>36417.199999999997</v>
      </c>
      <c r="F1231" s="18">
        <v>10258.200000000001</v>
      </c>
      <c r="G1231" s="18">
        <v>7528.2</v>
      </c>
      <c r="H1231" s="18">
        <v>23845.200000000001</v>
      </c>
      <c r="I1231" s="18">
        <v>34111.199999999997</v>
      </c>
      <c r="J1231" s="18"/>
      <c r="K1231" s="18"/>
      <c r="L1231" s="18"/>
      <c r="M1231" s="18"/>
      <c r="N1231" t="str">
        <f t="shared" si="134"/>
        <v>n/a</v>
      </c>
      <c r="O1231" t="str">
        <f t="shared" si="135"/>
        <v>n/a</v>
      </c>
      <c r="P1231" t="str">
        <f t="shared" si="136"/>
        <v>n/a</v>
      </c>
      <c r="Q1231" t="str">
        <f t="shared" si="137"/>
        <v>n/a</v>
      </c>
      <c r="R1231" t="str">
        <f t="shared" si="138"/>
        <v>n/a</v>
      </c>
      <c r="S1231" t="str">
        <f t="shared" si="139"/>
        <v>n/a</v>
      </c>
    </row>
    <row r="1232" spans="1:19" x14ac:dyDescent="0.3">
      <c r="A1232">
        <f t="shared" si="133"/>
        <v>1</v>
      </c>
      <c r="B1232" s="14" t="s">
        <v>125</v>
      </c>
      <c r="C1232" s="10"/>
      <c r="D1232" s="18">
        <v>27923.5</v>
      </c>
      <c r="E1232" s="18">
        <v>34633.5</v>
      </c>
      <c r="F1232" s="18">
        <v>9578.5</v>
      </c>
      <c r="G1232" s="18">
        <v>10029.5</v>
      </c>
      <c r="H1232" s="18">
        <v>31753.5</v>
      </c>
      <c r="I1232" s="18">
        <v>39177.5</v>
      </c>
      <c r="J1232" s="18"/>
      <c r="K1232" s="18"/>
      <c r="L1232" s="18"/>
      <c r="M1232" s="18"/>
      <c r="N1232">
        <f t="shared" si="134"/>
        <v>34255.25</v>
      </c>
      <c r="O1232">
        <f t="shared" si="135"/>
        <v>38503.699999999997</v>
      </c>
      <c r="P1232">
        <f t="shared" si="136"/>
        <v>9782.1</v>
      </c>
      <c r="Q1232">
        <f t="shared" si="137"/>
        <v>9868.9</v>
      </c>
      <c r="R1232">
        <f t="shared" si="138"/>
        <v>28978.7</v>
      </c>
      <c r="S1232">
        <f t="shared" si="139"/>
        <v>38434.1</v>
      </c>
    </row>
    <row r="1233" spans="1:19" x14ac:dyDescent="0.3">
      <c r="A1233">
        <f t="shared" si="133"/>
        <v>0</v>
      </c>
      <c r="B1233" s="14" t="s">
        <v>126</v>
      </c>
      <c r="C1233" s="10"/>
      <c r="D1233" s="18">
        <v>37678.5</v>
      </c>
      <c r="E1233" s="18">
        <v>37798.5</v>
      </c>
      <c r="F1233" s="18">
        <v>9086.5</v>
      </c>
      <c r="G1233" s="18">
        <v>10079.5</v>
      </c>
      <c r="H1233" s="18">
        <v>31148.5</v>
      </c>
      <c r="I1233" s="18">
        <v>38444.5</v>
      </c>
      <c r="J1233" s="18"/>
      <c r="K1233" s="18"/>
      <c r="L1233" s="18"/>
      <c r="M1233" s="18"/>
      <c r="N1233" t="str">
        <f t="shared" si="134"/>
        <v>n/a</v>
      </c>
      <c r="O1233" t="str">
        <f t="shared" si="135"/>
        <v>n/a</v>
      </c>
      <c r="P1233" t="str">
        <f t="shared" si="136"/>
        <v>n/a</v>
      </c>
      <c r="Q1233" t="str">
        <f t="shared" si="137"/>
        <v>n/a</v>
      </c>
      <c r="R1233" t="str">
        <f t="shared" si="138"/>
        <v>n/a</v>
      </c>
      <c r="S1233" t="str">
        <f t="shared" si="139"/>
        <v>n/a</v>
      </c>
    </row>
    <row r="1234" spans="1:19" x14ac:dyDescent="0.3">
      <c r="A1234">
        <f t="shared" si="133"/>
        <v>0</v>
      </c>
      <c r="B1234" s="14" t="s">
        <v>127</v>
      </c>
      <c r="C1234" s="10"/>
      <c r="D1234" s="18">
        <v>35692.5</v>
      </c>
      <c r="E1234" s="18">
        <v>41071.5</v>
      </c>
      <c r="F1234" s="18">
        <v>10008.5</v>
      </c>
      <c r="G1234" s="18">
        <v>10994.5</v>
      </c>
      <c r="H1234" s="18">
        <v>28927.5</v>
      </c>
      <c r="I1234" s="18">
        <v>40584.5</v>
      </c>
      <c r="J1234" s="18"/>
      <c r="K1234" s="18"/>
      <c r="L1234" s="18"/>
      <c r="M1234" s="18"/>
      <c r="N1234" t="str">
        <f t="shared" si="134"/>
        <v>n/a</v>
      </c>
      <c r="O1234" t="str">
        <f t="shared" si="135"/>
        <v>n/a</v>
      </c>
      <c r="P1234" t="str">
        <f t="shared" si="136"/>
        <v>n/a</v>
      </c>
      <c r="Q1234" t="str">
        <f t="shared" si="137"/>
        <v>n/a</v>
      </c>
      <c r="R1234" t="str">
        <f t="shared" si="138"/>
        <v>n/a</v>
      </c>
      <c r="S1234" t="str">
        <f t="shared" si="139"/>
        <v>n/a</v>
      </c>
    </row>
    <row r="1235" spans="1:19" x14ac:dyDescent="0.3">
      <c r="A1235">
        <f t="shared" si="133"/>
        <v>0</v>
      </c>
      <c r="B1235" s="14" t="s">
        <v>128</v>
      </c>
      <c r="C1235" s="10"/>
      <c r="D1235" s="18">
        <v>35279.5</v>
      </c>
      <c r="E1235" s="18">
        <v>39799.5</v>
      </c>
      <c r="F1235" s="18">
        <v>9786.5</v>
      </c>
      <c r="G1235" s="18">
        <v>7925.5</v>
      </c>
      <c r="H1235" s="18">
        <v>27477.5</v>
      </c>
      <c r="I1235" s="18">
        <v>40185.5</v>
      </c>
      <c r="J1235" s="18"/>
      <c r="K1235" s="18"/>
      <c r="L1235" s="18"/>
      <c r="M1235" s="18"/>
      <c r="N1235" t="str">
        <f t="shared" si="134"/>
        <v>n/a</v>
      </c>
      <c r="O1235" t="str">
        <f t="shared" si="135"/>
        <v>n/a</v>
      </c>
      <c r="P1235" t="str">
        <f t="shared" si="136"/>
        <v>n/a</v>
      </c>
      <c r="Q1235" t="str">
        <f t="shared" si="137"/>
        <v>n/a</v>
      </c>
      <c r="R1235" t="str">
        <f t="shared" si="138"/>
        <v>n/a</v>
      </c>
      <c r="S1235" t="str">
        <f t="shared" si="139"/>
        <v>n/a</v>
      </c>
    </row>
    <row r="1236" spans="1:19" x14ac:dyDescent="0.3">
      <c r="A1236">
        <f t="shared" si="133"/>
        <v>0</v>
      </c>
      <c r="B1236" s="14" t="s">
        <v>129</v>
      </c>
      <c r="C1236" s="10"/>
      <c r="D1236" s="18">
        <v>38125.5</v>
      </c>
      <c r="E1236" s="18">
        <v>39215.5</v>
      </c>
      <c r="F1236" s="18">
        <v>10450.5</v>
      </c>
      <c r="G1236" s="18">
        <v>10315.5</v>
      </c>
      <c r="H1236" s="18">
        <v>25586.5</v>
      </c>
      <c r="I1236" s="18">
        <v>33778.5</v>
      </c>
      <c r="J1236" s="18"/>
      <c r="K1236" s="18"/>
      <c r="L1236" s="18"/>
      <c r="M1236" s="18"/>
      <c r="N1236" t="str">
        <f t="shared" si="134"/>
        <v>n/a</v>
      </c>
      <c r="O1236" t="str">
        <f t="shared" si="135"/>
        <v>n/a</v>
      </c>
      <c r="P1236" t="str">
        <f t="shared" si="136"/>
        <v>n/a</v>
      </c>
      <c r="Q1236" t="str">
        <f t="shared" si="137"/>
        <v>n/a</v>
      </c>
      <c r="R1236" t="str">
        <f t="shared" si="138"/>
        <v>n/a</v>
      </c>
      <c r="S1236" t="str">
        <f t="shared" si="139"/>
        <v>n/a</v>
      </c>
    </row>
    <row r="1237" spans="1:19" x14ac:dyDescent="0.3">
      <c r="A1237">
        <f t="shared" si="133"/>
        <v>1</v>
      </c>
      <c r="B1237" s="14" t="s">
        <v>125</v>
      </c>
      <c r="C1237" s="10"/>
      <c r="D1237" s="18">
        <v>28918.400000000001</v>
      </c>
      <c r="E1237" s="18">
        <v>35930.400000000001</v>
      </c>
      <c r="F1237" s="18">
        <v>9850.4</v>
      </c>
      <c r="G1237" s="18">
        <v>9401.4</v>
      </c>
      <c r="H1237" s="18">
        <v>28616.400000000001</v>
      </c>
      <c r="I1237" s="18">
        <v>39227.4</v>
      </c>
      <c r="J1237" s="18"/>
      <c r="K1237" s="18"/>
      <c r="L1237" s="18"/>
      <c r="M1237" s="18"/>
      <c r="N1237">
        <f t="shared" si="134"/>
        <v>33853.15</v>
      </c>
      <c r="O1237">
        <f t="shared" si="135"/>
        <v>38423</v>
      </c>
      <c r="P1237">
        <f t="shared" si="136"/>
        <v>9962</v>
      </c>
      <c r="Q1237">
        <f t="shared" si="137"/>
        <v>9321.6</v>
      </c>
      <c r="R1237">
        <f t="shared" si="138"/>
        <v>28238.799999999999</v>
      </c>
      <c r="S1237">
        <f t="shared" si="139"/>
        <v>37951.599999999999</v>
      </c>
    </row>
    <row r="1238" spans="1:19" x14ac:dyDescent="0.3">
      <c r="A1238">
        <f t="shared" si="133"/>
        <v>0</v>
      </c>
      <c r="B1238" s="14" t="s">
        <v>126</v>
      </c>
      <c r="C1238" s="10"/>
      <c r="D1238" s="18">
        <v>33617.4</v>
      </c>
      <c r="E1238" s="18">
        <v>38739.4</v>
      </c>
      <c r="F1238" s="18">
        <v>10877.4</v>
      </c>
      <c r="G1238" s="18">
        <v>9933.4</v>
      </c>
      <c r="H1238" s="18">
        <v>30476.400000000001</v>
      </c>
      <c r="I1238" s="18">
        <v>38516.400000000001</v>
      </c>
      <c r="J1238" s="18"/>
      <c r="K1238" s="18"/>
      <c r="L1238" s="18"/>
      <c r="M1238" s="18"/>
      <c r="N1238" t="str">
        <f t="shared" si="134"/>
        <v>n/a</v>
      </c>
      <c r="O1238" t="str">
        <f t="shared" si="135"/>
        <v>n/a</v>
      </c>
      <c r="P1238" t="str">
        <f t="shared" si="136"/>
        <v>n/a</v>
      </c>
      <c r="Q1238" t="str">
        <f t="shared" si="137"/>
        <v>n/a</v>
      </c>
      <c r="R1238" t="str">
        <f t="shared" si="138"/>
        <v>n/a</v>
      </c>
      <c r="S1238" t="str">
        <f t="shared" si="139"/>
        <v>n/a</v>
      </c>
    </row>
    <row r="1239" spans="1:19" x14ac:dyDescent="0.3">
      <c r="A1239">
        <f t="shared" si="133"/>
        <v>0</v>
      </c>
      <c r="B1239" s="14" t="s">
        <v>127</v>
      </c>
      <c r="C1239" s="10"/>
      <c r="D1239" s="18">
        <v>35098.400000000001</v>
      </c>
      <c r="E1239" s="18">
        <v>42119.4</v>
      </c>
      <c r="F1239" s="18">
        <v>9393.4</v>
      </c>
      <c r="G1239" s="18">
        <v>8783.4</v>
      </c>
      <c r="H1239" s="18">
        <v>29659.4</v>
      </c>
      <c r="I1239" s="18">
        <v>39867.4</v>
      </c>
      <c r="J1239" s="18"/>
      <c r="K1239" s="18"/>
      <c r="L1239" s="18"/>
      <c r="M1239" s="18"/>
      <c r="N1239" t="str">
        <f t="shared" si="134"/>
        <v>n/a</v>
      </c>
      <c r="O1239" t="str">
        <f t="shared" si="135"/>
        <v>n/a</v>
      </c>
      <c r="P1239" t="str">
        <f t="shared" si="136"/>
        <v>n/a</v>
      </c>
      <c r="Q1239" t="str">
        <f t="shared" si="137"/>
        <v>n/a</v>
      </c>
      <c r="R1239" t="str">
        <f t="shared" si="138"/>
        <v>n/a</v>
      </c>
      <c r="S1239" t="str">
        <f t="shared" si="139"/>
        <v>n/a</v>
      </c>
    </row>
    <row r="1240" spans="1:19" x14ac:dyDescent="0.3">
      <c r="A1240">
        <f t="shared" si="133"/>
        <v>0</v>
      </c>
      <c r="B1240" s="14" t="s">
        <v>128</v>
      </c>
      <c r="C1240" s="10"/>
      <c r="D1240" s="18">
        <v>35837.4</v>
      </c>
      <c r="E1240" s="18">
        <v>37724.400000000001</v>
      </c>
      <c r="F1240" s="18">
        <v>9542.4</v>
      </c>
      <c r="G1240" s="18">
        <v>9163.4</v>
      </c>
      <c r="H1240" s="18">
        <v>29821.4</v>
      </c>
      <c r="I1240" s="18">
        <v>38896.400000000001</v>
      </c>
      <c r="J1240" s="18"/>
      <c r="K1240" s="18"/>
      <c r="L1240" s="18"/>
      <c r="M1240" s="18"/>
      <c r="N1240" t="str">
        <f t="shared" si="134"/>
        <v>n/a</v>
      </c>
      <c r="O1240" t="str">
        <f t="shared" si="135"/>
        <v>n/a</v>
      </c>
      <c r="P1240" t="str">
        <f t="shared" si="136"/>
        <v>n/a</v>
      </c>
      <c r="Q1240" t="str">
        <f t="shared" si="137"/>
        <v>n/a</v>
      </c>
      <c r="R1240" t="str">
        <f t="shared" si="138"/>
        <v>n/a</v>
      </c>
      <c r="S1240" t="str">
        <f t="shared" si="139"/>
        <v>n/a</v>
      </c>
    </row>
    <row r="1241" spans="1:19" x14ac:dyDescent="0.3">
      <c r="A1241">
        <f t="shared" si="133"/>
        <v>0</v>
      </c>
      <c r="B1241" s="14" t="s">
        <v>129</v>
      </c>
      <c r="C1241" s="10"/>
      <c r="D1241" s="18">
        <v>35558.400000000001</v>
      </c>
      <c r="E1241" s="18">
        <v>37601.4</v>
      </c>
      <c r="F1241" s="18">
        <v>10146.4</v>
      </c>
      <c r="G1241" s="18">
        <v>9326.4</v>
      </c>
      <c r="H1241" s="18">
        <v>22620.400000000001</v>
      </c>
      <c r="I1241" s="18">
        <v>33250.400000000001</v>
      </c>
      <c r="J1241" s="18"/>
      <c r="K1241" s="18"/>
      <c r="L1241" s="18"/>
      <c r="M1241" s="18"/>
      <c r="N1241" t="str">
        <f t="shared" si="134"/>
        <v>n/a</v>
      </c>
      <c r="O1241" t="str">
        <f t="shared" si="135"/>
        <v>n/a</v>
      </c>
      <c r="P1241" t="str">
        <f t="shared" si="136"/>
        <v>n/a</v>
      </c>
      <c r="Q1241" t="str">
        <f t="shared" si="137"/>
        <v>n/a</v>
      </c>
      <c r="R1241" t="str">
        <f t="shared" si="138"/>
        <v>n/a</v>
      </c>
      <c r="S1241" t="str">
        <f t="shared" si="139"/>
        <v>n/a</v>
      </c>
    </row>
    <row r="1242" spans="1:19" x14ac:dyDescent="0.3">
      <c r="A1242">
        <f t="shared" si="133"/>
        <v>1</v>
      </c>
      <c r="B1242" s="14" t="s">
        <v>125</v>
      </c>
      <c r="C1242" s="10"/>
      <c r="D1242" s="18">
        <v>31563.4</v>
      </c>
      <c r="E1242" s="18">
        <v>35268.400000000001</v>
      </c>
      <c r="F1242" s="18">
        <v>9918.4</v>
      </c>
      <c r="G1242" s="18">
        <v>10391.4</v>
      </c>
      <c r="H1242" s="18">
        <v>33654.400000000001</v>
      </c>
      <c r="I1242" s="18">
        <v>38464.400000000001</v>
      </c>
      <c r="J1242" s="18"/>
      <c r="K1242" s="18"/>
      <c r="L1242" s="18"/>
      <c r="M1242" s="18"/>
      <c r="N1242">
        <f t="shared" si="134"/>
        <v>34780.65</v>
      </c>
      <c r="O1242">
        <f t="shared" si="135"/>
        <v>37946.800000000003</v>
      </c>
      <c r="P1242">
        <f t="shared" si="136"/>
        <v>10080.200000000001</v>
      </c>
      <c r="Q1242">
        <f t="shared" si="137"/>
        <v>8912.4</v>
      </c>
      <c r="R1242">
        <f t="shared" si="138"/>
        <v>29318</v>
      </c>
      <c r="S1242">
        <f t="shared" si="139"/>
        <v>37528</v>
      </c>
    </row>
    <row r="1243" spans="1:19" x14ac:dyDescent="0.3">
      <c r="A1243">
        <f t="shared" si="133"/>
        <v>0</v>
      </c>
      <c r="B1243" s="14" t="s">
        <v>126</v>
      </c>
      <c r="C1243" s="10"/>
      <c r="D1243" s="18">
        <v>40068.400000000001</v>
      </c>
      <c r="E1243" s="18">
        <v>38955.4</v>
      </c>
      <c r="F1243" s="18">
        <v>9269.4</v>
      </c>
      <c r="G1243" s="18">
        <v>9223.4</v>
      </c>
      <c r="H1243" s="18">
        <v>31445.4</v>
      </c>
      <c r="I1243" s="18">
        <v>36830.400000000001</v>
      </c>
      <c r="J1243" s="18"/>
      <c r="K1243" s="18"/>
      <c r="L1243" s="18"/>
      <c r="M1243" s="18"/>
      <c r="N1243" t="str">
        <f t="shared" si="134"/>
        <v>n/a</v>
      </c>
      <c r="O1243" t="str">
        <f t="shared" si="135"/>
        <v>n/a</v>
      </c>
      <c r="P1243" t="str">
        <f t="shared" si="136"/>
        <v>n/a</v>
      </c>
      <c r="Q1243" t="str">
        <f t="shared" si="137"/>
        <v>n/a</v>
      </c>
      <c r="R1243" t="str">
        <f t="shared" si="138"/>
        <v>n/a</v>
      </c>
      <c r="S1243" t="str">
        <f t="shared" si="139"/>
        <v>n/a</v>
      </c>
    </row>
    <row r="1244" spans="1:19" x14ac:dyDescent="0.3">
      <c r="A1244">
        <f t="shared" si="133"/>
        <v>0</v>
      </c>
      <c r="B1244" s="14" t="s">
        <v>127</v>
      </c>
      <c r="C1244" s="10"/>
      <c r="D1244" s="18">
        <v>36285.4</v>
      </c>
      <c r="E1244" s="18">
        <v>39869.4</v>
      </c>
      <c r="F1244" s="18">
        <v>9724.4</v>
      </c>
      <c r="G1244" s="18">
        <v>8972.4</v>
      </c>
      <c r="H1244" s="18">
        <v>27611.4</v>
      </c>
      <c r="I1244" s="18">
        <v>38521.4</v>
      </c>
      <c r="J1244" s="18"/>
      <c r="K1244" s="18"/>
      <c r="L1244" s="18"/>
      <c r="M1244" s="18"/>
      <c r="N1244" t="str">
        <f t="shared" si="134"/>
        <v>n/a</v>
      </c>
      <c r="O1244" t="str">
        <f t="shared" si="135"/>
        <v>n/a</v>
      </c>
      <c r="P1244" t="str">
        <f t="shared" si="136"/>
        <v>n/a</v>
      </c>
      <c r="Q1244" t="str">
        <f t="shared" si="137"/>
        <v>n/a</v>
      </c>
      <c r="R1244" t="str">
        <f t="shared" si="138"/>
        <v>n/a</v>
      </c>
      <c r="S1244" t="str">
        <f t="shared" si="139"/>
        <v>n/a</v>
      </c>
    </row>
    <row r="1245" spans="1:19" x14ac:dyDescent="0.3">
      <c r="A1245">
        <f t="shared" si="133"/>
        <v>0</v>
      </c>
      <c r="B1245" s="14" t="s">
        <v>128</v>
      </c>
      <c r="C1245" s="10"/>
      <c r="D1245" s="18">
        <v>35976.400000000001</v>
      </c>
      <c r="E1245" s="18">
        <v>37423.4</v>
      </c>
      <c r="F1245" s="18">
        <v>10714.4</v>
      </c>
      <c r="G1245" s="18">
        <v>7927.4</v>
      </c>
      <c r="H1245" s="18">
        <v>30245.4</v>
      </c>
      <c r="I1245" s="18">
        <v>39155.4</v>
      </c>
      <c r="J1245" s="18"/>
      <c r="K1245" s="18"/>
      <c r="L1245" s="18"/>
      <c r="M1245" s="18"/>
      <c r="N1245" t="str">
        <f t="shared" si="134"/>
        <v>n/a</v>
      </c>
      <c r="O1245" t="str">
        <f t="shared" si="135"/>
        <v>n/a</v>
      </c>
      <c r="P1245" t="str">
        <f t="shared" si="136"/>
        <v>n/a</v>
      </c>
      <c r="Q1245" t="str">
        <f t="shared" si="137"/>
        <v>n/a</v>
      </c>
      <c r="R1245" t="str">
        <f t="shared" si="138"/>
        <v>n/a</v>
      </c>
      <c r="S1245" t="str">
        <f t="shared" si="139"/>
        <v>n/a</v>
      </c>
    </row>
    <row r="1246" spans="1:19" x14ac:dyDescent="0.3">
      <c r="A1246">
        <f t="shared" si="133"/>
        <v>0</v>
      </c>
      <c r="B1246" s="14" t="s">
        <v>129</v>
      </c>
      <c r="C1246" s="10"/>
      <c r="D1246" s="18">
        <v>35297.4</v>
      </c>
      <c r="E1246" s="18">
        <v>38217.4</v>
      </c>
      <c r="F1246" s="18">
        <v>10774.4</v>
      </c>
      <c r="G1246" s="18">
        <v>8047.4</v>
      </c>
      <c r="H1246" s="18">
        <v>23633.4</v>
      </c>
      <c r="I1246" s="18">
        <v>34668.400000000001</v>
      </c>
      <c r="J1246" s="18"/>
      <c r="K1246" s="18"/>
      <c r="L1246" s="18"/>
      <c r="M1246" s="18"/>
      <c r="N1246" t="str">
        <f t="shared" si="134"/>
        <v>n/a</v>
      </c>
      <c r="O1246" t="str">
        <f t="shared" si="135"/>
        <v>n/a</v>
      </c>
      <c r="P1246" t="str">
        <f t="shared" si="136"/>
        <v>n/a</v>
      </c>
      <c r="Q1246" t="str">
        <f t="shared" si="137"/>
        <v>n/a</v>
      </c>
      <c r="R1246" t="str">
        <f t="shared" si="138"/>
        <v>n/a</v>
      </c>
      <c r="S1246" t="str">
        <f t="shared" si="139"/>
        <v>n/a</v>
      </c>
    </row>
    <row r="1247" spans="1:19" x14ac:dyDescent="0.3">
      <c r="A1247">
        <f t="shared" si="133"/>
        <v>1</v>
      </c>
      <c r="B1247" s="14" t="s">
        <v>125</v>
      </c>
      <c r="C1247" s="10"/>
      <c r="D1247" s="18">
        <v>29207.9</v>
      </c>
      <c r="E1247" s="18">
        <v>35989.9</v>
      </c>
      <c r="F1247" s="18">
        <v>10592.9</v>
      </c>
      <c r="G1247" s="18">
        <v>9997.9</v>
      </c>
      <c r="H1247" s="18">
        <v>29536.9</v>
      </c>
      <c r="I1247" s="18">
        <v>37289.9</v>
      </c>
      <c r="J1247" s="18"/>
      <c r="K1247" s="18"/>
      <c r="L1247" s="18"/>
      <c r="M1247" s="18"/>
      <c r="N1247">
        <f t="shared" si="134"/>
        <v>32931.15</v>
      </c>
      <c r="O1247">
        <f t="shared" si="135"/>
        <v>37234.5</v>
      </c>
      <c r="P1247">
        <f t="shared" si="136"/>
        <v>9995.1</v>
      </c>
      <c r="Q1247">
        <f t="shared" si="137"/>
        <v>10673.3</v>
      </c>
      <c r="R1247">
        <f t="shared" si="138"/>
        <v>27592.3</v>
      </c>
      <c r="S1247">
        <f t="shared" si="139"/>
        <v>37325.5</v>
      </c>
    </row>
    <row r="1248" spans="1:19" x14ac:dyDescent="0.3">
      <c r="A1248">
        <f t="shared" si="133"/>
        <v>0</v>
      </c>
      <c r="B1248" s="14" t="s">
        <v>126</v>
      </c>
      <c r="C1248" s="10"/>
      <c r="D1248" s="18">
        <v>238732.9</v>
      </c>
      <c r="E1248" s="18">
        <v>37589.9</v>
      </c>
      <c r="F1248" s="18">
        <v>9556.9</v>
      </c>
      <c r="G1248" s="18">
        <v>12148.9</v>
      </c>
      <c r="H1248" s="18">
        <v>29019.9</v>
      </c>
      <c r="I1248" s="18">
        <v>37497.9</v>
      </c>
      <c r="J1248" s="18"/>
      <c r="K1248" s="18"/>
      <c r="L1248" s="18"/>
      <c r="M1248" s="18"/>
      <c r="N1248" t="str">
        <f t="shared" si="134"/>
        <v>n/a</v>
      </c>
      <c r="O1248" t="str">
        <f t="shared" si="135"/>
        <v>n/a</v>
      </c>
      <c r="P1248" t="str">
        <f t="shared" si="136"/>
        <v>n/a</v>
      </c>
      <c r="Q1248" t="str">
        <f t="shared" si="137"/>
        <v>n/a</v>
      </c>
      <c r="R1248" t="str">
        <f t="shared" si="138"/>
        <v>n/a</v>
      </c>
      <c r="S1248" t="str">
        <f t="shared" si="139"/>
        <v>n/a</v>
      </c>
    </row>
    <row r="1249" spans="1:19" x14ac:dyDescent="0.3">
      <c r="A1249">
        <f t="shared" si="133"/>
        <v>0</v>
      </c>
      <c r="B1249" s="14" t="s">
        <v>127</v>
      </c>
      <c r="C1249" s="10"/>
      <c r="D1249" s="18">
        <v>35514.9</v>
      </c>
      <c r="E1249" s="18">
        <v>37697.9</v>
      </c>
      <c r="F1249" s="18">
        <v>9014.9</v>
      </c>
      <c r="G1249" s="18">
        <v>10729.9</v>
      </c>
      <c r="H1249" s="18">
        <v>27576.9</v>
      </c>
      <c r="I1249" s="18">
        <v>39545.9</v>
      </c>
      <c r="J1249" s="18"/>
      <c r="K1249" s="18"/>
      <c r="L1249" s="18"/>
      <c r="M1249" s="18"/>
      <c r="N1249" t="str">
        <f t="shared" si="134"/>
        <v>n/a</v>
      </c>
      <c r="O1249" t="str">
        <f t="shared" si="135"/>
        <v>n/a</v>
      </c>
      <c r="P1249" t="str">
        <f t="shared" si="136"/>
        <v>n/a</v>
      </c>
      <c r="Q1249" t="str">
        <f t="shared" si="137"/>
        <v>n/a</v>
      </c>
      <c r="R1249" t="str">
        <f t="shared" si="138"/>
        <v>n/a</v>
      </c>
      <c r="S1249" t="str">
        <f t="shared" si="139"/>
        <v>n/a</v>
      </c>
    </row>
    <row r="1250" spans="1:19" x14ac:dyDescent="0.3">
      <c r="A1250">
        <f t="shared" si="133"/>
        <v>0</v>
      </c>
      <c r="B1250" s="14" t="s">
        <v>128</v>
      </c>
      <c r="C1250" s="10"/>
      <c r="D1250" s="18">
        <v>35603.9</v>
      </c>
      <c r="E1250" s="18">
        <v>37224.9</v>
      </c>
      <c r="F1250" s="18">
        <v>10500.9</v>
      </c>
      <c r="G1250" s="18">
        <v>11466.9</v>
      </c>
      <c r="H1250" s="18">
        <v>27286.9</v>
      </c>
      <c r="I1250" s="18">
        <v>40015.9</v>
      </c>
      <c r="J1250" s="18"/>
      <c r="K1250" s="18"/>
      <c r="L1250" s="18"/>
      <c r="M1250" s="18"/>
      <c r="N1250" t="str">
        <f t="shared" si="134"/>
        <v>n/a</v>
      </c>
      <c r="O1250" t="str">
        <f t="shared" si="135"/>
        <v>n/a</v>
      </c>
      <c r="P1250" t="str">
        <f t="shared" si="136"/>
        <v>n/a</v>
      </c>
      <c r="Q1250" t="str">
        <f t="shared" si="137"/>
        <v>n/a</v>
      </c>
      <c r="R1250" t="str">
        <f t="shared" si="138"/>
        <v>n/a</v>
      </c>
      <c r="S1250" t="str">
        <f t="shared" si="139"/>
        <v>n/a</v>
      </c>
    </row>
    <row r="1251" spans="1:19" x14ac:dyDescent="0.3">
      <c r="A1251">
        <f t="shared" si="133"/>
        <v>0</v>
      </c>
      <c r="B1251" s="14" t="s">
        <v>129</v>
      </c>
      <c r="C1251" s="10"/>
      <c r="D1251" s="18">
        <v>31397.9</v>
      </c>
      <c r="E1251" s="18">
        <v>37669.9</v>
      </c>
      <c r="F1251" s="18">
        <v>10309.9</v>
      </c>
      <c r="G1251" s="18">
        <v>9022.9</v>
      </c>
      <c r="H1251" s="18">
        <v>24540.9</v>
      </c>
      <c r="I1251" s="18">
        <v>32277.9</v>
      </c>
      <c r="J1251" s="18"/>
      <c r="K1251" s="18"/>
      <c r="L1251" s="18"/>
      <c r="M1251" s="18"/>
      <c r="N1251" t="str">
        <f t="shared" si="134"/>
        <v>n/a</v>
      </c>
      <c r="O1251" t="str">
        <f t="shared" si="135"/>
        <v>n/a</v>
      </c>
      <c r="P1251" t="str">
        <f t="shared" si="136"/>
        <v>n/a</v>
      </c>
      <c r="Q1251" t="str">
        <f t="shared" si="137"/>
        <v>n/a</v>
      </c>
      <c r="R1251" t="str">
        <f t="shared" si="138"/>
        <v>n/a</v>
      </c>
      <c r="S1251" t="str">
        <f t="shared" si="139"/>
        <v>n/a</v>
      </c>
    </row>
    <row r="1252" spans="1:19" x14ac:dyDescent="0.3">
      <c r="A1252">
        <f t="shared" si="133"/>
        <v>1</v>
      </c>
      <c r="B1252" s="14" t="s">
        <v>125</v>
      </c>
      <c r="C1252" s="10"/>
      <c r="D1252" s="18">
        <v>30346</v>
      </c>
      <c r="E1252" s="18">
        <v>34969</v>
      </c>
      <c r="F1252" s="18">
        <v>9263</v>
      </c>
      <c r="G1252" s="18">
        <v>11804</v>
      </c>
      <c r="H1252" s="18">
        <v>31784</v>
      </c>
      <c r="I1252" s="18">
        <v>39275</v>
      </c>
      <c r="J1252" s="18"/>
      <c r="K1252" s="18"/>
      <c r="L1252" s="18"/>
      <c r="M1252" s="18"/>
      <c r="N1252">
        <f t="shared" si="134"/>
        <v>33955.5</v>
      </c>
      <c r="O1252">
        <f t="shared" si="135"/>
        <v>37994.400000000001</v>
      </c>
      <c r="P1252">
        <f t="shared" si="136"/>
        <v>10041.799999999999</v>
      </c>
      <c r="Q1252">
        <f t="shared" si="137"/>
        <v>9501.7999999999993</v>
      </c>
      <c r="R1252">
        <f t="shared" si="138"/>
        <v>29206.2</v>
      </c>
      <c r="S1252">
        <f t="shared" si="139"/>
        <v>38152.800000000003</v>
      </c>
    </row>
    <row r="1253" spans="1:19" x14ac:dyDescent="0.3">
      <c r="A1253">
        <f t="shared" si="133"/>
        <v>0</v>
      </c>
      <c r="B1253" s="14" t="s">
        <v>126</v>
      </c>
      <c r="C1253" s="10"/>
      <c r="D1253" s="18">
        <v>32492</v>
      </c>
      <c r="E1253" s="18">
        <v>39511</v>
      </c>
      <c r="F1253" s="18">
        <v>9352</v>
      </c>
      <c r="G1253" s="18">
        <v>9545</v>
      </c>
      <c r="H1253" s="18">
        <v>32781</v>
      </c>
      <c r="I1253" s="18">
        <v>37590</v>
      </c>
      <c r="J1253" s="18"/>
      <c r="K1253" s="18"/>
      <c r="L1253" s="18"/>
      <c r="M1253" s="18"/>
      <c r="N1253" t="str">
        <f t="shared" si="134"/>
        <v>n/a</v>
      </c>
      <c r="O1253" t="str">
        <f t="shared" si="135"/>
        <v>n/a</v>
      </c>
      <c r="P1253" t="str">
        <f t="shared" si="136"/>
        <v>n/a</v>
      </c>
      <c r="Q1253" t="str">
        <f t="shared" si="137"/>
        <v>n/a</v>
      </c>
      <c r="R1253" t="str">
        <f t="shared" si="138"/>
        <v>n/a</v>
      </c>
      <c r="S1253" t="str">
        <f t="shared" si="139"/>
        <v>n/a</v>
      </c>
    </row>
    <row r="1254" spans="1:19" x14ac:dyDescent="0.3">
      <c r="A1254">
        <f t="shared" si="133"/>
        <v>0</v>
      </c>
      <c r="B1254" s="14" t="s">
        <v>127</v>
      </c>
      <c r="C1254" s="10"/>
      <c r="D1254" s="18">
        <v>35578</v>
      </c>
      <c r="E1254" s="18">
        <v>40800</v>
      </c>
      <c r="F1254" s="18">
        <v>10094</v>
      </c>
      <c r="G1254" s="18">
        <v>9219</v>
      </c>
      <c r="H1254" s="18">
        <v>27821</v>
      </c>
      <c r="I1254" s="18">
        <v>39100</v>
      </c>
      <c r="J1254" s="18"/>
      <c r="K1254" s="18"/>
      <c r="L1254" s="18"/>
      <c r="M1254" s="18"/>
      <c r="N1254" t="str">
        <f t="shared" si="134"/>
        <v>n/a</v>
      </c>
      <c r="O1254" t="str">
        <f t="shared" si="135"/>
        <v>n/a</v>
      </c>
      <c r="P1254" t="str">
        <f t="shared" si="136"/>
        <v>n/a</v>
      </c>
      <c r="Q1254" t="str">
        <f t="shared" si="137"/>
        <v>n/a</v>
      </c>
      <c r="R1254" t="str">
        <f t="shared" si="138"/>
        <v>n/a</v>
      </c>
      <c r="S1254" t="str">
        <f t="shared" si="139"/>
        <v>n/a</v>
      </c>
    </row>
    <row r="1255" spans="1:19" x14ac:dyDescent="0.3">
      <c r="A1255">
        <f t="shared" si="133"/>
        <v>0</v>
      </c>
      <c r="B1255" s="14" t="s">
        <v>128</v>
      </c>
      <c r="C1255" s="10"/>
      <c r="D1255" s="18">
        <v>35691</v>
      </c>
      <c r="E1255" s="18">
        <v>36691</v>
      </c>
      <c r="F1255" s="18">
        <v>10723</v>
      </c>
      <c r="G1255" s="18">
        <v>7573</v>
      </c>
      <c r="H1255" s="18">
        <v>28776</v>
      </c>
      <c r="I1255" s="18">
        <v>39002</v>
      </c>
      <c r="J1255" s="18"/>
      <c r="K1255" s="18"/>
      <c r="L1255" s="18"/>
      <c r="M1255" s="18"/>
      <c r="N1255" t="str">
        <f t="shared" si="134"/>
        <v>n/a</v>
      </c>
      <c r="O1255" t="str">
        <f t="shared" si="135"/>
        <v>n/a</v>
      </c>
      <c r="P1255" t="str">
        <f t="shared" si="136"/>
        <v>n/a</v>
      </c>
      <c r="Q1255" t="str">
        <f t="shared" si="137"/>
        <v>n/a</v>
      </c>
      <c r="R1255" t="str">
        <f t="shared" si="138"/>
        <v>n/a</v>
      </c>
      <c r="S1255" t="str">
        <f t="shared" si="139"/>
        <v>n/a</v>
      </c>
    </row>
    <row r="1256" spans="1:19" x14ac:dyDescent="0.3">
      <c r="A1256">
        <f t="shared" si="133"/>
        <v>0</v>
      </c>
      <c r="B1256" s="14" t="s">
        <v>129</v>
      </c>
      <c r="C1256" s="10"/>
      <c r="D1256" s="18">
        <v>34207</v>
      </c>
      <c r="E1256" s="18">
        <v>38001</v>
      </c>
      <c r="F1256" s="18">
        <v>10777</v>
      </c>
      <c r="G1256" s="18">
        <v>9368</v>
      </c>
      <c r="H1256" s="18">
        <v>24869</v>
      </c>
      <c r="I1256" s="18">
        <v>35797</v>
      </c>
      <c r="J1256" s="18"/>
      <c r="K1256" s="18"/>
      <c r="L1256" s="18"/>
      <c r="M1256" s="18"/>
      <c r="N1256" t="str">
        <f t="shared" si="134"/>
        <v>n/a</v>
      </c>
      <c r="O1256" t="str">
        <f t="shared" si="135"/>
        <v>n/a</v>
      </c>
      <c r="P1256" t="str">
        <f t="shared" si="136"/>
        <v>n/a</v>
      </c>
      <c r="Q1256" t="str">
        <f t="shared" si="137"/>
        <v>n/a</v>
      </c>
      <c r="R1256" t="str">
        <f t="shared" si="138"/>
        <v>n/a</v>
      </c>
      <c r="S1256" t="str">
        <f t="shared" si="139"/>
        <v>n/a</v>
      </c>
    </row>
    <row r="1257" spans="1:19" x14ac:dyDescent="0.3">
      <c r="A1257">
        <f t="shared" si="133"/>
        <v>1</v>
      </c>
      <c r="B1257" s="14" t="s">
        <v>125</v>
      </c>
      <c r="C1257" s="10"/>
      <c r="D1257" s="18">
        <v>29531.9</v>
      </c>
      <c r="E1257" s="18">
        <v>37505.9</v>
      </c>
      <c r="F1257" s="18">
        <v>10671.9</v>
      </c>
      <c r="G1257" s="18">
        <v>10999.9</v>
      </c>
      <c r="H1257" s="18">
        <v>31273.9</v>
      </c>
      <c r="I1257" s="18">
        <v>38892.9</v>
      </c>
      <c r="J1257" s="18"/>
      <c r="K1257" s="18"/>
      <c r="L1257" s="18"/>
      <c r="M1257" s="18"/>
      <c r="N1257">
        <f t="shared" si="134"/>
        <v>35784.65</v>
      </c>
      <c r="O1257">
        <f t="shared" si="135"/>
        <v>37585.5</v>
      </c>
      <c r="P1257">
        <f t="shared" si="136"/>
        <v>10797.9</v>
      </c>
      <c r="Q1257">
        <f t="shared" si="137"/>
        <v>10294.5</v>
      </c>
      <c r="R1257">
        <f t="shared" si="138"/>
        <v>29083.3</v>
      </c>
      <c r="S1257">
        <f t="shared" si="139"/>
        <v>38395.300000000003</v>
      </c>
    </row>
    <row r="1258" spans="1:19" x14ac:dyDescent="0.3">
      <c r="A1258">
        <f t="shared" si="133"/>
        <v>0</v>
      </c>
      <c r="B1258" s="14" t="s">
        <v>126</v>
      </c>
      <c r="C1258" s="10"/>
      <c r="D1258" s="18">
        <v>34220.9</v>
      </c>
      <c r="E1258" s="18">
        <v>36035.9</v>
      </c>
      <c r="F1258" s="18">
        <v>9884.9</v>
      </c>
      <c r="G1258" s="18">
        <v>10308.9</v>
      </c>
      <c r="H1258" s="18">
        <v>32619.9</v>
      </c>
      <c r="I1258" s="18">
        <v>38273.9</v>
      </c>
      <c r="J1258" s="18"/>
      <c r="K1258" s="18"/>
      <c r="L1258" s="18"/>
      <c r="M1258" s="18"/>
      <c r="N1258" t="str">
        <f t="shared" si="134"/>
        <v>n/a</v>
      </c>
      <c r="O1258" t="str">
        <f t="shared" si="135"/>
        <v>n/a</v>
      </c>
      <c r="P1258" t="str">
        <f t="shared" si="136"/>
        <v>n/a</v>
      </c>
      <c r="Q1258" t="str">
        <f t="shared" si="137"/>
        <v>n/a</v>
      </c>
      <c r="R1258" t="str">
        <f t="shared" si="138"/>
        <v>n/a</v>
      </c>
      <c r="S1258" t="str">
        <f t="shared" si="139"/>
        <v>n/a</v>
      </c>
    </row>
    <row r="1259" spans="1:19" x14ac:dyDescent="0.3">
      <c r="A1259">
        <f t="shared" si="133"/>
        <v>0</v>
      </c>
      <c r="B1259" s="14" t="s">
        <v>127</v>
      </c>
      <c r="C1259" s="10"/>
      <c r="D1259" s="18">
        <v>37905.9</v>
      </c>
      <c r="E1259" s="18">
        <v>39395.9</v>
      </c>
      <c r="F1259" s="18">
        <v>11669.9</v>
      </c>
      <c r="G1259" s="18">
        <v>11742.9</v>
      </c>
      <c r="H1259" s="18">
        <v>27881.9</v>
      </c>
      <c r="I1259" s="18">
        <v>38944.9</v>
      </c>
      <c r="J1259" s="18"/>
      <c r="K1259" s="18"/>
      <c r="L1259" s="18"/>
      <c r="M1259" s="18"/>
      <c r="N1259" t="str">
        <f t="shared" si="134"/>
        <v>n/a</v>
      </c>
      <c r="O1259" t="str">
        <f t="shared" si="135"/>
        <v>n/a</v>
      </c>
      <c r="P1259" t="str">
        <f t="shared" si="136"/>
        <v>n/a</v>
      </c>
      <c r="Q1259" t="str">
        <f t="shared" si="137"/>
        <v>n/a</v>
      </c>
      <c r="R1259" t="str">
        <f t="shared" si="138"/>
        <v>n/a</v>
      </c>
      <c r="S1259" t="str">
        <f t="shared" si="139"/>
        <v>n/a</v>
      </c>
    </row>
    <row r="1260" spans="1:19" x14ac:dyDescent="0.3">
      <c r="A1260">
        <f t="shared" si="133"/>
        <v>0</v>
      </c>
      <c r="B1260" s="14" t="s">
        <v>128</v>
      </c>
      <c r="C1260" s="10"/>
      <c r="D1260" s="18">
        <v>39418.9</v>
      </c>
      <c r="E1260" s="18">
        <v>38385.9</v>
      </c>
      <c r="F1260" s="18">
        <v>9894.9</v>
      </c>
      <c r="G1260" s="18">
        <v>10710.9</v>
      </c>
      <c r="H1260" s="18">
        <v>30200.9</v>
      </c>
      <c r="I1260" s="18">
        <v>39498.9</v>
      </c>
      <c r="J1260" s="18"/>
      <c r="K1260" s="18"/>
      <c r="L1260" s="18"/>
      <c r="M1260" s="18"/>
      <c r="N1260" t="str">
        <f t="shared" si="134"/>
        <v>n/a</v>
      </c>
      <c r="O1260" t="str">
        <f t="shared" si="135"/>
        <v>n/a</v>
      </c>
      <c r="P1260" t="str">
        <f t="shared" si="136"/>
        <v>n/a</v>
      </c>
      <c r="Q1260" t="str">
        <f t="shared" si="137"/>
        <v>n/a</v>
      </c>
      <c r="R1260" t="str">
        <f t="shared" si="138"/>
        <v>n/a</v>
      </c>
      <c r="S1260" t="str">
        <f t="shared" si="139"/>
        <v>n/a</v>
      </c>
    </row>
    <row r="1261" spans="1:19" x14ac:dyDescent="0.3">
      <c r="A1261">
        <f t="shared" si="133"/>
        <v>0</v>
      </c>
      <c r="B1261" s="14" t="s">
        <v>129</v>
      </c>
      <c r="C1261" s="10"/>
      <c r="D1261" s="18">
        <v>36281.9</v>
      </c>
      <c r="E1261" s="18">
        <v>36603.9</v>
      </c>
      <c r="F1261" s="18">
        <v>11867.9</v>
      </c>
      <c r="G1261" s="18">
        <v>7709.9</v>
      </c>
      <c r="H1261" s="18">
        <v>23439.9</v>
      </c>
      <c r="I1261" s="18">
        <v>36365.9</v>
      </c>
      <c r="J1261" s="18"/>
      <c r="K1261" s="18"/>
      <c r="L1261" s="18"/>
      <c r="M1261" s="18"/>
      <c r="N1261" t="str">
        <f t="shared" si="134"/>
        <v>n/a</v>
      </c>
      <c r="O1261" t="str">
        <f t="shared" si="135"/>
        <v>n/a</v>
      </c>
      <c r="P1261" t="str">
        <f t="shared" si="136"/>
        <v>n/a</v>
      </c>
      <c r="Q1261" t="str">
        <f t="shared" si="137"/>
        <v>n/a</v>
      </c>
      <c r="R1261" t="str">
        <f t="shared" si="138"/>
        <v>n/a</v>
      </c>
      <c r="S1261" t="str">
        <f t="shared" si="139"/>
        <v>n/a</v>
      </c>
    </row>
    <row r="1262" spans="1:19" x14ac:dyDescent="0.3">
      <c r="A1262">
        <f t="shared" si="133"/>
        <v>1</v>
      </c>
      <c r="B1262" s="14" t="s">
        <v>125</v>
      </c>
      <c r="C1262" s="10"/>
      <c r="D1262" s="18">
        <v>27965.1</v>
      </c>
      <c r="E1262" s="18">
        <v>34815.1</v>
      </c>
      <c r="F1262" s="18">
        <v>7943.1</v>
      </c>
      <c r="G1262" s="18">
        <v>11018.1</v>
      </c>
      <c r="H1262" s="18">
        <v>32059.1</v>
      </c>
      <c r="I1262" s="18">
        <v>38243.1</v>
      </c>
      <c r="J1262" s="18"/>
      <c r="K1262" s="18"/>
      <c r="L1262" s="18"/>
      <c r="M1262" s="18"/>
      <c r="N1262">
        <f t="shared" si="134"/>
        <v>33782.6</v>
      </c>
      <c r="O1262">
        <f t="shared" si="135"/>
        <v>38329.9</v>
      </c>
      <c r="P1262">
        <f t="shared" si="136"/>
        <v>9132.7000000000007</v>
      </c>
      <c r="Q1262">
        <f t="shared" si="137"/>
        <v>10165.9</v>
      </c>
      <c r="R1262">
        <f t="shared" si="138"/>
        <v>29578.5</v>
      </c>
      <c r="S1262">
        <f t="shared" si="139"/>
        <v>38627.699999999997</v>
      </c>
    </row>
    <row r="1263" spans="1:19" x14ac:dyDescent="0.3">
      <c r="A1263">
        <f t="shared" si="133"/>
        <v>0</v>
      </c>
      <c r="B1263" s="14" t="s">
        <v>126</v>
      </c>
      <c r="C1263" s="10"/>
      <c r="D1263" s="18">
        <v>238857.1</v>
      </c>
      <c r="E1263" s="18">
        <v>39126.1</v>
      </c>
      <c r="F1263" s="18">
        <v>7967.1</v>
      </c>
      <c r="G1263" s="18">
        <v>10121.1</v>
      </c>
      <c r="H1263" s="18">
        <v>31231.1</v>
      </c>
      <c r="I1263" s="18">
        <v>38270.1</v>
      </c>
      <c r="J1263" s="18"/>
      <c r="K1263" s="18"/>
      <c r="L1263" s="18"/>
      <c r="M1263" s="18"/>
      <c r="N1263" t="str">
        <f t="shared" si="134"/>
        <v>n/a</v>
      </c>
      <c r="O1263" t="str">
        <f t="shared" si="135"/>
        <v>n/a</v>
      </c>
      <c r="P1263" t="str">
        <f t="shared" si="136"/>
        <v>n/a</v>
      </c>
      <c r="Q1263" t="str">
        <f t="shared" si="137"/>
        <v>n/a</v>
      </c>
      <c r="R1263" t="str">
        <f t="shared" si="138"/>
        <v>n/a</v>
      </c>
      <c r="S1263" t="str">
        <f t="shared" si="139"/>
        <v>n/a</v>
      </c>
    </row>
    <row r="1264" spans="1:19" x14ac:dyDescent="0.3">
      <c r="A1264">
        <f t="shared" si="133"/>
        <v>0</v>
      </c>
      <c r="B1264" s="14" t="s">
        <v>127</v>
      </c>
      <c r="C1264" s="10"/>
      <c r="D1264" s="18">
        <v>36500.1</v>
      </c>
      <c r="E1264" s="18">
        <v>41069.1</v>
      </c>
      <c r="F1264" s="18">
        <v>11088.1</v>
      </c>
      <c r="G1264" s="18">
        <v>11084.1</v>
      </c>
      <c r="H1264" s="18">
        <v>28335.1</v>
      </c>
      <c r="I1264" s="18">
        <v>40616.1</v>
      </c>
      <c r="J1264" s="18"/>
      <c r="K1264" s="18"/>
      <c r="L1264" s="18"/>
      <c r="M1264" s="18"/>
      <c r="N1264" t="str">
        <f t="shared" si="134"/>
        <v>n/a</v>
      </c>
      <c r="O1264" t="str">
        <f t="shared" si="135"/>
        <v>n/a</v>
      </c>
      <c r="P1264" t="str">
        <f t="shared" si="136"/>
        <v>n/a</v>
      </c>
      <c r="Q1264" t="str">
        <f t="shared" si="137"/>
        <v>n/a</v>
      </c>
      <c r="R1264" t="str">
        <f t="shared" si="138"/>
        <v>n/a</v>
      </c>
      <c r="S1264" t="str">
        <f t="shared" si="139"/>
        <v>n/a</v>
      </c>
    </row>
    <row r="1265" spans="1:19" x14ac:dyDescent="0.3">
      <c r="A1265">
        <f t="shared" si="133"/>
        <v>0</v>
      </c>
      <c r="B1265" s="14" t="s">
        <v>128</v>
      </c>
      <c r="C1265" s="10"/>
      <c r="D1265" s="18">
        <v>34914.1</v>
      </c>
      <c r="E1265" s="18">
        <v>37373.1</v>
      </c>
      <c r="F1265" s="18">
        <v>8716.1</v>
      </c>
      <c r="G1265" s="18">
        <v>8851.1</v>
      </c>
      <c r="H1265" s="18">
        <v>31593.1</v>
      </c>
      <c r="I1265" s="18">
        <v>40483.1</v>
      </c>
      <c r="J1265" s="18"/>
      <c r="K1265" s="18"/>
      <c r="L1265" s="18"/>
      <c r="M1265" s="18"/>
      <c r="N1265" t="str">
        <f t="shared" si="134"/>
        <v>n/a</v>
      </c>
      <c r="O1265" t="str">
        <f t="shared" si="135"/>
        <v>n/a</v>
      </c>
      <c r="P1265" t="str">
        <f t="shared" si="136"/>
        <v>n/a</v>
      </c>
      <c r="Q1265" t="str">
        <f t="shared" si="137"/>
        <v>n/a</v>
      </c>
      <c r="R1265" t="str">
        <f t="shared" si="138"/>
        <v>n/a</v>
      </c>
      <c r="S1265" t="str">
        <f t="shared" si="139"/>
        <v>n/a</v>
      </c>
    </row>
    <row r="1266" spans="1:19" x14ac:dyDescent="0.3">
      <c r="A1266">
        <f t="shared" si="133"/>
        <v>0</v>
      </c>
      <c r="B1266" s="14" t="s">
        <v>129</v>
      </c>
      <c r="C1266" s="10"/>
      <c r="D1266" s="18">
        <v>35751.1</v>
      </c>
      <c r="E1266" s="18">
        <v>39266.1</v>
      </c>
      <c r="F1266" s="18">
        <v>9949.1</v>
      </c>
      <c r="G1266" s="18">
        <v>9755.1</v>
      </c>
      <c r="H1266" s="18">
        <v>24674.1</v>
      </c>
      <c r="I1266" s="18">
        <v>35526.1</v>
      </c>
      <c r="J1266" s="18"/>
      <c r="K1266" s="18"/>
      <c r="L1266" s="18"/>
      <c r="M1266" s="18"/>
      <c r="N1266" t="str">
        <f t="shared" si="134"/>
        <v>n/a</v>
      </c>
      <c r="O1266" t="str">
        <f t="shared" si="135"/>
        <v>n/a</v>
      </c>
      <c r="P1266" t="str">
        <f t="shared" si="136"/>
        <v>n/a</v>
      </c>
      <c r="Q1266" t="str">
        <f t="shared" si="137"/>
        <v>n/a</v>
      </c>
      <c r="R1266" t="str">
        <f t="shared" si="138"/>
        <v>n/a</v>
      </c>
      <c r="S1266" t="str">
        <f t="shared" si="139"/>
        <v>n/a</v>
      </c>
    </row>
    <row r="1267" spans="1:19" x14ac:dyDescent="0.3">
      <c r="A1267">
        <f t="shared" si="133"/>
        <v>1</v>
      </c>
      <c r="B1267" s="14" t="s">
        <v>125</v>
      </c>
      <c r="C1267" s="10"/>
      <c r="D1267" s="18">
        <v>30467.8</v>
      </c>
      <c r="E1267" s="18">
        <v>34671.800000000003</v>
      </c>
      <c r="F1267" s="18">
        <v>10277.799999999999</v>
      </c>
      <c r="G1267" s="18">
        <v>10023.799999999999</v>
      </c>
      <c r="H1267" s="18">
        <v>29775.8</v>
      </c>
      <c r="I1267" s="18">
        <v>38492.800000000003</v>
      </c>
      <c r="J1267" s="18"/>
      <c r="K1267" s="18"/>
      <c r="L1267" s="18"/>
      <c r="M1267" s="18"/>
      <c r="N1267">
        <f t="shared" si="134"/>
        <v>34277.050000000003</v>
      </c>
      <c r="O1267">
        <f t="shared" si="135"/>
        <v>37223.800000000003</v>
      </c>
      <c r="P1267">
        <f t="shared" si="136"/>
        <v>10188.6</v>
      </c>
      <c r="Q1267">
        <f t="shared" si="137"/>
        <v>9806.2000000000007</v>
      </c>
      <c r="R1267">
        <f t="shared" si="138"/>
        <v>28706.6</v>
      </c>
      <c r="S1267">
        <f t="shared" si="139"/>
        <v>37638.199999999997</v>
      </c>
    </row>
    <row r="1268" spans="1:19" x14ac:dyDescent="0.3">
      <c r="A1268">
        <f t="shared" si="133"/>
        <v>0</v>
      </c>
      <c r="B1268" s="14" t="s">
        <v>126</v>
      </c>
      <c r="C1268" s="10"/>
      <c r="D1268" s="18">
        <v>36416.800000000003</v>
      </c>
      <c r="E1268" s="18">
        <v>37852.800000000003</v>
      </c>
      <c r="F1268" s="18">
        <v>10319.799999999999</v>
      </c>
      <c r="G1268" s="18">
        <v>9991.7999999999993</v>
      </c>
      <c r="H1268" s="18">
        <v>33124.800000000003</v>
      </c>
      <c r="I1268" s="18">
        <v>37846.800000000003</v>
      </c>
      <c r="J1268" s="18"/>
      <c r="K1268" s="18"/>
      <c r="L1268" s="18"/>
      <c r="M1268" s="18"/>
      <c r="N1268" t="str">
        <f t="shared" si="134"/>
        <v>n/a</v>
      </c>
      <c r="O1268" t="str">
        <f t="shared" si="135"/>
        <v>n/a</v>
      </c>
      <c r="P1268" t="str">
        <f t="shared" si="136"/>
        <v>n/a</v>
      </c>
      <c r="Q1268" t="str">
        <f t="shared" si="137"/>
        <v>n/a</v>
      </c>
      <c r="R1268" t="str">
        <f t="shared" si="138"/>
        <v>n/a</v>
      </c>
      <c r="S1268" t="str">
        <f t="shared" si="139"/>
        <v>n/a</v>
      </c>
    </row>
    <row r="1269" spans="1:19" x14ac:dyDescent="0.3">
      <c r="A1269">
        <f t="shared" si="133"/>
        <v>0</v>
      </c>
      <c r="B1269" s="14" t="s">
        <v>127</v>
      </c>
      <c r="C1269" s="10"/>
      <c r="D1269" s="18">
        <v>35222.800000000003</v>
      </c>
      <c r="E1269" s="18">
        <v>39856.800000000003</v>
      </c>
      <c r="F1269" s="18">
        <v>10135.799999999999</v>
      </c>
      <c r="G1269" s="18">
        <v>10767.8</v>
      </c>
      <c r="H1269" s="18">
        <v>29377.8</v>
      </c>
      <c r="I1269" s="18">
        <v>36001.800000000003</v>
      </c>
      <c r="J1269" s="18"/>
      <c r="K1269" s="18"/>
      <c r="L1269" s="18"/>
      <c r="M1269" s="18"/>
      <c r="N1269" t="str">
        <f t="shared" si="134"/>
        <v>n/a</v>
      </c>
      <c r="O1269" t="str">
        <f t="shared" si="135"/>
        <v>n/a</v>
      </c>
      <c r="P1269" t="str">
        <f t="shared" si="136"/>
        <v>n/a</v>
      </c>
      <c r="Q1269" t="str">
        <f t="shared" si="137"/>
        <v>n/a</v>
      </c>
      <c r="R1269" t="str">
        <f t="shared" si="138"/>
        <v>n/a</v>
      </c>
      <c r="S1269" t="str">
        <f t="shared" si="139"/>
        <v>n/a</v>
      </c>
    </row>
    <row r="1270" spans="1:19" x14ac:dyDescent="0.3">
      <c r="A1270">
        <f t="shared" si="133"/>
        <v>0</v>
      </c>
      <c r="B1270" s="14" t="s">
        <v>128</v>
      </c>
      <c r="C1270" s="10"/>
      <c r="D1270" s="18">
        <v>35935.800000000003</v>
      </c>
      <c r="E1270" s="18">
        <v>37286.800000000003</v>
      </c>
      <c r="F1270" s="18">
        <v>9705.7999999999993</v>
      </c>
      <c r="G1270" s="18">
        <v>9459.7999999999993</v>
      </c>
      <c r="H1270" s="18">
        <v>28393.8</v>
      </c>
      <c r="I1270" s="18">
        <v>38613.800000000003</v>
      </c>
      <c r="J1270" s="18"/>
      <c r="K1270" s="18"/>
      <c r="L1270" s="18"/>
      <c r="M1270" s="18"/>
      <c r="N1270" t="str">
        <f t="shared" si="134"/>
        <v>n/a</v>
      </c>
      <c r="O1270" t="str">
        <f t="shared" si="135"/>
        <v>n/a</v>
      </c>
      <c r="P1270" t="str">
        <f t="shared" si="136"/>
        <v>n/a</v>
      </c>
      <c r="Q1270" t="str">
        <f t="shared" si="137"/>
        <v>n/a</v>
      </c>
      <c r="R1270" t="str">
        <f t="shared" si="138"/>
        <v>n/a</v>
      </c>
      <c r="S1270" t="str">
        <f t="shared" si="139"/>
        <v>n/a</v>
      </c>
    </row>
    <row r="1271" spans="1:19" x14ac:dyDescent="0.3">
      <c r="A1271">
        <f t="shared" si="133"/>
        <v>0</v>
      </c>
      <c r="B1271" s="14" t="s">
        <v>129</v>
      </c>
      <c r="C1271" s="10"/>
      <c r="D1271" s="18">
        <v>35481.800000000003</v>
      </c>
      <c r="E1271" s="18">
        <v>36450.800000000003</v>
      </c>
      <c r="F1271" s="18">
        <v>10503.8</v>
      </c>
      <c r="G1271" s="18">
        <v>8787.7999999999993</v>
      </c>
      <c r="H1271" s="18">
        <v>22860.799999999999</v>
      </c>
      <c r="I1271" s="18">
        <v>37235.800000000003</v>
      </c>
      <c r="J1271" s="18"/>
      <c r="K1271" s="18"/>
      <c r="L1271" s="18"/>
      <c r="M1271" s="18"/>
      <c r="N1271" t="str">
        <f t="shared" si="134"/>
        <v>n/a</v>
      </c>
      <c r="O1271" t="str">
        <f t="shared" si="135"/>
        <v>n/a</v>
      </c>
      <c r="P1271" t="str">
        <f t="shared" si="136"/>
        <v>n/a</v>
      </c>
      <c r="Q1271" t="str">
        <f t="shared" si="137"/>
        <v>n/a</v>
      </c>
      <c r="R1271" t="str">
        <f t="shared" si="138"/>
        <v>n/a</v>
      </c>
      <c r="S1271" t="str">
        <f t="shared" si="139"/>
        <v>n/a</v>
      </c>
    </row>
    <row r="1272" spans="1:19" x14ac:dyDescent="0.3">
      <c r="A1272">
        <f t="shared" si="133"/>
        <v>1</v>
      </c>
      <c r="B1272" s="14" t="s">
        <v>125</v>
      </c>
      <c r="C1272" s="10"/>
      <c r="D1272" s="18">
        <v>29432.799999999999</v>
      </c>
      <c r="E1272" s="18">
        <v>35065.800000000003</v>
      </c>
      <c r="F1272" s="18">
        <v>9829.7999999999993</v>
      </c>
      <c r="G1272" s="18">
        <v>8732.7999999999993</v>
      </c>
      <c r="H1272" s="18">
        <v>29320.799999999999</v>
      </c>
      <c r="I1272" s="18">
        <v>37476.800000000003</v>
      </c>
      <c r="J1272" s="18"/>
      <c r="K1272" s="18"/>
      <c r="L1272" s="18"/>
      <c r="M1272" s="18"/>
      <c r="N1272">
        <f t="shared" si="134"/>
        <v>34305.800000000003</v>
      </c>
      <c r="O1272">
        <f t="shared" si="135"/>
        <v>37846.400000000001</v>
      </c>
      <c r="P1272">
        <f t="shared" si="136"/>
        <v>9601</v>
      </c>
      <c r="Q1272">
        <f t="shared" si="137"/>
        <v>10128.200000000001</v>
      </c>
      <c r="R1272">
        <f t="shared" si="138"/>
        <v>28637</v>
      </c>
      <c r="S1272">
        <f t="shared" si="139"/>
        <v>38166.6</v>
      </c>
    </row>
    <row r="1273" spans="1:19" x14ac:dyDescent="0.3">
      <c r="A1273">
        <f t="shared" si="133"/>
        <v>0</v>
      </c>
      <c r="B1273" s="14" t="s">
        <v>126</v>
      </c>
      <c r="C1273" s="10"/>
      <c r="D1273" s="18">
        <v>238655.8</v>
      </c>
      <c r="E1273" s="18">
        <v>39831.800000000003</v>
      </c>
      <c r="F1273" s="18">
        <v>9687.7999999999993</v>
      </c>
      <c r="G1273" s="18">
        <v>11591.8</v>
      </c>
      <c r="H1273" s="18">
        <v>32220.799999999999</v>
      </c>
      <c r="I1273" s="18">
        <v>37123.800000000003</v>
      </c>
      <c r="J1273" s="18"/>
      <c r="K1273" s="18"/>
      <c r="L1273" s="18"/>
      <c r="M1273" s="18"/>
      <c r="N1273" t="str">
        <f t="shared" si="134"/>
        <v>n/a</v>
      </c>
      <c r="O1273" t="str">
        <f t="shared" si="135"/>
        <v>n/a</v>
      </c>
      <c r="P1273" t="str">
        <f t="shared" si="136"/>
        <v>n/a</v>
      </c>
      <c r="Q1273" t="str">
        <f t="shared" si="137"/>
        <v>n/a</v>
      </c>
      <c r="R1273" t="str">
        <f t="shared" si="138"/>
        <v>n/a</v>
      </c>
      <c r="S1273" t="str">
        <f t="shared" si="139"/>
        <v>n/a</v>
      </c>
    </row>
    <row r="1274" spans="1:19" x14ac:dyDescent="0.3">
      <c r="A1274">
        <f t="shared" si="133"/>
        <v>0</v>
      </c>
      <c r="B1274" s="14" t="s">
        <v>127</v>
      </c>
      <c r="C1274" s="10"/>
      <c r="D1274" s="18">
        <v>36471.800000000003</v>
      </c>
      <c r="E1274" s="18">
        <v>39762.800000000003</v>
      </c>
      <c r="F1274" s="18">
        <v>9373.7999999999993</v>
      </c>
      <c r="G1274" s="18">
        <v>11825.8</v>
      </c>
      <c r="H1274" s="18">
        <v>28051.8</v>
      </c>
      <c r="I1274" s="18">
        <v>38311.800000000003</v>
      </c>
      <c r="J1274" s="18"/>
      <c r="K1274" s="18"/>
      <c r="L1274" s="18"/>
      <c r="M1274" s="18"/>
      <c r="N1274" t="str">
        <f t="shared" si="134"/>
        <v>n/a</v>
      </c>
      <c r="O1274" t="str">
        <f t="shared" si="135"/>
        <v>n/a</v>
      </c>
      <c r="P1274" t="str">
        <f t="shared" si="136"/>
        <v>n/a</v>
      </c>
      <c r="Q1274" t="str">
        <f t="shared" si="137"/>
        <v>n/a</v>
      </c>
      <c r="R1274" t="str">
        <f t="shared" si="138"/>
        <v>n/a</v>
      </c>
      <c r="S1274" t="str">
        <f t="shared" si="139"/>
        <v>n/a</v>
      </c>
    </row>
    <row r="1275" spans="1:19" x14ac:dyDescent="0.3">
      <c r="A1275">
        <f t="shared" si="133"/>
        <v>0</v>
      </c>
      <c r="B1275" s="14" t="s">
        <v>128</v>
      </c>
      <c r="C1275" s="10"/>
      <c r="D1275" s="18">
        <v>37094.800000000003</v>
      </c>
      <c r="E1275" s="18">
        <v>38085.800000000003</v>
      </c>
      <c r="F1275" s="18">
        <v>10181.799999999999</v>
      </c>
      <c r="G1275" s="18">
        <v>9445.7999999999993</v>
      </c>
      <c r="H1275" s="18">
        <v>29491.8</v>
      </c>
      <c r="I1275" s="18">
        <v>41122.800000000003</v>
      </c>
      <c r="J1275" s="18"/>
      <c r="K1275" s="18"/>
      <c r="L1275" s="18"/>
      <c r="M1275" s="18"/>
      <c r="N1275" t="str">
        <f t="shared" si="134"/>
        <v>n/a</v>
      </c>
      <c r="O1275" t="str">
        <f t="shared" si="135"/>
        <v>n/a</v>
      </c>
      <c r="P1275" t="str">
        <f t="shared" si="136"/>
        <v>n/a</v>
      </c>
      <c r="Q1275" t="str">
        <f t="shared" si="137"/>
        <v>n/a</v>
      </c>
      <c r="R1275" t="str">
        <f t="shared" si="138"/>
        <v>n/a</v>
      </c>
      <c r="S1275" t="str">
        <f t="shared" si="139"/>
        <v>n/a</v>
      </c>
    </row>
    <row r="1276" spans="1:19" x14ac:dyDescent="0.3">
      <c r="A1276">
        <f t="shared" si="133"/>
        <v>0</v>
      </c>
      <c r="B1276" s="14" t="s">
        <v>129</v>
      </c>
      <c r="C1276" s="10"/>
      <c r="D1276" s="18">
        <v>34223.800000000003</v>
      </c>
      <c r="E1276" s="18">
        <v>36485.800000000003</v>
      </c>
      <c r="F1276" s="18">
        <v>8931.7999999999993</v>
      </c>
      <c r="G1276" s="18">
        <v>9044.7999999999993</v>
      </c>
      <c r="H1276" s="18">
        <v>24099.8</v>
      </c>
      <c r="I1276" s="18">
        <v>36797.800000000003</v>
      </c>
      <c r="J1276" s="18"/>
      <c r="K1276" s="18"/>
      <c r="L1276" s="18"/>
      <c r="M1276" s="18"/>
      <c r="N1276" t="str">
        <f t="shared" si="134"/>
        <v>n/a</v>
      </c>
      <c r="O1276" t="str">
        <f t="shared" si="135"/>
        <v>n/a</v>
      </c>
      <c r="P1276" t="str">
        <f t="shared" si="136"/>
        <v>n/a</v>
      </c>
      <c r="Q1276" t="str">
        <f t="shared" si="137"/>
        <v>n/a</v>
      </c>
      <c r="R1276" t="str">
        <f t="shared" si="138"/>
        <v>n/a</v>
      </c>
      <c r="S1276" t="str">
        <f t="shared" si="139"/>
        <v>n/a</v>
      </c>
    </row>
    <row r="1277" spans="1:19" x14ac:dyDescent="0.3">
      <c r="A1277">
        <f t="shared" si="133"/>
        <v>1</v>
      </c>
      <c r="B1277" s="14" t="s">
        <v>125</v>
      </c>
      <c r="C1277" s="10"/>
      <c r="D1277" s="18">
        <v>29762.9</v>
      </c>
      <c r="E1277" s="18">
        <v>31943.9</v>
      </c>
      <c r="F1277" s="18">
        <v>7724.9</v>
      </c>
      <c r="G1277" s="18">
        <v>9242.9</v>
      </c>
      <c r="H1277" s="18">
        <v>30749.9</v>
      </c>
      <c r="I1277" s="18">
        <v>37050.9</v>
      </c>
      <c r="J1277" s="18"/>
      <c r="K1277" s="18"/>
      <c r="L1277" s="18"/>
      <c r="M1277" s="18"/>
      <c r="N1277">
        <f t="shared" si="134"/>
        <v>33715.4</v>
      </c>
      <c r="O1277">
        <f t="shared" si="135"/>
        <v>37324.9</v>
      </c>
      <c r="P1277">
        <f t="shared" si="136"/>
        <v>9539.1</v>
      </c>
      <c r="Q1277">
        <f t="shared" si="137"/>
        <v>9930.1</v>
      </c>
      <c r="R1277">
        <f t="shared" si="138"/>
        <v>29155.9</v>
      </c>
      <c r="S1277">
        <f t="shared" si="139"/>
        <v>36635.9</v>
      </c>
    </row>
    <row r="1278" spans="1:19" x14ac:dyDescent="0.3">
      <c r="A1278">
        <f t="shared" si="133"/>
        <v>0</v>
      </c>
      <c r="B1278" s="14" t="s">
        <v>126</v>
      </c>
      <c r="C1278" s="10"/>
      <c r="D1278" s="18">
        <v>238559.9</v>
      </c>
      <c r="E1278" s="18">
        <v>40243.9</v>
      </c>
      <c r="F1278" s="18">
        <v>8900.9</v>
      </c>
      <c r="G1278" s="18">
        <v>11842.9</v>
      </c>
      <c r="H1278" s="18">
        <v>29783.9</v>
      </c>
      <c r="I1278" s="18">
        <v>36060.9</v>
      </c>
      <c r="J1278" s="18"/>
      <c r="K1278" s="18"/>
      <c r="L1278" s="18"/>
      <c r="M1278" s="18"/>
      <c r="N1278" t="str">
        <f t="shared" si="134"/>
        <v>n/a</v>
      </c>
      <c r="O1278" t="str">
        <f t="shared" si="135"/>
        <v>n/a</v>
      </c>
      <c r="P1278" t="str">
        <f t="shared" si="136"/>
        <v>n/a</v>
      </c>
      <c r="Q1278" t="str">
        <f t="shared" si="137"/>
        <v>n/a</v>
      </c>
      <c r="R1278" t="str">
        <f t="shared" si="138"/>
        <v>n/a</v>
      </c>
      <c r="S1278" t="str">
        <f t="shared" si="139"/>
        <v>n/a</v>
      </c>
    </row>
    <row r="1279" spans="1:19" x14ac:dyDescent="0.3">
      <c r="A1279">
        <f t="shared" si="133"/>
        <v>0</v>
      </c>
      <c r="B1279" s="14" t="s">
        <v>127</v>
      </c>
      <c r="C1279" s="10"/>
      <c r="D1279" s="18">
        <v>35374.9</v>
      </c>
      <c r="E1279" s="18">
        <v>39634.9</v>
      </c>
      <c r="F1279" s="18">
        <v>11005.9</v>
      </c>
      <c r="G1279" s="18">
        <v>10011.9</v>
      </c>
      <c r="H1279" s="18">
        <v>28615.9</v>
      </c>
      <c r="I1279" s="18">
        <v>37342.9</v>
      </c>
      <c r="J1279" s="18"/>
      <c r="K1279" s="18"/>
      <c r="L1279" s="18"/>
      <c r="M1279" s="18"/>
      <c r="N1279" t="str">
        <f t="shared" si="134"/>
        <v>n/a</v>
      </c>
      <c r="O1279" t="str">
        <f t="shared" si="135"/>
        <v>n/a</v>
      </c>
      <c r="P1279" t="str">
        <f t="shared" si="136"/>
        <v>n/a</v>
      </c>
      <c r="Q1279" t="str">
        <f t="shared" si="137"/>
        <v>n/a</v>
      </c>
      <c r="R1279" t="str">
        <f t="shared" si="138"/>
        <v>n/a</v>
      </c>
      <c r="S1279" t="str">
        <f t="shared" si="139"/>
        <v>n/a</v>
      </c>
    </row>
    <row r="1280" spans="1:19" x14ac:dyDescent="0.3">
      <c r="A1280">
        <f t="shared" si="133"/>
        <v>0</v>
      </c>
      <c r="B1280" s="14" t="s">
        <v>128</v>
      </c>
      <c r="C1280" s="10"/>
      <c r="D1280" s="18">
        <v>34735.9</v>
      </c>
      <c r="E1280" s="18">
        <v>37896.9</v>
      </c>
      <c r="F1280" s="18">
        <v>11059.9</v>
      </c>
      <c r="G1280" s="18">
        <v>9485.9</v>
      </c>
      <c r="H1280" s="18">
        <v>31084.9</v>
      </c>
      <c r="I1280" s="18">
        <v>38634.9</v>
      </c>
      <c r="J1280" s="18"/>
      <c r="K1280" s="18"/>
      <c r="L1280" s="18"/>
      <c r="M1280" s="18"/>
      <c r="N1280" t="str">
        <f t="shared" si="134"/>
        <v>n/a</v>
      </c>
      <c r="O1280" t="str">
        <f t="shared" si="135"/>
        <v>n/a</v>
      </c>
      <c r="P1280" t="str">
        <f t="shared" si="136"/>
        <v>n/a</v>
      </c>
      <c r="Q1280" t="str">
        <f t="shared" si="137"/>
        <v>n/a</v>
      </c>
      <c r="R1280" t="str">
        <f t="shared" si="138"/>
        <v>n/a</v>
      </c>
      <c r="S1280" t="str">
        <f t="shared" si="139"/>
        <v>n/a</v>
      </c>
    </row>
    <row r="1281" spans="1:19" x14ac:dyDescent="0.3">
      <c r="A1281">
        <f t="shared" si="133"/>
        <v>0</v>
      </c>
      <c r="B1281" s="14" t="s">
        <v>129</v>
      </c>
      <c r="C1281" s="10"/>
      <c r="D1281" s="18">
        <v>34987.9</v>
      </c>
      <c r="E1281" s="18">
        <v>36904.9</v>
      </c>
      <c r="F1281" s="18">
        <v>9003.9</v>
      </c>
      <c r="G1281" s="18">
        <v>9066.9</v>
      </c>
      <c r="H1281" s="18">
        <v>25544.9</v>
      </c>
      <c r="I1281" s="18">
        <v>34089.9</v>
      </c>
      <c r="J1281" s="18"/>
      <c r="K1281" s="18"/>
      <c r="L1281" s="18"/>
      <c r="M1281" s="18"/>
      <c r="N1281" t="str">
        <f t="shared" si="134"/>
        <v>n/a</v>
      </c>
      <c r="O1281" t="str">
        <f t="shared" si="135"/>
        <v>n/a</v>
      </c>
      <c r="P1281" t="str">
        <f t="shared" si="136"/>
        <v>n/a</v>
      </c>
      <c r="Q1281" t="str">
        <f t="shared" si="137"/>
        <v>n/a</v>
      </c>
      <c r="R1281" t="str">
        <f t="shared" si="138"/>
        <v>n/a</v>
      </c>
      <c r="S1281" t="str">
        <f t="shared" si="139"/>
        <v>n/a</v>
      </c>
    </row>
    <row r="1282" spans="1:19" x14ac:dyDescent="0.3">
      <c r="A1282">
        <f t="shared" si="133"/>
        <v>1</v>
      </c>
      <c r="B1282" s="14" t="s">
        <v>125</v>
      </c>
      <c r="C1282" s="10"/>
      <c r="D1282" s="18">
        <v>29582.6</v>
      </c>
      <c r="E1282" s="18">
        <v>34460.6</v>
      </c>
      <c r="F1282" s="18">
        <v>8095.6</v>
      </c>
      <c r="G1282" s="18">
        <v>9841.6</v>
      </c>
      <c r="H1282" s="18">
        <v>29442.6</v>
      </c>
      <c r="I1282" s="18">
        <v>37049.599999999999</v>
      </c>
      <c r="J1282" s="18"/>
      <c r="K1282" s="18"/>
      <c r="L1282" s="18"/>
      <c r="M1282" s="18"/>
      <c r="N1282">
        <f t="shared" si="134"/>
        <v>33944.6</v>
      </c>
      <c r="O1282">
        <f t="shared" si="135"/>
        <v>38810</v>
      </c>
      <c r="P1282">
        <f t="shared" si="136"/>
        <v>9016.6</v>
      </c>
      <c r="Q1282">
        <f t="shared" si="137"/>
        <v>9663.6</v>
      </c>
      <c r="R1282">
        <f t="shared" si="138"/>
        <v>28801.200000000001</v>
      </c>
      <c r="S1282">
        <f t="shared" si="139"/>
        <v>37030.199999999997</v>
      </c>
    </row>
    <row r="1283" spans="1:19" x14ac:dyDescent="0.3">
      <c r="A1283">
        <f t="shared" ref="A1283:A1346" si="140">IF(B1283="C",1,0)</f>
        <v>0</v>
      </c>
      <c r="B1283" s="14" t="s">
        <v>126</v>
      </c>
      <c r="C1283" s="10"/>
      <c r="D1283" s="18">
        <v>34238.6</v>
      </c>
      <c r="E1283" s="18">
        <v>40119.599999999999</v>
      </c>
      <c r="F1283" s="18">
        <v>8641.6</v>
      </c>
      <c r="G1283" s="18">
        <v>9192.6</v>
      </c>
      <c r="H1283" s="18">
        <v>33646.6</v>
      </c>
      <c r="I1283" s="18">
        <v>37427.599999999999</v>
      </c>
      <c r="J1283" s="18"/>
      <c r="K1283" s="18"/>
      <c r="L1283" s="18"/>
      <c r="M1283" s="18"/>
      <c r="N1283" t="str">
        <f t="shared" ref="N1283:N1346" si="141">IF(A1283=1,(D1283+D1285+D1286+D1287)/4,"n/a")</f>
        <v>n/a</v>
      </c>
      <c r="O1283" t="str">
        <f t="shared" ref="O1283:O1346" si="142">IF(A1283=1,AVERAGE(E1283:E1287),"n/a")</f>
        <v>n/a</v>
      </c>
      <c r="P1283" t="str">
        <f t="shared" ref="P1283:P1346" si="143">IF(A1283=1,AVERAGE(F1283:F1287),"n/a")</f>
        <v>n/a</v>
      </c>
      <c r="Q1283" t="str">
        <f t="shared" ref="Q1283:Q1346" si="144">IF(A1283=1,AVERAGE(G1283:G1287),"n/a")</f>
        <v>n/a</v>
      </c>
      <c r="R1283" t="str">
        <f t="shared" ref="R1283:R1346" si="145">IF(A1283=1,AVERAGE(H1283:H1287),"n/a")</f>
        <v>n/a</v>
      </c>
      <c r="S1283" t="str">
        <f t="shared" ref="S1283:S1346" si="146">IF(A1283=1,AVERAGE(I1283:I1287),"n/a")</f>
        <v>n/a</v>
      </c>
    </row>
    <row r="1284" spans="1:19" x14ac:dyDescent="0.3">
      <c r="A1284">
        <f t="shared" si="140"/>
        <v>0</v>
      </c>
      <c r="B1284" s="14" t="s">
        <v>127</v>
      </c>
      <c r="C1284" s="10"/>
      <c r="D1284" s="18">
        <v>35514.6</v>
      </c>
      <c r="E1284" s="18">
        <v>44063.6</v>
      </c>
      <c r="F1284" s="18">
        <v>10872.6</v>
      </c>
      <c r="G1284" s="18">
        <v>10192.6</v>
      </c>
      <c r="H1284" s="18">
        <v>26559.599999999999</v>
      </c>
      <c r="I1284" s="18">
        <v>38048.6</v>
      </c>
      <c r="J1284" s="18"/>
      <c r="K1284" s="18"/>
      <c r="L1284" s="18"/>
      <c r="M1284" s="18"/>
      <c r="N1284" t="str">
        <f t="shared" si="141"/>
        <v>n/a</v>
      </c>
      <c r="O1284" t="str">
        <f t="shared" si="142"/>
        <v>n/a</v>
      </c>
      <c r="P1284" t="str">
        <f t="shared" si="143"/>
        <v>n/a</v>
      </c>
      <c r="Q1284" t="str">
        <f t="shared" si="144"/>
        <v>n/a</v>
      </c>
      <c r="R1284" t="str">
        <f t="shared" si="145"/>
        <v>n/a</v>
      </c>
      <c r="S1284" t="str">
        <f t="shared" si="146"/>
        <v>n/a</v>
      </c>
    </row>
    <row r="1285" spans="1:19" x14ac:dyDescent="0.3">
      <c r="A1285">
        <f t="shared" si="140"/>
        <v>0</v>
      </c>
      <c r="B1285" s="14" t="s">
        <v>128</v>
      </c>
      <c r="C1285" s="10"/>
      <c r="D1285" s="18">
        <v>36268.6</v>
      </c>
      <c r="E1285" s="18">
        <v>36928.6</v>
      </c>
      <c r="F1285" s="18">
        <v>9051.6</v>
      </c>
      <c r="G1285" s="18">
        <v>9819.6</v>
      </c>
      <c r="H1285" s="18">
        <v>29620.6</v>
      </c>
      <c r="I1285" s="18">
        <v>36776.6</v>
      </c>
      <c r="J1285" s="18"/>
      <c r="K1285" s="18"/>
      <c r="L1285" s="18"/>
      <c r="M1285" s="18"/>
      <c r="N1285" t="str">
        <f t="shared" si="141"/>
        <v>n/a</v>
      </c>
      <c r="O1285" t="str">
        <f t="shared" si="142"/>
        <v>n/a</v>
      </c>
      <c r="P1285" t="str">
        <f t="shared" si="143"/>
        <v>n/a</v>
      </c>
      <c r="Q1285" t="str">
        <f t="shared" si="144"/>
        <v>n/a</v>
      </c>
      <c r="R1285" t="str">
        <f t="shared" si="145"/>
        <v>n/a</v>
      </c>
      <c r="S1285" t="str">
        <f t="shared" si="146"/>
        <v>n/a</v>
      </c>
    </row>
    <row r="1286" spans="1:19" x14ac:dyDescent="0.3">
      <c r="A1286">
        <f t="shared" si="140"/>
        <v>0</v>
      </c>
      <c r="B1286" s="14" t="s">
        <v>129</v>
      </c>
      <c r="C1286" s="10"/>
      <c r="D1286" s="18">
        <v>34412.6</v>
      </c>
      <c r="E1286" s="18">
        <v>38477.599999999999</v>
      </c>
      <c r="F1286" s="18">
        <v>8421.6</v>
      </c>
      <c r="G1286" s="18">
        <v>9271.6</v>
      </c>
      <c r="H1286" s="18">
        <v>24736.6</v>
      </c>
      <c r="I1286" s="18">
        <v>35848.6</v>
      </c>
      <c r="J1286" s="18"/>
      <c r="K1286" s="18"/>
      <c r="L1286" s="18"/>
      <c r="M1286" s="18"/>
      <c r="N1286" t="str">
        <f t="shared" si="141"/>
        <v>n/a</v>
      </c>
      <c r="O1286" t="str">
        <f t="shared" si="142"/>
        <v>n/a</v>
      </c>
      <c r="P1286" t="str">
        <f t="shared" si="143"/>
        <v>n/a</v>
      </c>
      <c r="Q1286" t="str">
        <f t="shared" si="144"/>
        <v>n/a</v>
      </c>
      <c r="R1286" t="str">
        <f t="shared" si="145"/>
        <v>n/a</v>
      </c>
      <c r="S1286" t="str">
        <f t="shared" si="146"/>
        <v>n/a</v>
      </c>
    </row>
    <row r="1287" spans="1:19" x14ac:dyDescent="0.3">
      <c r="A1287">
        <f t="shared" si="140"/>
        <v>1</v>
      </c>
      <c r="B1287" s="14" t="s">
        <v>125</v>
      </c>
      <c r="C1287" s="10"/>
      <c r="D1287" s="18">
        <v>28092.400000000001</v>
      </c>
      <c r="E1287" s="18">
        <v>34386.400000000001</v>
      </c>
      <c r="F1287" s="18">
        <v>10410.4</v>
      </c>
      <c r="G1287" s="18">
        <v>9901.4</v>
      </c>
      <c r="H1287" s="18">
        <v>28298.400000000001</v>
      </c>
      <c r="I1287" s="18">
        <v>38580.400000000001</v>
      </c>
      <c r="J1287" s="18"/>
      <c r="K1287" s="18"/>
      <c r="L1287" s="18"/>
      <c r="M1287" s="18"/>
      <c r="N1287">
        <f t="shared" si="141"/>
        <v>33222.9</v>
      </c>
      <c r="O1287">
        <f t="shared" si="142"/>
        <v>37676.400000000001</v>
      </c>
      <c r="P1287">
        <f t="shared" si="143"/>
        <v>10393.799999999999</v>
      </c>
      <c r="Q1287">
        <f t="shared" si="144"/>
        <v>9619.7999999999993</v>
      </c>
      <c r="R1287">
        <f t="shared" si="145"/>
        <v>28567.8</v>
      </c>
      <c r="S1287">
        <f t="shared" si="146"/>
        <v>37351.4</v>
      </c>
    </row>
    <row r="1288" spans="1:19" x14ac:dyDescent="0.3">
      <c r="A1288">
        <f t="shared" si="140"/>
        <v>0</v>
      </c>
      <c r="B1288" s="14" t="s">
        <v>126</v>
      </c>
      <c r="C1288" s="10"/>
      <c r="D1288" s="18">
        <v>36054.400000000001</v>
      </c>
      <c r="E1288" s="18">
        <v>38507.4</v>
      </c>
      <c r="F1288" s="18">
        <v>9639.4</v>
      </c>
      <c r="G1288" s="18">
        <v>10036.4</v>
      </c>
      <c r="H1288" s="18">
        <v>30913.4</v>
      </c>
      <c r="I1288" s="18">
        <v>37161.4</v>
      </c>
      <c r="J1288" s="18"/>
      <c r="K1288" s="18"/>
      <c r="L1288" s="18"/>
      <c r="M1288" s="18"/>
      <c r="N1288" t="str">
        <f t="shared" si="141"/>
        <v>n/a</v>
      </c>
      <c r="O1288" t="str">
        <f t="shared" si="142"/>
        <v>n/a</v>
      </c>
      <c r="P1288" t="str">
        <f t="shared" si="143"/>
        <v>n/a</v>
      </c>
      <c r="Q1288" t="str">
        <f t="shared" si="144"/>
        <v>n/a</v>
      </c>
      <c r="R1288" t="str">
        <f t="shared" si="145"/>
        <v>n/a</v>
      </c>
      <c r="S1288" t="str">
        <f t="shared" si="146"/>
        <v>n/a</v>
      </c>
    </row>
    <row r="1289" spans="1:19" x14ac:dyDescent="0.3">
      <c r="A1289">
        <f t="shared" si="140"/>
        <v>0</v>
      </c>
      <c r="B1289" s="14" t="s">
        <v>127</v>
      </c>
      <c r="C1289" s="10"/>
      <c r="D1289" s="18">
        <v>35821.4</v>
      </c>
      <c r="E1289" s="18">
        <v>39210.400000000001</v>
      </c>
      <c r="F1289" s="18">
        <v>10551.4</v>
      </c>
      <c r="G1289" s="18">
        <v>9847.4</v>
      </c>
      <c r="H1289" s="18">
        <v>28418.400000000001</v>
      </c>
      <c r="I1289" s="18">
        <v>39361.4</v>
      </c>
      <c r="J1289" s="18"/>
      <c r="K1289" s="18"/>
      <c r="L1289" s="18"/>
      <c r="M1289" s="18"/>
      <c r="N1289" t="str">
        <f t="shared" si="141"/>
        <v>n/a</v>
      </c>
      <c r="O1289" t="str">
        <f t="shared" si="142"/>
        <v>n/a</v>
      </c>
      <c r="P1289" t="str">
        <f t="shared" si="143"/>
        <v>n/a</v>
      </c>
      <c r="Q1289" t="str">
        <f t="shared" si="144"/>
        <v>n/a</v>
      </c>
      <c r="R1289" t="str">
        <f t="shared" si="145"/>
        <v>n/a</v>
      </c>
      <c r="S1289" t="str">
        <f t="shared" si="146"/>
        <v>n/a</v>
      </c>
    </row>
    <row r="1290" spans="1:19" x14ac:dyDescent="0.3">
      <c r="A1290">
        <f t="shared" si="140"/>
        <v>0</v>
      </c>
      <c r="B1290" s="14" t="s">
        <v>128</v>
      </c>
      <c r="C1290" s="10"/>
      <c r="D1290" s="18">
        <v>34781.4</v>
      </c>
      <c r="E1290" s="18">
        <v>37860.400000000001</v>
      </c>
      <c r="F1290" s="18">
        <v>10580.4</v>
      </c>
      <c r="G1290" s="18">
        <v>9542.4</v>
      </c>
      <c r="H1290" s="18">
        <v>31064.400000000001</v>
      </c>
      <c r="I1290" s="18">
        <v>39693.4</v>
      </c>
      <c r="J1290" s="18"/>
      <c r="K1290" s="18"/>
      <c r="L1290" s="18"/>
      <c r="M1290" s="18"/>
      <c r="N1290" t="str">
        <f t="shared" si="141"/>
        <v>n/a</v>
      </c>
      <c r="O1290" t="str">
        <f t="shared" si="142"/>
        <v>n/a</v>
      </c>
      <c r="P1290" t="str">
        <f t="shared" si="143"/>
        <v>n/a</v>
      </c>
      <c r="Q1290" t="str">
        <f t="shared" si="144"/>
        <v>n/a</v>
      </c>
      <c r="R1290" t="str">
        <f t="shared" si="145"/>
        <v>n/a</v>
      </c>
      <c r="S1290" t="str">
        <f t="shared" si="146"/>
        <v>n/a</v>
      </c>
    </row>
    <row r="1291" spans="1:19" x14ac:dyDescent="0.3">
      <c r="A1291">
        <f t="shared" si="140"/>
        <v>0</v>
      </c>
      <c r="B1291" s="14" t="s">
        <v>129</v>
      </c>
      <c r="C1291" s="10"/>
      <c r="D1291" s="18">
        <v>34196.400000000001</v>
      </c>
      <c r="E1291" s="18">
        <v>38417.4</v>
      </c>
      <c r="F1291" s="18">
        <v>10787.4</v>
      </c>
      <c r="G1291" s="18">
        <v>8771.4</v>
      </c>
      <c r="H1291" s="18">
        <v>24144.400000000001</v>
      </c>
      <c r="I1291" s="18">
        <v>31960.400000000001</v>
      </c>
      <c r="J1291" s="18"/>
      <c r="K1291" s="18"/>
      <c r="L1291" s="18"/>
      <c r="M1291" s="18"/>
      <c r="N1291" t="str">
        <f t="shared" si="141"/>
        <v>n/a</v>
      </c>
      <c r="O1291" t="str">
        <f t="shared" si="142"/>
        <v>n/a</v>
      </c>
      <c r="P1291" t="str">
        <f t="shared" si="143"/>
        <v>n/a</v>
      </c>
      <c r="Q1291" t="str">
        <f t="shared" si="144"/>
        <v>n/a</v>
      </c>
      <c r="R1291" t="str">
        <f t="shared" si="145"/>
        <v>n/a</v>
      </c>
      <c r="S1291" t="str">
        <f t="shared" si="146"/>
        <v>n/a</v>
      </c>
    </row>
    <row r="1292" spans="1:19" x14ac:dyDescent="0.3">
      <c r="A1292">
        <f t="shared" si="140"/>
        <v>1</v>
      </c>
      <c r="B1292" s="14" t="s">
        <v>125</v>
      </c>
      <c r="C1292" s="10"/>
      <c r="D1292" s="18">
        <v>29367</v>
      </c>
      <c r="E1292" s="18">
        <v>35157</v>
      </c>
      <c r="F1292" s="18">
        <v>8598</v>
      </c>
      <c r="G1292" s="18">
        <v>10628</v>
      </c>
      <c r="H1292" s="18">
        <v>30833</v>
      </c>
      <c r="I1292" s="18">
        <v>40948</v>
      </c>
      <c r="J1292" s="18"/>
      <c r="K1292" s="18"/>
      <c r="L1292" s="18"/>
      <c r="M1292" s="18"/>
      <c r="N1292">
        <f t="shared" si="141"/>
        <v>34068.5</v>
      </c>
      <c r="O1292">
        <f t="shared" si="142"/>
        <v>37370.400000000001</v>
      </c>
      <c r="P1292">
        <f t="shared" si="143"/>
        <v>9682</v>
      </c>
      <c r="Q1292">
        <f t="shared" si="144"/>
        <v>10305</v>
      </c>
      <c r="R1292">
        <f t="shared" si="145"/>
        <v>28993.200000000001</v>
      </c>
      <c r="S1292">
        <f t="shared" si="146"/>
        <v>38983</v>
      </c>
    </row>
    <row r="1293" spans="1:19" x14ac:dyDescent="0.3">
      <c r="A1293">
        <f t="shared" si="140"/>
        <v>0</v>
      </c>
      <c r="B1293" s="14" t="s">
        <v>126</v>
      </c>
      <c r="C1293" s="10"/>
      <c r="D1293" s="18">
        <v>40903</v>
      </c>
      <c r="E1293" s="18">
        <v>38651</v>
      </c>
      <c r="F1293" s="18">
        <v>9437</v>
      </c>
      <c r="G1293" s="18">
        <v>9861</v>
      </c>
      <c r="H1293" s="18">
        <v>30722</v>
      </c>
      <c r="I1293" s="18">
        <v>38863</v>
      </c>
      <c r="J1293" s="18"/>
      <c r="K1293" s="18"/>
      <c r="L1293" s="18"/>
      <c r="M1293" s="18"/>
      <c r="N1293" t="str">
        <f t="shared" si="141"/>
        <v>n/a</v>
      </c>
      <c r="O1293" t="str">
        <f t="shared" si="142"/>
        <v>n/a</v>
      </c>
      <c r="P1293" t="str">
        <f t="shared" si="143"/>
        <v>n/a</v>
      </c>
      <c r="Q1293" t="str">
        <f t="shared" si="144"/>
        <v>n/a</v>
      </c>
      <c r="R1293" t="str">
        <f t="shared" si="145"/>
        <v>n/a</v>
      </c>
      <c r="S1293" t="str">
        <f t="shared" si="146"/>
        <v>n/a</v>
      </c>
    </row>
    <row r="1294" spans="1:19" x14ac:dyDescent="0.3">
      <c r="A1294">
        <f t="shared" si="140"/>
        <v>0</v>
      </c>
      <c r="B1294" s="14" t="s">
        <v>127</v>
      </c>
      <c r="C1294" s="10"/>
      <c r="D1294" s="18">
        <v>35834</v>
      </c>
      <c r="E1294" s="18">
        <v>38890</v>
      </c>
      <c r="F1294" s="18">
        <v>10762</v>
      </c>
      <c r="G1294" s="18">
        <v>11559</v>
      </c>
      <c r="H1294" s="18">
        <v>28626</v>
      </c>
      <c r="I1294" s="18">
        <v>40388</v>
      </c>
      <c r="J1294" s="18"/>
      <c r="K1294" s="18"/>
      <c r="L1294" s="18"/>
      <c r="M1294" s="18"/>
      <c r="N1294" t="str">
        <f t="shared" si="141"/>
        <v>n/a</v>
      </c>
      <c r="O1294" t="str">
        <f t="shared" si="142"/>
        <v>n/a</v>
      </c>
      <c r="P1294" t="str">
        <f t="shared" si="143"/>
        <v>n/a</v>
      </c>
      <c r="Q1294" t="str">
        <f t="shared" si="144"/>
        <v>n/a</v>
      </c>
      <c r="R1294" t="str">
        <f t="shared" si="145"/>
        <v>n/a</v>
      </c>
      <c r="S1294" t="str">
        <f t="shared" si="146"/>
        <v>n/a</v>
      </c>
    </row>
    <row r="1295" spans="1:19" x14ac:dyDescent="0.3">
      <c r="A1295">
        <f t="shared" si="140"/>
        <v>0</v>
      </c>
      <c r="B1295" s="14" t="s">
        <v>128</v>
      </c>
      <c r="C1295" s="10"/>
      <c r="D1295" s="18">
        <v>34871</v>
      </c>
      <c r="E1295" s="18">
        <v>36353</v>
      </c>
      <c r="F1295" s="18">
        <v>10406</v>
      </c>
      <c r="G1295" s="18">
        <v>9729</v>
      </c>
      <c r="H1295" s="18">
        <v>29340</v>
      </c>
      <c r="I1295" s="18">
        <v>39592</v>
      </c>
      <c r="J1295" s="18"/>
      <c r="K1295" s="18"/>
      <c r="L1295" s="18"/>
      <c r="M1295" s="18"/>
      <c r="N1295" t="str">
        <f t="shared" si="141"/>
        <v>n/a</v>
      </c>
      <c r="O1295" t="str">
        <f t="shared" si="142"/>
        <v>n/a</v>
      </c>
      <c r="P1295" t="str">
        <f t="shared" si="143"/>
        <v>n/a</v>
      </c>
      <c r="Q1295" t="str">
        <f t="shared" si="144"/>
        <v>n/a</v>
      </c>
      <c r="R1295" t="str">
        <f t="shared" si="145"/>
        <v>n/a</v>
      </c>
      <c r="S1295" t="str">
        <f t="shared" si="146"/>
        <v>n/a</v>
      </c>
    </row>
    <row r="1296" spans="1:19" x14ac:dyDescent="0.3">
      <c r="A1296">
        <f t="shared" si="140"/>
        <v>0</v>
      </c>
      <c r="B1296" s="14" t="s">
        <v>129</v>
      </c>
      <c r="C1296" s="10"/>
      <c r="D1296" s="18">
        <v>36202</v>
      </c>
      <c r="E1296" s="18">
        <v>37801</v>
      </c>
      <c r="F1296" s="18">
        <v>9207</v>
      </c>
      <c r="G1296" s="18">
        <v>9748</v>
      </c>
      <c r="H1296" s="18">
        <v>25445</v>
      </c>
      <c r="I1296" s="18">
        <v>35124</v>
      </c>
      <c r="J1296" s="18"/>
      <c r="K1296" s="18"/>
      <c r="L1296" s="18"/>
      <c r="M1296" s="18"/>
      <c r="N1296" t="str">
        <f t="shared" si="141"/>
        <v>n/a</v>
      </c>
      <c r="O1296" t="str">
        <f t="shared" si="142"/>
        <v>n/a</v>
      </c>
      <c r="P1296" t="str">
        <f t="shared" si="143"/>
        <v>n/a</v>
      </c>
      <c r="Q1296" t="str">
        <f t="shared" si="144"/>
        <v>n/a</v>
      </c>
      <c r="R1296" t="str">
        <f t="shared" si="145"/>
        <v>n/a</v>
      </c>
      <c r="S1296" t="str">
        <f t="shared" si="146"/>
        <v>n/a</v>
      </c>
    </row>
    <row r="1297" spans="1:19" x14ac:dyDescent="0.3">
      <c r="A1297">
        <f t="shared" si="140"/>
        <v>1</v>
      </c>
      <c r="B1297" s="14" t="s">
        <v>125</v>
      </c>
      <c r="C1297" s="10"/>
      <c r="D1297" s="18">
        <v>30024</v>
      </c>
      <c r="E1297" s="18">
        <v>34796</v>
      </c>
      <c r="F1297" s="18">
        <v>10045</v>
      </c>
      <c r="G1297" s="18">
        <v>10854</v>
      </c>
      <c r="H1297" s="18">
        <v>29653</v>
      </c>
      <c r="I1297" s="18">
        <v>38848</v>
      </c>
      <c r="J1297" s="18"/>
      <c r="K1297" s="18"/>
      <c r="L1297" s="18"/>
      <c r="M1297" s="18"/>
      <c r="N1297">
        <f t="shared" si="141"/>
        <v>34386.25</v>
      </c>
      <c r="O1297">
        <f t="shared" si="142"/>
        <v>37831.599999999999</v>
      </c>
      <c r="P1297">
        <f t="shared" si="143"/>
        <v>9999.2000000000007</v>
      </c>
      <c r="Q1297">
        <f t="shared" si="144"/>
        <v>10417</v>
      </c>
      <c r="R1297">
        <f t="shared" si="145"/>
        <v>28433</v>
      </c>
      <c r="S1297">
        <f t="shared" si="146"/>
        <v>38377.199999999997</v>
      </c>
    </row>
    <row r="1298" spans="1:19" x14ac:dyDescent="0.3">
      <c r="A1298">
        <f t="shared" si="140"/>
        <v>0</v>
      </c>
      <c r="B1298" s="14" t="s">
        <v>126</v>
      </c>
      <c r="C1298" s="10"/>
      <c r="D1298" s="18">
        <v>32192</v>
      </c>
      <c r="E1298" s="18">
        <v>40965</v>
      </c>
      <c r="F1298" s="18">
        <v>11071</v>
      </c>
      <c r="G1298" s="18">
        <v>10610</v>
      </c>
      <c r="H1298" s="18">
        <v>30915</v>
      </c>
      <c r="I1298" s="18">
        <v>37140</v>
      </c>
      <c r="J1298" s="18"/>
      <c r="K1298" s="18"/>
      <c r="L1298" s="18"/>
      <c r="M1298" s="18"/>
      <c r="N1298" t="str">
        <f t="shared" si="141"/>
        <v>n/a</v>
      </c>
      <c r="O1298" t="str">
        <f t="shared" si="142"/>
        <v>n/a</v>
      </c>
      <c r="P1298" t="str">
        <f t="shared" si="143"/>
        <v>n/a</v>
      </c>
      <c r="Q1298" t="str">
        <f t="shared" si="144"/>
        <v>n/a</v>
      </c>
      <c r="R1298" t="str">
        <f t="shared" si="145"/>
        <v>n/a</v>
      </c>
      <c r="S1298" t="str">
        <f t="shared" si="146"/>
        <v>n/a</v>
      </c>
    </row>
    <row r="1299" spans="1:19" x14ac:dyDescent="0.3">
      <c r="A1299">
        <f t="shared" si="140"/>
        <v>0</v>
      </c>
      <c r="B1299" s="14" t="s">
        <v>127</v>
      </c>
      <c r="C1299" s="10"/>
      <c r="D1299" s="18">
        <v>35631</v>
      </c>
      <c r="E1299" s="18">
        <v>38779</v>
      </c>
      <c r="F1299" s="18">
        <v>11134</v>
      </c>
      <c r="G1299" s="18">
        <v>10327</v>
      </c>
      <c r="H1299" s="18">
        <v>28791</v>
      </c>
      <c r="I1299" s="18">
        <v>40244</v>
      </c>
      <c r="J1299" s="18"/>
      <c r="K1299" s="18"/>
      <c r="L1299" s="18"/>
      <c r="M1299" s="18"/>
      <c r="N1299" t="str">
        <f t="shared" si="141"/>
        <v>n/a</v>
      </c>
      <c r="O1299" t="str">
        <f t="shared" si="142"/>
        <v>n/a</v>
      </c>
      <c r="P1299" t="str">
        <f t="shared" si="143"/>
        <v>n/a</v>
      </c>
      <c r="Q1299" t="str">
        <f t="shared" si="144"/>
        <v>n/a</v>
      </c>
      <c r="R1299" t="str">
        <f t="shared" si="145"/>
        <v>n/a</v>
      </c>
      <c r="S1299" t="str">
        <f t="shared" si="146"/>
        <v>n/a</v>
      </c>
    </row>
    <row r="1300" spans="1:19" x14ac:dyDescent="0.3">
      <c r="A1300">
        <f t="shared" si="140"/>
        <v>0</v>
      </c>
      <c r="B1300" s="14" t="s">
        <v>128</v>
      </c>
      <c r="C1300" s="10"/>
      <c r="D1300" s="18">
        <v>36200</v>
      </c>
      <c r="E1300" s="18">
        <v>37634</v>
      </c>
      <c r="F1300" s="18">
        <v>7887</v>
      </c>
      <c r="G1300" s="18">
        <v>10077</v>
      </c>
      <c r="H1300" s="18">
        <v>28976</v>
      </c>
      <c r="I1300" s="18">
        <v>40946</v>
      </c>
      <c r="J1300" s="18"/>
      <c r="K1300" s="18"/>
      <c r="L1300" s="18"/>
      <c r="M1300" s="18"/>
      <c r="N1300" t="str">
        <f t="shared" si="141"/>
        <v>n/a</v>
      </c>
      <c r="O1300" t="str">
        <f t="shared" si="142"/>
        <v>n/a</v>
      </c>
      <c r="P1300" t="str">
        <f t="shared" si="143"/>
        <v>n/a</v>
      </c>
      <c r="Q1300" t="str">
        <f t="shared" si="144"/>
        <v>n/a</v>
      </c>
      <c r="R1300" t="str">
        <f t="shared" si="145"/>
        <v>n/a</v>
      </c>
      <c r="S1300" t="str">
        <f t="shared" si="146"/>
        <v>n/a</v>
      </c>
    </row>
    <row r="1301" spans="1:19" x14ac:dyDescent="0.3">
      <c r="A1301">
        <f t="shared" si="140"/>
        <v>0</v>
      </c>
      <c r="B1301" s="14" t="s">
        <v>129</v>
      </c>
      <c r="C1301" s="10"/>
      <c r="D1301" s="18">
        <v>35690</v>
      </c>
      <c r="E1301" s="18">
        <v>36984</v>
      </c>
      <c r="F1301" s="18">
        <v>9859</v>
      </c>
      <c r="G1301" s="18">
        <v>10217</v>
      </c>
      <c r="H1301" s="18">
        <v>23830</v>
      </c>
      <c r="I1301" s="18">
        <v>34708</v>
      </c>
      <c r="J1301" s="18"/>
      <c r="K1301" s="18"/>
      <c r="L1301" s="18"/>
      <c r="M1301" s="18"/>
      <c r="N1301" t="str">
        <f t="shared" si="141"/>
        <v>n/a</v>
      </c>
      <c r="O1301" t="str">
        <f t="shared" si="142"/>
        <v>n/a</v>
      </c>
      <c r="P1301" t="str">
        <f t="shared" si="143"/>
        <v>n/a</v>
      </c>
      <c r="Q1301" t="str">
        <f t="shared" si="144"/>
        <v>n/a</v>
      </c>
      <c r="R1301" t="str">
        <f t="shared" si="145"/>
        <v>n/a</v>
      </c>
      <c r="S1301" t="str">
        <f t="shared" si="146"/>
        <v>n/a</v>
      </c>
    </row>
    <row r="1302" spans="1:19" x14ac:dyDescent="0.3">
      <c r="A1302">
        <f t="shared" si="140"/>
        <v>1</v>
      </c>
      <c r="B1302" s="14" t="s">
        <v>125</v>
      </c>
      <c r="C1302" s="10"/>
      <c r="D1302" s="18">
        <v>28912.799999999999</v>
      </c>
      <c r="E1302" s="18">
        <v>35620.800000000003</v>
      </c>
      <c r="F1302" s="18">
        <v>10097.799999999999</v>
      </c>
      <c r="G1302" s="18">
        <v>7660.8</v>
      </c>
      <c r="H1302" s="18">
        <v>28769.8</v>
      </c>
      <c r="I1302" s="18">
        <v>38537.800000000003</v>
      </c>
      <c r="J1302" s="18"/>
      <c r="K1302" s="18"/>
      <c r="L1302" s="18"/>
      <c r="M1302" s="18"/>
      <c r="N1302">
        <f t="shared" si="141"/>
        <v>33170.050000000003</v>
      </c>
      <c r="O1302">
        <f t="shared" si="142"/>
        <v>36598.6</v>
      </c>
      <c r="P1302">
        <f t="shared" si="143"/>
        <v>9477</v>
      </c>
      <c r="Q1302">
        <f t="shared" si="144"/>
        <v>9569.4</v>
      </c>
      <c r="R1302">
        <f t="shared" si="145"/>
        <v>28623.599999999999</v>
      </c>
      <c r="S1302">
        <f t="shared" si="146"/>
        <v>38266.6</v>
      </c>
    </row>
    <row r="1303" spans="1:19" x14ac:dyDescent="0.3">
      <c r="A1303">
        <f t="shared" si="140"/>
        <v>0</v>
      </c>
      <c r="B1303" s="14" t="s">
        <v>126</v>
      </c>
      <c r="C1303" s="10"/>
      <c r="D1303" s="18">
        <v>32482.799999999999</v>
      </c>
      <c r="E1303" s="18">
        <v>37477.800000000003</v>
      </c>
      <c r="F1303" s="18">
        <v>8777.7999999999993</v>
      </c>
      <c r="G1303" s="18">
        <v>11722.8</v>
      </c>
      <c r="H1303" s="18">
        <v>34154.800000000003</v>
      </c>
      <c r="I1303" s="18">
        <v>39379.800000000003</v>
      </c>
      <c r="J1303" s="18"/>
      <c r="K1303" s="18"/>
      <c r="L1303" s="18"/>
      <c r="M1303" s="18"/>
      <c r="N1303" t="str">
        <f t="shared" si="141"/>
        <v>n/a</v>
      </c>
      <c r="O1303" t="str">
        <f t="shared" si="142"/>
        <v>n/a</v>
      </c>
      <c r="P1303" t="str">
        <f t="shared" si="143"/>
        <v>n/a</v>
      </c>
      <c r="Q1303" t="str">
        <f t="shared" si="144"/>
        <v>n/a</v>
      </c>
      <c r="R1303" t="str">
        <f t="shared" si="145"/>
        <v>n/a</v>
      </c>
      <c r="S1303" t="str">
        <f t="shared" si="146"/>
        <v>n/a</v>
      </c>
    </row>
    <row r="1304" spans="1:19" x14ac:dyDescent="0.3">
      <c r="A1304">
        <f t="shared" si="140"/>
        <v>0</v>
      </c>
      <c r="B1304" s="14" t="s">
        <v>127</v>
      </c>
      <c r="C1304" s="10"/>
      <c r="D1304" s="18">
        <v>34174.800000000003</v>
      </c>
      <c r="E1304" s="18">
        <v>38029.800000000003</v>
      </c>
      <c r="F1304" s="18">
        <v>10168.799999999999</v>
      </c>
      <c r="G1304" s="18">
        <v>9314.7999999999993</v>
      </c>
      <c r="H1304" s="18">
        <v>27318.799999999999</v>
      </c>
      <c r="I1304" s="18">
        <v>37898.800000000003</v>
      </c>
      <c r="J1304" s="18"/>
      <c r="K1304" s="18"/>
      <c r="L1304" s="18"/>
      <c r="M1304" s="18"/>
      <c r="N1304" t="str">
        <f t="shared" si="141"/>
        <v>n/a</v>
      </c>
      <c r="O1304" t="str">
        <f t="shared" si="142"/>
        <v>n/a</v>
      </c>
      <c r="P1304" t="str">
        <f t="shared" si="143"/>
        <v>n/a</v>
      </c>
      <c r="Q1304" t="str">
        <f t="shared" si="144"/>
        <v>n/a</v>
      </c>
      <c r="R1304" t="str">
        <f t="shared" si="145"/>
        <v>n/a</v>
      </c>
      <c r="S1304" t="str">
        <f t="shared" si="146"/>
        <v>n/a</v>
      </c>
    </row>
    <row r="1305" spans="1:19" x14ac:dyDescent="0.3">
      <c r="A1305">
        <f t="shared" si="140"/>
        <v>0</v>
      </c>
      <c r="B1305" s="14" t="s">
        <v>128</v>
      </c>
      <c r="C1305" s="10"/>
      <c r="D1305" s="18">
        <v>35295.800000000003</v>
      </c>
      <c r="E1305" s="18">
        <v>37791.800000000003</v>
      </c>
      <c r="F1305" s="18">
        <v>9015.7999999999993</v>
      </c>
      <c r="G1305" s="18">
        <v>9029.7999999999993</v>
      </c>
      <c r="H1305" s="18">
        <v>29224.799999999999</v>
      </c>
      <c r="I1305" s="18">
        <v>39005.800000000003</v>
      </c>
      <c r="J1305" s="18"/>
      <c r="K1305" s="18"/>
      <c r="L1305" s="18"/>
      <c r="M1305" s="18"/>
      <c r="N1305" t="str">
        <f t="shared" si="141"/>
        <v>n/a</v>
      </c>
      <c r="O1305" t="str">
        <f t="shared" si="142"/>
        <v>n/a</v>
      </c>
      <c r="P1305" t="str">
        <f t="shared" si="143"/>
        <v>n/a</v>
      </c>
      <c r="Q1305" t="str">
        <f t="shared" si="144"/>
        <v>n/a</v>
      </c>
      <c r="R1305" t="str">
        <f t="shared" si="145"/>
        <v>n/a</v>
      </c>
      <c r="S1305" t="str">
        <f t="shared" si="146"/>
        <v>n/a</v>
      </c>
    </row>
    <row r="1306" spans="1:19" x14ac:dyDescent="0.3">
      <c r="A1306">
        <f t="shared" si="140"/>
        <v>0</v>
      </c>
      <c r="B1306" s="14" t="s">
        <v>129</v>
      </c>
      <c r="C1306" s="10"/>
      <c r="D1306" s="18">
        <v>34296.800000000003</v>
      </c>
      <c r="E1306" s="18">
        <v>34072.800000000003</v>
      </c>
      <c r="F1306" s="18">
        <v>9324.7999999999993</v>
      </c>
      <c r="G1306" s="18">
        <v>10118.799999999999</v>
      </c>
      <c r="H1306" s="18">
        <v>23649.8</v>
      </c>
      <c r="I1306" s="18">
        <v>36510.800000000003</v>
      </c>
      <c r="J1306" s="18"/>
      <c r="K1306" s="18"/>
      <c r="L1306" s="18"/>
      <c r="M1306" s="18"/>
      <c r="N1306" t="str">
        <f t="shared" si="141"/>
        <v>n/a</v>
      </c>
      <c r="O1306" t="str">
        <f t="shared" si="142"/>
        <v>n/a</v>
      </c>
      <c r="P1306" t="str">
        <f t="shared" si="143"/>
        <v>n/a</v>
      </c>
      <c r="Q1306" t="str">
        <f t="shared" si="144"/>
        <v>n/a</v>
      </c>
      <c r="R1306" t="str">
        <f t="shared" si="145"/>
        <v>n/a</v>
      </c>
      <c r="S1306" t="str">
        <f t="shared" si="146"/>
        <v>n/a</v>
      </c>
    </row>
    <row r="1307" spans="1:19" x14ac:dyDescent="0.3">
      <c r="A1307">
        <f t="shared" si="140"/>
        <v>1</v>
      </c>
      <c r="B1307" s="14" t="s">
        <v>125</v>
      </c>
      <c r="C1307" s="10"/>
      <c r="D1307" s="18">
        <v>28099.3</v>
      </c>
      <c r="E1307" s="18">
        <v>33116.300000000003</v>
      </c>
      <c r="F1307" s="18">
        <v>10028.299999999999</v>
      </c>
      <c r="G1307" s="18">
        <v>10049.299999999999</v>
      </c>
      <c r="H1307" s="18">
        <v>29286.3</v>
      </c>
      <c r="I1307" s="18">
        <v>39651.300000000003</v>
      </c>
      <c r="J1307" s="18"/>
      <c r="K1307" s="18"/>
      <c r="L1307" s="18"/>
      <c r="M1307" s="18"/>
      <c r="N1307">
        <f t="shared" si="141"/>
        <v>33863.800000000003</v>
      </c>
      <c r="O1307">
        <f t="shared" si="142"/>
        <v>37783.9</v>
      </c>
      <c r="P1307">
        <f t="shared" si="143"/>
        <v>9847.2999999999993</v>
      </c>
      <c r="Q1307">
        <f t="shared" si="144"/>
        <v>10222.700000000001</v>
      </c>
      <c r="R1307">
        <f t="shared" si="145"/>
        <v>28507.1</v>
      </c>
      <c r="S1307">
        <f t="shared" si="146"/>
        <v>38934.9</v>
      </c>
    </row>
    <row r="1308" spans="1:19" x14ac:dyDescent="0.3">
      <c r="A1308">
        <f t="shared" si="140"/>
        <v>0</v>
      </c>
      <c r="B1308" s="14" t="s">
        <v>126</v>
      </c>
      <c r="C1308" s="10"/>
      <c r="D1308" s="18">
        <v>32780.300000000003</v>
      </c>
      <c r="E1308" s="18">
        <v>37971.300000000003</v>
      </c>
      <c r="F1308" s="18">
        <v>9830.2999999999993</v>
      </c>
      <c r="G1308" s="18">
        <v>11254.3</v>
      </c>
      <c r="H1308" s="18">
        <v>32908.300000000003</v>
      </c>
      <c r="I1308" s="18">
        <v>37590.300000000003</v>
      </c>
      <c r="J1308" s="18"/>
      <c r="K1308" s="18"/>
      <c r="L1308" s="18"/>
      <c r="M1308" s="18"/>
      <c r="N1308" t="str">
        <f t="shared" si="141"/>
        <v>n/a</v>
      </c>
      <c r="O1308" t="str">
        <f t="shared" si="142"/>
        <v>n/a</v>
      </c>
      <c r="P1308" t="str">
        <f t="shared" si="143"/>
        <v>n/a</v>
      </c>
      <c r="Q1308" t="str">
        <f t="shared" si="144"/>
        <v>n/a</v>
      </c>
      <c r="R1308" t="str">
        <f t="shared" si="145"/>
        <v>n/a</v>
      </c>
      <c r="S1308" t="str">
        <f t="shared" si="146"/>
        <v>n/a</v>
      </c>
    </row>
    <row r="1309" spans="1:19" x14ac:dyDescent="0.3">
      <c r="A1309">
        <f t="shared" si="140"/>
        <v>0</v>
      </c>
      <c r="B1309" s="14" t="s">
        <v>127</v>
      </c>
      <c r="C1309" s="10"/>
      <c r="D1309" s="18">
        <v>35481.300000000003</v>
      </c>
      <c r="E1309" s="18">
        <v>41441.300000000003</v>
      </c>
      <c r="F1309" s="18">
        <v>10788.3</v>
      </c>
      <c r="G1309" s="18">
        <v>11296.3</v>
      </c>
      <c r="H1309" s="18">
        <v>27006.3</v>
      </c>
      <c r="I1309" s="18">
        <v>41621.300000000003</v>
      </c>
      <c r="J1309" s="18"/>
      <c r="K1309" s="18"/>
      <c r="L1309" s="18"/>
      <c r="M1309" s="18"/>
      <c r="N1309" t="str">
        <f t="shared" si="141"/>
        <v>n/a</v>
      </c>
      <c r="O1309" t="str">
        <f t="shared" si="142"/>
        <v>n/a</v>
      </c>
      <c r="P1309" t="str">
        <f t="shared" si="143"/>
        <v>n/a</v>
      </c>
      <c r="Q1309" t="str">
        <f t="shared" si="144"/>
        <v>n/a</v>
      </c>
      <c r="R1309" t="str">
        <f t="shared" si="145"/>
        <v>n/a</v>
      </c>
      <c r="S1309" t="str">
        <f t="shared" si="146"/>
        <v>n/a</v>
      </c>
    </row>
    <row r="1310" spans="1:19" x14ac:dyDescent="0.3">
      <c r="A1310">
        <f t="shared" si="140"/>
        <v>0</v>
      </c>
      <c r="B1310" s="14" t="s">
        <v>128</v>
      </c>
      <c r="C1310" s="10"/>
      <c r="D1310" s="18">
        <v>37180.300000000003</v>
      </c>
      <c r="E1310" s="18">
        <v>38797.300000000003</v>
      </c>
      <c r="F1310" s="18">
        <v>9413.2999999999993</v>
      </c>
      <c r="G1310" s="18">
        <v>8515.2999999999993</v>
      </c>
      <c r="H1310" s="18">
        <v>28266.3</v>
      </c>
      <c r="I1310" s="18">
        <v>38411.300000000003</v>
      </c>
      <c r="J1310" s="18"/>
      <c r="K1310" s="18"/>
      <c r="L1310" s="18"/>
      <c r="M1310" s="18"/>
      <c r="N1310" t="str">
        <f t="shared" si="141"/>
        <v>n/a</v>
      </c>
      <c r="O1310" t="str">
        <f t="shared" si="142"/>
        <v>n/a</v>
      </c>
      <c r="P1310" t="str">
        <f t="shared" si="143"/>
        <v>n/a</v>
      </c>
      <c r="Q1310" t="str">
        <f t="shared" si="144"/>
        <v>n/a</v>
      </c>
      <c r="R1310" t="str">
        <f t="shared" si="145"/>
        <v>n/a</v>
      </c>
      <c r="S1310" t="str">
        <f t="shared" si="146"/>
        <v>n/a</v>
      </c>
    </row>
    <row r="1311" spans="1:19" x14ac:dyDescent="0.3">
      <c r="A1311">
        <f t="shared" si="140"/>
        <v>0</v>
      </c>
      <c r="B1311" s="14" t="s">
        <v>129</v>
      </c>
      <c r="C1311" s="10"/>
      <c r="D1311" s="18">
        <v>34694.300000000003</v>
      </c>
      <c r="E1311" s="18">
        <v>37593.300000000003</v>
      </c>
      <c r="F1311" s="18">
        <v>9176.2999999999993</v>
      </c>
      <c r="G1311" s="18">
        <v>9998.2999999999993</v>
      </c>
      <c r="H1311" s="18">
        <v>25068.3</v>
      </c>
      <c r="I1311" s="18">
        <v>37400.300000000003</v>
      </c>
      <c r="J1311" s="18"/>
      <c r="K1311" s="18"/>
      <c r="L1311" s="18"/>
      <c r="M1311" s="18"/>
      <c r="N1311" t="str">
        <f t="shared" si="141"/>
        <v>n/a</v>
      </c>
      <c r="O1311" t="str">
        <f t="shared" si="142"/>
        <v>n/a</v>
      </c>
      <c r="P1311" t="str">
        <f t="shared" si="143"/>
        <v>n/a</v>
      </c>
      <c r="Q1311" t="str">
        <f t="shared" si="144"/>
        <v>n/a</v>
      </c>
      <c r="R1311" t="str">
        <f t="shared" si="145"/>
        <v>n/a</v>
      </c>
      <c r="S1311" t="str">
        <f t="shared" si="146"/>
        <v>n/a</v>
      </c>
    </row>
    <row r="1312" spans="1:19" x14ac:dyDescent="0.3">
      <c r="A1312">
        <f t="shared" si="140"/>
        <v>1</v>
      </c>
      <c r="B1312" s="14" t="s">
        <v>125</v>
      </c>
      <c r="C1312" s="10"/>
      <c r="D1312" s="18">
        <v>31965.7</v>
      </c>
      <c r="E1312" s="18">
        <v>35825.699999999997</v>
      </c>
      <c r="F1312" s="18">
        <v>9541.7000000000007</v>
      </c>
      <c r="G1312" s="18">
        <v>10076.700000000001</v>
      </c>
      <c r="H1312" s="18">
        <v>28938.7</v>
      </c>
      <c r="I1312" s="18">
        <v>38361.699999999997</v>
      </c>
      <c r="J1312" s="18"/>
      <c r="K1312" s="18"/>
      <c r="L1312" s="18"/>
      <c r="M1312" s="18"/>
      <c r="N1312">
        <f t="shared" si="141"/>
        <v>35343.699999999997</v>
      </c>
      <c r="O1312">
        <f t="shared" si="142"/>
        <v>37407.699999999997</v>
      </c>
      <c r="P1312">
        <f t="shared" si="143"/>
        <v>9586.1</v>
      </c>
      <c r="Q1312">
        <f t="shared" si="144"/>
        <v>10380.700000000001</v>
      </c>
      <c r="R1312">
        <f t="shared" si="145"/>
        <v>27979.7</v>
      </c>
      <c r="S1312">
        <f t="shared" si="146"/>
        <v>37933.9</v>
      </c>
    </row>
    <row r="1313" spans="1:19" x14ac:dyDescent="0.3">
      <c r="A1313">
        <f t="shared" si="140"/>
        <v>0</v>
      </c>
      <c r="B1313" s="14" t="s">
        <v>126</v>
      </c>
      <c r="C1313" s="10"/>
      <c r="D1313" s="18">
        <v>36882.699999999997</v>
      </c>
      <c r="E1313" s="18">
        <v>37237.699999999997</v>
      </c>
      <c r="F1313" s="18">
        <v>9349.7000000000007</v>
      </c>
      <c r="G1313" s="18">
        <v>11692.7</v>
      </c>
      <c r="H1313" s="18">
        <v>31283.7</v>
      </c>
      <c r="I1313" s="18">
        <v>36765.699999999997</v>
      </c>
      <c r="J1313" s="18"/>
      <c r="K1313" s="18"/>
      <c r="L1313" s="18"/>
      <c r="M1313" s="18"/>
      <c r="N1313" t="str">
        <f t="shared" si="141"/>
        <v>n/a</v>
      </c>
      <c r="O1313" t="str">
        <f t="shared" si="142"/>
        <v>n/a</v>
      </c>
      <c r="P1313" t="str">
        <f t="shared" si="143"/>
        <v>n/a</v>
      </c>
      <c r="Q1313" t="str">
        <f t="shared" si="144"/>
        <v>n/a</v>
      </c>
      <c r="R1313" t="str">
        <f t="shared" si="145"/>
        <v>n/a</v>
      </c>
      <c r="S1313" t="str">
        <f t="shared" si="146"/>
        <v>n/a</v>
      </c>
    </row>
    <row r="1314" spans="1:19" x14ac:dyDescent="0.3">
      <c r="A1314">
        <f t="shared" si="140"/>
        <v>0</v>
      </c>
      <c r="B1314" s="14" t="s">
        <v>127</v>
      </c>
      <c r="C1314" s="10"/>
      <c r="D1314" s="18">
        <v>35315.699999999997</v>
      </c>
      <c r="E1314" s="18">
        <v>38560.699999999997</v>
      </c>
      <c r="F1314" s="18">
        <v>10811.7</v>
      </c>
      <c r="G1314" s="18">
        <v>10008.700000000001</v>
      </c>
      <c r="H1314" s="18">
        <v>29400.7</v>
      </c>
      <c r="I1314" s="18">
        <v>38276.699999999997</v>
      </c>
      <c r="J1314" s="18"/>
      <c r="K1314" s="18"/>
      <c r="L1314" s="18"/>
      <c r="M1314" s="18"/>
      <c r="N1314" t="str">
        <f t="shared" si="141"/>
        <v>n/a</v>
      </c>
      <c r="O1314" t="str">
        <f t="shared" si="142"/>
        <v>n/a</v>
      </c>
      <c r="P1314" t="str">
        <f t="shared" si="143"/>
        <v>n/a</v>
      </c>
      <c r="Q1314" t="str">
        <f t="shared" si="144"/>
        <v>n/a</v>
      </c>
      <c r="R1314" t="str">
        <f t="shared" si="145"/>
        <v>n/a</v>
      </c>
      <c r="S1314" t="str">
        <f t="shared" si="146"/>
        <v>n/a</v>
      </c>
    </row>
    <row r="1315" spans="1:19" x14ac:dyDescent="0.3">
      <c r="A1315">
        <f t="shared" si="140"/>
        <v>0</v>
      </c>
      <c r="B1315" s="14" t="s">
        <v>128</v>
      </c>
      <c r="C1315" s="10"/>
      <c r="D1315" s="18">
        <v>38598.699999999997</v>
      </c>
      <c r="E1315" s="18">
        <v>36812.699999999997</v>
      </c>
      <c r="F1315" s="18">
        <v>9532.7000000000007</v>
      </c>
      <c r="G1315" s="18">
        <v>9569.7000000000007</v>
      </c>
      <c r="H1315" s="18">
        <v>27760.7</v>
      </c>
      <c r="I1315" s="18">
        <v>39388.699999999997</v>
      </c>
      <c r="J1315" s="18"/>
      <c r="K1315" s="18"/>
      <c r="L1315" s="18"/>
      <c r="M1315" s="18"/>
      <c r="N1315" t="str">
        <f t="shared" si="141"/>
        <v>n/a</v>
      </c>
      <c r="O1315" t="str">
        <f t="shared" si="142"/>
        <v>n/a</v>
      </c>
      <c r="P1315" t="str">
        <f t="shared" si="143"/>
        <v>n/a</v>
      </c>
      <c r="Q1315" t="str">
        <f t="shared" si="144"/>
        <v>n/a</v>
      </c>
      <c r="R1315" t="str">
        <f t="shared" si="145"/>
        <v>n/a</v>
      </c>
      <c r="S1315" t="str">
        <f t="shared" si="146"/>
        <v>n/a</v>
      </c>
    </row>
    <row r="1316" spans="1:19" x14ac:dyDescent="0.3">
      <c r="A1316">
        <f t="shared" si="140"/>
        <v>0</v>
      </c>
      <c r="B1316" s="14" t="s">
        <v>129</v>
      </c>
      <c r="C1316" s="10"/>
      <c r="D1316" s="18">
        <v>35494.699999999997</v>
      </c>
      <c r="E1316" s="18">
        <v>38601.699999999997</v>
      </c>
      <c r="F1316" s="18">
        <v>8694.7000000000007</v>
      </c>
      <c r="G1316" s="18">
        <v>10555.7</v>
      </c>
      <c r="H1316" s="18">
        <v>22514.7</v>
      </c>
      <c r="I1316" s="18">
        <v>36876.699999999997</v>
      </c>
      <c r="J1316" s="18"/>
      <c r="K1316" s="18"/>
      <c r="L1316" s="18"/>
      <c r="M1316" s="18"/>
      <c r="N1316" t="str">
        <f t="shared" si="141"/>
        <v>n/a</v>
      </c>
      <c r="O1316" t="str">
        <f t="shared" si="142"/>
        <v>n/a</v>
      </c>
      <c r="P1316" t="str">
        <f t="shared" si="143"/>
        <v>n/a</v>
      </c>
      <c r="Q1316" t="str">
        <f t="shared" si="144"/>
        <v>n/a</v>
      </c>
      <c r="R1316" t="str">
        <f t="shared" si="145"/>
        <v>n/a</v>
      </c>
      <c r="S1316" t="str">
        <f t="shared" si="146"/>
        <v>n/a</v>
      </c>
    </row>
    <row r="1317" spans="1:19" x14ac:dyDescent="0.3">
      <c r="A1317">
        <f t="shared" si="140"/>
        <v>1</v>
      </c>
      <c r="B1317" s="14" t="s">
        <v>125</v>
      </c>
      <c r="C1317" s="10"/>
      <c r="D1317" s="18">
        <v>27985.8</v>
      </c>
      <c r="E1317" s="18">
        <v>37321.800000000003</v>
      </c>
      <c r="F1317" s="18">
        <v>10378.799999999999</v>
      </c>
      <c r="G1317" s="18">
        <v>11298.8</v>
      </c>
      <c r="H1317" s="18">
        <v>32269.8</v>
      </c>
      <c r="I1317" s="18">
        <v>39368.800000000003</v>
      </c>
      <c r="J1317" s="18"/>
      <c r="K1317" s="18"/>
      <c r="L1317" s="18"/>
      <c r="M1317" s="18"/>
      <c r="N1317">
        <f t="shared" si="141"/>
        <v>33214.050000000003</v>
      </c>
      <c r="O1317">
        <f t="shared" si="142"/>
        <v>38175.599999999999</v>
      </c>
      <c r="P1317">
        <f t="shared" si="143"/>
        <v>9570.4</v>
      </c>
      <c r="Q1317">
        <f t="shared" si="144"/>
        <v>9841</v>
      </c>
      <c r="R1317">
        <f t="shared" si="145"/>
        <v>29475.4</v>
      </c>
      <c r="S1317">
        <f t="shared" si="146"/>
        <v>38901.199999999997</v>
      </c>
    </row>
    <row r="1318" spans="1:19" x14ac:dyDescent="0.3">
      <c r="A1318">
        <f t="shared" si="140"/>
        <v>0</v>
      </c>
      <c r="B1318" s="14" t="s">
        <v>126</v>
      </c>
      <c r="C1318" s="10"/>
      <c r="D1318" s="18">
        <v>40330.800000000003</v>
      </c>
      <c r="E1318" s="18">
        <v>37771.800000000003</v>
      </c>
      <c r="F1318" s="18">
        <v>8637.7999999999993</v>
      </c>
      <c r="G1318" s="18">
        <v>9963.7999999999993</v>
      </c>
      <c r="H1318" s="18">
        <v>32512.799999999999</v>
      </c>
      <c r="I1318" s="18">
        <v>38814.800000000003</v>
      </c>
      <c r="J1318" s="18"/>
      <c r="K1318" s="18"/>
      <c r="L1318" s="18"/>
      <c r="M1318" s="18"/>
      <c r="N1318" t="str">
        <f t="shared" si="141"/>
        <v>n/a</v>
      </c>
      <c r="O1318" t="str">
        <f t="shared" si="142"/>
        <v>n/a</v>
      </c>
      <c r="P1318" t="str">
        <f t="shared" si="143"/>
        <v>n/a</v>
      </c>
      <c r="Q1318" t="str">
        <f t="shared" si="144"/>
        <v>n/a</v>
      </c>
      <c r="R1318" t="str">
        <f t="shared" si="145"/>
        <v>n/a</v>
      </c>
      <c r="S1318" t="str">
        <f t="shared" si="146"/>
        <v>n/a</v>
      </c>
    </row>
    <row r="1319" spans="1:19" x14ac:dyDescent="0.3">
      <c r="A1319">
        <f t="shared" si="140"/>
        <v>0</v>
      </c>
      <c r="B1319" s="14" t="s">
        <v>127</v>
      </c>
      <c r="C1319" s="10"/>
      <c r="D1319" s="18">
        <v>34881.800000000003</v>
      </c>
      <c r="E1319" s="18">
        <v>39886.800000000003</v>
      </c>
      <c r="F1319" s="18">
        <v>8623.7999999999993</v>
      </c>
      <c r="G1319" s="18">
        <v>10310.799999999999</v>
      </c>
      <c r="H1319" s="18">
        <v>30539.8</v>
      </c>
      <c r="I1319" s="18">
        <v>40864.800000000003</v>
      </c>
      <c r="J1319" s="18"/>
      <c r="K1319" s="18"/>
      <c r="L1319" s="18"/>
      <c r="M1319" s="18"/>
      <c r="N1319" t="str">
        <f t="shared" si="141"/>
        <v>n/a</v>
      </c>
      <c r="O1319" t="str">
        <f t="shared" si="142"/>
        <v>n/a</v>
      </c>
      <c r="P1319" t="str">
        <f t="shared" si="143"/>
        <v>n/a</v>
      </c>
      <c r="Q1319" t="str">
        <f t="shared" si="144"/>
        <v>n/a</v>
      </c>
      <c r="R1319" t="str">
        <f t="shared" si="145"/>
        <v>n/a</v>
      </c>
      <c r="S1319" t="str">
        <f t="shared" si="146"/>
        <v>n/a</v>
      </c>
    </row>
    <row r="1320" spans="1:19" x14ac:dyDescent="0.3">
      <c r="A1320">
        <f t="shared" si="140"/>
        <v>0</v>
      </c>
      <c r="B1320" s="14" t="s">
        <v>128</v>
      </c>
      <c r="C1320" s="10"/>
      <c r="D1320" s="18">
        <v>35793.800000000003</v>
      </c>
      <c r="E1320" s="18">
        <v>38581.800000000003</v>
      </c>
      <c r="F1320" s="18">
        <v>10121.799999999999</v>
      </c>
      <c r="G1320" s="18">
        <v>8860.7999999999993</v>
      </c>
      <c r="H1320" s="18">
        <v>30095.8</v>
      </c>
      <c r="I1320" s="18">
        <v>38573.800000000003</v>
      </c>
      <c r="J1320" s="18"/>
      <c r="K1320" s="18"/>
      <c r="L1320" s="18"/>
      <c r="M1320" s="18"/>
      <c r="N1320" t="str">
        <f t="shared" si="141"/>
        <v>n/a</v>
      </c>
      <c r="O1320" t="str">
        <f t="shared" si="142"/>
        <v>n/a</v>
      </c>
      <c r="P1320" t="str">
        <f t="shared" si="143"/>
        <v>n/a</v>
      </c>
      <c r="Q1320" t="str">
        <f t="shared" si="144"/>
        <v>n/a</v>
      </c>
      <c r="R1320" t="str">
        <f t="shared" si="145"/>
        <v>n/a</v>
      </c>
      <c r="S1320" t="str">
        <f t="shared" si="146"/>
        <v>n/a</v>
      </c>
    </row>
    <row r="1321" spans="1:19" x14ac:dyDescent="0.3">
      <c r="A1321">
        <f t="shared" si="140"/>
        <v>0</v>
      </c>
      <c r="B1321" s="14" t="s">
        <v>129</v>
      </c>
      <c r="C1321" s="10"/>
      <c r="D1321" s="18">
        <v>34194.800000000003</v>
      </c>
      <c r="E1321" s="18">
        <v>37315.800000000003</v>
      </c>
      <c r="F1321" s="18">
        <v>10089.799999999999</v>
      </c>
      <c r="G1321" s="18">
        <v>8770.7999999999993</v>
      </c>
      <c r="H1321" s="18">
        <v>21958.799999999999</v>
      </c>
      <c r="I1321" s="18">
        <v>36883.800000000003</v>
      </c>
      <c r="J1321" s="18"/>
      <c r="K1321" s="18"/>
      <c r="L1321" s="18"/>
      <c r="M1321" s="18"/>
      <c r="N1321" t="str">
        <f t="shared" si="141"/>
        <v>n/a</v>
      </c>
      <c r="O1321" t="str">
        <f t="shared" si="142"/>
        <v>n/a</v>
      </c>
      <c r="P1321" t="str">
        <f t="shared" si="143"/>
        <v>n/a</v>
      </c>
      <c r="Q1321" t="str">
        <f t="shared" si="144"/>
        <v>n/a</v>
      </c>
      <c r="R1321" t="str">
        <f t="shared" si="145"/>
        <v>n/a</v>
      </c>
      <c r="S1321" t="str">
        <f t="shared" si="146"/>
        <v>n/a</v>
      </c>
    </row>
    <row r="1322" spans="1:19" x14ac:dyDescent="0.3">
      <c r="A1322">
        <f t="shared" si="140"/>
        <v>1</v>
      </c>
      <c r="B1322" s="14" t="s">
        <v>125</v>
      </c>
      <c r="C1322" s="10"/>
      <c r="D1322" s="18">
        <v>31778.5</v>
      </c>
      <c r="E1322" s="18">
        <v>35464.5</v>
      </c>
      <c r="F1322" s="18">
        <v>9416.5</v>
      </c>
      <c r="G1322" s="18">
        <v>11069.5</v>
      </c>
      <c r="H1322" s="18">
        <v>31485.5</v>
      </c>
      <c r="I1322" s="18">
        <v>41196.5</v>
      </c>
      <c r="J1322" s="18"/>
      <c r="K1322" s="18"/>
      <c r="L1322" s="18"/>
      <c r="M1322" s="18"/>
      <c r="N1322">
        <f t="shared" si="141"/>
        <v>35405.25</v>
      </c>
      <c r="O1322">
        <f t="shared" si="142"/>
        <v>38390.9</v>
      </c>
      <c r="P1322">
        <f t="shared" si="143"/>
        <v>10031.9</v>
      </c>
      <c r="Q1322">
        <f t="shared" si="144"/>
        <v>10439.299999999999</v>
      </c>
      <c r="R1322">
        <f t="shared" si="145"/>
        <v>30261.1</v>
      </c>
      <c r="S1322">
        <f t="shared" si="146"/>
        <v>38872.1</v>
      </c>
    </row>
    <row r="1323" spans="1:19" x14ac:dyDescent="0.3">
      <c r="A1323">
        <f t="shared" si="140"/>
        <v>0</v>
      </c>
      <c r="B1323" s="14" t="s">
        <v>126</v>
      </c>
      <c r="C1323" s="10"/>
      <c r="D1323" s="18">
        <v>35814.5</v>
      </c>
      <c r="E1323" s="18">
        <v>39904.5</v>
      </c>
      <c r="F1323" s="18">
        <v>9488.5</v>
      </c>
      <c r="G1323" s="18">
        <v>9827.5</v>
      </c>
      <c r="H1323" s="18">
        <v>32037.5</v>
      </c>
      <c r="I1323" s="18">
        <v>38707.5</v>
      </c>
      <c r="J1323" s="18"/>
      <c r="K1323" s="18"/>
      <c r="L1323" s="18"/>
      <c r="M1323" s="18"/>
      <c r="N1323" t="str">
        <f t="shared" si="141"/>
        <v>n/a</v>
      </c>
      <c r="O1323" t="str">
        <f t="shared" si="142"/>
        <v>n/a</v>
      </c>
      <c r="P1323" t="str">
        <f t="shared" si="143"/>
        <v>n/a</v>
      </c>
      <c r="Q1323" t="str">
        <f t="shared" si="144"/>
        <v>n/a</v>
      </c>
      <c r="R1323" t="str">
        <f t="shared" si="145"/>
        <v>n/a</v>
      </c>
      <c r="S1323" t="str">
        <f t="shared" si="146"/>
        <v>n/a</v>
      </c>
    </row>
    <row r="1324" spans="1:19" x14ac:dyDescent="0.3">
      <c r="A1324">
        <f t="shared" si="140"/>
        <v>0</v>
      </c>
      <c r="B1324" s="14" t="s">
        <v>127</v>
      </c>
      <c r="C1324" s="10"/>
      <c r="D1324" s="18">
        <v>35972.5</v>
      </c>
      <c r="E1324" s="18">
        <v>40688.5</v>
      </c>
      <c r="F1324" s="18">
        <v>9640.5</v>
      </c>
      <c r="G1324" s="18">
        <v>11497.5</v>
      </c>
      <c r="H1324" s="18">
        <v>31425.5</v>
      </c>
      <c r="I1324" s="18">
        <v>40213.5</v>
      </c>
      <c r="J1324" s="18"/>
      <c r="K1324" s="18"/>
      <c r="L1324" s="18"/>
      <c r="M1324" s="18"/>
      <c r="N1324" t="str">
        <f t="shared" si="141"/>
        <v>n/a</v>
      </c>
      <c r="O1324" t="str">
        <f t="shared" si="142"/>
        <v>n/a</v>
      </c>
      <c r="P1324" t="str">
        <f t="shared" si="143"/>
        <v>n/a</v>
      </c>
      <c r="Q1324" t="str">
        <f t="shared" si="144"/>
        <v>n/a</v>
      </c>
      <c r="R1324" t="str">
        <f t="shared" si="145"/>
        <v>n/a</v>
      </c>
      <c r="S1324" t="str">
        <f t="shared" si="146"/>
        <v>n/a</v>
      </c>
    </row>
    <row r="1325" spans="1:19" x14ac:dyDescent="0.3">
      <c r="A1325">
        <f t="shared" si="140"/>
        <v>0</v>
      </c>
      <c r="B1325" s="14" t="s">
        <v>128</v>
      </c>
      <c r="C1325" s="10"/>
      <c r="D1325" s="18">
        <v>36441.5</v>
      </c>
      <c r="E1325" s="18">
        <v>38075.5</v>
      </c>
      <c r="F1325" s="18">
        <v>11413.5</v>
      </c>
      <c r="G1325" s="18">
        <v>9143.5</v>
      </c>
      <c r="H1325" s="18">
        <v>30891.5</v>
      </c>
      <c r="I1325" s="18">
        <v>39335.5</v>
      </c>
      <c r="J1325" s="18"/>
      <c r="K1325" s="18"/>
      <c r="L1325" s="18"/>
      <c r="M1325" s="18"/>
      <c r="N1325" t="str">
        <f t="shared" si="141"/>
        <v>n/a</v>
      </c>
      <c r="O1325" t="str">
        <f t="shared" si="142"/>
        <v>n/a</v>
      </c>
      <c r="P1325" t="str">
        <f t="shared" si="143"/>
        <v>n/a</v>
      </c>
      <c r="Q1325" t="str">
        <f t="shared" si="144"/>
        <v>n/a</v>
      </c>
      <c r="R1325" t="str">
        <f t="shared" si="145"/>
        <v>n/a</v>
      </c>
      <c r="S1325" t="str">
        <f t="shared" si="146"/>
        <v>n/a</v>
      </c>
    </row>
    <row r="1326" spans="1:19" x14ac:dyDescent="0.3">
      <c r="A1326">
        <f t="shared" si="140"/>
        <v>0</v>
      </c>
      <c r="B1326" s="14" t="s">
        <v>129</v>
      </c>
      <c r="C1326" s="10"/>
      <c r="D1326" s="18">
        <v>37428.5</v>
      </c>
      <c r="E1326" s="18">
        <v>37821.5</v>
      </c>
      <c r="F1326" s="18">
        <v>10200.5</v>
      </c>
      <c r="G1326" s="18">
        <v>10658.5</v>
      </c>
      <c r="H1326" s="18">
        <v>25465.5</v>
      </c>
      <c r="I1326" s="18">
        <v>34907.5</v>
      </c>
      <c r="J1326" s="18"/>
      <c r="K1326" s="18"/>
      <c r="L1326" s="18"/>
      <c r="M1326" s="18"/>
      <c r="N1326" t="str">
        <f t="shared" si="141"/>
        <v>n/a</v>
      </c>
      <c r="O1326" t="str">
        <f t="shared" si="142"/>
        <v>n/a</v>
      </c>
      <c r="P1326" t="str">
        <f t="shared" si="143"/>
        <v>n/a</v>
      </c>
      <c r="Q1326" t="str">
        <f t="shared" si="144"/>
        <v>n/a</v>
      </c>
      <c r="R1326" t="str">
        <f t="shared" si="145"/>
        <v>n/a</v>
      </c>
      <c r="S1326" t="str">
        <f t="shared" si="146"/>
        <v>n/a</v>
      </c>
    </row>
    <row r="1327" spans="1:19" x14ac:dyDescent="0.3">
      <c r="A1327">
        <f t="shared" si="140"/>
        <v>1</v>
      </c>
      <c r="B1327" s="14" t="s">
        <v>125</v>
      </c>
      <c r="C1327" s="10"/>
      <c r="D1327" s="18">
        <v>29312</v>
      </c>
      <c r="E1327" s="18">
        <v>33842</v>
      </c>
      <c r="F1327" s="18">
        <v>9681</v>
      </c>
      <c r="G1327" s="18">
        <v>9850</v>
      </c>
      <c r="H1327" s="18">
        <v>29611</v>
      </c>
      <c r="I1327" s="18">
        <v>37893</v>
      </c>
      <c r="J1327" s="18"/>
      <c r="K1327" s="18"/>
      <c r="L1327" s="18"/>
      <c r="M1327" s="18"/>
      <c r="N1327">
        <f t="shared" si="141"/>
        <v>33620</v>
      </c>
      <c r="O1327">
        <f t="shared" si="142"/>
        <v>38201.199999999997</v>
      </c>
      <c r="P1327">
        <f t="shared" si="143"/>
        <v>9865.6</v>
      </c>
      <c r="Q1327">
        <f t="shared" si="144"/>
        <v>10238.4</v>
      </c>
      <c r="R1327">
        <f t="shared" si="145"/>
        <v>29015.8</v>
      </c>
      <c r="S1327">
        <f t="shared" si="146"/>
        <v>38621.4</v>
      </c>
    </row>
    <row r="1328" spans="1:19" x14ac:dyDescent="0.3">
      <c r="A1328">
        <f t="shared" si="140"/>
        <v>0</v>
      </c>
      <c r="B1328" s="14" t="s">
        <v>126</v>
      </c>
      <c r="C1328" s="10"/>
      <c r="D1328" s="18">
        <v>40214</v>
      </c>
      <c r="E1328" s="18">
        <v>39290</v>
      </c>
      <c r="F1328" s="18">
        <v>9083</v>
      </c>
      <c r="G1328" s="18">
        <v>10449</v>
      </c>
      <c r="H1328" s="18">
        <v>33239</v>
      </c>
      <c r="I1328" s="18">
        <v>39118</v>
      </c>
      <c r="J1328" s="18"/>
      <c r="K1328" s="18"/>
      <c r="L1328" s="18"/>
      <c r="M1328" s="18"/>
      <c r="N1328" t="str">
        <f t="shared" si="141"/>
        <v>n/a</v>
      </c>
      <c r="O1328" t="str">
        <f t="shared" si="142"/>
        <v>n/a</v>
      </c>
      <c r="P1328" t="str">
        <f t="shared" si="143"/>
        <v>n/a</v>
      </c>
      <c r="Q1328" t="str">
        <f t="shared" si="144"/>
        <v>n/a</v>
      </c>
      <c r="R1328" t="str">
        <f t="shared" si="145"/>
        <v>n/a</v>
      </c>
      <c r="S1328" t="str">
        <f t="shared" si="146"/>
        <v>n/a</v>
      </c>
    </row>
    <row r="1329" spans="1:19" x14ac:dyDescent="0.3">
      <c r="A1329">
        <f t="shared" si="140"/>
        <v>0</v>
      </c>
      <c r="B1329" s="14" t="s">
        <v>127</v>
      </c>
      <c r="C1329" s="10"/>
      <c r="D1329" s="18">
        <v>35200</v>
      </c>
      <c r="E1329" s="18">
        <v>39936</v>
      </c>
      <c r="F1329" s="18">
        <v>9855</v>
      </c>
      <c r="G1329" s="18">
        <v>11447</v>
      </c>
      <c r="H1329" s="18">
        <v>28008</v>
      </c>
      <c r="I1329" s="18">
        <v>40870</v>
      </c>
      <c r="J1329" s="18"/>
      <c r="K1329" s="18"/>
      <c r="L1329" s="18"/>
      <c r="M1329" s="18"/>
      <c r="N1329" t="str">
        <f t="shared" si="141"/>
        <v>n/a</v>
      </c>
      <c r="O1329" t="str">
        <f t="shared" si="142"/>
        <v>n/a</v>
      </c>
      <c r="P1329" t="str">
        <f t="shared" si="143"/>
        <v>n/a</v>
      </c>
      <c r="Q1329" t="str">
        <f t="shared" si="144"/>
        <v>n/a</v>
      </c>
      <c r="R1329" t="str">
        <f t="shared" si="145"/>
        <v>n/a</v>
      </c>
      <c r="S1329" t="str">
        <f t="shared" si="146"/>
        <v>n/a</v>
      </c>
    </row>
    <row r="1330" spans="1:19" x14ac:dyDescent="0.3">
      <c r="A1330">
        <f t="shared" si="140"/>
        <v>0</v>
      </c>
      <c r="B1330" s="14" t="s">
        <v>128</v>
      </c>
      <c r="C1330" s="10"/>
      <c r="D1330" s="18">
        <v>34693</v>
      </c>
      <c r="E1330" s="18">
        <v>38581</v>
      </c>
      <c r="F1330" s="18">
        <v>10207</v>
      </c>
      <c r="G1330" s="18">
        <v>9033</v>
      </c>
      <c r="H1330" s="18">
        <v>28964</v>
      </c>
      <c r="I1330" s="18">
        <v>40753</v>
      </c>
      <c r="J1330" s="18"/>
      <c r="K1330" s="18"/>
      <c r="L1330" s="18"/>
      <c r="M1330" s="18"/>
      <c r="N1330" t="str">
        <f t="shared" si="141"/>
        <v>n/a</v>
      </c>
      <c r="O1330" t="str">
        <f t="shared" si="142"/>
        <v>n/a</v>
      </c>
      <c r="P1330" t="str">
        <f t="shared" si="143"/>
        <v>n/a</v>
      </c>
      <c r="Q1330" t="str">
        <f t="shared" si="144"/>
        <v>n/a</v>
      </c>
      <c r="R1330" t="str">
        <f t="shared" si="145"/>
        <v>n/a</v>
      </c>
      <c r="S1330" t="str">
        <f t="shared" si="146"/>
        <v>n/a</v>
      </c>
    </row>
    <row r="1331" spans="1:19" x14ac:dyDescent="0.3">
      <c r="A1331">
        <f t="shared" si="140"/>
        <v>0</v>
      </c>
      <c r="B1331" s="14" t="s">
        <v>129</v>
      </c>
      <c r="C1331" s="10"/>
      <c r="D1331" s="18">
        <v>35275</v>
      </c>
      <c r="E1331" s="18">
        <v>39357</v>
      </c>
      <c r="F1331" s="18">
        <v>10502</v>
      </c>
      <c r="G1331" s="18">
        <v>10413</v>
      </c>
      <c r="H1331" s="18">
        <v>25257</v>
      </c>
      <c r="I1331" s="18">
        <v>34473</v>
      </c>
      <c r="J1331" s="18"/>
      <c r="K1331" s="18"/>
      <c r="L1331" s="18"/>
      <c r="M1331" s="18"/>
      <c r="N1331" t="str">
        <f t="shared" si="141"/>
        <v>n/a</v>
      </c>
      <c r="O1331" t="str">
        <f t="shared" si="142"/>
        <v>n/a</v>
      </c>
      <c r="P1331" t="str">
        <f t="shared" si="143"/>
        <v>n/a</v>
      </c>
      <c r="Q1331" t="str">
        <f t="shared" si="144"/>
        <v>n/a</v>
      </c>
      <c r="R1331" t="str">
        <f t="shared" si="145"/>
        <v>n/a</v>
      </c>
      <c r="S1331" t="str">
        <f t="shared" si="146"/>
        <v>n/a</v>
      </c>
    </row>
    <row r="1332" spans="1:19" x14ac:dyDescent="0.3">
      <c r="A1332">
        <f t="shared" si="140"/>
        <v>1</v>
      </c>
      <c r="B1332" s="14" t="s">
        <v>125</v>
      </c>
      <c r="C1332" s="10"/>
      <c r="D1332" s="18">
        <v>30515</v>
      </c>
      <c r="E1332" s="18">
        <v>36128</v>
      </c>
      <c r="F1332" s="18">
        <v>9192</v>
      </c>
      <c r="G1332" s="18">
        <v>10334</v>
      </c>
      <c r="H1332" s="18">
        <v>31271</v>
      </c>
      <c r="I1332" s="18">
        <v>38967</v>
      </c>
      <c r="J1332" s="18"/>
      <c r="K1332" s="18"/>
      <c r="L1332" s="18"/>
      <c r="M1332" s="18"/>
      <c r="N1332">
        <f t="shared" si="141"/>
        <v>34686.25</v>
      </c>
      <c r="O1332">
        <f t="shared" si="142"/>
        <v>37835.4</v>
      </c>
      <c r="P1332">
        <f t="shared" si="143"/>
        <v>9833.2000000000007</v>
      </c>
      <c r="Q1332">
        <f t="shared" si="144"/>
        <v>9806.4</v>
      </c>
      <c r="R1332">
        <f t="shared" si="145"/>
        <v>29449.4</v>
      </c>
      <c r="S1332">
        <f t="shared" si="146"/>
        <v>38763.4</v>
      </c>
    </row>
    <row r="1333" spans="1:19" x14ac:dyDescent="0.3">
      <c r="A1333">
        <f t="shared" si="140"/>
        <v>0</v>
      </c>
      <c r="B1333" s="14" t="s">
        <v>126</v>
      </c>
      <c r="C1333" s="10"/>
      <c r="D1333" s="18">
        <v>238777</v>
      </c>
      <c r="E1333" s="18">
        <v>39587</v>
      </c>
      <c r="F1333" s="18">
        <v>10126</v>
      </c>
      <c r="G1333" s="18">
        <v>9420</v>
      </c>
      <c r="H1333" s="18">
        <v>31585</v>
      </c>
      <c r="I1333" s="18">
        <v>36970</v>
      </c>
      <c r="J1333" s="18"/>
      <c r="K1333" s="18"/>
      <c r="L1333" s="18"/>
      <c r="M1333" s="18"/>
      <c r="N1333" t="str">
        <f t="shared" si="141"/>
        <v>n/a</v>
      </c>
      <c r="O1333" t="str">
        <f t="shared" si="142"/>
        <v>n/a</v>
      </c>
      <c r="P1333" t="str">
        <f t="shared" si="143"/>
        <v>n/a</v>
      </c>
      <c r="Q1333" t="str">
        <f t="shared" si="144"/>
        <v>n/a</v>
      </c>
      <c r="R1333" t="str">
        <f t="shared" si="145"/>
        <v>n/a</v>
      </c>
      <c r="S1333" t="str">
        <f t="shared" si="146"/>
        <v>n/a</v>
      </c>
    </row>
    <row r="1334" spans="1:19" x14ac:dyDescent="0.3">
      <c r="A1334">
        <f t="shared" si="140"/>
        <v>0</v>
      </c>
      <c r="B1334" s="14" t="s">
        <v>127</v>
      </c>
      <c r="C1334" s="10"/>
      <c r="D1334" s="18">
        <v>35698</v>
      </c>
      <c r="E1334" s="18">
        <v>39708</v>
      </c>
      <c r="F1334" s="18">
        <v>10406</v>
      </c>
      <c r="G1334" s="18">
        <v>9868</v>
      </c>
      <c r="H1334" s="18">
        <v>28145</v>
      </c>
      <c r="I1334" s="18">
        <v>40888</v>
      </c>
      <c r="J1334" s="18"/>
      <c r="K1334" s="18"/>
      <c r="L1334" s="18"/>
      <c r="M1334" s="18"/>
      <c r="N1334" t="str">
        <f t="shared" si="141"/>
        <v>n/a</v>
      </c>
      <c r="O1334" t="str">
        <f t="shared" si="142"/>
        <v>n/a</v>
      </c>
      <c r="P1334" t="str">
        <f t="shared" si="143"/>
        <v>n/a</v>
      </c>
      <c r="Q1334" t="str">
        <f t="shared" si="144"/>
        <v>n/a</v>
      </c>
      <c r="R1334" t="str">
        <f t="shared" si="145"/>
        <v>n/a</v>
      </c>
      <c r="S1334" t="str">
        <f t="shared" si="146"/>
        <v>n/a</v>
      </c>
    </row>
    <row r="1335" spans="1:19" x14ac:dyDescent="0.3">
      <c r="A1335">
        <f t="shared" si="140"/>
        <v>0</v>
      </c>
      <c r="B1335" s="14" t="s">
        <v>128</v>
      </c>
      <c r="C1335" s="10"/>
      <c r="D1335" s="18">
        <v>37681</v>
      </c>
      <c r="E1335" s="18">
        <v>36602</v>
      </c>
      <c r="F1335" s="18">
        <v>9040</v>
      </c>
      <c r="G1335" s="18">
        <v>10475</v>
      </c>
      <c r="H1335" s="18">
        <v>30951</v>
      </c>
      <c r="I1335" s="18">
        <v>41278</v>
      </c>
      <c r="J1335" s="18"/>
      <c r="K1335" s="18"/>
      <c r="L1335" s="18"/>
      <c r="M1335" s="18"/>
      <c r="N1335" t="str">
        <f t="shared" si="141"/>
        <v>n/a</v>
      </c>
      <c r="O1335" t="str">
        <f t="shared" si="142"/>
        <v>n/a</v>
      </c>
      <c r="P1335" t="str">
        <f t="shared" si="143"/>
        <v>n/a</v>
      </c>
      <c r="Q1335" t="str">
        <f t="shared" si="144"/>
        <v>n/a</v>
      </c>
      <c r="R1335" t="str">
        <f t="shared" si="145"/>
        <v>n/a</v>
      </c>
      <c r="S1335" t="str">
        <f t="shared" si="146"/>
        <v>n/a</v>
      </c>
    </row>
    <row r="1336" spans="1:19" x14ac:dyDescent="0.3">
      <c r="A1336">
        <f t="shared" si="140"/>
        <v>0</v>
      </c>
      <c r="B1336" s="14" t="s">
        <v>129</v>
      </c>
      <c r="C1336" s="10"/>
      <c r="D1336" s="18">
        <v>34851</v>
      </c>
      <c r="E1336" s="18">
        <v>37152</v>
      </c>
      <c r="F1336" s="18">
        <v>10402</v>
      </c>
      <c r="G1336" s="18">
        <v>8935</v>
      </c>
      <c r="H1336" s="18">
        <v>25295</v>
      </c>
      <c r="I1336" s="18">
        <v>35714</v>
      </c>
      <c r="J1336" s="18"/>
      <c r="K1336" s="18"/>
      <c r="L1336" s="18"/>
      <c r="M1336" s="18"/>
      <c r="N1336" t="str">
        <f t="shared" si="141"/>
        <v>n/a</v>
      </c>
      <c r="O1336" t="str">
        <f t="shared" si="142"/>
        <v>n/a</v>
      </c>
      <c r="P1336" t="str">
        <f t="shared" si="143"/>
        <v>n/a</v>
      </c>
      <c r="Q1336" t="str">
        <f t="shared" si="144"/>
        <v>n/a</v>
      </c>
      <c r="R1336" t="str">
        <f t="shared" si="145"/>
        <v>n/a</v>
      </c>
      <c r="S1336" t="str">
        <f t="shared" si="146"/>
        <v>n/a</v>
      </c>
    </row>
    <row r="1337" spans="1:19" x14ac:dyDescent="0.3">
      <c r="A1337">
        <f t="shared" si="140"/>
        <v>1</v>
      </c>
      <c r="B1337" s="14" t="s">
        <v>125</v>
      </c>
      <c r="C1337" s="10"/>
      <c r="D1337" s="18">
        <v>30220.799999999999</v>
      </c>
      <c r="E1337" s="18">
        <v>34303.800000000003</v>
      </c>
      <c r="F1337" s="18">
        <v>10036.799999999999</v>
      </c>
      <c r="G1337" s="18">
        <v>9868.7999999999993</v>
      </c>
      <c r="H1337" s="18">
        <v>30594.799999999999</v>
      </c>
      <c r="I1337" s="18">
        <v>38923.800000000003</v>
      </c>
      <c r="J1337" s="18"/>
      <c r="K1337" s="18"/>
      <c r="L1337" s="18"/>
      <c r="M1337" s="18"/>
      <c r="N1337">
        <f t="shared" si="141"/>
        <v>34761.800000000003</v>
      </c>
      <c r="O1337">
        <f t="shared" si="142"/>
        <v>37811.599999999999</v>
      </c>
      <c r="P1337">
        <f t="shared" si="143"/>
        <v>9699.2000000000007</v>
      </c>
      <c r="Q1337">
        <f t="shared" si="144"/>
        <v>9925.6</v>
      </c>
      <c r="R1337">
        <f t="shared" si="145"/>
        <v>30532.2</v>
      </c>
      <c r="S1337">
        <f t="shared" si="146"/>
        <v>39171.800000000003</v>
      </c>
    </row>
    <row r="1338" spans="1:19" x14ac:dyDescent="0.3">
      <c r="A1338">
        <f t="shared" si="140"/>
        <v>0</v>
      </c>
      <c r="B1338" s="14" t="s">
        <v>126</v>
      </c>
      <c r="C1338" s="10"/>
      <c r="D1338" s="18">
        <v>35338.800000000003</v>
      </c>
      <c r="E1338" s="18">
        <v>39901.800000000003</v>
      </c>
      <c r="F1338" s="18">
        <v>9649.7999999999993</v>
      </c>
      <c r="G1338" s="18">
        <v>9817.7999999999993</v>
      </c>
      <c r="H1338" s="18">
        <v>33744.800000000003</v>
      </c>
      <c r="I1338" s="18">
        <v>39038.800000000003</v>
      </c>
      <c r="J1338" s="18"/>
      <c r="K1338" s="18"/>
      <c r="L1338" s="18"/>
      <c r="M1338" s="18"/>
      <c r="N1338" t="str">
        <f t="shared" si="141"/>
        <v>n/a</v>
      </c>
      <c r="O1338" t="str">
        <f t="shared" si="142"/>
        <v>n/a</v>
      </c>
      <c r="P1338" t="str">
        <f t="shared" si="143"/>
        <v>n/a</v>
      </c>
      <c r="Q1338" t="str">
        <f t="shared" si="144"/>
        <v>n/a</v>
      </c>
      <c r="R1338" t="str">
        <f t="shared" si="145"/>
        <v>n/a</v>
      </c>
      <c r="S1338" t="str">
        <f t="shared" si="146"/>
        <v>n/a</v>
      </c>
    </row>
    <row r="1339" spans="1:19" x14ac:dyDescent="0.3">
      <c r="A1339">
        <f t="shared" si="140"/>
        <v>0</v>
      </c>
      <c r="B1339" s="14" t="s">
        <v>127</v>
      </c>
      <c r="C1339" s="10"/>
      <c r="D1339" s="18">
        <v>37162.800000000003</v>
      </c>
      <c r="E1339" s="18">
        <v>40038.800000000003</v>
      </c>
      <c r="F1339" s="18">
        <v>9655.7999999999993</v>
      </c>
      <c r="G1339" s="18">
        <v>10326.799999999999</v>
      </c>
      <c r="H1339" s="18">
        <v>31389.8</v>
      </c>
      <c r="I1339" s="18">
        <v>39602.800000000003</v>
      </c>
      <c r="J1339" s="18"/>
      <c r="K1339" s="18"/>
      <c r="L1339" s="18"/>
      <c r="M1339" s="18"/>
      <c r="N1339" t="str">
        <f t="shared" si="141"/>
        <v>n/a</v>
      </c>
      <c r="O1339" t="str">
        <f t="shared" si="142"/>
        <v>n/a</v>
      </c>
      <c r="P1339" t="str">
        <f t="shared" si="143"/>
        <v>n/a</v>
      </c>
      <c r="Q1339" t="str">
        <f t="shared" si="144"/>
        <v>n/a</v>
      </c>
      <c r="R1339" t="str">
        <f t="shared" si="145"/>
        <v>n/a</v>
      </c>
      <c r="S1339" t="str">
        <f t="shared" si="146"/>
        <v>n/a</v>
      </c>
    </row>
    <row r="1340" spans="1:19" x14ac:dyDescent="0.3">
      <c r="A1340">
        <f t="shared" si="140"/>
        <v>0</v>
      </c>
      <c r="B1340" s="14" t="s">
        <v>128</v>
      </c>
      <c r="C1340" s="10"/>
      <c r="D1340" s="18">
        <v>34141.800000000003</v>
      </c>
      <c r="E1340" s="18">
        <v>38172.800000000003</v>
      </c>
      <c r="F1340" s="18">
        <v>9322.7999999999993</v>
      </c>
      <c r="G1340" s="18">
        <v>9250.7999999999993</v>
      </c>
      <c r="H1340" s="18">
        <v>31179.8</v>
      </c>
      <c r="I1340" s="18">
        <v>40307.800000000003</v>
      </c>
      <c r="J1340" s="18"/>
      <c r="K1340" s="18"/>
      <c r="L1340" s="18"/>
      <c r="M1340" s="18"/>
      <c r="N1340" t="str">
        <f t="shared" si="141"/>
        <v>n/a</v>
      </c>
      <c r="O1340" t="str">
        <f t="shared" si="142"/>
        <v>n/a</v>
      </c>
      <c r="P1340" t="str">
        <f t="shared" si="143"/>
        <v>n/a</v>
      </c>
      <c r="Q1340" t="str">
        <f t="shared" si="144"/>
        <v>n/a</v>
      </c>
      <c r="R1340" t="str">
        <f t="shared" si="145"/>
        <v>n/a</v>
      </c>
      <c r="S1340" t="str">
        <f t="shared" si="146"/>
        <v>n/a</v>
      </c>
    </row>
    <row r="1341" spans="1:19" x14ac:dyDescent="0.3">
      <c r="A1341">
        <f t="shared" si="140"/>
        <v>0</v>
      </c>
      <c r="B1341" s="14" t="s">
        <v>129</v>
      </c>
      <c r="C1341" s="10"/>
      <c r="D1341" s="18">
        <v>37521.800000000003</v>
      </c>
      <c r="E1341" s="18">
        <v>36640.800000000003</v>
      </c>
      <c r="F1341" s="18">
        <v>9830.7999999999993</v>
      </c>
      <c r="G1341" s="18">
        <v>10363.799999999999</v>
      </c>
      <c r="H1341" s="18">
        <v>25751.8</v>
      </c>
      <c r="I1341" s="18">
        <v>37985.800000000003</v>
      </c>
      <c r="J1341" s="18"/>
      <c r="K1341" s="18"/>
      <c r="L1341" s="18"/>
      <c r="M1341" s="18"/>
      <c r="N1341" t="str">
        <f t="shared" si="141"/>
        <v>n/a</v>
      </c>
      <c r="O1341" t="str">
        <f t="shared" si="142"/>
        <v>n/a</v>
      </c>
      <c r="P1341" t="str">
        <f t="shared" si="143"/>
        <v>n/a</v>
      </c>
      <c r="Q1341" t="str">
        <f t="shared" si="144"/>
        <v>n/a</v>
      </c>
      <c r="R1341" t="str">
        <f t="shared" si="145"/>
        <v>n/a</v>
      </c>
      <c r="S1341" t="str">
        <f t="shared" si="146"/>
        <v>n/a</v>
      </c>
    </row>
    <row r="1342" spans="1:19" x14ac:dyDescent="0.3">
      <c r="A1342">
        <f t="shared" si="140"/>
        <v>1</v>
      </c>
      <c r="B1342" s="14" t="s">
        <v>125</v>
      </c>
      <c r="C1342" s="10"/>
      <c r="D1342" s="18">
        <v>29372.3</v>
      </c>
      <c r="E1342" s="18">
        <v>34136.300000000003</v>
      </c>
      <c r="F1342" s="18">
        <v>11018.3</v>
      </c>
      <c r="G1342" s="18">
        <v>11075.3</v>
      </c>
      <c r="H1342" s="18">
        <v>30359.3</v>
      </c>
      <c r="I1342" s="18">
        <v>39888.300000000003</v>
      </c>
      <c r="J1342" s="18"/>
      <c r="K1342" s="18"/>
      <c r="L1342" s="18"/>
      <c r="M1342" s="18"/>
      <c r="N1342">
        <f t="shared" si="141"/>
        <v>34356.050000000003</v>
      </c>
      <c r="O1342">
        <f t="shared" si="142"/>
        <v>38270.699999999997</v>
      </c>
      <c r="P1342">
        <f t="shared" si="143"/>
        <v>11043.3</v>
      </c>
      <c r="Q1342">
        <f t="shared" si="144"/>
        <v>9884.9</v>
      </c>
      <c r="R1342">
        <f t="shared" si="145"/>
        <v>30297.1</v>
      </c>
      <c r="S1342">
        <f t="shared" si="146"/>
        <v>38366.300000000003</v>
      </c>
    </row>
    <row r="1343" spans="1:19" x14ac:dyDescent="0.3">
      <c r="A1343">
        <f t="shared" si="140"/>
        <v>0</v>
      </c>
      <c r="B1343" s="14" t="s">
        <v>126</v>
      </c>
      <c r="C1343" s="10"/>
      <c r="D1343" s="18">
        <v>40013.300000000003</v>
      </c>
      <c r="E1343" s="18">
        <v>38059.300000000003</v>
      </c>
      <c r="F1343" s="18">
        <v>10842.3</v>
      </c>
      <c r="G1343" s="18">
        <v>8452.2999999999993</v>
      </c>
      <c r="H1343" s="18">
        <v>33997.300000000003</v>
      </c>
      <c r="I1343" s="18">
        <v>35401.300000000003</v>
      </c>
      <c r="J1343" s="18"/>
      <c r="K1343" s="18"/>
      <c r="L1343" s="18"/>
      <c r="M1343" s="18"/>
      <c r="N1343" t="str">
        <f t="shared" si="141"/>
        <v>n/a</v>
      </c>
      <c r="O1343" t="str">
        <f t="shared" si="142"/>
        <v>n/a</v>
      </c>
      <c r="P1343" t="str">
        <f t="shared" si="143"/>
        <v>n/a</v>
      </c>
      <c r="Q1343" t="str">
        <f t="shared" si="144"/>
        <v>n/a</v>
      </c>
      <c r="R1343" t="str">
        <f t="shared" si="145"/>
        <v>n/a</v>
      </c>
      <c r="S1343" t="str">
        <f t="shared" si="146"/>
        <v>n/a</v>
      </c>
    </row>
    <row r="1344" spans="1:19" x14ac:dyDescent="0.3">
      <c r="A1344">
        <f t="shared" si="140"/>
        <v>0</v>
      </c>
      <c r="B1344" s="14" t="s">
        <v>127</v>
      </c>
      <c r="C1344" s="10"/>
      <c r="D1344" s="18">
        <v>36705.300000000003</v>
      </c>
      <c r="E1344" s="18">
        <v>39703.300000000003</v>
      </c>
      <c r="F1344" s="18">
        <v>9721.2999999999993</v>
      </c>
      <c r="G1344" s="18">
        <v>11615.3</v>
      </c>
      <c r="H1344" s="18">
        <v>29503.3</v>
      </c>
      <c r="I1344" s="18">
        <v>40097.300000000003</v>
      </c>
      <c r="J1344" s="18"/>
      <c r="K1344" s="18"/>
      <c r="L1344" s="18"/>
      <c r="M1344" s="18"/>
      <c r="N1344" t="str">
        <f t="shared" si="141"/>
        <v>n/a</v>
      </c>
      <c r="O1344" t="str">
        <f t="shared" si="142"/>
        <v>n/a</v>
      </c>
      <c r="P1344" t="str">
        <f t="shared" si="143"/>
        <v>n/a</v>
      </c>
      <c r="Q1344" t="str">
        <f t="shared" si="144"/>
        <v>n/a</v>
      </c>
      <c r="R1344" t="str">
        <f t="shared" si="145"/>
        <v>n/a</v>
      </c>
      <c r="S1344" t="str">
        <f t="shared" si="146"/>
        <v>n/a</v>
      </c>
    </row>
    <row r="1345" spans="1:19" x14ac:dyDescent="0.3">
      <c r="A1345">
        <f t="shared" si="140"/>
        <v>0</v>
      </c>
      <c r="B1345" s="14" t="s">
        <v>128</v>
      </c>
      <c r="C1345" s="10"/>
      <c r="D1345" s="18">
        <v>37557.300000000003</v>
      </c>
      <c r="E1345" s="18">
        <v>40153.300000000003</v>
      </c>
      <c r="F1345" s="18">
        <v>10032.299999999999</v>
      </c>
      <c r="G1345" s="18">
        <v>10337.299999999999</v>
      </c>
      <c r="H1345" s="18">
        <v>32062.3</v>
      </c>
      <c r="I1345" s="18">
        <v>39553.300000000003</v>
      </c>
      <c r="J1345" s="18"/>
      <c r="K1345" s="18"/>
      <c r="L1345" s="18"/>
      <c r="M1345" s="18"/>
      <c r="N1345" t="str">
        <f t="shared" si="141"/>
        <v>n/a</v>
      </c>
      <c r="O1345" t="str">
        <f t="shared" si="142"/>
        <v>n/a</v>
      </c>
      <c r="P1345" t="str">
        <f t="shared" si="143"/>
        <v>n/a</v>
      </c>
      <c r="Q1345" t="str">
        <f t="shared" si="144"/>
        <v>n/a</v>
      </c>
      <c r="R1345" t="str">
        <f t="shared" si="145"/>
        <v>n/a</v>
      </c>
      <c r="S1345" t="str">
        <f t="shared" si="146"/>
        <v>n/a</v>
      </c>
    </row>
    <row r="1346" spans="1:19" x14ac:dyDescent="0.3">
      <c r="A1346">
        <f t="shared" si="140"/>
        <v>0</v>
      </c>
      <c r="B1346" s="14" t="s">
        <v>129</v>
      </c>
      <c r="C1346" s="10"/>
      <c r="D1346" s="18">
        <v>33789.300000000003</v>
      </c>
      <c r="E1346" s="18">
        <v>39301.300000000003</v>
      </c>
      <c r="F1346" s="18">
        <v>13602.3</v>
      </c>
      <c r="G1346" s="18">
        <v>7944.3</v>
      </c>
      <c r="H1346" s="18">
        <v>25563.3</v>
      </c>
      <c r="I1346" s="18">
        <v>36891.300000000003</v>
      </c>
      <c r="J1346" s="18"/>
      <c r="K1346" s="18"/>
      <c r="L1346" s="18"/>
      <c r="M1346" s="18"/>
      <c r="N1346" t="str">
        <f t="shared" si="141"/>
        <v>n/a</v>
      </c>
      <c r="O1346" t="str">
        <f t="shared" si="142"/>
        <v>n/a</v>
      </c>
      <c r="P1346" t="str">
        <f t="shared" si="143"/>
        <v>n/a</v>
      </c>
      <c r="Q1346" t="str">
        <f t="shared" si="144"/>
        <v>n/a</v>
      </c>
      <c r="R1346" t="str">
        <f t="shared" si="145"/>
        <v>n/a</v>
      </c>
      <c r="S1346" t="str">
        <f t="shared" si="146"/>
        <v>n/a</v>
      </c>
    </row>
    <row r="1347" spans="1:19" x14ac:dyDescent="0.3">
      <c r="A1347">
        <f t="shared" ref="A1347:A1410" si="147">IF(B1347="C",1,0)</f>
        <v>1</v>
      </c>
      <c r="B1347" s="14" t="s">
        <v>125</v>
      </c>
      <c r="C1347" s="10"/>
      <c r="D1347" s="18">
        <v>28811.5</v>
      </c>
      <c r="E1347" s="18">
        <v>34375.5</v>
      </c>
      <c r="F1347" s="18">
        <v>8388.5</v>
      </c>
      <c r="G1347" s="18">
        <v>9821.5</v>
      </c>
      <c r="H1347" s="18">
        <v>29370.5</v>
      </c>
      <c r="I1347" s="18">
        <v>39621.5</v>
      </c>
      <c r="J1347" s="18"/>
      <c r="K1347" s="18"/>
      <c r="L1347" s="18"/>
      <c r="M1347" s="18"/>
      <c r="N1347">
        <f t="shared" ref="N1347:N1410" si="148">IF(A1347=1,(D1347+D1349+D1350+D1351)/4,"n/a")</f>
        <v>34520</v>
      </c>
      <c r="O1347">
        <f t="shared" ref="O1347:O1410" si="149">IF(A1347=1,AVERAGE(E1347:E1351),"n/a")</f>
        <v>37294.699999999997</v>
      </c>
      <c r="P1347">
        <f t="shared" ref="P1347:P1410" si="150">IF(A1347=1,AVERAGE(F1347:F1351),"n/a")</f>
        <v>9273.9</v>
      </c>
      <c r="Q1347">
        <f t="shared" ref="Q1347:Q1410" si="151">IF(A1347=1,AVERAGE(G1347:G1351),"n/a")</f>
        <v>9991.2999999999993</v>
      </c>
      <c r="R1347">
        <f t="shared" ref="R1347:R1410" si="152">IF(A1347=1,AVERAGE(H1347:H1351),"n/a")</f>
        <v>28606.9</v>
      </c>
      <c r="S1347">
        <f t="shared" ref="S1347:S1410" si="153">IF(A1347=1,AVERAGE(I1347:I1351),"n/a")</f>
        <v>39173.1</v>
      </c>
    </row>
    <row r="1348" spans="1:19" x14ac:dyDescent="0.3">
      <c r="A1348">
        <f t="shared" si="147"/>
        <v>0</v>
      </c>
      <c r="B1348" s="14" t="s">
        <v>126</v>
      </c>
      <c r="C1348" s="10"/>
      <c r="D1348" s="18">
        <v>37652.5</v>
      </c>
      <c r="E1348" s="18">
        <v>37872.5</v>
      </c>
      <c r="F1348" s="18">
        <v>10681.5</v>
      </c>
      <c r="G1348" s="18">
        <v>11519.5</v>
      </c>
      <c r="H1348" s="18">
        <v>29709.5</v>
      </c>
      <c r="I1348" s="18">
        <v>41665.5</v>
      </c>
      <c r="J1348" s="18"/>
      <c r="K1348" s="18"/>
      <c r="L1348" s="18"/>
      <c r="M1348" s="18"/>
      <c r="N1348" t="str">
        <f t="shared" si="148"/>
        <v>n/a</v>
      </c>
      <c r="O1348" t="str">
        <f t="shared" si="149"/>
        <v>n/a</v>
      </c>
      <c r="P1348" t="str">
        <f t="shared" si="150"/>
        <v>n/a</v>
      </c>
      <c r="Q1348" t="str">
        <f t="shared" si="151"/>
        <v>n/a</v>
      </c>
      <c r="R1348" t="str">
        <f t="shared" si="152"/>
        <v>n/a</v>
      </c>
      <c r="S1348" t="str">
        <f t="shared" si="153"/>
        <v>n/a</v>
      </c>
    </row>
    <row r="1349" spans="1:19" x14ac:dyDescent="0.3">
      <c r="A1349">
        <f t="shared" si="147"/>
        <v>0</v>
      </c>
      <c r="B1349" s="14" t="s">
        <v>127</v>
      </c>
      <c r="C1349" s="10"/>
      <c r="D1349" s="18">
        <v>35822.5</v>
      </c>
      <c r="E1349" s="18">
        <v>40267.5</v>
      </c>
      <c r="F1349" s="18">
        <v>10040.5</v>
      </c>
      <c r="G1349" s="18">
        <v>9643.5</v>
      </c>
      <c r="H1349" s="18">
        <v>28832.5</v>
      </c>
      <c r="I1349" s="18">
        <v>39865.5</v>
      </c>
      <c r="J1349" s="18"/>
      <c r="K1349" s="18"/>
      <c r="L1349" s="18"/>
      <c r="M1349" s="18"/>
      <c r="N1349" t="str">
        <f t="shared" si="148"/>
        <v>n/a</v>
      </c>
      <c r="O1349" t="str">
        <f t="shared" si="149"/>
        <v>n/a</v>
      </c>
      <c r="P1349" t="str">
        <f t="shared" si="150"/>
        <v>n/a</v>
      </c>
      <c r="Q1349" t="str">
        <f t="shared" si="151"/>
        <v>n/a</v>
      </c>
      <c r="R1349" t="str">
        <f t="shared" si="152"/>
        <v>n/a</v>
      </c>
      <c r="S1349" t="str">
        <f t="shared" si="153"/>
        <v>n/a</v>
      </c>
    </row>
    <row r="1350" spans="1:19" x14ac:dyDescent="0.3">
      <c r="A1350">
        <f t="shared" si="147"/>
        <v>0</v>
      </c>
      <c r="B1350" s="14" t="s">
        <v>128</v>
      </c>
      <c r="C1350" s="10"/>
      <c r="D1350" s="18">
        <v>38882.5</v>
      </c>
      <c r="E1350" s="18">
        <v>37069.5</v>
      </c>
      <c r="F1350" s="18">
        <v>7321.5</v>
      </c>
      <c r="G1350" s="18">
        <v>9284.5</v>
      </c>
      <c r="H1350" s="18">
        <v>30318.5</v>
      </c>
      <c r="I1350" s="18">
        <v>39304.5</v>
      </c>
      <c r="J1350" s="18"/>
      <c r="K1350" s="18"/>
      <c r="L1350" s="18"/>
      <c r="M1350" s="18"/>
      <c r="N1350" t="str">
        <f t="shared" si="148"/>
        <v>n/a</v>
      </c>
      <c r="O1350" t="str">
        <f t="shared" si="149"/>
        <v>n/a</v>
      </c>
      <c r="P1350" t="str">
        <f t="shared" si="150"/>
        <v>n/a</v>
      </c>
      <c r="Q1350" t="str">
        <f t="shared" si="151"/>
        <v>n/a</v>
      </c>
      <c r="R1350" t="str">
        <f t="shared" si="152"/>
        <v>n/a</v>
      </c>
      <c r="S1350" t="str">
        <f t="shared" si="153"/>
        <v>n/a</v>
      </c>
    </row>
    <row r="1351" spans="1:19" x14ac:dyDescent="0.3">
      <c r="A1351">
        <f t="shared" si="147"/>
        <v>0</v>
      </c>
      <c r="B1351" s="14" t="s">
        <v>129</v>
      </c>
      <c r="C1351" s="10"/>
      <c r="D1351" s="18">
        <v>34563.5</v>
      </c>
      <c r="E1351" s="18">
        <v>36888.5</v>
      </c>
      <c r="F1351" s="18">
        <v>9937.5</v>
      </c>
      <c r="G1351" s="18">
        <v>9687.5</v>
      </c>
      <c r="H1351" s="18">
        <v>24803.5</v>
      </c>
      <c r="I1351" s="18">
        <v>35408.5</v>
      </c>
      <c r="J1351" s="18"/>
      <c r="K1351" s="18"/>
      <c r="L1351" s="18"/>
      <c r="M1351" s="18"/>
      <c r="N1351" t="str">
        <f t="shared" si="148"/>
        <v>n/a</v>
      </c>
      <c r="O1351" t="str">
        <f t="shared" si="149"/>
        <v>n/a</v>
      </c>
      <c r="P1351" t="str">
        <f t="shared" si="150"/>
        <v>n/a</v>
      </c>
      <c r="Q1351" t="str">
        <f t="shared" si="151"/>
        <v>n/a</v>
      </c>
      <c r="R1351" t="str">
        <f t="shared" si="152"/>
        <v>n/a</v>
      </c>
      <c r="S1351" t="str">
        <f t="shared" si="153"/>
        <v>n/a</v>
      </c>
    </row>
    <row r="1352" spans="1:19" x14ac:dyDescent="0.3">
      <c r="A1352">
        <f t="shared" si="147"/>
        <v>1</v>
      </c>
      <c r="B1352" s="14" t="s">
        <v>125</v>
      </c>
      <c r="C1352" s="10"/>
      <c r="D1352" s="18">
        <v>29052.400000000001</v>
      </c>
      <c r="E1352" s="18">
        <v>33636.400000000001</v>
      </c>
      <c r="F1352" s="18">
        <v>8761.4</v>
      </c>
      <c r="G1352" s="18">
        <v>10634.4</v>
      </c>
      <c r="H1352" s="18">
        <v>34146.400000000001</v>
      </c>
      <c r="I1352" s="18">
        <v>39446.400000000001</v>
      </c>
      <c r="J1352" s="18"/>
      <c r="K1352" s="18"/>
      <c r="L1352" s="18"/>
      <c r="M1352" s="18"/>
      <c r="N1352">
        <f t="shared" si="148"/>
        <v>35150.65</v>
      </c>
      <c r="O1352">
        <f t="shared" si="149"/>
        <v>36483.800000000003</v>
      </c>
      <c r="P1352">
        <f t="shared" si="150"/>
        <v>9801.6</v>
      </c>
      <c r="Q1352">
        <f t="shared" si="151"/>
        <v>11073.4</v>
      </c>
      <c r="R1352">
        <f t="shared" si="152"/>
        <v>30444</v>
      </c>
      <c r="S1352">
        <f t="shared" si="153"/>
        <v>38626.6</v>
      </c>
    </row>
    <row r="1353" spans="1:19" x14ac:dyDescent="0.3">
      <c r="A1353">
        <f t="shared" si="147"/>
        <v>0</v>
      </c>
      <c r="B1353" s="14" t="s">
        <v>126</v>
      </c>
      <c r="C1353" s="10"/>
      <c r="D1353" s="18">
        <v>35395.4</v>
      </c>
      <c r="E1353" s="18">
        <v>37800.400000000001</v>
      </c>
      <c r="F1353" s="18">
        <v>11025.4</v>
      </c>
      <c r="G1353" s="18">
        <v>13453.4</v>
      </c>
      <c r="H1353" s="18">
        <v>32766.400000000001</v>
      </c>
      <c r="I1353" s="18">
        <v>39572.400000000001</v>
      </c>
      <c r="J1353" s="18"/>
      <c r="K1353" s="18"/>
      <c r="L1353" s="18"/>
      <c r="M1353" s="18"/>
      <c r="N1353" t="str">
        <f t="shared" si="148"/>
        <v>n/a</v>
      </c>
      <c r="O1353" t="str">
        <f t="shared" si="149"/>
        <v>n/a</v>
      </c>
      <c r="P1353" t="str">
        <f t="shared" si="150"/>
        <v>n/a</v>
      </c>
      <c r="Q1353" t="str">
        <f t="shared" si="151"/>
        <v>n/a</v>
      </c>
      <c r="R1353" t="str">
        <f t="shared" si="152"/>
        <v>n/a</v>
      </c>
      <c r="S1353" t="str">
        <f t="shared" si="153"/>
        <v>n/a</v>
      </c>
    </row>
    <row r="1354" spans="1:19" x14ac:dyDescent="0.3">
      <c r="A1354">
        <f t="shared" si="147"/>
        <v>0</v>
      </c>
      <c r="B1354" s="14" t="s">
        <v>127</v>
      </c>
      <c r="C1354" s="10"/>
      <c r="D1354" s="18">
        <v>37793.4</v>
      </c>
      <c r="E1354" s="18">
        <v>39127.4</v>
      </c>
      <c r="F1354" s="18">
        <v>10196.4</v>
      </c>
      <c r="G1354" s="18">
        <v>11489.4</v>
      </c>
      <c r="H1354" s="18">
        <v>28475.4</v>
      </c>
      <c r="I1354" s="18">
        <v>38764.400000000001</v>
      </c>
      <c r="J1354" s="18"/>
      <c r="K1354" s="18"/>
      <c r="L1354" s="18"/>
      <c r="M1354" s="18"/>
      <c r="N1354" t="str">
        <f t="shared" si="148"/>
        <v>n/a</v>
      </c>
      <c r="O1354" t="str">
        <f t="shared" si="149"/>
        <v>n/a</v>
      </c>
      <c r="P1354" t="str">
        <f t="shared" si="150"/>
        <v>n/a</v>
      </c>
      <c r="Q1354" t="str">
        <f t="shared" si="151"/>
        <v>n/a</v>
      </c>
      <c r="R1354" t="str">
        <f t="shared" si="152"/>
        <v>n/a</v>
      </c>
      <c r="S1354" t="str">
        <f t="shared" si="153"/>
        <v>n/a</v>
      </c>
    </row>
    <row r="1355" spans="1:19" x14ac:dyDescent="0.3">
      <c r="A1355">
        <f t="shared" si="147"/>
        <v>0</v>
      </c>
      <c r="B1355" s="14" t="s">
        <v>128</v>
      </c>
      <c r="C1355" s="10"/>
      <c r="D1355" s="18">
        <v>39211.4</v>
      </c>
      <c r="E1355" s="18">
        <v>35866.400000000001</v>
      </c>
      <c r="F1355" s="18">
        <v>10079.4</v>
      </c>
      <c r="G1355" s="18">
        <v>9066.4</v>
      </c>
      <c r="H1355" s="18">
        <v>30363.4</v>
      </c>
      <c r="I1355" s="18">
        <v>40149.4</v>
      </c>
      <c r="J1355" s="18"/>
      <c r="K1355" s="18"/>
      <c r="L1355" s="18"/>
      <c r="M1355" s="18"/>
      <c r="N1355" t="str">
        <f t="shared" si="148"/>
        <v>n/a</v>
      </c>
      <c r="O1355" t="str">
        <f t="shared" si="149"/>
        <v>n/a</v>
      </c>
      <c r="P1355" t="str">
        <f t="shared" si="150"/>
        <v>n/a</v>
      </c>
      <c r="Q1355" t="str">
        <f t="shared" si="151"/>
        <v>n/a</v>
      </c>
      <c r="R1355" t="str">
        <f t="shared" si="152"/>
        <v>n/a</v>
      </c>
      <c r="S1355" t="str">
        <f t="shared" si="153"/>
        <v>n/a</v>
      </c>
    </row>
    <row r="1356" spans="1:19" x14ac:dyDescent="0.3">
      <c r="A1356">
        <f t="shared" si="147"/>
        <v>0</v>
      </c>
      <c r="B1356" s="14" t="s">
        <v>129</v>
      </c>
      <c r="C1356" s="10"/>
      <c r="D1356" s="18">
        <v>34545.4</v>
      </c>
      <c r="E1356" s="18">
        <v>35988.400000000001</v>
      </c>
      <c r="F1356" s="18">
        <v>8945.4</v>
      </c>
      <c r="G1356" s="18">
        <v>10723.4</v>
      </c>
      <c r="H1356" s="18">
        <v>26468.400000000001</v>
      </c>
      <c r="I1356" s="18">
        <v>35200.400000000001</v>
      </c>
      <c r="J1356" s="18"/>
      <c r="K1356" s="18"/>
      <c r="L1356" s="18"/>
      <c r="M1356" s="18"/>
      <c r="N1356" t="str">
        <f t="shared" si="148"/>
        <v>n/a</v>
      </c>
      <c r="O1356" t="str">
        <f t="shared" si="149"/>
        <v>n/a</v>
      </c>
      <c r="P1356" t="str">
        <f t="shared" si="150"/>
        <v>n/a</v>
      </c>
      <c r="Q1356" t="str">
        <f t="shared" si="151"/>
        <v>n/a</v>
      </c>
      <c r="R1356" t="str">
        <f t="shared" si="152"/>
        <v>n/a</v>
      </c>
      <c r="S1356" t="str">
        <f t="shared" si="153"/>
        <v>n/a</v>
      </c>
    </row>
    <row r="1357" spans="1:19" x14ac:dyDescent="0.3">
      <c r="A1357">
        <f t="shared" si="147"/>
        <v>1</v>
      </c>
      <c r="B1357" s="14" t="s">
        <v>125</v>
      </c>
      <c r="C1357" s="10"/>
      <c r="D1357" s="18">
        <v>29298.799999999999</v>
      </c>
      <c r="E1357" s="18">
        <v>33275.800000000003</v>
      </c>
      <c r="F1357" s="18">
        <v>11485.8</v>
      </c>
      <c r="G1357" s="18">
        <v>11478.8</v>
      </c>
      <c r="H1357" s="18">
        <v>31712.799999999999</v>
      </c>
      <c r="I1357" s="18">
        <v>37760.800000000003</v>
      </c>
      <c r="J1357" s="18"/>
      <c r="K1357" s="18"/>
      <c r="L1357" s="18"/>
      <c r="M1357" s="18"/>
      <c r="N1357">
        <f t="shared" si="148"/>
        <v>34450.550000000003</v>
      </c>
      <c r="O1357">
        <f t="shared" si="149"/>
        <v>36573</v>
      </c>
      <c r="P1357">
        <f t="shared" si="150"/>
        <v>9755.6</v>
      </c>
      <c r="Q1357">
        <f t="shared" si="151"/>
        <v>10069.799999999999</v>
      </c>
      <c r="R1357">
        <f t="shared" si="152"/>
        <v>28817.200000000001</v>
      </c>
      <c r="S1357">
        <f t="shared" si="153"/>
        <v>37554.800000000003</v>
      </c>
    </row>
    <row r="1358" spans="1:19" x14ac:dyDescent="0.3">
      <c r="A1358">
        <f t="shared" si="147"/>
        <v>0</v>
      </c>
      <c r="B1358" s="14" t="s">
        <v>126</v>
      </c>
      <c r="C1358" s="10"/>
      <c r="D1358" s="18">
        <v>238213.8</v>
      </c>
      <c r="E1358" s="18">
        <v>39424.800000000003</v>
      </c>
      <c r="F1358" s="18">
        <v>9752.7999999999993</v>
      </c>
      <c r="G1358" s="18">
        <v>11988.8</v>
      </c>
      <c r="H1358" s="18">
        <v>31175.8</v>
      </c>
      <c r="I1358" s="18">
        <v>36409.800000000003</v>
      </c>
      <c r="J1358" s="18"/>
      <c r="K1358" s="18"/>
      <c r="L1358" s="18"/>
      <c r="M1358" s="18"/>
      <c r="N1358" t="str">
        <f t="shared" si="148"/>
        <v>n/a</v>
      </c>
      <c r="O1358" t="str">
        <f t="shared" si="149"/>
        <v>n/a</v>
      </c>
      <c r="P1358" t="str">
        <f t="shared" si="150"/>
        <v>n/a</v>
      </c>
      <c r="Q1358" t="str">
        <f t="shared" si="151"/>
        <v>n/a</v>
      </c>
      <c r="R1358" t="str">
        <f t="shared" si="152"/>
        <v>n/a</v>
      </c>
      <c r="S1358" t="str">
        <f t="shared" si="153"/>
        <v>n/a</v>
      </c>
    </row>
    <row r="1359" spans="1:19" x14ac:dyDescent="0.3">
      <c r="A1359">
        <f t="shared" si="147"/>
        <v>0</v>
      </c>
      <c r="B1359" s="14" t="s">
        <v>127</v>
      </c>
      <c r="C1359" s="10"/>
      <c r="D1359" s="18">
        <v>35539.800000000003</v>
      </c>
      <c r="E1359" s="18">
        <v>36818.800000000003</v>
      </c>
      <c r="F1359" s="18">
        <v>10324.799999999999</v>
      </c>
      <c r="G1359" s="18">
        <v>8450.7999999999993</v>
      </c>
      <c r="H1359" s="18">
        <v>28366.799999999999</v>
      </c>
      <c r="I1359" s="18">
        <v>39688.800000000003</v>
      </c>
      <c r="J1359" s="18"/>
      <c r="K1359" s="18"/>
      <c r="L1359" s="18"/>
      <c r="M1359" s="18"/>
      <c r="N1359" t="str">
        <f t="shared" si="148"/>
        <v>n/a</v>
      </c>
      <c r="O1359" t="str">
        <f t="shared" si="149"/>
        <v>n/a</v>
      </c>
      <c r="P1359" t="str">
        <f t="shared" si="150"/>
        <v>n/a</v>
      </c>
      <c r="Q1359" t="str">
        <f t="shared" si="151"/>
        <v>n/a</v>
      </c>
      <c r="R1359" t="str">
        <f t="shared" si="152"/>
        <v>n/a</v>
      </c>
      <c r="S1359" t="str">
        <f t="shared" si="153"/>
        <v>n/a</v>
      </c>
    </row>
    <row r="1360" spans="1:19" x14ac:dyDescent="0.3">
      <c r="A1360">
        <f t="shared" si="147"/>
        <v>0</v>
      </c>
      <c r="B1360" s="14" t="s">
        <v>128</v>
      </c>
      <c r="C1360" s="10"/>
      <c r="D1360" s="18">
        <v>34725.800000000003</v>
      </c>
      <c r="E1360" s="18">
        <v>36213.800000000003</v>
      </c>
      <c r="F1360" s="18">
        <v>8865.7999999999993</v>
      </c>
      <c r="G1360" s="18">
        <v>8348.7999999999993</v>
      </c>
      <c r="H1360" s="18">
        <v>28534.799999999999</v>
      </c>
      <c r="I1360" s="18">
        <v>39272.800000000003</v>
      </c>
      <c r="J1360" s="18"/>
      <c r="K1360" s="18"/>
      <c r="L1360" s="18"/>
      <c r="M1360" s="18"/>
      <c r="N1360" t="str">
        <f t="shared" si="148"/>
        <v>n/a</v>
      </c>
      <c r="O1360" t="str">
        <f t="shared" si="149"/>
        <v>n/a</v>
      </c>
      <c r="P1360" t="str">
        <f t="shared" si="150"/>
        <v>n/a</v>
      </c>
      <c r="Q1360" t="str">
        <f t="shared" si="151"/>
        <v>n/a</v>
      </c>
      <c r="R1360" t="str">
        <f t="shared" si="152"/>
        <v>n/a</v>
      </c>
      <c r="S1360" t="str">
        <f t="shared" si="153"/>
        <v>n/a</v>
      </c>
    </row>
    <row r="1361" spans="1:19" x14ac:dyDescent="0.3">
      <c r="A1361">
        <f t="shared" si="147"/>
        <v>0</v>
      </c>
      <c r="B1361" s="14" t="s">
        <v>129</v>
      </c>
      <c r="C1361" s="10"/>
      <c r="D1361" s="18">
        <v>38237.800000000003</v>
      </c>
      <c r="E1361" s="18">
        <v>37131.800000000003</v>
      </c>
      <c r="F1361" s="18">
        <v>8348.7999999999993</v>
      </c>
      <c r="G1361" s="18">
        <v>10081.799999999999</v>
      </c>
      <c r="H1361" s="18">
        <v>24295.8</v>
      </c>
      <c r="I1361" s="18">
        <v>34641.800000000003</v>
      </c>
      <c r="J1361" s="18"/>
      <c r="K1361" s="18"/>
      <c r="L1361" s="18"/>
      <c r="M1361" s="18"/>
      <c r="N1361" t="str">
        <f t="shared" si="148"/>
        <v>n/a</v>
      </c>
      <c r="O1361" t="str">
        <f t="shared" si="149"/>
        <v>n/a</v>
      </c>
      <c r="P1361" t="str">
        <f t="shared" si="150"/>
        <v>n/a</v>
      </c>
      <c r="Q1361" t="str">
        <f t="shared" si="151"/>
        <v>n/a</v>
      </c>
      <c r="R1361" t="str">
        <f t="shared" si="152"/>
        <v>n/a</v>
      </c>
      <c r="S1361" t="str">
        <f t="shared" si="153"/>
        <v>n/a</v>
      </c>
    </row>
    <row r="1362" spans="1:19" x14ac:dyDescent="0.3">
      <c r="A1362">
        <f t="shared" si="147"/>
        <v>1</v>
      </c>
      <c r="B1362" s="14" t="s">
        <v>125</v>
      </c>
      <c r="C1362" s="10"/>
      <c r="D1362" s="18">
        <v>30872.7</v>
      </c>
      <c r="E1362" s="18">
        <v>37832.699999999997</v>
      </c>
      <c r="F1362" s="18">
        <v>9786.7000000000007</v>
      </c>
      <c r="G1362" s="18">
        <v>10158.700000000001</v>
      </c>
      <c r="H1362" s="18">
        <v>30958.7</v>
      </c>
      <c r="I1362" s="18">
        <v>39517.699999999997</v>
      </c>
      <c r="J1362" s="18"/>
      <c r="K1362" s="18"/>
      <c r="L1362" s="18"/>
      <c r="M1362" s="18"/>
      <c r="N1362">
        <f t="shared" si="148"/>
        <v>34156.949999999997</v>
      </c>
      <c r="O1362">
        <f t="shared" si="149"/>
        <v>38510.5</v>
      </c>
      <c r="P1362">
        <f t="shared" si="150"/>
        <v>10310.299999999999</v>
      </c>
      <c r="Q1362">
        <f t="shared" si="151"/>
        <v>9924.5</v>
      </c>
      <c r="R1362">
        <f t="shared" si="152"/>
        <v>29808.3</v>
      </c>
      <c r="S1362">
        <f t="shared" si="153"/>
        <v>38515.300000000003</v>
      </c>
    </row>
    <row r="1363" spans="1:19" x14ac:dyDescent="0.3">
      <c r="A1363">
        <f t="shared" si="147"/>
        <v>0</v>
      </c>
      <c r="B1363" s="14" t="s">
        <v>126</v>
      </c>
      <c r="C1363" s="10"/>
      <c r="D1363" s="18">
        <v>32519.7</v>
      </c>
      <c r="E1363" s="18">
        <v>40527.699999999997</v>
      </c>
      <c r="F1363" s="18">
        <v>11167.7</v>
      </c>
      <c r="G1363" s="18">
        <v>11018.7</v>
      </c>
      <c r="H1363" s="18">
        <v>31385.7</v>
      </c>
      <c r="I1363" s="18">
        <v>37283.699999999997</v>
      </c>
      <c r="J1363" s="18"/>
      <c r="K1363" s="18"/>
      <c r="L1363" s="18"/>
      <c r="M1363" s="18"/>
      <c r="N1363" t="str">
        <f t="shared" si="148"/>
        <v>n/a</v>
      </c>
      <c r="O1363" t="str">
        <f t="shared" si="149"/>
        <v>n/a</v>
      </c>
      <c r="P1363" t="str">
        <f t="shared" si="150"/>
        <v>n/a</v>
      </c>
      <c r="Q1363" t="str">
        <f t="shared" si="151"/>
        <v>n/a</v>
      </c>
      <c r="R1363" t="str">
        <f t="shared" si="152"/>
        <v>n/a</v>
      </c>
      <c r="S1363" t="str">
        <f t="shared" si="153"/>
        <v>n/a</v>
      </c>
    </row>
    <row r="1364" spans="1:19" x14ac:dyDescent="0.3">
      <c r="A1364">
        <f t="shared" si="147"/>
        <v>0</v>
      </c>
      <c r="B1364" s="14" t="s">
        <v>127</v>
      </c>
      <c r="C1364" s="10"/>
      <c r="D1364" s="18">
        <v>33417.699999999997</v>
      </c>
      <c r="E1364" s="18">
        <v>38696.699999999997</v>
      </c>
      <c r="F1364" s="18">
        <v>10233.700000000001</v>
      </c>
      <c r="G1364" s="18">
        <v>9846.7000000000007</v>
      </c>
      <c r="H1364" s="18">
        <v>31106.7</v>
      </c>
      <c r="I1364" s="18">
        <v>39591.699999999997</v>
      </c>
      <c r="J1364" s="18"/>
      <c r="K1364" s="18"/>
      <c r="L1364" s="18"/>
      <c r="M1364" s="18"/>
      <c r="N1364" t="str">
        <f t="shared" si="148"/>
        <v>n/a</v>
      </c>
      <c r="O1364" t="str">
        <f t="shared" si="149"/>
        <v>n/a</v>
      </c>
      <c r="P1364" t="str">
        <f t="shared" si="150"/>
        <v>n/a</v>
      </c>
      <c r="Q1364" t="str">
        <f t="shared" si="151"/>
        <v>n/a</v>
      </c>
      <c r="R1364" t="str">
        <f t="shared" si="152"/>
        <v>n/a</v>
      </c>
      <c r="S1364" t="str">
        <f t="shared" si="153"/>
        <v>n/a</v>
      </c>
    </row>
    <row r="1365" spans="1:19" x14ac:dyDescent="0.3">
      <c r="A1365">
        <f t="shared" si="147"/>
        <v>0</v>
      </c>
      <c r="B1365" s="14" t="s">
        <v>128</v>
      </c>
      <c r="C1365" s="10"/>
      <c r="D1365" s="18">
        <v>36047.699999999997</v>
      </c>
      <c r="E1365" s="18">
        <v>37359.699999999997</v>
      </c>
      <c r="F1365" s="18">
        <v>9383.7000000000007</v>
      </c>
      <c r="G1365" s="18">
        <v>10095.700000000001</v>
      </c>
      <c r="H1365" s="18">
        <v>30164.7</v>
      </c>
      <c r="I1365" s="18">
        <v>37925.699999999997</v>
      </c>
      <c r="J1365" s="18"/>
      <c r="K1365" s="18"/>
      <c r="L1365" s="18"/>
      <c r="M1365" s="18"/>
      <c r="N1365" t="str">
        <f t="shared" si="148"/>
        <v>n/a</v>
      </c>
      <c r="O1365" t="str">
        <f t="shared" si="149"/>
        <v>n/a</v>
      </c>
      <c r="P1365" t="str">
        <f t="shared" si="150"/>
        <v>n/a</v>
      </c>
      <c r="Q1365" t="str">
        <f t="shared" si="151"/>
        <v>n/a</v>
      </c>
      <c r="R1365" t="str">
        <f t="shared" si="152"/>
        <v>n/a</v>
      </c>
      <c r="S1365" t="str">
        <f t="shared" si="153"/>
        <v>n/a</v>
      </c>
    </row>
    <row r="1366" spans="1:19" x14ac:dyDescent="0.3">
      <c r="A1366">
        <f t="shared" si="147"/>
        <v>0</v>
      </c>
      <c r="B1366" s="14" t="s">
        <v>129</v>
      </c>
      <c r="C1366" s="10"/>
      <c r="D1366" s="18">
        <v>36289.699999999997</v>
      </c>
      <c r="E1366" s="18">
        <v>38135.699999999997</v>
      </c>
      <c r="F1366" s="18">
        <v>10979.7</v>
      </c>
      <c r="G1366" s="18">
        <v>8502.7000000000007</v>
      </c>
      <c r="H1366" s="18">
        <v>25425.7</v>
      </c>
      <c r="I1366" s="18">
        <v>38257.699999999997</v>
      </c>
      <c r="J1366" s="18"/>
      <c r="K1366" s="18"/>
      <c r="L1366" s="18"/>
      <c r="M1366" s="18"/>
      <c r="N1366" t="str">
        <f t="shared" si="148"/>
        <v>n/a</v>
      </c>
      <c r="O1366" t="str">
        <f t="shared" si="149"/>
        <v>n/a</v>
      </c>
      <c r="P1366" t="str">
        <f t="shared" si="150"/>
        <v>n/a</v>
      </c>
      <c r="Q1366" t="str">
        <f t="shared" si="151"/>
        <v>n/a</v>
      </c>
      <c r="R1366" t="str">
        <f t="shared" si="152"/>
        <v>n/a</v>
      </c>
      <c r="S1366" t="str">
        <f t="shared" si="153"/>
        <v>n/a</v>
      </c>
    </row>
    <row r="1367" spans="1:19" x14ac:dyDescent="0.3">
      <c r="A1367">
        <f t="shared" si="147"/>
        <v>1</v>
      </c>
      <c r="B1367" s="14" t="s">
        <v>125</v>
      </c>
      <c r="C1367" s="10"/>
      <c r="D1367" s="18">
        <v>30347.9</v>
      </c>
      <c r="E1367" s="18">
        <v>34550.9</v>
      </c>
      <c r="F1367" s="18">
        <v>9063.9</v>
      </c>
      <c r="G1367" s="18">
        <v>9161.9</v>
      </c>
      <c r="H1367" s="18">
        <v>31892.9</v>
      </c>
      <c r="I1367" s="18">
        <v>36376.9</v>
      </c>
      <c r="J1367" s="18"/>
      <c r="K1367" s="18"/>
      <c r="L1367" s="18"/>
      <c r="M1367" s="18"/>
      <c r="N1367">
        <f t="shared" si="148"/>
        <v>34723.4</v>
      </c>
      <c r="O1367">
        <f t="shared" si="149"/>
        <v>37808.9</v>
      </c>
      <c r="P1367">
        <f t="shared" si="150"/>
        <v>10047.700000000001</v>
      </c>
      <c r="Q1367">
        <f t="shared" si="151"/>
        <v>10145.5</v>
      </c>
      <c r="R1367">
        <f t="shared" si="152"/>
        <v>28770.1</v>
      </c>
      <c r="S1367">
        <f t="shared" si="153"/>
        <v>38123.5</v>
      </c>
    </row>
    <row r="1368" spans="1:19" x14ac:dyDescent="0.3">
      <c r="A1368">
        <f t="shared" si="147"/>
        <v>0</v>
      </c>
      <c r="B1368" s="14" t="s">
        <v>126</v>
      </c>
      <c r="C1368" s="10"/>
      <c r="D1368" s="18">
        <v>238562.9</v>
      </c>
      <c r="E1368" s="18">
        <v>39260.9</v>
      </c>
      <c r="F1368" s="18">
        <v>10051.9</v>
      </c>
      <c r="G1368" s="18">
        <v>11008.9</v>
      </c>
      <c r="H1368" s="18">
        <v>29990.9</v>
      </c>
      <c r="I1368" s="18">
        <v>37845.9</v>
      </c>
      <c r="J1368" s="18"/>
      <c r="K1368" s="18"/>
      <c r="L1368" s="18"/>
      <c r="M1368" s="18"/>
      <c r="N1368" t="str">
        <f t="shared" si="148"/>
        <v>n/a</v>
      </c>
      <c r="O1368" t="str">
        <f t="shared" si="149"/>
        <v>n/a</v>
      </c>
      <c r="P1368" t="str">
        <f t="shared" si="150"/>
        <v>n/a</v>
      </c>
      <c r="Q1368" t="str">
        <f t="shared" si="151"/>
        <v>n/a</v>
      </c>
      <c r="R1368" t="str">
        <f t="shared" si="152"/>
        <v>n/a</v>
      </c>
      <c r="S1368" t="str">
        <f t="shared" si="153"/>
        <v>n/a</v>
      </c>
    </row>
    <row r="1369" spans="1:19" x14ac:dyDescent="0.3">
      <c r="A1369">
        <f t="shared" si="147"/>
        <v>0</v>
      </c>
      <c r="B1369" s="14" t="s">
        <v>127</v>
      </c>
      <c r="C1369" s="10"/>
      <c r="D1369" s="18">
        <v>36778.9</v>
      </c>
      <c r="E1369" s="18">
        <v>39092.9</v>
      </c>
      <c r="F1369" s="18">
        <v>11080.9</v>
      </c>
      <c r="G1369" s="18">
        <v>10113.9</v>
      </c>
      <c r="H1369" s="18">
        <v>29246.9</v>
      </c>
      <c r="I1369" s="18">
        <v>39278.9</v>
      </c>
      <c r="J1369" s="18"/>
      <c r="K1369" s="18"/>
      <c r="L1369" s="18"/>
      <c r="M1369" s="18"/>
      <c r="N1369" t="str">
        <f t="shared" si="148"/>
        <v>n/a</v>
      </c>
      <c r="O1369" t="str">
        <f t="shared" si="149"/>
        <v>n/a</v>
      </c>
      <c r="P1369" t="str">
        <f t="shared" si="150"/>
        <v>n/a</v>
      </c>
      <c r="Q1369" t="str">
        <f t="shared" si="151"/>
        <v>n/a</v>
      </c>
      <c r="R1369" t="str">
        <f t="shared" si="152"/>
        <v>n/a</v>
      </c>
      <c r="S1369" t="str">
        <f t="shared" si="153"/>
        <v>n/a</v>
      </c>
    </row>
    <row r="1370" spans="1:19" x14ac:dyDescent="0.3">
      <c r="A1370">
        <f t="shared" si="147"/>
        <v>0</v>
      </c>
      <c r="B1370" s="14" t="s">
        <v>128</v>
      </c>
      <c r="C1370" s="10"/>
      <c r="D1370" s="18">
        <v>36066.9</v>
      </c>
      <c r="E1370" s="18">
        <v>38259.9</v>
      </c>
      <c r="F1370" s="18">
        <v>9418.9</v>
      </c>
      <c r="G1370" s="18">
        <v>11549.9</v>
      </c>
      <c r="H1370" s="18">
        <v>29310.9</v>
      </c>
      <c r="I1370" s="18">
        <v>40813.9</v>
      </c>
      <c r="J1370" s="18"/>
      <c r="K1370" s="18"/>
      <c r="L1370" s="18"/>
      <c r="M1370" s="18"/>
      <c r="N1370" t="str">
        <f t="shared" si="148"/>
        <v>n/a</v>
      </c>
      <c r="O1370" t="str">
        <f t="shared" si="149"/>
        <v>n/a</v>
      </c>
      <c r="P1370" t="str">
        <f t="shared" si="150"/>
        <v>n/a</v>
      </c>
      <c r="Q1370" t="str">
        <f t="shared" si="151"/>
        <v>n/a</v>
      </c>
      <c r="R1370" t="str">
        <f t="shared" si="152"/>
        <v>n/a</v>
      </c>
      <c r="S1370" t="str">
        <f t="shared" si="153"/>
        <v>n/a</v>
      </c>
    </row>
    <row r="1371" spans="1:19" x14ac:dyDescent="0.3">
      <c r="A1371">
        <f t="shared" si="147"/>
        <v>0</v>
      </c>
      <c r="B1371" s="14" t="s">
        <v>129</v>
      </c>
      <c r="C1371" s="10"/>
      <c r="D1371" s="18">
        <v>35699.9</v>
      </c>
      <c r="E1371" s="18">
        <v>37879.9</v>
      </c>
      <c r="F1371" s="18">
        <v>10622.9</v>
      </c>
      <c r="G1371" s="18">
        <v>8892.9</v>
      </c>
      <c r="H1371" s="18">
        <v>23408.9</v>
      </c>
      <c r="I1371" s="18">
        <v>36301.9</v>
      </c>
      <c r="J1371" s="18"/>
      <c r="K1371" s="18"/>
      <c r="L1371" s="18"/>
      <c r="M1371" s="18"/>
      <c r="N1371" t="str">
        <f t="shared" si="148"/>
        <v>n/a</v>
      </c>
      <c r="O1371" t="str">
        <f t="shared" si="149"/>
        <v>n/a</v>
      </c>
      <c r="P1371" t="str">
        <f t="shared" si="150"/>
        <v>n/a</v>
      </c>
      <c r="Q1371" t="str">
        <f t="shared" si="151"/>
        <v>n/a</v>
      </c>
      <c r="R1371" t="str">
        <f t="shared" si="152"/>
        <v>n/a</v>
      </c>
      <c r="S1371" t="str">
        <f t="shared" si="153"/>
        <v>n/a</v>
      </c>
    </row>
    <row r="1372" spans="1:19" x14ac:dyDescent="0.3">
      <c r="A1372">
        <f t="shared" si="147"/>
        <v>1</v>
      </c>
      <c r="B1372" s="14" t="s">
        <v>125</v>
      </c>
      <c r="C1372" s="10"/>
      <c r="D1372" s="18">
        <v>29676</v>
      </c>
      <c r="E1372" s="18">
        <v>36582</v>
      </c>
      <c r="F1372" s="18">
        <v>10187</v>
      </c>
      <c r="G1372" s="18">
        <v>9289</v>
      </c>
      <c r="H1372" s="18">
        <v>30535</v>
      </c>
      <c r="I1372" s="18">
        <v>40815</v>
      </c>
      <c r="J1372" s="18"/>
      <c r="K1372" s="18"/>
      <c r="L1372" s="18"/>
      <c r="M1372" s="18"/>
      <c r="N1372">
        <f t="shared" si="148"/>
        <v>34350.5</v>
      </c>
      <c r="O1372">
        <f t="shared" si="149"/>
        <v>38027</v>
      </c>
      <c r="P1372">
        <f t="shared" si="150"/>
        <v>10632.6</v>
      </c>
      <c r="Q1372">
        <f t="shared" si="151"/>
        <v>10163.799999999999</v>
      </c>
      <c r="R1372">
        <f t="shared" si="152"/>
        <v>29006.799999999999</v>
      </c>
      <c r="S1372">
        <f t="shared" si="153"/>
        <v>38122.199999999997</v>
      </c>
    </row>
    <row r="1373" spans="1:19" x14ac:dyDescent="0.3">
      <c r="A1373">
        <f t="shared" si="147"/>
        <v>0</v>
      </c>
      <c r="B1373" s="14" t="s">
        <v>126</v>
      </c>
      <c r="C1373" s="10"/>
      <c r="D1373" s="18">
        <v>33504</v>
      </c>
      <c r="E1373" s="18">
        <v>36616</v>
      </c>
      <c r="F1373" s="18">
        <v>10839</v>
      </c>
      <c r="G1373" s="18">
        <v>9883</v>
      </c>
      <c r="H1373" s="18">
        <v>30359</v>
      </c>
      <c r="I1373" s="18">
        <v>37213</v>
      </c>
      <c r="J1373" s="18"/>
      <c r="K1373" s="18"/>
      <c r="L1373" s="18"/>
      <c r="M1373" s="18"/>
      <c r="N1373" t="str">
        <f t="shared" si="148"/>
        <v>n/a</v>
      </c>
      <c r="O1373" t="str">
        <f t="shared" si="149"/>
        <v>n/a</v>
      </c>
      <c r="P1373" t="str">
        <f t="shared" si="150"/>
        <v>n/a</v>
      </c>
      <c r="Q1373" t="str">
        <f t="shared" si="151"/>
        <v>n/a</v>
      </c>
      <c r="R1373" t="str">
        <f t="shared" si="152"/>
        <v>n/a</v>
      </c>
      <c r="S1373" t="str">
        <f t="shared" si="153"/>
        <v>n/a</v>
      </c>
    </row>
    <row r="1374" spans="1:19" x14ac:dyDescent="0.3">
      <c r="A1374">
        <f t="shared" si="147"/>
        <v>0</v>
      </c>
      <c r="B1374" s="14" t="s">
        <v>127</v>
      </c>
      <c r="C1374" s="10"/>
      <c r="D1374" s="18">
        <v>33910</v>
      </c>
      <c r="E1374" s="18">
        <v>39950</v>
      </c>
      <c r="F1374" s="18">
        <v>11865</v>
      </c>
      <c r="G1374" s="18">
        <v>11330</v>
      </c>
      <c r="H1374" s="18">
        <v>29312</v>
      </c>
      <c r="I1374" s="18">
        <v>38743</v>
      </c>
      <c r="J1374" s="18"/>
      <c r="K1374" s="18"/>
      <c r="L1374" s="18"/>
      <c r="M1374" s="18"/>
      <c r="N1374" t="str">
        <f t="shared" si="148"/>
        <v>n/a</v>
      </c>
      <c r="O1374" t="str">
        <f t="shared" si="149"/>
        <v>n/a</v>
      </c>
      <c r="P1374" t="str">
        <f t="shared" si="150"/>
        <v>n/a</v>
      </c>
      <c r="Q1374" t="str">
        <f t="shared" si="151"/>
        <v>n/a</v>
      </c>
      <c r="R1374" t="str">
        <f t="shared" si="152"/>
        <v>n/a</v>
      </c>
      <c r="S1374" t="str">
        <f t="shared" si="153"/>
        <v>n/a</v>
      </c>
    </row>
    <row r="1375" spans="1:19" x14ac:dyDescent="0.3">
      <c r="A1375">
        <f t="shared" si="147"/>
        <v>0</v>
      </c>
      <c r="B1375" s="14" t="s">
        <v>128</v>
      </c>
      <c r="C1375" s="10"/>
      <c r="D1375" s="18">
        <v>36619</v>
      </c>
      <c r="E1375" s="18">
        <v>38648</v>
      </c>
      <c r="F1375" s="18">
        <v>10757</v>
      </c>
      <c r="G1375" s="18">
        <v>9592</v>
      </c>
      <c r="H1375" s="18">
        <v>30336</v>
      </c>
      <c r="I1375" s="18">
        <v>37764</v>
      </c>
      <c r="J1375" s="18"/>
      <c r="K1375" s="18"/>
      <c r="L1375" s="18"/>
      <c r="M1375" s="18"/>
      <c r="N1375" t="str">
        <f t="shared" si="148"/>
        <v>n/a</v>
      </c>
      <c r="O1375" t="str">
        <f t="shared" si="149"/>
        <v>n/a</v>
      </c>
      <c r="P1375" t="str">
        <f t="shared" si="150"/>
        <v>n/a</v>
      </c>
      <c r="Q1375" t="str">
        <f t="shared" si="151"/>
        <v>n/a</v>
      </c>
      <c r="R1375" t="str">
        <f t="shared" si="152"/>
        <v>n/a</v>
      </c>
      <c r="S1375" t="str">
        <f t="shared" si="153"/>
        <v>n/a</v>
      </c>
    </row>
    <row r="1376" spans="1:19" x14ac:dyDescent="0.3">
      <c r="A1376">
        <f t="shared" si="147"/>
        <v>0</v>
      </c>
      <c r="B1376" s="14" t="s">
        <v>129</v>
      </c>
      <c r="C1376" s="10"/>
      <c r="D1376" s="18">
        <v>37197</v>
      </c>
      <c r="E1376" s="18">
        <v>38339</v>
      </c>
      <c r="F1376" s="18">
        <v>9515</v>
      </c>
      <c r="G1376" s="18">
        <v>10725</v>
      </c>
      <c r="H1376" s="18">
        <v>24492</v>
      </c>
      <c r="I1376" s="18">
        <v>36076</v>
      </c>
      <c r="J1376" s="18"/>
      <c r="K1376" s="18"/>
      <c r="L1376" s="18"/>
      <c r="M1376" s="18"/>
      <c r="N1376" t="str">
        <f t="shared" si="148"/>
        <v>n/a</v>
      </c>
      <c r="O1376" t="str">
        <f t="shared" si="149"/>
        <v>n/a</v>
      </c>
      <c r="P1376" t="str">
        <f t="shared" si="150"/>
        <v>n/a</v>
      </c>
      <c r="Q1376" t="str">
        <f t="shared" si="151"/>
        <v>n/a</v>
      </c>
      <c r="R1376" t="str">
        <f t="shared" si="152"/>
        <v>n/a</v>
      </c>
      <c r="S1376" t="str">
        <f t="shared" si="153"/>
        <v>n/a</v>
      </c>
    </row>
    <row r="1377" spans="1:19" x14ac:dyDescent="0.3">
      <c r="A1377">
        <f t="shared" si="147"/>
        <v>1</v>
      </c>
      <c r="B1377" s="14" t="s">
        <v>125</v>
      </c>
      <c r="C1377" s="10"/>
      <c r="D1377" s="18">
        <v>28119.9</v>
      </c>
      <c r="E1377" s="18">
        <v>35663.9</v>
      </c>
      <c r="F1377" s="18">
        <v>10063.9</v>
      </c>
      <c r="G1377" s="18">
        <v>9474.9</v>
      </c>
      <c r="H1377" s="18">
        <v>30110.9</v>
      </c>
      <c r="I1377" s="18">
        <v>41923.9</v>
      </c>
      <c r="J1377" s="18"/>
      <c r="K1377" s="18"/>
      <c r="L1377" s="18"/>
      <c r="M1377" s="18"/>
      <c r="N1377">
        <f t="shared" si="148"/>
        <v>33311.9</v>
      </c>
      <c r="O1377">
        <f t="shared" si="149"/>
        <v>37891.9</v>
      </c>
      <c r="P1377">
        <f t="shared" si="150"/>
        <v>9165.1</v>
      </c>
      <c r="Q1377">
        <f t="shared" si="151"/>
        <v>9805.9</v>
      </c>
      <c r="R1377">
        <f t="shared" si="152"/>
        <v>28762.5</v>
      </c>
      <c r="S1377">
        <f t="shared" si="153"/>
        <v>39565.1</v>
      </c>
    </row>
    <row r="1378" spans="1:19" x14ac:dyDescent="0.3">
      <c r="A1378">
        <f t="shared" si="147"/>
        <v>0</v>
      </c>
      <c r="B1378" s="14" t="s">
        <v>126</v>
      </c>
      <c r="C1378" s="10"/>
      <c r="D1378" s="18">
        <v>238081.9</v>
      </c>
      <c r="E1378" s="18">
        <v>38787.9</v>
      </c>
      <c r="F1378" s="18">
        <v>8725.9</v>
      </c>
      <c r="G1378" s="18">
        <v>10795.9</v>
      </c>
      <c r="H1378" s="18">
        <v>29598.9</v>
      </c>
      <c r="I1378" s="18">
        <v>38447.9</v>
      </c>
      <c r="J1378" s="18"/>
      <c r="K1378" s="18"/>
      <c r="L1378" s="18"/>
      <c r="M1378" s="18"/>
      <c r="N1378" t="str">
        <f t="shared" si="148"/>
        <v>n/a</v>
      </c>
      <c r="O1378" t="str">
        <f t="shared" si="149"/>
        <v>n/a</v>
      </c>
      <c r="P1378" t="str">
        <f t="shared" si="150"/>
        <v>n/a</v>
      </c>
      <c r="Q1378" t="str">
        <f t="shared" si="151"/>
        <v>n/a</v>
      </c>
      <c r="R1378" t="str">
        <f t="shared" si="152"/>
        <v>n/a</v>
      </c>
      <c r="S1378" t="str">
        <f t="shared" si="153"/>
        <v>n/a</v>
      </c>
    </row>
    <row r="1379" spans="1:19" x14ac:dyDescent="0.3">
      <c r="A1379">
        <f t="shared" si="147"/>
        <v>0</v>
      </c>
      <c r="B1379" s="14" t="s">
        <v>127</v>
      </c>
      <c r="C1379" s="10"/>
      <c r="D1379" s="18">
        <v>35236.9</v>
      </c>
      <c r="E1379" s="18">
        <v>37946.9</v>
      </c>
      <c r="F1379" s="18">
        <v>9457.9</v>
      </c>
      <c r="G1379" s="18">
        <v>8621.9</v>
      </c>
      <c r="H1379" s="18">
        <v>27608.9</v>
      </c>
      <c r="I1379" s="18">
        <v>39567.9</v>
      </c>
      <c r="J1379" s="18"/>
      <c r="K1379" s="18"/>
      <c r="L1379" s="18"/>
      <c r="M1379" s="18"/>
      <c r="N1379" t="str">
        <f t="shared" si="148"/>
        <v>n/a</v>
      </c>
      <c r="O1379" t="str">
        <f t="shared" si="149"/>
        <v>n/a</v>
      </c>
      <c r="P1379" t="str">
        <f t="shared" si="150"/>
        <v>n/a</v>
      </c>
      <c r="Q1379" t="str">
        <f t="shared" si="151"/>
        <v>n/a</v>
      </c>
      <c r="R1379" t="str">
        <f t="shared" si="152"/>
        <v>n/a</v>
      </c>
      <c r="S1379" t="str">
        <f t="shared" si="153"/>
        <v>n/a</v>
      </c>
    </row>
    <row r="1380" spans="1:19" x14ac:dyDescent="0.3">
      <c r="A1380">
        <f t="shared" si="147"/>
        <v>0</v>
      </c>
      <c r="B1380" s="14" t="s">
        <v>128</v>
      </c>
      <c r="C1380" s="10"/>
      <c r="D1380" s="18">
        <v>34788.9</v>
      </c>
      <c r="E1380" s="18">
        <v>38620.9</v>
      </c>
      <c r="F1380" s="18">
        <v>7961.9</v>
      </c>
      <c r="G1380" s="18">
        <v>10029.9</v>
      </c>
      <c r="H1380" s="18">
        <v>31450.9</v>
      </c>
      <c r="I1380" s="18">
        <v>39537.9</v>
      </c>
      <c r="J1380" s="18"/>
      <c r="K1380" s="18"/>
      <c r="L1380" s="18"/>
      <c r="M1380" s="18"/>
      <c r="N1380" t="str">
        <f t="shared" si="148"/>
        <v>n/a</v>
      </c>
      <c r="O1380" t="str">
        <f t="shared" si="149"/>
        <v>n/a</v>
      </c>
      <c r="P1380" t="str">
        <f t="shared" si="150"/>
        <v>n/a</v>
      </c>
      <c r="Q1380" t="str">
        <f t="shared" si="151"/>
        <v>n/a</v>
      </c>
      <c r="R1380" t="str">
        <f t="shared" si="152"/>
        <v>n/a</v>
      </c>
      <c r="S1380" t="str">
        <f t="shared" si="153"/>
        <v>n/a</v>
      </c>
    </row>
    <row r="1381" spans="1:19" x14ac:dyDescent="0.3">
      <c r="A1381">
        <f t="shared" si="147"/>
        <v>0</v>
      </c>
      <c r="B1381" s="14" t="s">
        <v>129</v>
      </c>
      <c r="C1381" s="10"/>
      <c r="D1381" s="18">
        <v>35101.9</v>
      </c>
      <c r="E1381" s="18">
        <v>38439.9</v>
      </c>
      <c r="F1381" s="18">
        <v>9615.9</v>
      </c>
      <c r="G1381" s="18">
        <v>10106.9</v>
      </c>
      <c r="H1381" s="18">
        <v>25042.9</v>
      </c>
      <c r="I1381" s="18">
        <v>38347.9</v>
      </c>
      <c r="J1381" s="18"/>
      <c r="K1381" s="18"/>
      <c r="L1381" s="18"/>
      <c r="M1381" s="18"/>
      <c r="N1381" t="str">
        <f t="shared" si="148"/>
        <v>n/a</v>
      </c>
      <c r="O1381" t="str">
        <f t="shared" si="149"/>
        <v>n/a</v>
      </c>
      <c r="P1381" t="str">
        <f t="shared" si="150"/>
        <v>n/a</v>
      </c>
      <c r="Q1381" t="str">
        <f t="shared" si="151"/>
        <v>n/a</v>
      </c>
      <c r="R1381" t="str">
        <f t="shared" si="152"/>
        <v>n/a</v>
      </c>
      <c r="S1381" t="str">
        <f t="shared" si="153"/>
        <v>n/a</v>
      </c>
    </row>
    <row r="1382" spans="1:19" x14ac:dyDescent="0.3">
      <c r="A1382">
        <f t="shared" si="147"/>
        <v>1</v>
      </c>
      <c r="B1382" s="14" t="s">
        <v>125</v>
      </c>
      <c r="C1382" s="10"/>
      <c r="D1382" s="18">
        <v>29115.1</v>
      </c>
      <c r="E1382" s="18">
        <v>35385.1</v>
      </c>
      <c r="F1382" s="18">
        <v>10396.1</v>
      </c>
      <c r="G1382" s="18">
        <v>10721.1</v>
      </c>
      <c r="H1382" s="18">
        <v>31226.1</v>
      </c>
      <c r="I1382" s="18">
        <v>39508.1</v>
      </c>
      <c r="J1382" s="18"/>
      <c r="K1382" s="18"/>
      <c r="L1382" s="18"/>
      <c r="M1382" s="18"/>
      <c r="N1382">
        <f t="shared" si="148"/>
        <v>33389.599999999999</v>
      </c>
      <c r="O1382">
        <f t="shared" si="149"/>
        <v>37756.300000000003</v>
      </c>
      <c r="P1382">
        <f t="shared" si="150"/>
        <v>10306.1</v>
      </c>
      <c r="Q1382">
        <f t="shared" si="151"/>
        <v>9860.5</v>
      </c>
      <c r="R1382">
        <f t="shared" si="152"/>
        <v>29548.1</v>
      </c>
      <c r="S1382">
        <f t="shared" si="153"/>
        <v>39020.1</v>
      </c>
    </row>
    <row r="1383" spans="1:19" x14ac:dyDescent="0.3">
      <c r="A1383">
        <f t="shared" si="147"/>
        <v>0</v>
      </c>
      <c r="B1383" s="14" t="s">
        <v>126</v>
      </c>
      <c r="C1383" s="10"/>
      <c r="D1383" s="18">
        <v>238415.1</v>
      </c>
      <c r="E1383" s="18">
        <v>39882.1</v>
      </c>
      <c r="F1383" s="18">
        <v>10968.1</v>
      </c>
      <c r="G1383" s="18">
        <v>9817.1</v>
      </c>
      <c r="H1383" s="18">
        <v>32278.1</v>
      </c>
      <c r="I1383" s="18">
        <v>37588.1</v>
      </c>
      <c r="J1383" s="18"/>
      <c r="K1383" s="18"/>
      <c r="L1383" s="18"/>
      <c r="M1383" s="18"/>
      <c r="N1383" t="str">
        <f t="shared" si="148"/>
        <v>n/a</v>
      </c>
      <c r="O1383" t="str">
        <f t="shared" si="149"/>
        <v>n/a</v>
      </c>
      <c r="P1383" t="str">
        <f t="shared" si="150"/>
        <v>n/a</v>
      </c>
      <c r="Q1383" t="str">
        <f t="shared" si="151"/>
        <v>n/a</v>
      </c>
      <c r="R1383" t="str">
        <f t="shared" si="152"/>
        <v>n/a</v>
      </c>
      <c r="S1383" t="str">
        <f t="shared" si="153"/>
        <v>n/a</v>
      </c>
    </row>
    <row r="1384" spans="1:19" x14ac:dyDescent="0.3">
      <c r="A1384">
        <f t="shared" si="147"/>
        <v>0</v>
      </c>
      <c r="B1384" s="14" t="s">
        <v>127</v>
      </c>
      <c r="C1384" s="10"/>
      <c r="D1384" s="18">
        <v>36587.1</v>
      </c>
      <c r="E1384" s="18">
        <v>39331.1</v>
      </c>
      <c r="F1384" s="18">
        <v>10480.1</v>
      </c>
      <c r="G1384" s="18">
        <v>10028.1</v>
      </c>
      <c r="H1384" s="18">
        <v>29754.1</v>
      </c>
      <c r="I1384" s="18">
        <v>40640.1</v>
      </c>
      <c r="J1384" s="18"/>
      <c r="K1384" s="18"/>
      <c r="L1384" s="18"/>
      <c r="M1384" s="18"/>
      <c r="N1384" t="str">
        <f t="shared" si="148"/>
        <v>n/a</v>
      </c>
      <c r="O1384" t="str">
        <f t="shared" si="149"/>
        <v>n/a</v>
      </c>
      <c r="P1384" t="str">
        <f t="shared" si="150"/>
        <v>n/a</v>
      </c>
      <c r="Q1384" t="str">
        <f t="shared" si="151"/>
        <v>n/a</v>
      </c>
      <c r="R1384" t="str">
        <f t="shared" si="152"/>
        <v>n/a</v>
      </c>
      <c r="S1384" t="str">
        <f t="shared" si="153"/>
        <v>n/a</v>
      </c>
    </row>
    <row r="1385" spans="1:19" x14ac:dyDescent="0.3">
      <c r="A1385">
        <f t="shared" si="147"/>
        <v>0</v>
      </c>
      <c r="B1385" s="14" t="s">
        <v>128</v>
      </c>
      <c r="C1385" s="10"/>
      <c r="D1385" s="18">
        <v>33938.1</v>
      </c>
      <c r="E1385" s="18">
        <v>36234.1</v>
      </c>
      <c r="F1385" s="18">
        <v>9467.1</v>
      </c>
      <c r="G1385" s="18">
        <v>9036.1</v>
      </c>
      <c r="H1385" s="18">
        <v>29258.1</v>
      </c>
      <c r="I1385" s="18">
        <v>41431.1</v>
      </c>
      <c r="J1385" s="18"/>
      <c r="K1385" s="18"/>
      <c r="L1385" s="18"/>
      <c r="M1385" s="18"/>
      <c r="N1385" t="str">
        <f t="shared" si="148"/>
        <v>n/a</v>
      </c>
      <c r="O1385" t="str">
        <f t="shared" si="149"/>
        <v>n/a</v>
      </c>
      <c r="P1385" t="str">
        <f t="shared" si="150"/>
        <v>n/a</v>
      </c>
      <c r="Q1385" t="str">
        <f t="shared" si="151"/>
        <v>n/a</v>
      </c>
      <c r="R1385" t="str">
        <f t="shared" si="152"/>
        <v>n/a</v>
      </c>
      <c r="S1385" t="str">
        <f t="shared" si="153"/>
        <v>n/a</v>
      </c>
    </row>
    <row r="1386" spans="1:19" x14ac:dyDescent="0.3">
      <c r="A1386">
        <f t="shared" si="147"/>
        <v>0</v>
      </c>
      <c r="B1386" s="14" t="s">
        <v>129</v>
      </c>
      <c r="C1386" s="10"/>
      <c r="D1386" s="18">
        <v>33918.1</v>
      </c>
      <c r="E1386" s="18">
        <v>37949.1</v>
      </c>
      <c r="F1386" s="18">
        <v>10219.1</v>
      </c>
      <c r="G1386" s="18">
        <v>9700.1</v>
      </c>
      <c r="H1386" s="18">
        <v>25224.1</v>
      </c>
      <c r="I1386" s="18">
        <v>35933.1</v>
      </c>
      <c r="J1386" s="18"/>
      <c r="K1386" s="18"/>
      <c r="L1386" s="18"/>
      <c r="M1386" s="18"/>
      <c r="N1386" t="str">
        <f t="shared" si="148"/>
        <v>n/a</v>
      </c>
      <c r="O1386" t="str">
        <f t="shared" si="149"/>
        <v>n/a</v>
      </c>
      <c r="P1386" t="str">
        <f t="shared" si="150"/>
        <v>n/a</v>
      </c>
      <c r="Q1386" t="str">
        <f t="shared" si="151"/>
        <v>n/a</v>
      </c>
      <c r="R1386" t="str">
        <f t="shared" si="152"/>
        <v>n/a</v>
      </c>
      <c r="S1386" t="str">
        <f t="shared" si="153"/>
        <v>n/a</v>
      </c>
    </row>
    <row r="1387" spans="1:19" x14ac:dyDescent="0.3">
      <c r="A1387">
        <f t="shared" si="147"/>
        <v>1</v>
      </c>
      <c r="B1387" s="14" t="s">
        <v>125</v>
      </c>
      <c r="C1387" s="10"/>
      <c r="D1387" s="18">
        <v>29392.1</v>
      </c>
      <c r="E1387" s="18">
        <v>34778.1</v>
      </c>
      <c r="F1387" s="18">
        <v>10108.1</v>
      </c>
      <c r="G1387" s="18">
        <v>8999.1</v>
      </c>
      <c r="H1387" s="18">
        <v>31236.1</v>
      </c>
      <c r="I1387" s="18">
        <v>38662.1</v>
      </c>
      <c r="J1387" s="18"/>
      <c r="K1387" s="18"/>
      <c r="L1387" s="18"/>
      <c r="M1387" s="18"/>
      <c r="N1387">
        <f t="shared" si="148"/>
        <v>33864.6</v>
      </c>
      <c r="O1387">
        <f t="shared" si="149"/>
        <v>37585.300000000003</v>
      </c>
      <c r="P1387">
        <f t="shared" si="150"/>
        <v>10233.1</v>
      </c>
      <c r="Q1387">
        <f t="shared" si="151"/>
        <v>10291.299999999999</v>
      </c>
      <c r="R1387">
        <f t="shared" si="152"/>
        <v>30116.5</v>
      </c>
      <c r="S1387">
        <f t="shared" si="153"/>
        <v>39467.1</v>
      </c>
    </row>
    <row r="1388" spans="1:19" x14ac:dyDescent="0.3">
      <c r="A1388">
        <f t="shared" si="147"/>
        <v>0</v>
      </c>
      <c r="B1388" s="14" t="s">
        <v>126</v>
      </c>
      <c r="C1388" s="10"/>
      <c r="D1388" s="18">
        <v>238709.1</v>
      </c>
      <c r="E1388" s="18">
        <v>38447.1</v>
      </c>
      <c r="F1388" s="18">
        <v>9953.1</v>
      </c>
      <c r="G1388" s="18">
        <v>12149.1</v>
      </c>
      <c r="H1388" s="18">
        <v>32986.1</v>
      </c>
      <c r="I1388" s="18">
        <v>37423.1</v>
      </c>
      <c r="J1388" s="18"/>
      <c r="K1388" s="18"/>
      <c r="L1388" s="18"/>
      <c r="M1388" s="18"/>
      <c r="N1388" t="str">
        <f t="shared" si="148"/>
        <v>n/a</v>
      </c>
      <c r="O1388" t="str">
        <f t="shared" si="149"/>
        <v>n/a</v>
      </c>
      <c r="P1388" t="str">
        <f t="shared" si="150"/>
        <v>n/a</v>
      </c>
      <c r="Q1388" t="str">
        <f t="shared" si="151"/>
        <v>n/a</v>
      </c>
      <c r="R1388" t="str">
        <f t="shared" si="152"/>
        <v>n/a</v>
      </c>
      <c r="S1388" t="str">
        <f t="shared" si="153"/>
        <v>n/a</v>
      </c>
    </row>
    <row r="1389" spans="1:19" x14ac:dyDescent="0.3">
      <c r="A1389">
        <f t="shared" si="147"/>
        <v>0</v>
      </c>
      <c r="B1389" s="14" t="s">
        <v>127</v>
      </c>
      <c r="C1389" s="10"/>
      <c r="D1389" s="18">
        <v>35436.1</v>
      </c>
      <c r="E1389" s="18">
        <v>39271.1</v>
      </c>
      <c r="F1389" s="18">
        <v>11256.1</v>
      </c>
      <c r="G1389" s="18">
        <v>9357.1</v>
      </c>
      <c r="H1389" s="18">
        <v>27835.1</v>
      </c>
      <c r="I1389" s="18">
        <v>40533.1</v>
      </c>
      <c r="J1389" s="18"/>
      <c r="K1389" s="18"/>
      <c r="L1389" s="18"/>
      <c r="M1389" s="18"/>
      <c r="N1389" t="str">
        <f t="shared" si="148"/>
        <v>n/a</v>
      </c>
      <c r="O1389" t="str">
        <f t="shared" si="149"/>
        <v>n/a</v>
      </c>
      <c r="P1389" t="str">
        <f t="shared" si="150"/>
        <v>n/a</v>
      </c>
      <c r="Q1389" t="str">
        <f t="shared" si="151"/>
        <v>n/a</v>
      </c>
      <c r="R1389" t="str">
        <f t="shared" si="152"/>
        <v>n/a</v>
      </c>
      <c r="S1389" t="str">
        <f t="shared" si="153"/>
        <v>n/a</v>
      </c>
    </row>
    <row r="1390" spans="1:19" x14ac:dyDescent="0.3">
      <c r="A1390">
        <f t="shared" si="147"/>
        <v>0</v>
      </c>
      <c r="B1390" s="14" t="s">
        <v>128</v>
      </c>
      <c r="C1390" s="10"/>
      <c r="D1390" s="18">
        <v>36567.1</v>
      </c>
      <c r="E1390" s="18">
        <v>37327.1</v>
      </c>
      <c r="F1390" s="18">
        <v>9790.1</v>
      </c>
      <c r="G1390" s="18">
        <v>10016.1</v>
      </c>
      <c r="H1390" s="18">
        <v>32549.1</v>
      </c>
      <c r="I1390" s="18">
        <v>41152.1</v>
      </c>
      <c r="J1390" s="18"/>
      <c r="K1390" s="18"/>
      <c r="L1390" s="18"/>
      <c r="M1390" s="18"/>
      <c r="N1390" t="str">
        <f t="shared" si="148"/>
        <v>n/a</v>
      </c>
      <c r="O1390" t="str">
        <f t="shared" si="149"/>
        <v>n/a</v>
      </c>
      <c r="P1390" t="str">
        <f t="shared" si="150"/>
        <v>n/a</v>
      </c>
      <c r="Q1390" t="str">
        <f t="shared" si="151"/>
        <v>n/a</v>
      </c>
      <c r="R1390" t="str">
        <f t="shared" si="152"/>
        <v>n/a</v>
      </c>
      <c r="S1390" t="str">
        <f t="shared" si="153"/>
        <v>n/a</v>
      </c>
    </row>
    <row r="1391" spans="1:19" x14ac:dyDescent="0.3">
      <c r="A1391">
        <f t="shared" si="147"/>
        <v>0</v>
      </c>
      <c r="B1391" s="14" t="s">
        <v>129</v>
      </c>
      <c r="C1391" s="10"/>
      <c r="D1391" s="18">
        <v>34063.1</v>
      </c>
      <c r="E1391" s="18">
        <v>38103.1</v>
      </c>
      <c r="F1391" s="18">
        <v>10058.1</v>
      </c>
      <c r="G1391" s="18">
        <v>10935.1</v>
      </c>
      <c r="H1391" s="18">
        <v>25976.1</v>
      </c>
      <c r="I1391" s="18">
        <v>39565.1</v>
      </c>
      <c r="J1391" s="18"/>
      <c r="K1391" s="18"/>
      <c r="L1391" s="18"/>
      <c r="M1391" s="18"/>
      <c r="N1391" t="str">
        <f t="shared" si="148"/>
        <v>n/a</v>
      </c>
      <c r="O1391" t="str">
        <f t="shared" si="149"/>
        <v>n/a</v>
      </c>
      <c r="P1391" t="str">
        <f t="shared" si="150"/>
        <v>n/a</v>
      </c>
      <c r="Q1391" t="str">
        <f t="shared" si="151"/>
        <v>n/a</v>
      </c>
      <c r="R1391" t="str">
        <f t="shared" si="152"/>
        <v>n/a</v>
      </c>
      <c r="S1391" t="str">
        <f t="shared" si="153"/>
        <v>n/a</v>
      </c>
    </row>
    <row r="1392" spans="1:19" x14ac:dyDescent="0.3">
      <c r="A1392">
        <f t="shared" si="147"/>
        <v>1</v>
      </c>
      <c r="B1392" s="14" t="s">
        <v>125</v>
      </c>
      <c r="C1392" s="10"/>
      <c r="D1392" s="18">
        <v>28859.599999999999</v>
      </c>
      <c r="E1392" s="18">
        <v>36626.6</v>
      </c>
      <c r="F1392" s="18">
        <v>10858.6</v>
      </c>
      <c r="G1392" s="18">
        <v>12194.6</v>
      </c>
      <c r="H1392" s="18">
        <v>29340.6</v>
      </c>
      <c r="I1392" s="18">
        <v>40544.6</v>
      </c>
      <c r="J1392" s="18"/>
      <c r="K1392" s="18"/>
      <c r="L1392" s="18"/>
      <c r="M1392" s="18"/>
      <c r="N1392">
        <f t="shared" si="148"/>
        <v>33950.6</v>
      </c>
      <c r="O1392">
        <f t="shared" si="149"/>
        <v>38644.6</v>
      </c>
      <c r="P1392">
        <f t="shared" si="150"/>
        <v>10740.4</v>
      </c>
      <c r="Q1392">
        <f t="shared" si="151"/>
        <v>10868.2</v>
      </c>
      <c r="R1392">
        <f t="shared" si="152"/>
        <v>30219.4</v>
      </c>
      <c r="S1392">
        <f t="shared" si="153"/>
        <v>39721.4</v>
      </c>
    </row>
    <row r="1393" spans="1:19" x14ac:dyDescent="0.3">
      <c r="A1393">
        <f t="shared" si="147"/>
        <v>0</v>
      </c>
      <c r="B1393" s="14" t="s">
        <v>126</v>
      </c>
      <c r="C1393" s="10"/>
      <c r="D1393" s="18">
        <v>238618.6</v>
      </c>
      <c r="E1393" s="18">
        <v>39360.6</v>
      </c>
      <c r="F1393" s="18">
        <v>12646.6</v>
      </c>
      <c r="G1393" s="18">
        <v>10588.6</v>
      </c>
      <c r="H1393" s="18">
        <v>32869.599999999999</v>
      </c>
      <c r="I1393" s="18">
        <v>37906.6</v>
      </c>
      <c r="J1393" s="18"/>
      <c r="K1393" s="18"/>
      <c r="L1393" s="18"/>
      <c r="M1393" s="18"/>
      <c r="N1393" t="str">
        <f t="shared" si="148"/>
        <v>n/a</v>
      </c>
      <c r="O1393" t="str">
        <f t="shared" si="149"/>
        <v>n/a</v>
      </c>
      <c r="P1393" t="str">
        <f t="shared" si="150"/>
        <v>n/a</v>
      </c>
      <c r="Q1393" t="str">
        <f t="shared" si="151"/>
        <v>n/a</v>
      </c>
      <c r="R1393" t="str">
        <f t="shared" si="152"/>
        <v>n/a</v>
      </c>
      <c r="S1393" t="str">
        <f t="shared" si="153"/>
        <v>n/a</v>
      </c>
    </row>
    <row r="1394" spans="1:19" x14ac:dyDescent="0.3">
      <c r="A1394">
        <f t="shared" si="147"/>
        <v>0</v>
      </c>
      <c r="B1394" s="14" t="s">
        <v>127</v>
      </c>
      <c r="C1394" s="10"/>
      <c r="D1394" s="18">
        <v>33895.599999999999</v>
      </c>
      <c r="E1394" s="18">
        <v>39854.6</v>
      </c>
      <c r="F1394" s="18">
        <v>8689.6</v>
      </c>
      <c r="G1394" s="18">
        <v>11557.6</v>
      </c>
      <c r="H1394" s="18">
        <v>31477.599999999999</v>
      </c>
      <c r="I1394" s="18">
        <v>40454.6</v>
      </c>
      <c r="J1394" s="18"/>
      <c r="K1394" s="18"/>
      <c r="L1394" s="18"/>
      <c r="M1394" s="18"/>
      <c r="N1394" t="str">
        <f t="shared" si="148"/>
        <v>n/a</v>
      </c>
      <c r="O1394" t="str">
        <f t="shared" si="149"/>
        <v>n/a</v>
      </c>
      <c r="P1394" t="str">
        <f t="shared" si="150"/>
        <v>n/a</v>
      </c>
      <c r="Q1394" t="str">
        <f t="shared" si="151"/>
        <v>n/a</v>
      </c>
      <c r="R1394" t="str">
        <f t="shared" si="152"/>
        <v>n/a</v>
      </c>
      <c r="S1394" t="str">
        <f t="shared" si="153"/>
        <v>n/a</v>
      </c>
    </row>
    <row r="1395" spans="1:19" x14ac:dyDescent="0.3">
      <c r="A1395">
        <f t="shared" si="147"/>
        <v>0</v>
      </c>
      <c r="B1395" s="14" t="s">
        <v>128</v>
      </c>
      <c r="C1395" s="10"/>
      <c r="D1395" s="18">
        <v>35879.599999999999</v>
      </c>
      <c r="E1395" s="18">
        <v>38725.599999999999</v>
      </c>
      <c r="F1395" s="18">
        <v>10285.6</v>
      </c>
      <c r="G1395" s="18">
        <v>9593.6</v>
      </c>
      <c r="H1395" s="18">
        <v>29918.6</v>
      </c>
      <c r="I1395" s="18">
        <v>43152.6</v>
      </c>
      <c r="J1395" s="18"/>
      <c r="K1395" s="18"/>
      <c r="L1395" s="18"/>
      <c r="M1395" s="18"/>
      <c r="N1395" t="str">
        <f t="shared" si="148"/>
        <v>n/a</v>
      </c>
      <c r="O1395" t="str">
        <f t="shared" si="149"/>
        <v>n/a</v>
      </c>
      <c r="P1395" t="str">
        <f t="shared" si="150"/>
        <v>n/a</v>
      </c>
      <c r="Q1395" t="str">
        <f t="shared" si="151"/>
        <v>n/a</v>
      </c>
      <c r="R1395" t="str">
        <f t="shared" si="152"/>
        <v>n/a</v>
      </c>
      <c r="S1395" t="str">
        <f t="shared" si="153"/>
        <v>n/a</v>
      </c>
    </row>
    <row r="1396" spans="1:19" x14ac:dyDescent="0.3">
      <c r="A1396">
        <f t="shared" si="147"/>
        <v>0</v>
      </c>
      <c r="B1396" s="14" t="s">
        <v>129</v>
      </c>
      <c r="C1396" s="10"/>
      <c r="D1396" s="18">
        <v>37167.599999999999</v>
      </c>
      <c r="E1396" s="18">
        <v>38655.599999999999</v>
      </c>
      <c r="F1396" s="18">
        <v>11221.6</v>
      </c>
      <c r="G1396" s="18">
        <v>10406.6</v>
      </c>
      <c r="H1396" s="18">
        <v>27490.6</v>
      </c>
      <c r="I1396" s="18">
        <v>36548.6</v>
      </c>
      <c r="J1396" s="18"/>
      <c r="K1396" s="18"/>
      <c r="L1396" s="18"/>
      <c r="M1396" s="18"/>
      <c r="N1396" t="str">
        <f t="shared" si="148"/>
        <v>n/a</v>
      </c>
      <c r="O1396" t="str">
        <f t="shared" si="149"/>
        <v>n/a</v>
      </c>
      <c r="P1396" t="str">
        <f t="shared" si="150"/>
        <v>n/a</v>
      </c>
      <c r="Q1396" t="str">
        <f t="shared" si="151"/>
        <v>n/a</v>
      </c>
      <c r="R1396" t="str">
        <f t="shared" si="152"/>
        <v>n/a</v>
      </c>
      <c r="S1396" t="str">
        <f t="shared" si="153"/>
        <v>n/a</v>
      </c>
    </row>
    <row r="1397" spans="1:19" x14ac:dyDescent="0.3">
      <c r="A1397">
        <f t="shared" si="147"/>
        <v>1</v>
      </c>
      <c r="B1397" s="14" t="s">
        <v>125</v>
      </c>
      <c r="C1397" s="10"/>
      <c r="D1397" s="18">
        <v>28581.1</v>
      </c>
      <c r="E1397" s="18">
        <v>36384.1</v>
      </c>
      <c r="F1397" s="18">
        <v>9109.1</v>
      </c>
      <c r="G1397" s="18">
        <v>9936.1</v>
      </c>
      <c r="H1397" s="18">
        <v>32330.1</v>
      </c>
      <c r="I1397" s="18">
        <v>37825.1</v>
      </c>
      <c r="J1397" s="18"/>
      <c r="K1397" s="18"/>
      <c r="L1397" s="18"/>
      <c r="M1397" s="18"/>
      <c r="N1397">
        <f t="shared" si="148"/>
        <v>33642.35</v>
      </c>
      <c r="O1397">
        <f t="shared" si="149"/>
        <v>38570.5</v>
      </c>
      <c r="P1397">
        <f t="shared" si="150"/>
        <v>10209.5</v>
      </c>
      <c r="Q1397">
        <f t="shared" si="151"/>
        <v>9827.9</v>
      </c>
      <c r="R1397">
        <f t="shared" si="152"/>
        <v>30410.5</v>
      </c>
      <c r="S1397">
        <f t="shared" si="153"/>
        <v>38886.9</v>
      </c>
    </row>
    <row r="1398" spans="1:19" x14ac:dyDescent="0.3">
      <c r="A1398">
        <f t="shared" si="147"/>
        <v>0</v>
      </c>
      <c r="B1398" s="14" t="s">
        <v>126</v>
      </c>
      <c r="C1398" s="10"/>
      <c r="D1398" s="18">
        <v>40375.1</v>
      </c>
      <c r="E1398" s="18">
        <v>41197.1</v>
      </c>
      <c r="F1398" s="18">
        <v>9085.1</v>
      </c>
      <c r="G1398" s="18">
        <v>10054.1</v>
      </c>
      <c r="H1398" s="18">
        <v>34119.1</v>
      </c>
      <c r="I1398" s="18">
        <v>37403.1</v>
      </c>
      <c r="J1398" s="18"/>
      <c r="K1398" s="18"/>
      <c r="L1398" s="18"/>
      <c r="M1398" s="18"/>
      <c r="N1398" t="str">
        <f t="shared" si="148"/>
        <v>n/a</v>
      </c>
      <c r="O1398" t="str">
        <f t="shared" si="149"/>
        <v>n/a</v>
      </c>
      <c r="P1398" t="str">
        <f t="shared" si="150"/>
        <v>n/a</v>
      </c>
      <c r="Q1398" t="str">
        <f t="shared" si="151"/>
        <v>n/a</v>
      </c>
      <c r="R1398" t="str">
        <f t="shared" si="152"/>
        <v>n/a</v>
      </c>
      <c r="S1398" t="str">
        <f t="shared" si="153"/>
        <v>n/a</v>
      </c>
    </row>
    <row r="1399" spans="1:19" x14ac:dyDescent="0.3">
      <c r="A1399">
        <f t="shared" si="147"/>
        <v>0</v>
      </c>
      <c r="B1399" s="14" t="s">
        <v>127</v>
      </c>
      <c r="C1399" s="10"/>
      <c r="D1399" s="18">
        <v>36369.1</v>
      </c>
      <c r="E1399" s="18">
        <v>38745.1</v>
      </c>
      <c r="F1399" s="18">
        <v>10646.1</v>
      </c>
      <c r="G1399" s="18">
        <v>10154.1</v>
      </c>
      <c r="H1399" s="18">
        <v>29329.1</v>
      </c>
      <c r="I1399" s="18">
        <v>40294.1</v>
      </c>
      <c r="J1399" s="18"/>
      <c r="K1399" s="18"/>
      <c r="L1399" s="18"/>
      <c r="M1399" s="18"/>
      <c r="N1399" t="str">
        <f t="shared" si="148"/>
        <v>n/a</v>
      </c>
      <c r="O1399" t="str">
        <f t="shared" si="149"/>
        <v>n/a</v>
      </c>
      <c r="P1399" t="str">
        <f t="shared" si="150"/>
        <v>n/a</v>
      </c>
      <c r="Q1399" t="str">
        <f t="shared" si="151"/>
        <v>n/a</v>
      </c>
      <c r="R1399" t="str">
        <f t="shared" si="152"/>
        <v>n/a</v>
      </c>
      <c r="S1399" t="str">
        <f t="shared" si="153"/>
        <v>n/a</v>
      </c>
    </row>
    <row r="1400" spans="1:19" x14ac:dyDescent="0.3">
      <c r="A1400">
        <f t="shared" si="147"/>
        <v>0</v>
      </c>
      <c r="B1400" s="14" t="s">
        <v>128</v>
      </c>
      <c r="C1400" s="10"/>
      <c r="D1400" s="18">
        <v>34188.1</v>
      </c>
      <c r="E1400" s="18">
        <v>38961.1</v>
      </c>
      <c r="F1400" s="18">
        <v>10456.1</v>
      </c>
      <c r="G1400" s="18">
        <v>8830.1</v>
      </c>
      <c r="H1400" s="18">
        <v>30564.1</v>
      </c>
      <c r="I1400" s="18">
        <v>42358.1</v>
      </c>
      <c r="J1400" s="18"/>
      <c r="K1400" s="18"/>
      <c r="L1400" s="18"/>
      <c r="M1400" s="18"/>
      <c r="N1400" t="str">
        <f t="shared" si="148"/>
        <v>n/a</v>
      </c>
      <c r="O1400" t="str">
        <f t="shared" si="149"/>
        <v>n/a</v>
      </c>
      <c r="P1400" t="str">
        <f t="shared" si="150"/>
        <v>n/a</v>
      </c>
      <c r="Q1400" t="str">
        <f t="shared" si="151"/>
        <v>n/a</v>
      </c>
      <c r="R1400" t="str">
        <f t="shared" si="152"/>
        <v>n/a</v>
      </c>
      <c r="S1400" t="str">
        <f t="shared" si="153"/>
        <v>n/a</v>
      </c>
    </row>
    <row r="1401" spans="1:19" x14ac:dyDescent="0.3">
      <c r="A1401">
        <f t="shared" si="147"/>
        <v>0</v>
      </c>
      <c r="B1401" s="14" t="s">
        <v>129</v>
      </c>
      <c r="C1401" s="10"/>
      <c r="D1401" s="18">
        <v>35431.1</v>
      </c>
      <c r="E1401" s="18">
        <v>37565.1</v>
      </c>
      <c r="F1401" s="18">
        <v>11751.1</v>
      </c>
      <c r="G1401" s="18">
        <v>10165.1</v>
      </c>
      <c r="H1401" s="18">
        <v>25710.1</v>
      </c>
      <c r="I1401" s="18">
        <v>36554.1</v>
      </c>
      <c r="J1401" s="18"/>
      <c r="K1401" s="18"/>
      <c r="L1401" s="18"/>
      <c r="M1401" s="18"/>
      <c r="N1401" t="str">
        <f t="shared" si="148"/>
        <v>n/a</v>
      </c>
      <c r="O1401" t="str">
        <f t="shared" si="149"/>
        <v>n/a</v>
      </c>
      <c r="P1401" t="str">
        <f t="shared" si="150"/>
        <v>n/a</v>
      </c>
      <c r="Q1401" t="str">
        <f t="shared" si="151"/>
        <v>n/a</v>
      </c>
      <c r="R1401" t="str">
        <f t="shared" si="152"/>
        <v>n/a</v>
      </c>
      <c r="S1401" t="str">
        <f t="shared" si="153"/>
        <v>n/a</v>
      </c>
    </row>
    <row r="1402" spans="1:19" x14ac:dyDescent="0.3">
      <c r="A1402">
        <f t="shared" si="147"/>
        <v>1</v>
      </c>
      <c r="B1402" s="14" t="s">
        <v>125</v>
      </c>
      <c r="C1402" s="10"/>
      <c r="D1402" s="18">
        <v>29378.1</v>
      </c>
      <c r="E1402" s="18">
        <v>35144.1</v>
      </c>
      <c r="F1402" s="18">
        <v>10314.1</v>
      </c>
      <c r="G1402" s="18">
        <v>10201.1</v>
      </c>
      <c r="H1402" s="18">
        <v>31593.1</v>
      </c>
      <c r="I1402" s="18">
        <v>36216.1</v>
      </c>
      <c r="J1402" s="18"/>
      <c r="K1402" s="18"/>
      <c r="L1402" s="18"/>
      <c r="M1402" s="18"/>
      <c r="N1402">
        <f t="shared" si="148"/>
        <v>33939.85</v>
      </c>
      <c r="O1402">
        <f t="shared" si="149"/>
        <v>37746.5</v>
      </c>
      <c r="P1402">
        <f t="shared" si="150"/>
        <v>9862.2999999999993</v>
      </c>
      <c r="Q1402">
        <f t="shared" si="151"/>
        <v>9697.2999999999993</v>
      </c>
      <c r="R1402">
        <f t="shared" si="152"/>
        <v>30125.3</v>
      </c>
      <c r="S1402">
        <f t="shared" si="153"/>
        <v>38318.699999999997</v>
      </c>
    </row>
    <row r="1403" spans="1:19" x14ac:dyDescent="0.3">
      <c r="A1403">
        <f t="shared" si="147"/>
        <v>0</v>
      </c>
      <c r="B1403" s="14" t="s">
        <v>126</v>
      </c>
      <c r="C1403" s="10"/>
      <c r="D1403" s="18">
        <v>238183.1</v>
      </c>
      <c r="E1403" s="18">
        <v>39008.1</v>
      </c>
      <c r="F1403" s="18">
        <v>9853.1</v>
      </c>
      <c r="G1403" s="18">
        <v>8881.1</v>
      </c>
      <c r="H1403" s="18">
        <v>33594.1</v>
      </c>
      <c r="I1403" s="18">
        <v>39673.1</v>
      </c>
      <c r="J1403" s="18"/>
      <c r="K1403" s="18"/>
      <c r="L1403" s="18"/>
      <c r="M1403" s="18"/>
      <c r="N1403" t="str">
        <f t="shared" si="148"/>
        <v>n/a</v>
      </c>
      <c r="O1403" t="str">
        <f t="shared" si="149"/>
        <v>n/a</v>
      </c>
      <c r="P1403" t="str">
        <f t="shared" si="150"/>
        <v>n/a</v>
      </c>
      <c r="Q1403" t="str">
        <f t="shared" si="151"/>
        <v>n/a</v>
      </c>
      <c r="R1403" t="str">
        <f t="shared" si="152"/>
        <v>n/a</v>
      </c>
      <c r="S1403" t="str">
        <f t="shared" si="153"/>
        <v>n/a</v>
      </c>
    </row>
    <row r="1404" spans="1:19" x14ac:dyDescent="0.3">
      <c r="A1404">
        <f t="shared" si="147"/>
        <v>0</v>
      </c>
      <c r="B1404" s="14" t="s">
        <v>127</v>
      </c>
      <c r="C1404" s="10"/>
      <c r="D1404" s="18">
        <v>36322.1</v>
      </c>
      <c r="E1404" s="18">
        <v>37716.1</v>
      </c>
      <c r="F1404" s="18">
        <v>10700.1</v>
      </c>
      <c r="G1404" s="18">
        <v>10181.1</v>
      </c>
      <c r="H1404" s="18">
        <v>29045.1</v>
      </c>
      <c r="I1404" s="18">
        <v>42099.1</v>
      </c>
      <c r="J1404" s="18"/>
      <c r="K1404" s="18"/>
      <c r="L1404" s="18"/>
      <c r="M1404" s="18"/>
      <c r="N1404" t="str">
        <f t="shared" si="148"/>
        <v>n/a</v>
      </c>
      <c r="O1404" t="str">
        <f t="shared" si="149"/>
        <v>n/a</v>
      </c>
      <c r="P1404" t="str">
        <f t="shared" si="150"/>
        <v>n/a</v>
      </c>
      <c r="Q1404" t="str">
        <f t="shared" si="151"/>
        <v>n/a</v>
      </c>
      <c r="R1404" t="str">
        <f t="shared" si="152"/>
        <v>n/a</v>
      </c>
      <c r="S1404" t="str">
        <f t="shared" si="153"/>
        <v>n/a</v>
      </c>
    </row>
    <row r="1405" spans="1:19" x14ac:dyDescent="0.3">
      <c r="A1405">
        <f t="shared" si="147"/>
        <v>0</v>
      </c>
      <c r="B1405" s="14" t="s">
        <v>128</v>
      </c>
      <c r="C1405" s="10"/>
      <c r="D1405" s="18">
        <v>34420.1</v>
      </c>
      <c r="E1405" s="18">
        <v>38714.1</v>
      </c>
      <c r="F1405" s="18">
        <v>9593.1</v>
      </c>
      <c r="G1405" s="18">
        <v>8061.1</v>
      </c>
      <c r="H1405" s="18">
        <v>30472.1</v>
      </c>
      <c r="I1405" s="18">
        <v>39319.1</v>
      </c>
      <c r="J1405" s="18"/>
      <c r="K1405" s="18"/>
      <c r="L1405" s="18"/>
      <c r="M1405" s="18"/>
      <c r="N1405" t="str">
        <f t="shared" si="148"/>
        <v>n/a</v>
      </c>
      <c r="O1405" t="str">
        <f t="shared" si="149"/>
        <v>n/a</v>
      </c>
      <c r="P1405" t="str">
        <f t="shared" si="150"/>
        <v>n/a</v>
      </c>
      <c r="Q1405" t="str">
        <f t="shared" si="151"/>
        <v>n/a</v>
      </c>
      <c r="R1405" t="str">
        <f t="shared" si="152"/>
        <v>n/a</v>
      </c>
      <c r="S1405" t="str">
        <f t="shared" si="153"/>
        <v>n/a</v>
      </c>
    </row>
    <row r="1406" spans="1:19" x14ac:dyDescent="0.3">
      <c r="A1406">
        <f t="shared" si="147"/>
        <v>0</v>
      </c>
      <c r="B1406" s="14" t="s">
        <v>129</v>
      </c>
      <c r="C1406" s="10"/>
      <c r="D1406" s="18">
        <v>35639.1</v>
      </c>
      <c r="E1406" s="18">
        <v>38150.1</v>
      </c>
      <c r="F1406" s="18">
        <v>8851.1</v>
      </c>
      <c r="G1406" s="18">
        <v>11162.1</v>
      </c>
      <c r="H1406" s="18">
        <v>25922.1</v>
      </c>
      <c r="I1406" s="18">
        <v>34286.1</v>
      </c>
      <c r="J1406" s="18"/>
      <c r="K1406" s="18"/>
      <c r="L1406" s="18"/>
      <c r="M1406" s="18"/>
      <c r="N1406" t="str">
        <f t="shared" si="148"/>
        <v>n/a</v>
      </c>
      <c r="O1406" t="str">
        <f t="shared" si="149"/>
        <v>n/a</v>
      </c>
      <c r="P1406" t="str">
        <f t="shared" si="150"/>
        <v>n/a</v>
      </c>
      <c r="Q1406" t="str">
        <f t="shared" si="151"/>
        <v>n/a</v>
      </c>
      <c r="R1406" t="str">
        <f t="shared" si="152"/>
        <v>n/a</v>
      </c>
      <c r="S1406" t="str">
        <f t="shared" si="153"/>
        <v>n/a</v>
      </c>
    </row>
    <row r="1407" spans="1:19" x14ac:dyDescent="0.3">
      <c r="A1407">
        <f t="shared" si="147"/>
        <v>1</v>
      </c>
      <c r="B1407" s="14" t="s">
        <v>125</v>
      </c>
      <c r="C1407" s="10"/>
      <c r="D1407" s="18">
        <v>29121.599999999999</v>
      </c>
      <c r="E1407" s="18">
        <v>36739.599999999999</v>
      </c>
      <c r="F1407" s="18">
        <v>11075.6</v>
      </c>
      <c r="G1407" s="18">
        <v>11582.6</v>
      </c>
      <c r="H1407" s="18">
        <v>32796.6</v>
      </c>
      <c r="I1407" s="18">
        <v>41569.599999999999</v>
      </c>
      <c r="J1407" s="18"/>
      <c r="K1407" s="18"/>
      <c r="L1407" s="18"/>
      <c r="M1407" s="18"/>
      <c r="N1407">
        <f t="shared" si="148"/>
        <v>34733.85</v>
      </c>
      <c r="O1407">
        <f t="shared" si="149"/>
        <v>37880.199999999997</v>
      </c>
      <c r="P1407">
        <f t="shared" si="150"/>
        <v>11053.6</v>
      </c>
      <c r="Q1407">
        <f t="shared" si="151"/>
        <v>11091.4</v>
      </c>
      <c r="R1407">
        <f t="shared" si="152"/>
        <v>30061.4</v>
      </c>
      <c r="S1407">
        <f t="shared" si="153"/>
        <v>39650.199999999997</v>
      </c>
    </row>
    <row r="1408" spans="1:19" x14ac:dyDescent="0.3">
      <c r="A1408">
        <f t="shared" si="147"/>
        <v>0</v>
      </c>
      <c r="B1408" s="14" t="s">
        <v>126</v>
      </c>
      <c r="C1408" s="10"/>
      <c r="D1408" s="18">
        <v>238912.6</v>
      </c>
      <c r="E1408" s="18">
        <v>40575.599999999999</v>
      </c>
      <c r="F1408" s="18">
        <v>11103.6</v>
      </c>
      <c r="G1408" s="18">
        <v>12369.6</v>
      </c>
      <c r="H1408" s="18">
        <v>32330.6</v>
      </c>
      <c r="I1408" s="18">
        <v>37851.599999999999</v>
      </c>
      <c r="J1408" s="18"/>
      <c r="K1408" s="18"/>
      <c r="L1408" s="18"/>
      <c r="M1408" s="18"/>
      <c r="N1408" t="str">
        <f t="shared" si="148"/>
        <v>n/a</v>
      </c>
      <c r="O1408" t="str">
        <f t="shared" si="149"/>
        <v>n/a</v>
      </c>
      <c r="P1408" t="str">
        <f t="shared" si="150"/>
        <v>n/a</v>
      </c>
      <c r="Q1408" t="str">
        <f t="shared" si="151"/>
        <v>n/a</v>
      </c>
      <c r="R1408" t="str">
        <f t="shared" si="152"/>
        <v>n/a</v>
      </c>
      <c r="S1408" t="str">
        <f t="shared" si="153"/>
        <v>n/a</v>
      </c>
    </row>
    <row r="1409" spans="1:19" x14ac:dyDescent="0.3">
      <c r="A1409">
        <f t="shared" si="147"/>
        <v>0</v>
      </c>
      <c r="B1409" s="14" t="s">
        <v>127</v>
      </c>
      <c r="C1409" s="10"/>
      <c r="D1409" s="18">
        <v>37481.599999999999</v>
      </c>
      <c r="E1409" s="18">
        <v>37931.599999999999</v>
      </c>
      <c r="F1409" s="18">
        <v>11427.6</v>
      </c>
      <c r="G1409" s="18">
        <v>11898.6</v>
      </c>
      <c r="H1409" s="18">
        <v>31385.599999999999</v>
      </c>
      <c r="I1409" s="18">
        <v>41509.599999999999</v>
      </c>
      <c r="J1409" s="18"/>
      <c r="K1409" s="18"/>
      <c r="L1409" s="18"/>
      <c r="M1409" s="18"/>
      <c r="N1409" t="str">
        <f t="shared" si="148"/>
        <v>n/a</v>
      </c>
      <c r="O1409" t="str">
        <f t="shared" si="149"/>
        <v>n/a</v>
      </c>
      <c r="P1409" t="str">
        <f t="shared" si="150"/>
        <v>n/a</v>
      </c>
      <c r="Q1409" t="str">
        <f t="shared" si="151"/>
        <v>n/a</v>
      </c>
      <c r="R1409" t="str">
        <f t="shared" si="152"/>
        <v>n/a</v>
      </c>
      <c r="S1409" t="str">
        <f t="shared" si="153"/>
        <v>n/a</v>
      </c>
    </row>
    <row r="1410" spans="1:19" x14ac:dyDescent="0.3">
      <c r="A1410">
        <f t="shared" si="147"/>
        <v>0</v>
      </c>
      <c r="B1410" s="14" t="s">
        <v>128</v>
      </c>
      <c r="C1410" s="10"/>
      <c r="D1410" s="18">
        <v>36902.6</v>
      </c>
      <c r="E1410" s="18">
        <v>37436.6</v>
      </c>
      <c r="F1410" s="18">
        <v>10419.6</v>
      </c>
      <c r="G1410" s="18">
        <v>9558.6</v>
      </c>
      <c r="H1410" s="18">
        <v>31293.599999999999</v>
      </c>
      <c r="I1410" s="18">
        <v>39606.6</v>
      </c>
      <c r="J1410" s="18"/>
      <c r="K1410" s="18"/>
      <c r="L1410" s="18"/>
      <c r="M1410" s="18"/>
      <c r="N1410" t="str">
        <f t="shared" si="148"/>
        <v>n/a</v>
      </c>
      <c r="O1410" t="str">
        <f t="shared" si="149"/>
        <v>n/a</v>
      </c>
      <c r="P1410" t="str">
        <f t="shared" si="150"/>
        <v>n/a</v>
      </c>
      <c r="Q1410" t="str">
        <f t="shared" si="151"/>
        <v>n/a</v>
      </c>
      <c r="R1410" t="str">
        <f t="shared" si="152"/>
        <v>n/a</v>
      </c>
      <c r="S1410" t="str">
        <f t="shared" si="153"/>
        <v>n/a</v>
      </c>
    </row>
    <row r="1411" spans="1:19" x14ac:dyDescent="0.3">
      <c r="A1411">
        <f t="shared" ref="A1411:A1474" si="154">IF(B1411="C",1,0)</f>
        <v>0</v>
      </c>
      <c r="B1411" s="14" t="s">
        <v>129</v>
      </c>
      <c r="C1411" s="10"/>
      <c r="D1411" s="18">
        <v>35429.599999999999</v>
      </c>
      <c r="E1411" s="18">
        <v>36717.599999999999</v>
      </c>
      <c r="F1411" s="18">
        <v>11241.6</v>
      </c>
      <c r="G1411" s="18">
        <v>10047.6</v>
      </c>
      <c r="H1411" s="18">
        <v>22500.6</v>
      </c>
      <c r="I1411" s="18">
        <v>37713.599999999999</v>
      </c>
      <c r="J1411" s="18"/>
      <c r="K1411" s="18"/>
      <c r="L1411" s="18"/>
      <c r="M1411" s="18"/>
      <c r="N1411" t="str">
        <f t="shared" ref="N1411:N1474" si="155">IF(A1411=1,(D1411+D1413+D1414+D1415)/4,"n/a")</f>
        <v>n/a</v>
      </c>
      <c r="O1411" t="str">
        <f t="shared" ref="O1411:O1474" si="156">IF(A1411=1,AVERAGE(E1411:E1415),"n/a")</f>
        <v>n/a</v>
      </c>
      <c r="P1411" t="str">
        <f t="shared" ref="P1411:P1474" si="157">IF(A1411=1,AVERAGE(F1411:F1415),"n/a")</f>
        <v>n/a</v>
      </c>
      <c r="Q1411" t="str">
        <f t="shared" ref="Q1411:Q1474" si="158">IF(A1411=1,AVERAGE(G1411:G1415),"n/a")</f>
        <v>n/a</v>
      </c>
      <c r="R1411" t="str">
        <f t="shared" ref="R1411:R1474" si="159">IF(A1411=1,AVERAGE(H1411:H1415),"n/a")</f>
        <v>n/a</v>
      </c>
      <c r="S1411" t="str">
        <f t="shared" ref="S1411:S1474" si="160">IF(A1411=1,AVERAGE(I1411:I1415),"n/a")</f>
        <v>n/a</v>
      </c>
    </row>
    <row r="1412" spans="1:19" x14ac:dyDescent="0.3">
      <c r="A1412">
        <f t="shared" si="154"/>
        <v>1</v>
      </c>
      <c r="B1412" s="14" t="s">
        <v>125</v>
      </c>
      <c r="C1412" s="10"/>
      <c r="D1412" s="18">
        <v>30855.5</v>
      </c>
      <c r="E1412" s="18">
        <v>38707.5</v>
      </c>
      <c r="F1412" s="18">
        <v>11789.5</v>
      </c>
      <c r="G1412" s="18">
        <v>11034.5</v>
      </c>
      <c r="H1412" s="18">
        <v>30226.5</v>
      </c>
      <c r="I1412" s="18">
        <v>39450.5</v>
      </c>
      <c r="J1412" s="18"/>
      <c r="K1412" s="18"/>
      <c r="L1412" s="18"/>
      <c r="M1412" s="18"/>
      <c r="N1412">
        <f t="shared" si="155"/>
        <v>33808.75</v>
      </c>
      <c r="O1412">
        <f t="shared" si="156"/>
        <v>39167.9</v>
      </c>
      <c r="P1412">
        <f t="shared" si="157"/>
        <v>10839.3</v>
      </c>
      <c r="Q1412">
        <f t="shared" si="158"/>
        <v>10717.3</v>
      </c>
      <c r="R1412">
        <f t="shared" si="159"/>
        <v>29899.1</v>
      </c>
      <c r="S1412">
        <f t="shared" si="160"/>
        <v>39913.699999999997</v>
      </c>
    </row>
    <row r="1413" spans="1:19" x14ac:dyDescent="0.3">
      <c r="A1413">
        <f t="shared" si="154"/>
        <v>0</v>
      </c>
      <c r="B1413" s="14" t="s">
        <v>126</v>
      </c>
      <c r="C1413" s="10"/>
      <c r="D1413" s="18">
        <v>34324.5</v>
      </c>
      <c r="E1413" s="18">
        <v>40156.5</v>
      </c>
      <c r="F1413" s="18">
        <v>10288.5</v>
      </c>
      <c r="G1413" s="18">
        <v>10086.5</v>
      </c>
      <c r="H1413" s="18">
        <v>29850.5</v>
      </c>
      <c r="I1413" s="18">
        <v>40601.5</v>
      </c>
      <c r="J1413" s="18"/>
      <c r="K1413" s="18"/>
      <c r="L1413" s="18"/>
      <c r="M1413" s="18"/>
      <c r="N1413" t="str">
        <f t="shared" si="155"/>
        <v>n/a</v>
      </c>
      <c r="O1413" t="str">
        <f t="shared" si="156"/>
        <v>n/a</v>
      </c>
      <c r="P1413" t="str">
        <f t="shared" si="157"/>
        <v>n/a</v>
      </c>
      <c r="Q1413" t="str">
        <f t="shared" si="158"/>
        <v>n/a</v>
      </c>
      <c r="R1413" t="str">
        <f t="shared" si="159"/>
        <v>n/a</v>
      </c>
      <c r="S1413" t="str">
        <f t="shared" si="160"/>
        <v>n/a</v>
      </c>
    </row>
    <row r="1414" spans="1:19" x14ac:dyDescent="0.3">
      <c r="A1414">
        <f t="shared" si="154"/>
        <v>0</v>
      </c>
      <c r="B1414" s="14" t="s">
        <v>127</v>
      </c>
      <c r="C1414" s="10"/>
      <c r="D1414" s="18">
        <v>34211.5</v>
      </c>
      <c r="E1414" s="18">
        <v>40754.5</v>
      </c>
      <c r="F1414" s="18">
        <v>11704.5</v>
      </c>
      <c r="G1414" s="18">
        <v>11304.5</v>
      </c>
      <c r="H1414" s="18">
        <v>31326.5</v>
      </c>
      <c r="I1414" s="18">
        <v>40474.5</v>
      </c>
      <c r="J1414" s="18"/>
      <c r="K1414" s="18"/>
      <c r="L1414" s="18"/>
      <c r="M1414" s="18"/>
      <c r="N1414" t="str">
        <f t="shared" si="155"/>
        <v>n/a</v>
      </c>
      <c r="O1414" t="str">
        <f t="shared" si="156"/>
        <v>n/a</v>
      </c>
      <c r="P1414" t="str">
        <f t="shared" si="157"/>
        <v>n/a</v>
      </c>
      <c r="Q1414" t="str">
        <f t="shared" si="158"/>
        <v>n/a</v>
      </c>
      <c r="R1414" t="str">
        <f t="shared" si="159"/>
        <v>n/a</v>
      </c>
      <c r="S1414" t="str">
        <f t="shared" si="160"/>
        <v>n/a</v>
      </c>
    </row>
    <row r="1415" spans="1:19" x14ac:dyDescent="0.3">
      <c r="A1415">
        <f t="shared" si="154"/>
        <v>0</v>
      </c>
      <c r="B1415" s="14" t="s">
        <v>128</v>
      </c>
      <c r="C1415" s="10"/>
      <c r="D1415" s="18">
        <v>35048.5</v>
      </c>
      <c r="E1415" s="18">
        <v>36921.5</v>
      </c>
      <c r="F1415" s="18">
        <v>10619.5</v>
      </c>
      <c r="G1415" s="18">
        <v>9869.5</v>
      </c>
      <c r="H1415" s="18">
        <v>30557.5</v>
      </c>
      <c r="I1415" s="18">
        <v>40976.5</v>
      </c>
      <c r="J1415" s="18"/>
      <c r="K1415" s="18"/>
      <c r="L1415" s="18"/>
      <c r="M1415" s="18"/>
      <c r="N1415" t="str">
        <f t="shared" si="155"/>
        <v>n/a</v>
      </c>
      <c r="O1415" t="str">
        <f t="shared" si="156"/>
        <v>n/a</v>
      </c>
      <c r="P1415" t="str">
        <f t="shared" si="157"/>
        <v>n/a</v>
      </c>
      <c r="Q1415" t="str">
        <f t="shared" si="158"/>
        <v>n/a</v>
      </c>
      <c r="R1415" t="str">
        <f t="shared" si="159"/>
        <v>n/a</v>
      </c>
      <c r="S1415" t="str">
        <f t="shared" si="160"/>
        <v>n/a</v>
      </c>
    </row>
    <row r="1416" spans="1:19" x14ac:dyDescent="0.3">
      <c r="A1416">
        <f t="shared" si="154"/>
        <v>0</v>
      </c>
      <c r="B1416" s="14" t="s">
        <v>129</v>
      </c>
      <c r="C1416" s="10"/>
      <c r="D1416" s="18">
        <v>35119.5</v>
      </c>
      <c r="E1416" s="18">
        <v>39299.5</v>
      </c>
      <c r="F1416" s="18">
        <v>9794.5</v>
      </c>
      <c r="G1416" s="18">
        <v>11291.5</v>
      </c>
      <c r="H1416" s="18">
        <v>27534.5</v>
      </c>
      <c r="I1416" s="18">
        <v>38065.5</v>
      </c>
      <c r="J1416" s="18"/>
      <c r="K1416" s="18"/>
      <c r="L1416" s="18"/>
      <c r="M1416" s="18"/>
      <c r="N1416" t="str">
        <f t="shared" si="155"/>
        <v>n/a</v>
      </c>
      <c r="O1416" t="str">
        <f t="shared" si="156"/>
        <v>n/a</v>
      </c>
      <c r="P1416" t="str">
        <f t="shared" si="157"/>
        <v>n/a</v>
      </c>
      <c r="Q1416" t="str">
        <f t="shared" si="158"/>
        <v>n/a</v>
      </c>
      <c r="R1416" t="str">
        <f t="shared" si="159"/>
        <v>n/a</v>
      </c>
      <c r="S1416" t="str">
        <f t="shared" si="160"/>
        <v>n/a</v>
      </c>
    </row>
    <row r="1417" spans="1:19" x14ac:dyDescent="0.3">
      <c r="A1417">
        <f t="shared" si="154"/>
        <v>1</v>
      </c>
      <c r="B1417" s="14" t="s">
        <v>125</v>
      </c>
      <c r="C1417" s="10"/>
      <c r="D1417" s="18">
        <v>29219.1</v>
      </c>
      <c r="E1417" s="18">
        <v>37187.1</v>
      </c>
      <c r="F1417" s="18">
        <v>8699.1</v>
      </c>
      <c r="G1417" s="18">
        <v>10914.1</v>
      </c>
      <c r="H1417" s="18">
        <v>32242.1</v>
      </c>
      <c r="I1417" s="18">
        <v>39091.1</v>
      </c>
      <c r="J1417" s="18"/>
      <c r="K1417" s="18"/>
      <c r="L1417" s="18"/>
      <c r="M1417" s="18"/>
      <c r="N1417">
        <f t="shared" si="155"/>
        <v>33890.1</v>
      </c>
      <c r="O1417">
        <f t="shared" si="156"/>
        <v>38285.699999999997</v>
      </c>
      <c r="P1417">
        <f t="shared" si="157"/>
        <v>10863.5</v>
      </c>
      <c r="Q1417">
        <f t="shared" si="158"/>
        <v>10530.3</v>
      </c>
      <c r="R1417">
        <f t="shared" si="159"/>
        <v>29479.9</v>
      </c>
      <c r="S1417">
        <f t="shared" si="160"/>
        <v>38738.9</v>
      </c>
    </row>
    <row r="1418" spans="1:19" x14ac:dyDescent="0.3">
      <c r="A1418">
        <f t="shared" si="154"/>
        <v>0</v>
      </c>
      <c r="B1418" s="14" t="s">
        <v>126</v>
      </c>
      <c r="C1418" s="10"/>
      <c r="D1418" s="18">
        <v>39510.1</v>
      </c>
      <c r="E1418" s="18">
        <v>39009.1</v>
      </c>
      <c r="F1418" s="18">
        <v>10132.1</v>
      </c>
      <c r="G1418" s="18">
        <v>9621.1</v>
      </c>
      <c r="H1418" s="18">
        <v>32541.1</v>
      </c>
      <c r="I1418" s="18">
        <v>37390.1</v>
      </c>
      <c r="J1418" s="18"/>
      <c r="K1418" s="18"/>
      <c r="L1418" s="18"/>
      <c r="M1418" s="18"/>
      <c r="N1418" t="str">
        <f t="shared" si="155"/>
        <v>n/a</v>
      </c>
      <c r="O1418" t="str">
        <f t="shared" si="156"/>
        <v>n/a</v>
      </c>
      <c r="P1418" t="str">
        <f t="shared" si="157"/>
        <v>n/a</v>
      </c>
      <c r="Q1418" t="str">
        <f t="shared" si="158"/>
        <v>n/a</v>
      </c>
      <c r="R1418" t="str">
        <f t="shared" si="159"/>
        <v>n/a</v>
      </c>
      <c r="S1418" t="str">
        <f t="shared" si="160"/>
        <v>n/a</v>
      </c>
    </row>
    <row r="1419" spans="1:19" x14ac:dyDescent="0.3">
      <c r="A1419">
        <f t="shared" si="154"/>
        <v>0</v>
      </c>
      <c r="B1419" s="14" t="s">
        <v>127</v>
      </c>
      <c r="C1419" s="10"/>
      <c r="D1419" s="18">
        <v>34587.1</v>
      </c>
      <c r="E1419" s="18">
        <v>40075.1</v>
      </c>
      <c r="F1419" s="18">
        <v>10921.1</v>
      </c>
      <c r="G1419" s="18">
        <v>11226.1</v>
      </c>
      <c r="H1419" s="18">
        <v>27026.1</v>
      </c>
      <c r="I1419" s="18">
        <v>40035.1</v>
      </c>
      <c r="J1419" s="18"/>
      <c r="K1419" s="18"/>
      <c r="L1419" s="18"/>
      <c r="M1419" s="18"/>
      <c r="N1419" t="str">
        <f t="shared" si="155"/>
        <v>n/a</v>
      </c>
      <c r="O1419" t="str">
        <f t="shared" si="156"/>
        <v>n/a</v>
      </c>
      <c r="P1419" t="str">
        <f t="shared" si="157"/>
        <v>n/a</v>
      </c>
      <c r="Q1419" t="str">
        <f t="shared" si="158"/>
        <v>n/a</v>
      </c>
      <c r="R1419" t="str">
        <f t="shared" si="159"/>
        <v>n/a</v>
      </c>
      <c r="S1419" t="str">
        <f t="shared" si="160"/>
        <v>n/a</v>
      </c>
    </row>
    <row r="1420" spans="1:19" x14ac:dyDescent="0.3">
      <c r="A1420">
        <f t="shared" si="154"/>
        <v>0</v>
      </c>
      <c r="B1420" s="14" t="s">
        <v>128</v>
      </c>
      <c r="C1420" s="10"/>
      <c r="D1420" s="18">
        <v>34350.1</v>
      </c>
      <c r="E1420" s="18">
        <v>37143.1</v>
      </c>
      <c r="F1420" s="18">
        <v>12055.1</v>
      </c>
      <c r="G1420" s="18">
        <v>11260.1</v>
      </c>
      <c r="H1420" s="18">
        <v>28961.1</v>
      </c>
      <c r="I1420" s="18">
        <v>40387.1</v>
      </c>
      <c r="J1420" s="18"/>
      <c r="K1420" s="18"/>
      <c r="L1420" s="18"/>
      <c r="M1420" s="18"/>
      <c r="N1420" t="str">
        <f t="shared" si="155"/>
        <v>n/a</v>
      </c>
      <c r="O1420" t="str">
        <f t="shared" si="156"/>
        <v>n/a</v>
      </c>
      <c r="P1420" t="str">
        <f t="shared" si="157"/>
        <v>n/a</v>
      </c>
      <c r="Q1420" t="str">
        <f t="shared" si="158"/>
        <v>n/a</v>
      </c>
      <c r="R1420" t="str">
        <f t="shared" si="159"/>
        <v>n/a</v>
      </c>
      <c r="S1420" t="str">
        <f t="shared" si="160"/>
        <v>n/a</v>
      </c>
    </row>
    <row r="1421" spans="1:19" x14ac:dyDescent="0.3">
      <c r="A1421">
        <f t="shared" si="154"/>
        <v>0</v>
      </c>
      <c r="B1421" s="14" t="s">
        <v>129</v>
      </c>
      <c r="C1421" s="10"/>
      <c r="D1421" s="18">
        <v>37404.1</v>
      </c>
      <c r="E1421" s="18">
        <v>38014.1</v>
      </c>
      <c r="F1421" s="18">
        <v>12510.1</v>
      </c>
      <c r="G1421" s="18">
        <v>9630.1</v>
      </c>
      <c r="H1421" s="18">
        <v>26629.1</v>
      </c>
      <c r="I1421" s="18">
        <v>36791.1</v>
      </c>
      <c r="J1421" s="18"/>
      <c r="K1421" s="18"/>
      <c r="L1421" s="18"/>
      <c r="M1421" s="18"/>
      <c r="N1421" t="str">
        <f t="shared" si="155"/>
        <v>n/a</v>
      </c>
      <c r="O1421" t="str">
        <f t="shared" si="156"/>
        <v>n/a</v>
      </c>
      <c r="P1421" t="str">
        <f t="shared" si="157"/>
        <v>n/a</v>
      </c>
      <c r="Q1421" t="str">
        <f t="shared" si="158"/>
        <v>n/a</v>
      </c>
      <c r="R1421" t="str">
        <f t="shared" si="159"/>
        <v>n/a</v>
      </c>
      <c r="S1421" t="str">
        <f t="shared" si="160"/>
        <v>n/a</v>
      </c>
    </row>
    <row r="1422" spans="1:19" x14ac:dyDescent="0.3">
      <c r="A1422">
        <f t="shared" si="154"/>
        <v>1</v>
      </c>
      <c r="B1422" s="14" t="s">
        <v>125</v>
      </c>
      <c r="C1422" s="10"/>
      <c r="D1422" s="18">
        <v>30765.599999999999</v>
      </c>
      <c r="E1422" s="18">
        <v>35015.599999999999</v>
      </c>
      <c r="F1422" s="18">
        <v>11342.6</v>
      </c>
      <c r="G1422" s="18">
        <v>10685.6</v>
      </c>
      <c r="H1422" s="18">
        <v>32727.599999999999</v>
      </c>
      <c r="I1422" s="18">
        <v>42627.6</v>
      </c>
      <c r="J1422" s="18"/>
      <c r="K1422" s="18"/>
      <c r="L1422" s="18"/>
      <c r="M1422" s="18"/>
      <c r="N1422">
        <f t="shared" si="155"/>
        <v>34057.35</v>
      </c>
      <c r="O1422">
        <f t="shared" si="156"/>
        <v>37885</v>
      </c>
      <c r="P1422">
        <f t="shared" si="157"/>
        <v>11068.2</v>
      </c>
      <c r="Q1422">
        <f t="shared" si="158"/>
        <v>9833.2000000000007</v>
      </c>
      <c r="R1422">
        <f t="shared" si="159"/>
        <v>30732.799999999999</v>
      </c>
      <c r="S1422">
        <f t="shared" si="160"/>
        <v>40245.599999999999</v>
      </c>
    </row>
    <row r="1423" spans="1:19" x14ac:dyDescent="0.3">
      <c r="A1423">
        <f t="shared" si="154"/>
        <v>0</v>
      </c>
      <c r="B1423" s="14" t="s">
        <v>126</v>
      </c>
      <c r="C1423" s="10"/>
      <c r="D1423" s="18">
        <v>36240.6</v>
      </c>
      <c r="E1423" s="18">
        <v>40396.6</v>
      </c>
      <c r="F1423" s="18">
        <v>10887.6</v>
      </c>
      <c r="G1423" s="18">
        <v>9883.6</v>
      </c>
      <c r="H1423" s="18">
        <v>34189.599999999999</v>
      </c>
      <c r="I1423" s="18">
        <v>40206.6</v>
      </c>
      <c r="J1423" s="18"/>
      <c r="K1423" s="18"/>
      <c r="L1423" s="18"/>
      <c r="M1423" s="18"/>
      <c r="N1423" t="str">
        <f t="shared" si="155"/>
        <v>n/a</v>
      </c>
      <c r="O1423" t="str">
        <f t="shared" si="156"/>
        <v>n/a</v>
      </c>
      <c r="P1423" t="str">
        <f t="shared" si="157"/>
        <v>n/a</v>
      </c>
      <c r="Q1423" t="str">
        <f t="shared" si="158"/>
        <v>n/a</v>
      </c>
      <c r="R1423" t="str">
        <f t="shared" si="159"/>
        <v>n/a</v>
      </c>
      <c r="S1423" t="str">
        <f t="shared" si="160"/>
        <v>n/a</v>
      </c>
    </row>
    <row r="1424" spans="1:19" x14ac:dyDescent="0.3">
      <c r="A1424">
        <f t="shared" si="154"/>
        <v>0</v>
      </c>
      <c r="B1424" s="14" t="s">
        <v>127</v>
      </c>
      <c r="C1424" s="10"/>
      <c r="D1424" s="18">
        <v>37213.599999999999</v>
      </c>
      <c r="E1424" s="18">
        <v>40901.599999999999</v>
      </c>
      <c r="F1424" s="18">
        <v>11458.6</v>
      </c>
      <c r="G1424" s="18">
        <v>9270.6</v>
      </c>
      <c r="H1424" s="18">
        <v>29836.6</v>
      </c>
      <c r="I1424" s="18">
        <v>40539.599999999999</v>
      </c>
      <c r="J1424" s="18"/>
      <c r="K1424" s="18"/>
      <c r="L1424" s="18"/>
      <c r="M1424" s="18"/>
      <c r="N1424" t="str">
        <f t="shared" si="155"/>
        <v>n/a</v>
      </c>
      <c r="O1424" t="str">
        <f t="shared" si="156"/>
        <v>n/a</v>
      </c>
      <c r="P1424" t="str">
        <f t="shared" si="157"/>
        <v>n/a</v>
      </c>
      <c r="Q1424" t="str">
        <f t="shared" si="158"/>
        <v>n/a</v>
      </c>
      <c r="R1424" t="str">
        <f t="shared" si="159"/>
        <v>n/a</v>
      </c>
      <c r="S1424" t="str">
        <f t="shared" si="160"/>
        <v>n/a</v>
      </c>
    </row>
    <row r="1425" spans="1:19" x14ac:dyDescent="0.3">
      <c r="A1425">
        <f t="shared" si="154"/>
        <v>0</v>
      </c>
      <c r="B1425" s="14" t="s">
        <v>128</v>
      </c>
      <c r="C1425" s="10"/>
      <c r="D1425" s="18">
        <v>35515.599999999999</v>
      </c>
      <c r="E1425" s="18">
        <v>35597.599999999999</v>
      </c>
      <c r="F1425" s="18">
        <v>10376.6</v>
      </c>
      <c r="G1425" s="18">
        <v>9350.6</v>
      </c>
      <c r="H1425" s="18">
        <v>29745.599999999999</v>
      </c>
      <c r="I1425" s="18">
        <v>40274.6</v>
      </c>
      <c r="J1425" s="18"/>
      <c r="K1425" s="18"/>
      <c r="L1425" s="18"/>
      <c r="M1425" s="18"/>
      <c r="N1425" t="str">
        <f t="shared" si="155"/>
        <v>n/a</v>
      </c>
      <c r="O1425" t="str">
        <f t="shared" si="156"/>
        <v>n/a</v>
      </c>
      <c r="P1425" t="str">
        <f t="shared" si="157"/>
        <v>n/a</v>
      </c>
      <c r="Q1425" t="str">
        <f t="shared" si="158"/>
        <v>n/a</v>
      </c>
      <c r="R1425" t="str">
        <f t="shared" si="159"/>
        <v>n/a</v>
      </c>
      <c r="S1425" t="str">
        <f t="shared" si="160"/>
        <v>n/a</v>
      </c>
    </row>
    <row r="1426" spans="1:19" x14ac:dyDescent="0.3">
      <c r="A1426">
        <f t="shared" si="154"/>
        <v>0</v>
      </c>
      <c r="B1426" s="14" t="s">
        <v>129</v>
      </c>
      <c r="C1426" s="10"/>
      <c r="D1426" s="18">
        <v>32734.6</v>
      </c>
      <c r="E1426" s="18">
        <v>37513.599999999999</v>
      </c>
      <c r="F1426" s="18">
        <v>11275.6</v>
      </c>
      <c r="G1426" s="18">
        <v>9975.6</v>
      </c>
      <c r="H1426" s="18">
        <v>27164.6</v>
      </c>
      <c r="I1426" s="18">
        <v>37579.599999999999</v>
      </c>
      <c r="J1426" s="18"/>
      <c r="K1426" s="18"/>
      <c r="L1426" s="18"/>
      <c r="M1426" s="18"/>
      <c r="N1426" t="str">
        <f t="shared" si="155"/>
        <v>n/a</v>
      </c>
      <c r="O1426" t="str">
        <f t="shared" si="156"/>
        <v>n/a</v>
      </c>
      <c r="P1426" t="str">
        <f t="shared" si="157"/>
        <v>n/a</v>
      </c>
      <c r="Q1426" t="str">
        <f t="shared" si="158"/>
        <v>n/a</v>
      </c>
      <c r="R1426" t="str">
        <f t="shared" si="159"/>
        <v>n/a</v>
      </c>
      <c r="S1426" t="str">
        <f t="shared" si="160"/>
        <v>n/a</v>
      </c>
    </row>
    <row r="1427" spans="1:19" x14ac:dyDescent="0.3">
      <c r="A1427">
        <f t="shared" si="154"/>
        <v>1</v>
      </c>
      <c r="B1427" s="14" t="s">
        <v>125</v>
      </c>
      <c r="C1427" s="10"/>
      <c r="D1427" s="18">
        <v>29619.3</v>
      </c>
      <c r="E1427" s="18">
        <v>35856.300000000003</v>
      </c>
      <c r="F1427" s="18">
        <v>10729.3</v>
      </c>
      <c r="G1427" s="18">
        <v>8090.3</v>
      </c>
      <c r="H1427" s="18">
        <v>30946.3</v>
      </c>
      <c r="I1427" s="18">
        <v>39031.300000000003</v>
      </c>
      <c r="J1427" s="18"/>
      <c r="K1427" s="18"/>
      <c r="L1427" s="18"/>
      <c r="M1427" s="18"/>
      <c r="N1427">
        <f t="shared" si="155"/>
        <v>34667.050000000003</v>
      </c>
      <c r="O1427">
        <f t="shared" si="156"/>
        <v>38026.300000000003</v>
      </c>
      <c r="P1427">
        <f t="shared" si="157"/>
        <v>10228.700000000001</v>
      </c>
      <c r="Q1427">
        <f t="shared" si="158"/>
        <v>10275.700000000001</v>
      </c>
      <c r="R1427">
        <f t="shared" si="159"/>
        <v>30644.3</v>
      </c>
      <c r="S1427">
        <f t="shared" si="160"/>
        <v>38969.300000000003</v>
      </c>
    </row>
    <row r="1428" spans="1:19" x14ac:dyDescent="0.3">
      <c r="A1428">
        <f t="shared" si="154"/>
        <v>0</v>
      </c>
      <c r="B1428" s="14" t="s">
        <v>126</v>
      </c>
      <c r="C1428" s="10"/>
      <c r="D1428" s="18">
        <v>238558.3</v>
      </c>
      <c r="E1428" s="18">
        <v>39937.300000000003</v>
      </c>
      <c r="F1428" s="18">
        <v>10840.3</v>
      </c>
      <c r="G1428" s="18">
        <v>10892.3</v>
      </c>
      <c r="H1428" s="18">
        <v>34914.300000000003</v>
      </c>
      <c r="I1428" s="18">
        <v>38012.300000000003</v>
      </c>
      <c r="J1428" s="18"/>
      <c r="K1428" s="18"/>
      <c r="L1428" s="18"/>
      <c r="M1428" s="18"/>
      <c r="N1428" t="str">
        <f t="shared" si="155"/>
        <v>n/a</v>
      </c>
      <c r="O1428" t="str">
        <f t="shared" si="156"/>
        <v>n/a</v>
      </c>
      <c r="P1428" t="str">
        <f t="shared" si="157"/>
        <v>n/a</v>
      </c>
      <c r="Q1428" t="str">
        <f t="shared" si="158"/>
        <v>n/a</v>
      </c>
      <c r="R1428" t="str">
        <f t="shared" si="159"/>
        <v>n/a</v>
      </c>
      <c r="S1428" t="str">
        <f t="shared" si="160"/>
        <v>n/a</v>
      </c>
    </row>
    <row r="1429" spans="1:19" x14ac:dyDescent="0.3">
      <c r="A1429">
        <f t="shared" si="154"/>
        <v>0</v>
      </c>
      <c r="B1429" s="14" t="s">
        <v>127</v>
      </c>
      <c r="C1429" s="10"/>
      <c r="D1429" s="18">
        <v>34330.300000000003</v>
      </c>
      <c r="E1429" s="18">
        <v>39317.300000000003</v>
      </c>
      <c r="F1429" s="18">
        <v>8850.2999999999993</v>
      </c>
      <c r="G1429" s="18">
        <v>11707.3</v>
      </c>
      <c r="H1429" s="18">
        <v>33066.300000000003</v>
      </c>
      <c r="I1429" s="18">
        <v>39357.300000000003</v>
      </c>
      <c r="J1429" s="18"/>
      <c r="K1429" s="18"/>
      <c r="L1429" s="18"/>
      <c r="M1429" s="18"/>
      <c r="N1429" t="str">
        <f t="shared" si="155"/>
        <v>n/a</v>
      </c>
      <c r="O1429" t="str">
        <f t="shared" si="156"/>
        <v>n/a</v>
      </c>
      <c r="P1429" t="str">
        <f t="shared" si="157"/>
        <v>n/a</v>
      </c>
      <c r="Q1429" t="str">
        <f t="shared" si="158"/>
        <v>n/a</v>
      </c>
      <c r="R1429" t="str">
        <f t="shared" si="159"/>
        <v>n/a</v>
      </c>
      <c r="S1429" t="str">
        <f t="shared" si="160"/>
        <v>n/a</v>
      </c>
    </row>
    <row r="1430" spans="1:19" x14ac:dyDescent="0.3">
      <c r="A1430">
        <f t="shared" si="154"/>
        <v>0</v>
      </c>
      <c r="B1430" s="14" t="s">
        <v>128</v>
      </c>
      <c r="C1430" s="10"/>
      <c r="D1430" s="18">
        <v>36988.300000000003</v>
      </c>
      <c r="E1430" s="18">
        <v>37148.300000000003</v>
      </c>
      <c r="F1430" s="18">
        <v>10133.299999999999</v>
      </c>
      <c r="G1430" s="18">
        <v>9834.2999999999993</v>
      </c>
      <c r="H1430" s="18">
        <v>30425.3</v>
      </c>
      <c r="I1430" s="18">
        <v>41969.3</v>
      </c>
      <c r="J1430" s="18"/>
      <c r="K1430" s="18"/>
      <c r="L1430" s="18"/>
      <c r="M1430" s="18"/>
      <c r="N1430" t="str">
        <f t="shared" si="155"/>
        <v>n/a</v>
      </c>
      <c r="O1430" t="str">
        <f t="shared" si="156"/>
        <v>n/a</v>
      </c>
      <c r="P1430" t="str">
        <f t="shared" si="157"/>
        <v>n/a</v>
      </c>
      <c r="Q1430" t="str">
        <f t="shared" si="158"/>
        <v>n/a</v>
      </c>
      <c r="R1430" t="str">
        <f t="shared" si="159"/>
        <v>n/a</v>
      </c>
      <c r="S1430" t="str">
        <f t="shared" si="160"/>
        <v>n/a</v>
      </c>
    </row>
    <row r="1431" spans="1:19" x14ac:dyDescent="0.3">
      <c r="A1431">
        <f t="shared" si="154"/>
        <v>0</v>
      </c>
      <c r="B1431" s="14" t="s">
        <v>129</v>
      </c>
      <c r="C1431" s="10"/>
      <c r="D1431" s="18">
        <v>37730.300000000003</v>
      </c>
      <c r="E1431" s="18">
        <v>37872.300000000003</v>
      </c>
      <c r="F1431" s="18">
        <v>10590.3</v>
      </c>
      <c r="G1431" s="18">
        <v>10854.3</v>
      </c>
      <c r="H1431" s="18">
        <v>23869.3</v>
      </c>
      <c r="I1431" s="18">
        <v>36476.300000000003</v>
      </c>
      <c r="J1431" s="18"/>
      <c r="K1431" s="18"/>
      <c r="L1431" s="18"/>
      <c r="M1431" s="18"/>
      <c r="N1431" t="str">
        <f t="shared" si="155"/>
        <v>n/a</v>
      </c>
      <c r="O1431" t="str">
        <f t="shared" si="156"/>
        <v>n/a</v>
      </c>
      <c r="P1431" t="str">
        <f t="shared" si="157"/>
        <v>n/a</v>
      </c>
      <c r="Q1431" t="str">
        <f t="shared" si="158"/>
        <v>n/a</v>
      </c>
      <c r="R1431" t="str">
        <f t="shared" si="159"/>
        <v>n/a</v>
      </c>
      <c r="S1431" t="str">
        <f t="shared" si="160"/>
        <v>n/a</v>
      </c>
    </row>
    <row r="1432" spans="1:19" x14ac:dyDescent="0.3">
      <c r="A1432">
        <f t="shared" si="154"/>
        <v>1</v>
      </c>
      <c r="B1432" s="14" t="s">
        <v>125</v>
      </c>
      <c r="C1432" s="10"/>
      <c r="D1432" s="18">
        <v>29111.1</v>
      </c>
      <c r="E1432" s="18">
        <v>33987.1</v>
      </c>
      <c r="F1432" s="18">
        <v>11408.1</v>
      </c>
      <c r="G1432" s="18">
        <v>10752.1</v>
      </c>
      <c r="H1432" s="18">
        <v>30888.1</v>
      </c>
      <c r="I1432" s="18">
        <v>38867.1</v>
      </c>
      <c r="J1432" s="18"/>
      <c r="K1432" s="18"/>
      <c r="L1432" s="18"/>
      <c r="M1432" s="18"/>
      <c r="N1432">
        <f t="shared" si="155"/>
        <v>34327.599999999999</v>
      </c>
      <c r="O1432">
        <f t="shared" si="156"/>
        <v>38239.9</v>
      </c>
      <c r="P1432">
        <f t="shared" si="157"/>
        <v>10626.9</v>
      </c>
      <c r="Q1432">
        <f t="shared" si="158"/>
        <v>10840.5</v>
      </c>
      <c r="R1432">
        <f t="shared" si="159"/>
        <v>30323.7</v>
      </c>
      <c r="S1432">
        <f t="shared" si="160"/>
        <v>40215.5</v>
      </c>
    </row>
    <row r="1433" spans="1:19" x14ac:dyDescent="0.3">
      <c r="A1433">
        <f t="shared" si="154"/>
        <v>0</v>
      </c>
      <c r="B1433" s="14" t="s">
        <v>126</v>
      </c>
      <c r="C1433" s="10"/>
      <c r="D1433" s="18">
        <v>238828.1</v>
      </c>
      <c r="E1433" s="18">
        <v>38847.1</v>
      </c>
      <c r="F1433" s="18">
        <v>9924.1</v>
      </c>
      <c r="G1433" s="18">
        <v>12077.1</v>
      </c>
      <c r="H1433" s="18">
        <v>33542.1</v>
      </c>
      <c r="I1433" s="18">
        <v>39325.1</v>
      </c>
      <c r="J1433" s="18"/>
      <c r="K1433" s="18"/>
      <c r="L1433" s="18"/>
      <c r="M1433" s="18"/>
      <c r="N1433" t="str">
        <f t="shared" si="155"/>
        <v>n/a</v>
      </c>
      <c r="O1433" t="str">
        <f t="shared" si="156"/>
        <v>n/a</v>
      </c>
      <c r="P1433" t="str">
        <f t="shared" si="157"/>
        <v>n/a</v>
      </c>
      <c r="Q1433" t="str">
        <f t="shared" si="158"/>
        <v>n/a</v>
      </c>
      <c r="R1433" t="str">
        <f t="shared" si="159"/>
        <v>n/a</v>
      </c>
      <c r="S1433" t="str">
        <f t="shared" si="160"/>
        <v>n/a</v>
      </c>
    </row>
    <row r="1434" spans="1:19" x14ac:dyDescent="0.3">
      <c r="A1434">
        <f t="shared" si="154"/>
        <v>0</v>
      </c>
      <c r="B1434" s="14" t="s">
        <v>127</v>
      </c>
      <c r="C1434" s="10"/>
      <c r="D1434" s="18">
        <v>35553.1</v>
      </c>
      <c r="E1434" s="18">
        <v>40698.1</v>
      </c>
      <c r="F1434" s="18">
        <v>10414.1</v>
      </c>
      <c r="G1434" s="18">
        <v>10853.1</v>
      </c>
      <c r="H1434" s="18">
        <v>30785.1</v>
      </c>
      <c r="I1434" s="18">
        <v>43220.1</v>
      </c>
      <c r="J1434" s="18"/>
      <c r="K1434" s="18"/>
      <c r="L1434" s="18"/>
      <c r="M1434" s="18"/>
      <c r="N1434" t="str">
        <f t="shared" si="155"/>
        <v>n/a</v>
      </c>
      <c r="O1434" t="str">
        <f t="shared" si="156"/>
        <v>n/a</v>
      </c>
      <c r="P1434" t="str">
        <f t="shared" si="157"/>
        <v>n/a</v>
      </c>
      <c r="Q1434" t="str">
        <f t="shared" si="158"/>
        <v>n/a</v>
      </c>
      <c r="R1434" t="str">
        <f t="shared" si="159"/>
        <v>n/a</v>
      </c>
      <c r="S1434" t="str">
        <f t="shared" si="160"/>
        <v>n/a</v>
      </c>
    </row>
    <row r="1435" spans="1:19" x14ac:dyDescent="0.3">
      <c r="A1435">
        <f t="shared" si="154"/>
        <v>0</v>
      </c>
      <c r="B1435" s="14" t="s">
        <v>128</v>
      </c>
      <c r="C1435" s="10"/>
      <c r="D1435" s="18">
        <v>36348.1</v>
      </c>
      <c r="E1435" s="18">
        <v>39050.1</v>
      </c>
      <c r="F1435" s="18">
        <v>11063.1</v>
      </c>
      <c r="G1435" s="18">
        <v>10822.1</v>
      </c>
      <c r="H1435" s="18">
        <v>30782.1</v>
      </c>
      <c r="I1435" s="18">
        <v>42464.1</v>
      </c>
      <c r="J1435" s="18"/>
      <c r="K1435" s="18"/>
      <c r="L1435" s="18"/>
      <c r="M1435" s="18"/>
      <c r="N1435" t="str">
        <f t="shared" si="155"/>
        <v>n/a</v>
      </c>
      <c r="O1435" t="str">
        <f t="shared" si="156"/>
        <v>n/a</v>
      </c>
      <c r="P1435" t="str">
        <f t="shared" si="157"/>
        <v>n/a</v>
      </c>
      <c r="Q1435" t="str">
        <f t="shared" si="158"/>
        <v>n/a</v>
      </c>
      <c r="R1435" t="str">
        <f t="shared" si="159"/>
        <v>n/a</v>
      </c>
      <c r="S1435" t="str">
        <f t="shared" si="160"/>
        <v>n/a</v>
      </c>
    </row>
    <row r="1436" spans="1:19" x14ac:dyDescent="0.3">
      <c r="A1436">
        <f t="shared" si="154"/>
        <v>0</v>
      </c>
      <c r="B1436" s="14" t="s">
        <v>129</v>
      </c>
      <c r="C1436" s="10"/>
      <c r="D1436" s="18">
        <v>36298.1</v>
      </c>
      <c r="E1436" s="18">
        <v>38617.1</v>
      </c>
      <c r="F1436" s="18">
        <v>10325.1</v>
      </c>
      <c r="G1436" s="18">
        <v>9698.1</v>
      </c>
      <c r="H1436" s="18">
        <v>25621.1</v>
      </c>
      <c r="I1436" s="18">
        <v>37201.1</v>
      </c>
      <c r="J1436" s="18"/>
      <c r="K1436" s="18"/>
      <c r="L1436" s="18"/>
      <c r="M1436" s="18"/>
      <c r="N1436" t="str">
        <f t="shared" si="155"/>
        <v>n/a</v>
      </c>
      <c r="O1436" t="str">
        <f t="shared" si="156"/>
        <v>n/a</v>
      </c>
      <c r="P1436" t="str">
        <f t="shared" si="157"/>
        <v>n/a</v>
      </c>
      <c r="Q1436" t="str">
        <f t="shared" si="158"/>
        <v>n/a</v>
      </c>
      <c r="R1436" t="str">
        <f t="shared" si="159"/>
        <v>n/a</v>
      </c>
      <c r="S1436" t="str">
        <f t="shared" si="160"/>
        <v>n/a</v>
      </c>
    </row>
    <row r="1437" spans="1:19" x14ac:dyDescent="0.3">
      <c r="A1437">
        <f t="shared" si="154"/>
        <v>1</v>
      </c>
      <c r="B1437" s="14" t="s">
        <v>125</v>
      </c>
      <c r="C1437" s="10"/>
      <c r="D1437" s="18">
        <v>28369.1</v>
      </c>
      <c r="E1437" s="18">
        <v>34139.1</v>
      </c>
      <c r="F1437" s="18">
        <v>7818.1</v>
      </c>
      <c r="G1437" s="18">
        <v>10913.1</v>
      </c>
      <c r="H1437" s="18">
        <v>29464.1</v>
      </c>
      <c r="I1437" s="18">
        <v>39732.1</v>
      </c>
      <c r="J1437" s="18"/>
      <c r="K1437" s="18"/>
      <c r="L1437" s="18"/>
      <c r="M1437" s="18"/>
      <c r="N1437">
        <f t="shared" si="155"/>
        <v>32999.1</v>
      </c>
      <c r="O1437">
        <f t="shared" si="156"/>
        <v>37541.300000000003</v>
      </c>
      <c r="P1437">
        <f t="shared" si="157"/>
        <v>10116.1</v>
      </c>
      <c r="Q1437">
        <f t="shared" si="158"/>
        <v>10077.5</v>
      </c>
      <c r="R1437">
        <f t="shared" si="159"/>
        <v>28887.5</v>
      </c>
      <c r="S1437">
        <f t="shared" si="160"/>
        <v>38398.300000000003</v>
      </c>
    </row>
    <row r="1438" spans="1:19" x14ac:dyDescent="0.3">
      <c r="A1438">
        <f t="shared" si="154"/>
        <v>0</v>
      </c>
      <c r="B1438" s="14" t="s">
        <v>126</v>
      </c>
      <c r="C1438" s="10"/>
      <c r="D1438" s="18">
        <v>36032.1</v>
      </c>
      <c r="E1438" s="18">
        <v>40392.1</v>
      </c>
      <c r="F1438" s="18">
        <v>10063.1</v>
      </c>
      <c r="G1438" s="18">
        <v>10611.1</v>
      </c>
      <c r="H1438" s="18">
        <v>30650.1</v>
      </c>
      <c r="I1438" s="18">
        <v>38625.1</v>
      </c>
      <c r="J1438" s="18"/>
      <c r="K1438" s="18"/>
      <c r="L1438" s="18"/>
      <c r="M1438" s="18"/>
      <c r="N1438" t="str">
        <f t="shared" si="155"/>
        <v>n/a</v>
      </c>
      <c r="O1438" t="str">
        <f t="shared" si="156"/>
        <v>n/a</v>
      </c>
      <c r="P1438" t="str">
        <f t="shared" si="157"/>
        <v>n/a</v>
      </c>
      <c r="Q1438" t="str">
        <f t="shared" si="158"/>
        <v>n/a</v>
      </c>
      <c r="R1438" t="str">
        <f t="shared" si="159"/>
        <v>n/a</v>
      </c>
      <c r="S1438" t="str">
        <f t="shared" si="160"/>
        <v>n/a</v>
      </c>
    </row>
    <row r="1439" spans="1:19" x14ac:dyDescent="0.3">
      <c r="A1439">
        <f t="shared" si="154"/>
        <v>0</v>
      </c>
      <c r="B1439" s="14" t="s">
        <v>127</v>
      </c>
      <c r="C1439" s="10"/>
      <c r="D1439" s="18">
        <v>33986.1</v>
      </c>
      <c r="E1439" s="18">
        <v>38366.1</v>
      </c>
      <c r="F1439" s="18">
        <v>9908.1</v>
      </c>
      <c r="G1439" s="18">
        <v>10646.1</v>
      </c>
      <c r="H1439" s="18">
        <v>31162.1</v>
      </c>
      <c r="I1439" s="18">
        <v>38168.1</v>
      </c>
      <c r="J1439" s="18"/>
      <c r="K1439" s="18"/>
      <c r="L1439" s="18"/>
      <c r="M1439" s="18"/>
      <c r="N1439" t="str">
        <f t="shared" si="155"/>
        <v>n/a</v>
      </c>
      <c r="O1439" t="str">
        <f t="shared" si="156"/>
        <v>n/a</v>
      </c>
      <c r="P1439" t="str">
        <f t="shared" si="157"/>
        <v>n/a</v>
      </c>
      <c r="Q1439" t="str">
        <f t="shared" si="158"/>
        <v>n/a</v>
      </c>
      <c r="R1439" t="str">
        <f t="shared" si="159"/>
        <v>n/a</v>
      </c>
      <c r="S1439" t="str">
        <f t="shared" si="160"/>
        <v>n/a</v>
      </c>
    </row>
    <row r="1440" spans="1:19" x14ac:dyDescent="0.3">
      <c r="A1440">
        <f t="shared" si="154"/>
        <v>0</v>
      </c>
      <c r="B1440" s="14" t="s">
        <v>128</v>
      </c>
      <c r="C1440" s="10"/>
      <c r="D1440" s="18">
        <v>36150.1</v>
      </c>
      <c r="E1440" s="18">
        <v>37955.1</v>
      </c>
      <c r="F1440" s="18">
        <v>9877.1</v>
      </c>
      <c r="G1440" s="18">
        <v>8718.1</v>
      </c>
      <c r="H1440" s="18">
        <v>28519.1</v>
      </c>
      <c r="I1440" s="18">
        <v>38852.1</v>
      </c>
      <c r="J1440" s="18"/>
      <c r="K1440" s="18"/>
      <c r="L1440" s="18"/>
      <c r="M1440" s="18"/>
      <c r="N1440" t="str">
        <f t="shared" si="155"/>
        <v>n/a</v>
      </c>
      <c r="O1440" t="str">
        <f t="shared" si="156"/>
        <v>n/a</v>
      </c>
      <c r="P1440" t="str">
        <f t="shared" si="157"/>
        <v>n/a</v>
      </c>
      <c r="Q1440" t="str">
        <f t="shared" si="158"/>
        <v>n/a</v>
      </c>
      <c r="R1440" t="str">
        <f t="shared" si="159"/>
        <v>n/a</v>
      </c>
      <c r="S1440" t="str">
        <f t="shared" si="160"/>
        <v>n/a</v>
      </c>
    </row>
    <row r="1441" spans="1:19" x14ac:dyDescent="0.3">
      <c r="A1441">
        <f t="shared" si="154"/>
        <v>0</v>
      </c>
      <c r="B1441" s="14" t="s">
        <v>129</v>
      </c>
      <c r="C1441" s="10"/>
      <c r="D1441" s="18">
        <v>33491.1</v>
      </c>
      <c r="E1441" s="18">
        <v>36854.1</v>
      </c>
      <c r="F1441" s="18">
        <v>12914.1</v>
      </c>
      <c r="G1441" s="18">
        <v>9499.1</v>
      </c>
      <c r="H1441" s="18">
        <v>24642.1</v>
      </c>
      <c r="I1441" s="18">
        <v>36614.1</v>
      </c>
      <c r="J1441" s="18"/>
      <c r="K1441" s="18"/>
      <c r="L1441" s="18"/>
      <c r="M1441" s="18"/>
      <c r="N1441" t="str">
        <f t="shared" si="155"/>
        <v>n/a</v>
      </c>
      <c r="O1441" t="str">
        <f t="shared" si="156"/>
        <v>n/a</v>
      </c>
      <c r="P1441" t="str">
        <f t="shared" si="157"/>
        <v>n/a</v>
      </c>
      <c r="Q1441" t="str">
        <f t="shared" si="158"/>
        <v>n/a</v>
      </c>
      <c r="R1441" t="str">
        <f t="shared" si="159"/>
        <v>n/a</v>
      </c>
      <c r="S1441" t="str">
        <f t="shared" si="160"/>
        <v>n/a</v>
      </c>
    </row>
    <row r="1442" spans="1:19" x14ac:dyDescent="0.3">
      <c r="A1442">
        <f t="shared" si="154"/>
        <v>1</v>
      </c>
      <c r="B1442" s="14" t="s">
        <v>125</v>
      </c>
      <c r="C1442" s="10"/>
      <c r="D1442" s="18">
        <v>30601.200000000001</v>
      </c>
      <c r="E1442" s="18">
        <v>37574.199999999997</v>
      </c>
      <c r="F1442" s="18">
        <v>9426.2000000000007</v>
      </c>
      <c r="G1442" s="18">
        <v>11070.2</v>
      </c>
      <c r="H1442" s="18">
        <v>30277.200000000001</v>
      </c>
      <c r="I1442" s="18">
        <v>40130.199999999997</v>
      </c>
      <c r="J1442" s="18"/>
      <c r="K1442" s="18"/>
      <c r="L1442" s="18"/>
      <c r="M1442" s="18"/>
      <c r="N1442">
        <f t="shared" si="155"/>
        <v>33858.949999999997</v>
      </c>
      <c r="O1442">
        <f t="shared" si="156"/>
        <v>37783</v>
      </c>
      <c r="P1442">
        <f t="shared" si="157"/>
        <v>10263.6</v>
      </c>
      <c r="Q1442">
        <f t="shared" si="158"/>
        <v>10081.4</v>
      </c>
      <c r="R1442">
        <f t="shared" si="159"/>
        <v>30035.8</v>
      </c>
      <c r="S1442">
        <f t="shared" si="160"/>
        <v>38849</v>
      </c>
    </row>
    <row r="1443" spans="1:19" x14ac:dyDescent="0.3">
      <c r="A1443">
        <f t="shared" si="154"/>
        <v>0</v>
      </c>
      <c r="B1443" s="14" t="s">
        <v>126</v>
      </c>
      <c r="C1443" s="10"/>
      <c r="D1443" s="18">
        <v>35124.199999999997</v>
      </c>
      <c r="E1443" s="18">
        <v>39916.199999999997</v>
      </c>
      <c r="F1443" s="18">
        <v>11741.2</v>
      </c>
      <c r="G1443" s="18">
        <v>10362.200000000001</v>
      </c>
      <c r="H1443" s="18">
        <v>30843.200000000001</v>
      </c>
      <c r="I1443" s="18">
        <v>37290.199999999997</v>
      </c>
      <c r="J1443" s="18"/>
      <c r="K1443" s="18"/>
      <c r="L1443" s="18"/>
      <c r="M1443" s="18"/>
      <c r="N1443" t="str">
        <f t="shared" si="155"/>
        <v>n/a</v>
      </c>
      <c r="O1443" t="str">
        <f t="shared" si="156"/>
        <v>n/a</v>
      </c>
      <c r="P1443" t="str">
        <f t="shared" si="157"/>
        <v>n/a</v>
      </c>
      <c r="Q1443" t="str">
        <f t="shared" si="158"/>
        <v>n/a</v>
      </c>
      <c r="R1443" t="str">
        <f t="shared" si="159"/>
        <v>n/a</v>
      </c>
      <c r="S1443" t="str">
        <f t="shared" si="160"/>
        <v>n/a</v>
      </c>
    </row>
    <row r="1444" spans="1:19" x14ac:dyDescent="0.3">
      <c r="A1444">
        <f t="shared" si="154"/>
        <v>0</v>
      </c>
      <c r="B1444" s="14" t="s">
        <v>127</v>
      </c>
      <c r="C1444" s="10"/>
      <c r="D1444" s="18">
        <v>36155.199999999997</v>
      </c>
      <c r="E1444" s="18">
        <v>38256.199999999997</v>
      </c>
      <c r="F1444" s="18">
        <v>10764.2</v>
      </c>
      <c r="G1444" s="18">
        <v>8714.2000000000007</v>
      </c>
      <c r="H1444" s="18">
        <v>31717.200000000001</v>
      </c>
      <c r="I1444" s="18">
        <v>42640.2</v>
      </c>
      <c r="J1444" s="18"/>
      <c r="K1444" s="18"/>
      <c r="L1444" s="18"/>
      <c r="M1444" s="18"/>
      <c r="N1444" t="str">
        <f t="shared" si="155"/>
        <v>n/a</v>
      </c>
      <c r="O1444" t="str">
        <f t="shared" si="156"/>
        <v>n/a</v>
      </c>
      <c r="P1444" t="str">
        <f t="shared" si="157"/>
        <v>n/a</v>
      </c>
      <c r="Q1444" t="str">
        <f t="shared" si="158"/>
        <v>n/a</v>
      </c>
      <c r="R1444" t="str">
        <f t="shared" si="159"/>
        <v>n/a</v>
      </c>
      <c r="S1444" t="str">
        <f t="shared" si="160"/>
        <v>n/a</v>
      </c>
    </row>
    <row r="1445" spans="1:19" x14ac:dyDescent="0.3">
      <c r="A1445">
        <f t="shared" si="154"/>
        <v>0</v>
      </c>
      <c r="B1445" s="14" t="s">
        <v>128</v>
      </c>
      <c r="C1445" s="10"/>
      <c r="D1445" s="18">
        <v>36322.199999999997</v>
      </c>
      <c r="E1445" s="18">
        <v>35199.199999999997</v>
      </c>
      <c r="F1445" s="18">
        <v>9063.2000000000007</v>
      </c>
      <c r="G1445" s="18">
        <v>10494.2</v>
      </c>
      <c r="H1445" s="18">
        <v>31685.200000000001</v>
      </c>
      <c r="I1445" s="18">
        <v>38175.199999999997</v>
      </c>
      <c r="J1445" s="18"/>
      <c r="K1445" s="18"/>
      <c r="L1445" s="18"/>
      <c r="M1445" s="18"/>
      <c r="N1445" t="str">
        <f t="shared" si="155"/>
        <v>n/a</v>
      </c>
      <c r="O1445" t="str">
        <f t="shared" si="156"/>
        <v>n/a</v>
      </c>
      <c r="P1445" t="str">
        <f t="shared" si="157"/>
        <v>n/a</v>
      </c>
      <c r="Q1445" t="str">
        <f t="shared" si="158"/>
        <v>n/a</v>
      </c>
      <c r="R1445" t="str">
        <f t="shared" si="159"/>
        <v>n/a</v>
      </c>
      <c r="S1445" t="str">
        <f t="shared" si="160"/>
        <v>n/a</v>
      </c>
    </row>
    <row r="1446" spans="1:19" x14ac:dyDescent="0.3">
      <c r="A1446">
        <f t="shared" si="154"/>
        <v>0</v>
      </c>
      <c r="B1446" s="14" t="s">
        <v>129</v>
      </c>
      <c r="C1446" s="10"/>
      <c r="D1446" s="18">
        <v>32357.200000000001</v>
      </c>
      <c r="E1446" s="18">
        <v>37969.199999999997</v>
      </c>
      <c r="F1446" s="18">
        <v>10323.200000000001</v>
      </c>
      <c r="G1446" s="18">
        <v>9766.2000000000007</v>
      </c>
      <c r="H1446" s="18">
        <v>25656.2</v>
      </c>
      <c r="I1446" s="18">
        <v>36009.199999999997</v>
      </c>
      <c r="J1446" s="18"/>
      <c r="K1446" s="18"/>
      <c r="L1446" s="18"/>
      <c r="M1446" s="18"/>
      <c r="N1446" t="str">
        <f t="shared" si="155"/>
        <v>n/a</v>
      </c>
      <c r="O1446" t="str">
        <f t="shared" si="156"/>
        <v>n/a</v>
      </c>
      <c r="P1446" t="str">
        <f t="shared" si="157"/>
        <v>n/a</v>
      </c>
      <c r="Q1446" t="str">
        <f t="shared" si="158"/>
        <v>n/a</v>
      </c>
      <c r="R1446" t="str">
        <f t="shared" si="159"/>
        <v>n/a</v>
      </c>
      <c r="S1446" t="str">
        <f t="shared" si="160"/>
        <v>n/a</v>
      </c>
    </row>
    <row r="1447" spans="1:19" x14ac:dyDescent="0.3">
      <c r="A1447">
        <f t="shared" si="154"/>
        <v>1</v>
      </c>
      <c r="B1447" s="14" t="s">
        <v>125</v>
      </c>
      <c r="C1447" s="10"/>
      <c r="D1447" s="18">
        <v>28462.2</v>
      </c>
      <c r="E1447" s="18">
        <v>35617.199999999997</v>
      </c>
      <c r="F1447" s="18">
        <v>10265.200000000001</v>
      </c>
      <c r="G1447" s="18">
        <v>9315.2000000000007</v>
      </c>
      <c r="H1447" s="18">
        <v>32222.2</v>
      </c>
      <c r="I1447" s="18">
        <v>40810.199999999997</v>
      </c>
      <c r="J1447" s="18"/>
      <c r="K1447" s="18"/>
      <c r="L1447" s="18"/>
      <c r="M1447" s="18"/>
      <c r="N1447">
        <f t="shared" si="155"/>
        <v>34479.199999999997</v>
      </c>
      <c r="O1447">
        <f t="shared" si="156"/>
        <v>38007.800000000003</v>
      </c>
      <c r="P1447">
        <f t="shared" si="157"/>
        <v>10162.4</v>
      </c>
      <c r="Q1447">
        <f t="shared" si="158"/>
        <v>10310</v>
      </c>
      <c r="R1447">
        <f t="shared" si="159"/>
        <v>30011.599999999999</v>
      </c>
      <c r="S1447">
        <f t="shared" si="160"/>
        <v>39555</v>
      </c>
    </row>
    <row r="1448" spans="1:19" x14ac:dyDescent="0.3">
      <c r="A1448">
        <f t="shared" si="154"/>
        <v>0</v>
      </c>
      <c r="B1448" s="14" t="s">
        <v>126</v>
      </c>
      <c r="C1448" s="10"/>
      <c r="D1448" s="18">
        <v>238623.2</v>
      </c>
      <c r="E1448" s="18">
        <v>40587.199999999997</v>
      </c>
      <c r="F1448" s="18">
        <v>10055.200000000001</v>
      </c>
      <c r="G1448" s="18">
        <v>12117.2</v>
      </c>
      <c r="H1448" s="18">
        <v>32751.200000000001</v>
      </c>
      <c r="I1448" s="18">
        <v>39411.199999999997</v>
      </c>
      <c r="J1448" s="18"/>
      <c r="K1448" s="18"/>
      <c r="L1448" s="18"/>
      <c r="M1448" s="18"/>
      <c r="N1448" t="str">
        <f t="shared" si="155"/>
        <v>n/a</v>
      </c>
      <c r="O1448" t="str">
        <f t="shared" si="156"/>
        <v>n/a</v>
      </c>
      <c r="P1448" t="str">
        <f t="shared" si="157"/>
        <v>n/a</v>
      </c>
      <c r="Q1448" t="str">
        <f t="shared" si="158"/>
        <v>n/a</v>
      </c>
      <c r="R1448" t="str">
        <f t="shared" si="159"/>
        <v>n/a</v>
      </c>
      <c r="S1448" t="str">
        <f t="shared" si="160"/>
        <v>n/a</v>
      </c>
    </row>
    <row r="1449" spans="1:19" x14ac:dyDescent="0.3">
      <c r="A1449">
        <f t="shared" si="154"/>
        <v>0</v>
      </c>
      <c r="B1449" s="14" t="s">
        <v>127</v>
      </c>
      <c r="C1449" s="10"/>
      <c r="D1449" s="18">
        <v>36577.199999999997</v>
      </c>
      <c r="E1449" s="18">
        <v>36866.199999999997</v>
      </c>
      <c r="F1449" s="18">
        <v>9579.2000000000007</v>
      </c>
      <c r="G1449" s="18">
        <v>11223.2</v>
      </c>
      <c r="H1449" s="18">
        <v>30238.2</v>
      </c>
      <c r="I1449" s="18">
        <v>39360.199999999997</v>
      </c>
      <c r="J1449" s="18"/>
      <c r="K1449" s="18"/>
      <c r="L1449" s="18"/>
      <c r="M1449" s="18"/>
      <c r="N1449" t="str">
        <f t="shared" si="155"/>
        <v>n/a</v>
      </c>
      <c r="O1449" t="str">
        <f t="shared" si="156"/>
        <v>n/a</v>
      </c>
      <c r="P1449" t="str">
        <f t="shared" si="157"/>
        <v>n/a</v>
      </c>
      <c r="Q1449" t="str">
        <f t="shared" si="158"/>
        <v>n/a</v>
      </c>
      <c r="R1449" t="str">
        <f t="shared" si="159"/>
        <v>n/a</v>
      </c>
      <c r="S1449" t="str">
        <f t="shared" si="160"/>
        <v>n/a</v>
      </c>
    </row>
    <row r="1450" spans="1:19" x14ac:dyDescent="0.3">
      <c r="A1450">
        <f t="shared" si="154"/>
        <v>0</v>
      </c>
      <c r="B1450" s="14" t="s">
        <v>128</v>
      </c>
      <c r="C1450" s="10"/>
      <c r="D1450" s="18">
        <v>34687.199999999997</v>
      </c>
      <c r="E1450" s="18">
        <v>37928.199999999997</v>
      </c>
      <c r="F1450" s="18">
        <v>10781.2</v>
      </c>
      <c r="G1450" s="18">
        <v>10073.200000000001</v>
      </c>
      <c r="H1450" s="18">
        <v>29807.200000000001</v>
      </c>
      <c r="I1450" s="18">
        <v>40500.199999999997</v>
      </c>
      <c r="J1450" s="18"/>
      <c r="K1450" s="18"/>
      <c r="L1450" s="18"/>
      <c r="M1450" s="18"/>
      <c r="N1450" t="str">
        <f t="shared" si="155"/>
        <v>n/a</v>
      </c>
      <c r="O1450" t="str">
        <f t="shared" si="156"/>
        <v>n/a</v>
      </c>
      <c r="P1450" t="str">
        <f t="shared" si="157"/>
        <v>n/a</v>
      </c>
      <c r="Q1450" t="str">
        <f t="shared" si="158"/>
        <v>n/a</v>
      </c>
      <c r="R1450" t="str">
        <f t="shared" si="159"/>
        <v>n/a</v>
      </c>
      <c r="S1450" t="str">
        <f t="shared" si="160"/>
        <v>n/a</v>
      </c>
    </row>
    <row r="1451" spans="1:19" x14ac:dyDescent="0.3">
      <c r="A1451">
        <f t="shared" si="154"/>
        <v>0</v>
      </c>
      <c r="B1451" s="14" t="s">
        <v>129</v>
      </c>
      <c r="C1451" s="10"/>
      <c r="D1451" s="18">
        <v>38190.199999999997</v>
      </c>
      <c r="E1451" s="18">
        <v>39040.199999999997</v>
      </c>
      <c r="F1451" s="18">
        <v>10131.200000000001</v>
      </c>
      <c r="G1451" s="18">
        <v>8821.2000000000007</v>
      </c>
      <c r="H1451" s="18">
        <v>25039.200000000001</v>
      </c>
      <c r="I1451" s="18">
        <v>37693.199999999997</v>
      </c>
      <c r="J1451" s="18"/>
      <c r="K1451" s="18"/>
      <c r="L1451" s="18"/>
      <c r="M1451" s="18"/>
      <c r="N1451" t="str">
        <f t="shared" si="155"/>
        <v>n/a</v>
      </c>
      <c r="O1451" t="str">
        <f t="shared" si="156"/>
        <v>n/a</v>
      </c>
      <c r="P1451" t="str">
        <f t="shared" si="157"/>
        <v>n/a</v>
      </c>
      <c r="Q1451" t="str">
        <f t="shared" si="158"/>
        <v>n/a</v>
      </c>
      <c r="R1451" t="str">
        <f t="shared" si="159"/>
        <v>n/a</v>
      </c>
      <c r="S1451" t="str">
        <f t="shared" si="160"/>
        <v>n/a</v>
      </c>
    </row>
    <row r="1452" spans="1:19" x14ac:dyDescent="0.3">
      <c r="A1452">
        <f t="shared" si="154"/>
        <v>1</v>
      </c>
      <c r="B1452" s="14" t="s">
        <v>125</v>
      </c>
      <c r="C1452" s="10"/>
      <c r="D1452" s="18">
        <v>29607.5</v>
      </c>
      <c r="E1452" s="18">
        <v>34095.5</v>
      </c>
      <c r="F1452" s="18">
        <v>10595.5</v>
      </c>
      <c r="G1452" s="18">
        <v>9916.5</v>
      </c>
      <c r="H1452" s="18">
        <v>33270.5</v>
      </c>
      <c r="I1452" s="18">
        <v>40040.5</v>
      </c>
      <c r="J1452" s="18"/>
      <c r="K1452" s="18"/>
      <c r="L1452" s="18"/>
      <c r="M1452" s="18"/>
      <c r="N1452">
        <f t="shared" si="155"/>
        <v>33411.5</v>
      </c>
      <c r="O1452">
        <f t="shared" si="156"/>
        <v>37311.5</v>
      </c>
      <c r="P1452">
        <f t="shared" si="157"/>
        <v>10639.3</v>
      </c>
      <c r="Q1452">
        <f t="shared" si="158"/>
        <v>10260.5</v>
      </c>
      <c r="R1452">
        <f t="shared" si="159"/>
        <v>30327.7</v>
      </c>
      <c r="S1452">
        <f t="shared" si="160"/>
        <v>40088.300000000003</v>
      </c>
    </row>
    <row r="1453" spans="1:19" x14ac:dyDescent="0.3">
      <c r="A1453">
        <f t="shared" si="154"/>
        <v>0</v>
      </c>
      <c r="B1453" s="14" t="s">
        <v>126</v>
      </c>
      <c r="C1453" s="10"/>
      <c r="D1453" s="18">
        <v>32886.5</v>
      </c>
      <c r="E1453" s="18">
        <v>38544.5</v>
      </c>
      <c r="F1453" s="18">
        <v>10787.5</v>
      </c>
      <c r="G1453" s="18">
        <v>12164.5</v>
      </c>
      <c r="H1453" s="18">
        <v>31538.5</v>
      </c>
      <c r="I1453" s="18">
        <v>38521.5</v>
      </c>
      <c r="J1453" s="18"/>
      <c r="K1453" s="18"/>
      <c r="L1453" s="18"/>
      <c r="M1453" s="18"/>
      <c r="N1453" t="str">
        <f t="shared" si="155"/>
        <v>n/a</v>
      </c>
      <c r="O1453" t="str">
        <f t="shared" si="156"/>
        <v>n/a</v>
      </c>
      <c r="P1453" t="str">
        <f t="shared" si="157"/>
        <v>n/a</v>
      </c>
      <c r="Q1453" t="str">
        <f t="shared" si="158"/>
        <v>n/a</v>
      </c>
      <c r="R1453" t="str">
        <f t="shared" si="159"/>
        <v>n/a</v>
      </c>
      <c r="S1453" t="str">
        <f t="shared" si="160"/>
        <v>n/a</v>
      </c>
    </row>
    <row r="1454" spans="1:19" x14ac:dyDescent="0.3">
      <c r="A1454">
        <f t="shared" si="154"/>
        <v>0</v>
      </c>
      <c r="B1454" s="14" t="s">
        <v>127</v>
      </c>
      <c r="C1454" s="10"/>
      <c r="D1454" s="18">
        <v>34331.5</v>
      </c>
      <c r="E1454" s="18">
        <v>40684.5</v>
      </c>
      <c r="F1454" s="18">
        <v>11696.5</v>
      </c>
      <c r="G1454" s="18">
        <v>10743.5</v>
      </c>
      <c r="H1454" s="18">
        <v>30649.5</v>
      </c>
      <c r="I1454" s="18">
        <v>42997.5</v>
      </c>
      <c r="J1454" s="18"/>
      <c r="K1454" s="18"/>
      <c r="L1454" s="18"/>
      <c r="M1454" s="18"/>
      <c r="N1454" t="str">
        <f t="shared" si="155"/>
        <v>n/a</v>
      </c>
      <c r="O1454" t="str">
        <f t="shared" si="156"/>
        <v>n/a</v>
      </c>
      <c r="P1454" t="str">
        <f t="shared" si="157"/>
        <v>n/a</v>
      </c>
      <c r="Q1454" t="str">
        <f t="shared" si="158"/>
        <v>n/a</v>
      </c>
      <c r="R1454" t="str">
        <f t="shared" si="159"/>
        <v>n/a</v>
      </c>
      <c r="S1454" t="str">
        <f t="shared" si="160"/>
        <v>n/a</v>
      </c>
    </row>
    <row r="1455" spans="1:19" x14ac:dyDescent="0.3">
      <c r="A1455">
        <f t="shared" si="154"/>
        <v>0</v>
      </c>
      <c r="B1455" s="14" t="s">
        <v>128</v>
      </c>
      <c r="C1455" s="10"/>
      <c r="D1455" s="18">
        <v>35395.5</v>
      </c>
      <c r="E1455" s="18">
        <v>35680.5</v>
      </c>
      <c r="F1455" s="18">
        <v>10387.5</v>
      </c>
      <c r="G1455" s="18">
        <v>10478.5</v>
      </c>
      <c r="H1455" s="18">
        <v>29727.5</v>
      </c>
      <c r="I1455" s="18">
        <v>40890.5</v>
      </c>
      <c r="J1455" s="18"/>
      <c r="K1455" s="18"/>
      <c r="L1455" s="18"/>
      <c r="M1455" s="18"/>
      <c r="N1455" t="str">
        <f t="shared" si="155"/>
        <v>n/a</v>
      </c>
      <c r="O1455" t="str">
        <f t="shared" si="156"/>
        <v>n/a</v>
      </c>
      <c r="P1455" t="str">
        <f t="shared" si="157"/>
        <v>n/a</v>
      </c>
      <c r="Q1455" t="str">
        <f t="shared" si="158"/>
        <v>n/a</v>
      </c>
      <c r="R1455" t="str">
        <f t="shared" si="159"/>
        <v>n/a</v>
      </c>
      <c r="S1455" t="str">
        <f t="shared" si="160"/>
        <v>n/a</v>
      </c>
    </row>
    <row r="1456" spans="1:19" x14ac:dyDescent="0.3">
      <c r="A1456">
        <f t="shared" si="154"/>
        <v>0</v>
      </c>
      <c r="B1456" s="14" t="s">
        <v>129</v>
      </c>
      <c r="C1456" s="10"/>
      <c r="D1456" s="18">
        <v>34311.5</v>
      </c>
      <c r="E1456" s="18">
        <v>37552.5</v>
      </c>
      <c r="F1456" s="18">
        <v>9729.5</v>
      </c>
      <c r="G1456" s="18">
        <v>7999.5</v>
      </c>
      <c r="H1456" s="18">
        <v>26452.5</v>
      </c>
      <c r="I1456" s="18">
        <v>37991.5</v>
      </c>
      <c r="J1456" s="18"/>
      <c r="K1456" s="18"/>
      <c r="L1456" s="18"/>
      <c r="M1456" s="18"/>
      <c r="N1456" t="str">
        <f t="shared" si="155"/>
        <v>n/a</v>
      </c>
      <c r="O1456" t="str">
        <f t="shared" si="156"/>
        <v>n/a</v>
      </c>
      <c r="P1456" t="str">
        <f t="shared" si="157"/>
        <v>n/a</v>
      </c>
      <c r="Q1456" t="str">
        <f t="shared" si="158"/>
        <v>n/a</v>
      </c>
      <c r="R1456" t="str">
        <f t="shared" si="159"/>
        <v>n/a</v>
      </c>
      <c r="S1456" t="str">
        <f t="shared" si="160"/>
        <v>n/a</v>
      </c>
    </row>
    <row r="1457" spans="1:19" x14ac:dyDescent="0.3">
      <c r="A1457">
        <f t="shared" si="154"/>
        <v>1</v>
      </c>
      <c r="B1457" s="14" t="s">
        <v>125</v>
      </c>
      <c r="C1457" s="10"/>
      <c r="D1457" s="18">
        <v>27585.7</v>
      </c>
      <c r="E1457" s="18">
        <v>32741.7</v>
      </c>
      <c r="F1457" s="18">
        <v>11124.7</v>
      </c>
      <c r="G1457" s="18">
        <v>9531.7000000000007</v>
      </c>
      <c r="H1457" s="18">
        <v>29281.7</v>
      </c>
      <c r="I1457" s="18">
        <v>41645.699999999997</v>
      </c>
      <c r="J1457" s="18"/>
      <c r="K1457" s="18"/>
      <c r="L1457" s="18"/>
      <c r="M1457" s="18"/>
      <c r="N1457">
        <f t="shared" si="155"/>
        <v>33555.699999999997</v>
      </c>
      <c r="O1457">
        <f t="shared" si="156"/>
        <v>37716.1</v>
      </c>
      <c r="P1457">
        <f t="shared" si="157"/>
        <v>10531.1</v>
      </c>
      <c r="Q1457">
        <f t="shared" si="158"/>
        <v>9976.9</v>
      </c>
      <c r="R1457">
        <f t="shared" si="159"/>
        <v>29368.7</v>
      </c>
      <c r="S1457">
        <f t="shared" si="160"/>
        <v>39460.1</v>
      </c>
    </row>
    <row r="1458" spans="1:19" x14ac:dyDescent="0.3">
      <c r="A1458">
        <f t="shared" si="154"/>
        <v>0</v>
      </c>
      <c r="B1458" s="14" t="s">
        <v>126</v>
      </c>
      <c r="C1458" s="10"/>
      <c r="D1458" s="18">
        <v>238301.7</v>
      </c>
      <c r="E1458" s="18">
        <v>38997.699999999997</v>
      </c>
      <c r="F1458" s="18">
        <v>10435.700000000001</v>
      </c>
      <c r="G1458" s="18">
        <v>10826.7</v>
      </c>
      <c r="H1458" s="18">
        <v>32822.699999999997</v>
      </c>
      <c r="I1458" s="18">
        <v>37850.699999999997</v>
      </c>
      <c r="J1458" s="18"/>
      <c r="K1458" s="18"/>
      <c r="L1458" s="18"/>
      <c r="M1458" s="18"/>
      <c r="N1458" t="str">
        <f t="shared" si="155"/>
        <v>n/a</v>
      </c>
      <c r="O1458" t="str">
        <f t="shared" si="156"/>
        <v>n/a</v>
      </c>
      <c r="P1458" t="str">
        <f t="shared" si="157"/>
        <v>n/a</v>
      </c>
      <c r="Q1458" t="str">
        <f t="shared" si="158"/>
        <v>n/a</v>
      </c>
      <c r="R1458" t="str">
        <f t="shared" si="159"/>
        <v>n/a</v>
      </c>
      <c r="S1458" t="str">
        <f t="shared" si="160"/>
        <v>n/a</v>
      </c>
    </row>
    <row r="1459" spans="1:19" x14ac:dyDescent="0.3">
      <c r="A1459">
        <f t="shared" si="154"/>
        <v>0</v>
      </c>
      <c r="B1459" s="14" t="s">
        <v>127</v>
      </c>
      <c r="C1459" s="10"/>
      <c r="D1459" s="18">
        <v>33869.699999999997</v>
      </c>
      <c r="E1459" s="18">
        <v>39076.699999999997</v>
      </c>
      <c r="F1459" s="18">
        <v>11478.7</v>
      </c>
      <c r="G1459" s="18">
        <v>10651.7</v>
      </c>
      <c r="H1459" s="18">
        <v>28398.7</v>
      </c>
      <c r="I1459" s="18">
        <v>39184.699999999997</v>
      </c>
      <c r="J1459" s="18"/>
      <c r="K1459" s="18"/>
      <c r="L1459" s="18"/>
      <c r="M1459" s="18"/>
      <c r="N1459" t="str">
        <f t="shared" si="155"/>
        <v>n/a</v>
      </c>
      <c r="O1459" t="str">
        <f t="shared" si="156"/>
        <v>n/a</v>
      </c>
      <c r="P1459" t="str">
        <f t="shared" si="157"/>
        <v>n/a</v>
      </c>
      <c r="Q1459" t="str">
        <f t="shared" si="158"/>
        <v>n/a</v>
      </c>
      <c r="R1459" t="str">
        <f t="shared" si="159"/>
        <v>n/a</v>
      </c>
      <c r="S1459" t="str">
        <f t="shared" si="160"/>
        <v>n/a</v>
      </c>
    </row>
    <row r="1460" spans="1:19" x14ac:dyDescent="0.3">
      <c r="A1460">
        <f t="shared" si="154"/>
        <v>0</v>
      </c>
      <c r="B1460" s="14" t="s">
        <v>128</v>
      </c>
      <c r="C1460" s="10"/>
      <c r="D1460" s="18">
        <v>36554.699999999997</v>
      </c>
      <c r="E1460" s="18">
        <v>39226.699999999997</v>
      </c>
      <c r="F1460" s="18">
        <v>10568.7</v>
      </c>
      <c r="G1460" s="18">
        <v>8957.7000000000007</v>
      </c>
      <c r="H1460" s="18">
        <v>30847.7</v>
      </c>
      <c r="I1460" s="18">
        <v>40700.699999999997</v>
      </c>
      <c r="J1460" s="18"/>
      <c r="K1460" s="18"/>
      <c r="L1460" s="18"/>
      <c r="M1460" s="18"/>
      <c r="N1460" t="str">
        <f t="shared" si="155"/>
        <v>n/a</v>
      </c>
      <c r="O1460" t="str">
        <f t="shared" si="156"/>
        <v>n/a</v>
      </c>
      <c r="P1460" t="str">
        <f t="shared" si="157"/>
        <v>n/a</v>
      </c>
      <c r="Q1460" t="str">
        <f t="shared" si="158"/>
        <v>n/a</v>
      </c>
      <c r="R1460" t="str">
        <f t="shared" si="159"/>
        <v>n/a</v>
      </c>
      <c r="S1460" t="str">
        <f t="shared" si="160"/>
        <v>n/a</v>
      </c>
    </row>
    <row r="1461" spans="1:19" x14ac:dyDescent="0.3">
      <c r="A1461">
        <f t="shared" si="154"/>
        <v>0</v>
      </c>
      <c r="B1461" s="14" t="s">
        <v>129</v>
      </c>
      <c r="C1461" s="10"/>
      <c r="D1461" s="18">
        <v>36212.699999999997</v>
      </c>
      <c r="E1461" s="18">
        <v>38537.699999999997</v>
      </c>
      <c r="F1461" s="18">
        <v>9047.7000000000007</v>
      </c>
      <c r="G1461" s="18">
        <v>9916.7000000000007</v>
      </c>
      <c r="H1461" s="18">
        <v>25492.7</v>
      </c>
      <c r="I1461" s="18">
        <v>37918.699999999997</v>
      </c>
      <c r="J1461" s="18"/>
      <c r="K1461" s="18"/>
      <c r="L1461" s="18"/>
      <c r="M1461" s="18"/>
      <c r="N1461" t="str">
        <f t="shared" si="155"/>
        <v>n/a</v>
      </c>
      <c r="O1461" t="str">
        <f t="shared" si="156"/>
        <v>n/a</v>
      </c>
      <c r="P1461" t="str">
        <f t="shared" si="157"/>
        <v>n/a</v>
      </c>
      <c r="Q1461" t="str">
        <f t="shared" si="158"/>
        <v>n/a</v>
      </c>
      <c r="R1461" t="str">
        <f t="shared" si="159"/>
        <v>n/a</v>
      </c>
      <c r="S1461" t="str">
        <f t="shared" si="160"/>
        <v>n/a</v>
      </c>
    </row>
    <row r="1462" spans="1:19" x14ac:dyDescent="0.3">
      <c r="A1462">
        <f t="shared" si="154"/>
        <v>1</v>
      </c>
      <c r="B1462" s="14" t="s">
        <v>125</v>
      </c>
      <c r="C1462" s="10"/>
      <c r="D1462" s="18">
        <v>29561.5</v>
      </c>
      <c r="E1462" s="18">
        <v>34543.5</v>
      </c>
      <c r="F1462" s="18">
        <v>10163.5</v>
      </c>
      <c r="G1462" s="18">
        <v>9230.5</v>
      </c>
      <c r="H1462" s="18">
        <v>30736.5</v>
      </c>
      <c r="I1462" s="18">
        <v>40056.5</v>
      </c>
      <c r="J1462" s="18"/>
      <c r="K1462" s="18"/>
      <c r="L1462" s="18"/>
      <c r="M1462" s="18"/>
      <c r="N1462">
        <f t="shared" si="155"/>
        <v>34660</v>
      </c>
      <c r="O1462">
        <f t="shared" si="156"/>
        <v>38162.5</v>
      </c>
      <c r="P1462">
        <f t="shared" si="157"/>
        <v>10040.299999999999</v>
      </c>
      <c r="Q1462">
        <f t="shared" si="158"/>
        <v>10501.9</v>
      </c>
      <c r="R1462">
        <f t="shared" si="159"/>
        <v>29545.7</v>
      </c>
      <c r="S1462">
        <f t="shared" si="160"/>
        <v>39892.300000000003</v>
      </c>
    </row>
    <row r="1463" spans="1:19" x14ac:dyDescent="0.3">
      <c r="A1463">
        <f t="shared" si="154"/>
        <v>0</v>
      </c>
      <c r="B1463" s="14" t="s">
        <v>126</v>
      </c>
      <c r="C1463" s="10"/>
      <c r="D1463" s="18">
        <v>238219.5</v>
      </c>
      <c r="E1463" s="18">
        <v>40494.5</v>
      </c>
      <c r="F1463" s="18">
        <v>10565.5</v>
      </c>
      <c r="G1463" s="18">
        <v>12304.5</v>
      </c>
      <c r="H1463" s="18">
        <v>34443.5</v>
      </c>
      <c r="I1463" s="18">
        <v>37925.5</v>
      </c>
      <c r="J1463" s="18"/>
      <c r="K1463" s="18"/>
      <c r="L1463" s="18"/>
      <c r="M1463" s="18"/>
      <c r="N1463" t="str">
        <f t="shared" si="155"/>
        <v>n/a</v>
      </c>
      <c r="O1463" t="str">
        <f t="shared" si="156"/>
        <v>n/a</v>
      </c>
      <c r="P1463" t="str">
        <f t="shared" si="157"/>
        <v>n/a</v>
      </c>
      <c r="Q1463" t="str">
        <f t="shared" si="158"/>
        <v>n/a</v>
      </c>
      <c r="R1463" t="str">
        <f t="shared" si="159"/>
        <v>n/a</v>
      </c>
      <c r="S1463" t="str">
        <f t="shared" si="160"/>
        <v>n/a</v>
      </c>
    </row>
    <row r="1464" spans="1:19" x14ac:dyDescent="0.3">
      <c r="A1464">
        <f t="shared" si="154"/>
        <v>0</v>
      </c>
      <c r="B1464" s="14" t="s">
        <v>127</v>
      </c>
      <c r="C1464" s="10"/>
      <c r="D1464" s="18">
        <v>37527.5</v>
      </c>
      <c r="E1464" s="18">
        <v>42031.5</v>
      </c>
      <c r="F1464" s="18">
        <v>10716.5</v>
      </c>
      <c r="G1464" s="18">
        <v>10740.5</v>
      </c>
      <c r="H1464" s="18">
        <v>29412.5</v>
      </c>
      <c r="I1464" s="18">
        <v>42099.5</v>
      </c>
      <c r="J1464" s="18"/>
      <c r="K1464" s="18"/>
      <c r="L1464" s="18"/>
      <c r="M1464" s="18"/>
      <c r="N1464" t="str">
        <f t="shared" si="155"/>
        <v>n/a</v>
      </c>
      <c r="O1464" t="str">
        <f t="shared" si="156"/>
        <v>n/a</v>
      </c>
      <c r="P1464" t="str">
        <f t="shared" si="157"/>
        <v>n/a</v>
      </c>
      <c r="Q1464" t="str">
        <f t="shared" si="158"/>
        <v>n/a</v>
      </c>
      <c r="R1464" t="str">
        <f t="shared" si="159"/>
        <v>n/a</v>
      </c>
      <c r="S1464" t="str">
        <f t="shared" si="160"/>
        <v>n/a</v>
      </c>
    </row>
    <row r="1465" spans="1:19" x14ac:dyDescent="0.3">
      <c r="A1465">
        <f t="shared" si="154"/>
        <v>0</v>
      </c>
      <c r="B1465" s="14" t="s">
        <v>128</v>
      </c>
      <c r="C1465" s="10"/>
      <c r="D1465" s="18">
        <v>36781.5</v>
      </c>
      <c r="E1465" s="18">
        <v>35449.5</v>
      </c>
      <c r="F1465" s="18">
        <v>10136.5</v>
      </c>
      <c r="G1465" s="18">
        <v>9280.5</v>
      </c>
      <c r="H1465" s="18">
        <v>29518.5</v>
      </c>
      <c r="I1465" s="18">
        <v>41247.5</v>
      </c>
      <c r="J1465" s="18"/>
      <c r="K1465" s="18"/>
      <c r="L1465" s="18"/>
      <c r="M1465" s="18"/>
      <c r="N1465" t="str">
        <f t="shared" si="155"/>
        <v>n/a</v>
      </c>
      <c r="O1465" t="str">
        <f t="shared" si="156"/>
        <v>n/a</v>
      </c>
      <c r="P1465" t="str">
        <f t="shared" si="157"/>
        <v>n/a</v>
      </c>
      <c r="Q1465" t="str">
        <f t="shared" si="158"/>
        <v>n/a</v>
      </c>
      <c r="R1465" t="str">
        <f t="shared" si="159"/>
        <v>n/a</v>
      </c>
      <c r="S1465" t="str">
        <f t="shared" si="160"/>
        <v>n/a</v>
      </c>
    </row>
    <row r="1466" spans="1:19" x14ac:dyDescent="0.3">
      <c r="A1466">
        <f t="shared" si="154"/>
        <v>0</v>
      </c>
      <c r="B1466" s="14" t="s">
        <v>129</v>
      </c>
      <c r="C1466" s="10"/>
      <c r="D1466" s="18">
        <v>34769.5</v>
      </c>
      <c r="E1466" s="18">
        <v>38293.5</v>
      </c>
      <c r="F1466" s="18">
        <v>8619.5</v>
      </c>
      <c r="G1466" s="18">
        <v>10953.5</v>
      </c>
      <c r="H1466" s="18">
        <v>23617.5</v>
      </c>
      <c r="I1466" s="18">
        <v>38132.5</v>
      </c>
      <c r="J1466" s="18"/>
      <c r="K1466" s="18"/>
      <c r="L1466" s="18"/>
      <c r="M1466" s="18"/>
      <c r="N1466" t="str">
        <f t="shared" si="155"/>
        <v>n/a</v>
      </c>
      <c r="O1466" t="str">
        <f t="shared" si="156"/>
        <v>n/a</v>
      </c>
      <c r="P1466" t="str">
        <f t="shared" si="157"/>
        <v>n/a</v>
      </c>
      <c r="Q1466" t="str">
        <f t="shared" si="158"/>
        <v>n/a</v>
      </c>
      <c r="R1466" t="str">
        <f t="shared" si="159"/>
        <v>n/a</v>
      </c>
      <c r="S1466" t="str">
        <f t="shared" si="160"/>
        <v>n/a</v>
      </c>
    </row>
    <row r="1467" spans="1:19" x14ac:dyDescent="0.3">
      <c r="A1467">
        <f t="shared" si="154"/>
        <v>1</v>
      </c>
      <c r="B1467" s="14" t="s">
        <v>125</v>
      </c>
      <c r="C1467" s="10"/>
      <c r="D1467" s="18">
        <v>28801.1</v>
      </c>
      <c r="E1467" s="18">
        <v>35372.1</v>
      </c>
      <c r="F1467" s="18">
        <v>10778.1</v>
      </c>
      <c r="G1467" s="18">
        <v>9117.1</v>
      </c>
      <c r="H1467" s="18">
        <v>31501.1</v>
      </c>
      <c r="I1467" s="18">
        <v>41441.1</v>
      </c>
      <c r="J1467" s="18"/>
      <c r="K1467" s="18"/>
      <c r="L1467" s="18"/>
      <c r="M1467" s="18"/>
      <c r="N1467">
        <f t="shared" si="155"/>
        <v>33470.1</v>
      </c>
      <c r="O1467">
        <f t="shared" si="156"/>
        <v>37039.1</v>
      </c>
      <c r="P1467">
        <f t="shared" si="157"/>
        <v>10933.3</v>
      </c>
      <c r="Q1467">
        <f t="shared" si="158"/>
        <v>9962.2999999999993</v>
      </c>
      <c r="R1467">
        <f t="shared" si="159"/>
        <v>30934.5</v>
      </c>
      <c r="S1467">
        <f t="shared" si="160"/>
        <v>40393.1</v>
      </c>
    </row>
    <row r="1468" spans="1:19" x14ac:dyDescent="0.3">
      <c r="A1468">
        <f t="shared" si="154"/>
        <v>0</v>
      </c>
      <c r="B1468" s="14" t="s">
        <v>126</v>
      </c>
      <c r="C1468" s="10"/>
      <c r="D1468" s="18">
        <v>34942.1</v>
      </c>
      <c r="E1468" s="18">
        <v>38337.1</v>
      </c>
      <c r="F1468" s="18">
        <v>10515.1</v>
      </c>
      <c r="G1468" s="18">
        <v>9842.1</v>
      </c>
      <c r="H1468" s="18">
        <v>34277.1</v>
      </c>
      <c r="I1468" s="18">
        <v>40506.1</v>
      </c>
      <c r="J1468" s="18"/>
      <c r="K1468" s="18"/>
      <c r="L1468" s="18"/>
      <c r="M1468" s="18"/>
      <c r="N1468" t="str">
        <f t="shared" si="155"/>
        <v>n/a</v>
      </c>
      <c r="O1468" t="str">
        <f t="shared" si="156"/>
        <v>n/a</v>
      </c>
      <c r="P1468" t="str">
        <f t="shared" si="157"/>
        <v>n/a</v>
      </c>
      <c r="Q1468" t="str">
        <f t="shared" si="158"/>
        <v>n/a</v>
      </c>
      <c r="R1468" t="str">
        <f t="shared" si="159"/>
        <v>n/a</v>
      </c>
      <c r="S1468" t="str">
        <f t="shared" si="160"/>
        <v>n/a</v>
      </c>
    </row>
    <row r="1469" spans="1:19" x14ac:dyDescent="0.3">
      <c r="A1469">
        <f t="shared" si="154"/>
        <v>0</v>
      </c>
      <c r="B1469" s="14" t="s">
        <v>127</v>
      </c>
      <c r="C1469" s="10"/>
      <c r="D1469" s="18">
        <v>34165.1</v>
      </c>
      <c r="E1469" s="18">
        <v>38884.1</v>
      </c>
      <c r="F1469" s="18">
        <v>12220.1</v>
      </c>
      <c r="G1469" s="18">
        <v>11522.1</v>
      </c>
      <c r="H1469" s="18">
        <v>30036.1</v>
      </c>
      <c r="I1469" s="18">
        <v>41208.1</v>
      </c>
      <c r="J1469" s="18"/>
      <c r="K1469" s="18"/>
      <c r="L1469" s="18"/>
      <c r="M1469" s="18"/>
      <c r="N1469" t="str">
        <f t="shared" si="155"/>
        <v>n/a</v>
      </c>
      <c r="O1469" t="str">
        <f t="shared" si="156"/>
        <v>n/a</v>
      </c>
      <c r="P1469" t="str">
        <f t="shared" si="157"/>
        <v>n/a</v>
      </c>
      <c r="Q1469" t="str">
        <f t="shared" si="158"/>
        <v>n/a</v>
      </c>
      <c r="R1469" t="str">
        <f t="shared" si="159"/>
        <v>n/a</v>
      </c>
      <c r="S1469" t="str">
        <f t="shared" si="160"/>
        <v>n/a</v>
      </c>
    </row>
    <row r="1470" spans="1:19" x14ac:dyDescent="0.3">
      <c r="A1470">
        <f t="shared" si="154"/>
        <v>0</v>
      </c>
      <c r="B1470" s="14" t="s">
        <v>128</v>
      </c>
      <c r="C1470" s="10"/>
      <c r="D1470" s="18">
        <v>35234.1</v>
      </c>
      <c r="E1470" s="18">
        <v>34924.1</v>
      </c>
      <c r="F1470" s="18">
        <v>10761.1</v>
      </c>
      <c r="G1470" s="18">
        <v>9199.1</v>
      </c>
      <c r="H1470" s="18">
        <v>31311.1</v>
      </c>
      <c r="I1470" s="18">
        <v>41649.1</v>
      </c>
      <c r="J1470" s="18"/>
      <c r="K1470" s="18"/>
      <c r="L1470" s="18"/>
      <c r="M1470" s="18"/>
      <c r="N1470" t="str">
        <f t="shared" si="155"/>
        <v>n/a</v>
      </c>
      <c r="O1470" t="str">
        <f t="shared" si="156"/>
        <v>n/a</v>
      </c>
      <c r="P1470" t="str">
        <f t="shared" si="157"/>
        <v>n/a</v>
      </c>
      <c r="Q1470" t="str">
        <f t="shared" si="158"/>
        <v>n/a</v>
      </c>
      <c r="R1470" t="str">
        <f t="shared" si="159"/>
        <v>n/a</v>
      </c>
      <c r="S1470" t="str">
        <f t="shared" si="160"/>
        <v>n/a</v>
      </c>
    </row>
    <row r="1471" spans="1:19" x14ac:dyDescent="0.3">
      <c r="A1471">
        <f t="shared" si="154"/>
        <v>0</v>
      </c>
      <c r="B1471" s="14" t="s">
        <v>129</v>
      </c>
      <c r="C1471" s="10"/>
      <c r="D1471" s="18">
        <v>35680.1</v>
      </c>
      <c r="E1471" s="18">
        <v>37678.1</v>
      </c>
      <c r="F1471" s="18">
        <v>10392.1</v>
      </c>
      <c r="G1471" s="18">
        <v>10131.1</v>
      </c>
      <c r="H1471" s="18">
        <v>27547.1</v>
      </c>
      <c r="I1471" s="18">
        <v>37161.1</v>
      </c>
      <c r="J1471" s="18"/>
      <c r="K1471" s="18"/>
      <c r="L1471" s="18"/>
      <c r="M1471" s="18"/>
      <c r="N1471" t="str">
        <f t="shared" si="155"/>
        <v>n/a</v>
      </c>
      <c r="O1471" t="str">
        <f t="shared" si="156"/>
        <v>n/a</v>
      </c>
      <c r="P1471" t="str">
        <f t="shared" si="157"/>
        <v>n/a</v>
      </c>
      <c r="Q1471" t="str">
        <f t="shared" si="158"/>
        <v>n/a</v>
      </c>
      <c r="R1471" t="str">
        <f t="shared" si="159"/>
        <v>n/a</v>
      </c>
      <c r="S1471" t="str">
        <f t="shared" si="160"/>
        <v>n/a</v>
      </c>
    </row>
    <row r="1472" spans="1:19" x14ac:dyDescent="0.3">
      <c r="A1472">
        <f t="shared" si="154"/>
        <v>1</v>
      </c>
      <c r="B1472" s="14" t="s">
        <v>125</v>
      </c>
      <c r="C1472" s="10"/>
      <c r="D1472" s="18">
        <v>30764.7</v>
      </c>
      <c r="E1472" s="18">
        <v>35100.699999999997</v>
      </c>
      <c r="F1472" s="18">
        <v>10607.7</v>
      </c>
      <c r="G1472" s="18">
        <v>10643.7</v>
      </c>
      <c r="H1472" s="18">
        <v>33646.699999999997</v>
      </c>
      <c r="I1472" s="18">
        <v>40404.699999999997</v>
      </c>
      <c r="J1472" s="18"/>
      <c r="K1472" s="18"/>
      <c r="L1472" s="18"/>
      <c r="M1472" s="18"/>
      <c r="N1472">
        <f t="shared" si="155"/>
        <v>35139.449999999997</v>
      </c>
      <c r="O1472">
        <f t="shared" si="156"/>
        <v>38227.5</v>
      </c>
      <c r="P1472">
        <f t="shared" si="157"/>
        <v>10742.3</v>
      </c>
      <c r="Q1472">
        <f t="shared" si="158"/>
        <v>10698.3</v>
      </c>
      <c r="R1472">
        <f t="shared" si="159"/>
        <v>30886.9</v>
      </c>
      <c r="S1472">
        <f t="shared" si="160"/>
        <v>39595.699999999997</v>
      </c>
    </row>
    <row r="1473" spans="1:19" x14ac:dyDescent="0.3">
      <c r="A1473">
        <f t="shared" si="154"/>
        <v>0</v>
      </c>
      <c r="B1473" s="14" t="s">
        <v>126</v>
      </c>
      <c r="C1473" s="10"/>
      <c r="D1473" s="18">
        <v>33286.699999999997</v>
      </c>
      <c r="E1473" s="18">
        <v>38988.699999999997</v>
      </c>
      <c r="F1473" s="18">
        <v>10312.700000000001</v>
      </c>
      <c r="G1473" s="18">
        <v>10694.7</v>
      </c>
      <c r="H1473" s="18">
        <v>33406.699999999997</v>
      </c>
      <c r="I1473" s="18">
        <v>38576.699999999997</v>
      </c>
      <c r="J1473" s="18"/>
      <c r="K1473" s="18"/>
      <c r="L1473" s="18"/>
      <c r="M1473" s="18"/>
      <c r="N1473" t="str">
        <f t="shared" si="155"/>
        <v>n/a</v>
      </c>
      <c r="O1473" t="str">
        <f t="shared" si="156"/>
        <v>n/a</v>
      </c>
      <c r="P1473" t="str">
        <f t="shared" si="157"/>
        <v>n/a</v>
      </c>
      <c r="Q1473" t="str">
        <f t="shared" si="158"/>
        <v>n/a</v>
      </c>
      <c r="R1473" t="str">
        <f t="shared" si="159"/>
        <v>n/a</v>
      </c>
      <c r="S1473" t="str">
        <f t="shared" si="160"/>
        <v>n/a</v>
      </c>
    </row>
    <row r="1474" spans="1:19" x14ac:dyDescent="0.3">
      <c r="A1474">
        <f t="shared" si="154"/>
        <v>0</v>
      </c>
      <c r="B1474" s="14" t="s">
        <v>127</v>
      </c>
      <c r="C1474" s="10"/>
      <c r="D1474" s="18">
        <v>35678.699999999997</v>
      </c>
      <c r="E1474" s="18">
        <v>42173.7</v>
      </c>
      <c r="F1474" s="18">
        <v>12600.7</v>
      </c>
      <c r="G1474" s="18">
        <v>12212.7</v>
      </c>
      <c r="H1474" s="18">
        <v>30179.7</v>
      </c>
      <c r="I1474" s="18">
        <v>41221.699999999997</v>
      </c>
      <c r="J1474" s="18"/>
      <c r="K1474" s="18"/>
      <c r="L1474" s="18"/>
      <c r="M1474" s="18"/>
      <c r="N1474" t="str">
        <f t="shared" si="155"/>
        <v>n/a</v>
      </c>
      <c r="O1474" t="str">
        <f t="shared" si="156"/>
        <v>n/a</v>
      </c>
      <c r="P1474" t="str">
        <f t="shared" si="157"/>
        <v>n/a</v>
      </c>
      <c r="Q1474" t="str">
        <f t="shared" si="158"/>
        <v>n/a</v>
      </c>
      <c r="R1474" t="str">
        <f t="shared" si="159"/>
        <v>n/a</v>
      </c>
      <c r="S1474" t="str">
        <f t="shared" si="160"/>
        <v>n/a</v>
      </c>
    </row>
    <row r="1475" spans="1:19" x14ac:dyDescent="0.3">
      <c r="A1475">
        <f t="shared" ref="A1475:A1538" si="161">IF(B1475="C",1,0)</f>
        <v>0</v>
      </c>
      <c r="B1475" s="14" t="s">
        <v>128</v>
      </c>
      <c r="C1475" s="10"/>
      <c r="D1475" s="18">
        <v>36947.699999999997</v>
      </c>
      <c r="E1475" s="18">
        <v>36716.699999999997</v>
      </c>
      <c r="F1475" s="18">
        <v>9632.7000000000007</v>
      </c>
      <c r="G1475" s="18">
        <v>9916.7000000000007</v>
      </c>
      <c r="H1475" s="18">
        <v>30946.7</v>
      </c>
      <c r="I1475" s="18">
        <v>39812.699999999997</v>
      </c>
      <c r="J1475" s="18"/>
      <c r="K1475" s="18"/>
      <c r="L1475" s="18"/>
      <c r="M1475" s="18"/>
      <c r="N1475" t="str">
        <f t="shared" ref="N1475:N1538" si="162">IF(A1475=1,(D1475+D1477+D1478+D1479)/4,"n/a")</f>
        <v>n/a</v>
      </c>
      <c r="O1475" t="str">
        <f t="shared" ref="O1475:O1538" si="163">IF(A1475=1,AVERAGE(E1475:E1479),"n/a")</f>
        <v>n/a</v>
      </c>
      <c r="P1475" t="str">
        <f t="shared" ref="P1475:P1538" si="164">IF(A1475=1,AVERAGE(F1475:F1479),"n/a")</f>
        <v>n/a</v>
      </c>
      <c r="Q1475" t="str">
        <f t="shared" ref="Q1475:Q1538" si="165">IF(A1475=1,AVERAGE(G1475:G1479),"n/a")</f>
        <v>n/a</v>
      </c>
      <c r="R1475" t="str">
        <f t="shared" ref="R1475:R1538" si="166">IF(A1475=1,AVERAGE(H1475:H1479),"n/a")</f>
        <v>n/a</v>
      </c>
      <c r="S1475" t="str">
        <f t="shared" ref="S1475:S1538" si="167">IF(A1475=1,AVERAGE(I1475:I1479),"n/a")</f>
        <v>n/a</v>
      </c>
    </row>
    <row r="1476" spans="1:19" x14ac:dyDescent="0.3">
      <c r="A1476">
        <f t="shared" si="161"/>
        <v>0</v>
      </c>
      <c r="B1476" s="14" t="s">
        <v>129</v>
      </c>
      <c r="C1476" s="10"/>
      <c r="D1476" s="18">
        <v>37166.699999999997</v>
      </c>
      <c r="E1476" s="18">
        <v>38157.699999999997</v>
      </c>
      <c r="F1476" s="18">
        <v>10557.7</v>
      </c>
      <c r="G1476" s="18">
        <v>10023.700000000001</v>
      </c>
      <c r="H1476" s="18">
        <v>26254.7</v>
      </c>
      <c r="I1476" s="18">
        <v>37962.699999999997</v>
      </c>
      <c r="J1476" s="18"/>
      <c r="K1476" s="18"/>
      <c r="L1476" s="18"/>
      <c r="M1476" s="18"/>
      <c r="N1476" t="str">
        <f t="shared" si="162"/>
        <v>n/a</v>
      </c>
      <c r="O1476" t="str">
        <f t="shared" si="163"/>
        <v>n/a</v>
      </c>
      <c r="P1476" t="str">
        <f t="shared" si="164"/>
        <v>n/a</v>
      </c>
      <c r="Q1476" t="str">
        <f t="shared" si="165"/>
        <v>n/a</v>
      </c>
      <c r="R1476" t="str">
        <f t="shared" si="166"/>
        <v>n/a</v>
      </c>
      <c r="S1476" t="str">
        <f t="shared" si="167"/>
        <v>n/a</v>
      </c>
    </row>
    <row r="1477" spans="1:19" x14ac:dyDescent="0.3">
      <c r="A1477">
        <f t="shared" si="161"/>
        <v>1</v>
      </c>
      <c r="B1477" s="14" t="s">
        <v>125</v>
      </c>
      <c r="C1477" s="10"/>
      <c r="D1477" s="18">
        <v>28161</v>
      </c>
      <c r="E1477" s="18">
        <v>34564</v>
      </c>
      <c r="F1477" s="18">
        <v>11945</v>
      </c>
      <c r="G1477" s="18">
        <v>9432</v>
      </c>
      <c r="H1477" s="18">
        <v>32961</v>
      </c>
      <c r="I1477" s="18">
        <v>38355</v>
      </c>
      <c r="J1477" s="18"/>
      <c r="K1477" s="18"/>
      <c r="L1477" s="18"/>
      <c r="M1477" s="18"/>
      <c r="N1477">
        <f t="shared" si="162"/>
        <v>32390.5</v>
      </c>
      <c r="O1477">
        <f t="shared" si="163"/>
        <v>37165.800000000003</v>
      </c>
      <c r="P1477">
        <f t="shared" si="164"/>
        <v>10363.6</v>
      </c>
      <c r="Q1477">
        <f t="shared" si="165"/>
        <v>9618.7999999999993</v>
      </c>
      <c r="R1477">
        <f t="shared" si="166"/>
        <v>30075.8</v>
      </c>
      <c r="S1477">
        <f t="shared" si="167"/>
        <v>37923.800000000003</v>
      </c>
    </row>
    <row r="1478" spans="1:19" x14ac:dyDescent="0.3">
      <c r="A1478">
        <f t="shared" si="161"/>
        <v>0</v>
      </c>
      <c r="B1478" s="14" t="s">
        <v>126</v>
      </c>
      <c r="C1478" s="10"/>
      <c r="D1478" s="18">
        <v>39364</v>
      </c>
      <c r="E1478" s="18">
        <v>37289</v>
      </c>
      <c r="F1478" s="18">
        <v>9875</v>
      </c>
      <c r="G1478" s="18">
        <v>9191</v>
      </c>
      <c r="H1478" s="18">
        <v>35007</v>
      </c>
      <c r="I1478" s="18">
        <v>38322</v>
      </c>
      <c r="J1478" s="18"/>
      <c r="K1478" s="18"/>
      <c r="L1478" s="18"/>
      <c r="M1478" s="18"/>
      <c r="N1478" t="str">
        <f t="shared" si="162"/>
        <v>n/a</v>
      </c>
      <c r="O1478" t="str">
        <f t="shared" si="163"/>
        <v>n/a</v>
      </c>
      <c r="P1478" t="str">
        <f t="shared" si="164"/>
        <v>n/a</v>
      </c>
      <c r="Q1478" t="str">
        <f t="shared" si="165"/>
        <v>n/a</v>
      </c>
      <c r="R1478" t="str">
        <f t="shared" si="166"/>
        <v>n/a</v>
      </c>
      <c r="S1478" t="str">
        <f t="shared" si="167"/>
        <v>n/a</v>
      </c>
    </row>
    <row r="1479" spans="1:19" x14ac:dyDescent="0.3">
      <c r="A1479">
        <f t="shared" si="161"/>
        <v>0</v>
      </c>
      <c r="B1479" s="14" t="s">
        <v>127</v>
      </c>
      <c r="C1479" s="10"/>
      <c r="D1479" s="18">
        <v>33657</v>
      </c>
      <c r="E1479" s="18">
        <v>39151</v>
      </c>
      <c r="F1479" s="18">
        <v>8755</v>
      </c>
      <c r="G1479" s="18">
        <v>9179</v>
      </c>
      <c r="H1479" s="18">
        <v>30037</v>
      </c>
      <c r="I1479" s="18">
        <v>39525</v>
      </c>
      <c r="J1479" s="18"/>
      <c r="K1479" s="18"/>
      <c r="L1479" s="18"/>
      <c r="M1479" s="18"/>
      <c r="N1479" t="str">
        <f t="shared" si="162"/>
        <v>n/a</v>
      </c>
      <c r="O1479" t="str">
        <f t="shared" si="163"/>
        <v>n/a</v>
      </c>
      <c r="P1479" t="str">
        <f t="shared" si="164"/>
        <v>n/a</v>
      </c>
      <c r="Q1479" t="str">
        <f t="shared" si="165"/>
        <v>n/a</v>
      </c>
      <c r="R1479" t="str">
        <f t="shared" si="166"/>
        <v>n/a</v>
      </c>
      <c r="S1479" t="str">
        <f t="shared" si="167"/>
        <v>n/a</v>
      </c>
    </row>
    <row r="1480" spans="1:19" x14ac:dyDescent="0.3">
      <c r="A1480">
        <f t="shared" si="161"/>
        <v>0</v>
      </c>
      <c r="B1480" s="14" t="s">
        <v>128</v>
      </c>
      <c r="C1480" s="10"/>
      <c r="D1480" s="18">
        <v>33651</v>
      </c>
      <c r="E1480" s="18">
        <v>37265</v>
      </c>
      <c r="F1480" s="18">
        <v>10491</v>
      </c>
      <c r="G1480" s="18">
        <v>11172</v>
      </c>
      <c r="H1480" s="18">
        <v>27424</v>
      </c>
      <c r="I1480" s="18">
        <v>39024</v>
      </c>
      <c r="J1480" s="18"/>
      <c r="K1480" s="18"/>
      <c r="L1480" s="18"/>
      <c r="M1480" s="18"/>
      <c r="N1480" t="str">
        <f t="shared" si="162"/>
        <v>n/a</v>
      </c>
      <c r="O1480" t="str">
        <f t="shared" si="163"/>
        <v>n/a</v>
      </c>
      <c r="P1480" t="str">
        <f t="shared" si="164"/>
        <v>n/a</v>
      </c>
      <c r="Q1480" t="str">
        <f t="shared" si="165"/>
        <v>n/a</v>
      </c>
      <c r="R1480" t="str">
        <f t="shared" si="166"/>
        <v>n/a</v>
      </c>
      <c r="S1480" t="str">
        <f t="shared" si="167"/>
        <v>n/a</v>
      </c>
    </row>
    <row r="1481" spans="1:19" x14ac:dyDescent="0.3">
      <c r="A1481">
        <f t="shared" si="161"/>
        <v>0</v>
      </c>
      <c r="B1481" s="14" t="s">
        <v>129</v>
      </c>
      <c r="C1481" s="10"/>
      <c r="D1481" s="18">
        <v>34093</v>
      </c>
      <c r="E1481" s="18">
        <v>37560</v>
      </c>
      <c r="F1481" s="18">
        <v>10752</v>
      </c>
      <c r="G1481" s="18">
        <v>9120</v>
      </c>
      <c r="H1481" s="18">
        <v>24950</v>
      </c>
      <c r="I1481" s="18">
        <v>34393</v>
      </c>
      <c r="J1481" s="18"/>
      <c r="K1481" s="18"/>
      <c r="L1481" s="18"/>
      <c r="M1481" s="18"/>
      <c r="N1481" t="str">
        <f t="shared" si="162"/>
        <v>n/a</v>
      </c>
      <c r="O1481" t="str">
        <f t="shared" si="163"/>
        <v>n/a</v>
      </c>
      <c r="P1481" t="str">
        <f t="shared" si="164"/>
        <v>n/a</v>
      </c>
      <c r="Q1481" t="str">
        <f t="shared" si="165"/>
        <v>n/a</v>
      </c>
      <c r="R1481" t="str">
        <f t="shared" si="166"/>
        <v>n/a</v>
      </c>
      <c r="S1481" t="str">
        <f t="shared" si="167"/>
        <v>n/a</v>
      </c>
    </row>
    <row r="1482" spans="1:19" x14ac:dyDescent="0.3">
      <c r="A1482">
        <f t="shared" si="161"/>
        <v>1</v>
      </c>
      <c r="B1482" s="14" t="s">
        <v>125</v>
      </c>
      <c r="C1482" s="10"/>
      <c r="D1482" s="18">
        <v>28468.1</v>
      </c>
      <c r="E1482" s="18">
        <v>37145.1</v>
      </c>
      <c r="F1482" s="18">
        <v>11225.1</v>
      </c>
      <c r="G1482" s="18">
        <v>9100.1</v>
      </c>
      <c r="H1482" s="18">
        <v>31628.1</v>
      </c>
      <c r="I1482" s="18">
        <v>39290.1</v>
      </c>
      <c r="J1482" s="18"/>
      <c r="K1482" s="18"/>
      <c r="L1482" s="18"/>
      <c r="M1482" s="18"/>
      <c r="N1482">
        <f t="shared" si="162"/>
        <v>33406.6</v>
      </c>
      <c r="O1482">
        <f t="shared" si="163"/>
        <v>37842.1</v>
      </c>
      <c r="P1482">
        <f t="shared" si="164"/>
        <v>10592.5</v>
      </c>
      <c r="Q1482">
        <f t="shared" si="165"/>
        <v>10258.5</v>
      </c>
      <c r="R1482">
        <f t="shared" si="166"/>
        <v>30066.5</v>
      </c>
      <c r="S1482">
        <f t="shared" si="167"/>
        <v>39264.1</v>
      </c>
    </row>
    <row r="1483" spans="1:19" x14ac:dyDescent="0.3">
      <c r="A1483">
        <f t="shared" si="161"/>
        <v>0</v>
      </c>
      <c r="B1483" s="14" t="s">
        <v>126</v>
      </c>
      <c r="C1483" s="10"/>
      <c r="D1483" s="18">
        <v>33732.1</v>
      </c>
      <c r="E1483" s="18">
        <v>37949.1</v>
      </c>
      <c r="F1483" s="18">
        <v>9836.1</v>
      </c>
      <c r="G1483" s="18">
        <v>10789.1</v>
      </c>
      <c r="H1483" s="18">
        <v>33212.1</v>
      </c>
      <c r="I1483" s="18">
        <v>37821.1</v>
      </c>
      <c r="J1483" s="18"/>
      <c r="K1483" s="18"/>
      <c r="L1483" s="18"/>
      <c r="M1483" s="18"/>
      <c r="N1483" t="str">
        <f t="shared" si="162"/>
        <v>n/a</v>
      </c>
      <c r="O1483" t="str">
        <f t="shared" si="163"/>
        <v>n/a</v>
      </c>
      <c r="P1483" t="str">
        <f t="shared" si="164"/>
        <v>n/a</v>
      </c>
      <c r="Q1483" t="str">
        <f t="shared" si="165"/>
        <v>n/a</v>
      </c>
      <c r="R1483" t="str">
        <f t="shared" si="166"/>
        <v>n/a</v>
      </c>
      <c r="S1483" t="str">
        <f t="shared" si="167"/>
        <v>n/a</v>
      </c>
    </row>
    <row r="1484" spans="1:19" x14ac:dyDescent="0.3">
      <c r="A1484">
        <f t="shared" si="161"/>
        <v>0</v>
      </c>
      <c r="B1484" s="14" t="s">
        <v>127</v>
      </c>
      <c r="C1484" s="10"/>
      <c r="D1484" s="18">
        <v>35283.1</v>
      </c>
      <c r="E1484" s="18">
        <v>40043.1</v>
      </c>
      <c r="F1484" s="18">
        <v>10921.1</v>
      </c>
      <c r="G1484" s="18">
        <v>10181.1</v>
      </c>
      <c r="H1484" s="18">
        <v>28943.1</v>
      </c>
      <c r="I1484" s="18">
        <v>42411.1</v>
      </c>
      <c r="J1484" s="18"/>
      <c r="K1484" s="18"/>
      <c r="L1484" s="18"/>
      <c r="M1484" s="18"/>
      <c r="N1484" t="str">
        <f t="shared" si="162"/>
        <v>n/a</v>
      </c>
      <c r="O1484" t="str">
        <f t="shared" si="163"/>
        <v>n/a</v>
      </c>
      <c r="P1484" t="str">
        <f t="shared" si="164"/>
        <v>n/a</v>
      </c>
      <c r="Q1484" t="str">
        <f t="shared" si="165"/>
        <v>n/a</v>
      </c>
      <c r="R1484" t="str">
        <f t="shared" si="166"/>
        <v>n/a</v>
      </c>
      <c r="S1484" t="str">
        <f t="shared" si="167"/>
        <v>n/a</v>
      </c>
    </row>
    <row r="1485" spans="1:19" x14ac:dyDescent="0.3">
      <c r="A1485">
        <f t="shared" si="161"/>
        <v>0</v>
      </c>
      <c r="B1485" s="14" t="s">
        <v>128</v>
      </c>
      <c r="C1485" s="10"/>
      <c r="D1485" s="18">
        <v>35525.1</v>
      </c>
      <c r="E1485" s="18">
        <v>35549.1</v>
      </c>
      <c r="F1485" s="18">
        <v>10427.1</v>
      </c>
      <c r="G1485" s="18">
        <v>10440.1</v>
      </c>
      <c r="H1485" s="18">
        <v>30137.1</v>
      </c>
      <c r="I1485" s="18">
        <v>40063.1</v>
      </c>
      <c r="J1485" s="18"/>
      <c r="K1485" s="18"/>
      <c r="L1485" s="18"/>
      <c r="M1485" s="18"/>
      <c r="N1485" t="str">
        <f t="shared" si="162"/>
        <v>n/a</v>
      </c>
      <c r="O1485" t="str">
        <f t="shared" si="163"/>
        <v>n/a</v>
      </c>
      <c r="P1485" t="str">
        <f t="shared" si="164"/>
        <v>n/a</v>
      </c>
      <c r="Q1485" t="str">
        <f t="shared" si="165"/>
        <v>n/a</v>
      </c>
      <c r="R1485" t="str">
        <f t="shared" si="166"/>
        <v>n/a</v>
      </c>
      <c r="S1485" t="str">
        <f t="shared" si="167"/>
        <v>n/a</v>
      </c>
    </row>
    <row r="1486" spans="1:19" x14ac:dyDescent="0.3">
      <c r="A1486">
        <f t="shared" si="161"/>
        <v>0</v>
      </c>
      <c r="B1486" s="14" t="s">
        <v>129</v>
      </c>
      <c r="C1486" s="10"/>
      <c r="D1486" s="18">
        <v>34350.1</v>
      </c>
      <c r="E1486" s="18">
        <v>38524.1</v>
      </c>
      <c r="F1486" s="18">
        <v>10553.1</v>
      </c>
      <c r="G1486" s="18">
        <v>10782.1</v>
      </c>
      <c r="H1486" s="18">
        <v>26412.1</v>
      </c>
      <c r="I1486" s="18">
        <v>36735.1</v>
      </c>
      <c r="J1486" s="18"/>
      <c r="K1486" s="18"/>
      <c r="L1486" s="18"/>
      <c r="M1486" s="18"/>
      <c r="N1486" t="str">
        <f t="shared" si="162"/>
        <v>n/a</v>
      </c>
      <c r="O1486" t="str">
        <f t="shared" si="163"/>
        <v>n/a</v>
      </c>
      <c r="P1486" t="str">
        <f t="shared" si="164"/>
        <v>n/a</v>
      </c>
      <c r="Q1486" t="str">
        <f t="shared" si="165"/>
        <v>n/a</v>
      </c>
      <c r="R1486" t="str">
        <f t="shared" si="166"/>
        <v>n/a</v>
      </c>
      <c r="S1486" t="str">
        <f t="shared" si="167"/>
        <v>n/a</v>
      </c>
    </row>
    <row r="1487" spans="1:19" x14ac:dyDescent="0.3">
      <c r="A1487">
        <f t="shared" si="161"/>
        <v>1</v>
      </c>
      <c r="B1487" s="14" t="s">
        <v>125</v>
      </c>
      <c r="C1487" s="10"/>
      <c r="D1487" s="18">
        <v>28266.2</v>
      </c>
      <c r="E1487" s="18">
        <v>34586.199999999997</v>
      </c>
      <c r="F1487" s="18">
        <v>9916.2000000000007</v>
      </c>
      <c r="G1487" s="18">
        <v>10968.2</v>
      </c>
      <c r="H1487" s="18">
        <v>32077.200000000001</v>
      </c>
      <c r="I1487" s="18">
        <v>42594.2</v>
      </c>
      <c r="J1487" s="18"/>
      <c r="K1487" s="18"/>
      <c r="L1487" s="18"/>
      <c r="M1487" s="18"/>
      <c r="N1487">
        <f t="shared" si="162"/>
        <v>34016.199999999997</v>
      </c>
      <c r="O1487">
        <f t="shared" si="163"/>
        <v>38021.599999999999</v>
      </c>
      <c r="P1487">
        <f t="shared" si="164"/>
        <v>10450.799999999999</v>
      </c>
      <c r="Q1487">
        <f t="shared" si="165"/>
        <v>10921.4</v>
      </c>
      <c r="R1487">
        <f t="shared" si="166"/>
        <v>30614.400000000001</v>
      </c>
      <c r="S1487">
        <f t="shared" si="167"/>
        <v>40067</v>
      </c>
    </row>
    <row r="1488" spans="1:19" x14ac:dyDescent="0.3">
      <c r="A1488">
        <f t="shared" si="161"/>
        <v>0</v>
      </c>
      <c r="B1488" s="14" t="s">
        <v>126</v>
      </c>
      <c r="C1488" s="10"/>
      <c r="D1488" s="18">
        <v>238561.2</v>
      </c>
      <c r="E1488" s="18">
        <v>40808.199999999997</v>
      </c>
      <c r="F1488" s="18">
        <v>10886.2</v>
      </c>
      <c r="G1488" s="18">
        <v>11345.2</v>
      </c>
      <c r="H1488" s="18">
        <v>33570.199999999997</v>
      </c>
      <c r="I1488" s="18">
        <v>36333.199999999997</v>
      </c>
      <c r="J1488" s="18"/>
      <c r="K1488" s="18"/>
      <c r="L1488" s="18"/>
      <c r="M1488" s="18"/>
      <c r="N1488" t="str">
        <f t="shared" si="162"/>
        <v>n/a</v>
      </c>
      <c r="O1488" t="str">
        <f t="shared" si="163"/>
        <v>n/a</v>
      </c>
      <c r="P1488" t="str">
        <f t="shared" si="164"/>
        <v>n/a</v>
      </c>
      <c r="Q1488" t="str">
        <f t="shared" si="165"/>
        <v>n/a</v>
      </c>
      <c r="R1488" t="str">
        <f t="shared" si="166"/>
        <v>n/a</v>
      </c>
      <c r="S1488" t="str">
        <f t="shared" si="167"/>
        <v>n/a</v>
      </c>
    </row>
    <row r="1489" spans="1:19" x14ac:dyDescent="0.3">
      <c r="A1489">
        <f t="shared" si="161"/>
        <v>0</v>
      </c>
      <c r="B1489" s="14" t="s">
        <v>127</v>
      </c>
      <c r="C1489" s="10"/>
      <c r="D1489" s="18">
        <v>35502.199999999997</v>
      </c>
      <c r="E1489" s="18">
        <v>38105.199999999997</v>
      </c>
      <c r="F1489" s="18">
        <v>10687.2</v>
      </c>
      <c r="G1489" s="18">
        <v>12821.2</v>
      </c>
      <c r="H1489" s="18">
        <v>30234.2</v>
      </c>
      <c r="I1489" s="18">
        <v>42374.2</v>
      </c>
      <c r="J1489" s="18"/>
      <c r="K1489" s="18"/>
      <c r="L1489" s="18"/>
      <c r="M1489" s="18"/>
      <c r="N1489" t="str">
        <f t="shared" si="162"/>
        <v>n/a</v>
      </c>
      <c r="O1489" t="str">
        <f t="shared" si="163"/>
        <v>n/a</v>
      </c>
      <c r="P1489" t="str">
        <f t="shared" si="164"/>
        <v>n/a</v>
      </c>
      <c r="Q1489" t="str">
        <f t="shared" si="165"/>
        <v>n/a</v>
      </c>
      <c r="R1489" t="str">
        <f t="shared" si="166"/>
        <v>n/a</v>
      </c>
      <c r="S1489" t="str">
        <f t="shared" si="167"/>
        <v>n/a</v>
      </c>
    </row>
    <row r="1490" spans="1:19" x14ac:dyDescent="0.3">
      <c r="A1490">
        <f t="shared" si="161"/>
        <v>0</v>
      </c>
      <c r="B1490" s="14" t="s">
        <v>128</v>
      </c>
      <c r="C1490" s="10"/>
      <c r="D1490" s="18">
        <v>36699.199999999997</v>
      </c>
      <c r="E1490" s="18">
        <v>38997.199999999997</v>
      </c>
      <c r="F1490" s="18">
        <v>10825.2</v>
      </c>
      <c r="G1490" s="18">
        <v>9851.2000000000007</v>
      </c>
      <c r="H1490" s="18">
        <v>30465.200000000001</v>
      </c>
      <c r="I1490" s="18">
        <v>40976.199999999997</v>
      </c>
      <c r="J1490" s="18"/>
      <c r="K1490" s="18"/>
      <c r="L1490" s="18"/>
      <c r="M1490" s="18"/>
      <c r="N1490" t="str">
        <f t="shared" si="162"/>
        <v>n/a</v>
      </c>
      <c r="O1490" t="str">
        <f t="shared" si="163"/>
        <v>n/a</v>
      </c>
      <c r="P1490" t="str">
        <f t="shared" si="164"/>
        <v>n/a</v>
      </c>
      <c r="Q1490" t="str">
        <f t="shared" si="165"/>
        <v>n/a</v>
      </c>
      <c r="R1490" t="str">
        <f t="shared" si="166"/>
        <v>n/a</v>
      </c>
      <c r="S1490" t="str">
        <f t="shared" si="167"/>
        <v>n/a</v>
      </c>
    </row>
    <row r="1491" spans="1:19" x14ac:dyDescent="0.3">
      <c r="A1491">
        <f t="shared" si="161"/>
        <v>0</v>
      </c>
      <c r="B1491" s="14" t="s">
        <v>129</v>
      </c>
      <c r="C1491" s="10"/>
      <c r="D1491" s="18">
        <v>35597.199999999997</v>
      </c>
      <c r="E1491" s="18">
        <v>37611.199999999997</v>
      </c>
      <c r="F1491" s="18">
        <v>9939.2000000000007</v>
      </c>
      <c r="G1491" s="18">
        <v>9621.2000000000007</v>
      </c>
      <c r="H1491" s="18">
        <v>26725.200000000001</v>
      </c>
      <c r="I1491" s="18">
        <v>38057.199999999997</v>
      </c>
      <c r="J1491" s="18"/>
      <c r="K1491" s="18"/>
      <c r="L1491" s="18"/>
      <c r="M1491" s="18"/>
      <c r="N1491" t="str">
        <f t="shared" si="162"/>
        <v>n/a</v>
      </c>
      <c r="O1491" t="str">
        <f t="shared" si="163"/>
        <v>n/a</v>
      </c>
      <c r="P1491" t="str">
        <f t="shared" si="164"/>
        <v>n/a</v>
      </c>
      <c r="Q1491" t="str">
        <f t="shared" si="165"/>
        <v>n/a</v>
      </c>
      <c r="R1491" t="str">
        <f t="shared" si="166"/>
        <v>n/a</v>
      </c>
      <c r="S1491" t="str">
        <f t="shared" si="167"/>
        <v>n/a</v>
      </c>
    </row>
    <row r="1492" spans="1:19" x14ac:dyDescent="0.3">
      <c r="A1492">
        <f t="shared" si="161"/>
        <v>1</v>
      </c>
      <c r="B1492" s="14" t="s">
        <v>125</v>
      </c>
      <c r="C1492" s="10"/>
      <c r="D1492" s="18">
        <v>29607.5</v>
      </c>
      <c r="E1492" s="18">
        <v>32870.5</v>
      </c>
      <c r="F1492" s="18">
        <v>11059.5</v>
      </c>
      <c r="G1492" s="18">
        <v>10995.5</v>
      </c>
      <c r="H1492" s="18">
        <v>30722.5</v>
      </c>
      <c r="I1492" s="18">
        <v>36855.5</v>
      </c>
      <c r="J1492" s="18"/>
      <c r="K1492" s="18"/>
      <c r="L1492" s="18"/>
      <c r="M1492" s="18"/>
      <c r="N1492">
        <f t="shared" si="162"/>
        <v>33812.25</v>
      </c>
      <c r="O1492">
        <f t="shared" si="163"/>
        <v>36949.699999999997</v>
      </c>
      <c r="P1492">
        <f t="shared" si="164"/>
        <v>11173.7</v>
      </c>
      <c r="Q1492">
        <f t="shared" si="165"/>
        <v>10407.1</v>
      </c>
      <c r="R1492">
        <f t="shared" si="166"/>
        <v>30083.7</v>
      </c>
      <c r="S1492">
        <f t="shared" si="167"/>
        <v>39367.9</v>
      </c>
    </row>
    <row r="1493" spans="1:19" x14ac:dyDescent="0.3">
      <c r="A1493">
        <f t="shared" si="161"/>
        <v>0</v>
      </c>
      <c r="B1493" s="14" t="s">
        <v>126</v>
      </c>
      <c r="C1493" s="10"/>
      <c r="D1493" s="18">
        <v>238434.5</v>
      </c>
      <c r="E1493" s="18">
        <v>38057.5</v>
      </c>
      <c r="F1493" s="18">
        <v>10983.5</v>
      </c>
      <c r="G1493" s="18">
        <v>11022.5</v>
      </c>
      <c r="H1493" s="18">
        <v>31821.5</v>
      </c>
      <c r="I1493" s="18">
        <v>39224.5</v>
      </c>
      <c r="J1493" s="18"/>
      <c r="K1493" s="18"/>
      <c r="L1493" s="18"/>
      <c r="M1493" s="18"/>
      <c r="N1493" t="str">
        <f t="shared" si="162"/>
        <v>n/a</v>
      </c>
      <c r="O1493" t="str">
        <f t="shared" si="163"/>
        <v>n/a</v>
      </c>
      <c r="P1493" t="str">
        <f t="shared" si="164"/>
        <v>n/a</v>
      </c>
      <c r="Q1493" t="str">
        <f t="shared" si="165"/>
        <v>n/a</v>
      </c>
      <c r="R1493" t="str">
        <f t="shared" si="166"/>
        <v>n/a</v>
      </c>
      <c r="S1493" t="str">
        <f t="shared" si="167"/>
        <v>n/a</v>
      </c>
    </row>
    <row r="1494" spans="1:19" x14ac:dyDescent="0.3">
      <c r="A1494">
        <f t="shared" si="161"/>
        <v>0</v>
      </c>
      <c r="B1494" s="14" t="s">
        <v>127</v>
      </c>
      <c r="C1494" s="10"/>
      <c r="D1494" s="18">
        <v>34924.5</v>
      </c>
      <c r="E1494" s="18">
        <v>39245.5</v>
      </c>
      <c r="F1494" s="18">
        <v>11836.5</v>
      </c>
      <c r="G1494" s="18">
        <v>9602.5</v>
      </c>
      <c r="H1494" s="18">
        <v>31541.5</v>
      </c>
      <c r="I1494" s="18">
        <v>39546.5</v>
      </c>
      <c r="J1494" s="18"/>
      <c r="K1494" s="18"/>
      <c r="L1494" s="18"/>
      <c r="M1494" s="18"/>
      <c r="N1494" t="str">
        <f t="shared" si="162"/>
        <v>n/a</v>
      </c>
      <c r="O1494" t="str">
        <f t="shared" si="163"/>
        <v>n/a</v>
      </c>
      <c r="P1494" t="str">
        <f t="shared" si="164"/>
        <v>n/a</v>
      </c>
      <c r="Q1494" t="str">
        <f t="shared" si="165"/>
        <v>n/a</v>
      </c>
      <c r="R1494" t="str">
        <f t="shared" si="166"/>
        <v>n/a</v>
      </c>
      <c r="S1494" t="str">
        <f t="shared" si="167"/>
        <v>n/a</v>
      </c>
    </row>
    <row r="1495" spans="1:19" x14ac:dyDescent="0.3">
      <c r="A1495">
        <f t="shared" si="161"/>
        <v>0</v>
      </c>
      <c r="B1495" s="14" t="s">
        <v>128</v>
      </c>
      <c r="C1495" s="10"/>
      <c r="D1495" s="18">
        <v>36445.5</v>
      </c>
      <c r="E1495" s="18">
        <v>36646.5</v>
      </c>
      <c r="F1495" s="18">
        <v>11977.5</v>
      </c>
      <c r="G1495" s="18">
        <v>9921.5</v>
      </c>
      <c r="H1495" s="18">
        <v>30644.5</v>
      </c>
      <c r="I1495" s="18">
        <v>41968.5</v>
      </c>
      <c r="J1495" s="18"/>
      <c r="K1495" s="18"/>
      <c r="L1495" s="18"/>
      <c r="M1495" s="18"/>
      <c r="N1495" t="str">
        <f t="shared" si="162"/>
        <v>n/a</v>
      </c>
      <c r="O1495" t="str">
        <f t="shared" si="163"/>
        <v>n/a</v>
      </c>
      <c r="P1495" t="str">
        <f t="shared" si="164"/>
        <v>n/a</v>
      </c>
      <c r="Q1495" t="str">
        <f t="shared" si="165"/>
        <v>n/a</v>
      </c>
      <c r="R1495" t="str">
        <f t="shared" si="166"/>
        <v>n/a</v>
      </c>
      <c r="S1495" t="str">
        <f t="shared" si="167"/>
        <v>n/a</v>
      </c>
    </row>
    <row r="1496" spans="1:19" x14ac:dyDescent="0.3">
      <c r="A1496">
        <f t="shared" si="161"/>
        <v>0</v>
      </c>
      <c r="B1496" s="14" t="s">
        <v>129</v>
      </c>
      <c r="C1496" s="10"/>
      <c r="D1496" s="18">
        <v>34271.5</v>
      </c>
      <c r="E1496" s="18">
        <v>37928.5</v>
      </c>
      <c r="F1496" s="18">
        <v>10011.5</v>
      </c>
      <c r="G1496" s="18">
        <v>10493.5</v>
      </c>
      <c r="H1496" s="18">
        <v>25688.5</v>
      </c>
      <c r="I1496" s="18">
        <v>39244.5</v>
      </c>
      <c r="J1496" s="18"/>
      <c r="K1496" s="18"/>
      <c r="L1496" s="18"/>
      <c r="M1496" s="18"/>
      <c r="N1496" t="str">
        <f t="shared" si="162"/>
        <v>n/a</v>
      </c>
      <c r="O1496" t="str">
        <f t="shared" si="163"/>
        <v>n/a</v>
      </c>
      <c r="P1496" t="str">
        <f t="shared" si="164"/>
        <v>n/a</v>
      </c>
      <c r="Q1496" t="str">
        <f t="shared" si="165"/>
        <v>n/a</v>
      </c>
      <c r="R1496" t="str">
        <f t="shared" si="166"/>
        <v>n/a</v>
      </c>
      <c r="S1496" t="str">
        <f t="shared" si="167"/>
        <v>n/a</v>
      </c>
    </row>
    <row r="1497" spans="1:19" x14ac:dyDescent="0.3">
      <c r="A1497">
        <f t="shared" si="161"/>
        <v>1</v>
      </c>
      <c r="B1497" s="14" t="s">
        <v>125</v>
      </c>
      <c r="C1497" s="10"/>
      <c r="D1497" s="18">
        <v>29224.799999999999</v>
      </c>
      <c r="E1497" s="18">
        <v>34596.800000000003</v>
      </c>
      <c r="F1497" s="18">
        <v>10441.799999999999</v>
      </c>
      <c r="G1497" s="18">
        <v>10138.799999999999</v>
      </c>
      <c r="H1497" s="18">
        <v>33152.800000000003</v>
      </c>
      <c r="I1497" s="18">
        <v>39734.800000000003</v>
      </c>
      <c r="J1497" s="18"/>
      <c r="K1497" s="18"/>
      <c r="L1497" s="18"/>
      <c r="M1497" s="18"/>
      <c r="N1497">
        <f t="shared" si="162"/>
        <v>34484.800000000003</v>
      </c>
      <c r="O1497">
        <f t="shared" si="163"/>
        <v>38306</v>
      </c>
      <c r="P1497">
        <f t="shared" si="164"/>
        <v>11200.8</v>
      </c>
      <c r="Q1497">
        <f t="shared" si="165"/>
        <v>10098</v>
      </c>
      <c r="R1497">
        <f t="shared" si="166"/>
        <v>30481</v>
      </c>
      <c r="S1497">
        <f t="shared" si="167"/>
        <v>39569</v>
      </c>
    </row>
    <row r="1498" spans="1:19" x14ac:dyDescent="0.3">
      <c r="A1498">
        <f t="shared" si="161"/>
        <v>0</v>
      </c>
      <c r="B1498" s="14" t="s">
        <v>126</v>
      </c>
      <c r="C1498" s="10"/>
      <c r="D1498" s="18">
        <v>32564.799999999999</v>
      </c>
      <c r="E1498" s="18">
        <v>39844.800000000003</v>
      </c>
      <c r="F1498" s="18">
        <v>11592.8</v>
      </c>
      <c r="G1498" s="18">
        <v>9722.7999999999993</v>
      </c>
      <c r="H1498" s="18">
        <v>32811.800000000003</v>
      </c>
      <c r="I1498" s="18">
        <v>38229.800000000003</v>
      </c>
      <c r="J1498" s="18"/>
      <c r="K1498" s="18"/>
      <c r="L1498" s="18"/>
      <c r="M1498" s="18"/>
      <c r="N1498" t="str">
        <f t="shared" si="162"/>
        <v>n/a</v>
      </c>
      <c r="O1498" t="str">
        <f t="shared" si="163"/>
        <v>n/a</v>
      </c>
      <c r="P1498" t="str">
        <f t="shared" si="164"/>
        <v>n/a</v>
      </c>
      <c r="Q1498" t="str">
        <f t="shared" si="165"/>
        <v>n/a</v>
      </c>
      <c r="R1498" t="str">
        <f t="shared" si="166"/>
        <v>n/a</v>
      </c>
      <c r="S1498" t="str">
        <f t="shared" si="167"/>
        <v>n/a</v>
      </c>
    </row>
    <row r="1499" spans="1:19" x14ac:dyDescent="0.3">
      <c r="A1499">
        <f t="shared" si="161"/>
        <v>0</v>
      </c>
      <c r="B1499" s="14" t="s">
        <v>127</v>
      </c>
      <c r="C1499" s="10"/>
      <c r="D1499" s="18">
        <v>35409.800000000003</v>
      </c>
      <c r="E1499" s="18">
        <v>40396.800000000003</v>
      </c>
      <c r="F1499" s="18">
        <v>12603.8</v>
      </c>
      <c r="G1499" s="18">
        <v>11251.8</v>
      </c>
      <c r="H1499" s="18">
        <v>30120.799999999999</v>
      </c>
      <c r="I1499" s="18">
        <v>42431.8</v>
      </c>
      <c r="J1499" s="18"/>
      <c r="K1499" s="18"/>
      <c r="L1499" s="18"/>
      <c r="M1499" s="18"/>
      <c r="N1499" t="str">
        <f t="shared" si="162"/>
        <v>n/a</v>
      </c>
      <c r="O1499" t="str">
        <f t="shared" si="163"/>
        <v>n/a</v>
      </c>
      <c r="P1499" t="str">
        <f t="shared" si="164"/>
        <v>n/a</v>
      </c>
      <c r="Q1499" t="str">
        <f t="shared" si="165"/>
        <v>n/a</v>
      </c>
      <c r="R1499" t="str">
        <f t="shared" si="166"/>
        <v>n/a</v>
      </c>
      <c r="S1499" t="str">
        <f t="shared" si="167"/>
        <v>n/a</v>
      </c>
    </row>
    <row r="1500" spans="1:19" x14ac:dyDescent="0.3">
      <c r="A1500">
        <f t="shared" si="161"/>
        <v>0</v>
      </c>
      <c r="B1500" s="14" t="s">
        <v>128</v>
      </c>
      <c r="C1500" s="10"/>
      <c r="D1500" s="18">
        <v>34442.800000000003</v>
      </c>
      <c r="E1500" s="18">
        <v>37797.800000000003</v>
      </c>
      <c r="F1500" s="18">
        <v>10289.799999999999</v>
      </c>
      <c r="G1500" s="18">
        <v>9851.7999999999993</v>
      </c>
      <c r="H1500" s="18">
        <v>31414.799999999999</v>
      </c>
      <c r="I1500" s="18">
        <v>39161.800000000003</v>
      </c>
      <c r="J1500" s="18"/>
      <c r="K1500" s="18"/>
      <c r="L1500" s="18"/>
      <c r="M1500" s="18"/>
      <c r="N1500" t="str">
        <f t="shared" si="162"/>
        <v>n/a</v>
      </c>
      <c r="O1500" t="str">
        <f t="shared" si="163"/>
        <v>n/a</v>
      </c>
      <c r="P1500" t="str">
        <f t="shared" si="164"/>
        <v>n/a</v>
      </c>
      <c r="Q1500" t="str">
        <f t="shared" si="165"/>
        <v>n/a</v>
      </c>
      <c r="R1500" t="str">
        <f t="shared" si="166"/>
        <v>n/a</v>
      </c>
      <c r="S1500" t="str">
        <f t="shared" si="167"/>
        <v>n/a</v>
      </c>
    </row>
    <row r="1501" spans="1:19" x14ac:dyDescent="0.3">
      <c r="A1501">
        <f t="shared" si="161"/>
        <v>0</v>
      </c>
      <c r="B1501" s="14" t="s">
        <v>129</v>
      </c>
      <c r="C1501" s="10"/>
      <c r="D1501" s="18">
        <v>38861.800000000003</v>
      </c>
      <c r="E1501" s="18">
        <v>38893.800000000003</v>
      </c>
      <c r="F1501" s="18">
        <v>11075.8</v>
      </c>
      <c r="G1501" s="18">
        <v>9524.7999999999993</v>
      </c>
      <c r="H1501" s="18">
        <v>24904.799999999999</v>
      </c>
      <c r="I1501" s="18">
        <v>38286.800000000003</v>
      </c>
      <c r="J1501" s="18"/>
      <c r="K1501" s="18"/>
      <c r="L1501" s="18"/>
      <c r="M1501" s="18"/>
      <c r="N1501" t="str">
        <f t="shared" si="162"/>
        <v>n/a</v>
      </c>
      <c r="O1501" t="str">
        <f t="shared" si="163"/>
        <v>n/a</v>
      </c>
      <c r="P1501" t="str">
        <f t="shared" si="164"/>
        <v>n/a</v>
      </c>
      <c r="Q1501" t="str">
        <f t="shared" si="165"/>
        <v>n/a</v>
      </c>
      <c r="R1501" t="str">
        <f t="shared" si="166"/>
        <v>n/a</v>
      </c>
      <c r="S1501" t="str">
        <f t="shared" si="167"/>
        <v>n/a</v>
      </c>
    </row>
    <row r="1502" spans="1:19" x14ac:dyDescent="0.3">
      <c r="A1502">
        <f t="shared" si="161"/>
        <v>1</v>
      </c>
      <c r="B1502" s="14" t="s">
        <v>125</v>
      </c>
      <c r="C1502" s="10"/>
      <c r="D1502" s="18">
        <v>29218.6</v>
      </c>
      <c r="E1502" s="18">
        <v>33570.6</v>
      </c>
      <c r="F1502" s="18">
        <v>10220.6</v>
      </c>
      <c r="G1502" s="18">
        <v>10877.6</v>
      </c>
      <c r="H1502" s="18">
        <v>31771.599999999999</v>
      </c>
      <c r="I1502" s="18">
        <v>42878.6</v>
      </c>
      <c r="J1502" s="18"/>
      <c r="K1502" s="18"/>
      <c r="L1502" s="18"/>
      <c r="M1502" s="18"/>
      <c r="N1502">
        <f t="shared" si="162"/>
        <v>34329.1</v>
      </c>
      <c r="O1502">
        <f t="shared" si="163"/>
        <v>37537.800000000003</v>
      </c>
      <c r="P1502">
        <f t="shared" si="164"/>
        <v>10899</v>
      </c>
      <c r="Q1502">
        <f t="shared" si="165"/>
        <v>11111.6</v>
      </c>
      <c r="R1502">
        <f t="shared" si="166"/>
        <v>30159.200000000001</v>
      </c>
      <c r="S1502">
        <f t="shared" si="167"/>
        <v>40348</v>
      </c>
    </row>
    <row r="1503" spans="1:19" x14ac:dyDescent="0.3">
      <c r="A1503">
        <f t="shared" si="161"/>
        <v>0</v>
      </c>
      <c r="B1503" s="14" t="s">
        <v>126</v>
      </c>
      <c r="C1503" s="10"/>
      <c r="D1503" s="18">
        <v>238657.6</v>
      </c>
      <c r="E1503" s="18">
        <v>40144.6</v>
      </c>
      <c r="F1503" s="18">
        <v>11278.6</v>
      </c>
      <c r="G1503" s="18">
        <v>12176.6</v>
      </c>
      <c r="H1503" s="18">
        <v>33292.6</v>
      </c>
      <c r="I1503" s="18">
        <v>40630.6</v>
      </c>
      <c r="J1503" s="18"/>
      <c r="K1503" s="18"/>
      <c r="L1503" s="18"/>
      <c r="M1503" s="18"/>
      <c r="N1503" t="str">
        <f t="shared" si="162"/>
        <v>n/a</v>
      </c>
      <c r="O1503" t="str">
        <f t="shared" si="163"/>
        <v>n/a</v>
      </c>
      <c r="P1503" t="str">
        <f t="shared" si="164"/>
        <v>n/a</v>
      </c>
      <c r="Q1503" t="str">
        <f t="shared" si="165"/>
        <v>n/a</v>
      </c>
      <c r="R1503" t="str">
        <f t="shared" si="166"/>
        <v>n/a</v>
      </c>
      <c r="S1503" t="str">
        <f t="shared" si="167"/>
        <v>n/a</v>
      </c>
    </row>
    <row r="1504" spans="1:19" x14ac:dyDescent="0.3">
      <c r="A1504">
        <f t="shared" si="161"/>
        <v>0</v>
      </c>
      <c r="B1504" s="14" t="s">
        <v>127</v>
      </c>
      <c r="C1504" s="10"/>
      <c r="D1504" s="18">
        <v>35691.599999999999</v>
      </c>
      <c r="E1504" s="18">
        <v>39951.599999999999</v>
      </c>
      <c r="F1504" s="18">
        <v>12177.6</v>
      </c>
      <c r="G1504" s="18">
        <v>11681.6</v>
      </c>
      <c r="H1504" s="18">
        <v>28821.599999999999</v>
      </c>
      <c r="I1504" s="18">
        <v>41233.599999999999</v>
      </c>
      <c r="J1504" s="18"/>
      <c r="K1504" s="18"/>
      <c r="L1504" s="18"/>
      <c r="M1504" s="18"/>
      <c r="N1504" t="str">
        <f t="shared" si="162"/>
        <v>n/a</v>
      </c>
      <c r="O1504" t="str">
        <f t="shared" si="163"/>
        <v>n/a</v>
      </c>
      <c r="P1504" t="str">
        <f t="shared" si="164"/>
        <v>n/a</v>
      </c>
      <c r="Q1504" t="str">
        <f t="shared" si="165"/>
        <v>n/a</v>
      </c>
      <c r="R1504" t="str">
        <f t="shared" si="166"/>
        <v>n/a</v>
      </c>
      <c r="S1504" t="str">
        <f t="shared" si="167"/>
        <v>n/a</v>
      </c>
    </row>
    <row r="1505" spans="1:19" x14ac:dyDescent="0.3">
      <c r="A1505">
        <f t="shared" si="161"/>
        <v>0</v>
      </c>
      <c r="B1505" s="14" t="s">
        <v>128</v>
      </c>
      <c r="C1505" s="10"/>
      <c r="D1505" s="18">
        <v>36569.599999999999</v>
      </c>
      <c r="E1505" s="18">
        <v>37317.599999999999</v>
      </c>
      <c r="F1505" s="18">
        <v>9650.6</v>
      </c>
      <c r="G1505" s="18">
        <v>10965.6</v>
      </c>
      <c r="H1505" s="18">
        <v>30340.6</v>
      </c>
      <c r="I1505" s="18">
        <v>39313.599999999999</v>
      </c>
      <c r="J1505" s="18"/>
      <c r="K1505" s="18"/>
      <c r="L1505" s="18"/>
      <c r="M1505" s="18"/>
      <c r="N1505" t="str">
        <f t="shared" si="162"/>
        <v>n/a</v>
      </c>
      <c r="O1505" t="str">
        <f t="shared" si="163"/>
        <v>n/a</v>
      </c>
      <c r="P1505" t="str">
        <f t="shared" si="164"/>
        <v>n/a</v>
      </c>
      <c r="Q1505" t="str">
        <f t="shared" si="165"/>
        <v>n/a</v>
      </c>
      <c r="R1505" t="str">
        <f t="shared" si="166"/>
        <v>n/a</v>
      </c>
      <c r="S1505" t="str">
        <f t="shared" si="167"/>
        <v>n/a</v>
      </c>
    </row>
    <row r="1506" spans="1:19" x14ac:dyDescent="0.3">
      <c r="A1506">
        <f t="shared" si="161"/>
        <v>0</v>
      </c>
      <c r="B1506" s="14" t="s">
        <v>129</v>
      </c>
      <c r="C1506" s="10"/>
      <c r="D1506" s="18">
        <v>35836.6</v>
      </c>
      <c r="E1506" s="18">
        <v>36704.6</v>
      </c>
      <c r="F1506" s="18">
        <v>11167.6</v>
      </c>
      <c r="G1506" s="18">
        <v>9856.6</v>
      </c>
      <c r="H1506" s="18">
        <v>26569.599999999999</v>
      </c>
      <c r="I1506" s="18">
        <v>37683.599999999999</v>
      </c>
      <c r="J1506" s="18"/>
      <c r="K1506" s="18"/>
      <c r="L1506" s="18"/>
      <c r="M1506" s="18"/>
      <c r="N1506" t="str">
        <f t="shared" si="162"/>
        <v>n/a</v>
      </c>
      <c r="O1506" t="str">
        <f t="shared" si="163"/>
        <v>n/a</v>
      </c>
      <c r="P1506" t="str">
        <f t="shared" si="164"/>
        <v>n/a</v>
      </c>
      <c r="Q1506" t="str">
        <f t="shared" si="165"/>
        <v>n/a</v>
      </c>
      <c r="R1506" t="str">
        <f t="shared" si="166"/>
        <v>n/a</v>
      </c>
      <c r="S1506" t="str">
        <f t="shared" si="167"/>
        <v>n/a</v>
      </c>
    </row>
    <row r="1507" spans="1:19" x14ac:dyDescent="0.3">
      <c r="A1507">
        <f t="shared" si="161"/>
        <v>1</v>
      </c>
      <c r="B1507" s="14" t="s">
        <v>125</v>
      </c>
      <c r="C1507" s="10"/>
      <c r="D1507" s="18">
        <v>29039.1</v>
      </c>
      <c r="E1507" s="18">
        <v>36008.1</v>
      </c>
      <c r="F1507" s="18">
        <v>10676.1</v>
      </c>
      <c r="G1507" s="18">
        <v>9589.1</v>
      </c>
      <c r="H1507" s="18">
        <v>30301.1</v>
      </c>
      <c r="I1507" s="18">
        <v>40620.1</v>
      </c>
      <c r="J1507" s="18"/>
      <c r="K1507" s="18"/>
      <c r="L1507" s="18"/>
      <c r="M1507" s="18"/>
      <c r="N1507">
        <f t="shared" si="162"/>
        <v>34317.85</v>
      </c>
      <c r="O1507">
        <f t="shared" si="163"/>
        <v>37878.5</v>
      </c>
      <c r="P1507">
        <f t="shared" si="164"/>
        <v>11313.3</v>
      </c>
      <c r="Q1507">
        <f t="shared" si="165"/>
        <v>10976.5</v>
      </c>
      <c r="R1507">
        <f t="shared" si="166"/>
        <v>30623.3</v>
      </c>
      <c r="S1507">
        <f t="shared" si="167"/>
        <v>39608.1</v>
      </c>
    </row>
    <row r="1508" spans="1:19" x14ac:dyDescent="0.3">
      <c r="A1508">
        <f t="shared" si="161"/>
        <v>0</v>
      </c>
      <c r="B1508" s="14" t="s">
        <v>126</v>
      </c>
      <c r="C1508" s="10"/>
      <c r="D1508" s="18">
        <v>238694.1</v>
      </c>
      <c r="E1508" s="18">
        <v>38468.1</v>
      </c>
      <c r="F1508" s="18">
        <v>11532.1</v>
      </c>
      <c r="G1508" s="18">
        <v>12650.1</v>
      </c>
      <c r="H1508" s="18">
        <v>33988.1</v>
      </c>
      <c r="I1508" s="18">
        <v>39581.1</v>
      </c>
      <c r="J1508" s="18"/>
      <c r="K1508" s="18"/>
      <c r="L1508" s="18"/>
      <c r="M1508" s="18"/>
      <c r="N1508" t="str">
        <f t="shared" si="162"/>
        <v>n/a</v>
      </c>
      <c r="O1508" t="str">
        <f t="shared" si="163"/>
        <v>n/a</v>
      </c>
      <c r="P1508" t="str">
        <f t="shared" si="164"/>
        <v>n/a</v>
      </c>
      <c r="Q1508" t="str">
        <f t="shared" si="165"/>
        <v>n/a</v>
      </c>
      <c r="R1508" t="str">
        <f t="shared" si="166"/>
        <v>n/a</v>
      </c>
      <c r="S1508" t="str">
        <f t="shared" si="167"/>
        <v>n/a</v>
      </c>
    </row>
    <row r="1509" spans="1:19" x14ac:dyDescent="0.3">
      <c r="A1509">
        <f t="shared" si="161"/>
        <v>0</v>
      </c>
      <c r="B1509" s="14" t="s">
        <v>127</v>
      </c>
      <c r="C1509" s="10"/>
      <c r="D1509" s="18">
        <v>36678.1</v>
      </c>
      <c r="E1509" s="18">
        <v>41398.1</v>
      </c>
      <c r="F1509" s="18">
        <v>11884.1</v>
      </c>
      <c r="G1509" s="18">
        <v>12399.1</v>
      </c>
      <c r="H1509" s="18">
        <v>29606.1</v>
      </c>
      <c r="I1509" s="18">
        <v>41283.1</v>
      </c>
      <c r="J1509" s="18"/>
      <c r="K1509" s="18"/>
      <c r="L1509" s="18"/>
      <c r="M1509" s="18"/>
      <c r="N1509" t="str">
        <f t="shared" si="162"/>
        <v>n/a</v>
      </c>
      <c r="O1509" t="str">
        <f t="shared" si="163"/>
        <v>n/a</v>
      </c>
      <c r="P1509" t="str">
        <f t="shared" si="164"/>
        <v>n/a</v>
      </c>
      <c r="Q1509" t="str">
        <f t="shared" si="165"/>
        <v>n/a</v>
      </c>
      <c r="R1509" t="str">
        <f t="shared" si="166"/>
        <v>n/a</v>
      </c>
      <c r="S1509" t="str">
        <f t="shared" si="167"/>
        <v>n/a</v>
      </c>
    </row>
    <row r="1510" spans="1:19" x14ac:dyDescent="0.3">
      <c r="A1510">
        <f t="shared" si="161"/>
        <v>0</v>
      </c>
      <c r="B1510" s="14" t="s">
        <v>128</v>
      </c>
      <c r="C1510" s="10"/>
      <c r="D1510" s="18">
        <v>36685.1</v>
      </c>
      <c r="E1510" s="18">
        <v>35578.1</v>
      </c>
      <c r="F1510" s="18">
        <v>10881.1</v>
      </c>
      <c r="G1510" s="18">
        <v>9786.1</v>
      </c>
      <c r="H1510" s="18">
        <v>32020.1</v>
      </c>
      <c r="I1510" s="18">
        <v>39556.1</v>
      </c>
      <c r="J1510" s="18"/>
      <c r="K1510" s="18"/>
      <c r="L1510" s="18"/>
      <c r="M1510" s="18"/>
      <c r="N1510" t="str">
        <f t="shared" si="162"/>
        <v>n/a</v>
      </c>
      <c r="O1510" t="str">
        <f t="shared" si="163"/>
        <v>n/a</v>
      </c>
      <c r="P1510" t="str">
        <f t="shared" si="164"/>
        <v>n/a</v>
      </c>
      <c r="Q1510" t="str">
        <f t="shared" si="165"/>
        <v>n/a</v>
      </c>
      <c r="R1510" t="str">
        <f t="shared" si="166"/>
        <v>n/a</v>
      </c>
      <c r="S1510" t="str">
        <f t="shared" si="167"/>
        <v>n/a</v>
      </c>
    </row>
    <row r="1511" spans="1:19" x14ac:dyDescent="0.3">
      <c r="A1511">
        <f t="shared" si="161"/>
        <v>0</v>
      </c>
      <c r="B1511" s="14" t="s">
        <v>129</v>
      </c>
      <c r="C1511" s="10"/>
      <c r="D1511" s="18">
        <v>34869.1</v>
      </c>
      <c r="E1511" s="18">
        <v>37940.1</v>
      </c>
      <c r="F1511" s="18">
        <v>11593.1</v>
      </c>
      <c r="G1511" s="18">
        <v>10458.1</v>
      </c>
      <c r="H1511" s="18">
        <v>27201.1</v>
      </c>
      <c r="I1511" s="18">
        <v>37000.1</v>
      </c>
      <c r="J1511" s="18"/>
      <c r="K1511" s="18"/>
      <c r="L1511" s="18"/>
      <c r="M1511" s="18"/>
      <c r="N1511" t="str">
        <f t="shared" si="162"/>
        <v>n/a</v>
      </c>
      <c r="O1511" t="str">
        <f t="shared" si="163"/>
        <v>n/a</v>
      </c>
      <c r="P1511" t="str">
        <f t="shared" si="164"/>
        <v>n/a</v>
      </c>
      <c r="Q1511" t="str">
        <f t="shared" si="165"/>
        <v>n/a</v>
      </c>
      <c r="R1511" t="str">
        <f t="shared" si="166"/>
        <v>n/a</v>
      </c>
      <c r="S1511" t="str">
        <f t="shared" si="167"/>
        <v>n/a</v>
      </c>
    </row>
    <row r="1512" spans="1:19" x14ac:dyDescent="0.3">
      <c r="A1512">
        <f t="shared" si="161"/>
        <v>1</v>
      </c>
      <c r="B1512" s="14" t="s">
        <v>125</v>
      </c>
      <c r="C1512" s="10"/>
      <c r="D1512" s="18">
        <v>28809.9</v>
      </c>
      <c r="E1512" s="18">
        <v>37831.9</v>
      </c>
      <c r="F1512" s="18">
        <v>11638.9</v>
      </c>
      <c r="G1512" s="18">
        <v>9521.9</v>
      </c>
      <c r="H1512" s="18">
        <v>31156.9</v>
      </c>
      <c r="I1512" s="18">
        <v>38450.9</v>
      </c>
      <c r="J1512" s="18"/>
      <c r="K1512" s="18"/>
      <c r="L1512" s="18"/>
      <c r="M1512" s="18"/>
      <c r="N1512">
        <f t="shared" si="162"/>
        <v>34283.9</v>
      </c>
      <c r="O1512">
        <f t="shared" si="163"/>
        <v>38292.699999999997</v>
      </c>
      <c r="P1512">
        <f t="shared" si="164"/>
        <v>11164.9</v>
      </c>
      <c r="Q1512">
        <f t="shared" si="165"/>
        <v>10536.9</v>
      </c>
      <c r="R1512">
        <f t="shared" si="166"/>
        <v>30292.7</v>
      </c>
      <c r="S1512">
        <f t="shared" si="167"/>
        <v>39282.699999999997</v>
      </c>
    </row>
    <row r="1513" spans="1:19" x14ac:dyDescent="0.3">
      <c r="A1513">
        <f t="shared" si="161"/>
        <v>0</v>
      </c>
      <c r="B1513" s="14" t="s">
        <v>126</v>
      </c>
      <c r="C1513" s="10"/>
      <c r="D1513" s="18">
        <v>238582.9</v>
      </c>
      <c r="E1513" s="18">
        <v>39101.9</v>
      </c>
      <c r="F1513" s="18">
        <v>11714.9</v>
      </c>
      <c r="G1513" s="18">
        <v>12380.9</v>
      </c>
      <c r="H1513" s="18">
        <v>35326.9</v>
      </c>
      <c r="I1513" s="18">
        <v>40263.9</v>
      </c>
      <c r="J1513" s="18"/>
      <c r="K1513" s="18"/>
      <c r="L1513" s="18"/>
      <c r="M1513" s="18"/>
      <c r="N1513" t="str">
        <f t="shared" si="162"/>
        <v>n/a</v>
      </c>
      <c r="O1513" t="str">
        <f t="shared" si="163"/>
        <v>n/a</v>
      </c>
      <c r="P1513" t="str">
        <f t="shared" si="164"/>
        <v>n/a</v>
      </c>
      <c r="Q1513" t="str">
        <f t="shared" si="165"/>
        <v>n/a</v>
      </c>
      <c r="R1513" t="str">
        <f t="shared" si="166"/>
        <v>n/a</v>
      </c>
      <c r="S1513" t="str">
        <f t="shared" si="167"/>
        <v>n/a</v>
      </c>
    </row>
    <row r="1514" spans="1:19" x14ac:dyDescent="0.3">
      <c r="A1514">
        <f t="shared" si="161"/>
        <v>0</v>
      </c>
      <c r="B1514" s="14" t="s">
        <v>127</v>
      </c>
      <c r="C1514" s="10"/>
      <c r="D1514" s="18">
        <v>37234.9</v>
      </c>
      <c r="E1514" s="18">
        <v>39455.9</v>
      </c>
      <c r="F1514" s="18">
        <v>11076.9</v>
      </c>
      <c r="G1514" s="18">
        <v>11196.9</v>
      </c>
      <c r="H1514" s="18">
        <v>27696.9</v>
      </c>
      <c r="I1514" s="18">
        <v>39694.9</v>
      </c>
      <c r="J1514" s="18"/>
      <c r="K1514" s="18"/>
      <c r="L1514" s="18"/>
      <c r="M1514" s="18"/>
      <c r="N1514" t="str">
        <f t="shared" si="162"/>
        <v>n/a</v>
      </c>
      <c r="O1514" t="str">
        <f t="shared" si="163"/>
        <v>n/a</v>
      </c>
      <c r="P1514" t="str">
        <f t="shared" si="164"/>
        <v>n/a</v>
      </c>
      <c r="Q1514" t="str">
        <f t="shared" si="165"/>
        <v>n/a</v>
      </c>
      <c r="R1514" t="str">
        <f t="shared" si="166"/>
        <v>n/a</v>
      </c>
      <c r="S1514" t="str">
        <f t="shared" si="167"/>
        <v>n/a</v>
      </c>
    </row>
    <row r="1515" spans="1:19" x14ac:dyDescent="0.3">
      <c r="A1515">
        <f t="shared" si="161"/>
        <v>0</v>
      </c>
      <c r="B1515" s="14" t="s">
        <v>128</v>
      </c>
      <c r="C1515" s="10"/>
      <c r="D1515" s="18">
        <v>33663.9</v>
      </c>
      <c r="E1515" s="18">
        <v>37859.9</v>
      </c>
      <c r="F1515" s="18">
        <v>11429.9</v>
      </c>
      <c r="G1515" s="18">
        <v>10518.9</v>
      </c>
      <c r="H1515" s="18">
        <v>30638.9</v>
      </c>
      <c r="I1515" s="18">
        <v>40446.9</v>
      </c>
      <c r="J1515" s="18"/>
      <c r="K1515" s="18"/>
      <c r="L1515" s="18"/>
      <c r="M1515" s="18"/>
      <c r="N1515" t="str">
        <f t="shared" si="162"/>
        <v>n/a</v>
      </c>
      <c r="O1515" t="str">
        <f t="shared" si="163"/>
        <v>n/a</v>
      </c>
      <c r="P1515" t="str">
        <f t="shared" si="164"/>
        <v>n/a</v>
      </c>
      <c r="Q1515" t="str">
        <f t="shared" si="165"/>
        <v>n/a</v>
      </c>
      <c r="R1515" t="str">
        <f t="shared" si="166"/>
        <v>n/a</v>
      </c>
      <c r="S1515" t="str">
        <f t="shared" si="167"/>
        <v>n/a</v>
      </c>
    </row>
    <row r="1516" spans="1:19" x14ac:dyDescent="0.3">
      <c r="A1516">
        <f t="shared" si="161"/>
        <v>0</v>
      </c>
      <c r="B1516" s="14" t="s">
        <v>129</v>
      </c>
      <c r="C1516" s="10"/>
      <c r="D1516" s="18">
        <v>37426.9</v>
      </c>
      <c r="E1516" s="18">
        <v>37213.9</v>
      </c>
      <c r="F1516" s="18">
        <v>9963.9</v>
      </c>
      <c r="G1516" s="18">
        <v>9065.9</v>
      </c>
      <c r="H1516" s="18">
        <v>26643.9</v>
      </c>
      <c r="I1516" s="18">
        <v>37556.9</v>
      </c>
      <c r="J1516" s="18"/>
      <c r="K1516" s="18"/>
      <c r="L1516" s="18"/>
      <c r="M1516" s="18"/>
      <c r="N1516" t="str">
        <f t="shared" si="162"/>
        <v>n/a</v>
      </c>
      <c r="O1516" t="str">
        <f t="shared" si="163"/>
        <v>n/a</v>
      </c>
      <c r="P1516" t="str">
        <f t="shared" si="164"/>
        <v>n/a</v>
      </c>
      <c r="Q1516" t="str">
        <f t="shared" si="165"/>
        <v>n/a</v>
      </c>
      <c r="R1516" t="str">
        <f t="shared" si="166"/>
        <v>n/a</v>
      </c>
      <c r="S1516" t="str">
        <f t="shared" si="167"/>
        <v>n/a</v>
      </c>
    </row>
    <row r="1517" spans="1:19" x14ac:dyDescent="0.3">
      <c r="A1517">
        <f t="shared" si="161"/>
        <v>1</v>
      </c>
      <c r="B1517" s="14" t="s">
        <v>125</v>
      </c>
      <c r="C1517" s="10"/>
      <c r="D1517" s="18">
        <v>28093.8</v>
      </c>
      <c r="E1517" s="18">
        <v>32789.800000000003</v>
      </c>
      <c r="F1517" s="18">
        <v>12154.8</v>
      </c>
      <c r="G1517" s="18">
        <v>10258.799999999999</v>
      </c>
      <c r="H1517" s="18">
        <v>32512.799999999999</v>
      </c>
      <c r="I1517" s="18">
        <v>41023.800000000003</v>
      </c>
      <c r="J1517" s="18"/>
      <c r="K1517" s="18"/>
      <c r="L1517" s="18"/>
      <c r="M1517" s="18"/>
      <c r="N1517">
        <f t="shared" si="162"/>
        <v>32268.550000000003</v>
      </c>
      <c r="O1517">
        <f t="shared" si="163"/>
        <v>37292.800000000003</v>
      </c>
      <c r="P1517">
        <f t="shared" si="164"/>
        <v>10800.4</v>
      </c>
      <c r="Q1517">
        <f t="shared" si="165"/>
        <v>10572.6</v>
      </c>
      <c r="R1517">
        <f t="shared" si="166"/>
        <v>31093</v>
      </c>
      <c r="S1517">
        <f t="shared" si="167"/>
        <v>39955.800000000003</v>
      </c>
    </row>
    <row r="1518" spans="1:19" x14ac:dyDescent="0.3">
      <c r="A1518">
        <f t="shared" si="161"/>
        <v>0</v>
      </c>
      <c r="B1518" s="14" t="s">
        <v>126</v>
      </c>
      <c r="C1518" s="10"/>
      <c r="D1518" s="18">
        <v>238284.79999999999</v>
      </c>
      <c r="E1518" s="18">
        <v>38452.800000000003</v>
      </c>
      <c r="F1518" s="18">
        <v>10715.8</v>
      </c>
      <c r="G1518" s="18">
        <v>9932.7999999999993</v>
      </c>
      <c r="H1518" s="18">
        <v>33650.800000000003</v>
      </c>
      <c r="I1518" s="18">
        <v>39817.800000000003</v>
      </c>
      <c r="J1518" s="18"/>
      <c r="K1518" s="18"/>
      <c r="L1518" s="18"/>
      <c r="M1518" s="18"/>
      <c r="N1518" t="str">
        <f t="shared" si="162"/>
        <v>n/a</v>
      </c>
      <c r="O1518" t="str">
        <f t="shared" si="163"/>
        <v>n/a</v>
      </c>
      <c r="P1518" t="str">
        <f t="shared" si="164"/>
        <v>n/a</v>
      </c>
      <c r="Q1518" t="str">
        <f t="shared" si="165"/>
        <v>n/a</v>
      </c>
      <c r="R1518" t="str">
        <f t="shared" si="166"/>
        <v>n/a</v>
      </c>
      <c r="S1518" t="str">
        <f t="shared" si="167"/>
        <v>n/a</v>
      </c>
    </row>
    <row r="1519" spans="1:19" x14ac:dyDescent="0.3">
      <c r="A1519">
        <f t="shared" si="161"/>
        <v>0</v>
      </c>
      <c r="B1519" s="14" t="s">
        <v>127</v>
      </c>
      <c r="C1519" s="10"/>
      <c r="D1519" s="18">
        <v>33830.800000000003</v>
      </c>
      <c r="E1519" s="18">
        <v>39369.800000000003</v>
      </c>
      <c r="F1519" s="18">
        <v>11621.8</v>
      </c>
      <c r="G1519" s="18">
        <v>12642.8</v>
      </c>
      <c r="H1519" s="18">
        <v>29262.799999999999</v>
      </c>
      <c r="I1519" s="18">
        <v>41178.800000000003</v>
      </c>
      <c r="J1519" s="18"/>
      <c r="K1519" s="18"/>
      <c r="L1519" s="18"/>
      <c r="M1519" s="18"/>
      <c r="N1519" t="str">
        <f t="shared" si="162"/>
        <v>n/a</v>
      </c>
      <c r="O1519" t="str">
        <f t="shared" si="163"/>
        <v>n/a</v>
      </c>
      <c r="P1519" t="str">
        <f t="shared" si="164"/>
        <v>n/a</v>
      </c>
      <c r="Q1519" t="str">
        <f t="shared" si="165"/>
        <v>n/a</v>
      </c>
      <c r="R1519" t="str">
        <f t="shared" si="166"/>
        <v>n/a</v>
      </c>
      <c r="S1519" t="str">
        <f t="shared" si="167"/>
        <v>n/a</v>
      </c>
    </row>
    <row r="1520" spans="1:19" x14ac:dyDescent="0.3">
      <c r="A1520">
        <f t="shared" si="161"/>
        <v>0</v>
      </c>
      <c r="B1520" s="14" t="s">
        <v>128</v>
      </c>
      <c r="C1520" s="10"/>
      <c r="D1520" s="18">
        <v>33500.800000000003</v>
      </c>
      <c r="E1520" s="18">
        <v>38888.800000000003</v>
      </c>
      <c r="F1520" s="18">
        <v>10264.799999999999</v>
      </c>
      <c r="G1520" s="18">
        <v>9006.7999999999993</v>
      </c>
      <c r="H1520" s="18">
        <v>31536.799999999999</v>
      </c>
      <c r="I1520" s="18">
        <v>41167.800000000003</v>
      </c>
      <c r="J1520" s="18"/>
      <c r="K1520" s="18"/>
      <c r="L1520" s="18"/>
      <c r="M1520" s="18"/>
      <c r="N1520" t="str">
        <f t="shared" si="162"/>
        <v>n/a</v>
      </c>
      <c r="O1520" t="str">
        <f t="shared" si="163"/>
        <v>n/a</v>
      </c>
      <c r="P1520" t="str">
        <f t="shared" si="164"/>
        <v>n/a</v>
      </c>
      <c r="Q1520" t="str">
        <f t="shared" si="165"/>
        <v>n/a</v>
      </c>
      <c r="R1520" t="str">
        <f t="shared" si="166"/>
        <v>n/a</v>
      </c>
      <c r="S1520" t="str">
        <f t="shared" si="167"/>
        <v>n/a</v>
      </c>
    </row>
    <row r="1521" spans="1:19" x14ac:dyDescent="0.3">
      <c r="A1521">
        <f t="shared" si="161"/>
        <v>0</v>
      </c>
      <c r="B1521" s="14" t="s">
        <v>129</v>
      </c>
      <c r="C1521" s="10"/>
      <c r="D1521" s="18">
        <v>33648.800000000003</v>
      </c>
      <c r="E1521" s="18">
        <v>36962.800000000003</v>
      </c>
      <c r="F1521" s="18">
        <v>9244.7999999999993</v>
      </c>
      <c r="G1521" s="18">
        <v>11021.8</v>
      </c>
      <c r="H1521" s="18">
        <v>28501.8</v>
      </c>
      <c r="I1521" s="18">
        <v>36590.800000000003</v>
      </c>
      <c r="J1521" s="18"/>
      <c r="K1521" s="18"/>
      <c r="L1521" s="18"/>
      <c r="M1521" s="18"/>
      <c r="N1521" t="str">
        <f t="shared" si="162"/>
        <v>n/a</v>
      </c>
      <c r="O1521" t="str">
        <f t="shared" si="163"/>
        <v>n/a</v>
      </c>
      <c r="P1521" t="str">
        <f t="shared" si="164"/>
        <v>n/a</v>
      </c>
      <c r="Q1521" t="str">
        <f t="shared" si="165"/>
        <v>n/a</v>
      </c>
      <c r="R1521" t="str">
        <f t="shared" si="166"/>
        <v>n/a</v>
      </c>
      <c r="S1521" t="str">
        <f t="shared" si="167"/>
        <v>n/a</v>
      </c>
    </row>
    <row r="1522" spans="1:19" x14ac:dyDescent="0.3">
      <c r="A1522">
        <f t="shared" si="161"/>
        <v>1</v>
      </c>
      <c r="B1522" s="14" t="s">
        <v>125</v>
      </c>
      <c r="C1522" s="10"/>
      <c r="D1522" s="18">
        <v>30445</v>
      </c>
      <c r="E1522" s="18">
        <v>33783</v>
      </c>
      <c r="F1522" s="18">
        <v>13048</v>
      </c>
      <c r="G1522" s="18">
        <v>11238</v>
      </c>
      <c r="H1522" s="18">
        <v>33850</v>
      </c>
      <c r="I1522" s="18">
        <v>38181</v>
      </c>
      <c r="J1522" s="18"/>
      <c r="K1522" s="18"/>
      <c r="L1522" s="18"/>
      <c r="M1522" s="18"/>
      <c r="N1522">
        <f t="shared" si="162"/>
        <v>34002.25</v>
      </c>
      <c r="O1522">
        <f t="shared" si="163"/>
        <v>38152</v>
      </c>
      <c r="P1522">
        <f t="shared" si="164"/>
        <v>12319.6</v>
      </c>
      <c r="Q1522">
        <f t="shared" si="165"/>
        <v>10688.8</v>
      </c>
      <c r="R1522">
        <f t="shared" si="166"/>
        <v>32239.200000000001</v>
      </c>
      <c r="S1522">
        <f t="shared" si="167"/>
        <v>38978.6</v>
      </c>
    </row>
    <row r="1523" spans="1:19" x14ac:dyDescent="0.3">
      <c r="A1523">
        <f t="shared" si="161"/>
        <v>0</v>
      </c>
      <c r="B1523" s="14" t="s">
        <v>126</v>
      </c>
      <c r="C1523" s="10"/>
      <c r="D1523" s="18">
        <v>33406</v>
      </c>
      <c r="E1523" s="18">
        <v>38906</v>
      </c>
      <c r="F1523" s="18">
        <v>11132</v>
      </c>
      <c r="G1523" s="18">
        <v>10646</v>
      </c>
      <c r="H1523" s="18">
        <v>36465</v>
      </c>
      <c r="I1523" s="18">
        <v>37246</v>
      </c>
      <c r="J1523" s="18"/>
      <c r="K1523" s="18"/>
      <c r="L1523" s="18"/>
      <c r="M1523" s="18"/>
      <c r="N1523" t="str">
        <f t="shared" si="162"/>
        <v>n/a</v>
      </c>
      <c r="O1523" t="str">
        <f t="shared" si="163"/>
        <v>n/a</v>
      </c>
      <c r="P1523" t="str">
        <f t="shared" si="164"/>
        <v>n/a</v>
      </c>
      <c r="Q1523" t="str">
        <f t="shared" si="165"/>
        <v>n/a</v>
      </c>
      <c r="R1523" t="str">
        <f t="shared" si="166"/>
        <v>n/a</v>
      </c>
      <c r="S1523" t="str">
        <f t="shared" si="167"/>
        <v>n/a</v>
      </c>
    </row>
    <row r="1524" spans="1:19" x14ac:dyDescent="0.3">
      <c r="A1524">
        <f t="shared" si="161"/>
        <v>0</v>
      </c>
      <c r="B1524" s="14" t="s">
        <v>127</v>
      </c>
      <c r="C1524" s="10"/>
      <c r="D1524" s="18">
        <v>36300</v>
      </c>
      <c r="E1524" s="18">
        <v>41395</v>
      </c>
      <c r="F1524" s="18">
        <v>12704</v>
      </c>
      <c r="G1524" s="18">
        <v>11334</v>
      </c>
      <c r="H1524" s="18">
        <v>30804</v>
      </c>
      <c r="I1524" s="18">
        <v>42518</v>
      </c>
      <c r="J1524" s="18"/>
      <c r="K1524" s="18"/>
      <c r="L1524" s="18"/>
      <c r="M1524" s="18"/>
      <c r="N1524" t="str">
        <f t="shared" si="162"/>
        <v>n/a</v>
      </c>
      <c r="O1524" t="str">
        <f t="shared" si="163"/>
        <v>n/a</v>
      </c>
      <c r="P1524" t="str">
        <f t="shared" si="164"/>
        <v>n/a</v>
      </c>
      <c r="Q1524" t="str">
        <f t="shared" si="165"/>
        <v>n/a</v>
      </c>
      <c r="R1524" t="str">
        <f t="shared" si="166"/>
        <v>n/a</v>
      </c>
      <c r="S1524" t="str">
        <f t="shared" si="167"/>
        <v>n/a</v>
      </c>
    </row>
    <row r="1525" spans="1:19" x14ac:dyDescent="0.3">
      <c r="A1525">
        <f t="shared" si="161"/>
        <v>0</v>
      </c>
      <c r="B1525" s="14" t="s">
        <v>128</v>
      </c>
      <c r="C1525" s="10"/>
      <c r="D1525" s="18">
        <v>35031</v>
      </c>
      <c r="E1525" s="18">
        <v>38149</v>
      </c>
      <c r="F1525" s="18">
        <v>12974</v>
      </c>
      <c r="G1525" s="18">
        <v>10059</v>
      </c>
      <c r="H1525" s="18">
        <v>33032</v>
      </c>
      <c r="I1525" s="18">
        <v>39252</v>
      </c>
      <c r="J1525" s="18"/>
      <c r="K1525" s="18"/>
      <c r="L1525" s="18"/>
      <c r="M1525" s="18"/>
      <c r="N1525" t="str">
        <f t="shared" si="162"/>
        <v>n/a</v>
      </c>
      <c r="O1525" t="str">
        <f t="shared" si="163"/>
        <v>n/a</v>
      </c>
      <c r="P1525" t="str">
        <f t="shared" si="164"/>
        <v>n/a</v>
      </c>
      <c r="Q1525" t="str">
        <f t="shared" si="165"/>
        <v>n/a</v>
      </c>
      <c r="R1525" t="str">
        <f t="shared" si="166"/>
        <v>n/a</v>
      </c>
      <c r="S1525" t="str">
        <f t="shared" si="167"/>
        <v>n/a</v>
      </c>
    </row>
    <row r="1526" spans="1:19" x14ac:dyDescent="0.3">
      <c r="A1526">
        <f t="shared" si="161"/>
        <v>0</v>
      </c>
      <c r="B1526" s="14" t="s">
        <v>129</v>
      </c>
      <c r="C1526" s="10"/>
      <c r="D1526" s="18">
        <v>34233</v>
      </c>
      <c r="E1526" s="18">
        <v>38527</v>
      </c>
      <c r="F1526" s="18">
        <v>11740</v>
      </c>
      <c r="G1526" s="18">
        <v>10167</v>
      </c>
      <c r="H1526" s="18">
        <v>27045</v>
      </c>
      <c r="I1526" s="18">
        <v>37696</v>
      </c>
      <c r="J1526" s="18"/>
      <c r="K1526" s="18"/>
      <c r="L1526" s="18"/>
      <c r="M1526" s="18"/>
      <c r="N1526" t="str">
        <f t="shared" si="162"/>
        <v>n/a</v>
      </c>
      <c r="O1526" t="str">
        <f t="shared" si="163"/>
        <v>n/a</v>
      </c>
      <c r="P1526" t="str">
        <f t="shared" si="164"/>
        <v>n/a</v>
      </c>
      <c r="Q1526" t="str">
        <f t="shared" si="165"/>
        <v>n/a</v>
      </c>
      <c r="R1526" t="str">
        <f t="shared" si="166"/>
        <v>n/a</v>
      </c>
      <c r="S1526" t="str">
        <f t="shared" si="167"/>
        <v>n/a</v>
      </c>
    </row>
    <row r="1527" spans="1:19" x14ac:dyDescent="0.3">
      <c r="A1527">
        <f t="shared" si="161"/>
        <v>1</v>
      </c>
      <c r="B1527" s="14" t="s">
        <v>125</v>
      </c>
      <c r="C1527" s="10"/>
      <c r="D1527" s="18">
        <v>32118.9</v>
      </c>
      <c r="E1527" s="18">
        <v>34070.9</v>
      </c>
      <c r="F1527" s="18">
        <v>11847.9</v>
      </c>
      <c r="G1527" s="18">
        <v>11116.9</v>
      </c>
      <c r="H1527" s="18">
        <v>30269.9</v>
      </c>
      <c r="I1527" s="18">
        <v>40325.9</v>
      </c>
      <c r="J1527" s="18"/>
      <c r="K1527" s="18"/>
      <c r="L1527" s="18"/>
      <c r="M1527" s="18"/>
      <c r="N1527">
        <f t="shared" si="162"/>
        <v>34656.65</v>
      </c>
      <c r="O1527">
        <f t="shared" si="163"/>
        <v>37491.1</v>
      </c>
      <c r="P1527">
        <f t="shared" si="164"/>
        <v>10896.7</v>
      </c>
      <c r="Q1527">
        <f t="shared" si="165"/>
        <v>11672.1</v>
      </c>
      <c r="R1527">
        <f t="shared" si="166"/>
        <v>29792.9</v>
      </c>
      <c r="S1527">
        <f t="shared" si="167"/>
        <v>40338.9</v>
      </c>
    </row>
    <row r="1528" spans="1:19" x14ac:dyDescent="0.3">
      <c r="A1528">
        <f t="shared" si="161"/>
        <v>0</v>
      </c>
      <c r="B1528" s="14" t="s">
        <v>126</v>
      </c>
      <c r="C1528" s="10"/>
      <c r="D1528" s="18">
        <v>238772.9</v>
      </c>
      <c r="E1528" s="18">
        <v>37759.9</v>
      </c>
      <c r="F1528" s="18">
        <v>11102.9</v>
      </c>
      <c r="G1528" s="18">
        <v>12169.9</v>
      </c>
      <c r="H1528" s="18">
        <v>34493.9</v>
      </c>
      <c r="I1528" s="18">
        <v>39760.9</v>
      </c>
      <c r="J1528" s="18"/>
      <c r="K1528" s="18"/>
      <c r="L1528" s="18"/>
      <c r="M1528" s="18"/>
      <c r="N1528" t="str">
        <f t="shared" si="162"/>
        <v>n/a</v>
      </c>
      <c r="O1528" t="str">
        <f t="shared" si="163"/>
        <v>n/a</v>
      </c>
      <c r="P1528" t="str">
        <f t="shared" si="164"/>
        <v>n/a</v>
      </c>
      <c r="Q1528" t="str">
        <f t="shared" si="165"/>
        <v>n/a</v>
      </c>
      <c r="R1528" t="str">
        <f t="shared" si="166"/>
        <v>n/a</v>
      </c>
      <c r="S1528" t="str">
        <f t="shared" si="167"/>
        <v>n/a</v>
      </c>
    </row>
    <row r="1529" spans="1:19" x14ac:dyDescent="0.3">
      <c r="A1529">
        <f t="shared" si="161"/>
        <v>0</v>
      </c>
      <c r="B1529" s="14" t="s">
        <v>127</v>
      </c>
      <c r="C1529" s="10"/>
      <c r="D1529" s="18">
        <v>35332.9</v>
      </c>
      <c r="E1529" s="18">
        <v>40046.9</v>
      </c>
      <c r="F1529" s="18">
        <v>11925.9</v>
      </c>
      <c r="G1529" s="18">
        <v>11747.9</v>
      </c>
      <c r="H1529" s="18">
        <v>29412.9</v>
      </c>
      <c r="I1529" s="18">
        <v>41662.9</v>
      </c>
      <c r="J1529" s="18"/>
      <c r="K1529" s="18"/>
      <c r="L1529" s="18"/>
      <c r="M1529" s="18"/>
      <c r="N1529" t="str">
        <f t="shared" si="162"/>
        <v>n/a</v>
      </c>
      <c r="O1529" t="str">
        <f t="shared" si="163"/>
        <v>n/a</v>
      </c>
      <c r="P1529" t="str">
        <f t="shared" si="164"/>
        <v>n/a</v>
      </c>
      <c r="Q1529" t="str">
        <f t="shared" si="165"/>
        <v>n/a</v>
      </c>
      <c r="R1529" t="str">
        <f t="shared" si="166"/>
        <v>n/a</v>
      </c>
      <c r="S1529" t="str">
        <f t="shared" si="167"/>
        <v>n/a</v>
      </c>
    </row>
    <row r="1530" spans="1:19" x14ac:dyDescent="0.3">
      <c r="A1530">
        <f t="shared" si="161"/>
        <v>0</v>
      </c>
      <c r="B1530" s="14" t="s">
        <v>128</v>
      </c>
      <c r="C1530" s="10"/>
      <c r="D1530" s="18">
        <v>35178.9</v>
      </c>
      <c r="E1530" s="18">
        <v>36383.9</v>
      </c>
      <c r="F1530" s="18">
        <v>9905.9</v>
      </c>
      <c r="G1530" s="18">
        <v>12662.9</v>
      </c>
      <c r="H1530" s="18">
        <v>31357.9</v>
      </c>
      <c r="I1530" s="18">
        <v>41023.9</v>
      </c>
      <c r="J1530" s="18"/>
      <c r="K1530" s="18"/>
      <c r="L1530" s="18"/>
      <c r="M1530" s="18"/>
      <c r="N1530" t="str">
        <f t="shared" si="162"/>
        <v>n/a</v>
      </c>
      <c r="O1530" t="str">
        <f t="shared" si="163"/>
        <v>n/a</v>
      </c>
      <c r="P1530" t="str">
        <f t="shared" si="164"/>
        <v>n/a</v>
      </c>
      <c r="Q1530" t="str">
        <f t="shared" si="165"/>
        <v>n/a</v>
      </c>
      <c r="R1530" t="str">
        <f t="shared" si="166"/>
        <v>n/a</v>
      </c>
      <c r="S1530" t="str">
        <f t="shared" si="167"/>
        <v>n/a</v>
      </c>
    </row>
    <row r="1531" spans="1:19" x14ac:dyDescent="0.3">
      <c r="A1531">
        <f t="shared" si="161"/>
        <v>0</v>
      </c>
      <c r="B1531" s="14" t="s">
        <v>129</v>
      </c>
      <c r="C1531" s="10"/>
      <c r="D1531" s="18">
        <v>35995.9</v>
      </c>
      <c r="E1531" s="18">
        <v>39193.9</v>
      </c>
      <c r="F1531" s="18">
        <v>9700.9</v>
      </c>
      <c r="G1531" s="18">
        <v>10662.9</v>
      </c>
      <c r="H1531" s="18">
        <v>23429.9</v>
      </c>
      <c r="I1531" s="18">
        <v>38920.9</v>
      </c>
      <c r="J1531" s="18"/>
      <c r="K1531" s="18"/>
      <c r="L1531" s="18"/>
      <c r="M1531" s="18"/>
      <c r="N1531" t="str">
        <f t="shared" si="162"/>
        <v>n/a</v>
      </c>
      <c r="O1531" t="str">
        <f t="shared" si="163"/>
        <v>n/a</v>
      </c>
      <c r="P1531" t="str">
        <f t="shared" si="164"/>
        <v>n/a</v>
      </c>
      <c r="Q1531" t="str">
        <f t="shared" si="165"/>
        <v>n/a</v>
      </c>
      <c r="R1531" t="str">
        <f t="shared" si="166"/>
        <v>n/a</v>
      </c>
      <c r="S1531" t="str">
        <f t="shared" si="167"/>
        <v>n/a</v>
      </c>
    </row>
    <row r="1532" spans="1:19" x14ac:dyDescent="0.3">
      <c r="A1532">
        <f t="shared" si="161"/>
        <v>1</v>
      </c>
      <c r="B1532" s="14" t="s">
        <v>125</v>
      </c>
      <c r="C1532" s="10"/>
      <c r="D1532" s="18">
        <v>31758.6</v>
      </c>
      <c r="E1532" s="18">
        <v>34424.6</v>
      </c>
      <c r="F1532" s="18">
        <v>11288.6</v>
      </c>
      <c r="G1532" s="18">
        <v>9208.6</v>
      </c>
      <c r="H1532" s="18">
        <v>30691.599999999999</v>
      </c>
      <c r="I1532" s="18">
        <v>40423.599999999999</v>
      </c>
      <c r="J1532" s="18"/>
      <c r="K1532" s="18"/>
      <c r="L1532" s="18"/>
      <c r="M1532" s="18"/>
      <c r="N1532">
        <f t="shared" si="162"/>
        <v>34565.599999999999</v>
      </c>
      <c r="O1532">
        <f t="shared" si="163"/>
        <v>37490.400000000001</v>
      </c>
      <c r="P1532">
        <f t="shared" si="164"/>
        <v>11313.8</v>
      </c>
      <c r="Q1532">
        <f t="shared" si="165"/>
        <v>10784.4</v>
      </c>
      <c r="R1532">
        <f t="shared" si="166"/>
        <v>29620.799999999999</v>
      </c>
      <c r="S1532">
        <f t="shared" si="167"/>
        <v>40442.400000000001</v>
      </c>
    </row>
    <row r="1533" spans="1:19" x14ac:dyDescent="0.3">
      <c r="A1533">
        <f t="shared" si="161"/>
        <v>0</v>
      </c>
      <c r="B1533" s="14" t="s">
        <v>126</v>
      </c>
      <c r="C1533" s="10"/>
      <c r="D1533" s="18">
        <v>238214.6</v>
      </c>
      <c r="E1533" s="18">
        <v>37052.6</v>
      </c>
      <c r="F1533" s="18">
        <v>12456.6</v>
      </c>
      <c r="G1533" s="18">
        <v>11033.6</v>
      </c>
      <c r="H1533" s="18">
        <v>32182.6</v>
      </c>
      <c r="I1533" s="18">
        <v>38979.599999999999</v>
      </c>
      <c r="J1533" s="18"/>
      <c r="K1533" s="18"/>
      <c r="L1533" s="18"/>
      <c r="M1533" s="18"/>
      <c r="N1533" t="str">
        <f t="shared" si="162"/>
        <v>n/a</v>
      </c>
      <c r="O1533" t="str">
        <f t="shared" si="163"/>
        <v>n/a</v>
      </c>
      <c r="P1533" t="str">
        <f t="shared" si="164"/>
        <v>n/a</v>
      </c>
      <c r="Q1533" t="str">
        <f t="shared" si="165"/>
        <v>n/a</v>
      </c>
      <c r="R1533" t="str">
        <f t="shared" si="166"/>
        <v>n/a</v>
      </c>
      <c r="S1533" t="str">
        <f t="shared" si="167"/>
        <v>n/a</v>
      </c>
    </row>
    <row r="1534" spans="1:19" x14ac:dyDescent="0.3">
      <c r="A1534">
        <f t="shared" si="161"/>
        <v>0</v>
      </c>
      <c r="B1534" s="14" t="s">
        <v>127</v>
      </c>
      <c r="C1534" s="10"/>
      <c r="D1534" s="18">
        <v>35884.6</v>
      </c>
      <c r="E1534" s="18">
        <v>40404.6</v>
      </c>
      <c r="F1534" s="18">
        <v>13122.6</v>
      </c>
      <c r="G1534" s="18">
        <v>13173.6</v>
      </c>
      <c r="H1534" s="18">
        <v>30506.6</v>
      </c>
      <c r="I1534" s="18">
        <v>42522.6</v>
      </c>
      <c r="J1534" s="18"/>
      <c r="K1534" s="18"/>
      <c r="L1534" s="18"/>
      <c r="M1534" s="18"/>
      <c r="N1534" t="str">
        <f t="shared" si="162"/>
        <v>n/a</v>
      </c>
      <c r="O1534" t="str">
        <f t="shared" si="163"/>
        <v>n/a</v>
      </c>
      <c r="P1534" t="str">
        <f t="shared" si="164"/>
        <v>n/a</v>
      </c>
      <c r="Q1534" t="str">
        <f t="shared" si="165"/>
        <v>n/a</v>
      </c>
      <c r="R1534" t="str">
        <f t="shared" si="166"/>
        <v>n/a</v>
      </c>
      <c r="S1534" t="str">
        <f t="shared" si="167"/>
        <v>n/a</v>
      </c>
    </row>
    <row r="1535" spans="1:19" x14ac:dyDescent="0.3">
      <c r="A1535">
        <f t="shared" si="161"/>
        <v>0</v>
      </c>
      <c r="B1535" s="14" t="s">
        <v>128</v>
      </c>
      <c r="C1535" s="10"/>
      <c r="D1535" s="18">
        <v>34295.599999999999</v>
      </c>
      <c r="E1535" s="18">
        <v>39270.6</v>
      </c>
      <c r="F1535" s="18">
        <v>10106.6</v>
      </c>
      <c r="G1535" s="18">
        <v>10665.6</v>
      </c>
      <c r="H1535" s="18">
        <v>30104.6</v>
      </c>
      <c r="I1535" s="18">
        <v>41655.599999999999</v>
      </c>
      <c r="J1535" s="18"/>
      <c r="K1535" s="18"/>
      <c r="L1535" s="18"/>
      <c r="M1535" s="18"/>
      <c r="N1535" t="str">
        <f t="shared" si="162"/>
        <v>n/a</v>
      </c>
      <c r="O1535" t="str">
        <f t="shared" si="163"/>
        <v>n/a</v>
      </c>
      <c r="P1535" t="str">
        <f t="shared" si="164"/>
        <v>n/a</v>
      </c>
      <c r="Q1535" t="str">
        <f t="shared" si="165"/>
        <v>n/a</v>
      </c>
      <c r="R1535" t="str">
        <f t="shared" si="166"/>
        <v>n/a</v>
      </c>
      <c r="S1535" t="str">
        <f t="shared" si="167"/>
        <v>n/a</v>
      </c>
    </row>
    <row r="1536" spans="1:19" x14ac:dyDescent="0.3">
      <c r="A1536">
        <f t="shared" si="161"/>
        <v>0</v>
      </c>
      <c r="B1536" s="14" t="s">
        <v>129</v>
      </c>
      <c r="C1536" s="10"/>
      <c r="D1536" s="18">
        <v>36323.599999999999</v>
      </c>
      <c r="E1536" s="18">
        <v>36299.599999999999</v>
      </c>
      <c r="F1536" s="18">
        <v>9594.6</v>
      </c>
      <c r="G1536" s="18">
        <v>9840.6</v>
      </c>
      <c r="H1536" s="18">
        <v>24618.6</v>
      </c>
      <c r="I1536" s="18">
        <v>38630.6</v>
      </c>
      <c r="J1536" s="18"/>
      <c r="K1536" s="18"/>
      <c r="L1536" s="18"/>
      <c r="M1536" s="18"/>
      <c r="N1536" t="str">
        <f t="shared" si="162"/>
        <v>n/a</v>
      </c>
      <c r="O1536" t="str">
        <f t="shared" si="163"/>
        <v>n/a</v>
      </c>
      <c r="P1536" t="str">
        <f t="shared" si="164"/>
        <v>n/a</v>
      </c>
      <c r="Q1536" t="str">
        <f t="shared" si="165"/>
        <v>n/a</v>
      </c>
      <c r="R1536" t="str">
        <f t="shared" si="166"/>
        <v>n/a</v>
      </c>
      <c r="S1536" t="str">
        <f t="shared" si="167"/>
        <v>n/a</v>
      </c>
    </row>
    <row r="1537" spans="1:19" x14ac:dyDescent="0.3">
      <c r="A1537">
        <f t="shared" si="161"/>
        <v>1</v>
      </c>
      <c r="B1537" s="14" t="s">
        <v>125</v>
      </c>
      <c r="C1537" s="10"/>
      <c r="D1537" s="18">
        <v>27378.7</v>
      </c>
      <c r="E1537" s="18">
        <v>34317.699999999997</v>
      </c>
      <c r="F1537" s="18">
        <v>11086.7</v>
      </c>
      <c r="G1537" s="18">
        <v>11436.7</v>
      </c>
      <c r="H1537" s="18">
        <v>34134.699999999997</v>
      </c>
      <c r="I1537" s="18">
        <v>40408.699999999997</v>
      </c>
      <c r="J1537" s="18"/>
      <c r="K1537" s="18"/>
      <c r="L1537" s="18"/>
      <c r="M1537" s="18"/>
      <c r="N1537">
        <f t="shared" si="162"/>
        <v>33473.199999999997</v>
      </c>
      <c r="O1537">
        <f t="shared" si="163"/>
        <v>38253.5</v>
      </c>
      <c r="P1537">
        <f t="shared" si="164"/>
        <v>10287.299999999999</v>
      </c>
      <c r="Q1537">
        <f t="shared" si="165"/>
        <v>11042.9</v>
      </c>
      <c r="R1537">
        <f t="shared" si="166"/>
        <v>32005.5</v>
      </c>
      <c r="S1537">
        <f t="shared" si="167"/>
        <v>39599.1</v>
      </c>
    </row>
    <row r="1538" spans="1:19" x14ac:dyDescent="0.3">
      <c r="A1538">
        <f t="shared" si="161"/>
        <v>0</v>
      </c>
      <c r="B1538" s="14" t="s">
        <v>126</v>
      </c>
      <c r="C1538" s="10"/>
      <c r="D1538" s="18">
        <v>36662.699999999997</v>
      </c>
      <c r="E1538" s="18">
        <v>39144.699999999997</v>
      </c>
      <c r="F1538" s="18">
        <v>11800.7</v>
      </c>
      <c r="G1538" s="18">
        <v>12193.7</v>
      </c>
      <c r="H1538" s="18">
        <v>36874.699999999997</v>
      </c>
      <c r="I1538" s="18">
        <v>38528.699999999997</v>
      </c>
      <c r="J1538" s="18"/>
      <c r="K1538" s="18"/>
      <c r="L1538" s="18"/>
      <c r="M1538" s="18"/>
      <c r="N1538" t="str">
        <f t="shared" si="162"/>
        <v>n/a</v>
      </c>
      <c r="O1538" t="str">
        <f t="shared" si="163"/>
        <v>n/a</v>
      </c>
      <c r="P1538" t="str">
        <f t="shared" si="164"/>
        <v>n/a</v>
      </c>
      <c r="Q1538" t="str">
        <f t="shared" si="165"/>
        <v>n/a</v>
      </c>
      <c r="R1538" t="str">
        <f t="shared" si="166"/>
        <v>n/a</v>
      </c>
      <c r="S1538" t="str">
        <f t="shared" si="167"/>
        <v>n/a</v>
      </c>
    </row>
    <row r="1539" spans="1:19" x14ac:dyDescent="0.3">
      <c r="A1539">
        <f t="shared" ref="A1539:A1602" si="168">IF(B1539="C",1,0)</f>
        <v>0</v>
      </c>
      <c r="B1539" s="14" t="s">
        <v>127</v>
      </c>
      <c r="C1539" s="10"/>
      <c r="D1539" s="18">
        <v>35319.699999999997</v>
      </c>
      <c r="E1539" s="18">
        <v>39952.699999999997</v>
      </c>
      <c r="F1539" s="18">
        <v>9375.7000000000007</v>
      </c>
      <c r="G1539" s="18">
        <v>10809.7</v>
      </c>
      <c r="H1539" s="18">
        <v>32607.7</v>
      </c>
      <c r="I1539" s="18">
        <v>42148.7</v>
      </c>
      <c r="J1539" s="18"/>
      <c r="K1539" s="18"/>
      <c r="L1539" s="18"/>
      <c r="M1539" s="18"/>
      <c r="N1539" t="str">
        <f t="shared" ref="N1539:N1602" si="169">IF(A1539=1,(D1539+D1541+D1542+D1543)/4,"n/a")</f>
        <v>n/a</v>
      </c>
      <c r="O1539" t="str">
        <f t="shared" ref="O1539:O1602" si="170">IF(A1539=1,AVERAGE(E1539:E1543),"n/a")</f>
        <v>n/a</v>
      </c>
      <c r="P1539" t="str">
        <f t="shared" ref="P1539:P1602" si="171">IF(A1539=1,AVERAGE(F1539:F1543),"n/a")</f>
        <v>n/a</v>
      </c>
      <c r="Q1539" t="str">
        <f t="shared" ref="Q1539:Q1602" si="172">IF(A1539=1,AVERAGE(G1539:G1543),"n/a")</f>
        <v>n/a</v>
      </c>
      <c r="R1539" t="str">
        <f t="shared" ref="R1539:R1602" si="173">IF(A1539=1,AVERAGE(H1539:H1543),"n/a")</f>
        <v>n/a</v>
      </c>
      <c r="S1539" t="str">
        <f t="shared" ref="S1539:S1602" si="174">IF(A1539=1,AVERAGE(I1539:I1543),"n/a")</f>
        <v>n/a</v>
      </c>
    </row>
    <row r="1540" spans="1:19" x14ac:dyDescent="0.3">
      <c r="A1540">
        <f t="shared" si="168"/>
        <v>0</v>
      </c>
      <c r="B1540" s="14" t="s">
        <v>128</v>
      </c>
      <c r="C1540" s="10"/>
      <c r="D1540" s="18">
        <v>35478.699999999997</v>
      </c>
      <c r="E1540" s="18">
        <v>39373.699999999997</v>
      </c>
      <c r="F1540" s="18">
        <v>8429.7000000000007</v>
      </c>
      <c r="G1540" s="18">
        <v>11960.7</v>
      </c>
      <c r="H1540" s="18">
        <v>29792.7</v>
      </c>
      <c r="I1540" s="18">
        <v>41117.699999999997</v>
      </c>
      <c r="J1540" s="18"/>
      <c r="K1540" s="18"/>
      <c r="L1540" s="18"/>
      <c r="M1540" s="18"/>
      <c r="N1540" t="str">
        <f t="shared" si="169"/>
        <v>n/a</v>
      </c>
      <c r="O1540" t="str">
        <f t="shared" si="170"/>
        <v>n/a</v>
      </c>
      <c r="P1540" t="str">
        <f t="shared" si="171"/>
        <v>n/a</v>
      </c>
      <c r="Q1540" t="str">
        <f t="shared" si="172"/>
        <v>n/a</v>
      </c>
      <c r="R1540" t="str">
        <f t="shared" si="173"/>
        <v>n/a</v>
      </c>
      <c r="S1540" t="str">
        <f t="shared" si="174"/>
        <v>n/a</v>
      </c>
    </row>
    <row r="1541" spans="1:19" x14ac:dyDescent="0.3">
      <c r="A1541">
        <f t="shared" si="168"/>
        <v>0</v>
      </c>
      <c r="B1541" s="14" t="s">
        <v>129</v>
      </c>
      <c r="C1541" s="10"/>
      <c r="D1541" s="18">
        <v>35715.699999999997</v>
      </c>
      <c r="E1541" s="18">
        <v>38478.699999999997</v>
      </c>
      <c r="F1541" s="18">
        <v>10743.7</v>
      </c>
      <c r="G1541" s="18">
        <v>8813.7000000000007</v>
      </c>
      <c r="H1541" s="18">
        <v>26617.7</v>
      </c>
      <c r="I1541" s="18">
        <v>35791.699999999997</v>
      </c>
      <c r="J1541" s="18"/>
      <c r="K1541" s="18"/>
      <c r="L1541" s="18"/>
      <c r="M1541" s="18"/>
      <c r="N1541" t="str">
        <f t="shared" si="169"/>
        <v>n/a</v>
      </c>
      <c r="O1541" t="str">
        <f t="shared" si="170"/>
        <v>n/a</v>
      </c>
      <c r="P1541" t="str">
        <f t="shared" si="171"/>
        <v>n/a</v>
      </c>
      <c r="Q1541" t="str">
        <f t="shared" si="172"/>
        <v>n/a</v>
      </c>
      <c r="R1541" t="str">
        <f t="shared" si="173"/>
        <v>n/a</v>
      </c>
      <c r="S1541" t="str">
        <f t="shared" si="174"/>
        <v>n/a</v>
      </c>
    </row>
    <row r="1542" spans="1:19" x14ac:dyDescent="0.3">
      <c r="A1542">
        <f t="shared" si="168"/>
        <v>1</v>
      </c>
      <c r="B1542" s="14" t="s">
        <v>125</v>
      </c>
      <c r="C1542" s="10"/>
      <c r="D1542" s="18">
        <v>29244.9</v>
      </c>
      <c r="E1542" s="18">
        <v>33841.9</v>
      </c>
      <c r="F1542" s="18">
        <v>10999.9</v>
      </c>
      <c r="G1542" s="18">
        <v>8947.9</v>
      </c>
      <c r="H1542" s="18">
        <v>34030.9</v>
      </c>
      <c r="I1542" s="18">
        <v>39089.9</v>
      </c>
      <c r="J1542" s="18"/>
      <c r="K1542" s="18"/>
      <c r="L1542" s="18"/>
      <c r="M1542" s="18"/>
      <c r="N1542">
        <f t="shared" si="169"/>
        <v>33321.4</v>
      </c>
      <c r="O1542">
        <f t="shared" si="170"/>
        <v>37052.699999999997</v>
      </c>
      <c r="P1542">
        <f t="shared" si="171"/>
        <v>10319.5</v>
      </c>
      <c r="Q1542">
        <f t="shared" si="172"/>
        <v>10154.9</v>
      </c>
      <c r="R1542">
        <f t="shared" si="173"/>
        <v>30232.7</v>
      </c>
      <c r="S1542">
        <f t="shared" si="174"/>
        <v>39354.9</v>
      </c>
    </row>
    <row r="1543" spans="1:19" x14ac:dyDescent="0.3">
      <c r="A1543">
        <f t="shared" si="168"/>
        <v>0</v>
      </c>
      <c r="B1543" s="14" t="s">
        <v>126</v>
      </c>
      <c r="C1543" s="10"/>
      <c r="D1543" s="18">
        <v>238133.9</v>
      </c>
      <c r="E1543" s="18">
        <v>39273.9</v>
      </c>
      <c r="F1543" s="18">
        <v>8519.9</v>
      </c>
      <c r="G1543" s="18">
        <v>11708.9</v>
      </c>
      <c r="H1543" s="18">
        <v>32005.9</v>
      </c>
      <c r="I1543" s="18">
        <v>37610.9</v>
      </c>
      <c r="J1543" s="18"/>
      <c r="K1543" s="18"/>
      <c r="L1543" s="18"/>
      <c r="M1543" s="18"/>
      <c r="N1543" t="str">
        <f t="shared" si="169"/>
        <v>n/a</v>
      </c>
      <c r="O1543" t="str">
        <f t="shared" si="170"/>
        <v>n/a</v>
      </c>
      <c r="P1543" t="str">
        <f t="shared" si="171"/>
        <v>n/a</v>
      </c>
      <c r="Q1543" t="str">
        <f t="shared" si="172"/>
        <v>n/a</v>
      </c>
      <c r="R1543" t="str">
        <f t="shared" si="173"/>
        <v>n/a</v>
      </c>
      <c r="S1543" t="str">
        <f t="shared" si="174"/>
        <v>n/a</v>
      </c>
    </row>
    <row r="1544" spans="1:19" x14ac:dyDescent="0.3">
      <c r="A1544">
        <f t="shared" si="168"/>
        <v>0</v>
      </c>
      <c r="B1544" s="14" t="s">
        <v>127</v>
      </c>
      <c r="C1544" s="10"/>
      <c r="D1544" s="18">
        <v>33786.9</v>
      </c>
      <c r="E1544" s="18">
        <v>40076.9</v>
      </c>
      <c r="F1544" s="18">
        <v>10482.9</v>
      </c>
      <c r="G1544" s="18">
        <v>11315.9</v>
      </c>
      <c r="H1544" s="18">
        <v>28885.9</v>
      </c>
      <c r="I1544" s="18">
        <v>41785.9</v>
      </c>
      <c r="J1544" s="18"/>
      <c r="K1544" s="18"/>
      <c r="L1544" s="18"/>
      <c r="M1544" s="18"/>
      <c r="N1544" t="str">
        <f t="shared" si="169"/>
        <v>n/a</v>
      </c>
      <c r="O1544" t="str">
        <f t="shared" si="170"/>
        <v>n/a</v>
      </c>
      <c r="P1544" t="str">
        <f t="shared" si="171"/>
        <v>n/a</v>
      </c>
      <c r="Q1544" t="str">
        <f t="shared" si="172"/>
        <v>n/a</v>
      </c>
      <c r="R1544" t="str">
        <f t="shared" si="173"/>
        <v>n/a</v>
      </c>
      <c r="S1544" t="str">
        <f t="shared" si="174"/>
        <v>n/a</v>
      </c>
    </row>
    <row r="1545" spans="1:19" x14ac:dyDescent="0.3">
      <c r="A1545">
        <f t="shared" si="168"/>
        <v>0</v>
      </c>
      <c r="B1545" s="14" t="s">
        <v>128</v>
      </c>
      <c r="C1545" s="10"/>
      <c r="D1545" s="18">
        <v>33649.9</v>
      </c>
      <c r="E1545" s="18">
        <v>34412.9</v>
      </c>
      <c r="F1545" s="18">
        <v>10172.9</v>
      </c>
      <c r="G1545" s="18">
        <v>9509.9</v>
      </c>
      <c r="H1545" s="18">
        <v>29723.9</v>
      </c>
      <c r="I1545" s="18">
        <v>40408.9</v>
      </c>
      <c r="J1545" s="18"/>
      <c r="K1545" s="18"/>
      <c r="L1545" s="18"/>
      <c r="M1545" s="18"/>
      <c r="N1545" t="str">
        <f t="shared" si="169"/>
        <v>n/a</v>
      </c>
      <c r="O1545" t="str">
        <f t="shared" si="170"/>
        <v>n/a</v>
      </c>
      <c r="P1545" t="str">
        <f t="shared" si="171"/>
        <v>n/a</v>
      </c>
      <c r="Q1545" t="str">
        <f t="shared" si="172"/>
        <v>n/a</v>
      </c>
      <c r="R1545" t="str">
        <f t="shared" si="173"/>
        <v>n/a</v>
      </c>
      <c r="S1545" t="str">
        <f t="shared" si="174"/>
        <v>n/a</v>
      </c>
    </row>
    <row r="1546" spans="1:19" x14ac:dyDescent="0.3">
      <c r="A1546">
        <f t="shared" si="168"/>
        <v>0</v>
      </c>
      <c r="B1546" s="14" t="s">
        <v>129</v>
      </c>
      <c r="C1546" s="10"/>
      <c r="D1546" s="18">
        <v>36603.9</v>
      </c>
      <c r="E1546" s="18">
        <v>37657.9</v>
      </c>
      <c r="F1546" s="18">
        <v>11421.9</v>
      </c>
      <c r="G1546" s="18">
        <v>9291.9</v>
      </c>
      <c r="H1546" s="18">
        <v>26516.9</v>
      </c>
      <c r="I1546" s="18">
        <v>37878.9</v>
      </c>
      <c r="J1546" s="18"/>
      <c r="K1546" s="18"/>
      <c r="L1546" s="18"/>
      <c r="M1546" s="18"/>
      <c r="N1546" t="str">
        <f t="shared" si="169"/>
        <v>n/a</v>
      </c>
      <c r="O1546" t="str">
        <f t="shared" si="170"/>
        <v>n/a</v>
      </c>
      <c r="P1546" t="str">
        <f t="shared" si="171"/>
        <v>n/a</v>
      </c>
      <c r="Q1546" t="str">
        <f t="shared" si="172"/>
        <v>n/a</v>
      </c>
      <c r="R1546" t="str">
        <f t="shared" si="173"/>
        <v>n/a</v>
      </c>
      <c r="S1546" t="str">
        <f t="shared" si="174"/>
        <v>n/a</v>
      </c>
    </row>
    <row r="1547" spans="1:19" x14ac:dyDescent="0.3">
      <c r="A1547">
        <f t="shared" si="168"/>
        <v>1</v>
      </c>
      <c r="B1547" s="14" t="s">
        <v>125</v>
      </c>
      <c r="C1547" s="10"/>
      <c r="D1547" s="18">
        <v>31717.7</v>
      </c>
      <c r="E1547" s="18">
        <v>36820.699999999997</v>
      </c>
      <c r="F1547" s="18">
        <v>11557.7</v>
      </c>
      <c r="G1547" s="18">
        <v>10254.700000000001</v>
      </c>
      <c r="H1547" s="18">
        <v>33388.699999999997</v>
      </c>
      <c r="I1547" s="18">
        <v>38276.699999999997</v>
      </c>
      <c r="J1547" s="18"/>
      <c r="K1547" s="18"/>
      <c r="L1547" s="18"/>
      <c r="M1547" s="18"/>
      <c r="N1547">
        <f t="shared" si="169"/>
        <v>34836.699999999997</v>
      </c>
      <c r="O1547">
        <f t="shared" si="170"/>
        <v>38126.699999999997</v>
      </c>
      <c r="P1547">
        <f t="shared" si="171"/>
        <v>11889.7</v>
      </c>
      <c r="Q1547">
        <f t="shared" si="172"/>
        <v>11547.5</v>
      </c>
      <c r="R1547">
        <f t="shared" si="173"/>
        <v>31489.7</v>
      </c>
      <c r="S1547">
        <f t="shared" si="174"/>
        <v>39426.9</v>
      </c>
    </row>
    <row r="1548" spans="1:19" x14ac:dyDescent="0.3">
      <c r="A1548">
        <f t="shared" si="168"/>
        <v>0</v>
      </c>
      <c r="B1548" s="14" t="s">
        <v>126</v>
      </c>
      <c r="C1548" s="10"/>
      <c r="D1548" s="18">
        <v>238708.7</v>
      </c>
      <c r="E1548" s="18">
        <v>38430.699999999997</v>
      </c>
      <c r="F1548" s="18">
        <v>10157.700000000001</v>
      </c>
      <c r="G1548" s="18">
        <v>13340.7</v>
      </c>
      <c r="H1548" s="18">
        <v>33083.699999999997</v>
      </c>
      <c r="I1548" s="18">
        <v>39240.699999999997</v>
      </c>
      <c r="J1548" s="18"/>
      <c r="K1548" s="18"/>
      <c r="L1548" s="18"/>
      <c r="M1548" s="18"/>
      <c r="N1548" t="str">
        <f t="shared" si="169"/>
        <v>n/a</v>
      </c>
      <c r="O1548" t="str">
        <f t="shared" si="170"/>
        <v>n/a</v>
      </c>
      <c r="P1548" t="str">
        <f t="shared" si="171"/>
        <v>n/a</v>
      </c>
      <c r="Q1548" t="str">
        <f t="shared" si="172"/>
        <v>n/a</v>
      </c>
      <c r="R1548" t="str">
        <f t="shared" si="173"/>
        <v>n/a</v>
      </c>
      <c r="S1548" t="str">
        <f t="shared" si="174"/>
        <v>n/a</v>
      </c>
    </row>
    <row r="1549" spans="1:19" x14ac:dyDescent="0.3">
      <c r="A1549">
        <f t="shared" si="168"/>
        <v>0</v>
      </c>
      <c r="B1549" s="14" t="s">
        <v>127</v>
      </c>
      <c r="C1549" s="10"/>
      <c r="D1549" s="18">
        <v>35106.699999999997</v>
      </c>
      <c r="E1549" s="18">
        <v>39202.699999999997</v>
      </c>
      <c r="F1549" s="18">
        <v>12852.7</v>
      </c>
      <c r="G1549" s="18">
        <v>10840.7</v>
      </c>
      <c r="H1549" s="18">
        <v>29565.7</v>
      </c>
      <c r="I1549" s="18">
        <v>40857.699999999997</v>
      </c>
      <c r="J1549" s="18"/>
      <c r="K1549" s="18"/>
      <c r="L1549" s="18"/>
      <c r="M1549" s="18"/>
      <c r="N1549" t="str">
        <f t="shared" si="169"/>
        <v>n/a</v>
      </c>
      <c r="O1549" t="str">
        <f t="shared" si="170"/>
        <v>n/a</v>
      </c>
      <c r="P1549" t="str">
        <f t="shared" si="171"/>
        <v>n/a</v>
      </c>
      <c r="Q1549" t="str">
        <f t="shared" si="172"/>
        <v>n/a</v>
      </c>
      <c r="R1549" t="str">
        <f t="shared" si="173"/>
        <v>n/a</v>
      </c>
      <c r="S1549" t="str">
        <f t="shared" si="174"/>
        <v>n/a</v>
      </c>
    </row>
    <row r="1550" spans="1:19" x14ac:dyDescent="0.3">
      <c r="A1550">
        <f t="shared" si="168"/>
        <v>0</v>
      </c>
      <c r="B1550" s="14" t="s">
        <v>128</v>
      </c>
      <c r="C1550" s="10"/>
      <c r="D1550" s="18">
        <v>36609.699999999997</v>
      </c>
      <c r="E1550" s="18">
        <v>37670.699999999997</v>
      </c>
      <c r="F1550" s="18">
        <v>11295.7</v>
      </c>
      <c r="G1550" s="18">
        <v>11313.7</v>
      </c>
      <c r="H1550" s="18">
        <v>33012.699999999997</v>
      </c>
      <c r="I1550" s="18">
        <v>41446.699999999997</v>
      </c>
      <c r="J1550" s="18"/>
      <c r="K1550" s="18"/>
      <c r="L1550" s="18"/>
      <c r="M1550" s="18"/>
      <c r="N1550" t="str">
        <f t="shared" si="169"/>
        <v>n/a</v>
      </c>
      <c r="O1550" t="str">
        <f t="shared" si="170"/>
        <v>n/a</v>
      </c>
      <c r="P1550" t="str">
        <f t="shared" si="171"/>
        <v>n/a</v>
      </c>
      <c r="Q1550" t="str">
        <f t="shared" si="172"/>
        <v>n/a</v>
      </c>
      <c r="R1550" t="str">
        <f t="shared" si="173"/>
        <v>n/a</v>
      </c>
      <c r="S1550" t="str">
        <f t="shared" si="174"/>
        <v>n/a</v>
      </c>
    </row>
    <row r="1551" spans="1:19" x14ac:dyDescent="0.3">
      <c r="A1551">
        <f t="shared" si="168"/>
        <v>0</v>
      </c>
      <c r="B1551" s="14" t="s">
        <v>129</v>
      </c>
      <c r="C1551" s="10"/>
      <c r="D1551" s="18">
        <v>35912.699999999997</v>
      </c>
      <c r="E1551" s="18">
        <v>38508.699999999997</v>
      </c>
      <c r="F1551" s="18">
        <v>13584.7</v>
      </c>
      <c r="G1551" s="18">
        <v>11987.7</v>
      </c>
      <c r="H1551" s="18">
        <v>28397.7</v>
      </c>
      <c r="I1551" s="18">
        <v>37312.699999999997</v>
      </c>
      <c r="J1551" s="18"/>
      <c r="K1551" s="18"/>
      <c r="L1551" s="18"/>
      <c r="M1551" s="18"/>
      <c r="N1551" t="str">
        <f t="shared" si="169"/>
        <v>n/a</v>
      </c>
      <c r="O1551" t="str">
        <f t="shared" si="170"/>
        <v>n/a</v>
      </c>
      <c r="P1551" t="str">
        <f t="shared" si="171"/>
        <v>n/a</v>
      </c>
      <c r="Q1551" t="str">
        <f t="shared" si="172"/>
        <v>n/a</v>
      </c>
      <c r="R1551" t="str">
        <f t="shared" si="173"/>
        <v>n/a</v>
      </c>
      <c r="S1551" t="str">
        <f t="shared" si="174"/>
        <v>n/a</v>
      </c>
    </row>
    <row r="1552" spans="1:19" x14ac:dyDescent="0.3">
      <c r="A1552">
        <f t="shared" si="168"/>
        <v>1</v>
      </c>
      <c r="B1552" s="14" t="s">
        <v>125</v>
      </c>
      <c r="C1552" s="10"/>
      <c r="D1552" s="18">
        <v>29261</v>
      </c>
      <c r="E1552" s="18">
        <v>36191</v>
      </c>
      <c r="F1552" s="18">
        <v>10471</v>
      </c>
      <c r="G1552" s="18">
        <v>10621</v>
      </c>
      <c r="H1552" s="18">
        <v>31576</v>
      </c>
      <c r="I1552" s="18">
        <v>40010</v>
      </c>
      <c r="J1552" s="18"/>
      <c r="K1552" s="18"/>
      <c r="L1552" s="18"/>
      <c r="M1552" s="18"/>
      <c r="N1552">
        <f t="shared" si="169"/>
        <v>33579.75</v>
      </c>
      <c r="O1552">
        <f t="shared" si="170"/>
        <v>37504.199999999997</v>
      </c>
      <c r="P1552">
        <f t="shared" si="171"/>
        <v>10768.8</v>
      </c>
      <c r="Q1552">
        <f t="shared" si="172"/>
        <v>11229.2</v>
      </c>
      <c r="R1552">
        <f t="shared" si="173"/>
        <v>30170</v>
      </c>
      <c r="S1552">
        <f t="shared" si="174"/>
        <v>39413.800000000003</v>
      </c>
    </row>
    <row r="1553" spans="1:19" x14ac:dyDescent="0.3">
      <c r="A1553">
        <f t="shared" si="168"/>
        <v>0</v>
      </c>
      <c r="B1553" s="14" t="s">
        <v>126</v>
      </c>
      <c r="C1553" s="10"/>
      <c r="D1553" s="18">
        <v>39554</v>
      </c>
      <c r="E1553" s="18">
        <v>38754</v>
      </c>
      <c r="F1553" s="18">
        <v>10735</v>
      </c>
      <c r="G1553" s="18">
        <v>11241</v>
      </c>
      <c r="H1553" s="18">
        <v>32729</v>
      </c>
      <c r="I1553" s="18">
        <v>39380</v>
      </c>
      <c r="J1553" s="18"/>
      <c r="K1553" s="18"/>
      <c r="L1553" s="18"/>
      <c r="M1553" s="18"/>
      <c r="N1553" t="str">
        <f t="shared" si="169"/>
        <v>n/a</v>
      </c>
      <c r="O1553" t="str">
        <f t="shared" si="170"/>
        <v>n/a</v>
      </c>
      <c r="P1553" t="str">
        <f t="shared" si="171"/>
        <v>n/a</v>
      </c>
      <c r="Q1553" t="str">
        <f t="shared" si="172"/>
        <v>n/a</v>
      </c>
      <c r="R1553" t="str">
        <f t="shared" si="173"/>
        <v>n/a</v>
      </c>
      <c r="S1553" t="str">
        <f t="shared" si="174"/>
        <v>n/a</v>
      </c>
    </row>
    <row r="1554" spans="1:19" x14ac:dyDescent="0.3">
      <c r="A1554">
        <f t="shared" si="168"/>
        <v>0</v>
      </c>
      <c r="B1554" s="14" t="s">
        <v>127</v>
      </c>
      <c r="C1554" s="10"/>
      <c r="D1554" s="18">
        <v>34084</v>
      </c>
      <c r="E1554" s="18">
        <v>40614</v>
      </c>
      <c r="F1554" s="18">
        <v>10817</v>
      </c>
      <c r="G1554" s="18">
        <v>11569</v>
      </c>
      <c r="H1554" s="18">
        <v>30420</v>
      </c>
      <c r="I1554" s="18">
        <v>40375</v>
      </c>
      <c r="J1554" s="18"/>
      <c r="K1554" s="18"/>
      <c r="L1554" s="18"/>
      <c r="M1554" s="18"/>
      <c r="N1554" t="str">
        <f t="shared" si="169"/>
        <v>n/a</v>
      </c>
      <c r="O1554" t="str">
        <f t="shared" si="170"/>
        <v>n/a</v>
      </c>
      <c r="P1554" t="str">
        <f t="shared" si="171"/>
        <v>n/a</v>
      </c>
      <c r="Q1554" t="str">
        <f t="shared" si="172"/>
        <v>n/a</v>
      </c>
      <c r="R1554" t="str">
        <f t="shared" si="173"/>
        <v>n/a</v>
      </c>
      <c r="S1554" t="str">
        <f t="shared" si="174"/>
        <v>n/a</v>
      </c>
    </row>
    <row r="1555" spans="1:19" x14ac:dyDescent="0.3">
      <c r="A1555">
        <f t="shared" si="168"/>
        <v>0</v>
      </c>
      <c r="B1555" s="14" t="s">
        <v>128</v>
      </c>
      <c r="C1555" s="10"/>
      <c r="D1555" s="18">
        <v>35276</v>
      </c>
      <c r="E1555" s="18">
        <v>35582</v>
      </c>
      <c r="F1555" s="18">
        <v>11051</v>
      </c>
      <c r="G1555" s="18">
        <v>11197</v>
      </c>
      <c r="H1555" s="18">
        <v>30665</v>
      </c>
      <c r="I1555" s="18">
        <v>38737</v>
      </c>
      <c r="J1555" s="18"/>
      <c r="K1555" s="18"/>
      <c r="L1555" s="18"/>
      <c r="M1555" s="18"/>
      <c r="N1555" t="str">
        <f t="shared" si="169"/>
        <v>n/a</v>
      </c>
      <c r="O1555" t="str">
        <f t="shared" si="170"/>
        <v>n/a</v>
      </c>
      <c r="P1555" t="str">
        <f t="shared" si="171"/>
        <v>n/a</v>
      </c>
      <c r="Q1555" t="str">
        <f t="shared" si="172"/>
        <v>n/a</v>
      </c>
      <c r="R1555" t="str">
        <f t="shared" si="173"/>
        <v>n/a</v>
      </c>
      <c r="S1555" t="str">
        <f t="shared" si="174"/>
        <v>n/a</v>
      </c>
    </row>
    <row r="1556" spans="1:19" x14ac:dyDescent="0.3">
      <c r="A1556">
        <f t="shared" si="168"/>
        <v>0</v>
      </c>
      <c r="B1556" s="14" t="s">
        <v>129</v>
      </c>
      <c r="C1556" s="10"/>
      <c r="D1556" s="18">
        <v>35698</v>
      </c>
      <c r="E1556" s="18">
        <v>36380</v>
      </c>
      <c r="F1556" s="18">
        <v>10770</v>
      </c>
      <c r="G1556" s="18">
        <v>11518</v>
      </c>
      <c r="H1556" s="18">
        <v>25460</v>
      </c>
      <c r="I1556" s="18">
        <v>38567</v>
      </c>
      <c r="J1556" s="18"/>
      <c r="K1556" s="18"/>
      <c r="L1556" s="18"/>
      <c r="M1556" s="18"/>
      <c r="N1556" t="str">
        <f t="shared" si="169"/>
        <v>n/a</v>
      </c>
      <c r="O1556" t="str">
        <f t="shared" si="170"/>
        <v>n/a</v>
      </c>
      <c r="P1556" t="str">
        <f t="shared" si="171"/>
        <v>n/a</v>
      </c>
      <c r="Q1556" t="str">
        <f t="shared" si="172"/>
        <v>n/a</v>
      </c>
      <c r="R1556" t="str">
        <f t="shared" si="173"/>
        <v>n/a</v>
      </c>
      <c r="S1556" t="str">
        <f t="shared" si="174"/>
        <v>n/a</v>
      </c>
    </row>
    <row r="1557" spans="1:19" x14ac:dyDescent="0.3">
      <c r="A1557">
        <f t="shared" si="168"/>
        <v>1</v>
      </c>
      <c r="B1557" s="14" t="s">
        <v>125</v>
      </c>
      <c r="C1557" s="10"/>
      <c r="D1557" s="18">
        <v>28953.9</v>
      </c>
      <c r="E1557" s="18">
        <v>37009.9</v>
      </c>
      <c r="F1557" s="18">
        <v>10858.9</v>
      </c>
      <c r="G1557" s="18">
        <v>10468.9</v>
      </c>
      <c r="H1557" s="18">
        <v>33183.9</v>
      </c>
      <c r="I1557" s="18">
        <v>39557.9</v>
      </c>
      <c r="J1557" s="18"/>
      <c r="K1557" s="18"/>
      <c r="L1557" s="18"/>
      <c r="M1557" s="18"/>
      <c r="N1557">
        <f t="shared" si="169"/>
        <v>33844.9</v>
      </c>
      <c r="O1557">
        <f t="shared" si="170"/>
        <v>38280.1</v>
      </c>
      <c r="P1557">
        <f t="shared" si="171"/>
        <v>11481.3</v>
      </c>
      <c r="Q1557">
        <f t="shared" si="172"/>
        <v>11502.3</v>
      </c>
      <c r="R1557">
        <f t="shared" si="173"/>
        <v>31269.3</v>
      </c>
      <c r="S1557">
        <f t="shared" si="174"/>
        <v>40270.1</v>
      </c>
    </row>
    <row r="1558" spans="1:19" x14ac:dyDescent="0.3">
      <c r="A1558">
        <f t="shared" si="168"/>
        <v>0</v>
      </c>
      <c r="B1558" s="14" t="s">
        <v>126</v>
      </c>
      <c r="C1558" s="10"/>
      <c r="D1558" s="18">
        <v>34465.9</v>
      </c>
      <c r="E1558" s="18">
        <v>40736.9</v>
      </c>
      <c r="F1558" s="18">
        <v>10971.9</v>
      </c>
      <c r="G1558" s="18">
        <v>11825.9</v>
      </c>
      <c r="H1558" s="18">
        <v>31954.9</v>
      </c>
      <c r="I1558" s="18">
        <v>39231.9</v>
      </c>
      <c r="J1558" s="18"/>
      <c r="K1558" s="18"/>
      <c r="L1558" s="18"/>
      <c r="M1558" s="18"/>
      <c r="N1558" t="str">
        <f t="shared" si="169"/>
        <v>n/a</v>
      </c>
      <c r="O1558" t="str">
        <f t="shared" si="170"/>
        <v>n/a</v>
      </c>
      <c r="P1558" t="str">
        <f t="shared" si="171"/>
        <v>n/a</v>
      </c>
      <c r="Q1558" t="str">
        <f t="shared" si="172"/>
        <v>n/a</v>
      </c>
      <c r="R1558" t="str">
        <f t="shared" si="173"/>
        <v>n/a</v>
      </c>
      <c r="S1558" t="str">
        <f t="shared" si="174"/>
        <v>n/a</v>
      </c>
    </row>
    <row r="1559" spans="1:19" x14ac:dyDescent="0.3">
      <c r="A1559">
        <f t="shared" si="168"/>
        <v>0</v>
      </c>
      <c r="B1559" s="14" t="s">
        <v>127</v>
      </c>
      <c r="C1559" s="10"/>
      <c r="D1559" s="18">
        <v>36008.9</v>
      </c>
      <c r="E1559" s="18">
        <v>39339.9</v>
      </c>
      <c r="F1559" s="18">
        <v>12497.9</v>
      </c>
      <c r="G1559" s="18">
        <v>11880.9</v>
      </c>
      <c r="H1559" s="18">
        <v>30845.9</v>
      </c>
      <c r="I1559" s="18">
        <v>42814.9</v>
      </c>
      <c r="J1559" s="18"/>
      <c r="K1559" s="18"/>
      <c r="L1559" s="18"/>
      <c r="M1559" s="18"/>
      <c r="N1559" t="str">
        <f t="shared" si="169"/>
        <v>n/a</v>
      </c>
      <c r="O1559" t="str">
        <f t="shared" si="170"/>
        <v>n/a</v>
      </c>
      <c r="P1559" t="str">
        <f t="shared" si="171"/>
        <v>n/a</v>
      </c>
      <c r="Q1559" t="str">
        <f t="shared" si="172"/>
        <v>n/a</v>
      </c>
      <c r="R1559" t="str">
        <f t="shared" si="173"/>
        <v>n/a</v>
      </c>
      <c r="S1559" t="str">
        <f t="shared" si="174"/>
        <v>n/a</v>
      </c>
    </row>
    <row r="1560" spans="1:19" x14ac:dyDescent="0.3">
      <c r="A1560">
        <f t="shared" si="168"/>
        <v>0</v>
      </c>
      <c r="B1560" s="14" t="s">
        <v>128</v>
      </c>
      <c r="C1560" s="10"/>
      <c r="D1560" s="18">
        <v>36333.9</v>
      </c>
      <c r="E1560" s="18">
        <v>38016.9</v>
      </c>
      <c r="F1560" s="18">
        <v>11821.9</v>
      </c>
      <c r="G1560" s="18">
        <v>12064.9</v>
      </c>
      <c r="H1560" s="18">
        <v>33015.9</v>
      </c>
      <c r="I1560" s="18">
        <v>41941.9</v>
      </c>
      <c r="J1560" s="18"/>
      <c r="K1560" s="18"/>
      <c r="L1560" s="18"/>
      <c r="M1560" s="18"/>
      <c r="N1560" t="str">
        <f t="shared" si="169"/>
        <v>n/a</v>
      </c>
      <c r="O1560" t="str">
        <f t="shared" si="170"/>
        <v>n/a</v>
      </c>
      <c r="P1560" t="str">
        <f t="shared" si="171"/>
        <v>n/a</v>
      </c>
      <c r="Q1560" t="str">
        <f t="shared" si="172"/>
        <v>n/a</v>
      </c>
      <c r="R1560" t="str">
        <f t="shared" si="173"/>
        <v>n/a</v>
      </c>
      <c r="S1560" t="str">
        <f t="shared" si="174"/>
        <v>n/a</v>
      </c>
    </row>
    <row r="1561" spans="1:19" x14ac:dyDescent="0.3">
      <c r="A1561">
        <f t="shared" si="168"/>
        <v>0</v>
      </c>
      <c r="B1561" s="14" t="s">
        <v>129</v>
      </c>
      <c r="C1561" s="10"/>
      <c r="D1561" s="18">
        <v>34082.9</v>
      </c>
      <c r="E1561" s="18">
        <v>36296.9</v>
      </c>
      <c r="F1561" s="18">
        <v>11255.9</v>
      </c>
      <c r="G1561" s="18">
        <v>11270.9</v>
      </c>
      <c r="H1561" s="18">
        <v>27345.9</v>
      </c>
      <c r="I1561" s="18">
        <v>37803.9</v>
      </c>
      <c r="J1561" s="18"/>
      <c r="K1561" s="18"/>
      <c r="L1561" s="18"/>
      <c r="M1561" s="18"/>
      <c r="N1561" t="str">
        <f t="shared" si="169"/>
        <v>n/a</v>
      </c>
      <c r="O1561" t="str">
        <f t="shared" si="170"/>
        <v>n/a</v>
      </c>
      <c r="P1561" t="str">
        <f t="shared" si="171"/>
        <v>n/a</v>
      </c>
      <c r="Q1561" t="str">
        <f t="shared" si="172"/>
        <v>n/a</v>
      </c>
      <c r="R1561" t="str">
        <f t="shared" si="173"/>
        <v>n/a</v>
      </c>
      <c r="S1561" t="str">
        <f t="shared" si="174"/>
        <v>n/a</v>
      </c>
    </row>
    <row r="1562" spans="1:19" x14ac:dyDescent="0.3">
      <c r="A1562">
        <f t="shared" si="168"/>
        <v>1</v>
      </c>
      <c r="B1562" s="14" t="s">
        <v>125</v>
      </c>
      <c r="C1562" s="10"/>
      <c r="D1562" s="18">
        <v>30498.2</v>
      </c>
      <c r="E1562" s="18">
        <v>33988.199999999997</v>
      </c>
      <c r="F1562" s="18">
        <v>10958.2</v>
      </c>
      <c r="G1562" s="18">
        <v>11590.2</v>
      </c>
      <c r="H1562" s="18">
        <v>32784.199999999997</v>
      </c>
      <c r="I1562" s="18">
        <v>40382.199999999997</v>
      </c>
      <c r="J1562" s="18"/>
      <c r="K1562" s="18"/>
      <c r="L1562" s="18"/>
      <c r="M1562" s="18"/>
      <c r="N1562">
        <f t="shared" si="169"/>
        <v>34346.949999999997</v>
      </c>
      <c r="O1562">
        <f t="shared" si="170"/>
        <v>37432.400000000001</v>
      </c>
      <c r="P1562">
        <f t="shared" si="171"/>
        <v>10848</v>
      </c>
      <c r="Q1562">
        <f t="shared" si="172"/>
        <v>11228.8</v>
      </c>
      <c r="R1562">
        <f t="shared" si="173"/>
        <v>30869.4</v>
      </c>
      <c r="S1562">
        <f t="shared" si="174"/>
        <v>40386.400000000001</v>
      </c>
    </row>
    <row r="1563" spans="1:19" x14ac:dyDescent="0.3">
      <c r="A1563">
        <f t="shared" si="168"/>
        <v>0</v>
      </c>
      <c r="B1563" s="14" t="s">
        <v>126</v>
      </c>
      <c r="C1563" s="10"/>
      <c r="D1563" s="18">
        <v>238247.2</v>
      </c>
      <c r="E1563" s="18">
        <v>39217.199999999997</v>
      </c>
      <c r="F1563" s="18">
        <v>10011.200000000001</v>
      </c>
      <c r="G1563" s="18">
        <v>11340.2</v>
      </c>
      <c r="H1563" s="18">
        <v>33991.199999999997</v>
      </c>
      <c r="I1563" s="18">
        <v>41200.199999999997</v>
      </c>
      <c r="J1563" s="18"/>
      <c r="K1563" s="18"/>
      <c r="L1563" s="18"/>
      <c r="M1563" s="18"/>
      <c r="N1563" t="str">
        <f t="shared" si="169"/>
        <v>n/a</v>
      </c>
      <c r="O1563" t="str">
        <f t="shared" si="170"/>
        <v>n/a</v>
      </c>
      <c r="P1563" t="str">
        <f t="shared" si="171"/>
        <v>n/a</v>
      </c>
      <c r="Q1563" t="str">
        <f t="shared" si="172"/>
        <v>n/a</v>
      </c>
      <c r="R1563" t="str">
        <f t="shared" si="173"/>
        <v>n/a</v>
      </c>
      <c r="S1563" t="str">
        <f t="shared" si="174"/>
        <v>n/a</v>
      </c>
    </row>
    <row r="1564" spans="1:19" x14ac:dyDescent="0.3">
      <c r="A1564">
        <f t="shared" si="168"/>
        <v>0</v>
      </c>
      <c r="B1564" s="14" t="s">
        <v>127</v>
      </c>
      <c r="C1564" s="10"/>
      <c r="D1564" s="18">
        <v>35375.199999999997</v>
      </c>
      <c r="E1564" s="18">
        <v>39415.199999999997</v>
      </c>
      <c r="F1564" s="18">
        <v>11390.2</v>
      </c>
      <c r="G1564" s="18">
        <v>12120.2</v>
      </c>
      <c r="H1564" s="18">
        <v>28724.2</v>
      </c>
      <c r="I1564" s="18">
        <v>41561.199999999997</v>
      </c>
      <c r="J1564" s="18"/>
      <c r="K1564" s="18"/>
      <c r="L1564" s="18"/>
      <c r="M1564" s="18"/>
      <c r="N1564" t="str">
        <f t="shared" si="169"/>
        <v>n/a</v>
      </c>
      <c r="O1564" t="str">
        <f t="shared" si="170"/>
        <v>n/a</v>
      </c>
      <c r="P1564" t="str">
        <f t="shared" si="171"/>
        <v>n/a</v>
      </c>
      <c r="Q1564" t="str">
        <f t="shared" si="172"/>
        <v>n/a</v>
      </c>
      <c r="R1564" t="str">
        <f t="shared" si="173"/>
        <v>n/a</v>
      </c>
      <c r="S1564" t="str">
        <f t="shared" si="174"/>
        <v>n/a</v>
      </c>
    </row>
    <row r="1565" spans="1:19" x14ac:dyDescent="0.3">
      <c r="A1565">
        <f t="shared" si="168"/>
        <v>0</v>
      </c>
      <c r="B1565" s="14" t="s">
        <v>128</v>
      </c>
      <c r="C1565" s="10"/>
      <c r="D1565" s="18">
        <v>34903.199999999997</v>
      </c>
      <c r="E1565" s="18">
        <v>36324.199999999997</v>
      </c>
      <c r="F1565" s="18">
        <v>10145.200000000001</v>
      </c>
      <c r="G1565" s="18">
        <v>10363.200000000001</v>
      </c>
      <c r="H1565" s="18">
        <v>32593.200000000001</v>
      </c>
      <c r="I1565" s="18">
        <v>40633.199999999997</v>
      </c>
      <c r="J1565" s="18"/>
      <c r="K1565" s="18"/>
      <c r="L1565" s="18"/>
      <c r="M1565" s="18"/>
      <c r="N1565" t="str">
        <f t="shared" si="169"/>
        <v>n/a</v>
      </c>
      <c r="O1565" t="str">
        <f t="shared" si="170"/>
        <v>n/a</v>
      </c>
      <c r="P1565" t="str">
        <f t="shared" si="171"/>
        <v>n/a</v>
      </c>
      <c r="Q1565" t="str">
        <f t="shared" si="172"/>
        <v>n/a</v>
      </c>
      <c r="R1565" t="str">
        <f t="shared" si="173"/>
        <v>n/a</v>
      </c>
      <c r="S1565" t="str">
        <f t="shared" si="174"/>
        <v>n/a</v>
      </c>
    </row>
    <row r="1566" spans="1:19" x14ac:dyDescent="0.3">
      <c r="A1566">
        <f t="shared" si="168"/>
        <v>0</v>
      </c>
      <c r="B1566" s="14" t="s">
        <v>129</v>
      </c>
      <c r="C1566" s="10"/>
      <c r="D1566" s="18">
        <v>36611.199999999997</v>
      </c>
      <c r="E1566" s="18">
        <v>38217.199999999997</v>
      </c>
      <c r="F1566" s="18">
        <v>11735.2</v>
      </c>
      <c r="G1566" s="18">
        <v>10730.2</v>
      </c>
      <c r="H1566" s="18">
        <v>26254.2</v>
      </c>
      <c r="I1566" s="18">
        <v>38155.199999999997</v>
      </c>
      <c r="J1566" s="18"/>
      <c r="K1566" s="18"/>
      <c r="L1566" s="18"/>
      <c r="M1566" s="18"/>
      <c r="N1566" t="str">
        <f t="shared" si="169"/>
        <v>n/a</v>
      </c>
      <c r="O1566" t="str">
        <f t="shared" si="170"/>
        <v>n/a</v>
      </c>
      <c r="P1566" t="str">
        <f t="shared" si="171"/>
        <v>n/a</v>
      </c>
      <c r="Q1566" t="str">
        <f t="shared" si="172"/>
        <v>n/a</v>
      </c>
      <c r="R1566" t="str">
        <f t="shared" si="173"/>
        <v>n/a</v>
      </c>
      <c r="S1566" t="str">
        <f t="shared" si="174"/>
        <v>n/a</v>
      </c>
    </row>
    <row r="1567" spans="1:19" x14ac:dyDescent="0.3">
      <c r="A1567">
        <f t="shared" si="168"/>
        <v>1</v>
      </c>
      <c r="B1567" s="14" t="s">
        <v>125</v>
      </c>
      <c r="C1567" s="10"/>
      <c r="D1567" s="18">
        <v>28928</v>
      </c>
      <c r="E1567" s="18">
        <v>35974</v>
      </c>
      <c r="F1567" s="18">
        <v>12018</v>
      </c>
      <c r="G1567" s="18">
        <v>11362</v>
      </c>
      <c r="H1567" s="18">
        <v>32859</v>
      </c>
      <c r="I1567" s="18">
        <v>40823</v>
      </c>
      <c r="J1567" s="18"/>
      <c r="K1567" s="18"/>
      <c r="L1567" s="18"/>
      <c r="M1567" s="18"/>
      <c r="N1567">
        <f t="shared" si="169"/>
        <v>34763</v>
      </c>
      <c r="O1567">
        <f t="shared" si="170"/>
        <v>38053</v>
      </c>
      <c r="P1567">
        <f t="shared" si="171"/>
        <v>11801.8</v>
      </c>
      <c r="Q1567">
        <f t="shared" si="172"/>
        <v>11026.6</v>
      </c>
      <c r="R1567">
        <f t="shared" si="173"/>
        <v>30977.200000000001</v>
      </c>
      <c r="S1567">
        <f t="shared" si="174"/>
        <v>40348.800000000003</v>
      </c>
    </row>
    <row r="1568" spans="1:19" x14ac:dyDescent="0.3">
      <c r="A1568">
        <f t="shared" si="168"/>
        <v>0</v>
      </c>
      <c r="B1568" s="14" t="s">
        <v>126</v>
      </c>
      <c r="C1568" s="10"/>
      <c r="D1568" s="18">
        <v>238735</v>
      </c>
      <c r="E1568" s="18">
        <v>40285</v>
      </c>
      <c r="F1568" s="18">
        <v>11557</v>
      </c>
      <c r="G1568" s="18">
        <v>12444</v>
      </c>
      <c r="H1568" s="18">
        <v>35728</v>
      </c>
      <c r="I1568" s="18">
        <v>38507</v>
      </c>
      <c r="J1568" s="18"/>
      <c r="K1568" s="18"/>
      <c r="L1568" s="18"/>
      <c r="M1568" s="18"/>
      <c r="N1568" t="str">
        <f t="shared" si="169"/>
        <v>n/a</v>
      </c>
      <c r="O1568" t="str">
        <f t="shared" si="170"/>
        <v>n/a</v>
      </c>
      <c r="P1568" t="str">
        <f t="shared" si="171"/>
        <v>n/a</v>
      </c>
      <c r="Q1568" t="str">
        <f t="shared" si="172"/>
        <v>n/a</v>
      </c>
      <c r="R1568" t="str">
        <f t="shared" si="173"/>
        <v>n/a</v>
      </c>
      <c r="S1568" t="str">
        <f t="shared" si="174"/>
        <v>n/a</v>
      </c>
    </row>
    <row r="1569" spans="1:19" x14ac:dyDescent="0.3">
      <c r="A1569">
        <f t="shared" si="168"/>
        <v>0</v>
      </c>
      <c r="B1569" s="14" t="s">
        <v>127</v>
      </c>
      <c r="C1569" s="10"/>
      <c r="D1569" s="18">
        <v>35658</v>
      </c>
      <c r="E1569" s="18">
        <v>36449</v>
      </c>
      <c r="F1569" s="18">
        <v>12281</v>
      </c>
      <c r="G1569" s="18">
        <v>10690</v>
      </c>
      <c r="H1569" s="18">
        <v>30555</v>
      </c>
      <c r="I1569" s="18">
        <v>42157</v>
      </c>
      <c r="J1569" s="18"/>
      <c r="K1569" s="18"/>
      <c r="L1569" s="18"/>
      <c r="M1569" s="18"/>
      <c r="N1569" t="str">
        <f t="shared" si="169"/>
        <v>n/a</v>
      </c>
      <c r="O1569" t="str">
        <f t="shared" si="170"/>
        <v>n/a</v>
      </c>
      <c r="P1569" t="str">
        <f t="shared" si="171"/>
        <v>n/a</v>
      </c>
      <c r="Q1569" t="str">
        <f t="shared" si="172"/>
        <v>n/a</v>
      </c>
      <c r="R1569" t="str">
        <f t="shared" si="173"/>
        <v>n/a</v>
      </c>
      <c r="S1569" t="str">
        <f t="shared" si="174"/>
        <v>n/a</v>
      </c>
    </row>
    <row r="1570" spans="1:19" x14ac:dyDescent="0.3">
      <c r="A1570">
        <f t="shared" si="168"/>
        <v>0</v>
      </c>
      <c r="B1570" s="14" t="s">
        <v>128</v>
      </c>
      <c r="C1570" s="10"/>
      <c r="D1570" s="18">
        <v>38046</v>
      </c>
      <c r="E1570" s="18">
        <v>38710</v>
      </c>
      <c r="F1570" s="18">
        <v>11846</v>
      </c>
      <c r="G1570" s="18">
        <v>10508</v>
      </c>
      <c r="H1570" s="18">
        <v>32297</v>
      </c>
      <c r="I1570" s="18">
        <v>41013</v>
      </c>
      <c r="J1570" s="18"/>
      <c r="K1570" s="18"/>
      <c r="L1570" s="18"/>
      <c r="M1570" s="18"/>
      <c r="N1570" t="str">
        <f t="shared" si="169"/>
        <v>n/a</v>
      </c>
      <c r="O1570" t="str">
        <f t="shared" si="170"/>
        <v>n/a</v>
      </c>
      <c r="P1570" t="str">
        <f t="shared" si="171"/>
        <v>n/a</v>
      </c>
      <c r="Q1570" t="str">
        <f t="shared" si="172"/>
        <v>n/a</v>
      </c>
      <c r="R1570" t="str">
        <f t="shared" si="173"/>
        <v>n/a</v>
      </c>
      <c r="S1570" t="str">
        <f t="shared" si="174"/>
        <v>n/a</v>
      </c>
    </row>
    <row r="1571" spans="1:19" x14ac:dyDescent="0.3">
      <c r="A1571">
        <f t="shared" si="168"/>
        <v>0</v>
      </c>
      <c r="B1571" s="14" t="s">
        <v>129</v>
      </c>
      <c r="C1571" s="10"/>
      <c r="D1571" s="18">
        <v>36420</v>
      </c>
      <c r="E1571" s="18">
        <v>38847</v>
      </c>
      <c r="F1571" s="18">
        <v>11307</v>
      </c>
      <c r="G1571" s="18">
        <v>10129</v>
      </c>
      <c r="H1571" s="18">
        <v>23447</v>
      </c>
      <c r="I1571" s="18">
        <v>39244</v>
      </c>
      <c r="J1571" s="18"/>
      <c r="K1571" s="18"/>
      <c r="L1571" s="18"/>
      <c r="M1571" s="18"/>
      <c r="N1571" t="str">
        <f t="shared" si="169"/>
        <v>n/a</v>
      </c>
      <c r="O1571" t="str">
        <f t="shared" si="170"/>
        <v>n/a</v>
      </c>
      <c r="P1571" t="str">
        <f t="shared" si="171"/>
        <v>n/a</v>
      </c>
      <c r="Q1571" t="str">
        <f t="shared" si="172"/>
        <v>n/a</v>
      </c>
      <c r="R1571" t="str">
        <f t="shared" si="173"/>
        <v>n/a</v>
      </c>
      <c r="S1571" t="str">
        <f t="shared" si="174"/>
        <v>n/a</v>
      </c>
    </row>
    <row r="1572" spans="1:19" x14ac:dyDescent="0.3">
      <c r="A1572">
        <f t="shared" si="168"/>
        <v>1</v>
      </c>
      <c r="B1572" s="14" t="s">
        <v>125</v>
      </c>
      <c r="C1572" s="10"/>
      <c r="D1572" s="18">
        <v>30606.7</v>
      </c>
      <c r="E1572" s="18">
        <v>34380.699999999997</v>
      </c>
      <c r="F1572" s="18">
        <v>13179.7</v>
      </c>
      <c r="G1572" s="18">
        <v>10463.700000000001</v>
      </c>
      <c r="H1572" s="18">
        <v>33989.699999999997</v>
      </c>
      <c r="I1572" s="18">
        <v>38290.699999999997</v>
      </c>
      <c r="J1572" s="18"/>
      <c r="K1572" s="18"/>
      <c r="L1572" s="18"/>
      <c r="M1572" s="18"/>
      <c r="N1572">
        <f t="shared" si="169"/>
        <v>34559.949999999997</v>
      </c>
      <c r="O1572">
        <f t="shared" si="170"/>
        <v>38080.9</v>
      </c>
      <c r="P1572">
        <f t="shared" si="171"/>
        <v>12149.5</v>
      </c>
      <c r="Q1572">
        <f t="shared" si="172"/>
        <v>11279.3</v>
      </c>
      <c r="R1572">
        <f t="shared" si="173"/>
        <v>31200.7</v>
      </c>
      <c r="S1572">
        <f t="shared" si="174"/>
        <v>40220.9</v>
      </c>
    </row>
    <row r="1573" spans="1:19" x14ac:dyDescent="0.3">
      <c r="A1573">
        <f t="shared" si="168"/>
        <v>0</v>
      </c>
      <c r="B1573" s="14" t="s">
        <v>126</v>
      </c>
      <c r="C1573" s="10"/>
      <c r="D1573" s="18">
        <v>35263.699999999997</v>
      </c>
      <c r="E1573" s="18">
        <v>39655.699999999997</v>
      </c>
      <c r="F1573" s="18">
        <v>11517.7</v>
      </c>
      <c r="G1573" s="18">
        <v>10576.7</v>
      </c>
      <c r="H1573" s="18">
        <v>33413.699999999997</v>
      </c>
      <c r="I1573" s="18">
        <v>40523.699999999997</v>
      </c>
      <c r="J1573" s="18"/>
      <c r="K1573" s="18"/>
      <c r="L1573" s="18"/>
      <c r="M1573" s="18"/>
      <c r="N1573" t="str">
        <f t="shared" si="169"/>
        <v>n/a</v>
      </c>
      <c r="O1573" t="str">
        <f t="shared" si="170"/>
        <v>n/a</v>
      </c>
      <c r="P1573" t="str">
        <f t="shared" si="171"/>
        <v>n/a</v>
      </c>
      <c r="Q1573" t="str">
        <f t="shared" si="172"/>
        <v>n/a</v>
      </c>
      <c r="R1573" t="str">
        <f t="shared" si="173"/>
        <v>n/a</v>
      </c>
      <c r="S1573" t="str">
        <f t="shared" si="174"/>
        <v>n/a</v>
      </c>
    </row>
    <row r="1574" spans="1:19" x14ac:dyDescent="0.3">
      <c r="A1574">
        <f t="shared" si="168"/>
        <v>0</v>
      </c>
      <c r="B1574" s="14" t="s">
        <v>127</v>
      </c>
      <c r="C1574" s="10"/>
      <c r="D1574" s="18">
        <v>36446.699999999997</v>
      </c>
      <c r="E1574" s="18">
        <v>39247.699999999997</v>
      </c>
      <c r="F1574" s="18">
        <v>12514.7</v>
      </c>
      <c r="G1574" s="18">
        <v>12567.7</v>
      </c>
      <c r="H1574" s="18">
        <v>28942.7</v>
      </c>
      <c r="I1574" s="18">
        <v>41805.699999999997</v>
      </c>
      <c r="J1574" s="18"/>
      <c r="K1574" s="18"/>
      <c r="L1574" s="18"/>
      <c r="M1574" s="18"/>
      <c r="N1574" t="str">
        <f t="shared" si="169"/>
        <v>n/a</v>
      </c>
      <c r="O1574" t="str">
        <f t="shared" si="170"/>
        <v>n/a</v>
      </c>
      <c r="P1574" t="str">
        <f t="shared" si="171"/>
        <v>n/a</v>
      </c>
      <c r="Q1574" t="str">
        <f t="shared" si="172"/>
        <v>n/a</v>
      </c>
      <c r="R1574" t="str">
        <f t="shared" si="173"/>
        <v>n/a</v>
      </c>
      <c r="S1574" t="str">
        <f t="shared" si="174"/>
        <v>n/a</v>
      </c>
    </row>
    <row r="1575" spans="1:19" x14ac:dyDescent="0.3">
      <c r="A1575">
        <f t="shared" si="168"/>
        <v>0</v>
      </c>
      <c r="B1575" s="14" t="s">
        <v>128</v>
      </c>
      <c r="C1575" s="10"/>
      <c r="D1575" s="18">
        <v>36397.699999999997</v>
      </c>
      <c r="E1575" s="18">
        <v>39371.699999999997</v>
      </c>
      <c r="F1575" s="18">
        <v>12100.7</v>
      </c>
      <c r="G1575" s="18">
        <v>11695.7</v>
      </c>
      <c r="H1575" s="18">
        <v>31868.7</v>
      </c>
      <c r="I1575" s="18">
        <v>41106.699999999997</v>
      </c>
      <c r="J1575" s="18"/>
      <c r="K1575" s="18"/>
      <c r="L1575" s="18"/>
      <c r="M1575" s="18"/>
      <c r="N1575" t="str">
        <f t="shared" si="169"/>
        <v>n/a</v>
      </c>
      <c r="O1575" t="str">
        <f t="shared" si="170"/>
        <v>n/a</v>
      </c>
      <c r="P1575" t="str">
        <f t="shared" si="171"/>
        <v>n/a</v>
      </c>
      <c r="Q1575" t="str">
        <f t="shared" si="172"/>
        <v>n/a</v>
      </c>
      <c r="R1575" t="str">
        <f t="shared" si="173"/>
        <v>n/a</v>
      </c>
      <c r="S1575" t="str">
        <f t="shared" si="174"/>
        <v>n/a</v>
      </c>
    </row>
    <row r="1576" spans="1:19" x14ac:dyDescent="0.3">
      <c r="A1576">
        <f t="shared" si="168"/>
        <v>0</v>
      </c>
      <c r="B1576" s="14" t="s">
        <v>129</v>
      </c>
      <c r="C1576" s="10"/>
      <c r="D1576" s="18">
        <v>34788.699999999997</v>
      </c>
      <c r="E1576" s="18">
        <v>37748.699999999997</v>
      </c>
      <c r="F1576" s="18">
        <v>11434.7</v>
      </c>
      <c r="G1576" s="18">
        <v>11092.7</v>
      </c>
      <c r="H1576" s="18">
        <v>27788.7</v>
      </c>
      <c r="I1576" s="18">
        <v>39377.699999999997</v>
      </c>
      <c r="J1576" s="18"/>
      <c r="K1576" s="18"/>
      <c r="L1576" s="18"/>
      <c r="M1576" s="18"/>
      <c r="N1576" t="str">
        <f t="shared" si="169"/>
        <v>n/a</v>
      </c>
      <c r="O1576" t="str">
        <f t="shared" si="170"/>
        <v>n/a</v>
      </c>
      <c r="P1576" t="str">
        <f t="shared" si="171"/>
        <v>n/a</v>
      </c>
      <c r="Q1576" t="str">
        <f t="shared" si="172"/>
        <v>n/a</v>
      </c>
      <c r="R1576" t="str">
        <f t="shared" si="173"/>
        <v>n/a</v>
      </c>
      <c r="S1576" t="str">
        <f t="shared" si="174"/>
        <v>n/a</v>
      </c>
    </row>
    <row r="1577" spans="1:19" x14ac:dyDescent="0.3">
      <c r="A1577">
        <f t="shared" si="168"/>
        <v>1</v>
      </c>
      <c r="B1577" s="14" t="s">
        <v>125</v>
      </c>
      <c r="C1577" s="10"/>
      <c r="D1577" s="18">
        <v>30409.8</v>
      </c>
      <c r="E1577" s="18">
        <v>34219.800000000003</v>
      </c>
      <c r="F1577" s="18">
        <v>11303.8</v>
      </c>
      <c r="G1577" s="18">
        <v>11545.8</v>
      </c>
      <c r="H1577" s="18">
        <v>33278.800000000003</v>
      </c>
      <c r="I1577" s="18">
        <v>39804.800000000003</v>
      </c>
      <c r="J1577" s="18"/>
      <c r="K1577" s="18"/>
      <c r="L1577" s="18"/>
      <c r="M1577" s="18"/>
      <c r="N1577">
        <f t="shared" si="169"/>
        <v>33520.050000000003</v>
      </c>
      <c r="O1577">
        <f t="shared" si="170"/>
        <v>37930</v>
      </c>
      <c r="P1577">
        <f t="shared" si="171"/>
        <v>11592.8</v>
      </c>
      <c r="Q1577">
        <f t="shared" si="172"/>
        <v>11082.2</v>
      </c>
      <c r="R1577">
        <f t="shared" si="173"/>
        <v>30895.599999999999</v>
      </c>
      <c r="S1577">
        <f t="shared" si="174"/>
        <v>39383.599999999999</v>
      </c>
    </row>
    <row r="1578" spans="1:19" x14ac:dyDescent="0.3">
      <c r="A1578">
        <f t="shared" si="168"/>
        <v>0</v>
      </c>
      <c r="B1578" s="14" t="s">
        <v>126</v>
      </c>
      <c r="C1578" s="10"/>
      <c r="D1578" s="18">
        <v>38590.800000000003</v>
      </c>
      <c r="E1578" s="18">
        <v>39156.800000000003</v>
      </c>
      <c r="F1578" s="18">
        <v>11131.8</v>
      </c>
      <c r="G1578" s="18">
        <v>11474.8</v>
      </c>
      <c r="H1578" s="18">
        <v>35224.800000000003</v>
      </c>
      <c r="I1578" s="18">
        <v>39370.800000000003</v>
      </c>
      <c r="J1578" s="18"/>
      <c r="K1578" s="18"/>
      <c r="L1578" s="18"/>
      <c r="M1578" s="18"/>
      <c r="N1578" t="str">
        <f t="shared" si="169"/>
        <v>n/a</v>
      </c>
      <c r="O1578" t="str">
        <f t="shared" si="170"/>
        <v>n/a</v>
      </c>
      <c r="P1578" t="str">
        <f t="shared" si="171"/>
        <v>n/a</v>
      </c>
      <c r="Q1578" t="str">
        <f t="shared" si="172"/>
        <v>n/a</v>
      </c>
      <c r="R1578" t="str">
        <f t="shared" si="173"/>
        <v>n/a</v>
      </c>
      <c r="S1578" t="str">
        <f t="shared" si="174"/>
        <v>n/a</v>
      </c>
    </row>
    <row r="1579" spans="1:19" x14ac:dyDescent="0.3">
      <c r="A1579">
        <f t="shared" si="168"/>
        <v>0</v>
      </c>
      <c r="B1579" s="14" t="s">
        <v>127</v>
      </c>
      <c r="C1579" s="10"/>
      <c r="D1579" s="18">
        <v>32988.800000000003</v>
      </c>
      <c r="E1579" s="18">
        <v>38416.800000000003</v>
      </c>
      <c r="F1579" s="18">
        <v>12085.8</v>
      </c>
      <c r="G1579" s="18">
        <v>10492.8</v>
      </c>
      <c r="H1579" s="18">
        <v>30222.799999999999</v>
      </c>
      <c r="I1579" s="18">
        <v>40744.800000000003</v>
      </c>
      <c r="J1579" s="18"/>
      <c r="K1579" s="18"/>
      <c r="L1579" s="18"/>
      <c r="M1579" s="18"/>
      <c r="N1579" t="str">
        <f t="shared" si="169"/>
        <v>n/a</v>
      </c>
      <c r="O1579" t="str">
        <f t="shared" si="170"/>
        <v>n/a</v>
      </c>
      <c r="P1579" t="str">
        <f t="shared" si="171"/>
        <v>n/a</v>
      </c>
      <c r="Q1579" t="str">
        <f t="shared" si="172"/>
        <v>n/a</v>
      </c>
      <c r="R1579" t="str">
        <f t="shared" si="173"/>
        <v>n/a</v>
      </c>
      <c r="S1579" t="str">
        <f t="shared" si="174"/>
        <v>n/a</v>
      </c>
    </row>
    <row r="1580" spans="1:19" x14ac:dyDescent="0.3">
      <c r="A1580">
        <f t="shared" si="168"/>
        <v>0</v>
      </c>
      <c r="B1580" s="14" t="s">
        <v>128</v>
      </c>
      <c r="C1580" s="10"/>
      <c r="D1580" s="18">
        <v>36560.800000000003</v>
      </c>
      <c r="E1580" s="18">
        <v>40093.800000000003</v>
      </c>
      <c r="F1580" s="18">
        <v>11652.8</v>
      </c>
      <c r="G1580" s="18">
        <v>10780.8</v>
      </c>
      <c r="H1580" s="18">
        <v>29718.799999999999</v>
      </c>
      <c r="I1580" s="18">
        <v>39637.800000000003</v>
      </c>
      <c r="J1580" s="18"/>
      <c r="K1580" s="18"/>
      <c r="L1580" s="18"/>
      <c r="M1580" s="18"/>
      <c r="N1580" t="str">
        <f t="shared" si="169"/>
        <v>n/a</v>
      </c>
      <c r="O1580" t="str">
        <f t="shared" si="170"/>
        <v>n/a</v>
      </c>
      <c r="P1580" t="str">
        <f t="shared" si="171"/>
        <v>n/a</v>
      </c>
      <c r="Q1580" t="str">
        <f t="shared" si="172"/>
        <v>n/a</v>
      </c>
      <c r="R1580" t="str">
        <f t="shared" si="173"/>
        <v>n/a</v>
      </c>
      <c r="S1580" t="str">
        <f t="shared" si="174"/>
        <v>n/a</v>
      </c>
    </row>
    <row r="1581" spans="1:19" x14ac:dyDescent="0.3">
      <c r="A1581">
        <f t="shared" si="168"/>
        <v>0</v>
      </c>
      <c r="B1581" s="14" t="s">
        <v>129</v>
      </c>
      <c r="C1581" s="10"/>
      <c r="D1581" s="18">
        <v>34120.800000000003</v>
      </c>
      <c r="E1581" s="18">
        <v>37762.800000000003</v>
      </c>
      <c r="F1581" s="18">
        <v>11789.8</v>
      </c>
      <c r="G1581" s="18">
        <v>11116.8</v>
      </c>
      <c r="H1581" s="18">
        <v>26032.799999999999</v>
      </c>
      <c r="I1581" s="18">
        <v>37359.800000000003</v>
      </c>
      <c r="J1581" s="18"/>
      <c r="K1581" s="18"/>
      <c r="L1581" s="18"/>
      <c r="M1581" s="18"/>
      <c r="N1581" t="str">
        <f t="shared" si="169"/>
        <v>n/a</v>
      </c>
      <c r="O1581" t="str">
        <f t="shared" si="170"/>
        <v>n/a</v>
      </c>
      <c r="P1581" t="str">
        <f t="shared" si="171"/>
        <v>n/a</v>
      </c>
      <c r="Q1581" t="str">
        <f t="shared" si="172"/>
        <v>n/a</v>
      </c>
      <c r="R1581" t="str">
        <f t="shared" si="173"/>
        <v>n/a</v>
      </c>
      <c r="S1581" t="str">
        <f t="shared" si="174"/>
        <v>n/a</v>
      </c>
    </row>
    <row r="1582" spans="1:19" x14ac:dyDescent="0.3">
      <c r="A1582">
        <f t="shared" si="168"/>
        <v>1</v>
      </c>
      <c r="B1582" s="14" t="s">
        <v>125</v>
      </c>
      <c r="C1582" s="10"/>
      <c r="D1582" s="18">
        <v>28969.599999999999</v>
      </c>
      <c r="E1582" s="18">
        <v>34133.599999999999</v>
      </c>
      <c r="F1582" s="18">
        <v>10279.6</v>
      </c>
      <c r="G1582" s="18">
        <v>10485.6</v>
      </c>
      <c r="H1582" s="18">
        <v>32103.599999999999</v>
      </c>
      <c r="I1582" s="18">
        <v>42265.599999999999</v>
      </c>
      <c r="J1582" s="18"/>
      <c r="K1582" s="18"/>
      <c r="L1582" s="18"/>
      <c r="M1582" s="18"/>
      <c r="N1582">
        <f t="shared" si="169"/>
        <v>33578.85</v>
      </c>
      <c r="O1582">
        <f t="shared" si="170"/>
        <v>37092.199999999997</v>
      </c>
      <c r="P1582">
        <f t="shared" si="171"/>
        <v>10734.4</v>
      </c>
      <c r="Q1582">
        <f t="shared" si="172"/>
        <v>10480.6</v>
      </c>
      <c r="R1582">
        <f t="shared" si="173"/>
        <v>30409.599999999999</v>
      </c>
      <c r="S1582">
        <f t="shared" si="174"/>
        <v>41223.199999999997</v>
      </c>
    </row>
    <row r="1583" spans="1:19" x14ac:dyDescent="0.3">
      <c r="A1583">
        <f t="shared" si="168"/>
        <v>0</v>
      </c>
      <c r="B1583" s="14" t="s">
        <v>126</v>
      </c>
      <c r="C1583" s="10"/>
      <c r="D1583" s="18">
        <v>238333.6</v>
      </c>
      <c r="E1583" s="18">
        <v>40620.6</v>
      </c>
      <c r="F1583" s="18">
        <v>9549.6</v>
      </c>
      <c r="G1583" s="18">
        <v>12940.6</v>
      </c>
      <c r="H1583" s="18">
        <v>33886.6</v>
      </c>
      <c r="I1583" s="18">
        <v>39594.6</v>
      </c>
      <c r="J1583" s="18"/>
      <c r="K1583" s="18"/>
      <c r="L1583" s="18"/>
      <c r="M1583" s="18"/>
      <c r="N1583" t="str">
        <f t="shared" si="169"/>
        <v>n/a</v>
      </c>
      <c r="O1583" t="str">
        <f t="shared" si="170"/>
        <v>n/a</v>
      </c>
      <c r="P1583" t="str">
        <f t="shared" si="171"/>
        <v>n/a</v>
      </c>
      <c r="Q1583" t="str">
        <f t="shared" si="172"/>
        <v>n/a</v>
      </c>
      <c r="R1583" t="str">
        <f t="shared" si="173"/>
        <v>n/a</v>
      </c>
      <c r="S1583" t="str">
        <f t="shared" si="174"/>
        <v>n/a</v>
      </c>
    </row>
    <row r="1584" spans="1:19" x14ac:dyDescent="0.3">
      <c r="A1584">
        <f t="shared" si="168"/>
        <v>0</v>
      </c>
      <c r="B1584" s="14" t="s">
        <v>127</v>
      </c>
      <c r="C1584" s="10"/>
      <c r="D1584" s="18">
        <v>36628.6</v>
      </c>
      <c r="E1584" s="18">
        <v>38465.599999999999</v>
      </c>
      <c r="F1584" s="18">
        <v>11514.6</v>
      </c>
      <c r="G1584" s="18">
        <v>9728.6</v>
      </c>
      <c r="H1584" s="18">
        <v>30455.599999999999</v>
      </c>
      <c r="I1584" s="18">
        <v>40645.599999999999</v>
      </c>
      <c r="J1584" s="18"/>
      <c r="K1584" s="18"/>
      <c r="L1584" s="18"/>
      <c r="M1584" s="18"/>
      <c r="N1584" t="str">
        <f t="shared" si="169"/>
        <v>n/a</v>
      </c>
      <c r="O1584" t="str">
        <f t="shared" si="170"/>
        <v>n/a</v>
      </c>
      <c r="P1584" t="str">
        <f t="shared" si="171"/>
        <v>n/a</v>
      </c>
      <c r="Q1584" t="str">
        <f t="shared" si="172"/>
        <v>n/a</v>
      </c>
      <c r="R1584" t="str">
        <f t="shared" si="173"/>
        <v>n/a</v>
      </c>
      <c r="S1584" t="str">
        <f t="shared" si="174"/>
        <v>n/a</v>
      </c>
    </row>
    <row r="1585" spans="1:19" x14ac:dyDescent="0.3">
      <c r="A1585">
        <f t="shared" si="168"/>
        <v>0</v>
      </c>
      <c r="B1585" s="14" t="s">
        <v>128</v>
      </c>
      <c r="C1585" s="10"/>
      <c r="D1585" s="18">
        <v>35529.599999999999</v>
      </c>
      <c r="E1585" s="18">
        <v>35897.599999999999</v>
      </c>
      <c r="F1585" s="18">
        <v>10860.6</v>
      </c>
      <c r="G1585" s="18">
        <v>9763.6</v>
      </c>
      <c r="H1585" s="18">
        <v>30510.6</v>
      </c>
      <c r="I1585" s="18">
        <v>44157.599999999999</v>
      </c>
      <c r="J1585" s="18"/>
      <c r="K1585" s="18"/>
      <c r="L1585" s="18"/>
      <c r="M1585" s="18"/>
      <c r="N1585" t="str">
        <f t="shared" si="169"/>
        <v>n/a</v>
      </c>
      <c r="O1585" t="str">
        <f t="shared" si="170"/>
        <v>n/a</v>
      </c>
      <c r="P1585" t="str">
        <f t="shared" si="171"/>
        <v>n/a</v>
      </c>
      <c r="Q1585" t="str">
        <f t="shared" si="172"/>
        <v>n/a</v>
      </c>
      <c r="R1585" t="str">
        <f t="shared" si="173"/>
        <v>n/a</v>
      </c>
      <c r="S1585" t="str">
        <f t="shared" si="174"/>
        <v>n/a</v>
      </c>
    </row>
    <row r="1586" spans="1:19" x14ac:dyDescent="0.3">
      <c r="A1586">
        <f t="shared" si="168"/>
        <v>0</v>
      </c>
      <c r="B1586" s="14" t="s">
        <v>129</v>
      </c>
      <c r="C1586" s="10"/>
      <c r="D1586" s="18">
        <v>33187.599999999999</v>
      </c>
      <c r="E1586" s="18">
        <v>36343.599999999999</v>
      </c>
      <c r="F1586" s="18">
        <v>11467.6</v>
      </c>
      <c r="G1586" s="18">
        <v>9484.6</v>
      </c>
      <c r="H1586" s="18">
        <v>25091.599999999999</v>
      </c>
      <c r="I1586" s="18">
        <v>39452.6</v>
      </c>
      <c r="J1586" s="18"/>
      <c r="K1586" s="18"/>
      <c r="L1586" s="18"/>
      <c r="M1586" s="18"/>
      <c r="N1586" t="str">
        <f t="shared" si="169"/>
        <v>n/a</v>
      </c>
      <c r="O1586" t="str">
        <f t="shared" si="170"/>
        <v>n/a</v>
      </c>
      <c r="P1586" t="str">
        <f t="shared" si="171"/>
        <v>n/a</v>
      </c>
      <c r="Q1586" t="str">
        <f t="shared" si="172"/>
        <v>n/a</v>
      </c>
      <c r="R1586" t="str">
        <f t="shared" si="173"/>
        <v>n/a</v>
      </c>
      <c r="S1586" t="str">
        <f t="shared" si="174"/>
        <v>n/a</v>
      </c>
    </row>
    <row r="1587" spans="1:19" x14ac:dyDescent="0.3">
      <c r="A1587">
        <f t="shared" si="168"/>
        <v>1</v>
      </c>
      <c r="B1587" s="14" t="s">
        <v>125</v>
      </c>
      <c r="C1587" s="10"/>
      <c r="D1587" s="18">
        <v>29325.9</v>
      </c>
      <c r="E1587" s="18">
        <v>33568.9</v>
      </c>
      <c r="F1587" s="18">
        <v>9628.9</v>
      </c>
      <c r="G1587" s="18">
        <v>11875.9</v>
      </c>
      <c r="H1587" s="18">
        <v>33478.9</v>
      </c>
      <c r="I1587" s="18">
        <v>41493.9</v>
      </c>
      <c r="J1587" s="18"/>
      <c r="K1587" s="18"/>
      <c r="L1587" s="18"/>
      <c r="M1587" s="18"/>
      <c r="N1587">
        <f t="shared" si="169"/>
        <v>34273.15</v>
      </c>
      <c r="O1587">
        <f t="shared" si="170"/>
        <v>37200.5</v>
      </c>
      <c r="P1587">
        <f t="shared" si="171"/>
        <v>10292.9</v>
      </c>
      <c r="Q1587">
        <f t="shared" si="172"/>
        <v>11744.1</v>
      </c>
      <c r="R1587">
        <f t="shared" si="173"/>
        <v>30822.5</v>
      </c>
      <c r="S1587">
        <f t="shared" si="174"/>
        <v>40038.300000000003</v>
      </c>
    </row>
    <row r="1588" spans="1:19" x14ac:dyDescent="0.3">
      <c r="A1588">
        <f t="shared" si="168"/>
        <v>0</v>
      </c>
      <c r="B1588" s="14" t="s">
        <v>126</v>
      </c>
      <c r="C1588" s="10"/>
      <c r="D1588" s="18">
        <v>238503.9</v>
      </c>
      <c r="E1588" s="18">
        <v>37864.9</v>
      </c>
      <c r="F1588" s="18">
        <v>9618.9</v>
      </c>
      <c r="G1588" s="18">
        <v>11533.9</v>
      </c>
      <c r="H1588" s="18">
        <v>34003.9</v>
      </c>
      <c r="I1588" s="18">
        <v>39999.9</v>
      </c>
      <c r="J1588" s="18"/>
      <c r="K1588" s="18"/>
      <c r="L1588" s="18"/>
      <c r="M1588" s="18"/>
      <c r="N1588" t="str">
        <f t="shared" si="169"/>
        <v>n/a</v>
      </c>
      <c r="O1588" t="str">
        <f t="shared" si="170"/>
        <v>n/a</v>
      </c>
      <c r="P1588" t="str">
        <f t="shared" si="171"/>
        <v>n/a</v>
      </c>
      <c r="Q1588" t="str">
        <f t="shared" si="172"/>
        <v>n/a</v>
      </c>
      <c r="R1588" t="str">
        <f t="shared" si="173"/>
        <v>n/a</v>
      </c>
      <c r="S1588" t="str">
        <f t="shared" si="174"/>
        <v>n/a</v>
      </c>
    </row>
    <row r="1589" spans="1:19" x14ac:dyDescent="0.3">
      <c r="A1589">
        <f t="shared" si="168"/>
        <v>0</v>
      </c>
      <c r="B1589" s="14" t="s">
        <v>127</v>
      </c>
      <c r="C1589" s="10"/>
      <c r="D1589" s="18">
        <v>36762.9</v>
      </c>
      <c r="E1589" s="18">
        <v>39587.9</v>
      </c>
      <c r="F1589" s="18">
        <v>11573.9</v>
      </c>
      <c r="G1589" s="18">
        <v>11882.9</v>
      </c>
      <c r="H1589" s="18">
        <v>30473.9</v>
      </c>
      <c r="I1589" s="18">
        <v>42540.9</v>
      </c>
      <c r="J1589" s="18"/>
      <c r="K1589" s="18"/>
      <c r="L1589" s="18"/>
      <c r="M1589" s="18"/>
      <c r="N1589" t="str">
        <f t="shared" si="169"/>
        <v>n/a</v>
      </c>
      <c r="O1589" t="str">
        <f t="shared" si="170"/>
        <v>n/a</v>
      </c>
      <c r="P1589" t="str">
        <f t="shared" si="171"/>
        <v>n/a</v>
      </c>
      <c r="Q1589" t="str">
        <f t="shared" si="172"/>
        <v>n/a</v>
      </c>
      <c r="R1589" t="str">
        <f t="shared" si="173"/>
        <v>n/a</v>
      </c>
      <c r="S1589" t="str">
        <f t="shared" si="174"/>
        <v>n/a</v>
      </c>
    </row>
    <row r="1590" spans="1:19" x14ac:dyDescent="0.3">
      <c r="A1590">
        <f t="shared" si="168"/>
        <v>0</v>
      </c>
      <c r="B1590" s="14" t="s">
        <v>128</v>
      </c>
      <c r="C1590" s="10"/>
      <c r="D1590" s="18">
        <v>35042.9</v>
      </c>
      <c r="E1590" s="18">
        <v>36732.9</v>
      </c>
      <c r="F1590" s="18">
        <v>10982.9</v>
      </c>
      <c r="G1590" s="18">
        <v>11215.9</v>
      </c>
      <c r="H1590" s="18">
        <v>30745.9</v>
      </c>
      <c r="I1590" s="18">
        <v>39327.9</v>
      </c>
      <c r="J1590" s="18"/>
      <c r="K1590" s="18"/>
      <c r="L1590" s="18"/>
      <c r="M1590" s="18"/>
      <c r="N1590" t="str">
        <f t="shared" si="169"/>
        <v>n/a</v>
      </c>
      <c r="O1590" t="str">
        <f t="shared" si="170"/>
        <v>n/a</v>
      </c>
      <c r="P1590" t="str">
        <f t="shared" si="171"/>
        <v>n/a</v>
      </c>
      <c r="Q1590" t="str">
        <f t="shared" si="172"/>
        <v>n/a</v>
      </c>
      <c r="R1590" t="str">
        <f t="shared" si="173"/>
        <v>n/a</v>
      </c>
      <c r="S1590" t="str">
        <f t="shared" si="174"/>
        <v>n/a</v>
      </c>
    </row>
    <row r="1591" spans="1:19" x14ac:dyDescent="0.3">
      <c r="A1591">
        <f t="shared" si="168"/>
        <v>0</v>
      </c>
      <c r="B1591" s="14" t="s">
        <v>129</v>
      </c>
      <c r="C1591" s="10"/>
      <c r="D1591" s="18">
        <v>35960.9</v>
      </c>
      <c r="E1591" s="18">
        <v>38247.9</v>
      </c>
      <c r="F1591" s="18">
        <v>9659.9</v>
      </c>
      <c r="G1591" s="18">
        <v>12211.9</v>
      </c>
      <c r="H1591" s="18">
        <v>25409.9</v>
      </c>
      <c r="I1591" s="18">
        <v>36828.9</v>
      </c>
      <c r="J1591" s="18"/>
      <c r="K1591" s="18"/>
      <c r="L1591" s="18"/>
      <c r="M1591" s="18"/>
      <c r="N1591" t="str">
        <f t="shared" si="169"/>
        <v>n/a</v>
      </c>
      <c r="O1591" t="str">
        <f t="shared" si="170"/>
        <v>n/a</v>
      </c>
      <c r="P1591" t="str">
        <f t="shared" si="171"/>
        <v>n/a</v>
      </c>
      <c r="Q1591" t="str">
        <f t="shared" si="172"/>
        <v>n/a</v>
      </c>
      <c r="R1591" t="str">
        <f t="shared" si="173"/>
        <v>n/a</v>
      </c>
      <c r="S1591" t="str">
        <f t="shared" si="174"/>
        <v>n/a</v>
      </c>
    </row>
    <row r="1592" spans="1:19" x14ac:dyDescent="0.3">
      <c r="A1592">
        <f t="shared" si="168"/>
        <v>1</v>
      </c>
      <c r="B1592" s="14" t="s">
        <v>125</v>
      </c>
      <c r="C1592" s="10"/>
      <c r="D1592" s="18">
        <v>29022.9</v>
      </c>
      <c r="E1592" s="18">
        <v>34393.9</v>
      </c>
      <c r="F1592" s="18">
        <v>10498.9</v>
      </c>
      <c r="G1592" s="18">
        <v>10125.9</v>
      </c>
      <c r="H1592" s="18">
        <v>32912.9</v>
      </c>
      <c r="I1592" s="18">
        <v>40775.9</v>
      </c>
      <c r="J1592" s="18"/>
      <c r="K1592" s="18"/>
      <c r="L1592" s="18"/>
      <c r="M1592" s="18"/>
      <c r="N1592">
        <f t="shared" si="169"/>
        <v>33599.15</v>
      </c>
      <c r="O1592">
        <f t="shared" si="170"/>
        <v>37004.699999999997</v>
      </c>
      <c r="P1592">
        <f t="shared" si="171"/>
        <v>10710.9</v>
      </c>
      <c r="Q1592">
        <f t="shared" si="172"/>
        <v>11253.9</v>
      </c>
      <c r="R1592">
        <f t="shared" si="173"/>
        <v>30884.7</v>
      </c>
      <c r="S1592">
        <f t="shared" si="174"/>
        <v>39908.300000000003</v>
      </c>
    </row>
    <row r="1593" spans="1:19" x14ac:dyDescent="0.3">
      <c r="A1593">
        <f t="shared" si="168"/>
        <v>0</v>
      </c>
      <c r="B1593" s="14" t="s">
        <v>126</v>
      </c>
      <c r="C1593" s="10"/>
      <c r="D1593" s="18">
        <v>238501.9</v>
      </c>
      <c r="E1593" s="18">
        <v>37127.9</v>
      </c>
      <c r="F1593" s="18">
        <v>10388.9</v>
      </c>
      <c r="G1593" s="18">
        <v>12334.9</v>
      </c>
      <c r="H1593" s="18">
        <v>34147.9</v>
      </c>
      <c r="I1593" s="18">
        <v>38629.9</v>
      </c>
      <c r="J1593" s="18"/>
      <c r="K1593" s="18"/>
      <c r="L1593" s="18"/>
      <c r="M1593" s="18"/>
      <c r="N1593" t="str">
        <f t="shared" si="169"/>
        <v>n/a</v>
      </c>
      <c r="O1593" t="str">
        <f t="shared" si="170"/>
        <v>n/a</v>
      </c>
      <c r="P1593" t="str">
        <f t="shared" si="171"/>
        <v>n/a</v>
      </c>
      <c r="Q1593" t="str">
        <f t="shared" si="172"/>
        <v>n/a</v>
      </c>
      <c r="R1593" t="str">
        <f t="shared" si="173"/>
        <v>n/a</v>
      </c>
      <c r="S1593" t="str">
        <f t="shared" si="174"/>
        <v>n/a</v>
      </c>
    </row>
    <row r="1594" spans="1:19" x14ac:dyDescent="0.3">
      <c r="A1594">
        <f t="shared" si="168"/>
        <v>0</v>
      </c>
      <c r="B1594" s="14" t="s">
        <v>127</v>
      </c>
      <c r="C1594" s="10"/>
      <c r="D1594" s="18">
        <v>35028.9</v>
      </c>
      <c r="E1594" s="18">
        <v>38695.9</v>
      </c>
      <c r="F1594" s="18">
        <v>10504.9</v>
      </c>
      <c r="G1594" s="18">
        <v>11150.9</v>
      </c>
      <c r="H1594" s="18">
        <v>30860.9</v>
      </c>
      <c r="I1594" s="18">
        <v>40834.9</v>
      </c>
      <c r="J1594" s="18"/>
      <c r="K1594" s="18"/>
      <c r="L1594" s="18"/>
      <c r="M1594" s="18"/>
      <c r="N1594" t="str">
        <f t="shared" si="169"/>
        <v>n/a</v>
      </c>
      <c r="O1594" t="str">
        <f t="shared" si="170"/>
        <v>n/a</v>
      </c>
      <c r="P1594" t="str">
        <f t="shared" si="171"/>
        <v>n/a</v>
      </c>
      <c r="Q1594" t="str">
        <f t="shared" si="172"/>
        <v>n/a</v>
      </c>
      <c r="R1594" t="str">
        <f t="shared" si="173"/>
        <v>n/a</v>
      </c>
      <c r="S1594" t="str">
        <f t="shared" si="174"/>
        <v>n/a</v>
      </c>
    </row>
    <row r="1595" spans="1:19" x14ac:dyDescent="0.3">
      <c r="A1595">
        <f t="shared" si="168"/>
        <v>0</v>
      </c>
      <c r="B1595" s="14" t="s">
        <v>128</v>
      </c>
      <c r="C1595" s="10"/>
      <c r="D1595" s="18">
        <v>35090.9</v>
      </c>
      <c r="E1595" s="18">
        <v>37648.9</v>
      </c>
      <c r="F1595" s="18">
        <v>11001.9</v>
      </c>
      <c r="G1595" s="18">
        <v>9716.9</v>
      </c>
      <c r="H1595" s="18">
        <v>30006.9</v>
      </c>
      <c r="I1595" s="18">
        <v>39708.9</v>
      </c>
      <c r="J1595" s="18"/>
      <c r="K1595" s="18"/>
      <c r="L1595" s="18"/>
      <c r="M1595" s="18"/>
      <c r="N1595" t="str">
        <f t="shared" si="169"/>
        <v>n/a</v>
      </c>
      <c r="O1595" t="str">
        <f t="shared" si="170"/>
        <v>n/a</v>
      </c>
      <c r="P1595" t="str">
        <f t="shared" si="171"/>
        <v>n/a</v>
      </c>
      <c r="Q1595" t="str">
        <f t="shared" si="172"/>
        <v>n/a</v>
      </c>
      <c r="R1595" t="str">
        <f t="shared" si="173"/>
        <v>n/a</v>
      </c>
      <c r="S1595" t="str">
        <f t="shared" si="174"/>
        <v>n/a</v>
      </c>
    </row>
    <row r="1596" spans="1:19" x14ac:dyDescent="0.3">
      <c r="A1596">
        <f t="shared" si="168"/>
        <v>0</v>
      </c>
      <c r="B1596" s="14" t="s">
        <v>129</v>
      </c>
      <c r="C1596" s="10"/>
      <c r="D1596" s="18">
        <v>35253.9</v>
      </c>
      <c r="E1596" s="18">
        <v>37156.9</v>
      </c>
      <c r="F1596" s="18">
        <v>11159.9</v>
      </c>
      <c r="G1596" s="18">
        <v>12940.9</v>
      </c>
      <c r="H1596" s="18">
        <v>26494.9</v>
      </c>
      <c r="I1596" s="18">
        <v>39591.9</v>
      </c>
      <c r="J1596" s="18"/>
      <c r="K1596" s="18"/>
      <c r="L1596" s="18"/>
      <c r="M1596" s="18"/>
      <c r="N1596" t="str">
        <f t="shared" si="169"/>
        <v>n/a</v>
      </c>
      <c r="O1596" t="str">
        <f t="shared" si="170"/>
        <v>n/a</v>
      </c>
      <c r="P1596" t="str">
        <f t="shared" si="171"/>
        <v>n/a</v>
      </c>
      <c r="Q1596" t="str">
        <f t="shared" si="172"/>
        <v>n/a</v>
      </c>
      <c r="R1596" t="str">
        <f t="shared" si="173"/>
        <v>n/a</v>
      </c>
      <c r="S1596" t="str">
        <f t="shared" si="174"/>
        <v>n/a</v>
      </c>
    </row>
    <row r="1597" spans="1:19" x14ac:dyDescent="0.3">
      <c r="A1597">
        <f t="shared" si="168"/>
        <v>1</v>
      </c>
      <c r="B1597" s="14" t="s">
        <v>125</v>
      </c>
      <c r="C1597" s="10"/>
      <c r="D1597" s="18">
        <v>30919.200000000001</v>
      </c>
      <c r="E1597" s="18">
        <v>36484.199999999997</v>
      </c>
      <c r="F1597" s="18">
        <v>11196.2</v>
      </c>
      <c r="G1597" s="18">
        <v>11505.2</v>
      </c>
      <c r="H1597" s="18">
        <v>33726.199999999997</v>
      </c>
      <c r="I1597" s="18">
        <v>41772.199999999997</v>
      </c>
      <c r="J1597" s="18"/>
      <c r="K1597" s="18"/>
      <c r="L1597" s="18"/>
      <c r="M1597" s="18"/>
      <c r="N1597">
        <f t="shared" si="169"/>
        <v>34822.449999999997</v>
      </c>
      <c r="O1597">
        <f t="shared" si="170"/>
        <v>38105.199999999997</v>
      </c>
      <c r="P1597">
        <f t="shared" si="171"/>
        <v>11195</v>
      </c>
      <c r="Q1597">
        <f t="shared" si="172"/>
        <v>11080.4</v>
      </c>
      <c r="R1597">
        <f t="shared" si="173"/>
        <v>31252.400000000001</v>
      </c>
      <c r="S1597">
        <f t="shared" si="174"/>
        <v>40501.199999999997</v>
      </c>
    </row>
    <row r="1598" spans="1:19" x14ac:dyDescent="0.3">
      <c r="A1598">
        <f t="shared" si="168"/>
        <v>0</v>
      </c>
      <c r="B1598" s="14" t="s">
        <v>126</v>
      </c>
      <c r="C1598" s="10"/>
      <c r="D1598" s="18">
        <v>238847.2</v>
      </c>
      <c r="E1598" s="18">
        <v>38374.199999999997</v>
      </c>
      <c r="F1598" s="18">
        <v>12383.2</v>
      </c>
      <c r="G1598" s="18">
        <v>11672.2</v>
      </c>
      <c r="H1598" s="18">
        <v>35352.199999999997</v>
      </c>
      <c r="I1598" s="18">
        <v>38307.199999999997</v>
      </c>
      <c r="J1598" s="18"/>
      <c r="K1598" s="18"/>
      <c r="L1598" s="18"/>
      <c r="M1598" s="18"/>
      <c r="N1598" t="str">
        <f t="shared" si="169"/>
        <v>n/a</v>
      </c>
      <c r="O1598" t="str">
        <f t="shared" si="170"/>
        <v>n/a</v>
      </c>
      <c r="P1598" t="str">
        <f t="shared" si="171"/>
        <v>n/a</v>
      </c>
      <c r="Q1598" t="str">
        <f t="shared" si="172"/>
        <v>n/a</v>
      </c>
      <c r="R1598" t="str">
        <f t="shared" si="173"/>
        <v>n/a</v>
      </c>
      <c r="S1598" t="str">
        <f t="shared" si="174"/>
        <v>n/a</v>
      </c>
    </row>
    <row r="1599" spans="1:19" x14ac:dyDescent="0.3">
      <c r="A1599">
        <f t="shared" si="168"/>
        <v>0</v>
      </c>
      <c r="B1599" s="14" t="s">
        <v>127</v>
      </c>
      <c r="C1599" s="10"/>
      <c r="D1599" s="18">
        <v>36977.199999999997</v>
      </c>
      <c r="E1599" s="18">
        <v>39770.199999999997</v>
      </c>
      <c r="F1599" s="18">
        <v>11696.2</v>
      </c>
      <c r="G1599" s="18">
        <v>9631.2000000000007</v>
      </c>
      <c r="H1599" s="18">
        <v>30107.200000000001</v>
      </c>
      <c r="I1599" s="18">
        <v>41926.199999999997</v>
      </c>
      <c r="J1599" s="18"/>
      <c r="K1599" s="18"/>
      <c r="L1599" s="18"/>
      <c r="M1599" s="18"/>
      <c r="N1599" t="str">
        <f t="shared" si="169"/>
        <v>n/a</v>
      </c>
      <c r="O1599" t="str">
        <f t="shared" si="170"/>
        <v>n/a</v>
      </c>
      <c r="P1599" t="str">
        <f t="shared" si="171"/>
        <v>n/a</v>
      </c>
      <c r="Q1599" t="str">
        <f t="shared" si="172"/>
        <v>n/a</v>
      </c>
      <c r="R1599" t="str">
        <f t="shared" si="173"/>
        <v>n/a</v>
      </c>
      <c r="S1599" t="str">
        <f t="shared" si="174"/>
        <v>n/a</v>
      </c>
    </row>
    <row r="1600" spans="1:19" x14ac:dyDescent="0.3">
      <c r="A1600">
        <f t="shared" si="168"/>
        <v>0</v>
      </c>
      <c r="B1600" s="14" t="s">
        <v>128</v>
      </c>
      <c r="C1600" s="10"/>
      <c r="D1600" s="18">
        <v>36341.199999999997</v>
      </c>
      <c r="E1600" s="18">
        <v>37111.199999999997</v>
      </c>
      <c r="F1600" s="18">
        <v>10090.200000000001</v>
      </c>
      <c r="G1600" s="18">
        <v>10075.200000000001</v>
      </c>
      <c r="H1600" s="18">
        <v>30966.2</v>
      </c>
      <c r="I1600" s="18">
        <v>40262.199999999997</v>
      </c>
      <c r="J1600" s="18"/>
      <c r="K1600" s="18"/>
      <c r="L1600" s="18"/>
      <c r="M1600" s="18"/>
      <c r="N1600" t="str">
        <f t="shared" si="169"/>
        <v>n/a</v>
      </c>
      <c r="O1600" t="str">
        <f t="shared" si="170"/>
        <v>n/a</v>
      </c>
      <c r="P1600" t="str">
        <f t="shared" si="171"/>
        <v>n/a</v>
      </c>
      <c r="Q1600" t="str">
        <f t="shared" si="172"/>
        <v>n/a</v>
      </c>
      <c r="R1600" t="str">
        <f t="shared" si="173"/>
        <v>n/a</v>
      </c>
      <c r="S1600" t="str">
        <f t="shared" si="174"/>
        <v>n/a</v>
      </c>
    </row>
    <row r="1601" spans="1:19" x14ac:dyDescent="0.3">
      <c r="A1601">
        <f t="shared" si="168"/>
        <v>0</v>
      </c>
      <c r="B1601" s="14" t="s">
        <v>129</v>
      </c>
      <c r="C1601" s="10"/>
      <c r="D1601" s="18">
        <v>35052.199999999997</v>
      </c>
      <c r="E1601" s="18">
        <v>38786.199999999997</v>
      </c>
      <c r="F1601" s="18">
        <v>10609.2</v>
      </c>
      <c r="G1601" s="18">
        <v>12518.2</v>
      </c>
      <c r="H1601" s="18">
        <v>26110.2</v>
      </c>
      <c r="I1601" s="18">
        <v>40238.199999999997</v>
      </c>
      <c r="J1601" s="18"/>
      <c r="K1601" s="18"/>
      <c r="L1601" s="18"/>
      <c r="M1601" s="18"/>
      <c r="N1601" t="str">
        <f t="shared" si="169"/>
        <v>n/a</v>
      </c>
      <c r="O1601" t="str">
        <f t="shared" si="170"/>
        <v>n/a</v>
      </c>
      <c r="P1601" t="str">
        <f t="shared" si="171"/>
        <v>n/a</v>
      </c>
      <c r="Q1601" t="str">
        <f t="shared" si="172"/>
        <v>n/a</v>
      </c>
      <c r="R1601" t="str">
        <f t="shared" si="173"/>
        <v>n/a</v>
      </c>
      <c r="S1601" t="str">
        <f t="shared" si="174"/>
        <v>n/a</v>
      </c>
    </row>
    <row r="1602" spans="1:19" x14ac:dyDescent="0.3">
      <c r="A1602">
        <f t="shared" si="168"/>
        <v>1</v>
      </c>
      <c r="B1602" s="14" t="s">
        <v>125</v>
      </c>
      <c r="C1602" s="10"/>
      <c r="D1602" s="18">
        <v>31049.200000000001</v>
      </c>
      <c r="E1602" s="18">
        <v>33469.199999999997</v>
      </c>
      <c r="F1602" s="18">
        <v>11663.2</v>
      </c>
      <c r="G1602" s="18">
        <v>12298.2</v>
      </c>
      <c r="H1602" s="18">
        <v>33923.199999999997</v>
      </c>
      <c r="I1602" s="18">
        <v>41142.199999999997</v>
      </c>
      <c r="J1602" s="18"/>
      <c r="K1602" s="18"/>
      <c r="L1602" s="18"/>
      <c r="M1602" s="18"/>
      <c r="N1602">
        <f t="shared" si="169"/>
        <v>33387.949999999997</v>
      </c>
      <c r="O1602">
        <f t="shared" si="170"/>
        <v>37749.4</v>
      </c>
      <c r="P1602">
        <f t="shared" si="171"/>
        <v>11931.4</v>
      </c>
      <c r="Q1602">
        <f t="shared" si="172"/>
        <v>11887.4</v>
      </c>
      <c r="R1602">
        <f t="shared" si="173"/>
        <v>31204.400000000001</v>
      </c>
      <c r="S1602">
        <f t="shared" si="174"/>
        <v>40075.4</v>
      </c>
    </row>
    <row r="1603" spans="1:19" x14ac:dyDescent="0.3">
      <c r="A1603">
        <f t="shared" ref="A1603:A1666" si="175">IF(B1603="C",1,0)</f>
        <v>0</v>
      </c>
      <c r="B1603" s="14" t="s">
        <v>126</v>
      </c>
      <c r="C1603" s="10"/>
      <c r="D1603" s="18">
        <v>238732.2</v>
      </c>
      <c r="E1603" s="18">
        <v>40463.199999999997</v>
      </c>
      <c r="F1603" s="18">
        <v>10844.2</v>
      </c>
      <c r="G1603" s="18">
        <v>12710.2</v>
      </c>
      <c r="H1603" s="18">
        <v>34278.199999999997</v>
      </c>
      <c r="I1603" s="18">
        <v>38445.199999999997</v>
      </c>
      <c r="J1603" s="18"/>
      <c r="K1603" s="18"/>
      <c r="L1603" s="18"/>
      <c r="M1603" s="18"/>
      <c r="N1603" t="str">
        <f t="shared" ref="N1603:N1666" si="176">IF(A1603=1,(D1603+D1605+D1606+D1607)/4,"n/a")</f>
        <v>n/a</v>
      </c>
      <c r="O1603" t="str">
        <f t="shared" ref="O1603:O1666" si="177">IF(A1603=1,AVERAGE(E1603:E1607),"n/a")</f>
        <v>n/a</v>
      </c>
      <c r="P1603" t="str">
        <f t="shared" ref="P1603:P1666" si="178">IF(A1603=1,AVERAGE(F1603:F1607),"n/a")</f>
        <v>n/a</v>
      </c>
      <c r="Q1603" t="str">
        <f t="shared" ref="Q1603:Q1666" si="179">IF(A1603=1,AVERAGE(G1603:G1607),"n/a")</f>
        <v>n/a</v>
      </c>
      <c r="R1603" t="str">
        <f t="shared" ref="R1603:R1666" si="180">IF(A1603=1,AVERAGE(H1603:H1607),"n/a")</f>
        <v>n/a</v>
      </c>
      <c r="S1603" t="str">
        <f t="shared" ref="S1603:S1666" si="181">IF(A1603=1,AVERAGE(I1603:I1607),"n/a")</f>
        <v>n/a</v>
      </c>
    </row>
    <row r="1604" spans="1:19" x14ac:dyDescent="0.3">
      <c r="A1604">
        <f t="shared" si="175"/>
        <v>0</v>
      </c>
      <c r="B1604" s="14" t="s">
        <v>127</v>
      </c>
      <c r="C1604" s="10"/>
      <c r="D1604" s="18">
        <v>35800.199999999997</v>
      </c>
      <c r="E1604" s="18">
        <v>40566.199999999997</v>
      </c>
      <c r="F1604" s="18">
        <v>13562.2</v>
      </c>
      <c r="G1604" s="18">
        <v>12285.2</v>
      </c>
      <c r="H1604" s="18">
        <v>31041.200000000001</v>
      </c>
      <c r="I1604" s="18">
        <v>43570.2</v>
      </c>
      <c r="J1604" s="18"/>
      <c r="K1604" s="18"/>
      <c r="L1604" s="18"/>
      <c r="M1604" s="18"/>
      <c r="N1604" t="str">
        <f t="shared" si="176"/>
        <v>n/a</v>
      </c>
      <c r="O1604" t="str">
        <f t="shared" si="177"/>
        <v>n/a</v>
      </c>
      <c r="P1604" t="str">
        <f t="shared" si="178"/>
        <v>n/a</v>
      </c>
      <c r="Q1604" t="str">
        <f t="shared" si="179"/>
        <v>n/a</v>
      </c>
      <c r="R1604" t="str">
        <f t="shared" si="180"/>
        <v>n/a</v>
      </c>
      <c r="S1604" t="str">
        <f t="shared" si="181"/>
        <v>n/a</v>
      </c>
    </row>
    <row r="1605" spans="1:19" x14ac:dyDescent="0.3">
      <c r="A1605">
        <f t="shared" si="175"/>
        <v>0</v>
      </c>
      <c r="B1605" s="14" t="s">
        <v>128</v>
      </c>
      <c r="C1605" s="10"/>
      <c r="D1605" s="18">
        <v>33694.199999999997</v>
      </c>
      <c r="E1605" s="18">
        <v>37128.199999999997</v>
      </c>
      <c r="F1605" s="18">
        <v>12559.2</v>
      </c>
      <c r="G1605" s="18">
        <v>11119.2</v>
      </c>
      <c r="H1605" s="18">
        <v>31429.200000000001</v>
      </c>
      <c r="I1605" s="18">
        <v>40025.199999999997</v>
      </c>
      <c r="J1605" s="18"/>
      <c r="K1605" s="18"/>
      <c r="L1605" s="18"/>
      <c r="M1605" s="18"/>
      <c r="N1605" t="str">
        <f t="shared" si="176"/>
        <v>n/a</v>
      </c>
      <c r="O1605" t="str">
        <f t="shared" si="177"/>
        <v>n/a</v>
      </c>
      <c r="P1605" t="str">
        <f t="shared" si="178"/>
        <v>n/a</v>
      </c>
      <c r="Q1605" t="str">
        <f t="shared" si="179"/>
        <v>n/a</v>
      </c>
      <c r="R1605" t="str">
        <f t="shared" si="180"/>
        <v>n/a</v>
      </c>
      <c r="S1605" t="str">
        <f t="shared" si="181"/>
        <v>n/a</v>
      </c>
    </row>
    <row r="1606" spans="1:19" x14ac:dyDescent="0.3">
      <c r="A1606">
        <f t="shared" si="175"/>
        <v>0</v>
      </c>
      <c r="B1606" s="14" t="s">
        <v>129</v>
      </c>
      <c r="C1606" s="10"/>
      <c r="D1606" s="18">
        <v>33008.199999999997</v>
      </c>
      <c r="E1606" s="18">
        <v>37120.199999999997</v>
      </c>
      <c r="F1606" s="18">
        <v>11028.2</v>
      </c>
      <c r="G1606" s="18">
        <v>11024.2</v>
      </c>
      <c r="H1606" s="18">
        <v>25350.2</v>
      </c>
      <c r="I1606" s="18">
        <v>37194.199999999997</v>
      </c>
      <c r="J1606" s="18"/>
      <c r="K1606" s="18"/>
      <c r="L1606" s="18"/>
      <c r="M1606" s="18"/>
      <c r="N1606" t="str">
        <f t="shared" si="176"/>
        <v>n/a</v>
      </c>
      <c r="O1606" t="str">
        <f t="shared" si="177"/>
        <v>n/a</v>
      </c>
      <c r="P1606" t="str">
        <f t="shared" si="178"/>
        <v>n/a</v>
      </c>
      <c r="Q1606" t="str">
        <f t="shared" si="179"/>
        <v>n/a</v>
      </c>
      <c r="R1606" t="str">
        <f t="shared" si="180"/>
        <v>n/a</v>
      </c>
      <c r="S1606" t="str">
        <f t="shared" si="181"/>
        <v>n/a</v>
      </c>
    </row>
    <row r="1607" spans="1:19" x14ac:dyDescent="0.3">
      <c r="A1607">
        <f t="shared" si="175"/>
        <v>1</v>
      </c>
      <c r="B1607" s="14" t="s">
        <v>125</v>
      </c>
      <c r="C1607" s="10"/>
      <c r="D1607" s="18">
        <v>29985</v>
      </c>
      <c r="E1607" s="18">
        <v>34836</v>
      </c>
      <c r="F1607" s="18">
        <v>10944</v>
      </c>
      <c r="G1607" s="18">
        <v>10116</v>
      </c>
      <c r="H1607" s="18">
        <v>33263</v>
      </c>
      <c r="I1607" s="18">
        <v>37647</v>
      </c>
      <c r="J1607" s="18"/>
      <c r="K1607" s="18"/>
      <c r="L1607" s="18"/>
      <c r="M1607" s="18"/>
      <c r="N1607">
        <f t="shared" si="176"/>
        <v>33919.75</v>
      </c>
      <c r="O1607">
        <f t="shared" si="177"/>
        <v>37656.6</v>
      </c>
      <c r="P1607">
        <f t="shared" si="178"/>
        <v>11589.8</v>
      </c>
      <c r="Q1607">
        <f t="shared" si="179"/>
        <v>10476</v>
      </c>
      <c r="R1607">
        <f t="shared" si="180"/>
        <v>30244.2</v>
      </c>
      <c r="S1607">
        <f t="shared" si="181"/>
        <v>39175</v>
      </c>
    </row>
    <row r="1608" spans="1:19" x14ac:dyDescent="0.3">
      <c r="A1608">
        <f t="shared" si="175"/>
        <v>0</v>
      </c>
      <c r="B1608" s="14" t="s">
        <v>126</v>
      </c>
      <c r="C1608" s="10"/>
      <c r="D1608" s="18">
        <v>238698</v>
      </c>
      <c r="E1608" s="18">
        <v>39089</v>
      </c>
      <c r="F1608" s="18">
        <v>12085</v>
      </c>
      <c r="G1608" s="18">
        <v>12141</v>
      </c>
      <c r="H1608" s="18">
        <v>31896</v>
      </c>
      <c r="I1608" s="18">
        <v>40786</v>
      </c>
      <c r="J1608" s="18"/>
      <c r="K1608" s="18"/>
      <c r="L1608" s="18"/>
      <c r="M1608" s="18"/>
      <c r="N1608" t="str">
        <f t="shared" si="176"/>
        <v>n/a</v>
      </c>
      <c r="O1608" t="str">
        <f t="shared" si="177"/>
        <v>n/a</v>
      </c>
      <c r="P1608" t="str">
        <f t="shared" si="178"/>
        <v>n/a</v>
      </c>
      <c r="Q1608" t="str">
        <f t="shared" si="179"/>
        <v>n/a</v>
      </c>
      <c r="R1608" t="str">
        <f t="shared" si="180"/>
        <v>n/a</v>
      </c>
      <c r="S1608" t="str">
        <f t="shared" si="181"/>
        <v>n/a</v>
      </c>
    </row>
    <row r="1609" spans="1:19" x14ac:dyDescent="0.3">
      <c r="A1609">
        <f t="shared" si="175"/>
        <v>0</v>
      </c>
      <c r="B1609" s="14" t="s">
        <v>127</v>
      </c>
      <c r="C1609" s="10"/>
      <c r="D1609" s="18">
        <v>34907</v>
      </c>
      <c r="E1609" s="18">
        <v>36931</v>
      </c>
      <c r="F1609" s="18">
        <v>12120</v>
      </c>
      <c r="G1609" s="18">
        <v>9430</v>
      </c>
      <c r="H1609" s="18">
        <v>27857</v>
      </c>
      <c r="I1609" s="18">
        <v>42085</v>
      </c>
      <c r="J1609" s="18"/>
      <c r="K1609" s="18"/>
      <c r="L1609" s="18"/>
      <c r="M1609" s="18"/>
      <c r="N1609" t="str">
        <f t="shared" si="176"/>
        <v>n/a</v>
      </c>
      <c r="O1609" t="str">
        <f t="shared" si="177"/>
        <v>n/a</v>
      </c>
      <c r="P1609" t="str">
        <f t="shared" si="178"/>
        <v>n/a</v>
      </c>
      <c r="Q1609" t="str">
        <f t="shared" si="179"/>
        <v>n/a</v>
      </c>
      <c r="R1609" t="str">
        <f t="shared" si="180"/>
        <v>n/a</v>
      </c>
      <c r="S1609" t="str">
        <f t="shared" si="181"/>
        <v>n/a</v>
      </c>
    </row>
    <row r="1610" spans="1:19" x14ac:dyDescent="0.3">
      <c r="A1610">
        <f t="shared" si="175"/>
        <v>0</v>
      </c>
      <c r="B1610" s="14" t="s">
        <v>128</v>
      </c>
      <c r="C1610" s="10"/>
      <c r="D1610" s="18">
        <v>36634</v>
      </c>
      <c r="E1610" s="18">
        <v>37790</v>
      </c>
      <c r="F1610" s="18">
        <v>10264</v>
      </c>
      <c r="G1610" s="18">
        <v>9952</v>
      </c>
      <c r="H1610" s="18">
        <v>32003</v>
      </c>
      <c r="I1610" s="18">
        <v>39961</v>
      </c>
      <c r="J1610" s="18"/>
      <c r="K1610" s="18"/>
      <c r="L1610" s="18"/>
      <c r="M1610" s="18"/>
      <c r="N1610" t="str">
        <f t="shared" si="176"/>
        <v>n/a</v>
      </c>
      <c r="O1610" t="str">
        <f t="shared" si="177"/>
        <v>n/a</v>
      </c>
      <c r="P1610" t="str">
        <f t="shared" si="178"/>
        <v>n/a</v>
      </c>
      <c r="Q1610" t="str">
        <f t="shared" si="179"/>
        <v>n/a</v>
      </c>
      <c r="R1610" t="str">
        <f t="shared" si="180"/>
        <v>n/a</v>
      </c>
      <c r="S1610" t="str">
        <f t="shared" si="181"/>
        <v>n/a</v>
      </c>
    </row>
    <row r="1611" spans="1:19" x14ac:dyDescent="0.3">
      <c r="A1611">
        <f t="shared" si="175"/>
        <v>0</v>
      </c>
      <c r="B1611" s="14" t="s">
        <v>129</v>
      </c>
      <c r="C1611" s="10"/>
      <c r="D1611" s="18">
        <v>34153</v>
      </c>
      <c r="E1611" s="18">
        <v>39637</v>
      </c>
      <c r="F1611" s="18">
        <v>12536</v>
      </c>
      <c r="G1611" s="18">
        <v>10741</v>
      </c>
      <c r="H1611" s="18">
        <v>26202</v>
      </c>
      <c r="I1611" s="18">
        <v>35396</v>
      </c>
      <c r="J1611" s="18"/>
      <c r="K1611" s="18"/>
      <c r="L1611" s="18"/>
      <c r="M1611" s="18"/>
      <c r="N1611" t="str">
        <f t="shared" si="176"/>
        <v>n/a</v>
      </c>
      <c r="O1611" t="str">
        <f t="shared" si="177"/>
        <v>n/a</v>
      </c>
      <c r="P1611" t="str">
        <f t="shared" si="178"/>
        <v>n/a</v>
      </c>
      <c r="Q1611" t="str">
        <f t="shared" si="179"/>
        <v>n/a</v>
      </c>
      <c r="R1611" t="str">
        <f t="shared" si="180"/>
        <v>n/a</v>
      </c>
      <c r="S1611" t="str">
        <f t="shared" si="181"/>
        <v>n/a</v>
      </c>
    </row>
    <row r="1612" spans="1:19" x14ac:dyDescent="0.3">
      <c r="A1612">
        <f t="shared" si="175"/>
        <v>1</v>
      </c>
      <c r="B1612" s="14" t="s">
        <v>125</v>
      </c>
      <c r="C1612" s="10"/>
      <c r="D1612" s="18">
        <v>28142.2</v>
      </c>
      <c r="E1612" s="18">
        <v>38275.199999999997</v>
      </c>
      <c r="F1612" s="18">
        <v>9282.2000000000007</v>
      </c>
      <c r="G1612" s="18">
        <v>10725.2</v>
      </c>
      <c r="H1612" s="18">
        <v>34268.199999999997</v>
      </c>
      <c r="I1612" s="18">
        <v>37970.199999999997</v>
      </c>
      <c r="J1612" s="18"/>
      <c r="K1612" s="18"/>
      <c r="L1612" s="18"/>
      <c r="M1612" s="18"/>
      <c r="N1612">
        <f t="shared" si="176"/>
        <v>33810.949999999997</v>
      </c>
      <c r="O1612">
        <f t="shared" si="177"/>
        <v>38837.4</v>
      </c>
      <c r="P1612">
        <f t="shared" si="178"/>
        <v>11156.6</v>
      </c>
      <c r="Q1612">
        <f t="shared" si="179"/>
        <v>11069.6</v>
      </c>
      <c r="R1612">
        <f t="shared" si="180"/>
        <v>31619.599999999999</v>
      </c>
      <c r="S1612">
        <f t="shared" si="181"/>
        <v>40101.4</v>
      </c>
    </row>
    <row r="1613" spans="1:19" x14ac:dyDescent="0.3">
      <c r="A1613">
        <f t="shared" si="175"/>
        <v>0</v>
      </c>
      <c r="B1613" s="14" t="s">
        <v>126</v>
      </c>
      <c r="C1613" s="10"/>
      <c r="D1613" s="18">
        <v>238439.2</v>
      </c>
      <c r="E1613" s="18">
        <v>38375.199999999997</v>
      </c>
      <c r="F1613" s="18">
        <v>11258.2</v>
      </c>
      <c r="G1613" s="18">
        <v>11687.2</v>
      </c>
      <c r="H1613" s="18">
        <v>33871.199999999997</v>
      </c>
      <c r="I1613" s="18">
        <v>39371.199999999997</v>
      </c>
      <c r="J1613" s="18"/>
      <c r="K1613" s="18"/>
      <c r="L1613" s="18"/>
      <c r="M1613" s="18"/>
      <c r="N1613" t="str">
        <f t="shared" si="176"/>
        <v>n/a</v>
      </c>
      <c r="O1613" t="str">
        <f t="shared" si="177"/>
        <v>n/a</v>
      </c>
      <c r="P1613" t="str">
        <f t="shared" si="178"/>
        <v>n/a</v>
      </c>
      <c r="Q1613" t="str">
        <f t="shared" si="179"/>
        <v>n/a</v>
      </c>
      <c r="R1613" t="str">
        <f t="shared" si="180"/>
        <v>n/a</v>
      </c>
      <c r="S1613" t="str">
        <f t="shared" si="181"/>
        <v>n/a</v>
      </c>
    </row>
    <row r="1614" spans="1:19" x14ac:dyDescent="0.3">
      <c r="A1614">
        <f t="shared" si="175"/>
        <v>0</v>
      </c>
      <c r="B1614" s="14" t="s">
        <v>127</v>
      </c>
      <c r="C1614" s="10"/>
      <c r="D1614" s="18">
        <v>36539.199999999997</v>
      </c>
      <c r="E1614" s="18">
        <v>42206.2</v>
      </c>
      <c r="F1614" s="18">
        <v>11609.2</v>
      </c>
      <c r="G1614" s="18">
        <v>10409.200000000001</v>
      </c>
      <c r="H1614" s="18">
        <v>32311.200000000001</v>
      </c>
      <c r="I1614" s="18">
        <v>42998.2</v>
      </c>
      <c r="J1614" s="18"/>
      <c r="K1614" s="18"/>
      <c r="L1614" s="18"/>
      <c r="M1614" s="18"/>
      <c r="N1614" t="str">
        <f t="shared" si="176"/>
        <v>n/a</v>
      </c>
      <c r="O1614" t="str">
        <f t="shared" si="177"/>
        <v>n/a</v>
      </c>
      <c r="P1614" t="str">
        <f t="shared" si="178"/>
        <v>n/a</v>
      </c>
      <c r="Q1614" t="str">
        <f t="shared" si="179"/>
        <v>n/a</v>
      </c>
      <c r="R1614" t="str">
        <f t="shared" si="180"/>
        <v>n/a</v>
      </c>
      <c r="S1614" t="str">
        <f t="shared" si="181"/>
        <v>n/a</v>
      </c>
    </row>
    <row r="1615" spans="1:19" x14ac:dyDescent="0.3">
      <c r="A1615">
        <f t="shared" si="175"/>
        <v>0</v>
      </c>
      <c r="B1615" s="14" t="s">
        <v>128</v>
      </c>
      <c r="C1615" s="10"/>
      <c r="D1615" s="18">
        <v>35575.199999999997</v>
      </c>
      <c r="E1615" s="18">
        <v>38451.199999999997</v>
      </c>
      <c r="F1615" s="18">
        <v>11668.2</v>
      </c>
      <c r="G1615" s="18">
        <v>10998.2</v>
      </c>
      <c r="H1615" s="18">
        <v>31423.200000000001</v>
      </c>
      <c r="I1615" s="18">
        <v>41913.199999999997</v>
      </c>
      <c r="J1615" s="18"/>
      <c r="K1615" s="18"/>
      <c r="L1615" s="18"/>
      <c r="M1615" s="18"/>
      <c r="N1615" t="str">
        <f t="shared" si="176"/>
        <v>n/a</v>
      </c>
      <c r="O1615" t="str">
        <f t="shared" si="177"/>
        <v>n/a</v>
      </c>
      <c r="P1615" t="str">
        <f t="shared" si="178"/>
        <v>n/a</v>
      </c>
      <c r="Q1615" t="str">
        <f t="shared" si="179"/>
        <v>n/a</v>
      </c>
      <c r="R1615" t="str">
        <f t="shared" si="180"/>
        <v>n/a</v>
      </c>
      <c r="S1615" t="str">
        <f t="shared" si="181"/>
        <v>n/a</v>
      </c>
    </row>
    <row r="1616" spans="1:19" x14ac:dyDescent="0.3">
      <c r="A1616">
        <f t="shared" si="175"/>
        <v>0</v>
      </c>
      <c r="B1616" s="14" t="s">
        <v>129</v>
      </c>
      <c r="C1616" s="10"/>
      <c r="D1616" s="18">
        <v>34987.199999999997</v>
      </c>
      <c r="E1616" s="18">
        <v>36879.199999999997</v>
      </c>
      <c r="F1616" s="18">
        <v>11965.2</v>
      </c>
      <c r="G1616" s="18">
        <v>11528.2</v>
      </c>
      <c r="H1616" s="18">
        <v>26224.2</v>
      </c>
      <c r="I1616" s="18">
        <v>38254.199999999997</v>
      </c>
      <c r="J1616" s="18"/>
      <c r="K1616" s="18"/>
      <c r="L1616" s="18"/>
      <c r="M1616" s="18"/>
      <c r="N1616" t="str">
        <f t="shared" si="176"/>
        <v>n/a</v>
      </c>
      <c r="O1616" t="str">
        <f t="shared" si="177"/>
        <v>n/a</v>
      </c>
      <c r="P1616" t="str">
        <f t="shared" si="178"/>
        <v>n/a</v>
      </c>
      <c r="Q1616" t="str">
        <f t="shared" si="179"/>
        <v>n/a</v>
      </c>
      <c r="R1616" t="str">
        <f t="shared" si="180"/>
        <v>n/a</v>
      </c>
      <c r="S1616" t="str">
        <f t="shared" si="181"/>
        <v>n/a</v>
      </c>
    </row>
    <row r="1617" spans="1:19" x14ac:dyDescent="0.3">
      <c r="A1617">
        <f t="shared" si="175"/>
        <v>1</v>
      </c>
      <c r="B1617" s="14" t="s">
        <v>125</v>
      </c>
      <c r="C1617" s="10"/>
      <c r="D1617" s="18">
        <v>29067.599999999999</v>
      </c>
      <c r="E1617" s="18">
        <v>34435.599999999999</v>
      </c>
      <c r="F1617" s="18">
        <v>10183.6</v>
      </c>
      <c r="G1617" s="18">
        <v>11664.6</v>
      </c>
      <c r="H1617" s="18">
        <v>32807.599999999999</v>
      </c>
      <c r="I1617" s="18">
        <v>40592.6</v>
      </c>
      <c r="J1617" s="18"/>
      <c r="K1617" s="18"/>
      <c r="L1617" s="18"/>
      <c r="M1617" s="18"/>
      <c r="N1617">
        <f t="shared" si="176"/>
        <v>33943.1</v>
      </c>
      <c r="O1617">
        <f t="shared" si="177"/>
        <v>37017.800000000003</v>
      </c>
      <c r="P1617">
        <f t="shared" si="178"/>
        <v>11160.2</v>
      </c>
      <c r="Q1617">
        <f t="shared" si="179"/>
        <v>11805.2</v>
      </c>
      <c r="R1617">
        <f t="shared" si="180"/>
        <v>30387.599999999999</v>
      </c>
      <c r="S1617">
        <f t="shared" si="181"/>
        <v>40456.6</v>
      </c>
    </row>
    <row r="1618" spans="1:19" x14ac:dyDescent="0.3">
      <c r="A1618">
        <f t="shared" si="175"/>
        <v>0</v>
      </c>
      <c r="B1618" s="14" t="s">
        <v>126</v>
      </c>
      <c r="C1618" s="10"/>
      <c r="D1618" s="18">
        <v>238683.6</v>
      </c>
      <c r="E1618" s="18">
        <v>38816.6</v>
      </c>
      <c r="F1618" s="18">
        <v>11591.6</v>
      </c>
      <c r="G1618" s="18">
        <v>12725.6</v>
      </c>
      <c r="H1618" s="18">
        <v>32679.599999999999</v>
      </c>
      <c r="I1618" s="18">
        <v>40127.599999999999</v>
      </c>
      <c r="J1618" s="18"/>
      <c r="K1618" s="18"/>
      <c r="L1618" s="18"/>
      <c r="M1618" s="18"/>
      <c r="N1618" t="str">
        <f t="shared" si="176"/>
        <v>n/a</v>
      </c>
      <c r="O1618" t="str">
        <f t="shared" si="177"/>
        <v>n/a</v>
      </c>
      <c r="P1618" t="str">
        <f t="shared" si="178"/>
        <v>n/a</v>
      </c>
      <c r="Q1618" t="str">
        <f t="shared" si="179"/>
        <v>n/a</v>
      </c>
      <c r="R1618" t="str">
        <f t="shared" si="180"/>
        <v>n/a</v>
      </c>
      <c r="S1618" t="str">
        <f t="shared" si="181"/>
        <v>n/a</v>
      </c>
    </row>
    <row r="1619" spans="1:19" x14ac:dyDescent="0.3">
      <c r="A1619">
        <f t="shared" si="175"/>
        <v>0</v>
      </c>
      <c r="B1619" s="14" t="s">
        <v>127</v>
      </c>
      <c r="C1619" s="10"/>
      <c r="D1619" s="18">
        <v>36162.6</v>
      </c>
      <c r="E1619" s="18">
        <v>37979.599999999999</v>
      </c>
      <c r="F1619" s="18">
        <v>10057.6</v>
      </c>
      <c r="G1619" s="18">
        <v>13772.6</v>
      </c>
      <c r="H1619" s="18">
        <v>30044.6</v>
      </c>
      <c r="I1619" s="18">
        <v>41801.599999999999</v>
      </c>
      <c r="J1619" s="18"/>
      <c r="K1619" s="18"/>
      <c r="L1619" s="18"/>
      <c r="M1619" s="18"/>
      <c r="N1619" t="str">
        <f t="shared" si="176"/>
        <v>n/a</v>
      </c>
      <c r="O1619" t="str">
        <f t="shared" si="177"/>
        <v>n/a</v>
      </c>
      <c r="P1619" t="str">
        <f t="shared" si="178"/>
        <v>n/a</v>
      </c>
      <c r="Q1619" t="str">
        <f t="shared" si="179"/>
        <v>n/a</v>
      </c>
      <c r="R1619" t="str">
        <f t="shared" si="180"/>
        <v>n/a</v>
      </c>
      <c r="S1619" t="str">
        <f t="shared" si="181"/>
        <v>n/a</v>
      </c>
    </row>
    <row r="1620" spans="1:19" x14ac:dyDescent="0.3">
      <c r="A1620">
        <f t="shared" si="175"/>
        <v>0</v>
      </c>
      <c r="B1620" s="14" t="s">
        <v>128</v>
      </c>
      <c r="C1620" s="10"/>
      <c r="D1620" s="18">
        <v>37551.599999999999</v>
      </c>
      <c r="E1620" s="18">
        <v>36952.6</v>
      </c>
      <c r="F1620" s="18">
        <v>11116.6</v>
      </c>
      <c r="G1620" s="18">
        <v>9989.6</v>
      </c>
      <c r="H1620" s="18">
        <v>30714.6</v>
      </c>
      <c r="I1620" s="18">
        <v>39009.599999999999</v>
      </c>
      <c r="J1620" s="18"/>
      <c r="K1620" s="18"/>
      <c r="L1620" s="18"/>
      <c r="M1620" s="18"/>
      <c r="N1620" t="str">
        <f t="shared" si="176"/>
        <v>n/a</v>
      </c>
      <c r="O1620" t="str">
        <f t="shared" si="177"/>
        <v>n/a</v>
      </c>
      <c r="P1620" t="str">
        <f t="shared" si="178"/>
        <v>n/a</v>
      </c>
      <c r="Q1620" t="str">
        <f t="shared" si="179"/>
        <v>n/a</v>
      </c>
      <c r="R1620" t="str">
        <f t="shared" si="180"/>
        <v>n/a</v>
      </c>
      <c r="S1620" t="str">
        <f t="shared" si="181"/>
        <v>n/a</v>
      </c>
    </row>
    <row r="1621" spans="1:19" x14ac:dyDescent="0.3">
      <c r="A1621">
        <f t="shared" si="175"/>
        <v>0</v>
      </c>
      <c r="B1621" s="14" t="s">
        <v>129</v>
      </c>
      <c r="C1621" s="10"/>
      <c r="D1621" s="18">
        <v>32990.6</v>
      </c>
      <c r="E1621" s="18">
        <v>36904.6</v>
      </c>
      <c r="F1621" s="18">
        <v>12851.6</v>
      </c>
      <c r="G1621" s="18">
        <v>10873.6</v>
      </c>
      <c r="H1621" s="18">
        <v>25691.599999999999</v>
      </c>
      <c r="I1621" s="18">
        <v>40751.599999999999</v>
      </c>
      <c r="J1621" s="18"/>
      <c r="K1621" s="18"/>
      <c r="L1621" s="18"/>
      <c r="M1621" s="18"/>
      <c r="N1621" t="str">
        <f t="shared" si="176"/>
        <v>n/a</v>
      </c>
      <c r="O1621" t="str">
        <f t="shared" si="177"/>
        <v>n/a</v>
      </c>
      <c r="P1621" t="str">
        <f t="shared" si="178"/>
        <v>n/a</v>
      </c>
      <c r="Q1621" t="str">
        <f t="shared" si="179"/>
        <v>n/a</v>
      </c>
      <c r="R1621" t="str">
        <f t="shared" si="180"/>
        <v>n/a</v>
      </c>
      <c r="S1621" t="str">
        <f t="shared" si="181"/>
        <v>n/a</v>
      </c>
    </row>
    <row r="1622" spans="1:19" x14ac:dyDescent="0.3">
      <c r="A1622">
        <f t="shared" si="175"/>
        <v>1</v>
      </c>
      <c r="B1622" s="14" t="s">
        <v>125</v>
      </c>
      <c r="C1622" s="10"/>
      <c r="D1622" s="18">
        <v>29946.1</v>
      </c>
      <c r="E1622" s="18">
        <v>34652.1</v>
      </c>
      <c r="F1622" s="18">
        <v>12431.1</v>
      </c>
      <c r="G1622" s="18">
        <v>11151.1</v>
      </c>
      <c r="H1622" s="18">
        <v>33025.1</v>
      </c>
      <c r="I1622" s="18">
        <v>40161.1</v>
      </c>
      <c r="J1622" s="18"/>
      <c r="K1622" s="18"/>
      <c r="L1622" s="18"/>
      <c r="M1622" s="18"/>
      <c r="N1622">
        <f t="shared" si="176"/>
        <v>35388.85</v>
      </c>
      <c r="O1622">
        <f t="shared" si="177"/>
        <v>37556.300000000003</v>
      </c>
      <c r="P1622">
        <f t="shared" si="178"/>
        <v>11795.7</v>
      </c>
      <c r="Q1622">
        <f t="shared" si="179"/>
        <v>11229.7</v>
      </c>
      <c r="R1622">
        <f t="shared" si="180"/>
        <v>32050.5</v>
      </c>
      <c r="S1622">
        <f t="shared" si="181"/>
        <v>39568.5</v>
      </c>
    </row>
    <row r="1623" spans="1:19" x14ac:dyDescent="0.3">
      <c r="A1623">
        <f t="shared" si="175"/>
        <v>0</v>
      </c>
      <c r="B1623" s="14" t="s">
        <v>126</v>
      </c>
      <c r="C1623" s="10"/>
      <c r="D1623" s="18">
        <v>238533.1</v>
      </c>
      <c r="E1623" s="18">
        <v>39956.1</v>
      </c>
      <c r="F1623" s="18">
        <v>12885.1</v>
      </c>
      <c r="G1623" s="18">
        <v>12275.1</v>
      </c>
      <c r="H1623" s="18">
        <v>34502.1</v>
      </c>
      <c r="I1623" s="18">
        <v>40031.1</v>
      </c>
      <c r="J1623" s="18"/>
      <c r="K1623" s="18"/>
      <c r="L1623" s="18"/>
      <c r="M1623" s="18"/>
      <c r="N1623" t="str">
        <f t="shared" si="176"/>
        <v>n/a</v>
      </c>
      <c r="O1623" t="str">
        <f t="shared" si="177"/>
        <v>n/a</v>
      </c>
      <c r="P1623" t="str">
        <f t="shared" si="178"/>
        <v>n/a</v>
      </c>
      <c r="Q1623" t="str">
        <f t="shared" si="179"/>
        <v>n/a</v>
      </c>
      <c r="R1623" t="str">
        <f t="shared" si="180"/>
        <v>n/a</v>
      </c>
      <c r="S1623" t="str">
        <f t="shared" si="181"/>
        <v>n/a</v>
      </c>
    </row>
    <row r="1624" spans="1:19" x14ac:dyDescent="0.3">
      <c r="A1624">
        <f t="shared" si="175"/>
        <v>0</v>
      </c>
      <c r="B1624" s="14" t="s">
        <v>127</v>
      </c>
      <c r="C1624" s="10"/>
      <c r="D1624" s="18">
        <v>37264.1</v>
      </c>
      <c r="E1624" s="18">
        <v>37380.1</v>
      </c>
      <c r="F1624" s="18">
        <v>11654.1</v>
      </c>
      <c r="G1624" s="18">
        <v>11590.1</v>
      </c>
      <c r="H1624" s="18">
        <v>31750.1</v>
      </c>
      <c r="I1624" s="18">
        <v>41339.1</v>
      </c>
      <c r="J1624" s="18"/>
      <c r="K1624" s="18"/>
      <c r="L1624" s="18"/>
      <c r="M1624" s="18"/>
      <c r="N1624" t="str">
        <f t="shared" si="176"/>
        <v>n/a</v>
      </c>
      <c r="O1624" t="str">
        <f t="shared" si="177"/>
        <v>n/a</v>
      </c>
      <c r="P1624" t="str">
        <f t="shared" si="178"/>
        <v>n/a</v>
      </c>
      <c r="Q1624" t="str">
        <f t="shared" si="179"/>
        <v>n/a</v>
      </c>
      <c r="R1624" t="str">
        <f t="shared" si="180"/>
        <v>n/a</v>
      </c>
      <c r="S1624" t="str">
        <f t="shared" si="181"/>
        <v>n/a</v>
      </c>
    </row>
    <row r="1625" spans="1:19" x14ac:dyDescent="0.3">
      <c r="A1625">
        <f t="shared" si="175"/>
        <v>0</v>
      </c>
      <c r="B1625" s="14" t="s">
        <v>128</v>
      </c>
      <c r="C1625" s="10"/>
      <c r="D1625" s="18">
        <v>36772.1</v>
      </c>
      <c r="E1625" s="18">
        <v>38297.1</v>
      </c>
      <c r="F1625" s="18">
        <v>11161.1</v>
      </c>
      <c r="G1625" s="18">
        <v>10158.1</v>
      </c>
      <c r="H1625" s="18">
        <v>33231.1</v>
      </c>
      <c r="I1625" s="18">
        <v>39410.1</v>
      </c>
      <c r="J1625" s="18"/>
      <c r="K1625" s="18"/>
      <c r="L1625" s="18"/>
      <c r="M1625" s="18"/>
      <c r="N1625" t="str">
        <f t="shared" si="176"/>
        <v>n/a</v>
      </c>
      <c r="O1625" t="str">
        <f t="shared" si="177"/>
        <v>n/a</v>
      </c>
      <c r="P1625" t="str">
        <f t="shared" si="178"/>
        <v>n/a</v>
      </c>
      <c r="Q1625" t="str">
        <f t="shared" si="179"/>
        <v>n/a</v>
      </c>
      <c r="R1625" t="str">
        <f t="shared" si="180"/>
        <v>n/a</v>
      </c>
      <c r="S1625" t="str">
        <f t="shared" si="181"/>
        <v>n/a</v>
      </c>
    </row>
    <row r="1626" spans="1:19" x14ac:dyDescent="0.3">
      <c r="A1626">
        <f t="shared" si="175"/>
        <v>0</v>
      </c>
      <c r="B1626" s="14" t="s">
        <v>129</v>
      </c>
      <c r="C1626" s="10"/>
      <c r="D1626" s="18">
        <v>37573.1</v>
      </c>
      <c r="E1626" s="18">
        <v>37496.1</v>
      </c>
      <c r="F1626" s="18">
        <v>10847.1</v>
      </c>
      <c r="G1626" s="18">
        <v>10974.1</v>
      </c>
      <c r="H1626" s="18">
        <v>27744.1</v>
      </c>
      <c r="I1626" s="18">
        <v>36901.1</v>
      </c>
      <c r="J1626" s="18"/>
      <c r="K1626" s="18"/>
      <c r="L1626" s="18"/>
      <c r="M1626" s="18"/>
      <c r="N1626" t="str">
        <f t="shared" si="176"/>
        <v>n/a</v>
      </c>
      <c r="O1626" t="str">
        <f t="shared" si="177"/>
        <v>n/a</v>
      </c>
      <c r="P1626" t="str">
        <f t="shared" si="178"/>
        <v>n/a</v>
      </c>
      <c r="Q1626" t="str">
        <f t="shared" si="179"/>
        <v>n/a</v>
      </c>
      <c r="R1626" t="str">
        <f t="shared" si="180"/>
        <v>n/a</v>
      </c>
      <c r="S1626" t="str">
        <f t="shared" si="181"/>
        <v>n/a</v>
      </c>
    </row>
    <row r="1627" spans="1:19" x14ac:dyDescent="0.3">
      <c r="A1627">
        <f t="shared" si="175"/>
        <v>1</v>
      </c>
      <c r="B1627" s="14" t="s">
        <v>125</v>
      </c>
      <c r="C1627" s="10"/>
      <c r="D1627" s="18">
        <v>30478.2</v>
      </c>
      <c r="E1627" s="18">
        <v>33549.199999999997</v>
      </c>
      <c r="F1627" s="18">
        <v>11474.2</v>
      </c>
      <c r="G1627" s="18">
        <v>10177.200000000001</v>
      </c>
      <c r="H1627" s="18">
        <v>35424.199999999997</v>
      </c>
      <c r="I1627" s="18">
        <v>38503.199999999997</v>
      </c>
      <c r="J1627" s="18"/>
      <c r="K1627" s="18"/>
      <c r="L1627" s="18"/>
      <c r="M1627" s="18"/>
      <c r="N1627">
        <f t="shared" si="176"/>
        <v>34014.199999999997</v>
      </c>
      <c r="O1627">
        <f t="shared" si="177"/>
        <v>37427.4</v>
      </c>
      <c r="P1627">
        <f t="shared" si="178"/>
        <v>11136.4</v>
      </c>
      <c r="Q1627">
        <f t="shared" si="179"/>
        <v>11291.2</v>
      </c>
      <c r="R1627">
        <f t="shared" si="180"/>
        <v>32120.400000000001</v>
      </c>
      <c r="S1627">
        <f t="shared" si="181"/>
        <v>39344.6</v>
      </c>
    </row>
    <row r="1628" spans="1:19" x14ac:dyDescent="0.3">
      <c r="A1628">
        <f t="shared" si="175"/>
        <v>0</v>
      </c>
      <c r="B1628" s="14" t="s">
        <v>126</v>
      </c>
      <c r="C1628" s="10"/>
      <c r="D1628" s="18">
        <v>238640.2</v>
      </c>
      <c r="E1628" s="18">
        <v>36800.199999999997</v>
      </c>
      <c r="F1628" s="18">
        <v>11073.2</v>
      </c>
      <c r="G1628" s="18">
        <v>12316.2</v>
      </c>
      <c r="H1628" s="18">
        <v>33578.199999999997</v>
      </c>
      <c r="I1628" s="18">
        <v>38075.199999999997</v>
      </c>
      <c r="J1628" s="18"/>
      <c r="K1628" s="18"/>
      <c r="L1628" s="18"/>
      <c r="M1628" s="18"/>
      <c r="N1628" t="str">
        <f t="shared" si="176"/>
        <v>n/a</v>
      </c>
      <c r="O1628" t="str">
        <f t="shared" si="177"/>
        <v>n/a</v>
      </c>
      <c r="P1628" t="str">
        <f t="shared" si="178"/>
        <v>n/a</v>
      </c>
      <c r="Q1628" t="str">
        <f t="shared" si="179"/>
        <v>n/a</v>
      </c>
      <c r="R1628" t="str">
        <f t="shared" si="180"/>
        <v>n/a</v>
      </c>
      <c r="S1628" t="str">
        <f t="shared" si="181"/>
        <v>n/a</v>
      </c>
    </row>
    <row r="1629" spans="1:19" x14ac:dyDescent="0.3">
      <c r="A1629">
        <f t="shared" si="175"/>
        <v>0</v>
      </c>
      <c r="B1629" s="14" t="s">
        <v>127</v>
      </c>
      <c r="C1629" s="10"/>
      <c r="D1629" s="18">
        <v>33838.199999999997</v>
      </c>
      <c r="E1629" s="18">
        <v>40800.199999999997</v>
      </c>
      <c r="F1629" s="18">
        <v>11202.2</v>
      </c>
      <c r="G1629" s="18">
        <v>11486.2</v>
      </c>
      <c r="H1629" s="18">
        <v>32429.200000000001</v>
      </c>
      <c r="I1629" s="18">
        <v>41442.199999999997</v>
      </c>
      <c r="J1629" s="18"/>
      <c r="K1629" s="18"/>
      <c r="L1629" s="18"/>
      <c r="M1629" s="18"/>
      <c r="N1629" t="str">
        <f t="shared" si="176"/>
        <v>n/a</v>
      </c>
      <c r="O1629" t="str">
        <f t="shared" si="177"/>
        <v>n/a</v>
      </c>
      <c r="P1629" t="str">
        <f t="shared" si="178"/>
        <v>n/a</v>
      </c>
      <c r="Q1629" t="str">
        <f t="shared" si="179"/>
        <v>n/a</v>
      </c>
      <c r="R1629" t="str">
        <f t="shared" si="180"/>
        <v>n/a</v>
      </c>
      <c r="S1629" t="str">
        <f t="shared" si="181"/>
        <v>n/a</v>
      </c>
    </row>
    <row r="1630" spans="1:19" x14ac:dyDescent="0.3">
      <c r="A1630">
        <f t="shared" si="175"/>
        <v>0</v>
      </c>
      <c r="B1630" s="14" t="s">
        <v>128</v>
      </c>
      <c r="C1630" s="10"/>
      <c r="D1630" s="18">
        <v>36259.199999999997</v>
      </c>
      <c r="E1630" s="18">
        <v>38565.199999999997</v>
      </c>
      <c r="F1630" s="18">
        <v>11625.2</v>
      </c>
      <c r="G1630" s="18">
        <v>9963.2000000000007</v>
      </c>
      <c r="H1630" s="18">
        <v>33138.199999999997</v>
      </c>
      <c r="I1630" s="18">
        <v>41686.199999999997</v>
      </c>
      <c r="J1630" s="18"/>
      <c r="K1630" s="18"/>
      <c r="L1630" s="18"/>
      <c r="M1630" s="18"/>
      <c r="N1630" t="str">
        <f t="shared" si="176"/>
        <v>n/a</v>
      </c>
      <c r="O1630" t="str">
        <f t="shared" si="177"/>
        <v>n/a</v>
      </c>
      <c r="P1630" t="str">
        <f t="shared" si="178"/>
        <v>n/a</v>
      </c>
      <c r="Q1630" t="str">
        <f t="shared" si="179"/>
        <v>n/a</v>
      </c>
      <c r="R1630" t="str">
        <f t="shared" si="180"/>
        <v>n/a</v>
      </c>
      <c r="S1630" t="str">
        <f t="shared" si="181"/>
        <v>n/a</v>
      </c>
    </row>
    <row r="1631" spans="1:19" x14ac:dyDescent="0.3">
      <c r="A1631">
        <f t="shared" si="175"/>
        <v>0</v>
      </c>
      <c r="B1631" s="14" t="s">
        <v>129</v>
      </c>
      <c r="C1631" s="10"/>
      <c r="D1631" s="18">
        <v>35481.199999999997</v>
      </c>
      <c r="E1631" s="18">
        <v>37422.199999999997</v>
      </c>
      <c r="F1631" s="18">
        <v>10307.200000000001</v>
      </c>
      <c r="G1631" s="18">
        <v>12513.2</v>
      </c>
      <c r="H1631" s="18">
        <v>26032.2</v>
      </c>
      <c r="I1631" s="18">
        <v>37016.199999999997</v>
      </c>
      <c r="J1631" s="18"/>
      <c r="K1631" s="18"/>
      <c r="L1631" s="18"/>
      <c r="M1631" s="18"/>
      <c r="N1631" t="str">
        <f t="shared" si="176"/>
        <v>n/a</v>
      </c>
      <c r="O1631" t="str">
        <f t="shared" si="177"/>
        <v>n/a</v>
      </c>
      <c r="P1631" t="str">
        <f t="shared" si="178"/>
        <v>n/a</v>
      </c>
      <c r="Q1631" t="str">
        <f t="shared" si="179"/>
        <v>n/a</v>
      </c>
      <c r="R1631" t="str">
        <f t="shared" si="180"/>
        <v>n/a</v>
      </c>
      <c r="S1631" t="str">
        <f t="shared" si="181"/>
        <v>n/a</v>
      </c>
    </row>
    <row r="1632" spans="1:19" x14ac:dyDescent="0.3">
      <c r="A1632">
        <f t="shared" si="175"/>
        <v>1</v>
      </c>
      <c r="B1632" s="14" t="s">
        <v>125</v>
      </c>
      <c r="C1632" s="10"/>
      <c r="D1632" s="18">
        <v>29638.2</v>
      </c>
      <c r="E1632" s="18">
        <v>35832.199999999997</v>
      </c>
      <c r="F1632" s="18">
        <v>10931.2</v>
      </c>
      <c r="G1632" s="18">
        <v>13152.2</v>
      </c>
      <c r="H1632" s="18">
        <v>33004.199999999997</v>
      </c>
      <c r="I1632" s="18">
        <v>40684.199999999997</v>
      </c>
      <c r="J1632" s="18"/>
      <c r="K1632" s="18"/>
      <c r="L1632" s="18"/>
      <c r="M1632" s="18"/>
      <c r="N1632">
        <f t="shared" si="176"/>
        <v>34682.699999999997</v>
      </c>
      <c r="O1632">
        <f t="shared" si="177"/>
        <v>37707</v>
      </c>
      <c r="P1632">
        <f t="shared" si="178"/>
        <v>11275.6</v>
      </c>
      <c r="Q1632">
        <f t="shared" si="179"/>
        <v>11792.4</v>
      </c>
      <c r="R1632">
        <f t="shared" si="180"/>
        <v>31335.599999999999</v>
      </c>
      <c r="S1632">
        <f t="shared" si="181"/>
        <v>40326.6</v>
      </c>
    </row>
    <row r="1633" spans="1:19" x14ac:dyDescent="0.3">
      <c r="A1633">
        <f t="shared" si="175"/>
        <v>0</v>
      </c>
      <c r="B1633" s="14" t="s">
        <v>126</v>
      </c>
      <c r="C1633" s="10"/>
      <c r="D1633" s="18">
        <v>238553.2</v>
      </c>
      <c r="E1633" s="18">
        <v>38856.199999999997</v>
      </c>
      <c r="F1633" s="18">
        <v>12293.2</v>
      </c>
      <c r="G1633" s="18">
        <v>11590.2</v>
      </c>
      <c r="H1633" s="18">
        <v>35599.199999999997</v>
      </c>
      <c r="I1633" s="18">
        <v>37847.199999999997</v>
      </c>
      <c r="J1633" s="18"/>
      <c r="K1633" s="18"/>
      <c r="L1633" s="18"/>
      <c r="M1633" s="18"/>
      <c r="N1633" t="str">
        <f t="shared" si="176"/>
        <v>n/a</v>
      </c>
      <c r="O1633" t="str">
        <f t="shared" si="177"/>
        <v>n/a</v>
      </c>
      <c r="P1633" t="str">
        <f t="shared" si="178"/>
        <v>n/a</v>
      </c>
      <c r="Q1633" t="str">
        <f t="shared" si="179"/>
        <v>n/a</v>
      </c>
      <c r="R1633" t="str">
        <f t="shared" si="180"/>
        <v>n/a</v>
      </c>
      <c r="S1633" t="str">
        <f t="shared" si="181"/>
        <v>n/a</v>
      </c>
    </row>
    <row r="1634" spans="1:19" x14ac:dyDescent="0.3">
      <c r="A1634">
        <f t="shared" si="175"/>
        <v>0</v>
      </c>
      <c r="B1634" s="14" t="s">
        <v>127</v>
      </c>
      <c r="C1634" s="10"/>
      <c r="D1634" s="18">
        <v>36816.199999999997</v>
      </c>
      <c r="E1634" s="18">
        <v>39239.199999999997</v>
      </c>
      <c r="F1634" s="18">
        <v>11789.2</v>
      </c>
      <c r="G1634" s="18">
        <v>12260.2</v>
      </c>
      <c r="H1634" s="18">
        <v>29980.2</v>
      </c>
      <c r="I1634" s="18">
        <v>42569.2</v>
      </c>
      <c r="J1634" s="18"/>
      <c r="K1634" s="18"/>
      <c r="L1634" s="18"/>
      <c r="M1634" s="18"/>
      <c r="N1634" t="str">
        <f t="shared" si="176"/>
        <v>n/a</v>
      </c>
      <c r="O1634" t="str">
        <f t="shared" si="177"/>
        <v>n/a</v>
      </c>
      <c r="P1634" t="str">
        <f t="shared" si="178"/>
        <v>n/a</v>
      </c>
      <c r="Q1634" t="str">
        <f t="shared" si="179"/>
        <v>n/a</v>
      </c>
      <c r="R1634" t="str">
        <f t="shared" si="180"/>
        <v>n/a</v>
      </c>
      <c r="S1634" t="str">
        <f t="shared" si="181"/>
        <v>n/a</v>
      </c>
    </row>
    <row r="1635" spans="1:19" x14ac:dyDescent="0.3">
      <c r="A1635">
        <f t="shared" si="175"/>
        <v>0</v>
      </c>
      <c r="B1635" s="14" t="s">
        <v>128</v>
      </c>
      <c r="C1635" s="10"/>
      <c r="D1635" s="18">
        <v>36110.199999999997</v>
      </c>
      <c r="E1635" s="18">
        <v>36825.199999999997</v>
      </c>
      <c r="F1635" s="18">
        <v>10155.200000000001</v>
      </c>
      <c r="G1635" s="18">
        <v>11451.2</v>
      </c>
      <c r="H1635" s="18">
        <v>31045.200000000001</v>
      </c>
      <c r="I1635" s="18">
        <v>41823.199999999997</v>
      </c>
      <c r="J1635" s="18"/>
      <c r="K1635" s="18"/>
      <c r="L1635" s="18"/>
      <c r="M1635" s="18"/>
      <c r="N1635" t="str">
        <f t="shared" si="176"/>
        <v>n/a</v>
      </c>
      <c r="O1635" t="str">
        <f t="shared" si="177"/>
        <v>n/a</v>
      </c>
      <c r="P1635" t="str">
        <f t="shared" si="178"/>
        <v>n/a</v>
      </c>
      <c r="Q1635" t="str">
        <f t="shared" si="179"/>
        <v>n/a</v>
      </c>
      <c r="R1635" t="str">
        <f t="shared" si="180"/>
        <v>n/a</v>
      </c>
      <c r="S1635" t="str">
        <f t="shared" si="181"/>
        <v>n/a</v>
      </c>
    </row>
    <row r="1636" spans="1:19" x14ac:dyDescent="0.3">
      <c r="A1636">
        <f t="shared" si="175"/>
        <v>0</v>
      </c>
      <c r="B1636" s="14" t="s">
        <v>129</v>
      </c>
      <c r="C1636" s="10"/>
      <c r="D1636" s="18">
        <v>36166.199999999997</v>
      </c>
      <c r="E1636" s="18">
        <v>37782.199999999997</v>
      </c>
      <c r="F1636" s="18">
        <v>11209.2</v>
      </c>
      <c r="G1636" s="18">
        <v>10508.2</v>
      </c>
      <c r="H1636" s="18">
        <v>27049.200000000001</v>
      </c>
      <c r="I1636" s="18">
        <v>38709.199999999997</v>
      </c>
      <c r="J1636" s="18"/>
      <c r="K1636" s="18"/>
      <c r="L1636" s="18"/>
      <c r="M1636" s="18"/>
      <c r="N1636" t="str">
        <f t="shared" si="176"/>
        <v>n/a</v>
      </c>
      <c r="O1636" t="str">
        <f t="shared" si="177"/>
        <v>n/a</v>
      </c>
      <c r="P1636" t="str">
        <f t="shared" si="178"/>
        <v>n/a</v>
      </c>
      <c r="Q1636" t="str">
        <f t="shared" si="179"/>
        <v>n/a</v>
      </c>
      <c r="R1636" t="str">
        <f t="shared" si="180"/>
        <v>n/a</v>
      </c>
      <c r="S1636" t="str">
        <f t="shared" si="181"/>
        <v>n/a</v>
      </c>
    </row>
    <row r="1637" spans="1:19" x14ac:dyDescent="0.3">
      <c r="A1637">
        <f t="shared" si="175"/>
        <v>1</v>
      </c>
      <c r="B1637" s="14" t="s">
        <v>125</v>
      </c>
      <c r="C1637" s="10"/>
      <c r="D1637" s="18">
        <v>30550.1</v>
      </c>
      <c r="E1637" s="18">
        <v>35706.1</v>
      </c>
      <c r="F1637" s="18">
        <v>11595.1</v>
      </c>
      <c r="G1637" s="18">
        <v>12582.1</v>
      </c>
      <c r="H1637" s="18">
        <v>34311.1</v>
      </c>
      <c r="I1637" s="18">
        <v>39494.1</v>
      </c>
      <c r="J1637" s="18"/>
      <c r="K1637" s="18"/>
      <c r="L1637" s="18"/>
      <c r="M1637" s="18"/>
      <c r="N1637">
        <f t="shared" si="176"/>
        <v>34503.85</v>
      </c>
      <c r="O1637">
        <f t="shared" si="177"/>
        <v>38011.1</v>
      </c>
      <c r="P1637">
        <f t="shared" si="178"/>
        <v>11798.3</v>
      </c>
      <c r="Q1637">
        <f t="shared" si="179"/>
        <v>11957.3</v>
      </c>
      <c r="R1637">
        <f t="shared" si="180"/>
        <v>32595.9</v>
      </c>
      <c r="S1637">
        <f t="shared" si="181"/>
        <v>40865.5</v>
      </c>
    </row>
    <row r="1638" spans="1:19" x14ac:dyDescent="0.3">
      <c r="A1638">
        <f t="shared" si="175"/>
        <v>0</v>
      </c>
      <c r="B1638" s="14" t="s">
        <v>126</v>
      </c>
      <c r="C1638" s="10"/>
      <c r="D1638" s="18">
        <v>238822.1</v>
      </c>
      <c r="E1638" s="18">
        <v>41056.1</v>
      </c>
      <c r="F1638" s="18">
        <v>11974.1</v>
      </c>
      <c r="G1638" s="18">
        <v>13149.1</v>
      </c>
      <c r="H1638" s="18">
        <v>33841.1</v>
      </c>
      <c r="I1638" s="18">
        <v>41700.1</v>
      </c>
      <c r="J1638" s="18"/>
      <c r="K1638" s="18"/>
      <c r="L1638" s="18"/>
      <c r="M1638" s="18"/>
      <c r="N1638" t="str">
        <f t="shared" si="176"/>
        <v>n/a</v>
      </c>
      <c r="O1638" t="str">
        <f t="shared" si="177"/>
        <v>n/a</v>
      </c>
      <c r="P1638" t="str">
        <f t="shared" si="178"/>
        <v>n/a</v>
      </c>
      <c r="Q1638" t="str">
        <f t="shared" si="179"/>
        <v>n/a</v>
      </c>
      <c r="R1638" t="str">
        <f t="shared" si="180"/>
        <v>n/a</v>
      </c>
      <c r="S1638" t="str">
        <f t="shared" si="181"/>
        <v>n/a</v>
      </c>
    </row>
    <row r="1639" spans="1:19" x14ac:dyDescent="0.3">
      <c r="A1639">
        <f t="shared" si="175"/>
        <v>0</v>
      </c>
      <c r="B1639" s="14" t="s">
        <v>127</v>
      </c>
      <c r="C1639" s="10"/>
      <c r="D1639" s="18">
        <v>35985.1</v>
      </c>
      <c r="E1639" s="18">
        <v>39020.1</v>
      </c>
      <c r="F1639" s="18">
        <v>11856.1</v>
      </c>
      <c r="G1639" s="18">
        <v>13238.1</v>
      </c>
      <c r="H1639" s="18">
        <v>34816.1</v>
      </c>
      <c r="I1639" s="18">
        <v>43003.1</v>
      </c>
      <c r="J1639" s="18"/>
      <c r="K1639" s="18"/>
      <c r="L1639" s="18"/>
      <c r="M1639" s="18"/>
      <c r="N1639" t="str">
        <f t="shared" si="176"/>
        <v>n/a</v>
      </c>
      <c r="O1639" t="str">
        <f t="shared" si="177"/>
        <v>n/a</v>
      </c>
      <c r="P1639" t="str">
        <f t="shared" si="178"/>
        <v>n/a</v>
      </c>
      <c r="Q1639" t="str">
        <f t="shared" si="179"/>
        <v>n/a</v>
      </c>
      <c r="R1639" t="str">
        <f t="shared" si="180"/>
        <v>n/a</v>
      </c>
      <c r="S1639" t="str">
        <f t="shared" si="181"/>
        <v>n/a</v>
      </c>
    </row>
    <row r="1640" spans="1:19" x14ac:dyDescent="0.3">
      <c r="A1640">
        <f t="shared" si="175"/>
        <v>0</v>
      </c>
      <c r="B1640" s="14" t="s">
        <v>128</v>
      </c>
      <c r="C1640" s="10"/>
      <c r="D1640" s="18">
        <v>36031.1</v>
      </c>
      <c r="E1640" s="18">
        <v>36673.1</v>
      </c>
      <c r="F1640" s="18">
        <v>11477.1</v>
      </c>
      <c r="G1640" s="18">
        <v>10696.1</v>
      </c>
      <c r="H1640" s="18">
        <v>32707.1</v>
      </c>
      <c r="I1640" s="18">
        <v>40600.1</v>
      </c>
      <c r="J1640" s="18"/>
      <c r="K1640" s="18"/>
      <c r="L1640" s="18"/>
      <c r="M1640" s="18"/>
      <c r="N1640" t="str">
        <f t="shared" si="176"/>
        <v>n/a</v>
      </c>
      <c r="O1640" t="str">
        <f t="shared" si="177"/>
        <v>n/a</v>
      </c>
      <c r="P1640" t="str">
        <f t="shared" si="178"/>
        <v>n/a</v>
      </c>
      <c r="Q1640" t="str">
        <f t="shared" si="179"/>
        <v>n/a</v>
      </c>
      <c r="R1640" t="str">
        <f t="shared" si="180"/>
        <v>n/a</v>
      </c>
      <c r="S1640" t="str">
        <f t="shared" si="181"/>
        <v>n/a</v>
      </c>
    </row>
    <row r="1641" spans="1:19" x14ac:dyDescent="0.3">
      <c r="A1641">
        <f t="shared" si="175"/>
        <v>0</v>
      </c>
      <c r="B1641" s="14" t="s">
        <v>129</v>
      </c>
      <c r="C1641" s="10"/>
      <c r="D1641" s="18">
        <v>35449.1</v>
      </c>
      <c r="E1641" s="18">
        <v>37600.1</v>
      </c>
      <c r="F1641" s="18">
        <v>12089.1</v>
      </c>
      <c r="G1641" s="18">
        <v>10121.1</v>
      </c>
      <c r="H1641" s="18">
        <v>27304.1</v>
      </c>
      <c r="I1641" s="18">
        <v>39530.1</v>
      </c>
      <c r="J1641" s="18"/>
      <c r="K1641" s="18"/>
      <c r="L1641" s="18"/>
      <c r="M1641" s="18"/>
      <c r="N1641" t="str">
        <f t="shared" si="176"/>
        <v>n/a</v>
      </c>
      <c r="O1641" t="str">
        <f t="shared" si="177"/>
        <v>n/a</v>
      </c>
      <c r="P1641" t="str">
        <f t="shared" si="178"/>
        <v>n/a</v>
      </c>
      <c r="Q1641" t="str">
        <f t="shared" si="179"/>
        <v>n/a</v>
      </c>
      <c r="R1641" t="str">
        <f t="shared" si="180"/>
        <v>n/a</v>
      </c>
      <c r="S1641" t="str">
        <f t="shared" si="181"/>
        <v>n/a</v>
      </c>
    </row>
    <row r="1642" spans="1:19" x14ac:dyDescent="0.3">
      <c r="A1642">
        <f t="shared" si="175"/>
        <v>1</v>
      </c>
      <c r="B1642" s="14" t="s">
        <v>125</v>
      </c>
      <c r="C1642" s="10"/>
      <c r="D1642" s="18">
        <v>28045.9</v>
      </c>
      <c r="E1642" s="18">
        <v>34524.9</v>
      </c>
      <c r="F1642" s="18">
        <v>9646.9</v>
      </c>
      <c r="G1642" s="18">
        <v>10490.9</v>
      </c>
      <c r="H1642" s="18">
        <v>31947.9</v>
      </c>
      <c r="I1642" s="18">
        <v>39756.9</v>
      </c>
      <c r="J1642" s="18"/>
      <c r="K1642" s="18"/>
      <c r="L1642" s="18"/>
      <c r="M1642" s="18"/>
      <c r="N1642">
        <f t="shared" si="176"/>
        <v>33340.400000000001</v>
      </c>
      <c r="O1642">
        <f t="shared" si="177"/>
        <v>38758.5</v>
      </c>
      <c r="P1642">
        <f t="shared" si="178"/>
        <v>10314.9</v>
      </c>
      <c r="Q1642">
        <f t="shared" si="179"/>
        <v>10820.1</v>
      </c>
      <c r="R1642">
        <f t="shared" si="180"/>
        <v>31748.5</v>
      </c>
      <c r="S1642">
        <f t="shared" si="181"/>
        <v>39352.9</v>
      </c>
    </row>
    <row r="1643" spans="1:19" x14ac:dyDescent="0.3">
      <c r="A1643">
        <f t="shared" si="175"/>
        <v>0</v>
      </c>
      <c r="B1643" s="14" t="s">
        <v>126</v>
      </c>
      <c r="C1643" s="10"/>
      <c r="D1643" s="18">
        <v>238154.9</v>
      </c>
      <c r="E1643" s="18">
        <v>41395.9</v>
      </c>
      <c r="F1643" s="18">
        <v>9701.9</v>
      </c>
      <c r="G1643" s="18">
        <v>11464.9</v>
      </c>
      <c r="H1643" s="18">
        <v>35903.9</v>
      </c>
      <c r="I1643" s="18">
        <v>38858.9</v>
      </c>
      <c r="J1643" s="18"/>
      <c r="K1643" s="18"/>
      <c r="L1643" s="18"/>
      <c r="M1643" s="18"/>
      <c r="N1643" t="str">
        <f t="shared" si="176"/>
        <v>n/a</v>
      </c>
      <c r="O1643" t="str">
        <f t="shared" si="177"/>
        <v>n/a</v>
      </c>
      <c r="P1643" t="str">
        <f t="shared" si="178"/>
        <v>n/a</v>
      </c>
      <c r="Q1643" t="str">
        <f t="shared" si="179"/>
        <v>n/a</v>
      </c>
      <c r="R1643" t="str">
        <f t="shared" si="180"/>
        <v>n/a</v>
      </c>
      <c r="S1643" t="str">
        <f t="shared" si="181"/>
        <v>n/a</v>
      </c>
    </row>
    <row r="1644" spans="1:19" x14ac:dyDescent="0.3">
      <c r="A1644">
        <f t="shared" si="175"/>
        <v>0</v>
      </c>
      <c r="B1644" s="14" t="s">
        <v>127</v>
      </c>
      <c r="C1644" s="10"/>
      <c r="D1644" s="18">
        <v>34278.9</v>
      </c>
      <c r="E1644" s="18">
        <v>39251.9</v>
      </c>
      <c r="F1644" s="18">
        <v>10505.9</v>
      </c>
      <c r="G1644" s="18">
        <v>10942.9</v>
      </c>
      <c r="H1644" s="18">
        <v>30804.9</v>
      </c>
      <c r="I1644" s="18">
        <v>43210.9</v>
      </c>
      <c r="J1644" s="18"/>
      <c r="K1644" s="18"/>
      <c r="L1644" s="18"/>
      <c r="M1644" s="18"/>
      <c r="N1644" t="str">
        <f t="shared" si="176"/>
        <v>n/a</v>
      </c>
      <c r="O1644" t="str">
        <f t="shared" si="177"/>
        <v>n/a</v>
      </c>
      <c r="P1644" t="str">
        <f t="shared" si="178"/>
        <v>n/a</v>
      </c>
      <c r="Q1644" t="str">
        <f t="shared" si="179"/>
        <v>n/a</v>
      </c>
      <c r="R1644" t="str">
        <f t="shared" si="180"/>
        <v>n/a</v>
      </c>
      <c r="S1644" t="str">
        <f t="shared" si="181"/>
        <v>n/a</v>
      </c>
    </row>
    <row r="1645" spans="1:19" x14ac:dyDescent="0.3">
      <c r="A1645">
        <f t="shared" si="175"/>
        <v>0</v>
      </c>
      <c r="B1645" s="14" t="s">
        <v>128</v>
      </c>
      <c r="C1645" s="10"/>
      <c r="D1645" s="18">
        <v>36947.9</v>
      </c>
      <c r="E1645" s="18">
        <v>39948.9</v>
      </c>
      <c r="F1645" s="18">
        <v>11200.9</v>
      </c>
      <c r="G1645" s="18">
        <v>10718.9</v>
      </c>
      <c r="H1645" s="18">
        <v>33002.9</v>
      </c>
      <c r="I1645" s="18">
        <v>39076.9</v>
      </c>
      <c r="J1645" s="18"/>
      <c r="K1645" s="18"/>
      <c r="L1645" s="18"/>
      <c r="M1645" s="18"/>
      <c r="N1645" t="str">
        <f t="shared" si="176"/>
        <v>n/a</v>
      </c>
      <c r="O1645" t="str">
        <f t="shared" si="177"/>
        <v>n/a</v>
      </c>
      <c r="P1645" t="str">
        <f t="shared" si="178"/>
        <v>n/a</v>
      </c>
      <c r="Q1645" t="str">
        <f t="shared" si="179"/>
        <v>n/a</v>
      </c>
      <c r="R1645" t="str">
        <f t="shared" si="180"/>
        <v>n/a</v>
      </c>
      <c r="S1645" t="str">
        <f t="shared" si="181"/>
        <v>n/a</v>
      </c>
    </row>
    <row r="1646" spans="1:19" x14ac:dyDescent="0.3">
      <c r="A1646">
        <f t="shared" si="175"/>
        <v>0</v>
      </c>
      <c r="B1646" s="14" t="s">
        <v>129</v>
      </c>
      <c r="C1646" s="10"/>
      <c r="D1646" s="18">
        <v>34088.9</v>
      </c>
      <c r="E1646" s="18">
        <v>38670.9</v>
      </c>
      <c r="F1646" s="18">
        <v>10518.9</v>
      </c>
      <c r="G1646" s="18">
        <v>10482.9</v>
      </c>
      <c r="H1646" s="18">
        <v>27082.9</v>
      </c>
      <c r="I1646" s="18">
        <v>35860.9</v>
      </c>
      <c r="J1646" s="18"/>
      <c r="K1646" s="18"/>
      <c r="L1646" s="18"/>
      <c r="M1646" s="18"/>
      <c r="N1646" t="str">
        <f t="shared" si="176"/>
        <v>n/a</v>
      </c>
      <c r="O1646" t="str">
        <f t="shared" si="177"/>
        <v>n/a</v>
      </c>
      <c r="P1646" t="str">
        <f t="shared" si="178"/>
        <v>n/a</v>
      </c>
      <c r="Q1646" t="str">
        <f t="shared" si="179"/>
        <v>n/a</v>
      </c>
      <c r="R1646" t="str">
        <f t="shared" si="180"/>
        <v>n/a</v>
      </c>
      <c r="S1646" t="str">
        <f t="shared" si="181"/>
        <v>n/a</v>
      </c>
    </row>
    <row r="1647" spans="1:19" x14ac:dyDescent="0.3">
      <c r="A1647">
        <f t="shared" si="175"/>
        <v>1</v>
      </c>
      <c r="B1647" s="14" t="s">
        <v>125</v>
      </c>
      <c r="C1647" s="10"/>
      <c r="D1647" s="18">
        <v>29380.6</v>
      </c>
      <c r="E1647" s="18">
        <v>32837.599999999999</v>
      </c>
      <c r="F1647" s="18">
        <v>10800.6</v>
      </c>
      <c r="G1647" s="18">
        <v>11966.6</v>
      </c>
      <c r="H1647" s="18">
        <v>34226.6</v>
      </c>
      <c r="I1647" s="18">
        <v>40507.599999999999</v>
      </c>
      <c r="J1647" s="18"/>
      <c r="K1647" s="18"/>
      <c r="L1647" s="18"/>
      <c r="M1647" s="18"/>
      <c r="N1647">
        <f t="shared" si="176"/>
        <v>33533.599999999999</v>
      </c>
      <c r="O1647">
        <f t="shared" si="177"/>
        <v>37415.199999999997</v>
      </c>
      <c r="P1647">
        <f t="shared" si="178"/>
        <v>11282.2</v>
      </c>
      <c r="Q1647">
        <f t="shared" si="179"/>
        <v>11952.4</v>
      </c>
      <c r="R1647">
        <f t="shared" si="180"/>
        <v>32428.2</v>
      </c>
      <c r="S1647">
        <f t="shared" si="181"/>
        <v>40475.199999999997</v>
      </c>
    </row>
    <row r="1648" spans="1:19" x14ac:dyDescent="0.3">
      <c r="A1648">
        <f t="shared" si="175"/>
        <v>0</v>
      </c>
      <c r="B1648" s="14" t="s">
        <v>126</v>
      </c>
      <c r="C1648" s="10"/>
      <c r="D1648" s="18">
        <v>238705.6</v>
      </c>
      <c r="E1648" s="18">
        <v>37361.599999999999</v>
      </c>
      <c r="F1648" s="18">
        <v>12361.6</v>
      </c>
      <c r="G1648" s="18">
        <v>11299.6</v>
      </c>
      <c r="H1648" s="18">
        <v>34342.6</v>
      </c>
      <c r="I1648" s="18">
        <v>38608.6</v>
      </c>
      <c r="J1648" s="18"/>
      <c r="K1648" s="18"/>
      <c r="L1648" s="18"/>
      <c r="M1648" s="18"/>
      <c r="N1648" t="str">
        <f t="shared" si="176"/>
        <v>n/a</v>
      </c>
      <c r="O1648" t="str">
        <f t="shared" si="177"/>
        <v>n/a</v>
      </c>
      <c r="P1648" t="str">
        <f t="shared" si="178"/>
        <v>n/a</v>
      </c>
      <c r="Q1648" t="str">
        <f t="shared" si="179"/>
        <v>n/a</v>
      </c>
      <c r="R1648" t="str">
        <f t="shared" si="180"/>
        <v>n/a</v>
      </c>
      <c r="S1648" t="str">
        <f t="shared" si="181"/>
        <v>n/a</v>
      </c>
    </row>
    <row r="1649" spans="1:19" x14ac:dyDescent="0.3">
      <c r="A1649">
        <f t="shared" si="175"/>
        <v>0</v>
      </c>
      <c r="B1649" s="14" t="s">
        <v>127</v>
      </c>
      <c r="C1649" s="10"/>
      <c r="D1649" s="18">
        <v>35343.599999999999</v>
      </c>
      <c r="E1649" s="18">
        <v>40583.599999999999</v>
      </c>
      <c r="F1649" s="18">
        <v>11320.6</v>
      </c>
      <c r="G1649" s="18">
        <v>12244.6</v>
      </c>
      <c r="H1649" s="18">
        <v>33527.599999999999</v>
      </c>
      <c r="I1649" s="18">
        <v>43920.6</v>
      </c>
      <c r="J1649" s="18"/>
      <c r="K1649" s="18"/>
      <c r="L1649" s="18"/>
      <c r="M1649" s="18"/>
      <c r="N1649" t="str">
        <f t="shared" si="176"/>
        <v>n/a</v>
      </c>
      <c r="O1649" t="str">
        <f t="shared" si="177"/>
        <v>n/a</v>
      </c>
      <c r="P1649" t="str">
        <f t="shared" si="178"/>
        <v>n/a</v>
      </c>
      <c r="Q1649" t="str">
        <f t="shared" si="179"/>
        <v>n/a</v>
      </c>
      <c r="R1649" t="str">
        <f t="shared" si="180"/>
        <v>n/a</v>
      </c>
      <c r="S1649" t="str">
        <f t="shared" si="181"/>
        <v>n/a</v>
      </c>
    </row>
    <row r="1650" spans="1:19" x14ac:dyDescent="0.3">
      <c r="A1650">
        <f t="shared" si="175"/>
        <v>0</v>
      </c>
      <c r="B1650" s="14" t="s">
        <v>128</v>
      </c>
      <c r="C1650" s="10"/>
      <c r="D1650" s="18">
        <v>34671.599999999999</v>
      </c>
      <c r="E1650" s="18">
        <v>36167.599999999999</v>
      </c>
      <c r="F1650" s="18">
        <v>10663.6</v>
      </c>
      <c r="G1650" s="18">
        <v>10975.6</v>
      </c>
      <c r="H1650" s="18">
        <v>32116.6</v>
      </c>
      <c r="I1650" s="18">
        <v>41862.6</v>
      </c>
      <c r="J1650" s="18"/>
      <c r="K1650" s="18"/>
      <c r="L1650" s="18"/>
      <c r="M1650" s="18"/>
      <c r="N1650" t="str">
        <f t="shared" si="176"/>
        <v>n/a</v>
      </c>
      <c r="O1650" t="str">
        <f t="shared" si="177"/>
        <v>n/a</v>
      </c>
      <c r="P1650" t="str">
        <f t="shared" si="178"/>
        <v>n/a</v>
      </c>
      <c r="Q1650" t="str">
        <f t="shared" si="179"/>
        <v>n/a</v>
      </c>
      <c r="R1650" t="str">
        <f t="shared" si="180"/>
        <v>n/a</v>
      </c>
      <c r="S1650" t="str">
        <f t="shared" si="181"/>
        <v>n/a</v>
      </c>
    </row>
    <row r="1651" spans="1:19" x14ac:dyDescent="0.3">
      <c r="A1651">
        <f t="shared" si="175"/>
        <v>0</v>
      </c>
      <c r="B1651" s="14" t="s">
        <v>129</v>
      </c>
      <c r="C1651" s="10"/>
      <c r="D1651" s="18">
        <v>34738.6</v>
      </c>
      <c r="E1651" s="18">
        <v>40125.599999999999</v>
      </c>
      <c r="F1651" s="18">
        <v>11264.6</v>
      </c>
      <c r="G1651" s="18">
        <v>13275.6</v>
      </c>
      <c r="H1651" s="18">
        <v>27927.599999999999</v>
      </c>
      <c r="I1651" s="18">
        <v>37476.6</v>
      </c>
      <c r="J1651" s="18"/>
      <c r="K1651" s="18"/>
      <c r="L1651" s="18"/>
      <c r="M1651" s="18"/>
      <c r="N1651" t="str">
        <f t="shared" si="176"/>
        <v>n/a</v>
      </c>
      <c r="O1651" t="str">
        <f t="shared" si="177"/>
        <v>n/a</v>
      </c>
      <c r="P1651" t="str">
        <f t="shared" si="178"/>
        <v>n/a</v>
      </c>
      <c r="Q1651" t="str">
        <f t="shared" si="179"/>
        <v>n/a</v>
      </c>
      <c r="R1651" t="str">
        <f t="shared" si="180"/>
        <v>n/a</v>
      </c>
      <c r="S1651" t="str">
        <f t="shared" si="181"/>
        <v>n/a</v>
      </c>
    </row>
    <row r="1652" spans="1:19" x14ac:dyDescent="0.3">
      <c r="A1652">
        <f t="shared" si="175"/>
        <v>1</v>
      </c>
      <c r="B1652" s="14" t="s">
        <v>125</v>
      </c>
      <c r="C1652" s="10"/>
      <c r="D1652" s="18">
        <v>28230.1</v>
      </c>
      <c r="E1652" s="18">
        <v>34712.1</v>
      </c>
      <c r="F1652" s="18">
        <v>11716.1</v>
      </c>
      <c r="G1652" s="18">
        <v>11915.1</v>
      </c>
      <c r="H1652" s="18">
        <v>32094.1</v>
      </c>
      <c r="I1652" s="18">
        <v>39344.1</v>
      </c>
      <c r="J1652" s="18"/>
      <c r="K1652" s="18"/>
      <c r="L1652" s="18"/>
      <c r="M1652" s="18"/>
      <c r="N1652">
        <f t="shared" si="176"/>
        <v>34189.1</v>
      </c>
      <c r="O1652">
        <f t="shared" si="177"/>
        <v>37931.9</v>
      </c>
      <c r="P1652">
        <f t="shared" si="178"/>
        <v>11482.3</v>
      </c>
      <c r="Q1652">
        <f t="shared" si="179"/>
        <v>12020.5</v>
      </c>
      <c r="R1652">
        <f t="shared" si="180"/>
        <v>31597.1</v>
      </c>
      <c r="S1652">
        <f t="shared" si="181"/>
        <v>40407.1</v>
      </c>
    </row>
    <row r="1653" spans="1:19" x14ac:dyDescent="0.3">
      <c r="A1653">
        <f t="shared" si="175"/>
        <v>0</v>
      </c>
      <c r="B1653" s="14" t="s">
        <v>126</v>
      </c>
      <c r="C1653" s="10"/>
      <c r="D1653" s="18">
        <v>35574.1</v>
      </c>
      <c r="E1653" s="18">
        <v>40874.1</v>
      </c>
      <c r="F1653" s="18">
        <v>10955.1</v>
      </c>
      <c r="G1653" s="18">
        <v>12978.1</v>
      </c>
      <c r="H1653" s="18">
        <v>32684.1</v>
      </c>
      <c r="I1653" s="18">
        <v>40927.1</v>
      </c>
      <c r="J1653" s="18"/>
      <c r="K1653" s="18"/>
      <c r="L1653" s="18"/>
      <c r="M1653" s="18"/>
      <c r="N1653" t="str">
        <f t="shared" si="176"/>
        <v>n/a</v>
      </c>
      <c r="O1653" t="str">
        <f t="shared" si="177"/>
        <v>n/a</v>
      </c>
      <c r="P1653" t="str">
        <f t="shared" si="178"/>
        <v>n/a</v>
      </c>
      <c r="Q1653" t="str">
        <f t="shared" si="179"/>
        <v>n/a</v>
      </c>
      <c r="R1653" t="str">
        <f t="shared" si="180"/>
        <v>n/a</v>
      </c>
      <c r="S1653" t="str">
        <f t="shared" si="181"/>
        <v>n/a</v>
      </c>
    </row>
    <row r="1654" spans="1:19" x14ac:dyDescent="0.3">
      <c r="A1654">
        <f t="shared" si="175"/>
        <v>0</v>
      </c>
      <c r="B1654" s="14" t="s">
        <v>127</v>
      </c>
      <c r="C1654" s="10"/>
      <c r="D1654" s="18">
        <v>37014.1</v>
      </c>
      <c r="E1654" s="18">
        <v>40799.1</v>
      </c>
      <c r="F1654" s="18">
        <v>12178.1</v>
      </c>
      <c r="G1654" s="18">
        <v>12583.1</v>
      </c>
      <c r="H1654" s="18">
        <v>33011.1</v>
      </c>
      <c r="I1654" s="18">
        <v>42880.1</v>
      </c>
      <c r="J1654" s="18"/>
      <c r="K1654" s="18"/>
      <c r="L1654" s="18"/>
      <c r="M1654" s="18"/>
      <c r="N1654" t="str">
        <f t="shared" si="176"/>
        <v>n/a</v>
      </c>
      <c r="O1654" t="str">
        <f t="shared" si="177"/>
        <v>n/a</v>
      </c>
      <c r="P1654" t="str">
        <f t="shared" si="178"/>
        <v>n/a</v>
      </c>
      <c r="Q1654" t="str">
        <f t="shared" si="179"/>
        <v>n/a</v>
      </c>
      <c r="R1654" t="str">
        <f t="shared" si="180"/>
        <v>n/a</v>
      </c>
      <c r="S1654" t="str">
        <f t="shared" si="181"/>
        <v>n/a</v>
      </c>
    </row>
    <row r="1655" spans="1:19" x14ac:dyDescent="0.3">
      <c r="A1655">
        <f t="shared" si="175"/>
        <v>0</v>
      </c>
      <c r="B1655" s="14" t="s">
        <v>128</v>
      </c>
      <c r="C1655" s="10"/>
      <c r="D1655" s="18">
        <v>36058.1</v>
      </c>
      <c r="E1655" s="18">
        <v>36672.1</v>
      </c>
      <c r="F1655" s="18">
        <v>10873.1</v>
      </c>
      <c r="G1655" s="18">
        <v>11527.1</v>
      </c>
      <c r="H1655" s="18">
        <v>31661.1</v>
      </c>
      <c r="I1655" s="18">
        <v>42436.1</v>
      </c>
      <c r="J1655" s="18"/>
      <c r="K1655" s="18"/>
      <c r="L1655" s="18"/>
      <c r="M1655" s="18"/>
      <c r="N1655" t="str">
        <f t="shared" si="176"/>
        <v>n/a</v>
      </c>
      <c r="O1655" t="str">
        <f t="shared" si="177"/>
        <v>n/a</v>
      </c>
      <c r="P1655" t="str">
        <f t="shared" si="178"/>
        <v>n/a</v>
      </c>
      <c r="Q1655" t="str">
        <f t="shared" si="179"/>
        <v>n/a</v>
      </c>
      <c r="R1655" t="str">
        <f t="shared" si="180"/>
        <v>n/a</v>
      </c>
      <c r="S1655" t="str">
        <f t="shared" si="181"/>
        <v>n/a</v>
      </c>
    </row>
    <row r="1656" spans="1:19" x14ac:dyDescent="0.3">
      <c r="A1656">
        <f t="shared" si="175"/>
        <v>0</v>
      </c>
      <c r="B1656" s="14" t="s">
        <v>129</v>
      </c>
      <c r="C1656" s="10"/>
      <c r="D1656" s="18">
        <v>35454.1</v>
      </c>
      <c r="E1656" s="18">
        <v>36602.1</v>
      </c>
      <c r="F1656" s="18">
        <v>11689.1</v>
      </c>
      <c r="G1656" s="18">
        <v>11099.1</v>
      </c>
      <c r="H1656" s="18">
        <v>28535.1</v>
      </c>
      <c r="I1656" s="18">
        <v>36448.1</v>
      </c>
      <c r="J1656" s="18"/>
      <c r="K1656" s="18"/>
      <c r="L1656" s="18"/>
      <c r="M1656" s="18"/>
      <c r="N1656" t="str">
        <f t="shared" si="176"/>
        <v>n/a</v>
      </c>
      <c r="O1656" t="str">
        <f t="shared" si="177"/>
        <v>n/a</v>
      </c>
      <c r="P1656" t="str">
        <f t="shared" si="178"/>
        <v>n/a</v>
      </c>
      <c r="Q1656" t="str">
        <f t="shared" si="179"/>
        <v>n/a</v>
      </c>
      <c r="R1656" t="str">
        <f t="shared" si="180"/>
        <v>n/a</v>
      </c>
      <c r="S1656" t="str">
        <f t="shared" si="181"/>
        <v>n/a</v>
      </c>
    </row>
    <row r="1657" spans="1:19" x14ac:dyDescent="0.3">
      <c r="A1657">
        <f t="shared" si="175"/>
        <v>1</v>
      </c>
      <c r="B1657" s="14" t="s">
        <v>125</v>
      </c>
      <c r="C1657" s="10"/>
      <c r="D1657" s="18">
        <v>29530.9</v>
      </c>
      <c r="E1657" s="18">
        <v>36501.9</v>
      </c>
      <c r="F1657" s="18">
        <v>10527.9</v>
      </c>
      <c r="G1657" s="18">
        <v>10026.9</v>
      </c>
      <c r="H1657" s="18">
        <v>33597.9</v>
      </c>
      <c r="I1657" s="18">
        <v>38824.9</v>
      </c>
      <c r="J1657" s="18"/>
      <c r="K1657" s="18"/>
      <c r="L1657" s="18"/>
      <c r="M1657" s="18"/>
      <c r="N1657">
        <f t="shared" si="176"/>
        <v>34011.65</v>
      </c>
      <c r="O1657">
        <f t="shared" si="177"/>
        <v>37855.1</v>
      </c>
      <c r="P1657">
        <f t="shared" si="178"/>
        <v>10898.5</v>
      </c>
      <c r="Q1657">
        <f t="shared" si="179"/>
        <v>11354.5</v>
      </c>
      <c r="R1657">
        <f t="shared" si="180"/>
        <v>31551.1</v>
      </c>
      <c r="S1657">
        <f t="shared" si="181"/>
        <v>39312.5</v>
      </c>
    </row>
    <row r="1658" spans="1:19" x14ac:dyDescent="0.3">
      <c r="A1658">
        <f t="shared" si="175"/>
        <v>0</v>
      </c>
      <c r="B1658" s="14" t="s">
        <v>126</v>
      </c>
      <c r="C1658" s="10"/>
      <c r="D1658" s="18">
        <v>31375.9</v>
      </c>
      <c r="E1658" s="18">
        <v>38409.9</v>
      </c>
      <c r="F1658" s="18">
        <v>10238.9</v>
      </c>
      <c r="G1658" s="18">
        <v>11477.9</v>
      </c>
      <c r="H1658" s="18">
        <v>33453.9</v>
      </c>
      <c r="I1658" s="18">
        <v>38426.9</v>
      </c>
      <c r="J1658" s="18"/>
      <c r="K1658" s="18"/>
      <c r="L1658" s="18"/>
      <c r="M1658" s="18"/>
      <c r="N1658" t="str">
        <f t="shared" si="176"/>
        <v>n/a</v>
      </c>
      <c r="O1658" t="str">
        <f t="shared" si="177"/>
        <v>n/a</v>
      </c>
      <c r="P1658" t="str">
        <f t="shared" si="178"/>
        <v>n/a</v>
      </c>
      <c r="Q1658" t="str">
        <f t="shared" si="179"/>
        <v>n/a</v>
      </c>
      <c r="R1658" t="str">
        <f t="shared" si="180"/>
        <v>n/a</v>
      </c>
      <c r="S1658" t="str">
        <f t="shared" si="181"/>
        <v>n/a</v>
      </c>
    </row>
    <row r="1659" spans="1:19" x14ac:dyDescent="0.3">
      <c r="A1659">
        <f t="shared" si="175"/>
        <v>0</v>
      </c>
      <c r="B1659" s="14" t="s">
        <v>127</v>
      </c>
      <c r="C1659" s="10"/>
      <c r="D1659" s="18">
        <v>36790.9</v>
      </c>
      <c r="E1659" s="18">
        <v>38944.9</v>
      </c>
      <c r="F1659" s="18">
        <v>11113.9</v>
      </c>
      <c r="G1659" s="18">
        <v>11698.9</v>
      </c>
      <c r="H1659" s="18">
        <v>33014.9</v>
      </c>
      <c r="I1659" s="18">
        <v>43311.9</v>
      </c>
      <c r="J1659" s="18"/>
      <c r="K1659" s="18"/>
      <c r="L1659" s="18"/>
      <c r="M1659" s="18"/>
      <c r="N1659" t="str">
        <f t="shared" si="176"/>
        <v>n/a</v>
      </c>
      <c r="O1659" t="str">
        <f t="shared" si="177"/>
        <v>n/a</v>
      </c>
      <c r="P1659" t="str">
        <f t="shared" si="178"/>
        <v>n/a</v>
      </c>
      <c r="Q1659" t="str">
        <f t="shared" si="179"/>
        <v>n/a</v>
      </c>
      <c r="R1659" t="str">
        <f t="shared" si="180"/>
        <v>n/a</v>
      </c>
      <c r="S1659" t="str">
        <f t="shared" si="181"/>
        <v>n/a</v>
      </c>
    </row>
    <row r="1660" spans="1:19" x14ac:dyDescent="0.3">
      <c r="A1660">
        <f t="shared" si="175"/>
        <v>0</v>
      </c>
      <c r="B1660" s="14" t="s">
        <v>128</v>
      </c>
      <c r="C1660" s="10"/>
      <c r="D1660" s="18">
        <v>32826.9</v>
      </c>
      <c r="E1660" s="18">
        <v>38419.9</v>
      </c>
      <c r="F1660" s="18">
        <v>10283.9</v>
      </c>
      <c r="G1660" s="18">
        <v>11577.9</v>
      </c>
      <c r="H1660" s="18">
        <v>30776.9</v>
      </c>
      <c r="I1660" s="18">
        <v>38974.9</v>
      </c>
      <c r="J1660" s="18"/>
      <c r="K1660" s="18"/>
      <c r="L1660" s="18"/>
      <c r="M1660" s="18"/>
      <c r="N1660" t="str">
        <f t="shared" si="176"/>
        <v>n/a</v>
      </c>
      <c r="O1660" t="str">
        <f t="shared" si="177"/>
        <v>n/a</v>
      </c>
      <c r="P1660" t="str">
        <f t="shared" si="178"/>
        <v>n/a</v>
      </c>
      <c r="Q1660" t="str">
        <f t="shared" si="179"/>
        <v>n/a</v>
      </c>
      <c r="R1660" t="str">
        <f t="shared" si="180"/>
        <v>n/a</v>
      </c>
      <c r="S1660" t="str">
        <f t="shared" si="181"/>
        <v>n/a</v>
      </c>
    </row>
    <row r="1661" spans="1:19" x14ac:dyDescent="0.3">
      <c r="A1661">
        <f t="shared" si="175"/>
        <v>0</v>
      </c>
      <c r="B1661" s="14" t="s">
        <v>129</v>
      </c>
      <c r="C1661" s="10"/>
      <c r="D1661" s="18">
        <v>36897.9</v>
      </c>
      <c r="E1661" s="18">
        <v>36998.9</v>
      </c>
      <c r="F1661" s="18">
        <v>12327.9</v>
      </c>
      <c r="G1661" s="18">
        <v>11990.9</v>
      </c>
      <c r="H1661" s="18">
        <v>26911.9</v>
      </c>
      <c r="I1661" s="18">
        <v>37023.9</v>
      </c>
      <c r="J1661" s="18"/>
      <c r="K1661" s="18"/>
      <c r="L1661" s="18"/>
      <c r="M1661" s="18"/>
      <c r="N1661" t="str">
        <f t="shared" si="176"/>
        <v>n/a</v>
      </c>
      <c r="O1661" t="str">
        <f t="shared" si="177"/>
        <v>n/a</v>
      </c>
      <c r="P1661" t="str">
        <f t="shared" si="178"/>
        <v>n/a</v>
      </c>
      <c r="Q1661" t="str">
        <f t="shared" si="179"/>
        <v>n/a</v>
      </c>
      <c r="R1661" t="str">
        <f t="shared" si="180"/>
        <v>n/a</v>
      </c>
      <c r="S1661" t="str">
        <f t="shared" si="181"/>
        <v>n/a</v>
      </c>
    </row>
    <row r="1662" spans="1:19" x14ac:dyDescent="0.3">
      <c r="A1662">
        <f t="shared" si="175"/>
        <v>1</v>
      </c>
      <c r="B1662" s="14" t="s">
        <v>125</v>
      </c>
      <c r="C1662" s="10"/>
      <c r="D1662" s="18">
        <v>31168.9</v>
      </c>
      <c r="E1662" s="18">
        <v>33645.9</v>
      </c>
      <c r="F1662" s="18">
        <v>11493.9</v>
      </c>
      <c r="G1662" s="18">
        <v>11937.9</v>
      </c>
      <c r="H1662" s="18">
        <v>31661.9</v>
      </c>
      <c r="I1662" s="18">
        <v>41408.9</v>
      </c>
      <c r="J1662" s="18"/>
      <c r="K1662" s="18"/>
      <c r="L1662" s="18"/>
      <c r="M1662" s="18"/>
      <c r="N1662">
        <f t="shared" si="176"/>
        <v>34155.15</v>
      </c>
      <c r="O1662">
        <f t="shared" si="177"/>
        <v>37033.9</v>
      </c>
      <c r="P1662">
        <f t="shared" si="178"/>
        <v>11466.3</v>
      </c>
      <c r="Q1662">
        <f t="shared" si="179"/>
        <v>11141.7</v>
      </c>
      <c r="R1662">
        <f t="shared" si="180"/>
        <v>32279.7</v>
      </c>
      <c r="S1662">
        <f t="shared" si="181"/>
        <v>38918.300000000003</v>
      </c>
    </row>
    <row r="1663" spans="1:19" x14ac:dyDescent="0.3">
      <c r="A1663">
        <f t="shared" si="175"/>
        <v>0</v>
      </c>
      <c r="B1663" s="14" t="s">
        <v>126</v>
      </c>
      <c r="C1663" s="10"/>
      <c r="D1663" s="18">
        <v>238276.9</v>
      </c>
      <c r="E1663" s="18">
        <v>38005.9</v>
      </c>
      <c r="F1663" s="18">
        <v>11014.9</v>
      </c>
      <c r="G1663" s="18">
        <v>10746.9</v>
      </c>
      <c r="H1663" s="18">
        <v>36368.9</v>
      </c>
      <c r="I1663" s="18">
        <v>37863.9</v>
      </c>
      <c r="J1663" s="18"/>
      <c r="K1663" s="18"/>
      <c r="L1663" s="18"/>
      <c r="M1663" s="18"/>
      <c r="N1663" t="str">
        <f t="shared" si="176"/>
        <v>n/a</v>
      </c>
      <c r="O1663" t="str">
        <f t="shared" si="177"/>
        <v>n/a</v>
      </c>
      <c r="P1663" t="str">
        <f t="shared" si="178"/>
        <v>n/a</v>
      </c>
      <c r="Q1663" t="str">
        <f t="shared" si="179"/>
        <v>n/a</v>
      </c>
      <c r="R1663" t="str">
        <f t="shared" si="180"/>
        <v>n/a</v>
      </c>
      <c r="S1663" t="str">
        <f t="shared" si="181"/>
        <v>n/a</v>
      </c>
    </row>
    <row r="1664" spans="1:19" x14ac:dyDescent="0.3">
      <c r="A1664">
        <f t="shared" si="175"/>
        <v>0</v>
      </c>
      <c r="B1664" s="14" t="s">
        <v>127</v>
      </c>
      <c r="C1664" s="10"/>
      <c r="D1664" s="18">
        <v>35173.9</v>
      </c>
      <c r="E1664" s="18">
        <v>39400.9</v>
      </c>
      <c r="F1664" s="18">
        <v>11249.9</v>
      </c>
      <c r="G1664" s="18">
        <v>11318.9</v>
      </c>
      <c r="H1664" s="18">
        <v>33328.9</v>
      </c>
      <c r="I1664" s="18">
        <v>40638.9</v>
      </c>
      <c r="J1664" s="18"/>
      <c r="K1664" s="18"/>
      <c r="L1664" s="18"/>
      <c r="M1664" s="18"/>
      <c r="N1664" t="str">
        <f t="shared" si="176"/>
        <v>n/a</v>
      </c>
      <c r="O1664" t="str">
        <f t="shared" si="177"/>
        <v>n/a</v>
      </c>
      <c r="P1664" t="str">
        <f t="shared" si="178"/>
        <v>n/a</v>
      </c>
      <c r="Q1664" t="str">
        <f t="shared" si="179"/>
        <v>n/a</v>
      </c>
      <c r="R1664" t="str">
        <f t="shared" si="180"/>
        <v>n/a</v>
      </c>
      <c r="S1664" t="str">
        <f t="shared" si="181"/>
        <v>n/a</v>
      </c>
    </row>
    <row r="1665" spans="1:19" x14ac:dyDescent="0.3">
      <c r="A1665">
        <f t="shared" si="175"/>
        <v>0</v>
      </c>
      <c r="B1665" s="14" t="s">
        <v>128</v>
      </c>
      <c r="C1665" s="10"/>
      <c r="D1665" s="18">
        <v>36726.9</v>
      </c>
      <c r="E1665" s="18">
        <v>39115.9</v>
      </c>
      <c r="F1665" s="18">
        <v>11503.9</v>
      </c>
      <c r="G1665" s="18">
        <v>10784.9</v>
      </c>
      <c r="H1665" s="18">
        <v>31059.9</v>
      </c>
      <c r="I1665" s="18">
        <v>39863.9</v>
      </c>
      <c r="J1665" s="18"/>
      <c r="K1665" s="18"/>
      <c r="L1665" s="18"/>
      <c r="M1665" s="18"/>
      <c r="N1665" t="str">
        <f t="shared" si="176"/>
        <v>n/a</v>
      </c>
      <c r="O1665" t="str">
        <f t="shared" si="177"/>
        <v>n/a</v>
      </c>
      <c r="P1665" t="str">
        <f t="shared" si="178"/>
        <v>n/a</v>
      </c>
      <c r="Q1665" t="str">
        <f t="shared" si="179"/>
        <v>n/a</v>
      </c>
      <c r="R1665" t="str">
        <f t="shared" si="180"/>
        <v>n/a</v>
      </c>
      <c r="S1665" t="str">
        <f t="shared" si="181"/>
        <v>n/a</v>
      </c>
    </row>
    <row r="1666" spans="1:19" x14ac:dyDescent="0.3">
      <c r="A1666">
        <f t="shared" si="175"/>
        <v>0</v>
      </c>
      <c r="B1666" s="14" t="s">
        <v>129</v>
      </c>
      <c r="C1666" s="10"/>
      <c r="D1666" s="18">
        <v>33550.9</v>
      </c>
      <c r="E1666" s="18">
        <v>35000.9</v>
      </c>
      <c r="F1666" s="18">
        <v>12068.9</v>
      </c>
      <c r="G1666" s="18">
        <v>10919.9</v>
      </c>
      <c r="H1666" s="18">
        <v>28978.9</v>
      </c>
      <c r="I1666" s="18">
        <v>34815.9</v>
      </c>
      <c r="J1666" s="18"/>
      <c r="K1666" s="18"/>
      <c r="L1666" s="18"/>
      <c r="M1666" s="18"/>
      <c r="N1666" t="str">
        <f t="shared" si="176"/>
        <v>n/a</v>
      </c>
      <c r="O1666" t="str">
        <f t="shared" si="177"/>
        <v>n/a</v>
      </c>
      <c r="P1666" t="str">
        <f t="shared" si="178"/>
        <v>n/a</v>
      </c>
      <c r="Q1666" t="str">
        <f t="shared" si="179"/>
        <v>n/a</v>
      </c>
      <c r="R1666" t="str">
        <f t="shared" si="180"/>
        <v>n/a</v>
      </c>
      <c r="S1666" t="str">
        <f t="shared" si="181"/>
        <v>n/a</v>
      </c>
    </row>
    <row r="1667" spans="1:19" x14ac:dyDescent="0.3">
      <c r="A1667">
        <f t="shared" ref="A1667:A1730" si="182">IF(B1667="C",1,0)</f>
        <v>1</v>
      </c>
      <c r="B1667" s="14" t="s">
        <v>125</v>
      </c>
      <c r="C1667" s="10"/>
      <c r="D1667" s="18">
        <v>29861.599999999999</v>
      </c>
      <c r="E1667" s="18">
        <v>35162.6</v>
      </c>
      <c r="F1667" s="18">
        <v>10575.6</v>
      </c>
      <c r="G1667" s="18">
        <v>10640.6</v>
      </c>
      <c r="H1667" s="18">
        <v>33534.6</v>
      </c>
      <c r="I1667" s="18">
        <v>38754.6</v>
      </c>
      <c r="J1667" s="18"/>
      <c r="K1667" s="18"/>
      <c r="L1667" s="18"/>
      <c r="M1667" s="18"/>
      <c r="N1667">
        <f t="shared" ref="N1667:N1730" si="183">IF(A1667=1,(D1667+D1669+D1670+D1671)/4,"n/a")</f>
        <v>32865.35</v>
      </c>
      <c r="O1667">
        <f t="shared" ref="O1667:O1730" si="184">IF(A1667=1,AVERAGE(E1667:E1671),"n/a")</f>
        <v>38110.400000000001</v>
      </c>
      <c r="P1667">
        <f t="shared" ref="P1667:P1730" si="185">IF(A1667=1,AVERAGE(F1667:F1671),"n/a")</f>
        <v>11317.4</v>
      </c>
      <c r="Q1667">
        <f t="shared" ref="Q1667:Q1730" si="186">IF(A1667=1,AVERAGE(G1667:G1671),"n/a")</f>
        <v>11083.8</v>
      </c>
      <c r="R1667">
        <f t="shared" ref="R1667:R1730" si="187">IF(A1667=1,AVERAGE(H1667:H1671),"n/a")</f>
        <v>31108.400000000001</v>
      </c>
      <c r="S1667">
        <f t="shared" ref="S1667:S1730" si="188">IF(A1667=1,AVERAGE(I1667:I1671),"n/a")</f>
        <v>39133.199999999997</v>
      </c>
    </row>
    <row r="1668" spans="1:19" x14ac:dyDescent="0.3">
      <c r="A1668">
        <f t="shared" si="182"/>
        <v>0</v>
      </c>
      <c r="B1668" s="14" t="s">
        <v>126</v>
      </c>
      <c r="C1668" s="10"/>
      <c r="D1668" s="18">
        <v>35685.599999999999</v>
      </c>
      <c r="E1668" s="18">
        <v>40370.6</v>
      </c>
      <c r="F1668" s="18">
        <v>10957.6</v>
      </c>
      <c r="G1668" s="18">
        <v>11263.6</v>
      </c>
      <c r="H1668" s="18">
        <v>34410.6</v>
      </c>
      <c r="I1668" s="18">
        <v>38068.6</v>
      </c>
      <c r="J1668" s="18"/>
      <c r="K1668" s="18"/>
      <c r="L1668" s="18"/>
      <c r="M1668" s="18"/>
      <c r="N1668" t="str">
        <f t="shared" si="183"/>
        <v>n/a</v>
      </c>
      <c r="O1668" t="str">
        <f t="shared" si="184"/>
        <v>n/a</v>
      </c>
      <c r="P1668" t="str">
        <f t="shared" si="185"/>
        <v>n/a</v>
      </c>
      <c r="Q1668" t="str">
        <f t="shared" si="186"/>
        <v>n/a</v>
      </c>
      <c r="R1668" t="str">
        <f t="shared" si="187"/>
        <v>n/a</v>
      </c>
      <c r="S1668" t="str">
        <f t="shared" si="188"/>
        <v>n/a</v>
      </c>
    </row>
    <row r="1669" spans="1:19" x14ac:dyDescent="0.3">
      <c r="A1669">
        <f t="shared" si="182"/>
        <v>0</v>
      </c>
      <c r="B1669" s="14" t="s">
        <v>127</v>
      </c>
      <c r="C1669" s="10"/>
      <c r="D1669" s="18">
        <v>32717.599999999999</v>
      </c>
      <c r="E1669" s="18">
        <v>39873.599999999999</v>
      </c>
      <c r="F1669" s="18">
        <v>12595.6</v>
      </c>
      <c r="G1669" s="18">
        <v>11998.6</v>
      </c>
      <c r="H1669" s="18">
        <v>30553.599999999999</v>
      </c>
      <c r="I1669" s="18">
        <v>40392.6</v>
      </c>
      <c r="J1669" s="18"/>
      <c r="K1669" s="18"/>
      <c r="L1669" s="18"/>
      <c r="M1669" s="18"/>
      <c r="N1669" t="str">
        <f t="shared" si="183"/>
        <v>n/a</v>
      </c>
      <c r="O1669" t="str">
        <f t="shared" si="184"/>
        <v>n/a</v>
      </c>
      <c r="P1669" t="str">
        <f t="shared" si="185"/>
        <v>n/a</v>
      </c>
      <c r="Q1669" t="str">
        <f t="shared" si="186"/>
        <v>n/a</v>
      </c>
      <c r="R1669" t="str">
        <f t="shared" si="187"/>
        <v>n/a</v>
      </c>
      <c r="S1669" t="str">
        <f t="shared" si="188"/>
        <v>n/a</v>
      </c>
    </row>
    <row r="1670" spans="1:19" x14ac:dyDescent="0.3">
      <c r="A1670">
        <f t="shared" si="182"/>
        <v>0</v>
      </c>
      <c r="B1670" s="14" t="s">
        <v>128</v>
      </c>
      <c r="C1670" s="10"/>
      <c r="D1670" s="18">
        <v>35107.599999999999</v>
      </c>
      <c r="E1670" s="18">
        <v>38827.599999999999</v>
      </c>
      <c r="F1670" s="18">
        <v>10746.6</v>
      </c>
      <c r="G1670" s="18">
        <v>11752.6</v>
      </c>
      <c r="H1670" s="18">
        <v>30472.6</v>
      </c>
      <c r="I1670" s="18">
        <v>41186.6</v>
      </c>
      <c r="J1670" s="18"/>
      <c r="K1670" s="18"/>
      <c r="L1670" s="18"/>
      <c r="M1670" s="18"/>
      <c r="N1670" t="str">
        <f t="shared" si="183"/>
        <v>n/a</v>
      </c>
      <c r="O1670" t="str">
        <f t="shared" si="184"/>
        <v>n/a</v>
      </c>
      <c r="P1670" t="str">
        <f t="shared" si="185"/>
        <v>n/a</v>
      </c>
      <c r="Q1670" t="str">
        <f t="shared" si="186"/>
        <v>n/a</v>
      </c>
      <c r="R1670" t="str">
        <f t="shared" si="187"/>
        <v>n/a</v>
      </c>
      <c r="S1670" t="str">
        <f t="shared" si="188"/>
        <v>n/a</v>
      </c>
    </row>
    <row r="1671" spans="1:19" x14ac:dyDescent="0.3">
      <c r="A1671">
        <f t="shared" si="182"/>
        <v>0</v>
      </c>
      <c r="B1671" s="14" t="s">
        <v>129</v>
      </c>
      <c r="C1671" s="10"/>
      <c r="D1671" s="18">
        <v>33774.6</v>
      </c>
      <c r="E1671" s="18">
        <v>36317.599999999999</v>
      </c>
      <c r="F1671" s="18">
        <v>11711.6</v>
      </c>
      <c r="G1671" s="18">
        <v>9763.6</v>
      </c>
      <c r="H1671" s="18">
        <v>26570.6</v>
      </c>
      <c r="I1671" s="18">
        <v>37263.599999999999</v>
      </c>
      <c r="J1671" s="18"/>
      <c r="K1671" s="18"/>
      <c r="L1671" s="18"/>
      <c r="M1671" s="18"/>
      <c r="N1671" t="str">
        <f t="shared" si="183"/>
        <v>n/a</v>
      </c>
      <c r="O1671" t="str">
        <f t="shared" si="184"/>
        <v>n/a</v>
      </c>
      <c r="P1671" t="str">
        <f t="shared" si="185"/>
        <v>n/a</v>
      </c>
      <c r="Q1671" t="str">
        <f t="shared" si="186"/>
        <v>n/a</v>
      </c>
      <c r="R1671" t="str">
        <f t="shared" si="187"/>
        <v>n/a</v>
      </c>
      <c r="S1671" t="str">
        <f t="shared" si="188"/>
        <v>n/a</v>
      </c>
    </row>
    <row r="1672" spans="1:19" x14ac:dyDescent="0.3">
      <c r="A1672">
        <f t="shared" si="182"/>
        <v>1</v>
      </c>
      <c r="B1672" s="14" t="s">
        <v>125</v>
      </c>
      <c r="C1672" s="10"/>
      <c r="D1672" s="18">
        <v>28743</v>
      </c>
      <c r="E1672" s="18">
        <v>35933</v>
      </c>
      <c r="F1672" s="18">
        <v>12941</v>
      </c>
      <c r="G1672" s="18">
        <v>13102</v>
      </c>
      <c r="H1672" s="18">
        <v>32675</v>
      </c>
      <c r="I1672" s="18">
        <v>41150</v>
      </c>
      <c r="J1672" s="18"/>
      <c r="K1672" s="18"/>
      <c r="L1672" s="18"/>
      <c r="M1672" s="18"/>
      <c r="N1672">
        <f t="shared" si="183"/>
        <v>34507.75</v>
      </c>
      <c r="O1672">
        <f t="shared" si="184"/>
        <v>37682.400000000001</v>
      </c>
      <c r="P1672">
        <f t="shared" si="185"/>
        <v>12067.4</v>
      </c>
      <c r="Q1672">
        <f t="shared" si="186"/>
        <v>12155</v>
      </c>
      <c r="R1672">
        <f t="shared" si="187"/>
        <v>32070.6</v>
      </c>
      <c r="S1672">
        <f t="shared" si="188"/>
        <v>39891.599999999999</v>
      </c>
    </row>
    <row r="1673" spans="1:19" x14ac:dyDescent="0.3">
      <c r="A1673">
        <f t="shared" si="182"/>
        <v>0</v>
      </c>
      <c r="B1673" s="14" t="s">
        <v>126</v>
      </c>
      <c r="C1673" s="10"/>
      <c r="D1673" s="18">
        <v>33809</v>
      </c>
      <c r="E1673" s="18">
        <v>38317</v>
      </c>
      <c r="F1673" s="18">
        <v>10217</v>
      </c>
      <c r="G1673" s="18">
        <v>13010</v>
      </c>
      <c r="H1673" s="18">
        <v>36169</v>
      </c>
      <c r="I1673" s="18">
        <v>38884</v>
      </c>
      <c r="J1673" s="18"/>
      <c r="K1673" s="18"/>
      <c r="L1673" s="18"/>
      <c r="M1673" s="18"/>
      <c r="N1673" t="str">
        <f t="shared" si="183"/>
        <v>n/a</v>
      </c>
      <c r="O1673" t="str">
        <f t="shared" si="184"/>
        <v>n/a</v>
      </c>
      <c r="P1673" t="str">
        <f t="shared" si="185"/>
        <v>n/a</v>
      </c>
      <c r="Q1673" t="str">
        <f t="shared" si="186"/>
        <v>n/a</v>
      </c>
      <c r="R1673" t="str">
        <f t="shared" si="187"/>
        <v>n/a</v>
      </c>
      <c r="S1673" t="str">
        <f t="shared" si="188"/>
        <v>n/a</v>
      </c>
    </row>
    <row r="1674" spans="1:19" x14ac:dyDescent="0.3">
      <c r="A1674">
        <f t="shared" si="182"/>
        <v>0</v>
      </c>
      <c r="B1674" s="14" t="s">
        <v>127</v>
      </c>
      <c r="C1674" s="10"/>
      <c r="D1674" s="18">
        <v>37229</v>
      </c>
      <c r="E1674" s="18">
        <v>39262</v>
      </c>
      <c r="F1674" s="18">
        <v>12232</v>
      </c>
      <c r="G1674" s="18">
        <v>12735</v>
      </c>
      <c r="H1674" s="18">
        <v>32649</v>
      </c>
      <c r="I1674" s="18">
        <v>41680</v>
      </c>
      <c r="J1674" s="18"/>
      <c r="K1674" s="18"/>
      <c r="L1674" s="18"/>
      <c r="M1674" s="18"/>
      <c r="N1674" t="str">
        <f t="shared" si="183"/>
        <v>n/a</v>
      </c>
      <c r="O1674" t="str">
        <f t="shared" si="184"/>
        <v>n/a</v>
      </c>
      <c r="P1674" t="str">
        <f t="shared" si="185"/>
        <v>n/a</v>
      </c>
      <c r="Q1674" t="str">
        <f t="shared" si="186"/>
        <v>n/a</v>
      </c>
      <c r="R1674" t="str">
        <f t="shared" si="187"/>
        <v>n/a</v>
      </c>
      <c r="S1674" t="str">
        <f t="shared" si="188"/>
        <v>n/a</v>
      </c>
    </row>
    <row r="1675" spans="1:19" x14ac:dyDescent="0.3">
      <c r="A1675">
        <f t="shared" si="182"/>
        <v>0</v>
      </c>
      <c r="B1675" s="14" t="s">
        <v>128</v>
      </c>
      <c r="C1675" s="10"/>
      <c r="D1675" s="18">
        <v>35217</v>
      </c>
      <c r="E1675" s="18">
        <v>36342</v>
      </c>
      <c r="F1675" s="18">
        <v>11825</v>
      </c>
      <c r="G1675" s="18">
        <v>10385</v>
      </c>
      <c r="H1675" s="18">
        <v>31958</v>
      </c>
      <c r="I1675" s="18">
        <v>41132</v>
      </c>
      <c r="J1675" s="18"/>
      <c r="K1675" s="18"/>
      <c r="L1675" s="18"/>
      <c r="M1675" s="18"/>
      <c r="N1675" t="str">
        <f t="shared" si="183"/>
        <v>n/a</v>
      </c>
      <c r="O1675" t="str">
        <f t="shared" si="184"/>
        <v>n/a</v>
      </c>
      <c r="P1675" t="str">
        <f t="shared" si="185"/>
        <v>n/a</v>
      </c>
      <c r="Q1675" t="str">
        <f t="shared" si="186"/>
        <v>n/a</v>
      </c>
      <c r="R1675" t="str">
        <f t="shared" si="187"/>
        <v>n/a</v>
      </c>
      <c r="S1675" t="str">
        <f t="shared" si="188"/>
        <v>n/a</v>
      </c>
    </row>
    <row r="1676" spans="1:19" x14ac:dyDescent="0.3">
      <c r="A1676">
        <f t="shared" si="182"/>
        <v>0</v>
      </c>
      <c r="B1676" s="14" t="s">
        <v>129</v>
      </c>
      <c r="C1676" s="10"/>
      <c r="D1676" s="18">
        <v>36842</v>
      </c>
      <c r="E1676" s="18">
        <v>38558</v>
      </c>
      <c r="F1676" s="18">
        <v>13122</v>
      </c>
      <c r="G1676" s="18">
        <v>11543</v>
      </c>
      <c r="H1676" s="18">
        <v>26902</v>
      </c>
      <c r="I1676" s="18">
        <v>36612</v>
      </c>
      <c r="J1676" s="18"/>
      <c r="K1676" s="18"/>
      <c r="L1676" s="18"/>
      <c r="M1676" s="18"/>
      <c r="N1676" t="str">
        <f t="shared" si="183"/>
        <v>n/a</v>
      </c>
      <c r="O1676" t="str">
        <f t="shared" si="184"/>
        <v>n/a</v>
      </c>
      <c r="P1676" t="str">
        <f t="shared" si="185"/>
        <v>n/a</v>
      </c>
      <c r="Q1676" t="str">
        <f t="shared" si="186"/>
        <v>n/a</v>
      </c>
      <c r="R1676" t="str">
        <f t="shared" si="187"/>
        <v>n/a</v>
      </c>
      <c r="S1676" t="str">
        <f t="shared" si="188"/>
        <v>n/a</v>
      </c>
    </row>
    <row r="1677" spans="1:19" x14ac:dyDescent="0.3">
      <c r="A1677">
        <f t="shared" si="182"/>
        <v>1</v>
      </c>
      <c r="B1677" s="14" t="s">
        <v>125</v>
      </c>
      <c r="C1677" s="10"/>
      <c r="D1677" s="18">
        <v>31265.200000000001</v>
      </c>
      <c r="E1677" s="18">
        <v>35230.199999999997</v>
      </c>
      <c r="F1677" s="18">
        <v>11849.2</v>
      </c>
      <c r="G1677" s="18">
        <v>11271.2</v>
      </c>
      <c r="H1677" s="18">
        <v>34481.199999999997</v>
      </c>
      <c r="I1677" s="18">
        <v>39045.199999999997</v>
      </c>
      <c r="J1677" s="18"/>
      <c r="K1677" s="18"/>
      <c r="L1677" s="18"/>
      <c r="M1677" s="18"/>
      <c r="N1677">
        <f t="shared" si="183"/>
        <v>34227.449999999997</v>
      </c>
      <c r="O1677">
        <f t="shared" si="184"/>
        <v>37165</v>
      </c>
      <c r="P1677">
        <f t="shared" si="185"/>
        <v>12836.4</v>
      </c>
      <c r="Q1677">
        <f t="shared" si="186"/>
        <v>11605.2</v>
      </c>
      <c r="R1677">
        <f t="shared" si="187"/>
        <v>32313.8</v>
      </c>
      <c r="S1677">
        <f t="shared" si="188"/>
        <v>40306.400000000001</v>
      </c>
    </row>
    <row r="1678" spans="1:19" x14ac:dyDescent="0.3">
      <c r="A1678">
        <f t="shared" si="182"/>
        <v>0</v>
      </c>
      <c r="B1678" s="14" t="s">
        <v>126</v>
      </c>
      <c r="C1678" s="10"/>
      <c r="D1678" s="18">
        <v>33841.199999999997</v>
      </c>
      <c r="E1678" s="18">
        <v>37208.199999999997</v>
      </c>
      <c r="F1678" s="18">
        <v>11236.2</v>
      </c>
      <c r="G1678" s="18">
        <v>12960.2</v>
      </c>
      <c r="H1678" s="18">
        <v>35833.199999999997</v>
      </c>
      <c r="I1678" s="18">
        <v>38351.199999999997</v>
      </c>
      <c r="J1678" s="18"/>
      <c r="K1678" s="18"/>
      <c r="L1678" s="18"/>
      <c r="M1678" s="18"/>
      <c r="N1678" t="str">
        <f t="shared" si="183"/>
        <v>n/a</v>
      </c>
      <c r="O1678" t="str">
        <f t="shared" si="184"/>
        <v>n/a</v>
      </c>
      <c r="P1678" t="str">
        <f t="shared" si="185"/>
        <v>n/a</v>
      </c>
      <c r="Q1678" t="str">
        <f t="shared" si="186"/>
        <v>n/a</v>
      </c>
      <c r="R1678" t="str">
        <f t="shared" si="187"/>
        <v>n/a</v>
      </c>
      <c r="S1678" t="str">
        <f t="shared" si="188"/>
        <v>n/a</v>
      </c>
    </row>
    <row r="1679" spans="1:19" x14ac:dyDescent="0.3">
      <c r="A1679">
        <f t="shared" si="182"/>
        <v>0</v>
      </c>
      <c r="B1679" s="14" t="s">
        <v>127</v>
      </c>
      <c r="C1679" s="10"/>
      <c r="D1679" s="18">
        <v>35456.199999999997</v>
      </c>
      <c r="E1679" s="18">
        <v>39739.199999999997</v>
      </c>
      <c r="F1679" s="18">
        <v>13884.2</v>
      </c>
      <c r="G1679" s="18">
        <v>10985.2</v>
      </c>
      <c r="H1679" s="18">
        <v>31299.200000000001</v>
      </c>
      <c r="I1679" s="18">
        <v>43028.2</v>
      </c>
      <c r="J1679" s="18"/>
      <c r="K1679" s="18"/>
      <c r="L1679" s="18"/>
      <c r="M1679" s="18"/>
      <c r="N1679" t="str">
        <f t="shared" si="183"/>
        <v>n/a</v>
      </c>
      <c r="O1679" t="str">
        <f t="shared" si="184"/>
        <v>n/a</v>
      </c>
      <c r="P1679" t="str">
        <f t="shared" si="185"/>
        <v>n/a</v>
      </c>
      <c r="Q1679" t="str">
        <f t="shared" si="186"/>
        <v>n/a</v>
      </c>
      <c r="R1679" t="str">
        <f t="shared" si="187"/>
        <v>n/a</v>
      </c>
      <c r="S1679" t="str">
        <f t="shared" si="188"/>
        <v>n/a</v>
      </c>
    </row>
    <row r="1680" spans="1:19" x14ac:dyDescent="0.3">
      <c r="A1680">
        <f t="shared" si="182"/>
        <v>0</v>
      </c>
      <c r="B1680" s="14" t="s">
        <v>128</v>
      </c>
      <c r="C1680" s="10"/>
      <c r="D1680" s="18">
        <v>35846.199999999997</v>
      </c>
      <c r="E1680" s="18">
        <v>35872.199999999997</v>
      </c>
      <c r="F1680" s="18">
        <v>14120.2</v>
      </c>
      <c r="G1680" s="18">
        <v>11414.2</v>
      </c>
      <c r="H1680" s="18">
        <v>31568.2</v>
      </c>
      <c r="I1680" s="18">
        <v>42661.2</v>
      </c>
      <c r="J1680" s="18"/>
      <c r="K1680" s="18"/>
      <c r="L1680" s="18"/>
      <c r="M1680" s="18"/>
      <c r="N1680" t="str">
        <f t="shared" si="183"/>
        <v>n/a</v>
      </c>
      <c r="O1680" t="str">
        <f t="shared" si="184"/>
        <v>n/a</v>
      </c>
      <c r="P1680" t="str">
        <f t="shared" si="185"/>
        <v>n/a</v>
      </c>
      <c r="Q1680" t="str">
        <f t="shared" si="186"/>
        <v>n/a</v>
      </c>
      <c r="R1680" t="str">
        <f t="shared" si="187"/>
        <v>n/a</v>
      </c>
      <c r="S1680" t="str">
        <f t="shared" si="188"/>
        <v>n/a</v>
      </c>
    </row>
    <row r="1681" spans="1:19" x14ac:dyDescent="0.3">
      <c r="A1681">
        <f t="shared" si="182"/>
        <v>0</v>
      </c>
      <c r="B1681" s="14" t="s">
        <v>129</v>
      </c>
      <c r="C1681" s="10"/>
      <c r="D1681" s="18">
        <v>34342.199999999997</v>
      </c>
      <c r="E1681" s="18">
        <v>37775.199999999997</v>
      </c>
      <c r="F1681" s="18">
        <v>13092.2</v>
      </c>
      <c r="G1681" s="18">
        <v>11395.2</v>
      </c>
      <c r="H1681" s="18">
        <v>28387.200000000001</v>
      </c>
      <c r="I1681" s="18">
        <v>38446.199999999997</v>
      </c>
      <c r="J1681" s="18"/>
      <c r="K1681" s="18"/>
      <c r="L1681" s="18"/>
      <c r="M1681" s="18"/>
      <c r="N1681" t="str">
        <f t="shared" si="183"/>
        <v>n/a</v>
      </c>
      <c r="O1681" t="str">
        <f t="shared" si="184"/>
        <v>n/a</v>
      </c>
      <c r="P1681" t="str">
        <f t="shared" si="185"/>
        <v>n/a</v>
      </c>
      <c r="Q1681" t="str">
        <f t="shared" si="186"/>
        <v>n/a</v>
      </c>
      <c r="R1681" t="str">
        <f t="shared" si="187"/>
        <v>n/a</v>
      </c>
      <c r="S1681" t="str">
        <f t="shared" si="188"/>
        <v>n/a</v>
      </c>
    </row>
    <row r="1682" spans="1:19" x14ac:dyDescent="0.3">
      <c r="A1682">
        <f t="shared" si="182"/>
        <v>1</v>
      </c>
      <c r="B1682" s="14" t="s">
        <v>125</v>
      </c>
      <c r="C1682" s="10"/>
      <c r="D1682" s="18">
        <v>28497</v>
      </c>
      <c r="E1682" s="18">
        <v>35886</v>
      </c>
      <c r="F1682" s="18">
        <v>10378</v>
      </c>
      <c r="G1682" s="18">
        <v>12390</v>
      </c>
      <c r="H1682" s="18">
        <v>34497</v>
      </c>
      <c r="I1682" s="18">
        <v>37940</v>
      </c>
      <c r="J1682" s="18"/>
      <c r="K1682" s="18"/>
      <c r="L1682" s="18"/>
      <c r="M1682" s="18"/>
      <c r="N1682">
        <f t="shared" si="183"/>
        <v>32454.25</v>
      </c>
      <c r="O1682">
        <f t="shared" si="184"/>
        <v>37736</v>
      </c>
      <c r="P1682">
        <f t="shared" si="185"/>
        <v>11301.6</v>
      </c>
      <c r="Q1682">
        <f t="shared" si="186"/>
        <v>10953.8</v>
      </c>
      <c r="R1682">
        <f t="shared" si="187"/>
        <v>31506.799999999999</v>
      </c>
      <c r="S1682">
        <f t="shared" si="188"/>
        <v>39553</v>
      </c>
    </row>
    <row r="1683" spans="1:19" x14ac:dyDescent="0.3">
      <c r="A1683">
        <f t="shared" si="182"/>
        <v>0</v>
      </c>
      <c r="B1683" s="14" t="s">
        <v>126</v>
      </c>
      <c r="C1683" s="10"/>
      <c r="D1683" s="18">
        <v>32143</v>
      </c>
      <c r="E1683" s="18">
        <v>39513</v>
      </c>
      <c r="F1683" s="18">
        <v>11565</v>
      </c>
      <c r="G1683" s="18">
        <v>12174</v>
      </c>
      <c r="H1683" s="18">
        <v>35115</v>
      </c>
      <c r="I1683" s="18">
        <v>39071</v>
      </c>
      <c r="J1683" s="18"/>
      <c r="K1683" s="18"/>
      <c r="L1683" s="18"/>
      <c r="M1683" s="18"/>
      <c r="N1683" t="str">
        <f t="shared" si="183"/>
        <v>n/a</v>
      </c>
      <c r="O1683" t="str">
        <f t="shared" si="184"/>
        <v>n/a</v>
      </c>
      <c r="P1683" t="str">
        <f t="shared" si="185"/>
        <v>n/a</v>
      </c>
      <c r="Q1683" t="str">
        <f t="shared" si="186"/>
        <v>n/a</v>
      </c>
      <c r="R1683" t="str">
        <f t="shared" si="187"/>
        <v>n/a</v>
      </c>
      <c r="S1683" t="str">
        <f t="shared" si="188"/>
        <v>n/a</v>
      </c>
    </row>
    <row r="1684" spans="1:19" x14ac:dyDescent="0.3">
      <c r="A1684">
        <f t="shared" si="182"/>
        <v>0</v>
      </c>
      <c r="B1684" s="14" t="s">
        <v>127</v>
      </c>
      <c r="C1684" s="10"/>
      <c r="D1684" s="18">
        <v>34021</v>
      </c>
      <c r="E1684" s="18">
        <v>39050</v>
      </c>
      <c r="F1684" s="18">
        <v>12822</v>
      </c>
      <c r="G1684" s="18">
        <v>11024</v>
      </c>
      <c r="H1684" s="18">
        <v>31078</v>
      </c>
      <c r="I1684" s="18">
        <v>42708</v>
      </c>
      <c r="J1684" s="18"/>
      <c r="K1684" s="18"/>
      <c r="L1684" s="18"/>
      <c r="M1684" s="18"/>
      <c r="N1684" t="str">
        <f t="shared" si="183"/>
        <v>n/a</v>
      </c>
      <c r="O1684" t="str">
        <f t="shared" si="184"/>
        <v>n/a</v>
      </c>
      <c r="P1684" t="str">
        <f t="shared" si="185"/>
        <v>n/a</v>
      </c>
      <c r="Q1684" t="str">
        <f t="shared" si="186"/>
        <v>n/a</v>
      </c>
      <c r="R1684" t="str">
        <f t="shared" si="187"/>
        <v>n/a</v>
      </c>
      <c r="S1684" t="str">
        <f t="shared" si="188"/>
        <v>n/a</v>
      </c>
    </row>
    <row r="1685" spans="1:19" x14ac:dyDescent="0.3">
      <c r="A1685">
        <f t="shared" si="182"/>
        <v>0</v>
      </c>
      <c r="B1685" s="14" t="s">
        <v>128</v>
      </c>
      <c r="C1685" s="10"/>
      <c r="D1685" s="18">
        <v>33925</v>
      </c>
      <c r="E1685" s="18">
        <v>36862</v>
      </c>
      <c r="F1685" s="18">
        <v>11368</v>
      </c>
      <c r="G1685" s="18">
        <v>9866</v>
      </c>
      <c r="H1685" s="18">
        <v>32176</v>
      </c>
      <c r="I1685" s="18">
        <v>39490</v>
      </c>
      <c r="J1685" s="18"/>
      <c r="K1685" s="18"/>
      <c r="L1685" s="18"/>
      <c r="M1685" s="18"/>
      <c r="N1685" t="str">
        <f t="shared" si="183"/>
        <v>n/a</v>
      </c>
      <c r="O1685" t="str">
        <f t="shared" si="184"/>
        <v>n/a</v>
      </c>
      <c r="P1685" t="str">
        <f t="shared" si="185"/>
        <v>n/a</v>
      </c>
      <c r="Q1685" t="str">
        <f t="shared" si="186"/>
        <v>n/a</v>
      </c>
      <c r="R1685" t="str">
        <f t="shared" si="187"/>
        <v>n/a</v>
      </c>
      <c r="S1685" t="str">
        <f t="shared" si="188"/>
        <v>n/a</v>
      </c>
    </row>
    <row r="1686" spans="1:19" x14ac:dyDescent="0.3">
      <c r="A1686">
        <f t="shared" si="182"/>
        <v>0</v>
      </c>
      <c r="B1686" s="14" t="s">
        <v>129</v>
      </c>
      <c r="C1686" s="10"/>
      <c r="D1686" s="18">
        <v>33374</v>
      </c>
      <c r="E1686" s="18">
        <v>37369</v>
      </c>
      <c r="F1686" s="18">
        <v>10375</v>
      </c>
      <c r="G1686" s="18">
        <v>9315</v>
      </c>
      <c r="H1686" s="18">
        <v>24668</v>
      </c>
      <c r="I1686" s="18">
        <v>38556</v>
      </c>
      <c r="J1686" s="18"/>
      <c r="K1686" s="18"/>
      <c r="L1686" s="18"/>
      <c r="M1686" s="18"/>
      <c r="N1686" t="str">
        <f t="shared" si="183"/>
        <v>n/a</v>
      </c>
      <c r="O1686" t="str">
        <f t="shared" si="184"/>
        <v>n/a</v>
      </c>
      <c r="P1686" t="str">
        <f t="shared" si="185"/>
        <v>n/a</v>
      </c>
      <c r="Q1686" t="str">
        <f t="shared" si="186"/>
        <v>n/a</v>
      </c>
      <c r="R1686" t="str">
        <f t="shared" si="187"/>
        <v>n/a</v>
      </c>
      <c r="S1686" t="str">
        <f t="shared" si="188"/>
        <v>n/a</v>
      </c>
    </row>
    <row r="1687" spans="1:19" x14ac:dyDescent="0.3">
      <c r="A1687">
        <f t="shared" si="182"/>
        <v>1</v>
      </c>
      <c r="B1687" s="14" t="s">
        <v>125</v>
      </c>
      <c r="C1687" s="10"/>
      <c r="D1687" s="18">
        <v>29091.200000000001</v>
      </c>
      <c r="E1687" s="18">
        <v>35276.199999999997</v>
      </c>
      <c r="F1687" s="18">
        <v>11532.2</v>
      </c>
      <c r="G1687" s="18">
        <v>11344.2</v>
      </c>
      <c r="H1687" s="18">
        <v>33439.199999999997</v>
      </c>
      <c r="I1687" s="18">
        <v>40239.199999999997</v>
      </c>
      <c r="J1687" s="18"/>
      <c r="K1687" s="18"/>
      <c r="L1687" s="18"/>
      <c r="M1687" s="18"/>
      <c r="N1687">
        <f t="shared" si="183"/>
        <v>34170.449999999997</v>
      </c>
      <c r="O1687">
        <f t="shared" si="184"/>
        <v>38271.800000000003</v>
      </c>
      <c r="P1687">
        <f t="shared" si="185"/>
        <v>11624.8</v>
      </c>
      <c r="Q1687">
        <f t="shared" si="186"/>
        <v>11491.4</v>
      </c>
      <c r="R1687">
        <f t="shared" si="187"/>
        <v>32712.799999999999</v>
      </c>
      <c r="S1687">
        <f t="shared" si="188"/>
        <v>39956</v>
      </c>
    </row>
    <row r="1688" spans="1:19" x14ac:dyDescent="0.3">
      <c r="A1688">
        <f t="shared" si="182"/>
        <v>0</v>
      </c>
      <c r="B1688" s="14" t="s">
        <v>126</v>
      </c>
      <c r="C1688" s="10"/>
      <c r="D1688" s="18">
        <v>238607.2</v>
      </c>
      <c r="E1688" s="18">
        <v>41358.199999999997</v>
      </c>
      <c r="F1688" s="18">
        <v>9707.2000000000007</v>
      </c>
      <c r="G1688" s="18">
        <v>11146.2</v>
      </c>
      <c r="H1688" s="18">
        <v>37738.199999999997</v>
      </c>
      <c r="I1688" s="18">
        <v>38516.199999999997</v>
      </c>
      <c r="J1688" s="18"/>
      <c r="K1688" s="18"/>
      <c r="L1688" s="18"/>
      <c r="M1688" s="18"/>
      <c r="N1688" t="str">
        <f t="shared" si="183"/>
        <v>n/a</v>
      </c>
      <c r="O1688" t="str">
        <f t="shared" si="184"/>
        <v>n/a</v>
      </c>
      <c r="P1688" t="str">
        <f t="shared" si="185"/>
        <v>n/a</v>
      </c>
      <c r="Q1688" t="str">
        <f t="shared" si="186"/>
        <v>n/a</v>
      </c>
      <c r="R1688" t="str">
        <f t="shared" si="187"/>
        <v>n/a</v>
      </c>
      <c r="S1688" t="str">
        <f t="shared" si="188"/>
        <v>n/a</v>
      </c>
    </row>
    <row r="1689" spans="1:19" x14ac:dyDescent="0.3">
      <c r="A1689">
        <f t="shared" si="182"/>
        <v>0</v>
      </c>
      <c r="B1689" s="14" t="s">
        <v>127</v>
      </c>
      <c r="C1689" s="10"/>
      <c r="D1689" s="18">
        <v>35517.199999999997</v>
      </c>
      <c r="E1689" s="18">
        <v>39707.199999999997</v>
      </c>
      <c r="F1689" s="18">
        <v>12830.2</v>
      </c>
      <c r="G1689" s="18">
        <v>14089.2</v>
      </c>
      <c r="H1689" s="18">
        <v>31849.200000000001</v>
      </c>
      <c r="I1689" s="18">
        <v>41538.199999999997</v>
      </c>
      <c r="J1689" s="18"/>
      <c r="K1689" s="18"/>
      <c r="L1689" s="18"/>
      <c r="M1689" s="18"/>
      <c r="N1689" t="str">
        <f t="shared" si="183"/>
        <v>n/a</v>
      </c>
      <c r="O1689" t="str">
        <f t="shared" si="184"/>
        <v>n/a</v>
      </c>
      <c r="P1689" t="str">
        <f t="shared" si="185"/>
        <v>n/a</v>
      </c>
      <c r="Q1689" t="str">
        <f t="shared" si="186"/>
        <v>n/a</v>
      </c>
      <c r="R1689" t="str">
        <f t="shared" si="187"/>
        <v>n/a</v>
      </c>
      <c r="S1689" t="str">
        <f t="shared" si="188"/>
        <v>n/a</v>
      </c>
    </row>
    <row r="1690" spans="1:19" x14ac:dyDescent="0.3">
      <c r="A1690">
        <f t="shared" si="182"/>
        <v>0</v>
      </c>
      <c r="B1690" s="14" t="s">
        <v>128</v>
      </c>
      <c r="C1690" s="10"/>
      <c r="D1690" s="18">
        <v>35660.199999999997</v>
      </c>
      <c r="E1690" s="18">
        <v>37955.199999999997</v>
      </c>
      <c r="F1690" s="18">
        <v>13087.2</v>
      </c>
      <c r="G1690" s="18">
        <v>9577.2000000000007</v>
      </c>
      <c r="H1690" s="18">
        <v>32789.199999999997</v>
      </c>
      <c r="I1690" s="18">
        <v>42885.2</v>
      </c>
      <c r="J1690" s="18"/>
      <c r="K1690" s="18"/>
      <c r="L1690" s="18"/>
      <c r="M1690" s="18"/>
      <c r="N1690" t="str">
        <f t="shared" si="183"/>
        <v>n/a</v>
      </c>
      <c r="O1690" t="str">
        <f t="shared" si="184"/>
        <v>n/a</v>
      </c>
      <c r="P1690" t="str">
        <f t="shared" si="185"/>
        <v>n/a</v>
      </c>
      <c r="Q1690" t="str">
        <f t="shared" si="186"/>
        <v>n/a</v>
      </c>
      <c r="R1690" t="str">
        <f t="shared" si="187"/>
        <v>n/a</v>
      </c>
      <c r="S1690" t="str">
        <f t="shared" si="188"/>
        <v>n/a</v>
      </c>
    </row>
    <row r="1691" spans="1:19" x14ac:dyDescent="0.3">
      <c r="A1691">
        <f t="shared" si="182"/>
        <v>0</v>
      </c>
      <c r="B1691" s="14" t="s">
        <v>129</v>
      </c>
      <c r="C1691" s="10"/>
      <c r="D1691" s="18">
        <v>36413.199999999997</v>
      </c>
      <c r="E1691" s="18">
        <v>37062.199999999997</v>
      </c>
      <c r="F1691" s="18">
        <v>10967.2</v>
      </c>
      <c r="G1691" s="18">
        <v>11300.2</v>
      </c>
      <c r="H1691" s="18">
        <v>27748.2</v>
      </c>
      <c r="I1691" s="18">
        <v>36601.199999999997</v>
      </c>
      <c r="J1691" s="18"/>
      <c r="K1691" s="18"/>
      <c r="L1691" s="18"/>
      <c r="M1691" s="18"/>
      <c r="N1691" t="str">
        <f t="shared" si="183"/>
        <v>n/a</v>
      </c>
      <c r="O1691" t="str">
        <f t="shared" si="184"/>
        <v>n/a</v>
      </c>
      <c r="P1691" t="str">
        <f t="shared" si="185"/>
        <v>n/a</v>
      </c>
      <c r="Q1691" t="str">
        <f t="shared" si="186"/>
        <v>n/a</v>
      </c>
      <c r="R1691" t="str">
        <f t="shared" si="187"/>
        <v>n/a</v>
      </c>
      <c r="S1691" t="str">
        <f t="shared" si="188"/>
        <v>n/a</v>
      </c>
    </row>
    <row r="1692" spans="1:19" x14ac:dyDescent="0.3">
      <c r="A1692">
        <f t="shared" si="182"/>
        <v>1</v>
      </c>
      <c r="B1692" s="14" t="s">
        <v>125</v>
      </c>
      <c r="C1692" s="10"/>
      <c r="D1692" s="18">
        <v>28621.599999999999</v>
      </c>
      <c r="E1692" s="18">
        <v>34799.599999999999</v>
      </c>
      <c r="F1692" s="18">
        <v>10188.6</v>
      </c>
      <c r="G1692" s="18">
        <v>11503.6</v>
      </c>
      <c r="H1692" s="18">
        <v>32721.599999999999</v>
      </c>
      <c r="I1692" s="18">
        <v>39423.599999999999</v>
      </c>
      <c r="J1692" s="18"/>
      <c r="K1692" s="18"/>
      <c r="L1692" s="18"/>
      <c r="M1692" s="18"/>
      <c r="N1692">
        <f t="shared" si="183"/>
        <v>33086.6</v>
      </c>
      <c r="O1692">
        <f t="shared" si="184"/>
        <v>37823.199999999997</v>
      </c>
      <c r="P1692">
        <f t="shared" si="185"/>
        <v>11099.4</v>
      </c>
      <c r="Q1692">
        <f t="shared" si="186"/>
        <v>11393.2</v>
      </c>
      <c r="R1692">
        <f t="shared" si="187"/>
        <v>31224.6</v>
      </c>
      <c r="S1692">
        <f t="shared" si="188"/>
        <v>39554.400000000001</v>
      </c>
    </row>
    <row r="1693" spans="1:19" x14ac:dyDescent="0.3">
      <c r="A1693">
        <f t="shared" si="182"/>
        <v>0</v>
      </c>
      <c r="B1693" s="14" t="s">
        <v>126</v>
      </c>
      <c r="C1693" s="10"/>
      <c r="D1693" s="18">
        <v>238377.60000000001</v>
      </c>
      <c r="E1693" s="18">
        <v>39993.599999999999</v>
      </c>
      <c r="F1693" s="18">
        <v>12517.6</v>
      </c>
      <c r="G1693" s="18">
        <v>11971.6</v>
      </c>
      <c r="H1693" s="18">
        <v>32904.6</v>
      </c>
      <c r="I1693" s="18">
        <v>39961.599999999999</v>
      </c>
      <c r="J1693" s="18"/>
      <c r="K1693" s="18"/>
      <c r="L1693" s="18"/>
      <c r="M1693" s="18"/>
      <c r="N1693" t="str">
        <f t="shared" si="183"/>
        <v>n/a</v>
      </c>
      <c r="O1693" t="str">
        <f t="shared" si="184"/>
        <v>n/a</v>
      </c>
      <c r="P1693" t="str">
        <f t="shared" si="185"/>
        <v>n/a</v>
      </c>
      <c r="Q1693" t="str">
        <f t="shared" si="186"/>
        <v>n/a</v>
      </c>
      <c r="R1693" t="str">
        <f t="shared" si="187"/>
        <v>n/a</v>
      </c>
      <c r="S1693" t="str">
        <f t="shared" si="188"/>
        <v>n/a</v>
      </c>
    </row>
    <row r="1694" spans="1:19" x14ac:dyDescent="0.3">
      <c r="A1694">
        <f t="shared" si="182"/>
        <v>0</v>
      </c>
      <c r="B1694" s="14" t="s">
        <v>127</v>
      </c>
      <c r="C1694" s="10"/>
      <c r="D1694" s="18">
        <v>33584.6</v>
      </c>
      <c r="E1694" s="18">
        <v>40701.599999999999</v>
      </c>
      <c r="F1694" s="18">
        <v>11770.6</v>
      </c>
      <c r="G1694" s="18">
        <v>12747.6</v>
      </c>
      <c r="H1694" s="18">
        <v>33005.599999999999</v>
      </c>
      <c r="I1694" s="18">
        <v>40944.6</v>
      </c>
      <c r="J1694" s="18"/>
      <c r="K1694" s="18"/>
      <c r="L1694" s="18"/>
      <c r="M1694" s="18"/>
      <c r="N1694" t="str">
        <f t="shared" si="183"/>
        <v>n/a</v>
      </c>
      <c r="O1694" t="str">
        <f t="shared" si="184"/>
        <v>n/a</v>
      </c>
      <c r="P1694" t="str">
        <f t="shared" si="185"/>
        <v>n/a</v>
      </c>
      <c r="Q1694" t="str">
        <f t="shared" si="186"/>
        <v>n/a</v>
      </c>
      <c r="R1694" t="str">
        <f t="shared" si="187"/>
        <v>n/a</v>
      </c>
      <c r="S1694" t="str">
        <f t="shared" si="188"/>
        <v>n/a</v>
      </c>
    </row>
    <row r="1695" spans="1:19" x14ac:dyDescent="0.3">
      <c r="A1695">
        <f t="shared" si="182"/>
        <v>0</v>
      </c>
      <c r="B1695" s="14" t="s">
        <v>128</v>
      </c>
      <c r="C1695" s="10"/>
      <c r="D1695" s="18">
        <v>36657.599999999999</v>
      </c>
      <c r="E1695" s="18">
        <v>34370.6</v>
      </c>
      <c r="F1695" s="18">
        <v>10968.6</v>
      </c>
      <c r="G1695" s="18">
        <v>10134.6</v>
      </c>
      <c r="H1695" s="18">
        <v>30382.6</v>
      </c>
      <c r="I1695" s="18">
        <v>38610.6</v>
      </c>
      <c r="J1695" s="18"/>
      <c r="K1695" s="18"/>
      <c r="L1695" s="18"/>
      <c r="M1695" s="18"/>
      <c r="N1695" t="str">
        <f t="shared" si="183"/>
        <v>n/a</v>
      </c>
      <c r="O1695" t="str">
        <f t="shared" si="184"/>
        <v>n/a</v>
      </c>
      <c r="P1695" t="str">
        <f t="shared" si="185"/>
        <v>n/a</v>
      </c>
      <c r="Q1695" t="str">
        <f t="shared" si="186"/>
        <v>n/a</v>
      </c>
      <c r="R1695" t="str">
        <f t="shared" si="187"/>
        <v>n/a</v>
      </c>
      <c r="S1695" t="str">
        <f t="shared" si="188"/>
        <v>n/a</v>
      </c>
    </row>
    <row r="1696" spans="1:19" x14ac:dyDescent="0.3">
      <c r="A1696">
        <f t="shared" si="182"/>
        <v>0</v>
      </c>
      <c r="B1696" s="14" t="s">
        <v>129</v>
      </c>
      <c r="C1696" s="10"/>
      <c r="D1696" s="18">
        <v>33482.6</v>
      </c>
      <c r="E1696" s="18">
        <v>39250.6</v>
      </c>
      <c r="F1696" s="18">
        <v>10051.6</v>
      </c>
      <c r="G1696" s="18">
        <v>10608.6</v>
      </c>
      <c r="H1696" s="18">
        <v>27108.6</v>
      </c>
      <c r="I1696" s="18">
        <v>38831.599999999999</v>
      </c>
      <c r="J1696" s="18"/>
      <c r="K1696" s="18"/>
      <c r="L1696" s="18"/>
      <c r="M1696" s="18"/>
      <c r="N1696" t="str">
        <f t="shared" si="183"/>
        <v>n/a</v>
      </c>
      <c r="O1696" t="str">
        <f t="shared" si="184"/>
        <v>n/a</v>
      </c>
      <c r="P1696" t="str">
        <f t="shared" si="185"/>
        <v>n/a</v>
      </c>
      <c r="Q1696" t="str">
        <f t="shared" si="186"/>
        <v>n/a</v>
      </c>
      <c r="R1696" t="str">
        <f t="shared" si="187"/>
        <v>n/a</v>
      </c>
      <c r="S1696" t="str">
        <f t="shared" si="188"/>
        <v>n/a</v>
      </c>
    </row>
    <row r="1697" spans="1:19" x14ac:dyDescent="0.3">
      <c r="A1697">
        <f t="shared" si="182"/>
        <v>1</v>
      </c>
      <c r="B1697" s="14" t="s">
        <v>125</v>
      </c>
      <c r="C1697" s="10"/>
      <c r="D1697" s="18">
        <v>29921</v>
      </c>
      <c r="E1697" s="18">
        <v>34451</v>
      </c>
      <c r="F1697" s="18">
        <v>11430</v>
      </c>
      <c r="G1697" s="18">
        <v>10019</v>
      </c>
      <c r="H1697" s="18">
        <v>33961</v>
      </c>
      <c r="I1697" s="18">
        <v>42058</v>
      </c>
      <c r="J1697" s="18"/>
      <c r="K1697" s="18"/>
      <c r="L1697" s="18"/>
      <c r="M1697" s="18"/>
      <c r="N1697">
        <f t="shared" si="183"/>
        <v>33476.75</v>
      </c>
      <c r="O1697">
        <f t="shared" si="184"/>
        <v>37477.4</v>
      </c>
      <c r="P1697">
        <f t="shared" si="185"/>
        <v>12216.8</v>
      </c>
      <c r="Q1697">
        <f t="shared" si="186"/>
        <v>11062</v>
      </c>
      <c r="R1697">
        <f t="shared" si="187"/>
        <v>32568.799999999999</v>
      </c>
      <c r="S1697">
        <f t="shared" si="188"/>
        <v>41615.199999999997</v>
      </c>
    </row>
    <row r="1698" spans="1:19" x14ac:dyDescent="0.3">
      <c r="A1698">
        <f t="shared" si="182"/>
        <v>0</v>
      </c>
      <c r="B1698" s="14" t="s">
        <v>126</v>
      </c>
      <c r="C1698" s="10"/>
      <c r="D1698" s="18">
        <v>238504</v>
      </c>
      <c r="E1698" s="18">
        <v>39332</v>
      </c>
      <c r="F1698" s="18">
        <v>11380</v>
      </c>
      <c r="G1698" s="18">
        <v>12964</v>
      </c>
      <c r="H1698" s="18">
        <v>34111</v>
      </c>
      <c r="I1698" s="18">
        <v>39677</v>
      </c>
      <c r="J1698" s="18"/>
      <c r="K1698" s="18"/>
      <c r="L1698" s="18"/>
      <c r="M1698" s="18"/>
      <c r="N1698" t="str">
        <f t="shared" si="183"/>
        <v>n/a</v>
      </c>
      <c r="O1698" t="str">
        <f t="shared" si="184"/>
        <v>n/a</v>
      </c>
      <c r="P1698" t="str">
        <f t="shared" si="185"/>
        <v>n/a</v>
      </c>
      <c r="Q1698" t="str">
        <f t="shared" si="186"/>
        <v>n/a</v>
      </c>
      <c r="R1698" t="str">
        <f t="shared" si="187"/>
        <v>n/a</v>
      </c>
      <c r="S1698" t="str">
        <f t="shared" si="188"/>
        <v>n/a</v>
      </c>
    </row>
    <row r="1699" spans="1:19" x14ac:dyDescent="0.3">
      <c r="A1699">
        <f t="shared" si="182"/>
        <v>0</v>
      </c>
      <c r="B1699" s="14" t="s">
        <v>127</v>
      </c>
      <c r="C1699" s="10"/>
      <c r="D1699" s="18">
        <v>34114</v>
      </c>
      <c r="E1699" s="18">
        <v>39780</v>
      </c>
      <c r="F1699" s="18">
        <v>13572</v>
      </c>
      <c r="G1699" s="18">
        <v>12187</v>
      </c>
      <c r="H1699" s="18">
        <v>32697</v>
      </c>
      <c r="I1699" s="18">
        <v>44286</v>
      </c>
      <c r="J1699" s="18"/>
      <c r="K1699" s="18"/>
      <c r="L1699" s="18"/>
      <c r="M1699" s="18"/>
      <c r="N1699" t="str">
        <f t="shared" si="183"/>
        <v>n/a</v>
      </c>
      <c r="O1699" t="str">
        <f t="shared" si="184"/>
        <v>n/a</v>
      </c>
      <c r="P1699" t="str">
        <f t="shared" si="185"/>
        <v>n/a</v>
      </c>
      <c r="Q1699" t="str">
        <f t="shared" si="186"/>
        <v>n/a</v>
      </c>
      <c r="R1699" t="str">
        <f t="shared" si="187"/>
        <v>n/a</v>
      </c>
      <c r="S1699" t="str">
        <f t="shared" si="188"/>
        <v>n/a</v>
      </c>
    </row>
    <row r="1700" spans="1:19" x14ac:dyDescent="0.3">
      <c r="A1700">
        <f t="shared" si="182"/>
        <v>0</v>
      </c>
      <c r="B1700" s="14" t="s">
        <v>128</v>
      </c>
      <c r="C1700" s="10"/>
      <c r="D1700" s="18">
        <v>35427</v>
      </c>
      <c r="E1700" s="18">
        <v>37902</v>
      </c>
      <c r="F1700" s="18">
        <v>12858</v>
      </c>
      <c r="G1700" s="18">
        <v>10735</v>
      </c>
      <c r="H1700" s="18">
        <v>33899</v>
      </c>
      <c r="I1700" s="18">
        <v>43214</v>
      </c>
      <c r="J1700" s="18"/>
      <c r="K1700" s="18"/>
      <c r="L1700" s="18"/>
      <c r="M1700" s="18"/>
      <c r="N1700" t="str">
        <f t="shared" si="183"/>
        <v>n/a</v>
      </c>
      <c r="O1700" t="str">
        <f t="shared" si="184"/>
        <v>n/a</v>
      </c>
      <c r="P1700" t="str">
        <f t="shared" si="185"/>
        <v>n/a</v>
      </c>
      <c r="Q1700" t="str">
        <f t="shared" si="186"/>
        <v>n/a</v>
      </c>
      <c r="R1700" t="str">
        <f t="shared" si="187"/>
        <v>n/a</v>
      </c>
      <c r="S1700" t="str">
        <f t="shared" si="188"/>
        <v>n/a</v>
      </c>
    </row>
    <row r="1701" spans="1:19" x14ac:dyDescent="0.3">
      <c r="A1701">
        <f t="shared" si="182"/>
        <v>0</v>
      </c>
      <c r="B1701" s="14" t="s">
        <v>129</v>
      </c>
      <c r="C1701" s="10"/>
      <c r="D1701" s="18">
        <v>34445</v>
      </c>
      <c r="E1701" s="18">
        <v>35922</v>
      </c>
      <c r="F1701" s="18">
        <v>11844</v>
      </c>
      <c r="G1701" s="18">
        <v>9405</v>
      </c>
      <c r="H1701" s="18">
        <v>28176</v>
      </c>
      <c r="I1701" s="18">
        <v>38841</v>
      </c>
      <c r="J1701" s="18"/>
      <c r="K1701" s="18"/>
      <c r="L1701" s="18"/>
      <c r="M1701" s="18"/>
      <c r="N1701" t="str">
        <f t="shared" si="183"/>
        <v>n/a</v>
      </c>
      <c r="O1701" t="str">
        <f t="shared" si="184"/>
        <v>n/a</v>
      </c>
      <c r="P1701" t="str">
        <f t="shared" si="185"/>
        <v>n/a</v>
      </c>
      <c r="Q1701" t="str">
        <f t="shared" si="186"/>
        <v>n/a</v>
      </c>
      <c r="R1701" t="str">
        <f t="shared" si="187"/>
        <v>n/a</v>
      </c>
      <c r="S1701" t="str">
        <f t="shared" si="188"/>
        <v>n/a</v>
      </c>
    </row>
    <row r="1702" spans="1:19" x14ac:dyDescent="0.3">
      <c r="A1702">
        <f t="shared" si="182"/>
        <v>1</v>
      </c>
      <c r="B1702" s="14" t="s">
        <v>125</v>
      </c>
      <c r="C1702" s="10"/>
      <c r="D1702" s="18">
        <v>27897</v>
      </c>
      <c r="E1702" s="18">
        <v>36638</v>
      </c>
      <c r="F1702" s="18">
        <v>11638</v>
      </c>
      <c r="G1702" s="18">
        <v>12136</v>
      </c>
      <c r="H1702" s="18">
        <v>33011</v>
      </c>
      <c r="I1702" s="18">
        <v>40841</v>
      </c>
      <c r="J1702" s="18"/>
      <c r="K1702" s="18"/>
      <c r="L1702" s="18"/>
      <c r="M1702" s="18"/>
      <c r="N1702">
        <f t="shared" si="183"/>
        <v>32601.25</v>
      </c>
      <c r="O1702">
        <f t="shared" si="184"/>
        <v>37982.400000000001</v>
      </c>
      <c r="P1702">
        <f t="shared" si="185"/>
        <v>11952.6</v>
      </c>
      <c r="Q1702">
        <f t="shared" si="186"/>
        <v>11459.4</v>
      </c>
      <c r="R1702">
        <f t="shared" si="187"/>
        <v>32143.4</v>
      </c>
      <c r="S1702">
        <f t="shared" si="188"/>
        <v>39273.800000000003</v>
      </c>
    </row>
    <row r="1703" spans="1:19" x14ac:dyDescent="0.3">
      <c r="A1703">
        <f t="shared" si="182"/>
        <v>0</v>
      </c>
      <c r="B1703" s="14" t="s">
        <v>126</v>
      </c>
      <c r="C1703" s="10"/>
      <c r="D1703" s="18">
        <v>39629</v>
      </c>
      <c r="E1703" s="18">
        <v>39006</v>
      </c>
      <c r="F1703" s="18">
        <v>12545</v>
      </c>
      <c r="G1703" s="18">
        <v>11897</v>
      </c>
      <c r="H1703" s="18">
        <v>36530</v>
      </c>
      <c r="I1703" s="18">
        <v>38321</v>
      </c>
      <c r="J1703" s="18"/>
      <c r="K1703" s="18"/>
      <c r="L1703" s="18"/>
      <c r="M1703" s="18"/>
      <c r="N1703" t="str">
        <f t="shared" si="183"/>
        <v>n/a</v>
      </c>
      <c r="O1703" t="str">
        <f t="shared" si="184"/>
        <v>n/a</v>
      </c>
      <c r="P1703" t="str">
        <f t="shared" si="185"/>
        <v>n/a</v>
      </c>
      <c r="Q1703" t="str">
        <f t="shared" si="186"/>
        <v>n/a</v>
      </c>
      <c r="R1703" t="str">
        <f t="shared" si="187"/>
        <v>n/a</v>
      </c>
      <c r="S1703" t="str">
        <f t="shared" si="188"/>
        <v>n/a</v>
      </c>
    </row>
    <row r="1704" spans="1:19" x14ac:dyDescent="0.3">
      <c r="A1704">
        <f t="shared" si="182"/>
        <v>0</v>
      </c>
      <c r="B1704" s="14" t="s">
        <v>127</v>
      </c>
      <c r="C1704" s="10"/>
      <c r="D1704" s="18">
        <v>35310</v>
      </c>
      <c r="E1704" s="18">
        <v>37875</v>
      </c>
      <c r="F1704" s="18">
        <v>13454</v>
      </c>
      <c r="G1704" s="18">
        <v>9663</v>
      </c>
      <c r="H1704" s="18">
        <v>31067</v>
      </c>
      <c r="I1704" s="18">
        <v>41174</v>
      </c>
      <c r="J1704" s="18"/>
      <c r="K1704" s="18"/>
      <c r="L1704" s="18"/>
      <c r="M1704" s="18"/>
      <c r="N1704" t="str">
        <f t="shared" si="183"/>
        <v>n/a</v>
      </c>
      <c r="O1704" t="str">
        <f t="shared" si="184"/>
        <v>n/a</v>
      </c>
      <c r="P1704" t="str">
        <f t="shared" si="185"/>
        <v>n/a</v>
      </c>
      <c r="Q1704" t="str">
        <f t="shared" si="186"/>
        <v>n/a</v>
      </c>
      <c r="R1704" t="str">
        <f t="shared" si="187"/>
        <v>n/a</v>
      </c>
      <c r="S1704" t="str">
        <f t="shared" si="188"/>
        <v>n/a</v>
      </c>
    </row>
    <row r="1705" spans="1:19" x14ac:dyDescent="0.3">
      <c r="A1705">
        <f t="shared" si="182"/>
        <v>0</v>
      </c>
      <c r="B1705" s="14" t="s">
        <v>128</v>
      </c>
      <c r="C1705" s="10"/>
      <c r="D1705" s="18">
        <v>33859</v>
      </c>
      <c r="E1705" s="18">
        <v>38309</v>
      </c>
      <c r="F1705" s="18">
        <v>10509</v>
      </c>
      <c r="G1705" s="18">
        <v>10901</v>
      </c>
      <c r="H1705" s="18">
        <v>33958</v>
      </c>
      <c r="I1705" s="18">
        <v>39259</v>
      </c>
      <c r="J1705" s="18"/>
      <c r="K1705" s="18"/>
      <c r="L1705" s="18"/>
      <c r="M1705" s="18"/>
      <c r="N1705" t="str">
        <f t="shared" si="183"/>
        <v>n/a</v>
      </c>
      <c r="O1705" t="str">
        <f t="shared" si="184"/>
        <v>n/a</v>
      </c>
      <c r="P1705" t="str">
        <f t="shared" si="185"/>
        <v>n/a</v>
      </c>
      <c r="Q1705" t="str">
        <f t="shared" si="186"/>
        <v>n/a</v>
      </c>
      <c r="R1705" t="str">
        <f t="shared" si="187"/>
        <v>n/a</v>
      </c>
      <c r="S1705" t="str">
        <f t="shared" si="188"/>
        <v>n/a</v>
      </c>
    </row>
    <row r="1706" spans="1:19" x14ac:dyDescent="0.3">
      <c r="A1706">
        <f t="shared" si="182"/>
        <v>0</v>
      </c>
      <c r="B1706" s="14" t="s">
        <v>129</v>
      </c>
      <c r="C1706" s="10"/>
      <c r="D1706" s="18">
        <v>33339</v>
      </c>
      <c r="E1706" s="18">
        <v>38084</v>
      </c>
      <c r="F1706" s="18">
        <v>11617</v>
      </c>
      <c r="G1706" s="18">
        <v>12700</v>
      </c>
      <c r="H1706" s="18">
        <v>26151</v>
      </c>
      <c r="I1706" s="18">
        <v>36774</v>
      </c>
      <c r="J1706" s="18"/>
      <c r="K1706" s="18"/>
      <c r="L1706" s="18"/>
      <c r="M1706" s="18"/>
      <c r="N1706" t="str">
        <f t="shared" si="183"/>
        <v>n/a</v>
      </c>
      <c r="O1706" t="str">
        <f t="shared" si="184"/>
        <v>n/a</v>
      </c>
      <c r="P1706" t="str">
        <f t="shared" si="185"/>
        <v>n/a</v>
      </c>
      <c r="Q1706" t="str">
        <f t="shared" si="186"/>
        <v>n/a</v>
      </c>
      <c r="R1706" t="str">
        <f t="shared" si="187"/>
        <v>n/a</v>
      </c>
      <c r="S1706" t="str">
        <f t="shared" si="188"/>
        <v>n/a</v>
      </c>
    </row>
    <row r="1707" spans="1:19" x14ac:dyDescent="0.3">
      <c r="A1707">
        <f t="shared" si="182"/>
        <v>1</v>
      </c>
      <c r="B1707" s="14" t="s">
        <v>125</v>
      </c>
      <c r="C1707" s="10"/>
      <c r="D1707" s="18">
        <v>31436.9</v>
      </c>
      <c r="E1707" s="18">
        <v>34678.9</v>
      </c>
      <c r="F1707" s="18">
        <v>12890.9</v>
      </c>
      <c r="G1707" s="18">
        <v>11543.9</v>
      </c>
      <c r="H1707" s="18">
        <v>32481.9</v>
      </c>
      <c r="I1707" s="18">
        <v>40915.9</v>
      </c>
      <c r="J1707" s="18"/>
      <c r="K1707" s="18"/>
      <c r="L1707" s="18"/>
      <c r="M1707" s="18"/>
      <c r="N1707">
        <f t="shared" si="183"/>
        <v>34357.9</v>
      </c>
      <c r="O1707">
        <f t="shared" si="184"/>
        <v>37724.5</v>
      </c>
      <c r="P1707">
        <f t="shared" si="185"/>
        <v>11941.5</v>
      </c>
      <c r="Q1707">
        <f t="shared" si="186"/>
        <v>11427.1</v>
      </c>
      <c r="R1707">
        <f t="shared" si="187"/>
        <v>32814.699999999997</v>
      </c>
      <c r="S1707">
        <f t="shared" si="188"/>
        <v>40368.300000000003</v>
      </c>
    </row>
    <row r="1708" spans="1:19" x14ac:dyDescent="0.3">
      <c r="A1708">
        <f t="shared" si="182"/>
        <v>0</v>
      </c>
      <c r="B1708" s="14" t="s">
        <v>126</v>
      </c>
      <c r="C1708" s="10"/>
      <c r="D1708" s="18">
        <v>238485.9</v>
      </c>
      <c r="E1708" s="18">
        <v>39493.9</v>
      </c>
      <c r="F1708" s="18">
        <v>11771.9</v>
      </c>
      <c r="G1708" s="18">
        <v>11949.9</v>
      </c>
      <c r="H1708" s="18">
        <v>34171.9</v>
      </c>
      <c r="I1708" s="18">
        <v>38762.9</v>
      </c>
      <c r="J1708" s="18"/>
      <c r="K1708" s="18"/>
      <c r="L1708" s="18"/>
      <c r="M1708" s="18"/>
      <c r="N1708" t="str">
        <f t="shared" si="183"/>
        <v>n/a</v>
      </c>
      <c r="O1708" t="str">
        <f t="shared" si="184"/>
        <v>n/a</v>
      </c>
      <c r="P1708" t="str">
        <f t="shared" si="185"/>
        <v>n/a</v>
      </c>
      <c r="Q1708" t="str">
        <f t="shared" si="186"/>
        <v>n/a</v>
      </c>
      <c r="R1708" t="str">
        <f t="shared" si="187"/>
        <v>n/a</v>
      </c>
      <c r="S1708" t="str">
        <f t="shared" si="188"/>
        <v>n/a</v>
      </c>
    </row>
    <row r="1709" spans="1:19" x14ac:dyDescent="0.3">
      <c r="A1709">
        <f t="shared" si="182"/>
        <v>0</v>
      </c>
      <c r="B1709" s="14" t="s">
        <v>127</v>
      </c>
      <c r="C1709" s="10"/>
      <c r="D1709" s="18">
        <v>34985.9</v>
      </c>
      <c r="E1709" s="18">
        <v>40207.9</v>
      </c>
      <c r="F1709" s="18">
        <v>11938.9</v>
      </c>
      <c r="G1709" s="18">
        <v>12825.9</v>
      </c>
      <c r="H1709" s="18">
        <v>33022.9</v>
      </c>
      <c r="I1709" s="18">
        <v>43665.9</v>
      </c>
      <c r="J1709" s="18"/>
      <c r="K1709" s="18"/>
      <c r="L1709" s="18"/>
      <c r="M1709" s="18"/>
      <c r="N1709" t="str">
        <f t="shared" si="183"/>
        <v>n/a</v>
      </c>
      <c r="O1709" t="str">
        <f t="shared" si="184"/>
        <v>n/a</v>
      </c>
      <c r="P1709" t="str">
        <f t="shared" si="185"/>
        <v>n/a</v>
      </c>
      <c r="Q1709" t="str">
        <f t="shared" si="186"/>
        <v>n/a</v>
      </c>
      <c r="R1709" t="str">
        <f t="shared" si="187"/>
        <v>n/a</v>
      </c>
      <c r="S1709" t="str">
        <f t="shared" si="188"/>
        <v>n/a</v>
      </c>
    </row>
    <row r="1710" spans="1:19" x14ac:dyDescent="0.3">
      <c r="A1710">
        <f t="shared" si="182"/>
        <v>0</v>
      </c>
      <c r="B1710" s="14" t="s">
        <v>128</v>
      </c>
      <c r="C1710" s="10"/>
      <c r="D1710" s="18">
        <v>35154.9</v>
      </c>
      <c r="E1710" s="18">
        <v>37180.9</v>
      </c>
      <c r="F1710" s="18">
        <v>10629.9</v>
      </c>
      <c r="G1710" s="18">
        <v>10698.9</v>
      </c>
      <c r="H1710" s="18">
        <v>35729.9</v>
      </c>
      <c r="I1710" s="18">
        <v>40821.9</v>
      </c>
      <c r="J1710" s="18"/>
      <c r="K1710" s="18"/>
      <c r="L1710" s="18"/>
      <c r="M1710" s="18"/>
      <c r="N1710" t="str">
        <f t="shared" si="183"/>
        <v>n/a</v>
      </c>
      <c r="O1710" t="str">
        <f t="shared" si="184"/>
        <v>n/a</v>
      </c>
      <c r="P1710" t="str">
        <f t="shared" si="185"/>
        <v>n/a</v>
      </c>
      <c r="Q1710" t="str">
        <f t="shared" si="186"/>
        <v>n/a</v>
      </c>
      <c r="R1710" t="str">
        <f t="shared" si="187"/>
        <v>n/a</v>
      </c>
      <c r="S1710" t="str">
        <f t="shared" si="188"/>
        <v>n/a</v>
      </c>
    </row>
    <row r="1711" spans="1:19" x14ac:dyDescent="0.3">
      <c r="A1711">
        <f t="shared" si="182"/>
        <v>0</v>
      </c>
      <c r="B1711" s="14" t="s">
        <v>129</v>
      </c>
      <c r="C1711" s="10"/>
      <c r="D1711" s="18">
        <v>35853.9</v>
      </c>
      <c r="E1711" s="18">
        <v>37060.9</v>
      </c>
      <c r="F1711" s="18">
        <v>12475.9</v>
      </c>
      <c r="G1711" s="18">
        <v>10116.9</v>
      </c>
      <c r="H1711" s="18">
        <v>28666.9</v>
      </c>
      <c r="I1711" s="18">
        <v>37674.9</v>
      </c>
      <c r="J1711" s="18"/>
      <c r="K1711" s="18"/>
      <c r="L1711" s="18"/>
      <c r="M1711" s="18"/>
      <c r="N1711" t="str">
        <f t="shared" si="183"/>
        <v>n/a</v>
      </c>
      <c r="O1711" t="str">
        <f t="shared" si="184"/>
        <v>n/a</v>
      </c>
      <c r="P1711" t="str">
        <f t="shared" si="185"/>
        <v>n/a</v>
      </c>
      <c r="Q1711" t="str">
        <f t="shared" si="186"/>
        <v>n/a</v>
      </c>
      <c r="R1711" t="str">
        <f t="shared" si="187"/>
        <v>n/a</v>
      </c>
      <c r="S1711" t="str">
        <f t="shared" si="188"/>
        <v>n/a</v>
      </c>
    </row>
    <row r="1712" spans="1:19" x14ac:dyDescent="0.3">
      <c r="A1712">
        <f t="shared" si="182"/>
        <v>1</v>
      </c>
      <c r="B1712" s="14" t="s">
        <v>125</v>
      </c>
      <c r="C1712" s="10"/>
      <c r="D1712" s="18">
        <v>27764.6</v>
      </c>
      <c r="E1712" s="18">
        <v>34392.6</v>
      </c>
      <c r="F1712" s="18">
        <v>13296.6</v>
      </c>
      <c r="G1712" s="18">
        <v>11220.6</v>
      </c>
      <c r="H1712" s="18">
        <v>32796.6</v>
      </c>
      <c r="I1712" s="18">
        <v>40453.599999999999</v>
      </c>
      <c r="J1712" s="18"/>
      <c r="K1712" s="18"/>
      <c r="L1712" s="18"/>
      <c r="M1712" s="18"/>
      <c r="N1712">
        <f t="shared" si="183"/>
        <v>33320.85</v>
      </c>
      <c r="O1712">
        <f t="shared" si="184"/>
        <v>36613</v>
      </c>
      <c r="P1712">
        <f t="shared" si="185"/>
        <v>12001.8</v>
      </c>
      <c r="Q1712">
        <f t="shared" si="186"/>
        <v>11525.2</v>
      </c>
      <c r="R1712">
        <f t="shared" si="187"/>
        <v>32700.6</v>
      </c>
      <c r="S1712">
        <f t="shared" si="188"/>
        <v>41137.800000000003</v>
      </c>
    </row>
    <row r="1713" spans="1:19" x14ac:dyDescent="0.3">
      <c r="A1713">
        <f t="shared" si="182"/>
        <v>0</v>
      </c>
      <c r="B1713" s="14" t="s">
        <v>126</v>
      </c>
      <c r="C1713" s="10"/>
      <c r="D1713" s="18">
        <v>238373.6</v>
      </c>
      <c r="E1713" s="18">
        <v>37140.6</v>
      </c>
      <c r="F1713" s="18">
        <v>9945.6</v>
      </c>
      <c r="G1713" s="18">
        <v>11641.6</v>
      </c>
      <c r="H1713" s="18">
        <v>37362.6</v>
      </c>
      <c r="I1713" s="18">
        <v>41466.6</v>
      </c>
      <c r="J1713" s="18"/>
      <c r="K1713" s="18"/>
      <c r="L1713" s="18"/>
      <c r="M1713" s="18"/>
      <c r="N1713" t="str">
        <f t="shared" si="183"/>
        <v>n/a</v>
      </c>
      <c r="O1713" t="str">
        <f t="shared" si="184"/>
        <v>n/a</v>
      </c>
      <c r="P1713" t="str">
        <f t="shared" si="185"/>
        <v>n/a</v>
      </c>
      <c r="Q1713" t="str">
        <f t="shared" si="186"/>
        <v>n/a</v>
      </c>
      <c r="R1713" t="str">
        <f t="shared" si="187"/>
        <v>n/a</v>
      </c>
      <c r="S1713" t="str">
        <f t="shared" si="188"/>
        <v>n/a</v>
      </c>
    </row>
    <row r="1714" spans="1:19" x14ac:dyDescent="0.3">
      <c r="A1714">
        <f t="shared" si="182"/>
        <v>0</v>
      </c>
      <c r="B1714" s="14" t="s">
        <v>127</v>
      </c>
      <c r="C1714" s="10"/>
      <c r="D1714" s="18">
        <v>34757.599999999999</v>
      </c>
      <c r="E1714" s="18">
        <v>41002.6</v>
      </c>
      <c r="F1714" s="18">
        <v>13005.6</v>
      </c>
      <c r="G1714" s="18">
        <v>12036.6</v>
      </c>
      <c r="H1714" s="18">
        <v>33183.599999999999</v>
      </c>
      <c r="I1714" s="18">
        <v>43439.6</v>
      </c>
      <c r="J1714" s="18"/>
      <c r="K1714" s="18"/>
      <c r="L1714" s="18"/>
      <c r="M1714" s="18"/>
      <c r="N1714" t="str">
        <f t="shared" si="183"/>
        <v>n/a</v>
      </c>
      <c r="O1714" t="str">
        <f t="shared" si="184"/>
        <v>n/a</v>
      </c>
      <c r="P1714" t="str">
        <f t="shared" si="185"/>
        <v>n/a</v>
      </c>
      <c r="Q1714" t="str">
        <f t="shared" si="186"/>
        <v>n/a</v>
      </c>
      <c r="R1714" t="str">
        <f t="shared" si="187"/>
        <v>n/a</v>
      </c>
      <c r="S1714" t="str">
        <f t="shared" si="188"/>
        <v>n/a</v>
      </c>
    </row>
    <row r="1715" spans="1:19" x14ac:dyDescent="0.3">
      <c r="A1715">
        <f t="shared" si="182"/>
        <v>0</v>
      </c>
      <c r="B1715" s="14" t="s">
        <v>128</v>
      </c>
      <c r="C1715" s="10"/>
      <c r="D1715" s="18">
        <v>35228.6</v>
      </c>
      <c r="E1715" s="18">
        <v>34132.6</v>
      </c>
      <c r="F1715" s="18">
        <v>11763.6</v>
      </c>
      <c r="G1715" s="18">
        <v>11507.6</v>
      </c>
      <c r="H1715" s="18">
        <v>31073.599999999999</v>
      </c>
      <c r="I1715" s="18">
        <v>42041.599999999999</v>
      </c>
      <c r="J1715" s="18"/>
      <c r="K1715" s="18"/>
      <c r="L1715" s="18"/>
      <c r="M1715" s="18"/>
      <c r="N1715" t="str">
        <f t="shared" si="183"/>
        <v>n/a</v>
      </c>
      <c r="O1715" t="str">
        <f t="shared" si="184"/>
        <v>n/a</v>
      </c>
      <c r="P1715" t="str">
        <f t="shared" si="185"/>
        <v>n/a</v>
      </c>
      <c r="Q1715" t="str">
        <f t="shared" si="186"/>
        <v>n/a</v>
      </c>
      <c r="R1715" t="str">
        <f t="shared" si="187"/>
        <v>n/a</v>
      </c>
      <c r="S1715" t="str">
        <f t="shared" si="188"/>
        <v>n/a</v>
      </c>
    </row>
    <row r="1716" spans="1:19" x14ac:dyDescent="0.3">
      <c r="A1716">
        <f t="shared" si="182"/>
        <v>0</v>
      </c>
      <c r="B1716" s="14" t="s">
        <v>129</v>
      </c>
      <c r="C1716" s="10"/>
      <c r="D1716" s="18">
        <v>35532.6</v>
      </c>
      <c r="E1716" s="18">
        <v>36396.6</v>
      </c>
      <c r="F1716" s="18">
        <v>11997.6</v>
      </c>
      <c r="G1716" s="18">
        <v>11219.6</v>
      </c>
      <c r="H1716" s="18">
        <v>29086.6</v>
      </c>
      <c r="I1716" s="18">
        <v>38287.599999999999</v>
      </c>
      <c r="J1716" s="18"/>
      <c r="K1716" s="18"/>
      <c r="L1716" s="18"/>
      <c r="M1716" s="18"/>
      <c r="N1716" t="str">
        <f t="shared" si="183"/>
        <v>n/a</v>
      </c>
      <c r="O1716" t="str">
        <f t="shared" si="184"/>
        <v>n/a</v>
      </c>
      <c r="P1716" t="str">
        <f t="shared" si="185"/>
        <v>n/a</v>
      </c>
      <c r="Q1716" t="str">
        <f t="shared" si="186"/>
        <v>n/a</v>
      </c>
      <c r="R1716" t="str">
        <f t="shared" si="187"/>
        <v>n/a</v>
      </c>
      <c r="S1716" t="str">
        <f t="shared" si="188"/>
        <v>n/a</v>
      </c>
    </row>
    <row r="1717" spans="1:19" x14ac:dyDescent="0.3">
      <c r="A1717">
        <f t="shared" si="182"/>
        <v>1</v>
      </c>
      <c r="B1717" s="14" t="s">
        <v>125</v>
      </c>
      <c r="C1717" s="10"/>
      <c r="D1717" s="18">
        <v>31129.4</v>
      </c>
      <c r="E1717" s="18">
        <v>34437.4</v>
      </c>
      <c r="F1717" s="18">
        <v>11141.4</v>
      </c>
      <c r="G1717" s="18">
        <v>13548.4</v>
      </c>
      <c r="H1717" s="18">
        <v>33839.4</v>
      </c>
      <c r="I1717" s="18">
        <v>41846.400000000001</v>
      </c>
      <c r="J1717" s="18"/>
      <c r="K1717" s="18"/>
      <c r="L1717" s="18"/>
      <c r="M1717" s="18"/>
      <c r="N1717">
        <f t="shared" si="183"/>
        <v>34134.15</v>
      </c>
      <c r="O1717">
        <f t="shared" si="184"/>
        <v>37864.199999999997</v>
      </c>
      <c r="P1717">
        <f t="shared" si="185"/>
        <v>11935</v>
      </c>
      <c r="Q1717">
        <f t="shared" si="186"/>
        <v>11814.2</v>
      </c>
      <c r="R1717">
        <f t="shared" si="187"/>
        <v>31900.799999999999</v>
      </c>
      <c r="S1717">
        <f t="shared" si="188"/>
        <v>41134.800000000003</v>
      </c>
    </row>
    <row r="1718" spans="1:19" x14ac:dyDescent="0.3">
      <c r="A1718">
        <f t="shared" si="182"/>
        <v>0</v>
      </c>
      <c r="B1718" s="14" t="s">
        <v>126</v>
      </c>
      <c r="C1718" s="10"/>
      <c r="D1718" s="18">
        <v>238845.4</v>
      </c>
      <c r="E1718" s="18">
        <v>38402.400000000001</v>
      </c>
      <c r="F1718" s="18">
        <v>10527.4</v>
      </c>
      <c r="G1718" s="18">
        <v>10965.4</v>
      </c>
      <c r="H1718" s="18">
        <v>34025.4</v>
      </c>
      <c r="I1718" s="18">
        <v>41668.400000000001</v>
      </c>
      <c r="J1718" s="18"/>
      <c r="K1718" s="18"/>
      <c r="L1718" s="18"/>
      <c r="M1718" s="18"/>
      <c r="N1718" t="str">
        <f t="shared" si="183"/>
        <v>n/a</v>
      </c>
      <c r="O1718" t="str">
        <f t="shared" si="184"/>
        <v>n/a</v>
      </c>
      <c r="P1718" t="str">
        <f t="shared" si="185"/>
        <v>n/a</v>
      </c>
      <c r="Q1718" t="str">
        <f t="shared" si="186"/>
        <v>n/a</v>
      </c>
      <c r="R1718" t="str">
        <f t="shared" si="187"/>
        <v>n/a</v>
      </c>
      <c r="S1718" t="str">
        <f t="shared" si="188"/>
        <v>n/a</v>
      </c>
    </row>
    <row r="1719" spans="1:19" x14ac:dyDescent="0.3">
      <c r="A1719">
        <f t="shared" si="182"/>
        <v>0</v>
      </c>
      <c r="B1719" s="14" t="s">
        <v>127</v>
      </c>
      <c r="C1719" s="10"/>
      <c r="D1719" s="18">
        <v>35063.4</v>
      </c>
      <c r="E1719" s="18">
        <v>41068.400000000001</v>
      </c>
      <c r="F1719" s="18">
        <v>13175.4</v>
      </c>
      <c r="G1719" s="18">
        <v>11045.4</v>
      </c>
      <c r="H1719" s="18">
        <v>30679.4</v>
      </c>
      <c r="I1719" s="18">
        <v>42851.4</v>
      </c>
      <c r="J1719" s="18"/>
      <c r="K1719" s="18"/>
      <c r="L1719" s="18"/>
      <c r="M1719" s="18"/>
      <c r="N1719" t="str">
        <f t="shared" si="183"/>
        <v>n/a</v>
      </c>
      <c r="O1719" t="str">
        <f t="shared" si="184"/>
        <v>n/a</v>
      </c>
      <c r="P1719" t="str">
        <f t="shared" si="185"/>
        <v>n/a</v>
      </c>
      <c r="Q1719" t="str">
        <f t="shared" si="186"/>
        <v>n/a</v>
      </c>
      <c r="R1719" t="str">
        <f t="shared" si="187"/>
        <v>n/a</v>
      </c>
      <c r="S1719" t="str">
        <f t="shared" si="188"/>
        <v>n/a</v>
      </c>
    </row>
    <row r="1720" spans="1:19" x14ac:dyDescent="0.3">
      <c r="A1720">
        <f t="shared" si="182"/>
        <v>0</v>
      </c>
      <c r="B1720" s="14" t="s">
        <v>128</v>
      </c>
      <c r="C1720" s="10"/>
      <c r="D1720" s="18">
        <v>34698.400000000001</v>
      </c>
      <c r="E1720" s="18">
        <v>37813.4</v>
      </c>
      <c r="F1720" s="18">
        <v>12932.4</v>
      </c>
      <c r="G1720" s="18">
        <v>11727.4</v>
      </c>
      <c r="H1720" s="18">
        <v>33268.400000000001</v>
      </c>
      <c r="I1720" s="18">
        <v>41971.4</v>
      </c>
      <c r="J1720" s="18"/>
      <c r="K1720" s="18"/>
      <c r="L1720" s="18"/>
      <c r="M1720" s="18"/>
      <c r="N1720" t="str">
        <f t="shared" si="183"/>
        <v>n/a</v>
      </c>
      <c r="O1720" t="str">
        <f t="shared" si="184"/>
        <v>n/a</v>
      </c>
      <c r="P1720" t="str">
        <f t="shared" si="185"/>
        <v>n/a</v>
      </c>
      <c r="Q1720" t="str">
        <f t="shared" si="186"/>
        <v>n/a</v>
      </c>
      <c r="R1720" t="str">
        <f t="shared" si="187"/>
        <v>n/a</v>
      </c>
      <c r="S1720" t="str">
        <f t="shared" si="188"/>
        <v>n/a</v>
      </c>
    </row>
    <row r="1721" spans="1:19" x14ac:dyDescent="0.3">
      <c r="A1721">
        <f t="shared" si="182"/>
        <v>0</v>
      </c>
      <c r="B1721" s="14" t="s">
        <v>129</v>
      </c>
      <c r="C1721" s="10"/>
      <c r="D1721" s="18">
        <v>35645.4</v>
      </c>
      <c r="E1721" s="18">
        <v>37599.4</v>
      </c>
      <c r="F1721" s="18">
        <v>11898.4</v>
      </c>
      <c r="G1721" s="18">
        <v>11784.4</v>
      </c>
      <c r="H1721" s="18">
        <v>27691.4</v>
      </c>
      <c r="I1721" s="18">
        <v>37336.400000000001</v>
      </c>
      <c r="J1721" s="18"/>
      <c r="K1721" s="18"/>
      <c r="L1721" s="18"/>
      <c r="M1721" s="18"/>
      <c r="N1721" t="str">
        <f t="shared" si="183"/>
        <v>n/a</v>
      </c>
      <c r="O1721" t="str">
        <f t="shared" si="184"/>
        <v>n/a</v>
      </c>
      <c r="P1721" t="str">
        <f t="shared" si="185"/>
        <v>n/a</v>
      </c>
      <c r="Q1721" t="str">
        <f t="shared" si="186"/>
        <v>n/a</v>
      </c>
      <c r="R1721" t="str">
        <f t="shared" si="187"/>
        <v>n/a</v>
      </c>
      <c r="S1721" t="str">
        <f t="shared" si="188"/>
        <v>n/a</v>
      </c>
    </row>
    <row r="1722" spans="1:19" x14ac:dyDescent="0.3">
      <c r="A1722">
        <f t="shared" si="182"/>
        <v>1</v>
      </c>
      <c r="B1722" s="14" t="s">
        <v>125</v>
      </c>
      <c r="C1722" s="10"/>
      <c r="D1722" s="18">
        <v>28959.9</v>
      </c>
      <c r="E1722" s="18">
        <v>35214.9</v>
      </c>
      <c r="F1722" s="18">
        <v>12068.9</v>
      </c>
      <c r="G1722" s="18">
        <v>13250.9</v>
      </c>
      <c r="H1722" s="18">
        <v>35016.9</v>
      </c>
      <c r="I1722" s="18">
        <v>41210.9</v>
      </c>
      <c r="J1722" s="18"/>
      <c r="K1722" s="18"/>
      <c r="L1722" s="18"/>
      <c r="M1722" s="18"/>
      <c r="N1722">
        <f t="shared" si="183"/>
        <v>34233.9</v>
      </c>
      <c r="O1722">
        <f t="shared" si="184"/>
        <v>37620.1</v>
      </c>
      <c r="P1722">
        <f t="shared" si="185"/>
        <v>11605.7</v>
      </c>
      <c r="Q1722">
        <f t="shared" si="186"/>
        <v>11944.7</v>
      </c>
      <c r="R1722">
        <f t="shared" si="187"/>
        <v>33121.5</v>
      </c>
      <c r="S1722">
        <f t="shared" si="188"/>
        <v>40769.9</v>
      </c>
    </row>
    <row r="1723" spans="1:19" x14ac:dyDescent="0.3">
      <c r="A1723">
        <f t="shared" si="182"/>
        <v>0</v>
      </c>
      <c r="B1723" s="14" t="s">
        <v>126</v>
      </c>
      <c r="C1723" s="10"/>
      <c r="D1723" s="18">
        <v>238713.9</v>
      </c>
      <c r="E1723" s="18">
        <v>38254.9</v>
      </c>
      <c r="F1723" s="18">
        <v>10604.9</v>
      </c>
      <c r="G1723" s="18">
        <v>12916.9</v>
      </c>
      <c r="H1723" s="18">
        <v>34749.9</v>
      </c>
      <c r="I1723" s="18">
        <v>42533.9</v>
      </c>
      <c r="J1723" s="18"/>
      <c r="K1723" s="18"/>
      <c r="L1723" s="18"/>
      <c r="M1723" s="18"/>
      <c r="N1723" t="str">
        <f t="shared" si="183"/>
        <v>n/a</v>
      </c>
      <c r="O1723" t="str">
        <f t="shared" si="184"/>
        <v>n/a</v>
      </c>
      <c r="P1723" t="str">
        <f t="shared" si="185"/>
        <v>n/a</v>
      </c>
      <c r="Q1723" t="str">
        <f t="shared" si="186"/>
        <v>n/a</v>
      </c>
      <c r="R1723" t="str">
        <f t="shared" si="187"/>
        <v>n/a</v>
      </c>
      <c r="S1723" t="str">
        <f t="shared" si="188"/>
        <v>n/a</v>
      </c>
    </row>
    <row r="1724" spans="1:19" x14ac:dyDescent="0.3">
      <c r="A1724">
        <f t="shared" si="182"/>
        <v>0</v>
      </c>
      <c r="B1724" s="14" t="s">
        <v>127</v>
      </c>
      <c r="C1724" s="10"/>
      <c r="D1724" s="18">
        <v>34237.9</v>
      </c>
      <c r="E1724" s="18">
        <v>37917.9</v>
      </c>
      <c r="F1724" s="18">
        <v>11309.9</v>
      </c>
      <c r="G1724" s="18">
        <v>11102.9</v>
      </c>
      <c r="H1724" s="18">
        <v>32998.9</v>
      </c>
      <c r="I1724" s="18">
        <v>39270.9</v>
      </c>
      <c r="J1724" s="18"/>
      <c r="K1724" s="18"/>
      <c r="L1724" s="18"/>
      <c r="M1724" s="18"/>
      <c r="N1724" t="str">
        <f t="shared" si="183"/>
        <v>n/a</v>
      </c>
      <c r="O1724" t="str">
        <f t="shared" si="184"/>
        <v>n/a</v>
      </c>
      <c r="P1724" t="str">
        <f t="shared" si="185"/>
        <v>n/a</v>
      </c>
      <c r="Q1724" t="str">
        <f t="shared" si="186"/>
        <v>n/a</v>
      </c>
      <c r="R1724" t="str">
        <f t="shared" si="187"/>
        <v>n/a</v>
      </c>
      <c r="S1724" t="str">
        <f t="shared" si="188"/>
        <v>n/a</v>
      </c>
    </row>
    <row r="1725" spans="1:19" x14ac:dyDescent="0.3">
      <c r="A1725">
        <f t="shared" si="182"/>
        <v>0</v>
      </c>
      <c r="B1725" s="14" t="s">
        <v>128</v>
      </c>
      <c r="C1725" s="10"/>
      <c r="D1725" s="18">
        <v>38292.9</v>
      </c>
      <c r="E1725" s="18">
        <v>38620.9</v>
      </c>
      <c r="F1725" s="18">
        <v>11996.9</v>
      </c>
      <c r="G1725" s="18">
        <v>11556.9</v>
      </c>
      <c r="H1725" s="18">
        <v>34564.9</v>
      </c>
      <c r="I1725" s="18">
        <v>42186.9</v>
      </c>
      <c r="J1725" s="18"/>
      <c r="K1725" s="18"/>
      <c r="L1725" s="18"/>
      <c r="M1725" s="18"/>
      <c r="N1725" t="str">
        <f t="shared" si="183"/>
        <v>n/a</v>
      </c>
      <c r="O1725" t="str">
        <f t="shared" si="184"/>
        <v>n/a</v>
      </c>
      <c r="P1725" t="str">
        <f t="shared" si="185"/>
        <v>n/a</v>
      </c>
      <c r="Q1725" t="str">
        <f t="shared" si="186"/>
        <v>n/a</v>
      </c>
      <c r="R1725" t="str">
        <f t="shared" si="187"/>
        <v>n/a</v>
      </c>
      <c r="S1725" t="str">
        <f t="shared" si="188"/>
        <v>n/a</v>
      </c>
    </row>
    <row r="1726" spans="1:19" x14ac:dyDescent="0.3">
      <c r="A1726">
        <f t="shared" si="182"/>
        <v>0</v>
      </c>
      <c r="B1726" s="14" t="s">
        <v>129</v>
      </c>
      <c r="C1726" s="10"/>
      <c r="D1726" s="18">
        <v>35444.9</v>
      </c>
      <c r="E1726" s="18">
        <v>38091.9</v>
      </c>
      <c r="F1726" s="18">
        <v>12047.9</v>
      </c>
      <c r="G1726" s="18">
        <v>10895.9</v>
      </c>
      <c r="H1726" s="18">
        <v>28276.9</v>
      </c>
      <c r="I1726" s="18">
        <v>38646.9</v>
      </c>
      <c r="J1726" s="18"/>
      <c r="K1726" s="18"/>
      <c r="L1726" s="18"/>
      <c r="M1726" s="18"/>
      <c r="N1726" t="str">
        <f t="shared" si="183"/>
        <v>n/a</v>
      </c>
      <c r="O1726" t="str">
        <f t="shared" si="184"/>
        <v>n/a</v>
      </c>
      <c r="P1726" t="str">
        <f t="shared" si="185"/>
        <v>n/a</v>
      </c>
      <c r="Q1726" t="str">
        <f t="shared" si="186"/>
        <v>n/a</v>
      </c>
      <c r="R1726" t="str">
        <f t="shared" si="187"/>
        <v>n/a</v>
      </c>
      <c r="S1726" t="str">
        <f t="shared" si="188"/>
        <v>n/a</v>
      </c>
    </row>
    <row r="1727" spans="1:19" x14ac:dyDescent="0.3">
      <c r="A1727">
        <f t="shared" si="182"/>
        <v>1</v>
      </c>
      <c r="B1727" s="14" t="s">
        <v>125</v>
      </c>
      <c r="C1727" s="10"/>
      <c r="D1727" s="18">
        <v>30340.5</v>
      </c>
      <c r="E1727" s="18">
        <v>35497.5</v>
      </c>
      <c r="F1727" s="18">
        <v>11809.5</v>
      </c>
      <c r="G1727" s="18">
        <v>11117.5</v>
      </c>
      <c r="H1727" s="18">
        <v>34276.5</v>
      </c>
      <c r="I1727" s="18">
        <v>39839.5</v>
      </c>
      <c r="J1727" s="18"/>
      <c r="K1727" s="18"/>
      <c r="L1727" s="18"/>
      <c r="M1727" s="18"/>
      <c r="N1727">
        <f t="shared" si="183"/>
        <v>33497.5</v>
      </c>
      <c r="O1727">
        <f t="shared" si="184"/>
        <v>37445.5</v>
      </c>
      <c r="P1727">
        <f t="shared" si="185"/>
        <v>11924.5</v>
      </c>
      <c r="Q1727">
        <f t="shared" si="186"/>
        <v>11248.5</v>
      </c>
      <c r="R1727">
        <f t="shared" si="187"/>
        <v>33445.300000000003</v>
      </c>
      <c r="S1727">
        <f t="shared" si="188"/>
        <v>39954.300000000003</v>
      </c>
    </row>
    <row r="1728" spans="1:19" x14ac:dyDescent="0.3">
      <c r="A1728">
        <f t="shared" si="182"/>
        <v>0</v>
      </c>
      <c r="B1728" s="14" t="s">
        <v>126</v>
      </c>
      <c r="C1728" s="10"/>
      <c r="D1728" s="18">
        <v>238401.5</v>
      </c>
      <c r="E1728" s="18">
        <v>41013.5</v>
      </c>
      <c r="F1728" s="18">
        <v>11451.5</v>
      </c>
      <c r="G1728" s="18">
        <v>11621.5</v>
      </c>
      <c r="H1728" s="18">
        <v>36455.5</v>
      </c>
      <c r="I1728" s="18">
        <v>39956.5</v>
      </c>
      <c r="J1728" s="18"/>
      <c r="K1728" s="18"/>
      <c r="L1728" s="18"/>
      <c r="M1728" s="18"/>
      <c r="N1728" t="str">
        <f t="shared" si="183"/>
        <v>n/a</v>
      </c>
      <c r="O1728" t="str">
        <f t="shared" si="184"/>
        <v>n/a</v>
      </c>
      <c r="P1728" t="str">
        <f t="shared" si="185"/>
        <v>n/a</v>
      </c>
      <c r="Q1728" t="str">
        <f t="shared" si="186"/>
        <v>n/a</v>
      </c>
      <c r="R1728" t="str">
        <f t="shared" si="187"/>
        <v>n/a</v>
      </c>
      <c r="S1728" t="str">
        <f t="shared" si="188"/>
        <v>n/a</v>
      </c>
    </row>
    <row r="1729" spans="1:19" x14ac:dyDescent="0.3">
      <c r="A1729">
        <f t="shared" si="182"/>
        <v>0</v>
      </c>
      <c r="B1729" s="14" t="s">
        <v>127</v>
      </c>
      <c r="C1729" s="10"/>
      <c r="D1729" s="18">
        <v>34240.5</v>
      </c>
      <c r="E1729" s="18">
        <v>39420.5</v>
      </c>
      <c r="F1729" s="18">
        <v>11868.5</v>
      </c>
      <c r="G1729" s="18">
        <v>12905.5</v>
      </c>
      <c r="H1729" s="18">
        <v>34843.5</v>
      </c>
      <c r="I1729" s="18">
        <v>39721.5</v>
      </c>
      <c r="J1729" s="18"/>
      <c r="K1729" s="18"/>
      <c r="L1729" s="18"/>
      <c r="M1729" s="18"/>
      <c r="N1729" t="str">
        <f t="shared" si="183"/>
        <v>n/a</v>
      </c>
      <c r="O1729" t="str">
        <f t="shared" si="184"/>
        <v>n/a</v>
      </c>
      <c r="P1729" t="str">
        <f t="shared" si="185"/>
        <v>n/a</v>
      </c>
      <c r="Q1729" t="str">
        <f t="shared" si="186"/>
        <v>n/a</v>
      </c>
      <c r="R1729" t="str">
        <f t="shared" si="187"/>
        <v>n/a</v>
      </c>
      <c r="S1729" t="str">
        <f t="shared" si="188"/>
        <v>n/a</v>
      </c>
    </row>
    <row r="1730" spans="1:19" x14ac:dyDescent="0.3">
      <c r="A1730">
        <f t="shared" si="182"/>
        <v>0</v>
      </c>
      <c r="B1730" s="14" t="s">
        <v>128</v>
      </c>
      <c r="C1730" s="10"/>
      <c r="D1730" s="18">
        <v>35092.5</v>
      </c>
      <c r="E1730" s="18">
        <v>35717.5</v>
      </c>
      <c r="F1730" s="18">
        <v>12735.5</v>
      </c>
      <c r="G1730" s="18">
        <v>10079.5</v>
      </c>
      <c r="H1730" s="18">
        <v>34357.5</v>
      </c>
      <c r="I1730" s="18">
        <v>41839.5</v>
      </c>
      <c r="J1730" s="18"/>
      <c r="K1730" s="18"/>
      <c r="L1730" s="18"/>
      <c r="M1730" s="18"/>
      <c r="N1730" t="str">
        <f t="shared" si="183"/>
        <v>n/a</v>
      </c>
      <c r="O1730" t="str">
        <f t="shared" si="184"/>
        <v>n/a</v>
      </c>
      <c r="P1730" t="str">
        <f t="shared" si="185"/>
        <v>n/a</v>
      </c>
      <c r="Q1730" t="str">
        <f t="shared" si="186"/>
        <v>n/a</v>
      </c>
      <c r="R1730" t="str">
        <f t="shared" si="187"/>
        <v>n/a</v>
      </c>
      <c r="S1730" t="str">
        <f t="shared" si="188"/>
        <v>n/a</v>
      </c>
    </row>
    <row r="1731" spans="1:19" x14ac:dyDescent="0.3">
      <c r="A1731">
        <f t="shared" ref="A1731:A1794" si="189">IF(B1731="C",1,0)</f>
        <v>0</v>
      </c>
      <c r="B1731" s="14" t="s">
        <v>129</v>
      </c>
      <c r="C1731" s="10"/>
      <c r="D1731" s="18">
        <v>34316.5</v>
      </c>
      <c r="E1731" s="18">
        <v>35578.5</v>
      </c>
      <c r="F1731" s="18">
        <v>11757.5</v>
      </c>
      <c r="G1731" s="18">
        <v>10518.5</v>
      </c>
      <c r="H1731" s="18">
        <v>27293.5</v>
      </c>
      <c r="I1731" s="18">
        <v>38414.5</v>
      </c>
      <c r="J1731" s="18"/>
      <c r="K1731" s="18"/>
      <c r="L1731" s="18"/>
      <c r="M1731" s="18"/>
      <c r="N1731" t="str">
        <f t="shared" ref="N1731:N1794" si="190">IF(A1731=1,(D1731+D1733+D1734+D1735)/4,"n/a")</f>
        <v>n/a</v>
      </c>
      <c r="O1731" t="str">
        <f t="shared" ref="O1731:O1794" si="191">IF(A1731=1,AVERAGE(E1731:E1735),"n/a")</f>
        <v>n/a</v>
      </c>
      <c r="P1731" t="str">
        <f t="shared" ref="P1731:P1794" si="192">IF(A1731=1,AVERAGE(F1731:F1735),"n/a")</f>
        <v>n/a</v>
      </c>
      <c r="Q1731" t="str">
        <f t="shared" ref="Q1731:Q1794" si="193">IF(A1731=1,AVERAGE(G1731:G1735),"n/a")</f>
        <v>n/a</v>
      </c>
      <c r="R1731" t="str">
        <f t="shared" ref="R1731:R1794" si="194">IF(A1731=1,AVERAGE(H1731:H1735),"n/a")</f>
        <v>n/a</v>
      </c>
      <c r="S1731" t="str">
        <f t="shared" ref="S1731:S1794" si="195">IF(A1731=1,AVERAGE(I1731:I1735),"n/a")</f>
        <v>n/a</v>
      </c>
    </row>
    <row r="1732" spans="1:19" x14ac:dyDescent="0.3">
      <c r="A1732">
        <f t="shared" si="189"/>
        <v>1</v>
      </c>
      <c r="B1732" s="14" t="s">
        <v>125</v>
      </c>
      <c r="C1732" s="10"/>
      <c r="D1732" s="18">
        <v>29848.5</v>
      </c>
      <c r="E1732" s="18">
        <v>33945.5</v>
      </c>
      <c r="F1732" s="18">
        <v>12479.5</v>
      </c>
      <c r="G1732" s="18">
        <v>12140.5</v>
      </c>
      <c r="H1732" s="18">
        <v>32322.5</v>
      </c>
      <c r="I1732" s="18">
        <v>41384.5</v>
      </c>
      <c r="J1732" s="18"/>
      <c r="K1732" s="18"/>
      <c r="L1732" s="18"/>
      <c r="M1732" s="18"/>
      <c r="N1732">
        <f t="shared" si="190"/>
        <v>33263.75</v>
      </c>
      <c r="O1732">
        <f t="shared" si="191"/>
        <v>36388.5</v>
      </c>
      <c r="P1732">
        <f t="shared" si="192"/>
        <v>12325.9</v>
      </c>
      <c r="Q1732">
        <f t="shared" si="193"/>
        <v>12480.3</v>
      </c>
      <c r="R1732">
        <f t="shared" si="194"/>
        <v>31418.7</v>
      </c>
      <c r="S1732">
        <f t="shared" si="195"/>
        <v>41241.9</v>
      </c>
    </row>
    <row r="1733" spans="1:19" x14ac:dyDescent="0.3">
      <c r="A1733">
        <f t="shared" si="189"/>
        <v>0</v>
      </c>
      <c r="B1733" s="14" t="s">
        <v>126</v>
      </c>
      <c r="C1733" s="10"/>
      <c r="D1733" s="18">
        <v>32129.5</v>
      </c>
      <c r="E1733" s="18">
        <v>37840.5</v>
      </c>
      <c r="F1733" s="18">
        <v>12477.5</v>
      </c>
      <c r="G1733" s="18">
        <v>14653.5</v>
      </c>
      <c r="H1733" s="18">
        <v>34515.5</v>
      </c>
      <c r="I1733" s="18">
        <v>41512.5</v>
      </c>
      <c r="J1733" s="18"/>
      <c r="K1733" s="18"/>
      <c r="L1733" s="18"/>
      <c r="M1733" s="18"/>
      <c r="N1733" t="str">
        <f t="shared" si="190"/>
        <v>n/a</v>
      </c>
      <c r="O1733" t="str">
        <f t="shared" si="191"/>
        <v>n/a</v>
      </c>
      <c r="P1733" t="str">
        <f t="shared" si="192"/>
        <v>n/a</v>
      </c>
      <c r="Q1733" t="str">
        <f t="shared" si="193"/>
        <v>n/a</v>
      </c>
      <c r="R1733" t="str">
        <f t="shared" si="194"/>
        <v>n/a</v>
      </c>
      <c r="S1733" t="str">
        <f t="shared" si="195"/>
        <v>n/a</v>
      </c>
    </row>
    <row r="1734" spans="1:19" x14ac:dyDescent="0.3">
      <c r="A1734">
        <f t="shared" si="189"/>
        <v>0</v>
      </c>
      <c r="B1734" s="14" t="s">
        <v>127</v>
      </c>
      <c r="C1734" s="10"/>
      <c r="D1734" s="18">
        <v>33654.5</v>
      </c>
      <c r="E1734" s="18">
        <v>39078.5</v>
      </c>
      <c r="F1734" s="18">
        <v>12261.5</v>
      </c>
      <c r="G1734" s="18">
        <v>14077.5</v>
      </c>
      <c r="H1734" s="18">
        <v>31765.5</v>
      </c>
      <c r="I1734" s="18">
        <v>42294.5</v>
      </c>
      <c r="J1734" s="18"/>
      <c r="K1734" s="18"/>
      <c r="L1734" s="18"/>
      <c r="M1734" s="18"/>
      <c r="N1734" t="str">
        <f t="shared" si="190"/>
        <v>n/a</v>
      </c>
      <c r="O1734" t="str">
        <f t="shared" si="191"/>
        <v>n/a</v>
      </c>
      <c r="P1734" t="str">
        <f t="shared" si="192"/>
        <v>n/a</v>
      </c>
      <c r="Q1734" t="str">
        <f t="shared" si="193"/>
        <v>n/a</v>
      </c>
      <c r="R1734" t="str">
        <f t="shared" si="194"/>
        <v>n/a</v>
      </c>
      <c r="S1734" t="str">
        <f t="shared" si="195"/>
        <v>n/a</v>
      </c>
    </row>
    <row r="1735" spans="1:19" x14ac:dyDescent="0.3">
      <c r="A1735">
        <f t="shared" si="189"/>
        <v>0</v>
      </c>
      <c r="B1735" s="14" t="s">
        <v>128</v>
      </c>
      <c r="C1735" s="10"/>
      <c r="D1735" s="18">
        <v>35318.5</v>
      </c>
      <c r="E1735" s="18">
        <v>35228.5</v>
      </c>
      <c r="F1735" s="18">
        <v>11201.5</v>
      </c>
      <c r="G1735" s="18">
        <v>10356.5</v>
      </c>
      <c r="H1735" s="18">
        <v>31287.5</v>
      </c>
      <c r="I1735" s="18">
        <v>40741.5</v>
      </c>
      <c r="J1735" s="18"/>
      <c r="K1735" s="18"/>
      <c r="L1735" s="18"/>
      <c r="M1735" s="18"/>
      <c r="N1735" t="str">
        <f t="shared" si="190"/>
        <v>n/a</v>
      </c>
      <c r="O1735" t="str">
        <f t="shared" si="191"/>
        <v>n/a</v>
      </c>
      <c r="P1735" t="str">
        <f t="shared" si="192"/>
        <v>n/a</v>
      </c>
      <c r="Q1735" t="str">
        <f t="shared" si="193"/>
        <v>n/a</v>
      </c>
      <c r="R1735" t="str">
        <f t="shared" si="194"/>
        <v>n/a</v>
      </c>
      <c r="S1735" t="str">
        <f t="shared" si="195"/>
        <v>n/a</v>
      </c>
    </row>
    <row r="1736" spans="1:19" x14ac:dyDescent="0.3">
      <c r="A1736">
        <f t="shared" si="189"/>
        <v>0</v>
      </c>
      <c r="B1736" s="14" t="s">
        <v>129</v>
      </c>
      <c r="C1736" s="10"/>
      <c r="D1736" s="18">
        <v>34233.5</v>
      </c>
      <c r="E1736" s="18">
        <v>35849.5</v>
      </c>
      <c r="F1736" s="18">
        <v>13209.5</v>
      </c>
      <c r="G1736" s="18">
        <v>11173.5</v>
      </c>
      <c r="H1736" s="18">
        <v>27202.5</v>
      </c>
      <c r="I1736" s="18">
        <v>40276.5</v>
      </c>
      <c r="J1736" s="18"/>
      <c r="K1736" s="18"/>
      <c r="L1736" s="18"/>
      <c r="M1736" s="18"/>
      <c r="N1736" t="str">
        <f t="shared" si="190"/>
        <v>n/a</v>
      </c>
      <c r="O1736" t="str">
        <f t="shared" si="191"/>
        <v>n/a</v>
      </c>
      <c r="P1736" t="str">
        <f t="shared" si="192"/>
        <v>n/a</v>
      </c>
      <c r="Q1736" t="str">
        <f t="shared" si="193"/>
        <v>n/a</v>
      </c>
      <c r="R1736" t="str">
        <f t="shared" si="194"/>
        <v>n/a</v>
      </c>
      <c r="S1736" t="str">
        <f t="shared" si="195"/>
        <v>n/a</v>
      </c>
    </row>
    <row r="1737" spans="1:19" x14ac:dyDescent="0.3">
      <c r="A1737">
        <f t="shared" si="189"/>
        <v>1</v>
      </c>
      <c r="B1737" s="14" t="s">
        <v>125</v>
      </c>
      <c r="C1737" s="10"/>
      <c r="D1737" s="18">
        <v>29547.4</v>
      </c>
      <c r="E1737" s="18">
        <v>36184.400000000001</v>
      </c>
      <c r="F1737" s="18">
        <v>11163.4</v>
      </c>
      <c r="G1737" s="18">
        <v>11526.4</v>
      </c>
      <c r="H1737" s="18">
        <v>33204.400000000001</v>
      </c>
      <c r="I1737" s="18">
        <v>40055.4</v>
      </c>
      <c r="J1737" s="18"/>
      <c r="K1737" s="18"/>
      <c r="L1737" s="18"/>
      <c r="M1737" s="18"/>
      <c r="N1737">
        <f t="shared" si="190"/>
        <v>33507.9</v>
      </c>
      <c r="O1737">
        <f t="shared" si="191"/>
        <v>37520.400000000001</v>
      </c>
      <c r="P1737">
        <f t="shared" si="192"/>
        <v>12548.4</v>
      </c>
      <c r="Q1737">
        <f t="shared" si="193"/>
        <v>12351.2</v>
      </c>
      <c r="R1737">
        <f t="shared" si="194"/>
        <v>32376.400000000001</v>
      </c>
      <c r="S1737">
        <f t="shared" si="195"/>
        <v>39345.4</v>
      </c>
    </row>
    <row r="1738" spans="1:19" x14ac:dyDescent="0.3">
      <c r="A1738">
        <f t="shared" si="189"/>
        <v>0</v>
      </c>
      <c r="B1738" s="14" t="s">
        <v>126</v>
      </c>
      <c r="C1738" s="10"/>
      <c r="D1738" s="18">
        <v>34550.400000000001</v>
      </c>
      <c r="E1738" s="18">
        <v>39331.4</v>
      </c>
      <c r="F1738" s="18">
        <v>11891.4</v>
      </c>
      <c r="G1738" s="18">
        <v>14056.4</v>
      </c>
      <c r="H1738" s="18">
        <v>34496.400000000001</v>
      </c>
      <c r="I1738" s="18">
        <v>36776.400000000001</v>
      </c>
      <c r="J1738" s="18"/>
      <c r="K1738" s="18"/>
      <c r="L1738" s="18"/>
      <c r="M1738" s="18"/>
      <c r="N1738" t="str">
        <f t="shared" si="190"/>
        <v>n/a</v>
      </c>
      <c r="O1738" t="str">
        <f t="shared" si="191"/>
        <v>n/a</v>
      </c>
      <c r="P1738" t="str">
        <f t="shared" si="192"/>
        <v>n/a</v>
      </c>
      <c r="Q1738" t="str">
        <f t="shared" si="193"/>
        <v>n/a</v>
      </c>
      <c r="R1738" t="str">
        <f t="shared" si="194"/>
        <v>n/a</v>
      </c>
      <c r="S1738" t="str">
        <f t="shared" si="195"/>
        <v>n/a</v>
      </c>
    </row>
    <row r="1739" spans="1:19" x14ac:dyDescent="0.3">
      <c r="A1739">
        <f t="shared" si="189"/>
        <v>0</v>
      </c>
      <c r="B1739" s="14" t="s">
        <v>127</v>
      </c>
      <c r="C1739" s="10"/>
      <c r="D1739" s="18">
        <v>35331.4</v>
      </c>
      <c r="E1739" s="18">
        <v>39141.4</v>
      </c>
      <c r="F1739" s="18">
        <v>13437.4</v>
      </c>
      <c r="G1739" s="18">
        <v>12600.4</v>
      </c>
      <c r="H1739" s="18">
        <v>33728.400000000001</v>
      </c>
      <c r="I1739" s="18">
        <v>42559.4</v>
      </c>
      <c r="J1739" s="18"/>
      <c r="K1739" s="18"/>
      <c r="L1739" s="18"/>
      <c r="M1739" s="18"/>
      <c r="N1739" t="str">
        <f t="shared" si="190"/>
        <v>n/a</v>
      </c>
      <c r="O1739" t="str">
        <f t="shared" si="191"/>
        <v>n/a</v>
      </c>
      <c r="P1739" t="str">
        <f t="shared" si="192"/>
        <v>n/a</v>
      </c>
      <c r="Q1739" t="str">
        <f t="shared" si="193"/>
        <v>n/a</v>
      </c>
      <c r="R1739" t="str">
        <f t="shared" si="194"/>
        <v>n/a</v>
      </c>
      <c r="S1739" t="str">
        <f t="shared" si="195"/>
        <v>n/a</v>
      </c>
    </row>
    <row r="1740" spans="1:19" x14ac:dyDescent="0.3">
      <c r="A1740">
        <f t="shared" si="189"/>
        <v>0</v>
      </c>
      <c r="B1740" s="14" t="s">
        <v>128</v>
      </c>
      <c r="C1740" s="10"/>
      <c r="D1740" s="18">
        <v>33758.400000000001</v>
      </c>
      <c r="E1740" s="18">
        <v>35739.4</v>
      </c>
      <c r="F1740" s="18">
        <v>13660.4</v>
      </c>
      <c r="G1740" s="18">
        <v>12048.4</v>
      </c>
      <c r="H1740" s="18">
        <v>33064.400000000001</v>
      </c>
      <c r="I1740" s="18">
        <v>41419.4</v>
      </c>
      <c r="J1740" s="18"/>
      <c r="K1740" s="18"/>
      <c r="L1740" s="18"/>
      <c r="M1740" s="18"/>
      <c r="N1740" t="str">
        <f t="shared" si="190"/>
        <v>n/a</v>
      </c>
      <c r="O1740" t="str">
        <f t="shared" si="191"/>
        <v>n/a</v>
      </c>
      <c r="P1740" t="str">
        <f t="shared" si="192"/>
        <v>n/a</v>
      </c>
      <c r="Q1740" t="str">
        <f t="shared" si="193"/>
        <v>n/a</v>
      </c>
      <c r="R1740" t="str">
        <f t="shared" si="194"/>
        <v>n/a</v>
      </c>
      <c r="S1740" t="str">
        <f t="shared" si="195"/>
        <v>n/a</v>
      </c>
    </row>
    <row r="1741" spans="1:19" x14ac:dyDescent="0.3">
      <c r="A1741">
        <f t="shared" si="189"/>
        <v>0</v>
      </c>
      <c r="B1741" s="14" t="s">
        <v>129</v>
      </c>
      <c r="C1741" s="10"/>
      <c r="D1741" s="18">
        <v>35394.400000000001</v>
      </c>
      <c r="E1741" s="18">
        <v>37205.4</v>
      </c>
      <c r="F1741" s="18">
        <v>12589.4</v>
      </c>
      <c r="G1741" s="18">
        <v>11524.4</v>
      </c>
      <c r="H1741" s="18">
        <v>27388.400000000001</v>
      </c>
      <c r="I1741" s="18">
        <v>35916.400000000001</v>
      </c>
      <c r="J1741" s="18"/>
      <c r="K1741" s="18"/>
      <c r="L1741" s="18"/>
      <c r="M1741" s="18"/>
      <c r="N1741" t="str">
        <f t="shared" si="190"/>
        <v>n/a</v>
      </c>
      <c r="O1741" t="str">
        <f t="shared" si="191"/>
        <v>n/a</v>
      </c>
      <c r="P1741" t="str">
        <f t="shared" si="192"/>
        <v>n/a</v>
      </c>
      <c r="Q1741" t="str">
        <f t="shared" si="193"/>
        <v>n/a</v>
      </c>
      <c r="R1741" t="str">
        <f t="shared" si="194"/>
        <v>n/a</v>
      </c>
      <c r="S1741" t="str">
        <f t="shared" si="195"/>
        <v>n/a</v>
      </c>
    </row>
    <row r="1742" spans="1:19" x14ac:dyDescent="0.3">
      <c r="A1742">
        <f t="shared" si="189"/>
        <v>1</v>
      </c>
      <c r="B1742" s="14" t="s">
        <v>125</v>
      </c>
      <c r="C1742" s="10"/>
      <c r="D1742" s="18">
        <v>32331.9</v>
      </c>
      <c r="E1742" s="18">
        <v>34791.9</v>
      </c>
      <c r="F1742" s="18">
        <v>10529.9</v>
      </c>
      <c r="G1742" s="18">
        <v>13357.9</v>
      </c>
      <c r="H1742" s="18">
        <v>32328.9</v>
      </c>
      <c r="I1742" s="18">
        <v>39151.9</v>
      </c>
      <c r="J1742" s="18"/>
      <c r="K1742" s="18"/>
      <c r="L1742" s="18"/>
      <c r="M1742" s="18"/>
      <c r="N1742">
        <f t="shared" si="190"/>
        <v>35604.15</v>
      </c>
      <c r="O1742">
        <f t="shared" si="191"/>
        <v>38776.9</v>
      </c>
      <c r="P1742">
        <f t="shared" si="192"/>
        <v>12030.7</v>
      </c>
      <c r="Q1742">
        <f t="shared" si="193"/>
        <v>12848.3</v>
      </c>
      <c r="R1742">
        <f t="shared" si="194"/>
        <v>33027.9</v>
      </c>
      <c r="S1742">
        <f t="shared" si="195"/>
        <v>40827.699999999997</v>
      </c>
    </row>
    <row r="1743" spans="1:19" x14ac:dyDescent="0.3">
      <c r="A1743">
        <f t="shared" si="189"/>
        <v>0</v>
      </c>
      <c r="B1743" s="14" t="s">
        <v>126</v>
      </c>
      <c r="C1743" s="10"/>
      <c r="D1743" s="18">
        <v>34577.9</v>
      </c>
      <c r="E1743" s="18">
        <v>40894.9</v>
      </c>
      <c r="F1743" s="18">
        <v>13787.9</v>
      </c>
      <c r="G1743" s="18">
        <v>13107.9</v>
      </c>
      <c r="H1743" s="18">
        <v>35413.9</v>
      </c>
      <c r="I1743" s="18">
        <v>40829.9</v>
      </c>
      <c r="J1743" s="18"/>
      <c r="K1743" s="18"/>
      <c r="L1743" s="18"/>
      <c r="M1743" s="18"/>
      <c r="N1743" t="str">
        <f t="shared" si="190"/>
        <v>n/a</v>
      </c>
      <c r="O1743" t="str">
        <f t="shared" si="191"/>
        <v>n/a</v>
      </c>
      <c r="P1743" t="str">
        <f t="shared" si="192"/>
        <v>n/a</v>
      </c>
      <c r="Q1743" t="str">
        <f t="shared" si="193"/>
        <v>n/a</v>
      </c>
      <c r="R1743" t="str">
        <f t="shared" si="194"/>
        <v>n/a</v>
      </c>
      <c r="S1743" t="str">
        <f t="shared" si="195"/>
        <v>n/a</v>
      </c>
    </row>
    <row r="1744" spans="1:19" x14ac:dyDescent="0.3">
      <c r="A1744">
        <f t="shared" si="189"/>
        <v>0</v>
      </c>
      <c r="B1744" s="14" t="s">
        <v>127</v>
      </c>
      <c r="C1744" s="10"/>
      <c r="D1744" s="18">
        <v>37487.9</v>
      </c>
      <c r="E1744" s="18">
        <v>39769.9</v>
      </c>
      <c r="F1744" s="18">
        <v>11814.9</v>
      </c>
      <c r="G1744" s="18">
        <v>14341.9</v>
      </c>
      <c r="H1744" s="18">
        <v>35278.9</v>
      </c>
      <c r="I1744" s="18">
        <v>43458.9</v>
      </c>
      <c r="J1744" s="18"/>
      <c r="K1744" s="18"/>
      <c r="L1744" s="18"/>
      <c r="M1744" s="18"/>
      <c r="N1744" t="str">
        <f t="shared" si="190"/>
        <v>n/a</v>
      </c>
      <c r="O1744" t="str">
        <f t="shared" si="191"/>
        <v>n/a</v>
      </c>
      <c r="P1744" t="str">
        <f t="shared" si="192"/>
        <v>n/a</v>
      </c>
      <c r="Q1744" t="str">
        <f t="shared" si="193"/>
        <v>n/a</v>
      </c>
      <c r="R1744" t="str">
        <f t="shared" si="194"/>
        <v>n/a</v>
      </c>
      <c r="S1744" t="str">
        <f t="shared" si="195"/>
        <v>n/a</v>
      </c>
    </row>
    <row r="1745" spans="1:19" x14ac:dyDescent="0.3">
      <c r="A1745">
        <f t="shared" si="189"/>
        <v>0</v>
      </c>
      <c r="B1745" s="14" t="s">
        <v>128</v>
      </c>
      <c r="C1745" s="10"/>
      <c r="D1745" s="18">
        <v>38449.9</v>
      </c>
      <c r="E1745" s="18">
        <v>39097.9</v>
      </c>
      <c r="F1745" s="18">
        <v>11934.9</v>
      </c>
      <c r="G1745" s="18">
        <v>11262.9</v>
      </c>
      <c r="H1745" s="18">
        <v>33770.9</v>
      </c>
      <c r="I1745" s="18">
        <v>40871.9</v>
      </c>
      <c r="J1745" s="18"/>
      <c r="K1745" s="18"/>
      <c r="L1745" s="18"/>
      <c r="M1745" s="18"/>
      <c r="N1745" t="str">
        <f t="shared" si="190"/>
        <v>n/a</v>
      </c>
      <c r="O1745" t="str">
        <f t="shared" si="191"/>
        <v>n/a</v>
      </c>
      <c r="P1745" t="str">
        <f t="shared" si="192"/>
        <v>n/a</v>
      </c>
      <c r="Q1745" t="str">
        <f t="shared" si="193"/>
        <v>n/a</v>
      </c>
      <c r="R1745" t="str">
        <f t="shared" si="194"/>
        <v>n/a</v>
      </c>
      <c r="S1745" t="str">
        <f t="shared" si="195"/>
        <v>n/a</v>
      </c>
    </row>
    <row r="1746" spans="1:19" x14ac:dyDescent="0.3">
      <c r="A1746">
        <f t="shared" si="189"/>
        <v>0</v>
      </c>
      <c r="B1746" s="14" t="s">
        <v>129</v>
      </c>
      <c r="C1746" s="10"/>
      <c r="D1746" s="18">
        <v>34146.9</v>
      </c>
      <c r="E1746" s="18">
        <v>39329.9</v>
      </c>
      <c r="F1746" s="18">
        <v>12085.9</v>
      </c>
      <c r="G1746" s="18">
        <v>12170.9</v>
      </c>
      <c r="H1746" s="18">
        <v>28346.9</v>
      </c>
      <c r="I1746" s="18">
        <v>39825.9</v>
      </c>
      <c r="J1746" s="18"/>
      <c r="K1746" s="18"/>
      <c r="L1746" s="18"/>
      <c r="M1746" s="18"/>
      <c r="N1746" t="str">
        <f t="shared" si="190"/>
        <v>n/a</v>
      </c>
      <c r="O1746" t="str">
        <f t="shared" si="191"/>
        <v>n/a</v>
      </c>
      <c r="P1746" t="str">
        <f t="shared" si="192"/>
        <v>n/a</v>
      </c>
      <c r="Q1746" t="str">
        <f t="shared" si="193"/>
        <v>n/a</v>
      </c>
      <c r="R1746" t="str">
        <f t="shared" si="194"/>
        <v>n/a</v>
      </c>
      <c r="S1746" t="str">
        <f t="shared" si="195"/>
        <v>n/a</v>
      </c>
    </row>
    <row r="1747" spans="1:19" x14ac:dyDescent="0.3">
      <c r="A1747">
        <f t="shared" si="189"/>
        <v>1</v>
      </c>
      <c r="B1747" s="14" t="s">
        <v>125</v>
      </c>
      <c r="C1747" s="10"/>
      <c r="D1747" s="18">
        <v>28119.8</v>
      </c>
      <c r="E1747" s="18">
        <v>35942.800000000003</v>
      </c>
      <c r="F1747" s="18">
        <v>11745.8</v>
      </c>
      <c r="G1747" s="18">
        <v>10831.8</v>
      </c>
      <c r="H1747" s="18">
        <v>33789.800000000003</v>
      </c>
      <c r="I1747" s="18">
        <v>39536.800000000003</v>
      </c>
      <c r="J1747" s="18"/>
      <c r="K1747" s="18"/>
      <c r="L1747" s="18"/>
      <c r="M1747" s="18"/>
      <c r="N1747">
        <f t="shared" si="190"/>
        <v>34092.300000000003</v>
      </c>
      <c r="O1747">
        <f t="shared" si="191"/>
        <v>37893.800000000003</v>
      </c>
      <c r="P1747">
        <f t="shared" si="192"/>
        <v>12622.2</v>
      </c>
      <c r="Q1747">
        <f t="shared" si="193"/>
        <v>11814.8</v>
      </c>
      <c r="R1747">
        <f t="shared" si="194"/>
        <v>31901.200000000001</v>
      </c>
      <c r="S1747">
        <f t="shared" si="195"/>
        <v>40436.6</v>
      </c>
    </row>
    <row r="1748" spans="1:19" x14ac:dyDescent="0.3">
      <c r="A1748">
        <f t="shared" si="189"/>
        <v>0</v>
      </c>
      <c r="B1748" s="14" t="s">
        <v>126</v>
      </c>
      <c r="C1748" s="10"/>
      <c r="D1748" s="18">
        <v>36580.800000000003</v>
      </c>
      <c r="E1748" s="18">
        <v>40184.800000000003</v>
      </c>
      <c r="F1748" s="18">
        <v>13128.8</v>
      </c>
      <c r="G1748" s="18">
        <v>11577.8</v>
      </c>
      <c r="H1748" s="18">
        <v>35098.800000000003</v>
      </c>
      <c r="I1748" s="18">
        <v>40937.800000000003</v>
      </c>
      <c r="J1748" s="18"/>
      <c r="K1748" s="18"/>
      <c r="L1748" s="18"/>
      <c r="M1748" s="18"/>
      <c r="N1748" t="str">
        <f t="shared" si="190"/>
        <v>n/a</v>
      </c>
      <c r="O1748" t="str">
        <f t="shared" si="191"/>
        <v>n/a</v>
      </c>
      <c r="P1748" t="str">
        <f t="shared" si="192"/>
        <v>n/a</v>
      </c>
      <c r="Q1748" t="str">
        <f t="shared" si="193"/>
        <v>n/a</v>
      </c>
      <c r="R1748" t="str">
        <f t="shared" si="194"/>
        <v>n/a</v>
      </c>
      <c r="S1748" t="str">
        <f t="shared" si="195"/>
        <v>n/a</v>
      </c>
    </row>
    <row r="1749" spans="1:19" x14ac:dyDescent="0.3">
      <c r="A1749">
        <f t="shared" si="189"/>
        <v>0</v>
      </c>
      <c r="B1749" s="14" t="s">
        <v>127</v>
      </c>
      <c r="C1749" s="10"/>
      <c r="D1749" s="18">
        <v>35768.800000000003</v>
      </c>
      <c r="E1749" s="18">
        <v>39826.800000000003</v>
      </c>
      <c r="F1749" s="18">
        <v>13321.8</v>
      </c>
      <c r="G1749" s="18">
        <v>11973.8</v>
      </c>
      <c r="H1749" s="18">
        <v>31576.799999999999</v>
      </c>
      <c r="I1749" s="18">
        <v>44704.800000000003</v>
      </c>
      <c r="J1749" s="18"/>
      <c r="K1749" s="18"/>
      <c r="L1749" s="18"/>
      <c r="M1749" s="18"/>
      <c r="N1749" t="str">
        <f t="shared" si="190"/>
        <v>n/a</v>
      </c>
      <c r="O1749" t="str">
        <f t="shared" si="191"/>
        <v>n/a</v>
      </c>
      <c r="P1749" t="str">
        <f t="shared" si="192"/>
        <v>n/a</v>
      </c>
      <c r="Q1749" t="str">
        <f t="shared" si="193"/>
        <v>n/a</v>
      </c>
      <c r="R1749" t="str">
        <f t="shared" si="194"/>
        <v>n/a</v>
      </c>
      <c r="S1749" t="str">
        <f t="shared" si="195"/>
        <v>n/a</v>
      </c>
    </row>
    <row r="1750" spans="1:19" x14ac:dyDescent="0.3">
      <c r="A1750">
        <f t="shared" si="189"/>
        <v>0</v>
      </c>
      <c r="B1750" s="14" t="s">
        <v>128</v>
      </c>
      <c r="C1750" s="10"/>
      <c r="D1750" s="18">
        <v>37761.800000000003</v>
      </c>
      <c r="E1750" s="18">
        <v>38110.800000000003</v>
      </c>
      <c r="F1750" s="18">
        <v>12016.8</v>
      </c>
      <c r="G1750" s="18">
        <v>12134.8</v>
      </c>
      <c r="H1750" s="18">
        <v>31617.8</v>
      </c>
      <c r="I1750" s="18">
        <v>39930.800000000003</v>
      </c>
      <c r="J1750" s="18"/>
      <c r="K1750" s="18"/>
      <c r="L1750" s="18"/>
      <c r="M1750" s="18"/>
      <c r="N1750" t="str">
        <f t="shared" si="190"/>
        <v>n/a</v>
      </c>
      <c r="O1750" t="str">
        <f t="shared" si="191"/>
        <v>n/a</v>
      </c>
      <c r="P1750" t="str">
        <f t="shared" si="192"/>
        <v>n/a</v>
      </c>
      <c r="Q1750" t="str">
        <f t="shared" si="193"/>
        <v>n/a</v>
      </c>
      <c r="R1750" t="str">
        <f t="shared" si="194"/>
        <v>n/a</v>
      </c>
      <c r="S1750" t="str">
        <f t="shared" si="195"/>
        <v>n/a</v>
      </c>
    </row>
    <row r="1751" spans="1:19" x14ac:dyDescent="0.3">
      <c r="A1751">
        <f t="shared" si="189"/>
        <v>0</v>
      </c>
      <c r="B1751" s="14" t="s">
        <v>129</v>
      </c>
      <c r="C1751" s="10"/>
      <c r="D1751" s="18">
        <v>34718.800000000003</v>
      </c>
      <c r="E1751" s="18">
        <v>35403.800000000003</v>
      </c>
      <c r="F1751" s="18">
        <v>12897.8</v>
      </c>
      <c r="G1751" s="18">
        <v>12555.8</v>
      </c>
      <c r="H1751" s="18">
        <v>27422.799999999999</v>
      </c>
      <c r="I1751" s="18">
        <v>37072.800000000003</v>
      </c>
      <c r="J1751" s="18"/>
      <c r="K1751" s="18"/>
      <c r="L1751" s="18"/>
      <c r="M1751" s="18"/>
      <c r="N1751" t="str">
        <f t="shared" si="190"/>
        <v>n/a</v>
      </c>
      <c r="O1751" t="str">
        <f t="shared" si="191"/>
        <v>n/a</v>
      </c>
      <c r="P1751" t="str">
        <f t="shared" si="192"/>
        <v>n/a</v>
      </c>
      <c r="Q1751" t="str">
        <f t="shared" si="193"/>
        <v>n/a</v>
      </c>
      <c r="R1751" t="str">
        <f t="shared" si="194"/>
        <v>n/a</v>
      </c>
      <c r="S1751" t="str">
        <f t="shared" si="195"/>
        <v>n/a</v>
      </c>
    </row>
    <row r="1752" spans="1:19" x14ac:dyDescent="0.3">
      <c r="A1752">
        <f t="shared" si="189"/>
        <v>1</v>
      </c>
      <c r="B1752" s="14" t="s">
        <v>125</v>
      </c>
      <c r="C1752" s="10"/>
      <c r="D1752" s="18">
        <v>28875.5</v>
      </c>
      <c r="E1752" s="18">
        <v>35457.5</v>
      </c>
      <c r="F1752" s="18">
        <v>12118.5</v>
      </c>
      <c r="G1752" s="18">
        <v>11052.5</v>
      </c>
      <c r="H1752" s="18">
        <v>35230.5</v>
      </c>
      <c r="I1752" s="18">
        <v>40762.5</v>
      </c>
      <c r="J1752" s="18"/>
      <c r="K1752" s="18"/>
      <c r="L1752" s="18"/>
      <c r="M1752" s="18"/>
      <c r="N1752">
        <f t="shared" si="190"/>
        <v>33681.25</v>
      </c>
      <c r="O1752">
        <f t="shared" si="191"/>
        <v>37310.1</v>
      </c>
      <c r="P1752">
        <f t="shared" si="192"/>
        <v>12085.5</v>
      </c>
      <c r="Q1752">
        <f t="shared" si="193"/>
        <v>11623.3</v>
      </c>
      <c r="R1752">
        <f t="shared" si="194"/>
        <v>32633.9</v>
      </c>
      <c r="S1752">
        <f t="shared" si="195"/>
        <v>40723.300000000003</v>
      </c>
    </row>
    <row r="1753" spans="1:19" x14ac:dyDescent="0.3">
      <c r="A1753">
        <f t="shared" si="189"/>
        <v>0</v>
      </c>
      <c r="B1753" s="14" t="s">
        <v>126</v>
      </c>
      <c r="C1753" s="10"/>
      <c r="D1753" s="18">
        <v>238579.5</v>
      </c>
      <c r="E1753" s="18">
        <v>36835.5</v>
      </c>
      <c r="F1753" s="18">
        <v>12267.5</v>
      </c>
      <c r="G1753" s="18">
        <v>11333.5</v>
      </c>
      <c r="H1753" s="18">
        <v>35399.5</v>
      </c>
      <c r="I1753" s="18">
        <v>41873.5</v>
      </c>
      <c r="J1753" s="18"/>
      <c r="K1753" s="18"/>
      <c r="L1753" s="18"/>
      <c r="M1753" s="18"/>
      <c r="N1753" t="str">
        <f t="shared" si="190"/>
        <v>n/a</v>
      </c>
      <c r="O1753" t="str">
        <f t="shared" si="191"/>
        <v>n/a</v>
      </c>
      <c r="P1753" t="str">
        <f t="shared" si="192"/>
        <v>n/a</v>
      </c>
      <c r="Q1753" t="str">
        <f t="shared" si="193"/>
        <v>n/a</v>
      </c>
      <c r="R1753" t="str">
        <f t="shared" si="194"/>
        <v>n/a</v>
      </c>
      <c r="S1753" t="str">
        <f t="shared" si="195"/>
        <v>n/a</v>
      </c>
    </row>
    <row r="1754" spans="1:19" x14ac:dyDescent="0.3">
      <c r="A1754">
        <f t="shared" si="189"/>
        <v>0</v>
      </c>
      <c r="B1754" s="14" t="s">
        <v>127</v>
      </c>
      <c r="C1754" s="10"/>
      <c r="D1754" s="18">
        <v>37209.5</v>
      </c>
      <c r="E1754" s="18">
        <v>39305.5</v>
      </c>
      <c r="F1754" s="18">
        <v>11161.5</v>
      </c>
      <c r="G1754" s="18">
        <v>13143.5</v>
      </c>
      <c r="H1754" s="18">
        <v>31570.5</v>
      </c>
      <c r="I1754" s="18">
        <v>40746.5</v>
      </c>
      <c r="J1754" s="18"/>
      <c r="K1754" s="18"/>
      <c r="L1754" s="18"/>
      <c r="M1754" s="18"/>
      <c r="N1754" t="str">
        <f t="shared" si="190"/>
        <v>n/a</v>
      </c>
      <c r="O1754" t="str">
        <f t="shared" si="191"/>
        <v>n/a</v>
      </c>
      <c r="P1754" t="str">
        <f t="shared" si="192"/>
        <v>n/a</v>
      </c>
      <c r="Q1754" t="str">
        <f t="shared" si="193"/>
        <v>n/a</v>
      </c>
      <c r="R1754" t="str">
        <f t="shared" si="194"/>
        <v>n/a</v>
      </c>
      <c r="S1754" t="str">
        <f t="shared" si="195"/>
        <v>n/a</v>
      </c>
    </row>
    <row r="1755" spans="1:19" x14ac:dyDescent="0.3">
      <c r="A1755">
        <f t="shared" si="189"/>
        <v>0</v>
      </c>
      <c r="B1755" s="14" t="s">
        <v>128</v>
      </c>
      <c r="C1755" s="10"/>
      <c r="D1755" s="18">
        <v>34449.5</v>
      </c>
      <c r="E1755" s="18">
        <v>38971.5</v>
      </c>
      <c r="F1755" s="18">
        <v>11020.5</v>
      </c>
      <c r="G1755" s="18">
        <v>11224.5</v>
      </c>
      <c r="H1755" s="18">
        <v>32851.5</v>
      </c>
      <c r="I1755" s="18">
        <v>41490.5</v>
      </c>
      <c r="J1755" s="18"/>
      <c r="K1755" s="18"/>
      <c r="L1755" s="18"/>
      <c r="M1755" s="18"/>
      <c r="N1755" t="str">
        <f t="shared" si="190"/>
        <v>n/a</v>
      </c>
      <c r="O1755" t="str">
        <f t="shared" si="191"/>
        <v>n/a</v>
      </c>
      <c r="P1755" t="str">
        <f t="shared" si="192"/>
        <v>n/a</v>
      </c>
      <c r="Q1755" t="str">
        <f t="shared" si="193"/>
        <v>n/a</v>
      </c>
      <c r="R1755" t="str">
        <f t="shared" si="194"/>
        <v>n/a</v>
      </c>
      <c r="S1755" t="str">
        <f t="shared" si="195"/>
        <v>n/a</v>
      </c>
    </row>
    <row r="1756" spans="1:19" x14ac:dyDescent="0.3">
      <c r="A1756">
        <f t="shared" si="189"/>
        <v>0</v>
      </c>
      <c r="B1756" s="14" t="s">
        <v>129</v>
      </c>
      <c r="C1756" s="10"/>
      <c r="D1756" s="18">
        <v>34190.5</v>
      </c>
      <c r="E1756" s="18">
        <v>35980.5</v>
      </c>
      <c r="F1756" s="18">
        <v>13859.5</v>
      </c>
      <c r="G1756" s="18">
        <v>11362.5</v>
      </c>
      <c r="H1756" s="18">
        <v>28117.5</v>
      </c>
      <c r="I1756" s="18">
        <v>38743.5</v>
      </c>
      <c r="J1756" s="18"/>
      <c r="K1756" s="18"/>
      <c r="L1756" s="18"/>
      <c r="M1756" s="18"/>
      <c r="N1756" t="str">
        <f t="shared" si="190"/>
        <v>n/a</v>
      </c>
      <c r="O1756" t="str">
        <f t="shared" si="191"/>
        <v>n/a</v>
      </c>
      <c r="P1756" t="str">
        <f t="shared" si="192"/>
        <v>n/a</v>
      </c>
      <c r="Q1756" t="str">
        <f t="shared" si="193"/>
        <v>n/a</v>
      </c>
      <c r="R1756" t="str">
        <f t="shared" si="194"/>
        <v>n/a</v>
      </c>
      <c r="S1756" t="str">
        <f t="shared" si="195"/>
        <v>n/a</v>
      </c>
    </row>
    <row r="1757" spans="1:19" x14ac:dyDescent="0.3">
      <c r="A1757">
        <f t="shared" si="189"/>
        <v>1</v>
      </c>
      <c r="B1757" s="14" t="s">
        <v>125</v>
      </c>
      <c r="C1757" s="10"/>
      <c r="D1757" s="18">
        <v>30592.9</v>
      </c>
      <c r="E1757" s="18">
        <v>35202.9</v>
      </c>
      <c r="F1757" s="18">
        <v>11799.9</v>
      </c>
      <c r="G1757" s="18">
        <v>11451.9</v>
      </c>
      <c r="H1757" s="18">
        <v>34523.9</v>
      </c>
      <c r="I1757" s="18">
        <v>42049.9</v>
      </c>
      <c r="J1757" s="18"/>
      <c r="K1757" s="18"/>
      <c r="L1757" s="18"/>
      <c r="M1757" s="18"/>
      <c r="N1757">
        <f t="shared" si="190"/>
        <v>34216.9</v>
      </c>
      <c r="O1757">
        <f t="shared" si="191"/>
        <v>39054.1</v>
      </c>
      <c r="P1757">
        <f t="shared" si="192"/>
        <v>11932.3</v>
      </c>
      <c r="Q1757">
        <f t="shared" si="193"/>
        <v>11354.9</v>
      </c>
      <c r="R1757">
        <f t="shared" si="194"/>
        <v>32667.1</v>
      </c>
      <c r="S1757">
        <f t="shared" si="195"/>
        <v>40438.1</v>
      </c>
    </row>
    <row r="1758" spans="1:19" x14ac:dyDescent="0.3">
      <c r="A1758">
        <f t="shared" si="189"/>
        <v>0</v>
      </c>
      <c r="B1758" s="14" t="s">
        <v>126</v>
      </c>
      <c r="C1758" s="10"/>
      <c r="D1758" s="18">
        <v>34247.9</v>
      </c>
      <c r="E1758" s="18">
        <v>40363.9</v>
      </c>
      <c r="F1758" s="18">
        <v>12085.9</v>
      </c>
      <c r="G1758" s="18">
        <v>11544.9</v>
      </c>
      <c r="H1758" s="18">
        <v>33943.9</v>
      </c>
      <c r="I1758" s="18">
        <v>38174.9</v>
      </c>
      <c r="J1758" s="18"/>
      <c r="K1758" s="18"/>
      <c r="L1758" s="18"/>
      <c r="M1758" s="18"/>
      <c r="N1758" t="str">
        <f t="shared" si="190"/>
        <v>n/a</v>
      </c>
      <c r="O1758" t="str">
        <f t="shared" si="191"/>
        <v>n/a</v>
      </c>
      <c r="P1758" t="str">
        <f t="shared" si="192"/>
        <v>n/a</v>
      </c>
      <c r="Q1758" t="str">
        <f t="shared" si="193"/>
        <v>n/a</v>
      </c>
      <c r="R1758" t="str">
        <f t="shared" si="194"/>
        <v>n/a</v>
      </c>
      <c r="S1758" t="str">
        <f t="shared" si="195"/>
        <v>n/a</v>
      </c>
    </row>
    <row r="1759" spans="1:19" x14ac:dyDescent="0.3">
      <c r="A1759">
        <f t="shared" si="189"/>
        <v>0</v>
      </c>
      <c r="B1759" s="14" t="s">
        <v>127</v>
      </c>
      <c r="C1759" s="10"/>
      <c r="D1759" s="18">
        <v>35698.9</v>
      </c>
      <c r="E1759" s="18">
        <v>41126.9</v>
      </c>
      <c r="F1759" s="18">
        <v>13255.9</v>
      </c>
      <c r="G1759" s="18">
        <v>12598.9</v>
      </c>
      <c r="H1759" s="18">
        <v>33306.9</v>
      </c>
      <c r="I1759" s="18">
        <v>42012.9</v>
      </c>
      <c r="J1759" s="18"/>
      <c r="K1759" s="18"/>
      <c r="L1759" s="18"/>
      <c r="M1759" s="18"/>
      <c r="N1759" t="str">
        <f t="shared" si="190"/>
        <v>n/a</v>
      </c>
      <c r="O1759" t="str">
        <f t="shared" si="191"/>
        <v>n/a</v>
      </c>
      <c r="P1759" t="str">
        <f t="shared" si="192"/>
        <v>n/a</v>
      </c>
      <c r="Q1759" t="str">
        <f t="shared" si="193"/>
        <v>n/a</v>
      </c>
      <c r="R1759" t="str">
        <f t="shared" si="194"/>
        <v>n/a</v>
      </c>
      <c r="S1759" t="str">
        <f t="shared" si="195"/>
        <v>n/a</v>
      </c>
    </row>
    <row r="1760" spans="1:19" x14ac:dyDescent="0.3">
      <c r="A1760">
        <f t="shared" si="189"/>
        <v>0</v>
      </c>
      <c r="B1760" s="14" t="s">
        <v>128</v>
      </c>
      <c r="C1760" s="10"/>
      <c r="D1760" s="18">
        <v>36431.9</v>
      </c>
      <c r="E1760" s="18">
        <v>40057.9</v>
      </c>
      <c r="F1760" s="18">
        <v>11102.9</v>
      </c>
      <c r="G1760" s="18">
        <v>9502.9</v>
      </c>
      <c r="H1760" s="18">
        <v>33068.9</v>
      </c>
      <c r="I1760" s="18">
        <v>41238.9</v>
      </c>
      <c r="J1760" s="18"/>
      <c r="K1760" s="18"/>
      <c r="L1760" s="18"/>
      <c r="M1760" s="18"/>
      <c r="N1760" t="str">
        <f t="shared" si="190"/>
        <v>n/a</v>
      </c>
      <c r="O1760" t="str">
        <f t="shared" si="191"/>
        <v>n/a</v>
      </c>
      <c r="P1760" t="str">
        <f t="shared" si="192"/>
        <v>n/a</v>
      </c>
      <c r="Q1760" t="str">
        <f t="shared" si="193"/>
        <v>n/a</v>
      </c>
      <c r="R1760" t="str">
        <f t="shared" si="194"/>
        <v>n/a</v>
      </c>
      <c r="S1760" t="str">
        <f t="shared" si="195"/>
        <v>n/a</v>
      </c>
    </row>
    <row r="1761" spans="1:19" x14ac:dyDescent="0.3">
      <c r="A1761">
        <f t="shared" si="189"/>
        <v>0</v>
      </c>
      <c r="B1761" s="14" t="s">
        <v>129</v>
      </c>
      <c r="C1761" s="10"/>
      <c r="D1761" s="18">
        <v>34143.9</v>
      </c>
      <c r="E1761" s="18">
        <v>38518.9</v>
      </c>
      <c r="F1761" s="18">
        <v>11416.9</v>
      </c>
      <c r="G1761" s="18">
        <v>11675.9</v>
      </c>
      <c r="H1761" s="18">
        <v>28491.9</v>
      </c>
      <c r="I1761" s="18">
        <v>38713.9</v>
      </c>
      <c r="J1761" s="18"/>
      <c r="K1761" s="18"/>
      <c r="L1761" s="18"/>
      <c r="M1761" s="18"/>
      <c r="N1761" t="str">
        <f t="shared" si="190"/>
        <v>n/a</v>
      </c>
      <c r="O1761" t="str">
        <f t="shared" si="191"/>
        <v>n/a</v>
      </c>
      <c r="P1761" t="str">
        <f t="shared" si="192"/>
        <v>n/a</v>
      </c>
      <c r="Q1761" t="str">
        <f t="shared" si="193"/>
        <v>n/a</v>
      </c>
      <c r="R1761" t="str">
        <f t="shared" si="194"/>
        <v>n/a</v>
      </c>
      <c r="S1761" t="str">
        <f t="shared" si="195"/>
        <v>n/a</v>
      </c>
    </row>
    <row r="1762" spans="1:19" x14ac:dyDescent="0.3">
      <c r="A1762">
        <f t="shared" si="189"/>
        <v>1</v>
      </c>
      <c r="B1762" s="14" t="s">
        <v>125</v>
      </c>
      <c r="C1762" s="10"/>
      <c r="D1762" s="18">
        <v>31641.599999999999</v>
      </c>
      <c r="E1762" s="18">
        <v>35643.599999999999</v>
      </c>
      <c r="F1762" s="18">
        <v>13808.6</v>
      </c>
      <c r="G1762" s="18">
        <v>11856.6</v>
      </c>
      <c r="H1762" s="18">
        <v>33999.599999999999</v>
      </c>
      <c r="I1762" s="18">
        <v>38303.599999999999</v>
      </c>
      <c r="J1762" s="18"/>
      <c r="K1762" s="18"/>
      <c r="L1762" s="18"/>
      <c r="M1762" s="18"/>
      <c r="N1762">
        <f t="shared" si="190"/>
        <v>35555.35</v>
      </c>
      <c r="O1762">
        <f t="shared" si="191"/>
        <v>37356.6</v>
      </c>
      <c r="P1762">
        <f t="shared" si="192"/>
        <v>12440</v>
      </c>
      <c r="Q1762">
        <f t="shared" si="193"/>
        <v>12652.8</v>
      </c>
      <c r="R1762">
        <f t="shared" si="194"/>
        <v>32768.800000000003</v>
      </c>
      <c r="S1762">
        <f t="shared" si="195"/>
        <v>40885.599999999999</v>
      </c>
    </row>
    <row r="1763" spans="1:19" x14ac:dyDescent="0.3">
      <c r="A1763">
        <f t="shared" si="189"/>
        <v>0</v>
      </c>
      <c r="B1763" s="14" t="s">
        <v>126</v>
      </c>
      <c r="C1763" s="10"/>
      <c r="D1763" s="18">
        <v>238746.6</v>
      </c>
      <c r="E1763" s="18">
        <v>38041.599999999999</v>
      </c>
      <c r="F1763" s="18">
        <v>13175.6</v>
      </c>
      <c r="G1763" s="18">
        <v>14071.6</v>
      </c>
      <c r="H1763" s="18">
        <v>36548.6</v>
      </c>
      <c r="I1763" s="18">
        <v>37805.599999999999</v>
      </c>
      <c r="J1763" s="18"/>
      <c r="K1763" s="18"/>
      <c r="L1763" s="18"/>
      <c r="M1763" s="18"/>
      <c r="N1763" t="str">
        <f t="shared" si="190"/>
        <v>n/a</v>
      </c>
      <c r="O1763" t="str">
        <f t="shared" si="191"/>
        <v>n/a</v>
      </c>
      <c r="P1763" t="str">
        <f t="shared" si="192"/>
        <v>n/a</v>
      </c>
      <c r="Q1763" t="str">
        <f t="shared" si="193"/>
        <v>n/a</v>
      </c>
      <c r="R1763" t="str">
        <f t="shared" si="194"/>
        <v>n/a</v>
      </c>
      <c r="S1763" t="str">
        <f t="shared" si="195"/>
        <v>n/a</v>
      </c>
    </row>
    <row r="1764" spans="1:19" x14ac:dyDescent="0.3">
      <c r="A1764">
        <f t="shared" si="189"/>
        <v>0</v>
      </c>
      <c r="B1764" s="14" t="s">
        <v>127</v>
      </c>
      <c r="C1764" s="10"/>
      <c r="D1764" s="18">
        <v>35958.6</v>
      </c>
      <c r="E1764" s="18">
        <v>38369.599999999999</v>
      </c>
      <c r="F1764" s="18">
        <v>11394.6</v>
      </c>
      <c r="G1764" s="18">
        <v>14063.6</v>
      </c>
      <c r="H1764" s="18">
        <v>33508.6</v>
      </c>
      <c r="I1764" s="18">
        <v>44182.6</v>
      </c>
      <c r="J1764" s="18"/>
      <c r="K1764" s="18"/>
      <c r="L1764" s="18"/>
      <c r="M1764" s="18"/>
      <c r="N1764" t="str">
        <f t="shared" si="190"/>
        <v>n/a</v>
      </c>
      <c r="O1764" t="str">
        <f t="shared" si="191"/>
        <v>n/a</v>
      </c>
      <c r="P1764" t="str">
        <f t="shared" si="192"/>
        <v>n/a</v>
      </c>
      <c r="Q1764" t="str">
        <f t="shared" si="193"/>
        <v>n/a</v>
      </c>
      <c r="R1764" t="str">
        <f t="shared" si="194"/>
        <v>n/a</v>
      </c>
      <c r="S1764" t="str">
        <f t="shared" si="195"/>
        <v>n/a</v>
      </c>
    </row>
    <row r="1765" spans="1:19" x14ac:dyDescent="0.3">
      <c r="A1765">
        <f t="shared" si="189"/>
        <v>0</v>
      </c>
      <c r="B1765" s="14" t="s">
        <v>128</v>
      </c>
      <c r="C1765" s="10"/>
      <c r="D1765" s="18">
        <v>38513.599999999999</v>
      </c>
      <c r="E1765" s="18">
        <v>37414.6</v>
      </c>
      <c r="F1765" s="18">
        <v>10581.6</v>
      </c>
      <c r="G1765" s="18">
        <v>11657.6</v>
      </c>
      <c r="H1765" s="18">
        <v>32991.599999999999</v>
      </c>
      <c r="I1765" s="18">
        <v>43978.6</v>
      </c>
      <c r="J1765" s="18"/>
      <c r="K1765" s="18"/>
      <c r="L1765" s="18"/>
      <c r="M1765" s="18"/>
      <c r="N1765" t="str">
        <f t="shared" si="190"/>
        <v>n/a</v>
      </c>
      <c r="O1765" t="str">
        <f t="shared" si="191"/>
        <v>n/a</v>
      </c>
      <c r="P1765" t="str">
        <f t="shared" si="192"/>
        <v>n/a</v>
      </c>
      <c r="Q1765" t="str">
        <f t="shared" si="193"/>
        <v>n/a</v>
      </c>
      <c r="R1765" t="str">
        <f t="shared" si="194"/>
        <v>n/a</v>
      </c>
      <c r="S1765" t="str">
        <f t="shared" si="195"/>
        <v>n/a</v>
      </c>
    </row>
    <row r="1766" spans="1:19" x14ac:dyDescent="0.3">
      <c r="A1766">
        <f t="shared" si="189"/>
        <v>0</v>
      </c>
      <c r="B1766" s="14" t="s">
        <v>129</v>
      </c>
      <c r="C1766" s="10"/>
      <c r="D1766" s="18">
        <v>36107.599999999999</v>
      </c>
      <c r="E1766" s="18">
        <v>37313.599999999999</v>
      </c>
      <c r="F1766" s="18">
        <v>13239.6</v>
      </c>
      <c r="G1766" s="18">
        <v>11614.6</v>
      </c>
      <c r="H1766" s="18">
        <v>26795.599999999999</v>
      </c>
      <c r="I1766" s="18">
        <v>40157.599999999999</v>
      </c>
      <c r="J1766" s="18"/>
      <c r="K1766" s="18"/>
      <c r="L1766" s="18"/>
      <c r="M1766" s="18"/>
      <c r="N1766" t="str">
        <f t="shared" si="190"/>
        <v>n/a</v>
      </c>
      <c r="O1766" t="str">
        <f t="shared" si="191"/>
        <v>n/a</v>
      </c>
      <c r="P1766" t="str">
        <f t="shared" si="192"/>
        <v>n/a</v>
      </c>
      <c r="Q1766" t="str">
        <f t="shared" si="193"/>
        <v>n/a</v>
      </c>
      <c r="R1766" t="str">
        <f t="shared" si="194"/>
        <v>n/a</v>
      </c>
      <c r="S1766" t="str">
        <f t="shared" si="195"/>
        <v>n/a</v>
      </c>
    </row>
    <row r="1767" spans="1:19" x14ac:dyDescent="0.3">
      <c r="A1767">
        <f t="shared" si="189"/>
        <v>1</v>
      </c>
      <c r="B1767" s="14" t="s">
        <v>125</v>
      </c>
      <c r="C1767" s="10"/>
      <c r="D1767" s="18">
        <v>31647.3</v>
      </c>
      <c r="E1767" s="18">
        <v>35402.300000000003</v>
      </c>
      <c r="F1767" s="18">
        <v>11451.3</v>
      </c>
      <c r="G1767" s="18">
        <v>10198.299999999999</v>
      </c>
      <c r="H1767" s="18">
        <v>34355.300000000003</v>
      </c>
      <c r="I1767" s="18">
        <v>41585.300000000003</v>
      </c>
      <c r="J1767" s="18"/>
      <c r="K1767" s="18"/>
      <c r="L1767" s="18"/>
      <c r="M1767" s="18"/>
      <c r="N1767">
        <f t="shared" si="190"/>
        <v>35056.050000000003</v>
      </c>
      <c r="O1767">
        <f t="shared" si="191"/>
        <v>36893.1</v>
      </c>
      <c r="P1767">
        <f t="shared" si="192"/>
        <v>11978.7</v>
      </c>
      <c r="Q1767">
        <f t="shared" si="193"/>
        <v>11790.3</v>
      </c>
      <c r="R1767">
        <f t="shared" si="194"/>
        <v>32998.9</v>
      </c>
      <c r="S1767">
        <f t="shared" si="195"/>
        <v>40345.1</v>
      </c>
    </row>
    <row r="1768" spans="1:19" x14ac:dyDescent="0.3">
      <c r="A1768">
        <f t="shared" si="189"/>
        <v>0</v>
      </c>
      <c r="B1768" s="14" t="s">
        <v>126</v>
      </c>
      <c r="C1768" s="10"/>
      <c r="D1768" s="18">
        <v>34300.300000000003</v>
      </c>
      <c r="E1768" s="18">
        <v>39388.300000000003</v>
      </c>
      <c r="F1768" s="18">
        <v>11906.3</v>
      </c>
      <c r="G1768" s="18">
        <v>13634.3</v>
      </c>
      <c r="H1768" s="18">
        <v>36725.300000000003</v>
      </c>
      <c r="I1768" s="18">
        <v>40503.300000000003</v>
      </c>
      <c r="J1768" s="18"/>
      <c r="K1768" s="18"/>
      <c r="L1768" s="18"/>
      <c r="M1768" s="18"/>
      <c r="N1768" t="str">
        <f t="shared" si="190"/>
        <v>n/a</v>
      </c>
      <c r="O1768" t="str">
        <f t="shared" si="191"/>
        <v>n/a</v>
      </c>
      <c r="P1768" t="str">
        <f t="shared" si="192"/>
        <v>n/a</v>
      </c>
      <c r="Q1768" t="str">
        <f t="shared" si="193"/>
        <v>n/a</v>
      </c>
      <c r="R1768" t="str">
        <f t="shared" si="194"/>
        <v>n/a</v>
      </c>
      <c r="S1768" t="str">
        <f t="shared" si="195"/>
        <v>n/a</v>
      </c>
    </row>
    <row r="1769" spans="1:19" x14ac:dyDescent="0.3">
      <c r="A1769">
        <f t="shared" si="189"/>
        <v>0</v>
      </c>
      <c r="B1769" s="14" t="s">
        <v>127</v>
      </c>
      <c r="C1769" s="10"/>
      <c r="D1769" s="18">
        <v>38024.300000000003</v>
      </c>
      <c r="E1769" s="18">
        <v>37285.300000000003</v>
      </c>
      <c r="F1769" s="18">
        <v>12340.3</v>
      </c>
      <c r="G1769" s="18">
        <v>13205.3</v>
      </c>
      <c r="H1769" s="18">
        <v>31860.3</v>
      </c>
      <c r="I1769" s="18">
        <v>40204.300000000003</v>
      </c>
      <c r="J1769" s="18"/>
      <c r="K1769" s="18"/>
      <c r="L1769" s="18"/>
      <c r="M1769" s="18"/>
      <c r="N1769" t="str">
        <f t="shared" si="190"/>
        <v>n/a</v>
      </c>
      <c r="O1769" t="str">
        <f t="shared" si="191"/>
        <v>n/a</v>
      </c>
      <c r="P1769" t="str">
        <f t="shared" si="192"/>
        <v>n/a</v>
      </c>
      <c r="Q1769" t="str">
        <f t="shared" si="193"/>
        <v>n/a</v>
      </c>
      <c r="R1769" t="str">
        <f t="shared" si="194"/>
        <v>n/a</v>
      </c>
      <c r="S1769" t="str">
        <f t="shared" si="195"/>
        <v>n/a</v>
      </c>
    </row>
    <row r="1770" spans="1:19" x14ac:dyDescent="0.3">
      <c r="A1770">
        <f t="shared" si="189"/>
        <v>0</v>
      </c>
      <c r="B1770" s="14" t="s">
        <v>128</v>
      </c>
      <c r="C1770" s="10"/>
      <c r="D1770" s="18">
        <v>36873.300000000003</v>
      </c>
      <c r="E1770" s="18">
        <v>35349.300000000003</v>
      </c>
      <c r="F1770" s="18">
        <v>13310.3</v>
      </c>
      <c r="G1770" s="18">
        <v>10998.3</v>
      </c>
      <c r="H1770" s="18">
        <v>32489.3</v>
      </c>
      <c r="I1770" s="18">
        <v>40749.300000000003</v>
      </c>
      <c r="J1770" s="18"/>
      <c r="K1770" s="18"/>
      <c r="L1770" s="18"/>
      <c r="M1770" s="18"/>
      <c r="N1770" t="str">
        <f t="shared" si="190"/>
        <v>n/a</v>
      </c>
      <c r="O1770" t="str">
        <f t="shared" si="191"/>
        <v>n/a</v>
      </c>
      <c r="P1770" t="str">
        <f t="shared" si="192"/>
        <v>n/a</v>
      </c>
      <c r="Q1770" t="str">
        <f t="shared" si="193"/>
        <v>n/a</v>
      </c>
      <c r="R1770" t="str">
        <f t="shared" si="194"/>
        <v>n/a</v>
      </c>
      <c r="S1770" t="str">
        <f t="shared" si="195"/>
        <v>n/a</v>
      </c>
    </row>
    <row r="1771" spans="1:19" x14ac:dyDescent="0.3">
      <c r="A1771">
        <f t="shared" si="189"/>
        <v>0</v>
      </c>
      <c r="B1771" s="14" t="s">
        <v>129</v>
      </c>
      <c r="C1771" s="10"/>
      <c r="D1771" s="18">
        <v>33679.300000000003</v>
      </c>
      <c r="E1771" s="18">
        <v>37040.300000000003</v>
      </c>
      <c r="F1771" s="18">
        <v>10885.3</v>
      </c>
      <c r="G1771" s="18">
        <v>10915.3</v>
      </c>
      <c r="H1771" s="18">
        <v>29564.3</v>
      </c>
      <c r="I1771" s="18">
        <v>38683.300000000003</v>
      </c>
      <c r="J1771" s="18"/>
      <c r="K1771" s="18"/>
      <c r="L1771" s="18"/>
      <c r="M1771" s="18"/>
      <c r="N1771" t="str">
        <f t="shared" si="190"/>
        <v>n/a</v>
      </c>
      <c r="O1771" t="str">
        <f t="shared" si="191"/>
        <v>n/a</v>
      </c>
      <c r="P1771" t="str">
        <f t="shared" si="192"/>
        <v>n/a</v>
      </c>
      <c r="Q1771" t="str">
        <f t="shared" si="193"/>
        <v>n/a</v>
      </c>
      <c r="R1771" t="str">
        <f t="shared" si="194"/>
        <v>n/a</v>
      </c>
      <c r="S1771" t="str">
        <f t="shared" si="195"/>
        <v>n/a</v>
      </c>
    </row>
    <row r="1772" spans="1:19" x14ac:dyDescent="0.3">
      <c r="A1772">
        <f t="shared" si="189"/>
        <v>1</v>
      </c>
      <c r="B1772" s="14" t="s">
        <v>125</v>
      </c>
      <c r="C1772" s="10"/>
      <c r="D1772" s="18">
        <v>31331.8</v>
      </c>
      <c r="E1772" s="18">
        <v>37667.800000000003</v>
      </c>
      <c r="F1772" s="18">
        <v>11795.8</v>
      </c>
      <c r="G1772" s="18">
        <v>10175.799999999999</v>
      </c>
      <c r="H1772" s="18">
        <v>33342.800000000003</v>
      </c>
      <c r="I1772" s="18">
        <v>40989.800000000003</v>
      </c>
      <c r="J1772" s="18"/>
      <c r="K1772" s="18"/>
      <c r="L1772" s="18"/>
      <c r="M1772" s="18"/>
      <c r="N1772">
        <f t="shared" si="190"/>
        <v>34519.800000000003</v>
      </c>
      <c r="O1772">
        <f t="shared" si="191"/>
        <v>38496.199999999997</v>
      </c>
      <c r="P1772">
        <f t="shared" si="192"/>
        <v>12233.6</v>
      </c>
      <c r="Q1772">
        <f t="shared" si="193"/>
        <v>11759</v>
      </c>
      <c r="R1772">
        <f t="shared" si="194"/>
        <v>32819.4</v>
      </c>
      <c r="S1772">
        <f t="shared" si="195"/>
        <v>40988.199999999997</v>
      </c>
    </row>
    <row r="1773" spans="1:19" x14ac:dyDescent="0.3">
      <c r="A1773">
        <f t="shared" si="189"/>
        <v>0</v>
      </c>
      <c r="B1773" s="14" t="s">
        <v>126</v>
      </c>
      <c r="C1773" s="10"/>
      <c r="D1773" s="18">
        <v>31583.8</v>
      </c>
      <c r="E1773" s="18">
        <v>38826.800000000003</v>
      </c>
      <c r="F1773" s="18">
        <v>13166.8</v>
      </c>
      <c r="G1773" s="18">
        <v>13168.8</v>
      </c>
      <c r="H1773" s="18">
        <v>37967.800000000003</v>
      </c>
      <c r="I1773" s="18">
        <v>39702.800000000003</v>
      </c>
      <c r="J1773" s="18"/>
      <c r="K1773" s="18"/>
      <c r="L1773" s="18"/>
      <c r="M1773" s="18"/>
      <c r="N1773" t="str">
        <f t="shared" si="190"/>
        <v>n/a</v>
      </c>
      <c r="O1773" t="str">
        <f t="shared" si="191"/>
        <v>n/a</v>
      </c>
      <c r="P1773" t="str">
        <f t="shared" si="192"/>
        <v>n/a</v>
      </c>
      <c r="Q1773" t="str">
        <f t="shared" si="193"/>
        <v>n/a</v>
      </c>
      <c r="R1773" t="str">
        <f t="shared" si="194"/>
        <v>n/a</v>
      </c>
      <c r="S1773" t="str">
        <f t="shared" si="195"/>
        <v>n/a</v>
      </c>
    </row>
    <row r="1774" spans="1:19" x14ac:dyDescent="0.3">
      <c r="A1774">
        <f t="shared" si="189"/>
        <v>0</v>
      </c>
      <c r="B1774" s="14" t="s">
        <v>127</v>
      </c>
      <c r="C1774" s="10"/>
      <c r="D1774" s="18">
        <v>36467.800000000003</v>
      </c>
      <c r="E1774" s="18">
        <v>40152.800000000003</v>
      </c>
      <c r="F1774" s="18">
        <v>13683.8</v>
      </c>
      <c r="G1774" s="18">
        <v>11375.8</v>
      </c>
      <c r="H1774" s="18">
        <v>32297.8</v>
      </c>
      <c r="I1774" s="18">
        <v>42982.8</v>
      </c>
      <c r="J1774" s="18"/>
      <c r="K1774" s="18"/>
      <c r="L1774" s="18"/>
      <c r="M1774" s="18"/>
      <c r="N1774" t="str">
        <f t="shared" si="190"/>
        <v>n/a</v>
      </c>
      <c r="O1774" t="str">
        <f t="shared" si="191"/>
        <v>n/a</v>
      </c>
      <c r="P1774" t="str">
        <f t="shared" si="192"/>
        <v>n/a</v>
      </c>
      <c r="Q1774" t="str">
        <f t="shared" si="193"/>
        <v>n/a</v>
      </c>
      <c r="R1774" t="str">
        <f t="shared" si="194"/>
        <v>n/a</v>
      </c>
      <c r="S1774" t="str">
        <f t="shared" si="195"/>
        <v>n/a</v>
      </c>
    </row>
    <row r="1775" spans="1:19" x14ac:dyDescent="0.3">
      <c r="A1775">
        <f t="shared" si="189"/>
        <v>0</v>
      </c>
      <c r="B1775" s="14" t="s">
        <v>128</v>
      </c>
      <c r="C1775" s="10"/>
      <c r="D1775" s="18">
        <v>33810.800000000003</v>
      </c>
      <c r="E1775" s="18">
        <v>37323.800000000003</v>
      </c>
      <c r="F1775" s="18">
        <v>11313.8</v>
      </c>
      <c r="G1775" s="18">
        <v>10943.8</v>
      </c>
      <c r="H1775" s="18">
        <v>32472.799999999999</v>
      </c>
      <c r="I1775" s="18">
        <v>40612.800000000003</v>
      </c>
      <c r="J1775" s="18"/>
      <c r="K1775" s="18"/>
      <c r="L1775" s="18"/>
      <c r="M1775" s="18"/>
      <c r="N1775" t="str">
        <f t="shared" si="190"/>
        <v>n/a</v>
      </c>
      <c r="O1775" t="str">
        <f t="shared" si="191"/>
        <v>n/a</v>
      </c>
      <c r="P1775" t="str">
        <f t="shared" si="192"/>
        <v>n/a</v>
      </c>
      <c r="Q1775" t="str">
        <f t="shared" si="193"/>
        <v>n/a</v>
      </c>
      <c r="R1775" t="str">
        <f t="shared" si="194"/>
        <v>n/a</v>
      </c>
      <c r="S1775" t="str">
        <f t="shared" si="195"/>
        <v>n/a</v>
      </c>
    </row>
    <row r="1776" spans="1:19" x14ac:dyDescent="0.3">
      <c r="A1776">
        <f t="shared" si="189"/>
        <v>0</v>
      </c>
      <c r="B1776" s="14" t="s">
        <v>129</v>
      </c>
      <c r="C1776" s="10"/>
      <c r="D1776" s="18">
        <v>36468.800000000003</v>
      </c>
      <c r="E1776" s="18">
        <v>38509.800000000003</v>
      </c>
      <c r="F1776" s="18">
        <v>11207.8</v>
      </c>
      <c r="G1776" s="18">
        <v>13130.8</v>
      </c>
      <c r="H1776" s="18">
        <v>28015.8</v>
      </c>
      <c r="I1776" s="18">
        <v>40652.800000000003</v>
      </c>
      <c r="J1776" s="18"/>
      <c r="K1776" s="18"/>
      <c r="L1776" s="18"/>
      <c r="M1776" s="18"/>
      <c r="N1776" t="str">
        <f t="shared" si="190"/>
        <v>n/a</v>
      </c>
      <c r="O1776" t="str">
        <f t="shared" si="191"/>
        <v>n/a</v>
      </c>
      <c r="P1776" t="str">
        <f t="shared" si="192"/>
        <v>n/a</v>
      </c>
      <c r="Q1776" t="str">
        <f t="shared" si="193"/>
        <v>n/a</v>
      </c>
      <c r="R1776" t="str">
        <f t="shared" si="194"/>
        <v>n/a</v>
      </c>
      <c r="S1776" t="str">
        <f t="shared" si="195"/>
        <v>n/a</v>
      </c>
    </row>
    <row r="1777" spans="1:19" x14ac:dyDescent="0.3">
      <c r="A1777">
        <f t="shared" si="189"/>
        <v>1</v>
      </c>
      <c r="B1777" s="14" t="s">
        <v>125</v>
      </c>
      <c r="C1777" s="10"/>
      <c r="D1777" s="18">
        <v>29462.6</v>
      </c>
      <c r="E1777" s="18">
        <v>33547.599999999999</v>
      </c>
      <c r="F1777" s="18">
        <v>12525.6</v>
      </c>
      <c r="G1777" s="18">
        <v>11375.6</v>
      </c>
      <c r="H1777" s="18">
        <v>35331.599999999999</v>
      </c>
      <c r="I1777" s="18">
        <v>39641.599999999999</v>
      </c>
      <c r="J1777" s="18"/>
      <c r="K1777" s="18"/>
      <c r="L1777" s="18"/>
      <c r="M1777" s="18"/>
      <c r="N1777">
        <f t="shared" si="190"/>
        <v>33583.599999999999</v>
      </c>
      <c r="O1777">
        <f t="shared" si="191"/>
        <v>37397.4</v>
      </c>
      <c r="P1777">
        <f t="shared" si="192"/>
        <v>11945.4</v>
      </c>
      <c r="Q1777">
        <f t="shared" si="193"/>
        <v>11270.8</v>
      </c>
      <c r="R1777">
        <f t="shared" si="194"/>
        <v>31901.200000000001</v>
      </c>
      <c r="S1777">
        <f t="shared" si="195"/>
        <v>40483.800000000003</v>
      </c>
    </row>
    <row r="1778" spans="1:19" x14ac:dyDescent="0.3">
      <c r="A1778">
        <f t="shared" si="189"/>
        <v>0</v>
      </c>
      <c r="B1778" s="14" t="s">
        <v>126</v>
      </c>
      <c r="C1778" s="10"/>
      <c r="D1778" s="18">
        <v>31480.6</v>
      </c>
      <c r="E1778" s="18">
        <v>39657.599999999999</v>
      </c>
      <c r="F1778" s="18">
        <v>11858.6</v>
      </c>
      <c r="G1778" s="18">
        <v>10465.6</v>
      </c>
      <c r="H1778" s="18">
        <v>35318.6</v>
      </c>
      <c r="I1778" s="18">
        <v>38723.599999999999</v>
      </c>
      <c r="J1778" s="18"/>
      <c r="K1778" s="18"/>
      <c r="L1778" s="18"/>
      <c r="M1778" s="18"/>
      <c r="N1778" t="str">
        <f t="shared" si="190"/>
        <v>n/a</v>
      </c>
      <c r="O1778" t="str">
        <f t="shared" si="191"/>
        <v>n/a</v>
      </c>
      <c r="P1778" t="str">
        <f t="shared" si="192"/>
        <v>n/a</v>
      </c>
      <c r="Q1778" t="str">
        <f t="shared" si="193"/>
        <v>n/a</v>
      </c>
      <c r="R1778" t="str">
        <f t="shared" si="194"/>
        <v>n/a</v>
      </c>
      <c r="S1778" t="str">
        <f t="shared" si="195"/>
        <v>n/a</v>
      </c>
    </row>
    <row r="1779" spans="1:19" x14ac:dyDescent="0.3">
      <c r="A1779">
        <f t="shared" si="189"/>
        <v>0</v>
      </c>
      <c r="B1779" s="14" t="s">
        <v>127</v>
      </c>
      <c r="C1779" s="10"/>
      <c r="D1779" s="18">
        <v>35222.6</v>
      </c>
      <c r="E1779" s="18">
        <v>40277.599999999999</v>
      </c>
      <c r="F1779" s="18">
        <v>12696.6</v>
      </c>
      <c r="G1779" s="18">
        <v>13600.6</v>
      </c>
      <c r="H1779" s="18">
        <v>30063.599999999999</v>
      </c>
      <c r="I1779" s="18">
        <v>41431.599999999999</v>
      </c>
      <c r="J1779" s="18"/>
      <c r="K1779" s="18"/>
      <c r="L1779" s="18"/>
      <c r="M1779" s="18"/>
      <c r="N1779" t="str">
        <f t="shared" si="190"/>
        <v>n/a</v>
      </c>
      <c r="O1779" t="str">
        <f t="shared" si="191"/>
        <v>n/a</v>
      </c>
      <c r="P1779" t="str">
        <f t="shared" si="192"/>
        <v>n/a</v>
      </c>
      <c r="Q1779" t="str">
        <f t="shared" si="193"/>
        <v>n/a</v>
      </c>
      <c r="R1779" t="str">
        <f t="shared" si="194"/>
        <v>n/a</v>
      </c>
      <c r="S1779" t="str">
        <f t="shared" si="195"/>
        <v>n/a</v>
      </c>
    </row>
    <row r="1780" spans="1:19" x14ac:dyDescent="0.3">
      <c r="A1780">
        <f t="shared" si="189"/>
        <v>0</v>
      </c>
      <c r="B1780" s="14" t="s">
        <v>128</v>
      </c>
      <c r="C1780" s="10"/>
      <c r="D1780" s="18">
        <v>36542.6</v>
      </c>
      <c r="E1780" s="18">
        <v>37174.6</v>
      </c>
      <c r="F1780" s="18">
        <v>10291.6</v>
      </c>
      <c r="G1780" s="18">
        <v>10268.6</v>
      </c>
      <c r="H1780" s="18">
        <v>31839.599999999999</v>
      </c>
      <c r="I1780" s="18">
        <v>41637.599999999999</v>
      </c>
      <c r="J1780" s="18"/>
      <c r="K1780" s="18"/>
      <c r="L1780" s="18"/>
      <c r="M1780" s="18"/>
      <c r="N1780" t="str">
        <f t="shared" si="190"/>
        <v>n/a</v>
      </c>
      <c r="O1780" t="str">
        <f t="shared" si="191"/>
        <v>n/a</v>
      </c>
      <c r="P1780" t="str">
        <f t="shared" si="192"/>
        <v>n/a</v>
      </c>
      <c r="Q1780" t="str">
        <f t="shared" si="193"/>
        <v>n/a</v>
      </c>
      <c r="R1780" t="str">
        <f t="shared" si="194"/>
        <v>n/a</v>
      </c>
      <c r="S1780" t="str">
        <f t="shared" si="195"/>
        <v>n/a</v>
      </c>
    </row>
    <row r="1781" spans="1:19" x14ac:dyDescent="0.3">
      <c r="A1781">
        <f t="shared" si="189"/>
        <v>0</v>
      </c>
      <c r="B1781" s="14" t="s">
        <v>129</v>
      </c>
      <c r="C1781" s="10"/>
      <c r="D1781" s="18">
        <v>33106.6</v>
      </c>
      <c r="E1781" s="18">
        <v>36329.599999999999</v>
      </c>
      <c r="F1781" s="18">
        <v>12354.6</v>
      </c>
      <c r="G1781" s="18">
        <v>10643.6</v>
      </c>
      <c r="H1781" s="18">
        <v>26952.6</v>
      </c>
      <c r="I1781" s="18">
        <v>40984.6</v>
      </c>
      <c r="J1781" s="18"/>
      <c r="K1781" s="18"/>
      <c r="L1781" s="18"/>
      <c r="M1781" s="18"/>
      <c r="N1781" t="str">
        <f t="shared" si="190"/>
        <v>n/a</v>
      </c>
      <c r="O1781" t="str">
        <f t="shared" si="191"/>
        <v>n/a</v>
      </c>
      <c r="P1781" t="str">
        <f t="shared" si="192"/>
        <v>n/a</v>
      </c>
      <c r="Q1781" t="str">
        <f t="shared" si="193"/>
        <v>n/a</v>
      </c>
      <c r="R1781" t="str">
        <f t="shared" si="194"/>
        <v>n/a</v>
      </c>
      <c r="S1781" t="str">
        <f t="shared" si="195"/>
        <v>n/a</v>
      </c>
    </row>
    <row r="1782" spans="1:19" x14ac:dyDescent="0.3">
      <c r="A1782">
        <f t="shared" si="189"/>
        <v>1</v>
      </c>
      <c r="B1782" s="14" t="s">
        <v>125</v>
      </c>
      <c r="C1782" s="10"/>
      <c r="D1782" s="18">
        <v>30020.799999999999</v>
      </c>
      <c r="E1782" s="18">
        <v>35179.800000000003</v>
      </c>
      <c r="F1782" s="18">
        <v>11203.8</v>
      </c>
      <c r="G1782" s="18">
        <v>10987.8</v>
      </c>
      <c r="H1782" s="18">
        <v>34347.800000000003</v>
      </c>
      <c r="I1782" s="18">
        <v>42544.800000000003</v>
      </c>
      <c r="J1782" s="18"/>
      <c r="K1782" s="18"/>
      <c r="L1782" s="18"/>
      <c r="M1782" s="18"/>
      <c r="N1782">
        <f t="shared" si="190"/>
        <v>33702.550000000003</v>
      </c>
      <c r="O1782">
        <f t="shared" si="191"/>
        <v>37549.599999999999</v>
      </c>
      <c r="P1782">
        <f t="shared" si="192"/>
        <v>11552.2</v>
      </c>
      <c r="Q1782">
        <f t="shared" si="193"/>
        <v>11397.4</v>
      </c>
      <c r="R1782">
        <f t="shared" si="194"/>
        <v>32506.2</v>
      </c>
      <c r="S1782">
        <f t="shared" si="195"/>
        <v>41424.199999999997</v>
      </c>
    </row>
    <row r="1783" spans="1:19" x14ac:dyDescent="0.3">
      <c r="A1783">
        <f t="shared" si="189"/>
        <v>0</v>
      </c>
      <c r="B1783" s="14" t="s">
        <v>126</v>
      </c>
      <c r="C1783" s="10"/>
      <c r="D1783" s="18">
        <v>40010.800000000003</v>
      </c>
      <c r="E1783" s="18">
        <v>39514.800000000003</v>
      </c>
      <c r="F1783" s="18">
        <v>11892.8</v>
      </c>
      <c r="G1783" s="18">
        <v>12464.8</v>
      </c>
      <c r="H1783" s="18">
        <v>36147.800000000003</v>
      </c>
      <c r="I1783" s="18">
        <v>41615.800000000003</v>
      </c>
      <c r="J1783" s="18"/>
      <c r="K1783" s="18"/>
      <c r="L1783" s="18"/>
      <c r="M1783" s="18"/>
      <c r="N1783" t="str">
        <f t="shared" si="190"/>
        <v>n/a</v>
      </c>
      <c r="O1783" t="str">
        <f t="shared" si="191"/>
        <v>n/a</v>
      </c>
      <c r="P1783" t="str">
        <f t="shared" si="192"/>
        <v>n/a</v>
      </c>
      <c r="Q1783" t="str">
        <f t="shared" si="193"/>
        <v>n/a</v>
      </c>
      <c r="R1783" t="str">
        <f t="shared" si="194"/>
        <v>n/a</v>
      </c>
      <c r="S1783" t="str">
        <f t="shared" si="195"/>
        <v>n/a</v>
      </c>
    </row>
    <row r="1784" spans="1:19" x14ac:dyDescent="0.3">
      <c r="A1784">
        <f t="shared" si="189"/>
        <v>0</v>
      </c>
      <c r="B1784" s="14" t="s">
        <v>127</v>
      </c>
      <c r="C1784" s="10"/>
      <c r="D1784" s="18">
        <v>36081.800000000003</v>
      </c>
      <c r="E1784" s="18">
        <v>38172.800000000003</v>
      </c>
      <c r="F1784" s="18">
        <v>12218.8</v>
      </c>
      <c r="G1784" s="18">
        <v>12712.8</v>
      </c>
      <c r="H1784" s="18">
        <v>33476.800000000003</v>
      </c>
      <c r="I1784" s="18">
        <v>44164.800000000003</v>
      </c>
      <c r="J1784" s="18"/>
      <c r="K1784" s="18"/>
      <c r="L1784" s="18"/>
      <c r="M1784" s="18"/>
      <c r="N1784" t="str">
        <f t="shared" si="190"/>
        <v>n/a</v>
      </c>
      <c r="O1784" t="str">
        <f t="shared" si="191"/>
        <v>n/a</v>
      </c>
      <c r="P1784" t="str">
        <f t="shared" si="192"/>
        <v>n/a</v>
      </c>
      <c r="Q1784" t="str">
        <f t="shared" si="193"/>
        <v>n/a</v>
      </c>
      <c r="R1784" t="str">
        <f t="shared" si="194"/>
        <v>n/a</v>
      </c>
      <c r="S1784" t="str">
        <f t="shared" si="195"/>
        <v>n/a</v>
      </c>
    </row>
    <row r="1785" spans="1:19" x14ac:dyDescent="0.3">
      <c r="A1785">
        <f t="shared" si="189"/>
        <v>0</v>
      </c>
      <c r="B1785" s="14" t="s">
        <v>128</v>
      </c>
      <c r="C1785" s="10"/>
      <c r="D1785" s="18">
        <v>34501.800000000003</v>
      </c>
      <c r="E1785" s="18">
        <v>36918.800000000003</v>
      </c>
      <c r="F1785" s="18">
        <v>11545.8</v>
      </c>
      <c r="G1785" s="18">
        <v>11027.8</v>
      </c>
      <c r="H1785" s="18">
        <v>31613.8</v>
      </c>
      <c r="I1785" s="18">
        <v>42074.8</v>
      </c>
      <c r="J1785" s="18"/>
      <c r="K1785" s="18"/>
      <c r="L1785" s="18"/>
      <c r="M1785" s="18"/>
      <c r="N1785" t="str">
        <f t="shared" si="190"/>
        <v>n/a</v>
      </c>
      <c r="O1785" t="str">
        <f t="shared" si="191"/>
        <v>n/a</v>
      </c>
      <c r="P1785" t="str">
        <f t="shared" si="192"/>
        <v>n/a</v>
      </c>
      <c r="Q1785" t="str">
        <f t="shared" si="193"/>
        <v>n/a</v>
      </c>
      <c r="R1785" t="str">
        <f t="shared" si="194"/>
        <v>n/a</v>
      </c>
      <c r="S1785" t="str">
        <f t="shared" si="195"/>
        <v>n/a</v>
      </c>
    </row>
    <row r="1786" spans="1:19" x14ac:dyDescent="0.3">
      <c r="A1786">
        <f t="shared" si="189"/>
        <v>0</v>
      </c>
      <c r="B1786" s="14" t="s">
        <v>129</v>
      </c>
      <c r="C1786" s="10"/>
      <c r="D1786" s="18">
        <v>34205.800000000003</v>
      </c>
      <c r="E1786" s="18">
        <v>37961.800000000003</v>
      </c>
      <c r="F1786" s="18">
        <v>10899.8</v>
      </c>
      <c r="G1786" s="18">
        <v>9793.7999999999993</v>
      </c>
      <c r="H1786" s="18">
        <v>26944.799999999999</v>
      </c>
      <c r="I1786" s="18">
        <v>36720.800000000003</v>
      </c>
      <c r="J1786" s="18"/>
      <c r="K1786" s="18"/>
      <c r="L1786" s="18"/>
      <c r="M1786" s="18"/>
      <c r="N1786" t="str">
        <f t="shared" si="190"/>
        <v>n/a</v>
      </c>
      <c r="O1786" t="str">
        <f t="shared" si="191"/>
        <v>n/a</v>
      </c>
      <c r="P1786" t="str">
        <f t="shared" si="192"/>
        <v>n/a</v>
      </c>
      <c r="Q1786" t="str">
        <f t="shared" si="193"/>
        <v>n/a</v>
      </c>
      <c r="R1786" t="str">
        <f t="shared" si="194"/>
        <v>n/a</v>
      </c>
      <c r="S1786" t="str">
        <f t="shared" si="195"/>
        <v>n/a</v>
      </c>
    </row>
    <row r="1787" spans="1:19" x14ac:dyDescent="0.3">
      <c r="A1787">
        <f t="shared" si="189"/>
        <v>1</v>
      </c>
      <c r="B1787" s="14" t="s">
        <v>125</v>
      </c>
      <c r="C1787" s="10"/>
      <c r="D1787" s="18">
        <v>30332.3</v>
      </c>
      <c r="E1787" s="18">
        <v>36006.300000000003</v>
      </c>
      <c r="F1787" s="18">
        <v>10838.3</v>
      </c>
      <c r="G1787" s="18">
        <v>10811.3</v>
      </c>
      <c r="H1787" s="18">
        <v>35065.300000000003</v>
      </c>
      <c r="I1787" s="18">
        <v>39864.300000000003</v>
      </c>
      <c r="J1787" s="18"/>
      <c r="K1787" s="18"/>
      <c r="L1787" s="18"/>
      <c r="M1787" s="18"/>
      <c r="N1787">
        <f t="shared" si="190"/>
        <v>34341.550000000003</v>
      </c>
      <c r="O1787">
        <f t="shared" si="191"/>
        <v>37333.9</v>
      </c>
      <c r="P1787">
        <f t="shared" si="192"/>
        <v>12805.3</v>
      </c>
      <c r="Q1787">
        <f t="shared" si="193"/>
        <v>11655.5</v>
      </c>
      <c r="R1787">
        <f t="shared" si="194"/>
        <v>33305.300000000003</v>
      </c>
      <c r="S1787">
        <f t="shared" si="195"/>
        <v>40519.1</v>
      </c>
    </row>
    <row r="1788" spans="1:19" x14ac:dyDescent="0.3">
      <c r="A1788">
        <f t="shared" si="189"/>
        <v>0</v>
      </c>
      <c r="B1788" s="14" t="s">
        <v>126</v>
      </c>
      <c r="C1788" s="10"/>
      <c r="D1788" s="18">
        <v>37342.300000000003</v>
      </c>
      <c r="E1788" s="18">
        <v>37193.300000000003</v>
      </c>
      <c r="F1788" s="18">
        <v>14844.3</v>
      </c>
      <c r="G1788" s="18">
        <v>10737.3</v>
      </c>
      <c r="H1788" s="18">
        <v>35726.300000000003</v>
      </c>
      <c r="I1788" s="18">
        <v>41932.300000000003</v>
      </c>
      <c r="J1788" s="18"/>
      <c r="K1788" s="18"/>
      <c r="L1788" s="18"/>
      <c r="M1788" s="18"/>
      <c r="N1788" t="str">
        <f t="shared" si="190"/>
        <v>n/a</v>
      </c>
      <c r="O1788" t="str">
        <f t="shared" si="191"/>
        <v>n/a</v>
      </c>
      <c r="P1788" t="str">
        <f t="shared" si="192"/>
        <v>n/a</v>
      </c>
      <c r="Q1788" t="str">
        <f t="shared" si="193"/>
        <v>n/a</v>
      </c>
      <c r="R1788" t="str">
        <f t="shared" si="194"/>
        <v>n/a</v>
      </c>
      <c r="S1788" t="str">
        <f t="shared" si="195"/>
        <v>n/a</v>
      </c>
    </row>
    <row r="1789" spans="1:19" x14ac:dyDescent="0.3">
      <c r="A1789">
        <f t="shared" si="189"/>
        <v>0</v>
      </c>
      <c r="B1789" s="14" t="s">
        <v>127</v>
      </c>
      <c r="C1789" s="10"/>
      <c r="D1789" s="18">
        <v>35198.300000000003</v>
      </c>
      <c r="E1789" s="18">
        <v>38383.300000000003</v>
      </c>
      <c r="F1789" s="18">
        <v>13046.3</v>
      </c>
      <c r="G1789" s="18">
        <v>13528.3</v>
      </c>
      <c r="H1789" s="18">
        <v>31345.3</v>
      </c>
      <c r="I1789" s="18">
        <v>40387.300000000003</v>
      </c>
      <c r="J1789" s="18"/>
      <c r="K1789" s="18"/>
      <c r="L1789" s="18"/>
      <c r="M1789" s="18"/>
      <c r="N1789" t="str">
        <f t="shared" si="190"/>
        <v>n/a</v>
      </c>
      <c r="O1789" t="str">
        <f t="shared" si="191"/>
        <v>n/a</v>
      </c>
      <c r="P1789" t="str">
        <f t="shared" si="192"/>
        <v>n/a</v>
      </c>
      <c r="Q1789" t="str">
        <f t="shared" si="193"/>
        <v>n/a</v>
      </c>
      <c r="R1789" t="str">
        <f t="shared" si="194"/>
        <v>n/a</v>
      </c>
      <c r="S1789" t="str">
        <f t="shared" si="195"/>
        <v>n/a</v>
      </c>
    </row>
    <row r="1790" spans="1:19" x14ac:dyDescent="0.3">
      <c r="A1790">
        <f t="shared" si="189"/>
        <v>0</v>
      </c>
      <c r="B1790" s="14" t="s">
        <v>128</v>
      </c>
      <c r="C1790" s="10"/>
      <c r="D1790" s="18">
        <v>36066.300000000003</v>
      </c>
      <c r="E1790" s="18">
        <v>35390.300000000003</v>
      </c>
      <c r="F1790" s="18">
        <v>12343.3</v>
      </c>
      <c r="G1790" s="18">
        <v>12285.3</v>
      </c>
      <c r="H1790" s="18">
        <v>35267.300000000003</v>
      </c>
      <c r="I1790" s="18">
        <v>40394.300000000003</v>
      </c>
      <c r="J1790" s="18"/>
      <c r="K1790" s="18"/>
      <c r="L1790" s="18"/>
      <c r="M1790" s="18"/>
      <c r="N1790" t="str">
        <f t="shared" si="190"/>
        <v>n/a</v>
      </c>
      <c r="O1790" t="str">
        <f t="shared" si="191"/>
        <v>n/a</v>
      </c>
      <c r="P1790" t="str">
        <f t="shared" si="192"/>
        <v>n/a</v>
      </c>
      <c r="Q1790" t="str">
        <f t="shared" si="193"/>
        <v>n/a</v>
      </c>
      <c r="R1790" t="str">
        <f t="shared" si="194"/>
        <v>n/a</v>
      </c>
      <c r="S1790" t="str">
        <f t="shared" si="195"/>
        <v>n/a</v>
      </c>
    </row>
    <row r="1791" spans="1:19" x14ac:dyDescent="0.3">
      <c r="A1791">
        <f t="shared" si="189"/>
        <v>0</v>
      </c>
      <c r="B1791" s="14" t="s">
        <v>129</v>
      </c>
      <c r="C1791" s="10"/>
      <c r="D1791" s="18">
        <v>35769.300000000003</v>
      </c>
      <c r="E1791" s="18">
        <v>39696.300000000003</v>
      </c>
      <c r="F1791" s="18">
        <v>12954.3</v>
      </c>
      <c r="G1791" s="18">
        <v>10915.3</v>
      </c>
      <c r="H1791" s="18">
        <v>29122.3</v>
      </c>
      <c r="I1791" s="18">
        <v>40017.300000000003</v>
      </c>
      <c r="J1791" s="18"/>
      <c r="K1791" s="18"/>
      <c r="L1791" s="18"/>
      <c r="M1791" s="18"/>
      <c r="N1791" t="str">
        <f t="shared" si="190"/>
        <v>n/a</v>
      </c>
      <c r="O1791" t="str">
        <f t="shared" si="191"/>
        <v>n/a</v>
      </c>
      <c r="P1791" t="str">
        <f t="shared" si="192"/>
        <v>n/a</v>
      </c>
      <c r="Q1791" t="str">
        <f t="shared" si="193"/>
        <v>n/a</v>
      </c>
      <c r="R1791" t="str">
        <f t="shared" si="194"/>
        <v>n/a</v>
      </c>
      <c r="S1791" t="str">
        <f t="shared" si="195"/>
        <v>n/a</v>
      </c>
    </row>
    <row r="1792" spans="1:19" x14ac:dyDescent="0.3">
      <c r="A1792">
        <f t="shared" si="189"/>
        <v>1</v>
      </c>
      <c r="B1792" s="14" t="s">
        <v>125</v>
      </c>
      <c r="C1792" s="10"/>
      <c r="D1792" s="18">
        <v>30543.599999999999</v>
      </c>
      <c r="E1792" s="18">
        <v>35513.599999999999</v>
      </c>
      <c r="F1792" s="18">
        <v>12536.6</v>
      </c>
      <c r="G1792" s="18">
        <v>12326.6</v>
      </c>
      <c r="H1792" s="18">
        <v>32278.6</v>
      </c>
      <c r="I1792" s="18">
        <v>39385.599999999999</v>
      </c>
      <c r="J1792" s="18"/>
      <c r="K1792" s="18"/>
      <c r="L1792" s="18"/>
      <c r="M1792" s="18"/>
      <c r="N1792">
        <f t="shared" si="190"/>
        <v>34406.85</v>
      </c>
      <c r="O1792">
        <f t="shared" si="191"/>
        <v>37422.800000000003</v>
      </c>
      <c r="P1792">
        <f t="shared" si="192"/>
        <v>12277.2</v>
      </c>
      <c r="Q1792">
        <f t="shared" si="193"/>
        <v>11841.4</v>
      </c>
      <c r="R1792">
        <f t="shared" si="194"/>
        <v>32369</v>
      </c>
      <c r="S1792">
        <f t="shared" si="195"/>
        <v>40596.199999999997</v>
      </c>
    </row>
    <row r="1793" spans="1:19" x14ac:dyDescent="0.3">
      <c r="A1793">
        <f t="shared" si="189"/>
        <v>0</v>
      </c>
      <c r="B1793" s="14" t="s">
        <v>126</v>
      </c>
      <c r="C1793" s="10"/>
      <c r="D1793" s="18">
        <v>36940.6</v>
      </c>
      <c r="E1793" s="18">
        <v>38749.599999999999</v>
      </c>
      <c r="F1793" s="18">
        <v>12529.6</v>
      </c>
      <c r="G1793" s="18">
        <v>12497.6</v>
      </c>
      <c r="H1793" s="18">
        <v>34477.599999999999</v>
      </c>
      <c r="I1793" s="18">
        <v>41134.6</v>
      </c>
      <c r="J1793" s="18"/>
      <c r="K1793" s="18"/>
      <c r="L1793" s="18"/>
      <c r="M1793" s="18"/>
      <c r="N1793" t="str">
        <f t="shared" si="190"/>
        <v>n/a</v>
      </c>
      <c r="O1793" t="str">
        <f t="shared" si="191"/>
        <v>n/a</v>
      </c>
      <c r="P1793" t="str">
        <f t="shared" si="192"/>
        <v>n/a</v>
      </c>
      <c r="Q1793" t="str">
        <f t="shared" si="193"/>
        <v>n/a</v>
      </c>
      <c r="R1793" t="str">
        <f t="shared" si="194"/>
        <v>n/a</v>
      </c>
      <c r="S1793" t="str">
        <f t="shared" si="195"/>
        <v>n/a</v>
      </c>
    </row>
    <row r="1794" spans="1:19" x14ac:dyDescent="0.3">
      <c r="A1794">
        <f t="shared" si="189"/>
        <v>0</v>
      </c>
      <c r="B1794" s="14" t="s">
        <v>127</v>
      </c>
      <c r="C1794" s="10"/>
      <c r="D1794" s="18">
        <v>37182.6</v>
      </c>
      <c r="E1794" s="18">
        <v>37186.6</v>
      </c>
      <c r="F1794" s="18">
        <v>11086.6</v>
      </c>
      <c r="G1794" s="18">
        <v>11547.6</v>
      </c>
      <c r="H1794" s="18">
        <v>33425.599999999999</v>
      </c>
      <c r="I1794" s="18">
        <v>41426.6</v>
      </c>
      <c r="J1794" s="18"/>
      <c r="K1794" s="18"/>
      <c r="L1794" s="18"/>
      <c r="M1794" s="18"/>
      <c r="N1794" t="str">
        <f t="shared" si="190"/>
        <v>n/a</v>
      </c>
      <c r="O1794" t="str">
        <f t="shared" si="191"/>
        <v>n/a</v>
      </c>
      <c r="P1794" t="str">
        <f t="shared" si="192"/>
        <v>n/a</v>
      </c>
      <c r="Q1794" t="str">
        <f t="shared" si="193"/>
        <v>n/a</v>
      </c>
      <c r="R1794" t="str">
        <f t="shared" si="194"/>
        <v>n/a</v>
      </c>
      <c r="S1794" t="str">
        <f t="shared" si="195"/>
        <v>n/a</v>
      </c>
    </row>
    <row r="1795" spans="1:19" x14ac:dyDescent="0.3">
      <c r="A1795">
        <f t="shared" ref="A1795:A1858" si="196">IF(B1795="C",1,0)</f>
        <v>0</v>
      </c>
      <c r="B1795" s="14" t="s">
        <v>128</v>
      </c>
      <c r="C1795" s="10"/>
      <c r="D1795" s="18">
        <v>33713.599999999999</v>
      </c>
      <c r="E1795" s="18">
        <v>38889.599999999999</v>
      </c>
      <c r="F1795" s="18">
        <v>12029.6</v>
      </c>
      <c r="G1795" s="18">
        <v>11519.6</v>
      </c>
      <c r="H1795" s="18">
        <v>32597.599999999999</v>
      </c>
      <c r="I1795" s="18">
        <v>40824.6</v>
      </c>
      <c r="J1795" s="18"/>
      <c r="K1795" s="18"/>
      <c r="L1795" s="18"/>
      <c r="M1795" s="18"/>
      <c r="N1795" t="str">
        <f t="shared" ref="N1795:N1858" si="197">IF(A1795=1,(D1795+D1797+D1798+D1799)/4,"n/a")</f>
        <v>n/a</v>
      </c>
      <c r="O1795" t="str">
        <f t="shared" ref="O1795:O1858" si="198">IF(A1795=1,AVERAGE(E1795:E1799),"n/a")</f>
        <v>n/a</v>
      </c>
      <c r="P1795" t="str">
        <f t="shared" ref="P1795:P1858" si="199">IF(A1795=1,AVERAGE(F1795:F1799),"n/a")</f>
        <v>n/a</v>
      </c>
      <c r="Q1795" t="str">
        <f t="shared" ref="Q1795:Q1858" si="200">IF(A1795=1,AVERAGE(G1795:G1799),"n/a")</f>
        <v>n/a</v>
      </c>
      <c r="R1795" t="str">
        <f t="shared" ref="R1795:R1858" si="201">IF(A1795=1,AVERAGE(H1795:H1799),"n/a")</f>
        <v>n/a</v>
      </c>
      <c r="S1795" t="str">
        <f t="shared" ref="S1795:S1858" si="202">IF(A1795=1,AVERAGE(I1795:I1799),"n/a")</f>
        <v>n/a</v>
      </c>
    </row>
    <row r="1796" spans="1:19" x14ac:dyDescent="0.3">
      <c r="A1796">
        <f t="shared" si="196"/>
        <v>0</v>
      </c>
      <c r="B1796" s="14" t="s">
        <v>129</v>
      </c>
      <c r="C1796" s="10"/>
      <c r="D1796" s="18">
        <v>36187.599999999999</v>
      </c>
      <c r="E1796" s="18">
        <v>36774.6</v>
      </c>
      <c r="F1796" s="18">
        <v>13203.6</v>
      </c>
      <c r="G1796" s="18">
        <v>11315.6</v>
      </c>
      <c r="H1796" s="18">
        <v>29065.599999999999</v>
      </c>
      <c r="I1796" s="18">
        <v>40209.599999999999</v>
      </c>
      <c r="J1796" s="18"/>
      <c r="K1796" s="18"/>
      <c r="L1796" s="18"/>
      <c r="M1796" s="18"/>
      <c r="N1796" t="str">
        <f t="shared" si="197"/>
        <v>n/a</v>
      </c>
      <c r="O1796" t="str">
        <f t="shared" si="198"/>
        <v>n/a</v>
      </c>
      <c r="P1796" t="str">
        <f t="shared" si="199"/>
        <v>n/a</v>
      </c>
      <c r="Q1796" t="str">
        <f t="shared" si="200"/>
        <v>n/a</v>
      </c>
      <c r="R1796" t="str">
        <f t="shared" si="201"/>
        <v>n/a</v>
      </c>
      <c r="S1796" t="str">
        <f t="shared" si="202"/>
        <v>n/a</v>
      </c>
    </row>
    <row r="1797" spans="1:19" x14ac:dyDescent="0.3">
      <c r="A1797">
        <f t="shared" si="196"/>
        <v>1</v>
      </c>
      <c r="B1797" s="14" t="s">
        <v>125</v>
      </c>
      <c r="C1797" s="10"/>
      <c r="D1797" s="18">
        <v>30287.599999999999</v>
      </c>
      <c r="E1797" s="18">
        <v>34536.6</v>
      </c>
      <c r="F1797" s="18">
        <v>11248.6</v>
      </c>
      <c r="G1797" s="18">
        <v>12277.6</v>
      </c>
      <c r="H1797" s="18">
        <v>33454.6</v>
      </c>
      <c r="I1797" s="18">
        <v>42470.6</v>
      </c>
      <c r="J1797" s="18"/>
      <c r="K1797" s="18"/>
      <c r="L1797" s="18"/>
      <c r="M1797" s="18"/>
      <c r="N1797">
        <f t="shared" si="197"/>
        <v>35153.85</v>
      </c>
      <c r="O1797">
        <f t="shared" si="198"/>
        <v>36866</v>
      </c>
      <c r="P1797">
        <f t="shared" si="199"/>
        <v>12712</v>
      </c>
      <c r="Q1797">
        <f t="shared" si="200"/>
        <v>12405</v>
      </c>
      <c r="R1797">
        <f t="shared" si="201"/>
        <v>33368</v>
      </c>
      <c r="S1797">
        <f t="shared" si="202"/>
        <v>41244.400000000001</v>
      </c>
    </row>
    <row r="1798" spans="1:19" x14ac:dyDescent="0.3">
      <c r="A1798">
        <f t="shared" si="196"/>
        <v>0</v>
      </c>
      <c r="B1798" s="14" t="s">
        <v>126</v>
      </c>
      <c r="C1798" s="10"/>
      <c r="D1798" s="18">
        <v>35082.6</v>
      </c>
      <c r="E1798" s="18">
        <v>38732.6</v>
      </c>
      <c r="F1798" s="18">
        <v>12731.6</v>
      </c>
      <c r="G1798" s="18">
        <v>13177.6</v>
      </c>
      <c r="H1798" s="18">
        <v>36679.599999999999</v>
      </c>
      <c r="I1798" s="18">
        <v>40554.6</v>
      </c>
      <c r="J1798" s="18"/>
      <c r="K1798" s="18"/>
      <c r="L1798" s="18"/>
      <c r="M1798" s="18"/>
      <c r="N1798" t="str">
        <f t="shared" si="197"/>
        <v>n/a</v>
      </c>
      <c r="O1798" t="str">
        <f t="shared" si="198"/>
        <v>n/a</v>
      </c>
      <c r="P1798" t="str">
        <f t="shared" si="199"/>
        <v>n/a</v>
      </c>
      <c r="Q1798" t="str">
        <f t="shared" si="200"/>
        <v>n/a</v>
      </c>
      <c r="R1798" t="str">
        <f t="shared" si="201"/>
        <v>n/a</v>
      </c>
      <c r="S1798" t="str">
        <f t="shared" si="202"/>
        <v>n/a</v>
      </c>
    </row>
    <row r="1799" spans="1:19" x14ac:dyDescent="0.3">
      <c r="A1799">
        <f t="shared" si="196"/>
        <v>0</v>
      </c>
      <c r="B1799" s="14" t="s">
        <v>127</v>
      </c>
      <c r="C1799" s="10"/>
      <c r="D1799" s="18">
        <v>39837.599999999999</v>
      </c>
      <c r="E1799" s="18">
        <v>38285.599999999999</v>
      </c>
      <c r="F1799" s="18">
        <v>12394.6</v>
      </c>
      <c r="G1799" s="18">
        <v>13541.6</v>
      </c>
      <c r="H1799" s="18">
        <v>32195.599999999999</v>
      </c>
      <c r="I1799" s="18">
        <v>43886.6</v>
      </c>
      <c r="J1799" s="18"/>
      <c r="K1799" s="18"/>
      <c r="L1799" s="18"/>
      <c r="M1799" s="18"/>
      <c r="N1799" t="str">
        <f t="shared" si="197"/>
        <v>n/a</v>
      </c>
      <c r="O1799" t="str">
        <f t="shared" si="198"/>
        <v>n/a</v>
      </c>
      <c r="P1799" t="str">
        <f t="shared" si="199"/>
        <v>n/a</v>
      </c>
      <c r="Q1799" t="str">
        <f t="shared" si="200"/>
        <v>n/a</v>
      </c>
      <c r="R1799" t="str">
        <f t="shared" si="201"/>
        <v>n/a</v>
      </c>
      <c r="S1799" t="str">
        <f t="shared" si="202"/>
        <v>n/a</v>
      </c>
    </row>
    <row r="1800" spans="1:19" x14ac:dyDescent="0.3">
      <c r="A1800">
        <f t="shared" si="196"/>
        <v>0</v>
      </c>
      <c r="B1800" s="14" t="s">
        <v>128</v>
      </c>
      <c r="C1800" s="10"/>
      <c r="D1800" s="18">
        <v>35544.6</v>
      </c>
      <c r="E1800" s="18">
        <v>35781.599999999999</v>
      </c>
      <c r="F1800" s="18">
        <v>14309.6</v>
      </c>
      <c r="G1800" s="18">
        <v>11998.6</v>
      </c>
      <c r="H1800" s="18">
        <v>34436.6</v>
      </c>
      <c r="I1800" s="18">
        <v>41479.599999999999</v>
      </c>
      <c r="J1800" s="18"/>
      <c r="K1800" s="18"/>
      <c r="L1800" s="18"/>
      <c r="M1800" s="18"/>
      <c r="N1800" t="str">
        <f t="shared" si="197"/>
        <v>n/a</v>
      </c>
      <c r="O1800" t="str">
        <f t="shared" si="198"/>
        <v>n/a</v>
      </c>
      <c r="P1800" t="str">
        <f t="shared" si="199"/>
        <v>n/a</v>
      </c>
      <c r="Q1800" t="str">
        <f t="shared" si="200"/>
        <v>n/a</v>
      </c>
      <c r="R1800" t="str">
        <f t="shared" si="201"/>
        <v>n/a</v>
      </c>
      <c r="S1800" t="str">
        <f t="shared" si="202"/>
        <v>n/a</v>
      </c>
    </row>
    <row r="1801" spans="1:19" x14ac:dyDescent="0.3">
      <c r="A1801">
        <f t="shared" si="196"/>
        <v>0</v>
      </c>
      <c r="B1801" s="14" t="s">
        <v>129</v>
      </c>
      <c r="C1801" s="10"/>
      <c r="D1801" s="18">
        <v>34945.599999999999</v>
      </c>
      <c r="E1801" s="18">
        <v>36993.599999999999</v>
      </c>
      <c r="F1801" s="18">
        <v>12875.6</v>
      </c>
      <c r="G1801" s="18">
        <v>11029.6</v>
      </c>
      <c r="H1801" s="18">
        <v>30073.599999999999</v>
      </c>
      <c r="I1801" s="18">
        <v>37830.6</v>
      </c>
      <c r="J1801" s="18"/>
      <c r="K1801" s="18"/>
      <c r="L1801" s="18"/>
      <c r="M1801" s="18"/>
      <c r="N1801" t="str">
        <f t="shared" si="197"/>
        <v>n/a</v>
      </c>
      <c r="O1801" t="str">
        <f t="shared" si="198"/>
        <v>n/a</v>
      </c>
      <c r="P1801" t="str">
        <f t="shared" si="199"/>
        <v>n/a</v>
      </c>
      <c r="Q1801" t="str">
        <f t="shared" si="200"/>
        <v>n/a</v>
      </c>
      <c r="R1801" t="str">
        <f t="shared" si="201"/>
        <v>n/a</v>
      </c>
      <c r="S1801" t="str">
        <f t="shared" si="202"/>
        <v>n/a</v>
      </c>
    </row>
    <row r="1802" spans="1:19" x14ac:dyDescent="0.3">
      <c r="A1802">
        <f t="shared" si="196"/>
        <v>1</v>
      </c>
      <c r="B1802" s="14" t="s">
        <v>125</v>
      </c>
      <c r="C1802" s="10"/>
      <c r="D1802" s="18">
        <v>31321</v>
      </c>
      <c r="E1802" s="18">
        <v>34410</v>
      </c>
      <c r="F1802" s="18">
        <v>12250</v>
      </c>
      <c r="G1802" s="18">
        <v>12718</v>
      </c>
      <c r="H1802" s="18">
        <v>35753</v>
      </c>
      <c r="I1802" s="18">
        <v>41000</v>
      </c>
      <c r="J1802" s="18"/>
      <c r="K1802" s="18"/>
      <c r="L1802" s="18"/>
      <c r="M1802" s="18"/>
      <c r="N1802">
        <f t="shared" si="197"/>
        <v>34203.75</v>
      </c>
      <c r="O1802">
        <f t="shared" si="198"/>
        <v>37558</v>
      </c>
      <c r="P1802">
        <f t="shared" si="199"/>
        <v>12242</v>
      </c>
      <c r="Q1802">
        <f t="shared" si="200"/>
        <v>12068.4</v>
      </c>
      <c r="R1802">
        <f t="shared" si="201"/>
        <v>34027.4</v>
      </c>
      <c r="S1802">
        <f t="shared" si="202"/>
        <v>40203.800000000003</v>
      </c>
    </row>
    <row r="1803" spans="1:19" x14ac:dyDescent="0.3">
      <c r="A1803">
        <f t="shared" si="196"/>
        <v>0</v>
      </c>
      <c r="B1803" s="14" t="s">
        <v>126</v>
      </c>
      <c r="C1803" s="10"/>
      <c r="D1803" s="18">
        <v>36698</v>
      </c>
      <c r="E1803" s="18">
        <v>39170</v>
      </c>
      <c r="F1803" s="18">
        <v>12582</v>
      </c>
      <c r="G1803" s="18">
        <v>11349</v>
      </c>
      <c r="H1803" s="18">
        <v>36466</v>
      </c>
      <c r="I1803" s="18">
        <v>38506</v>
      </c>
      <c r="J1803" s="18"/>
      <c r="K1803" s="18"/>
      <c r="L1803" s="18"/>
      <c r="M1803" s="18"/>
      <c r="N1803" t="str">
        <f t="shared" si="197"/>
        <v>n/a</v>
      </c>
      <c r="O1803" t="str">
        <f t="shared" si="198"/>
        <v>n/a</v>
      </c>
      <c r="P1803" t="str">
        <f t="shared" si="199"/>
        <v>n/a</v>
      </c>
      <c r="Q1803" t="str">
        <f t="shared" si="200"/>
        <v>n/a</v>
      </c>
      <c r="R1803" t="str">
        <f t="shared" si="201"/>
        <v>n/a</v>
      </c>
      <c r="S1803" t="str">
        <f t="shared" si="202"/>
        <v>n/a</v>
      </c>
    </row>
    <row r="1804" spans="1:19" x14ac:dyDescent="0.3">
      <c r="A1804">
        <f t="shared" si="196"/>
        <v>0</v>
      </c>
      <c r="B1804" s="14" t="s">
        <v>127</v>
      </c>
      <c r="C1804" s="10"/>
      <c r="D1804" s="18">
        <v>37720</v>
      </c>
      <c r="E1804" s="18">
        <v>39680</v>
      </c>
      <c r="F1804" s="18">
        <v>11695</v>
      </c>
      <c r="G1804" s="18">
        <v>11722</v>
      </c>
      <c r="H1804" s="18">
        <v>32961</v>
      </c>
      <c r="I1804" s="18">
        <v>41281</v>
      </c>
      <c r="J1804" s="18"/>
      <c r="K1804" s="18"/>
      <c r="L1804" s="18"/>
      <c r="M1804" s="18"/>
      <c r="N1804" t="str">
        <f t="shared" si="197"/>
        <v>n/a</v>
      </c>
      <c r="O1804" t="str">
        <f t="shared" si="198"/>
        <v>n/a</v>
      </c>
      <c r="P1804" t="str">
        <f t="shared" si="199"/>
        <v>n/a</v>
      </c>
      <c r="Q1804" t="str">
        <f t="shared" si="200"/>
        <v>n/a</v>
      </c>
      <c r="R1804" t="str">
        <f t="shared" si="201"/>
        <v>n/a</v>
      </c>
      <c r="S1804" t="str">
        <f t="shared" si="202"/>
        <v>n/a</v>
      </c>
    </row>
    <row r="1805" spans="1:19" x14ac:dyDescent="0.3">
      <c r="A1805">
        <f t="shared" si="196"/>
        <v>0</v>
      </c>
      <c r="B1805" s="14" t="s">
        <v>128</v>
      </c>
      <c r="C1805" s="10"/>
      <c r="D1805" s="18">
        <v>34918</v>
      </c>
      <c r="E1805" s="18">
        <v>37775</v>
      </c>
      <c r="F1805" s="18">
        <v>12002</v>
      </c>
      <c r="G1805" s="18">
        <v>12430</v>
      </c>
      <c r="H1805" s="18">
        <v>34620</v>
      </c>
      <c r="I1805" s="18">
        <v>42295</v>
      </c>
      <c r="J1805" s="18"/>
      <c r="K1805" s="18"/>
      <c r="L1805" s="18"/>
      <c r="M1805" s="18"/>
      <c r="N1805" t="str">
        <f t="shared" si="197"/>
        <v>n/a</v>
      </c>
      <c r="O1805" t="str">
        <f t="shared" si="198"/>
        <v>n/a</v>
      </c>
      <c r="P1805" t="str">
        <f t="shared" si="199"/>
        <v>n/a</v>
      </c>
      <c r="Q1805" t="str">
        <f t="shared" si="200"/>
        <v>n/a</v>
      </c>
      <c r="R1805" t="str">
        <f t="shared" si="201"/>
        <v>n/a</v>
      </c>
      <c r="S1805" t="str">
        <f t="shared" si="202"/>
        <v>n/a</v>
      </c>
    </row>
    <row r="1806" spans="1:19" x14ac:dyDescent="0.3">
      <c r="A1806">
        <f t="shared" si="196"/>
        <v>0</v>
      </c>
      <c r="B1806" s="14" t="s">
        <v>129</v>
      </c>
      <c r="C1806" s="10"/>
      <c r="D1806" s="18">
        <v>32856</v>
      </c>
      <c r="E1806" s="18">
        <v>36755</v>
      </c>
      <c r="F1806" s="18">
        <v>12681</v>
      </c>
      <c r="G1806" s="18">
        <v>12123</v>
      </c>
      <c r="H1806" s="18">
        <v>30337</v>
      </c>
      <c r="I1806" s="18">
        <v>37937</v>
      </c>
      <c r="J1806" s="18"/>
      <c r="K1806" s="18"/>
      <c r="L1806" s="18"/>
      <c r="M1806" s="18"/>
      <c r="N1806" t="str">
        <f t="shared" si="197"/>
        <v>n/a</v>
      </c>
      <c r="O1806" t="str">
        <f t="shared" si="198"/>
        <v>n/a</v>
      </c>
      <c r="P1806" t="str">
        <f t="shared" si="199"/>
        <v>n/a</v>
      </c>
      <c r="Q1806" t="str">
        <f t="shared" si="200"/>
        <v>n/a</v>
      </c>
      <c r="R1806" t="str">
        <f t="shared" si="201"/>
        <v>n/a</v>
      </c>
      <c r="S1806" t="str">
        <f t="shared" si="202"/>
        <v>n/a</v>
      </c>
    </row>
    <row r="1807" spans="1:19" x14ac:dyDescent="0.3">
      <c r="A1807">
        <f t="shared" si="196"/>
        <v>1</v>
      </c>
      <c r="B1807" s="14" t="s">
        <v>125</v>
      </c>
      <c r="C1807" s="10"/>
      <c r="D1807" s="18">
        <v>28780.799999999999</v>
      </c>
      <c r="E1807" s="18">
        <v>32474.799999999999</v>
      </c>
      <c r="F1807" s="18">
        <v>12059.8</v>
      </c>
      <c r="G1807" s="18">
        <v>10187.799999999999</v>
      </c>
      <c r="H1807" s="18">
        <v>35095.800000000003</v>
      </c>
      <c r="I1807" s="18">
        <v>39522.800000000003</v>
      </c>
      <c r="J1807" s="18"/>
      <c r="K1807" s="18"/>
      <c r="L1807" s="18"/>
      <c r="M1807" s="18"/>
      <c r="N1807">
        <f t="shared" si="197"/>
        <v>32789.300000000003</v>
      </c>
      <c r="O1807">
        <f t="shared" si="198"/>
        <v>36186.199999999997</v>
      </c>
      <c r="P1807">
        <f t="shared" si="199"/>
        <v>12591.8</v>
      </c>
      <c r="Q1807">
        <f t="shared" si="200"/>
        <v>11591</v>
      </c>
      <c r="R1807">
        <f t="shared" si="201"/>
        <v>33111.4</v>
      </c>
      <c r="S1807">
        <f t="shared" si="202"/>
        <v>39928.400000000001</v>
      </c>
    </row>
    <row r="1808" spans="1:19" x14ac:dyDescent="0.3">
      <c r="A1808">
        <f t="shared" si="196"/>
        <v>0</v>
      </c>
      <c r="B1808" s="14" t="s">
        <v>126</v>
      </c>
      <c r="C1808" s="10"/>
      <c r="D1808" s="18">
        <v>31521.8</v>
      </c>
      <c r="E1808" s="18">
        <v>39857.800000000003</v>
      </c>
      <c r="F1808" s="18">
        <v>12173.8</v>
      </c>
      <c r="G1808" s="18">
        <v>13249.8</v>
      </c>
      <c r="H1808" s="18">
        <v>35712.800000000003</v>
      </c>
      <c r="I1808" s="18">
        <v>39769.800000000003</v>
      </c>
      <c r="J1808" s="18"/>
      <c r="K1808" s="18"/>
      <c r="L1808" s="18"/>
      <c r="M1808" s="18"/>
      <c r="N1808" t="str">
        <f t="shared" si="197"/>
        <v>n/a</v>
      </c>
      <c r="O1808" t="str">
        <f t="shared" si="198"/>
        <v>n/a</v>
      </c>
      <c r="P1808" t="str">
        <f t="shared" si="199"/>
        <v>n/a</v>
      </c>
      <c r="Q1808" t="str">
        <f t="shared" si="200"/>
        <v>n/a</v>
      </c>
      <c r="R1808" t="str">
        <f t="shared" si="201"/>
        <v>n/a</v>
      </c>
      <c r="S1808" t="str">
        <f t="shared" si="202"/>
        <v>n/a</v>
      </c>
    </row>
    <row r="1809" spans="1:19" x14ac:dyDescent="0.3">
      <c r="A1809">
        <f t="shared" si="196"/>
        <v>0</v>
      </c>
      <c r="B1809" s="14" t="s">
        <v>127</v>
      </c>
      <c r="C1809" s="10"/>
      <c r="D1809" s="18">
        <v>35583.800000000003</v>
      </c>
      <c r="E1809" s="18">
        <v>38262.800000000003</v>
      </c>
      <c r="F1809" s="18">
        <v>14822.8</v>
      </c>
      <c r="G1809" s="18">
        <v>12603.8</v>
      </c>
      <c r="H1809" s="18">
        <v>33701.800000000003</v>
      </c>
      <c r="I1809" s="18">
        <v>40513.800000000003</v>
      </c>
      <c r="J1809" s="18"/>
      <c r="K1809" s="18"/>
      <c r="L1809" s="18"/>
      <c r="M1809" s="18"/>
      <c r="N1809" t="str">
        <f t="shared" si="197"/>
        <v>n/a</v>
      </c>
      <c r="O1809" t="str">
        <f t="shared" si="198"/>
        <v>n/a</v>
      </c>
      <c r="P1809" t="str">
        <f t="shared" si="199"/>
        <v>n/a</v>
      </c>
      <c r="Q1809" t="str">
        <f t="shared" si="200"/>
        <v>n/a</v>
      </c>
      <c r="R1809" t="str">
        <f t="shared" si="201"/>
        <v>n/a</v>
      </c>
      <c r="S1809" t="str">
        <f t="shared" si="202"/>
        <v>n/a</v>
      </c>
    </row>
    <row r="1810" spans="1:19" x14ac:dyDescent="0.3">
      <c r="A1810">
        <f t="shared" si="196"/>
        <v>0</v>
      </c>
      <c r="B1810" s="14" t="s">
        <v>128</v>
      </c>
      <c r="C1810" s="10"/>
      <c r="D1810" s="18">
        <v>33676.800000000003</v>
      </c>
      <c r="E1810" s="18">
        <v>34370.800000000003</v>
      </c>
      <c r="F1810" s="18">
        <v>12733.8</v>
      </c>
      <c r="G1810" s="18">
        <v>10915.8</v>
      </c>
      <c r="H1810" s="18">
        <v>32831.800000000003</v>
      </c>
      <c r="I1810" s="18">
        <v>43256.800000000003</v>
      </c>
      <c r="J1810" s="18"/>
      <c r="K1810" s="18"/>
      <c r="L1810" s="18"/>
      <c r="M1810" s="18"/>
      <c r="N1810" t="str">
        <f t="shared" si="197"/>
        <v>n/a</v>
      </c>
      <c r="O1810" t="str">
        <f t="shared" si="198"/>
        <v>n/a</v>
      </c>
      <c r="P1810" t="str">
        <f t="shared" si="199"/>
        <v>n/a</v>
      </c>
      <c r="Q1810" t="str">
        <f t="shared" si="200"/>
        <v>n/a</v>
      </c>
      <c r="R1810" t="str">
        <f t="shared" si="201"/>
        <v>n/a</v>
      </c>
      <c r="S1810" t="str">
        <f t="shared" si="202"/>
        <v>n/a</v>
      </c>
    </row>
    <row r="1811" spans="1:19" x14ac:dyDescent="0.3">
      <c r="A1811">
        <f t="shared" si="196"/>
        <v>0</v>
      </c>
      <c r="B1811" s="14" t="s">
        <v>129</v>
      </c>
      <c r="C1811" s="10"/>
      <c r="D1811" s="18">
        <v>33115.800000000003</v>
      </c>
      <c r="E1811" s="18">
        <v>35964.800000000003</v>
      </c>
      <c r="F1811" s="18">
        <v>11168.8</v>
      </c>
      <c r="G1811" s="18">
        <v>10997.8</v>
      </c>
      <c r="H1811" s="18">
        <v>28214.799999999999</v>
      </c>
      <c r="I1811" s="18">
        <v>36578.800000000003</v>
      </c>
      <c r="J1811" s="18"/>
      <c r="K1811" s="18"/>
      <c r="L1811" s="18"/>
      <c r="M1811" s="18"/>
      <c r="N1811" t="str">
        <f t="shared" si="197"/>
        <v>n/a</v>
      </c>
      <c r="O1811" t="str">
        <f t="shared" si="198"/>
        <v>n/a</v>
      </c>
      <c r="P1811" t="str">
        <f t="shared" si="199"/>
        <v>n/a</v>
      </c>
      <c r="Q1811" t="str">
        <f t="shared" si="200"/>
        <v>n/a</v>
      </c>
      <c r="R1811" t="str">
        <f t="shared" si="201"/>
        <v>n/a</v>
      </c>
      <c r="S1811" t="str">
        <f t="shared" si="202"/>
        <v>n/a</v>
      </c>
    </row>
    <row r="1812" spans="1:19" x14ac:dyDescent="0.3">
      <c r="A1812">
        <f t="shared" si="196"/>
        <v>1</v>
      </c>
      <c r="B1812" s="14" t="s">
        <v>125</v>
      </c>
      <c r="C1812" s="10"/>
      <c r="D1812" s="18">
        <v>28547.7</v>
      </c>
      <c r="E1812" s="18">
        <v>37624.699999999997</v>
      </c>
      <c r="F1812" s="18">
        <v>12639.7</v>
      </c>
      <c r="G1812" s="18">
        <v>10681.7</v>
      </c>
      <c r="H1812" s="18">
        <v>33061.699999999997</v>
      </c>
      <c r="I1812" s="18">
        <v>41524.699999999997</v>
      </c>
      <c r="J1812" s="18"/>
      <c r="K1812" s="18"/>
      <c r="L1812" s="18"/>
      <c r="M1812" s="18"/>
      <c r="N1812">
        <f t="shared" si="197"/>
        <v>32132.449999999997</v>
      </c>
      <c r="O1812">
        <f t="shared" si="198"/>
        <v>37562.9</v>
      </c>
      <c r="P1812">
        <f t="shared" si="199"/>
        <v>12262.1</v>
      </c>
      <c r="Q1812">
        <f t="shared" si="200"/>
        <v>11689.9</v>
      </c>
      <c r="R1812">
        <f t="shared" si="201"/>
        <v>32330.3</v>
      </c>
      <c r="S1812">
        <f t="shared" si="202"/>
        <v>40042.5</v>
      </c>
    </row>
    <row r="1813" spans="1:19" x14ac:dyDescent="0.3">
      <c r="A1813">
        <f t="shared" si="196"/>
        <v>0</v>
      </c>
      <c r="B1813" s="14" t="s">
        <v>126</v>
      </c>
      <c r="C1813" s="10"/>
      <c r="D1813" s="18">
        <v>238340.7</v>
      </c>
      <c r="E1813" s="18">
        <v>39522.699999999997</v>
      </c>
      <c r="F1813" s="18">
        <v>12403.7</v>
      </c>
      <c r="G1813" s="18">
        <v>12366.7</v>
      </c>
      <c r="H1813" s="18">
        <v>36219.699999999997</v>
      </c>
      <c r="I1813" s="18">
        <v>38950.699999999997</v>
      </c>
      <c r="J1813" s="18"/>
      <c r="K1813" s="18"/>
      <c r="L1813" s="18"/>
      <c r="M1813" s="18"/>
      <c r="N1813" t="str">
        <f t="shared" si="197"/>
        <v>n/a</v>
      </c>
      <c r="O1813" t="str">
        <f t="shared" si="198"/>
        <v>n/a</v>
      </c>
      <c r="P1813" t="str">
        <f t="shared" si="199"/>
        <v>n/a</v>
      </c>
      <c r="Q1813" t="str">
        <f t="shared" si="200"/>
        <v>n/a</v>
      </c>
      <c r="R1813" t="str">
        <f t="shared" si="201"/>
        <v>n/a</v>
      </c>
      <c r="S1813" t="str">
        <f t="shared" si="202"/>
        <v>n/a</v>
      </c>
    </row>
    <row r="1814" spans="1:19" x14ac:dyDescent="0.3">
      <c r="A1814">
        <f t="shared" si="196"/>
        <v>0</v>
      </c>
      <c r="B1814" s="14" t="s">
        <v>127</v>
      </c>
      <c r="C1814" s="10"/>
      <c r="D1814" s="18">
        <v>33396.699999999997</v>
      </c>
      <c r="E1814" s="18">
        <v>38684.699999999997</v>
      </c>
      <c r="F1814" s="18">
        <v>12696.7</v>
      </c>
      <c r="G1814" s="18">
        <v>11552.7</v>
      </c>
      <c r="H1814" s="18">
        <v>31383.7</v>
      </c>
      <c r="I1814" s="18">
        <v>42461.7</v>
      </c>
      <c r="J1814" s="18"/>
      <c r="K1814" s="18"/>
      <c r="L1814" s="18"/>
      <c r="M1814" s="18"/>
      <c r="N1814" t="str">
        <f t="shared" si="197"/>
        <v>n/a</v>
      </c>
      <c r="O1814" t="str">
        <f t="shared" si="198"/>
        <v>n/a</v>
      </c>
      <c r="P1814" t="str">
        <f t="shared" si="199"/>
        <v>n/a</v>
      </c>
      <c r="Q1814" t="str">
        <f t="shared" si="200"/>
        <v>n/a</v>
      </c>
      <c r="R1814" t="str">
        <f t="shared" si="201"/>
        <v>n/a</v>
      </c>
      <c r="S1814" t="str">
        <f t="shared" si="202"/>
        <v>n/a</v>
      </c>
    </row>
    <row r="1815" spans="1:19" x14ac:dyDescent="0.3">
      <c r="A1815">
        <f t="shared" si="196"/>
        <v>0</v>
      </c>
      <c r="B1815" s="14" t="s">
        <v>128</v>
      </c>
      <c r="C1815" s="10"/>
      <c r="D1815" s="18">
        <v>34835.699999999997</v>
      </c>
      <c r="E1815" s="18">
        <v>34681.699999999997</v>
      </c>
      <c r="F1815" s="18">
        <v>11734.7</v>
      </c>
      <c r="G1815" s="18">
        <v>13136.7</v>
      </c>
      <c r="H1815" s="18">
        <v>32446.7</v>
      </c>
      <c r="I1815" s="18">
        <v>39154.699999999997</v>
      </c>
      <c r="J1815" s="18"/>
      <c r="K1815" s="18"/>
      <c r="L1815" s="18"/>
      <c r="M1815" s="18"/>
      <c r="N1815" t="str">
        <f t="shared" si="197"/>
        <v>n/a</v>
      </c>
      <c r="O1815" t="str">
        <f t="shared" si="198"/>
        <v>n/a</v>
      </c>
      <c r="P1815" t="str">
        <f t="shared" si="199"/>
        <v>n/a</v>
      </c>
      <c r="Q1815" t="str">
        <f t="shared" si="200"/>
        <v>n/a</v>
      </c>
      <c r="R1815" t="str">
        <f t="shared" si="201"/>
        <v>n/a</v>
      </c>
      <c r="S1815" t="str">
        <f t="shared" si="202"/>
        <v>n/a</v>
      </c>
    </row>
    <row r="1816" spans="1:19" x14ac:dyDescent="0.3">
      <c r="A1816">
        <f t="shared" si="196"/>
        <v>0</v>
      </c>
      <c r="B1816" s="14" t="s">
        <v>129</v>
      </c>
      <c r="C1816" s="10"/>
      <c r="D1816" s="18">
        <v>31749.7</v>
      </c>
      <c r="E1816" s="18">
        <v>37300.699999999997</v>
      </c>
      <c r="F1816" s="18">
        <v>11835.7</v>
      </c>
      <c r="G1816" s="18">
        <v>10711.7</v>
      </c>
      <c r="H1816" s="18">
        <v>28539.7</v>
      </c>
      <c r="I1816" s="18">
        <v>38120.699999999997</v>
      </c>
      <c r="J1816" s="18"/>
      <c r="K1816" s="18"/>
      <c r="L1816" s="18"/>
      <c r="M1816" s="18"/>
      <c r="N1816" t="str">
        <f t="shared" si="197"/>
        <v>n/a</v>
      </c>
      <c r="O1816" t="str">
        <f t="shared" si="198"/>
        <v>n/a</v>
      </c>
      <c r="P1816" t="str">
        <f t="shared" si="199"/>
        <v>n/a</v>
      </c>
      <c r="Q1816" t="str">
        <f t="shared" si="200"/>
        <v>n/a</v>
      </c>
      <c r="R1816" t="str">
        <f t="shared" si="201"/>
        <v>n/a</v>
      </c>
      <c r="S1816" t="str">
        <f t="shared" si="202"/>
        <v>n/a</v>
      </c>
    </row>
    <row r="1817" spans="1:19" x14ac:dyDescent="0.3">
      <c r="A1817">
        <f t="shared" si="196"/>
        <v>1</v>
      </c>
      <c r="B1817" s="14" t="s">
        <v>125</v>
      </c>
      <c r="C1817" s="10"/>
      <c r="D1817" s="18">
        <v>29348.2</v>
      </c>
      <c r="E1817" s="18">
        <v>34039.199999999997</v>
      </c>
      <c r="F1817" s="18">
        <v>13347.2</v>
      </c>
      <c r="G1817" s="18">
        <v>13232.2</v>
      </c>
      <c r="H1817" s="18">
        <v>35030.199999999997</v>
      </c>
      <c r="I1817" s="18">
        <v>39607.199999999997</v>
      </c>
      <c r="J1817" s="18"/>
      <c r="K1817" s="18"/>
      <c r="L1817" s="18"/>
      <c r="M1817" s="18"/>
      <c r="N1817">
        <f t="shared" si="197"/>
        <v>33632.699999999997</v>
      </c>
      <c r="O1817">
        <f t="shared" si="198"/>
        <v>37505.599999999999</v>
      </c>
      <c r="P1817">
        <f t="shared" si="199"/>
        <v>12415.2</v>
      </c>
      <c r="Q1817">
        <f t="shared" si="200"/>
        <v>12579.8</v>
      </c>
      <c r="R1817">
        <f t="shared" si="201"/>
        <v>33400.800000000003</v>
      </c>
      <c r="S1817">
        <f t="shared" si="202"/>
        <v>41140.800000000003</v>
      </c>
    </row>
    <row r="1818" spans="1:19" x14ac:dyDescent="0.3">
      <c r="A1818">
        <f t="shared" si="196"/>
        <v>0</v>
      </c>
      <c r="B1818" s="14" t="s">
        <v>126</v>
      </c>
      <c r="C1818" s="10"/>
      <c r="D1818" s="18">
        <v>238858.2</v>
      </c>
      <c r="E1818" s="18">
        <v>39296.199999999997</v>
      </c>
      <c r="F1818" s="18">
        <v>12683.2</v>
      </c>
      <c r="G1818" s="18">
        <v>13023.2</v>
      </c>
      <c r="H1818" s="18">
        <v>35514.199999999997</v>
      </c>
      <c r="I1818" s="18">
        <v>39529.199999999997</v>
      </c>
      <c r="J1818" s="18"/>
      <c r="K1818" s="18"/>
      <c r="L1818" s="18"/>
      <c r="M1818" s="18"/>
      <c r="N1818" t="str">
        <f t="shared" si="197"/>
        <v>n/a</v>
      </c>
      <c r="O1818" t="str">
        <f t="shared" si="198"/>
        <v>n/a</v>
      </c>
      <c r="P1818" t="str">
        <f t="shared" si="199"/>
        <v>n/a</v>
      </c>
      <c r="Q1818" t="str">
        <f t="shared" si="200"/>
        <v>n/a</v>
      </c>
      <c r="R1818" t="str">
        <f t="shared" si="201"/>
        <v>n/a</v>
      </c>
      <c r="S1818" t="str">
        <f t="shared" si="202"/>
        <v>n/a</v>
      </c>
    </row>
    <row r="1819" spans="1:19" x14ac:dyDescent="0.3">
      <c r="A1819">
        <f t="shared" si="196"/>
        <v>0</v>
      </c>
      <c r="B1819" s="14" t="s">
        <v>127</v>
      </c>
      <c r="C1819" s="10"/>
      <c r="D1819" s="18">
        <v>37766.199999999997</v>
      </c>
      <c r="E1819" s="18">
        <v>38366.199999999997</v>
      </c>
      <c r="F1819" s="18">
        <v>12627.2</v>
      </c>
      <c r="G1819" s="18">
        <v>12695.2</v>
      </c>
      <c r="H1819" s="18">
        <v>33916.199999999997</v>
      </c>
      <c r="I1819" s="18">
        <v>46359.199999999997</v>
      </c>
      <c r="J1819" s="18"/>
      <c r="K1819" s="18"/>
      <c r="L1819" s="18"/>
      <c r="M1819" s="18"/>
      <c r="N1819" t="str">
        <f t="shared" si="197"/>
        <v>n/a</v>
      </c>
      <c r="O1819" t="str">
        <f t="shared" si="198"/>
        <v>n/a</v>
      </c>
      <c r="P1819" t="str">
        <f t="shared" si="199"/>
        <v>n/a</v>
      </c>
      <c r="Q1819" t="str">
        <f t="shared" si="200"/>
        <v>n/a</v>
      </c>
      <c r="R1819" t="str">
        <f t="shared" si="201"/>
        <v>n/a</v>
      </c>
      <c r="S1819" t="str">
        <f t="shared" si="202"/>
        <v>n/a</v>
      </c>
    </row>
    <row r="1820" spans="1:19" x14ac:dyDescent="0.3">
      <c r="A1820">
        <f t="shared" si="196"/>
        <v>0</v>
      </c>
      <c r="B1820" s="14" t="s">
        <v>128</v>
      </c>
      <c r="C1820" s="10"/>
      <c r="D1820" s="18">
        <v>34193.199999999997</v>
      </c>
      <c r="E1820" s="18">
        <v>39233.199999999997</v>
      </c>
      <c r="F1820" s="18">
        <v>12386.2</v>
      </c>
      <c r="G1820" s="18">
        <v>12118.2</v>
      </c>
      <c r="H1820" s="18">
        <v>33170.199999999997</v>
      </c>
      <c r="I1820" s="18">
        <v>40651.199999999997</v>
      </c>
      <c r="J1820" s="18"/>
      <c r="K1820" s="18"/>
      <c r="L1820" s="18"/>
      <c r="M1820" s="18"/>
      <c r="N1820" t="str">
        <f t="shared" si="197"/>
        <v>n/a</v>
      </c>
      <c r="O1820" t="str">
        <f t="shared" si="198"/>
        <v>n/a</v>
      </c>
      <c r="P1820" t="str">
        <f t="shared" si="199"/>
        <v>n/a</v>
      </c>
      <c r="Q1820" t="str">
        <f t="shared" si="200"/>
        <v>n/a</v>
      </c>
      <c r="R1820" t="str">
        <f t="shared" si="201"/>
        <v>n/a</v>
      </c>
      <c r="S1820" t="str">
        <f t="shared" si="202"/>
        <v>n/a</v>
      </c>
    </row>
    <row r="1821" spans="1:19" x14ac:dyDescent="0.3">
      <c r="A1821">
        <f t="shared" si="196"/>
        <v>0</v>
      </c>
      <c r="B1821" s="14" t="s">
        <v>129</v>
      </c>
      <c r="C1821" s="10"/>
      <c r="D1821" s="18">
        <v>33223.199999999997</v>
      </c>
      <c r="E1821" s="18">
        <v>36593.199999999997</v>
      </c>
      <c r="F1821" s="18">
        <v>11032.2</v>
      </c>
      <c r="G1821" s="18">
        <v>11830.2</v>
      </c>
      <c r="H1821" s="18">
        <v>29373.200000000001</v>
      </c>
      <c r="I1821" s="18">
        <v>39557.199999999997</v>
      </c>
      <c r="J1821" s="18"/>
      <c r="K1821" s="18"/>
      <c r="L1821" s="18"/>
      <c r="M1821" s="18"/>
      <c r="N1821" t="str">
        <f t="shared" si="197"/>
        <v>n/a</v>
      </c>
      <c r="O1821" t="str">
        <f t="shared" si="198"/>
        <v>n/a</v>
      </c>
      <c r="P1821" t="str">
        <f t="shared" si="199"/>
        <v>n/a</v>
      </c>
      <c r="Q1821" t="str">
        <f t="shared" si="200"/>
        <v>n/a</v>
      </c>
      <c r="R1821" t="str">
        <f t="shared" si="201"/>
        <v>n/a</v>
      </c>
      <c r="S1821" t="str">
        <f t="shared" si="202"/>
        <v>n/a</v>
      </c>
    </row>
    <row r="1822" spans="1:19" x14ac:dyDescent="0.3">
      <c r="A1822">
        <f t="shared" si="196"/>
        <v>1</v>
      </c>
      <c r="B1822" s="14" t="s">
        <v>125</v>
      </c>
      <c r="C1822" s="10"/>
      <c r="D1822" s="18">
        <v>31357.4</v>
      </c>
      <c r="E1822" s="18">
        <v>35545.4</v>
      </c>
      <c r="F1822" s="18">
        <v>12495.4</v>
      </c>
      <c r="G1822" s="18">
        <v>12349.4</v>
      </c>
      <c r="H1822" s="18">
        <v>34414.400000000001</v>
      </c>
      <c r="I1822" s="18">
        <v>41806.400000000001</v>
      </c>
      <c r="J1822" s="18"/>
      <c r="K1822" s="18"/>
      <c r="L1822" s="18"/>
      <c r="M1822" s="18"/>
      <c r="N1822">
        <f t="shared" si="197"/>
        <v>34719.4</v>
      </c>
      <c r="O1822">
        <f t="shared" si="198"/>
        <v>37282</v>
      </c>
      <c r="P1822">
        <f t="shared" si="199"/>
        <v>12461.2</v>
      </c>
      <c r="Q1822">
        <f t="shared" si="200"/>
        <v>11946.2</v>
      </c>
      <c r="R1822">
        <f t="shared" si="201"/>
        <v>32957.599999999999</v>
      </c>
      <c r="S1822">
        <f t="shared" si="202"/>
        <v>39854.6</v>
      </c>
    </row>
    <row r="1823" spans="1:19" x14ac:dyDescent="0.3">
      <c r="A1823">
        <f t="shared" si="196"/>
        <v>0</v>
      </c>
      <c r="B1823" s="14" t="s">
        <v>126</v>
      </c>
      <c r="C1823" s="10"/>
      <c r="D1823" s="18">
        <v>238310.39999999999</v>
      </c>
      <c r="E1823" s="18">
        <v>38854.400000000001</v>
      </c>
      <c r="F1823" s="18">
        <v>12824.4</v>
      </c>
      <c r="G1823" s="18">
        <v>11533.4</v>
      </c>
      <c r="H1823" s="18">
        <v>35313.4</v>
      </c>
      <c r="I1823" s="18">
        <v>39363.4</v>
      </c>
      <c r="J1823" s="18"/>
      <c r="K1823" s="18"/>
      <c r="L1823" s="18"/>
      <c r="M1823" s="18"/>
      <c r="N1823" t="str">
        <f t="shared" si="197"/>
        <v>n/a</v>
      </c>
      <c r="O1823" t="str">
        <f t="shared" si="198"/>
        <v>n/a</v>
      </c>
      <c r="P1823" t="str">
        <f t="shared" si="199"/>
        <v>n/a</v>
      </c>
      <c r="Q1823" t="str">
        <f t="shared" si="200"/>
        <v>n/a</v>
      </c>
      <c r="R1823" t="str">
        <f t="shared" si="201"/>
        <v>n/a</v>
      </c>
      <c r="S1823" t="str">
        <f t="shared" si="202"/>
        <v>n/a</v>
      </c>
    </row>
    <row r="1824" spans="1:19" x14ac:dyDescent="0.3">
      <c r="A1824">
        <f t="shared" si="196"/>
        <v>0</v>
      </c>
      <c r="B1824" s="14" t="s">
        <v>127</v>
      </c>
      <c r="C1824" s="10"/>
      <c r="D1824" s="18">
        <v>34260.400000000001</v>
      </c>
      <c r="E1824" s="18">
        <v>38291.4</v>
      </c>
      <c r="F1824" s="18">
        <v>12793.4</v>
      </c>
      <c r="G1824" s="18">
        <v>14664.4</v>
      </c>
      <c r="H1824" s="18">
        <v>32835.4</v>
      </c>
      <c r="I1824" s="18">
        <v>41374.400000000001</v>
      </c>
      <c r="J1824" s="18"/>
      <c r="K1824" s="18"/>
      <c r="L1824" s="18"/>
      <c r="M1824" s="18"/>
      <c r="N1824" t="str">
        <f t="shared" si="197"/>
        <v>n/a</v>
      </c>
      <c r="O1824" t="str">
        <f t="shared" si="198"/>
        <v>n/a</v>
      </c>
      <c r="P1824" t="str">
        <f t="shared" si="199"/>
        <v>n/a</v>
      </c>
      <c r="Q1824" t="str">
        <f t="shared" si="200"/>
        <v>n/a</v>
      </c>
      <c r="R1824" t="str">
        <f t="shared" si="201"/>
        <v>n/a</v>
      </c>
      <c r="S1824" t="str">
        <f t="shared" si="202"/>
        <v>n/a</v>
      </c>
    </row>
    <row r="1825" spans="1:19" x14ac:dyDescent="0.3">
      <c r="A1825">
        <f t="shared" si="196"/>
        <v>0</v>
      </c>
      <c r="B1825" s="14" t="s">
        <v>128</v>
      </c>
      <c r="C1825" s="10"/>
      <c r="D1825" s="18">
        <v>38778.400000000001</v>
      </c>
      <c r="E1825" s="18">
        <v>36751.4</v>
      </c>
      <c r="F1825" s="18">
        <v>12054.4</v>
      </c>
      <c r="G1825" s="18">
        <v>9249.4</v>
      </c>
      <c r="H1825" s="18">
        <v>34672.400000000001</v>
      </c>
      <c r="I1825" s="18">
        <v>39798.400000000001</v>
      </c>
      <c r="J1825" s="18"/>
      <c r="K1825" s="18"/>
      <c r="L1825" s="18"/>
      <c r="M1825" s="18"/>
      <c r="N1825" t="str">
        <f t="shared" si="197"/>
        <v>n/a</v>
      </c>
      <c r="O1825" t="str">
        <f t="shared" si="198"/>
        <v>n/a</v>
      </c>
      <c r="P1825" t="str">
        <f t="shared" si="199"/>
        <v>n/a</v>
      </c>
      <c r="Q1825" t="str">
        <f t="shared" si="200"/>
        <v>n/a</v>
      </c>
      <c r="R1825" t="str">
        <f t="shared" si="201"/>
        <v>n/a</v>
      </c>
      <c r="S1825" t="str">
        <f t="shared" si="202"/>
        <v>n/a</v>
      </c>
    </row>
    <row r="1826" spans="1:19" x14ac:dyDescent="0.3">
      <c r="A1826">
        <f t="shared" si="196"/>
        <v>0</v>
      </c>
      <c r="B1826" s="14" t="s">
        <v>129</v>
      </c>
      <c r="C1826" s="10"/>
      <c r="D1826" s="18">
        <v>34481.4</v>
      </c>
      <c r="E1826" s="18">
        <v>36967.4</v>
      </c>
      <c r="F1826" s="18">
        <v>12138.4</v>
      </c>
      <c r="G1826" s="18">
        <v>11934.4</v>
      </c>
      <c r="H1826" s="18">
        <v>27552.400000000001</v>
      </c>
      <c r="I1826" s="18">
        <v>36930.400000000001</v>
      </c>
      <c r="J1826" s="18"/>
      <c r="K1826" s="18"/>
      <c r="L1826" s="18"/>
      <c r="M1826" s="18"/>
      <c r="N1826" t="str">
        <f t="shared" si="197"/>
        <v>n/a</v>
      </c>
      <c r="O1826" t="str">
        <f t="shared" si="198"/>
        <v>n/a</v>
      </c>
      <c r="P1826" t="str">
        <f t="shared" si="199"/>
        <v>n/a</v>
      </c>
      <c r="Q1826" t="str">
        <f t="shared" si="200"/>
        <v>n/a</v>
      </c>
      <c r="R1826" t="str">
        <f t="shared" si="201"/>
        <v>n/a</v>
      </c>
      <c r="S1826" t="str">
        <f t="shared" si="202"/>
        <v>n/a</v>
      </c>
    </row>
    <row r="1827" spans="1:19" x14ac:dyDescent="0.3">
      <c r="A1827">
        <f t="shared" si="196"/>
        <v>1</v>
      </c>
      <c r="B1827" s="14" t="s">
        <v>125</v>
      </c>
      <c r="C1827" s="10"/>
      <c r="D1827" s="18">
        <v>29041.7</v>
      </c>
      <c r="E1827" s="18">
        <v>34545.699999999997</v>
      </c>
      <c r="F1827" s="18">
        <v>11120.7</v>
      </c>
      <c r="G1827" s="18">
        <v>12796.7</v>
      </c>
      <c r="H1827" s="18">
        <v>33737.699999999997</v>
      </c>
      <c r="I1827" s="18">
        <v>41239.699999999997</v>
      </c>
      <c r="J1827" s="18"/>
      <c r="K1827" s="18"/>
      <c r="L1827" s="18"/>
      <c r="M1827" s="18"/>
      <c r="N1827">
        <f t="shared" si="197"/>
        <v>33764.449999999997</v>
      </c>
      <c r="O1827">
        <f t="shared" si="198"/>
        <v>37011.699999999997</v>
      </c>
      <c r="P1827">
        <f t="shared" si="199"/>
        <v>11881.9</v>
      </c>
      <c r="Q1827">
        <f t="shared" si="200"/>
        <v>11784.1</v>
      </c>
      <c r="R1827">
        <f t="shared" si="201"/>
        <v>32902.300000000003</v>
      </c>
      <c r="S1827">
        <f t="shared" si="202"/>
        <v>40219.9</v>
      </c>
    </row>
    <row r="1828" spans="1:19" x14ac:dyDescent="0.3">
      <c r="A1828">
        <f t="shared" si="196"/>
        <v>0</v>
      </c>
      <c r="B1828" s="14" t="s">
        <v>126</v>
      </c>
      <c r="C1828" s="10"/>
      <c r="D1828" s="18">
        <v>31429.7</v>
      </c>
      <c r="E1828" s="18">
        <v>40594.699999999997</v>
      </c>
      <c r="F1828" s="18">
        <v>11342.7</v>
      </c>
      <c r="G1828" s="18">
        <v>12311.7</v>
      </c>
      <c r="H1828" s="18">
        <v>35452.699999999997</v>
      </c>
      <c r="I1828" s="18">
        <v>38284.699999999997</v>
      </c>
      <c r="J1828" s="18"/>
      <c r="K1828" s="18"/>
      <c r="L1828" s="18"/>
      <c r="M1828" s="18"/>
      <c r="N1828" t="str">
        <f t="shared" si="197"/>
        <v>n/a</v>
      </c>
      <c r="O1828" t="str">
        <f t="shared" si="198"/>
        <v>n/a</v>
      </c>
      <c r="P1828" t="str">
        <f t="shared" si="199"/>
        <v>n/a</v>
      </c>
      <c r="Q1828" t="str">
        <f t="shared" si="200"/>
        <v>n/a</v>
      </c>
      <c r="R1828" t="str">
        <f t="shared" si="201"/>
        <v>n/a</v>
      </c>
      <c r="S1828" t="str">
        <f t="shared" si="202"/>
        <v>n/a</v>
      </c>
    </row>
    <row r="1829" spans="1:19" x14ac:dyDescent="0.3">
      <c r="A1829">
        <f t="shared" si="196"/>
        <v>0</v>
      </c>
      <c r="B1829" s="14" t="s">
        <v>127</v>
      </c>
      <c r="C1829" s="10"/>
      <c r="D1829" s="18">
        <v>37704.699999999997</v>
      </c>
      <c r="E1829" s="18">
        <v>37133.699999999997</v>
      </c>
      <c r="F1829" s="18">
        <v>13238.7</v>
      </c>
      <c r="G1829" s="18">
        <v>11796.7</v>
      </c>
      <c r="H1829" s="18">
        <v>33935.699999999997</v>
      </c>
      <c r="I1829" s="18">
        <v>42821.7</v>
      </c>
      <c r="J1829" s="18"/>
      <c r="K1829" s="18"/>
      <c r="L1829" s="18"/>
      <c r="M1829" s="18"/>
      <c r="N1829" t="str">
        <f t="shared" si="197"/>
        <v>n/a</v>
      </c>
      <c r="O1829" t="str">
        <f t="shared" si="198"/>
        <v>n/a</v>
      </c>
      <c r="P1829" t="str">
        <f t="shared" si="199"/>
        <v>n/a</v>
      </c>
      <c r="Q1829" t="str">
        <f t="shared" si="200"/>
        <v>n/a</v>
      </c>
      <c r="R1829" t="str">
        <f t="shared" si="201"/>
        <v>n/a</v>
      </c>
      <c r="S1829" t="str">
        <f t="shared" si="202"/>
        <v>n/a</v>
      </c>
    </row>
    <row r="1830" spans="1:19" x14ac:dyDescent="0.3">
      <c r="A1830">
        <f t="shared" si="196"/>
        <v>0</v>
      </c>
      <c r="B1830" s="14" t="s">
        <v>128</v>
      </c>
      <c r="C1830" s="10"/>
      <c r="D1830" s="18">
        <v>33366.699999999997</v>
      </c>
      <c r="E1830" s="18">
        <v>36094.699999999997</v>
      </c>
      <c r="F1830" s="18">
        <v>11121.7</v>
      </c>
      <c r="G1830" s="18">
        <v>10530.7</v>
      </c>
      <c r="H1830" s="18">
        <v>33208.699999999997</v>
      </c>
      <c r="I1830" s="18">
        <v>39985.699999999997</v>
      </c>
      <c r="J1830" s="18"/>
      <c r="K1830" s="18"/>
      <c r="L1830" s="18"/>
      <c r="M1830" s="18"/>
      <c r="N1830" t="str">
        <f t="shared" si="197"/>
        <v>n/a</v>
      </c>
      <c r="O1830" t="str">
        <f t="shared" si="198"/>
        <v>n/a</v>
      </c>
      <c r="P1830" t="str">
        <f t="shared" si="199"/>
        <v>n/a</v>
      </c>
      <c r="Q1830" t="str">
        <f t="shared" si="200"/>
        <v>n/a</v>
      </c>
      <c r="R1830" t="str">
        <f t="shared" si="201"/>
        <v>n/a</v>
      </c>
      <c r="S1830" t="str">
        <f t="shared" si="202"/>
        <v>n/a</v>
      </c>
    </row>
    <row r="1831" spans="1:19" x14ac:dyDescent="0.3">
      <c r="A1831">
        <f t="shared" si="196"/>
        <v>0</v>
      </c>
      <c r="B1831" s="14" t="s">
        <v>129</v>
      </c>
      <c r="C1831" s="10"/>
      <c r="D1831" s="18">
        <v>34944.699999999997</v>
      </c>
      <c r="E1831" s="18">
        <v>36689.699999999997</v>
      </c>
      <c r="F1831" s="18">
        <v>12585.7</v>
      </c>
      <c r="G1831" s="18">
        <v>11484.7</v>
      </c>
      <c r="H1831" s="18">
        <v>28176.7</v>
      </c>
      <c r="I1831" s="18">
        <v>38767.699999999997</v>
      </c>
      <c r="J1831" s="18"/>
      <c r="K1831" s="18"/>
      <c r="L1831" s="18"/>
      <c r="M1831" s="18"/>
      <c r="N1831" t="str">
        <f t="shared" si="197"/>
        <v>n/a</v>
      </c>
      <c r="O1831" t="str">
        <f t="shared" si="198"/>
        <v>n/a</v>
      </c>
      <c r="P1831" t="str">
        <f t="shared" si="199"/>
        <v>n/a</v>
      </c>
      <c r="Q1831" t="str">
        <f t="shared" si="200"/>
        <v>n/a</v>
      </c>
      <c r="R1831" t="str">
        <f t="shared" si="201"/>
        <v>n/a</v>
      </c>
      <c r="S1831" t="str">
        <f t="shared" si="202"/>
        <v>n/a</v>
      </c>
    </row>
    <row r="1832" spans="1:19" x14ac:dyDescent="0.3">
      <c r="A1832">
        <f t="shared" si="196"/>
        <v>1</v>
      </c>
      <c r="B1832" s="14" t="s">
        <v>125</v>
      </c>
      <c r="C1832" s="10"/>
      <c r="D1832" s="18">
        <v>28245.9</v>
      </c>
      <c r="E1832" s="18">
        <v>36180.9</v>
      </c>
      <c r="F1832" s="18">
        <v>12422.9</v>
      </c>
      <c r="G1832" s="18">
        <v>12986.9</v>
      </c>
      <c r="H1832" s="18">
        <v>35944.9</v>
      </c>
      <c r="I1832" s="18">
        <v>40451.9</v>
      </c>
      <c r="J1832" s="18"/>
      <c r="K1832" s="18"/>
      <c r="L1832" s="18"/>
      <c r="M1832" s="18"/>
      <c r="N1832">
        <f t="shared" si="197"/>
        <v>33233.9</v>
      </c>
      <c r="O1832">
        <f t="shared" si="198"/>
        <v>37238.5</v>
      </c>
      <c r="P1832">
        <f t="shared" si="199"/>
        <v>11816.5</v>
      </c>
      <c r="Q1832">
        <f t="shared" si="200"/>
        <v>11472.9</v>
      </c>
      <c r="R1832">
        <f t="shared" si="201"/>
        <v>32089.1</v>
      </c>
      <c r="S1832">
        <f t="shared" si="202"/>
        <v>40545.5</v>
      </c>
    </row>
    <row r="1833" spans="1:19" x14ac:dyDescent="0.3">
      <c r="A1833">
        <f t="shared" si="196"/>
        <v>0</v>
      </c>
      <c r="B1833" s="14" t="s">
        <v>126</v>
      </c>
      <c r="C1833" s="10"/>
      <c r="D1833" s="18">
        <v>33842.9</v>
      </c>
      <c r="E1833" s="18">
        <v>39694.9</v>
      </c>
      <c r="F1833" s="18">
        <v>12104.9</v>
      </c>
      <c r="G1833" s="18">
        <v>13239.9</v>
      </c>
      <c r="H1833" s="18">
        <v>34580.9</v>
      </c>
      <c r="I1833" s="18">
        <v>38683.9</v>
      </c>
      <c r="J1833" s="18"/>
      <c r="K1833" s="18"/>
      <c r="L1833" s="18"/>
      <c r="M1833" s="18"/>
      <c r="N1833" t="str">
        <f t="shared" si="197"/>
        <v>n/a</v>
      </c>
      <c r="O1833" t="str">
        <f t="shared" si="198"/>
        <v>n/a</v>
      </c>
      <c r="P1833" t="str">
        <f t="shared" si="199"/>
        <v>n/a</v>
      </c>
      <c r="Q1833" t="str">
        <f t="shared" si="200"/>
        <v>n/a</v>
      </c>
      <c r="R1833" t="str">
        <f t="shared" si="201"/>
        <v>n/a</v>
      </c>
      <c r="S1833" t="str">
        <f t="shared" si="202"/>
        <v>n/a</v>
      </c>
    </row>
    <row r="1834" spans="1:19" x14ac:dyDescent="0.3">
      <c r="A1834">
        <f t="shared" si="196"/>
        <v>0</v>
      </c>
      <c r="B1834" s="14" t="s">
        <v>127</v>
      </c>
      <c r="C1834" s="10"/>
      <c r="D1834" s="18">
        <v>35716.9</v>
      </c>
      <c r="E1834" s="18">
        <v>38812.9</v>
      </c>
      <c r="F1834" s="18">
        <v>11172.9</v>
      </c>
      <c r="G1834" s="18">
        <v>11748.9</v>
      </c>
      <c r="H1834" s="18">
        <v>31165.9</v>
      </c>
      <c r="I1834" s="18">
        <v>43879.9</v>
      </c>
      <c r="J1834" s="18"/>
      <c r="K1834" s="18"/>
      <c r="L1834" s="18"/>
      <c r="M1834" s="18"/>
      <c r="N1834" t="str">
        <f t="shared" si="197"/>
        <v>n/a</v>
      </c>
      <c r="O1834" t="str">
        <f t="shared" si="198"/>
        <v>n/a</v>
      </c>
      <c r="P1834" t="str">
        <f t="shared" si="199"/>
        <v>n/a</v>
      </c>
      <c r="Q1834" t="str">
        <f t="shared" si="200"/>
        <v>n/a</v>
      </c>
      <c r="R1834" t="str">
        <f t="shared" si="201"/>
        <v>n/a</v>
      </c>
      <c r="S1834" t="str">
        <f t="shared" si="202"/>
        <v>n/a</v>
      </c>
    </row>
    <row r="1835" spans="1:19" x14ac:dyDescent="0.3">
      <c r="A1835">
        <f t="shared" si="196"/>
        <v>0</v>
      </c>
      <c r="B1835" s="14" t="s">
        <v>128</v>
      </c>
      <c r="C1835" s="10"/>
      <c r="D1835" s="18">
        <v>35495.9</v>
      </c>
      <c r="E1835" s="18">
        <v>35985.9</v>
      </c>
      <c r="F1835" s="18">
        <v>11118.9</v>
      </c>
      <c r="G1835" s="18">
        <v>9541.9</v>
      </c>
      <c r="H1835" s="18">
        <v>33094.9</v>
      </c>
      <c r="I1835" s="18">
        <v>42965.9</v>
      </c>
      <c r="J1835" s="18"/>
      <c r="K1835" s="18"/>
      <c r="L1835" s="18"/>
      <c r="M1835" s="18"/>
      <c r="N1835" t="str">
        <f t="shared" si="197"/>
        <v>n/a</v>
      </c>
      <c r="O1835" t="str">
        <f t="shared" si="198"/>
        <v>n/a</v>
      </c>
      <c r="P1835" t="str">
        <f t="shared" si="199"/>
        <v>n/a</v>
      </c>
      <c r="Q1835" t="str">
        <f t="shared" si="200"/>
        <v>n/a</v>
      </c>
      <c r="R1835" t="str">
        <f t="shared" si="201"/>
        <v>n/a</v>
      </c>
      <c r="S1835" t="str">
        <f t="shared" si="202"/>
        <v>n/a</v>
      </c>
    </row>
    <row r="1836" spans="1:19" x14ac:dyDescent="0.3">
      <c r="A1836">
        <f t="shared" si="196"/>
        <v>0</v>
      </c>
      <c r="B1836" s="14" t="s">
        <v>129</v>
      </c>
      <c r="C1836" s="10"/>
      <c r="D1836" s="18">
        <v>33476.9</v>
      </c>
      <c r="E1836" s="18">
        <v>35517.9</v>
      </c>
      <c r="F1836" s="18">
        <v>12262.9</v>
      </c>
      <c r="G1836" s="18">
        <v>9846.9</v>
      </c>
      <c r="H1836" s="18">
        <v>25658.9</v>
      </c>
      <c r="I1836" s="18">
        <v>36745.9</v>
      </c>
      <c r="J1836" s="18"/>
      <c r="K1836" s="18"/>
      <c r="L1836" s="18"/>
      <c r="M1836" s="18"/>
      <c r="N1836" t="str">
        <f t="shared" si="197"/>
        <v>n/a</v>
      </c>
      <c r="O1836" t="str">
        <f t="shared" si="198"/>
        <v>n/a</v>
      </c>
      <c r="P1836" t="str">
        <f t="shared" si="199"/>
        <v>n/a</v>
      </c>
      <c r="Q1836" t="str">
        <f t="shared" si="200"/>
        <v>n/a</v>
      </c>
      <c r="R1836" t="str">
        <f t="shared" si="201"/>
        <v>n/a</v>
      </c>
      <c r="S1836" t="str">
        <f t="shared" si="202"/>
        <v>n/a</v>
      </c>
    </row>
    <row r="1837" spans="1:19" x14ac:dyDescent="0.3">
      <c r="A1837">
        <f t="shared" si="196"/>
        <v>1</v>
      </c>
      <c r="B1837" s="14" t="s">
        <v>125</v>
      </c>
      <c r="C1837" s="10"/>
      <c r="D1837" s="18">
        <v>30708.5</v>
      </c>
      <c r="E1837" s="18">
        <v>36206.5</v>
      </c>
      <c r="F1837" s="18">
        <v>12902.5</v>
      </c>
      <c r="G1837" s="18">
        <v>12414.5</v>
      </c>
      <c r="H1837" s="18">
        <v>33992.5</v>
      </c>
      <c r="I1837" s="18">
        <v>38606.5</v>
      </c>
      <c r="J1837" s="18"/>
      <c r="K1837" s="18"/>
      <c r="L1837" s="18"/>
      <c r="M1837" s="18"/>
      <c r="N1837">
        <f t="shared" si="197"/>
        <v>35752.25</v>
      </c>
      <c r="O1837">
        <f t="shared" si="198"/>
        <v>38086.1</v>
      </c>
      <c r="P1837">
        <f t="shared" si="199"/>
        <v>12766.9</v>
      </c>
      <c r="Q1837">
        <f t="shared" si="200"/>
        <v>12420.7</v>
      </c>
      <c r="R1837">
        <f t="shared" si="201"/>
        <v>32122.5</v>
      </c>
      <c r="S1837">
        <f t="shared" si="202"/>
        <v>41089.9</v>
      </c>
    </row>
    <row r="1838" spans="1:19" x14ac:dyDescent="0.3">
      <c r="A1838">
        <f t="shared" si="196"/>
        <v>0</v>
      </c>
      <c r="B1838" s="14" t="s">
        <v>126</v>
      </c>
      <c r="C1838" s="10"/>
      <c r="D1838" s="18">
        <v>32296.5</v>
      </c>
      <c r="E1838" s="18">
        <v>40156.5</v>
      </c>
      <c r="F1838" s="18">
        <v>12068.5</v>
      </c>
      <c r="G1838" s="18">
        <v>12261.5</v>
      </c>
      <c r="H1838" s="18">
        <v>35236.5</v>
      </c>
      <c r="I1838" s="18">
        <v>40414.5</v>
      </c>
      <c r="J1838" s="18"/>
      <c r="K1838" s="18"/>
      <c r="L1838" s="18"/>
      <c r="M1838" s="18"/>
      <c r="N1838" t="str">
        <f t="shared" si="197"/>
        <v>n/a</v>
      </c>
      <c r="O1838" t="str">
        <f t="shared" si="198"/>
        <v>n/a</v>
      </c>
      <c r="P1838" t="str">
        <f t="shared" si="199"/>
        <v>n/a</v>
      </c>
      <c r="Q1838" t="str">
        <f t="shared" si="200"/>
        <v>n/a</v>
      </c>
      <c r="R1838" t="str">
        <f t="shared" si="201"/>
        <v>n/a</v>
      </c>
      <c r="S1838" t="str">
        <f t="shared" si="202"/>
        <v>n/a</v>
      </c>
    </row>
    <row r="1839" spans="1:19" x14ac:dyDescent="0.3">
      <c r="A1839">
        <f t="shared" si="196"/>
        <v>0</v>
      </c>
      <c r="B1839" s="14" t="s">
        <v>127</v>
      </c>
      <c r="C1839" s="10"/>
      <c r="D1839" s="18">
        <v>38852.5</v>
      </c>
      <c r="E1839" s="18">
        <v>38919.5</v>
      </c>
      <c r="F1839" s="18">
        <v>14517.5</v>
      </c>
      <c r="G1839" s="18">
        <v>12067.5</v>
      </c>
      <c r="H1839" s="18">
        <v>30352.5</v>
      </c>
      <c r="I1839" s="18">
        <v>44225.5</v>
      </c>
      <c r="J1839" s="18"/>
      <c r="K1839" s="18"/>
      <c r="L1839" s="18"/>
      <c r="M1839" s="18"/>
      <c r="N1839" t="str">
        <f t="shared" si="197"/>
        <v>n/a</v>
      </c>
      <c r="O1839" t="str">
        <f t="shared" si="198"/>
        <v>n/a</v>
      </c>
      <c r="P1839" t="str">
        <f t="shared" si="199"/>
        <v>n/a</v>
      </c>
      <c r="Q1839" t="str">
        <f t="shared" si="200"/>
        <v>n/a</v>
      </c>
      <c r="R1839" t="str">
        <f t="shared" si="201"/>
        <v>n/a</v>
      </c>
      <c r="S1839" t="str">
        <f t="shared" si="202"/>
        <v>n/a</v>
      </c>
    </row>
    <row r="1840" spans="1:19" x14ac:dyDescent="0.3">
      <c r="A1840">
        <f t="shared" si="196"/>
        <v>0</v>
      </c>
      <c r="B1840" s="14" t="s">
        <v>128</v>
      </c>
      <c r="C1840" s="10"/>
      <c r="D1840" s="18">
        <v>36366.5</v>
      </c>
      <c r="E1840" s="18">
        <v>37974.5</v>
      </c>
      <c r="F1840" s="18">
        <v>11887.5</v>
      </c>
      <c r="G1840" s="18">
        <v>12501.5</v>
      </c>
      <c r="H1840" s="18">
        <v>31917.5</v>
      </c>
      <c r="I1840" s="18">
        <v>42656.5</v>
      </c>
      <c r="J1840" s="18"/>
      <c r="K1840" s="18"/>
      <c r="L1840" s="18"/>
      <c r="M1840" s="18"/>
      <c r="N1840" t="str">
        <f t="shared" si="197"/>
        <v>n/a</v>
      </c>
      <c r="O1840" t="str">
        <f t="shared" si="198"/>
        <v>n/a</v>
      </c>
      <c r="P1840" t="str">
        <f t="shared" si="199"/>
        <v>n/a</v>
      </c>
      <c r="Q1840" t="str">
        <f t="shared" si="200"/>
        <v>n/a</v>
      </c>
      <c r="R1840" t="str">
        <f t="shared" si="201"/>
        <v>n/a</v>
      </c>
      <c r="S1840" t="str">
        <f t="shared" si="202"/>
        <v>n/a</v>
      </c>
    </row>
    <row r="1841" spans="1:19" x14ac:dyDescent="0.3">
      <c r="A1841">
        <f t="shared" si="196"/>
        <v>0</v>
      </c>
      <c r="B1841" s="14" t="s">
        <v>129</v>
      </c>
      <c r="C1841" s="10"/>
      <c r="D1841" s="18">
        <v>37081.5</v>
      </c>
      <c r="E1841" s="18">
        <v>37173.5</v>
      </c>
      <c r="F1841" s="18">
        <v>12458.5</v>
      </c>
      <c r="G1841" s="18">
        <v>12858.5</v>
      </c>
      <c r="H1841" s="18">
        <v>29113.5</v>
      </c>
      <c r="I1841" s="18">
        <v>39546.5</v>
      </c>
      <c r="J1841" s="18"/>
      <c r="K1841" s="18"/>
      <c r="L1841" s="18"/>
      <c r="M1841" s="18"/>
      <c r="N1841" t="str">
        <f t="shared" si="197"/>
        <v>n/a</v>
      </c>
      <c r="O1841" t="str">
        <f t="shared" si="198"/>
        <v>n/a</v>
      </c>
      <c r="P1841" t="str">
        <f t="shared" si="199"/>
        <v>n/a</v>
      </c>
      <c r="Q1841" t="str">
        <f t="shared" si="200"/>
        <v>n/a</v>
      </c>
      <c r="R1841" t="str">
        <f t="shared" si="201"/>
        <v>n/a</v>
      </c>
      <c r="S1841" t="str">
        <f t="shared" si="202"/>
        <v>n/a</v>
      </c>
    </row>
    <row r="1842" spans="1:19" x14ac:dyDescent="0.3">
      <c r="A1842">
        <f t="shared" si="196"/>
        <v>1</v>
      </c>
      <c r="B1842" s="14" t="s">
        <v>125</v>
      </c>
      <c r="C1842" s="10"/>
      <c r="D1842" s="18">
        <v>30615.3</v>
      </c>
      <c r="E1842" s="18">
        <v>36756.300000000003</v>
      </c>
      <c r="F1842" s="18">
        <v>12657.3</v>
      </c>
      <c r="G1842" s="18">
        <v>12674.3</v>
      </c>
      <c r="H1842" s="18">
        <v>36751.300000000003</v>
      </c>
      <c r="I1842" s="18">
        <v>42405.3</v>
      </c>
      <c r="J1842" s="18"/>
      <c r="K1842" s="18"/>
      <c r="L1842" s="18"/>
      <c r="M1842" s="18"/>
      <c r="N1842">
        <f t="shared" si="197"/>
        <v>34631.050000000003</v>
      </c>
      <c r="O1842">
        <f t="shared" si="198"/>
        <v>36980.300000000003</v>
      </c>
      <c r="P1842">
        <f t="shared" si="199"/>
        <v>12934.9</v>
      </c>
      <c r="Q1842">
        <f t="shared" si="200"/>
        <v>12765.7</v>
      </c>
      <c r="R1842">
        <f t="shared" si="201"/>
        <v>33296.1</v>
      </c>
      <c r="S1842">
        <f t="shared" si="202"/>
        <v>42267.1</v>
      </c>
    </row>
    <row r="1843" spans="1:19" x14ac:dyDescent="0.3">
      <c r="A1843">
        <f t="shared" si="196"/>
        <v>0</v>
      </c>
      <c r="B1843" s="14" t="s">
        <v>126</v>
      </c>
      <c r="C1843" s="10"/>
      <c r="D1843" s="18">
        <v>37119.300000000003</v>
      </c>
      <c r="E1843" s="18">
        <v>36425.300000000003</v>
      </c>
      <c r="F1843" s="18">
        <v>13392.3</v>
      </c>
      <c r="G1843" s="18">
        <v>12360.3</v>
      </c>
      <c r="H1843" s="18">
        <v>37020.300000000003</v>
      </c>
      <c r="I1843" s="18">
        <v>41177.300000000003</v>
      </c>
      <c r="J1843" s="18"/>
      <c r="K1843" s="18"/>
      <c r="L1843" s="18"/>
      <c r="M1843" s="18"/>
      <c r="N1843" t="str">
        <f t="shared" si="197"/>
        <v>n/a</v>
      </c>
      <c r="O1843" t="str">
        <f t="shared" si="198"/>
        <v>n/a</v>
      </c>
      <c r="P1843" t="str">
        <f t="shared" si="199"/>
        <v>n/a</v>
      </c>
      <c r="Q1843" t="str">
        <f t="shared" si="200"/>
        <v>n/a</v>
      </c>
      <c r="R1843" t="str">
        <f t="shared" si="201"/>
        <v>n/a</v>
      </c>
      <c r="S1843" t="str">
        <f t="shared" si="202"/>
        <v>n/a</v>
      </c>
    </row>
    <row r="1844" spans="1:19" x14ac:dyDescent="0.3">
      <c r="A1844">
        <f t="shared" si="196"/>
        <v>0</v>
      </c>
      <c r="B1844" s="14" t="s">
        <v>127</v>
      </c>
      <c r="C1844" s="10"/>
      <c r="D1844" s="18">
        <v>36654.300000000003</v>
      </c>
      <c r="E1844" s="18">
        <v>38942.300000000003</v>
      </c>
      <c r="F1844" s="18">
        <v>13041.3</v>
      </c>
      <c r="G1844" s="18">
        <v>12899.3</v>
      </c>
      <c r="H1844" s="18">
        <v>32627.3</v>
      </c>
      <c r="I1844" s="18">
        <v>45278.3</v>
      </c>
      <c r="J1844" s="18"/>
      <c r="K1844" s="18"/>
      <c r="L1844" s="18"/>
      <c r="M1844" s="18"/>
      <c r="N1844" t="str">
        <f t="shared" si="197"/>
        <v>n/a</v>
      </c>
      <c r="O1844" t="str">
        <f t="shared" si="198"/>
        <v>n/a</v>
      </c>
      <c r="P1844" t="str">
        <f t="shared" si="199"/>
        <v>n/a</v>
      </c>
      <c r="Q1844" t="str">
        <f t="shared" si="200"/>
        <v>n/a</v>
      </c>
      <c r="R1844" t="str">
        <f t="shared" si="201"/>
        <v>n/a</v>
      </c>
      <c r="S1844" t="str">
        <f t="shared" si="202"/>
        <v>n/a</v>
      </c>
    </row>
    <row r="1845" spans="1:19" x14ac:dyDescent="0.3">
      <c r="A1845">
        <f t="shared" si="196"/>
        <v>0</v>
      </c>
      <c r="B1845" s="14" t="s">
        <v>128</v>
      </c>
      <c r="C1845" s="10"/>
      <c r="D1845" s="18">
        <v>36611.300000000003</v>
      </c>
      <c r="E1845" s="18">
        <v>36751.300000000003</v>
      </c>
      <c r="F1845" s="18">
        <v>11857.3</v>
      </c>
      <c r="G1845" s="18">
        <v>12136.3</v>
      </c>
      <c r="H1845" s="18">
        <v>33378.300000000003</v>
      </c>
      <c r="I1845" s="18">
        <v>41991.3</v>
      </c>
      <c r="J1845" s="18"/>
      <c r="K1845" s="18"/>
      <c r="L1845" s="18"/>
      <c r="M1845" s="18"/>
      <c r="N1845" t="str">
        <f t="shared" si="197"/>
        <v>n/a</v>
      </c>
      <c r="O1845" t="str">
        <f t="shared" si="198"/>
        <v>n/a</v>
      </c>
      <c r="P1845" t="str">
        <f t="shared" si="199"/>
        <v>n/a</v>
      </c>
      <c r="Q1845" t="str">
        <f t="shared" si="200"/>
        <v>n/a</v>
      </c>
      <c r="R1845" t="str">
        <f t="shared" si="201"/>
        <v>n/a</v>
      </c>
      <c r="S1845" t="str">
        <f t="shared" si="202"/>
        <v>n/a</v>
      </c>
    </row>
    <row r="1846" spans="1:19" x14ac:dyDescent="0.3">
      <c r="A1846">
        <f t="shared" si="196"/>
        <v>0</v>
      </c>
      <c r="B1846" s="14" t="s">
        <v>129</v>
      </c>
      <c r="C1846" s="10"/>
      <c r="D1846" s="18">
        <v>34643.300000000003</v>
      </c>
      <c r="E1846" s="18">
        <v>36026.300000000003</v>
      </c>
      <c r="F1846" s="18">
        <v>13726.3</v>
      </c>
      <c r="G1846" s="18">
        <v>13758.3</v>
      </c>
      <c r="H1846" s="18">
        <v>26703.3</v>
      </c>
      <c r="I1846" s="18">
        <v>40483.300000000003</v>
      </c>
      <c r="J1846" s="18"/>
      <c r="K1846" s="18"/>
      <c r="L1846" s="18"/>
      <c r="M1846" s="18"/>
      <c r="N1846" t="str">
        <f t="shared" si="197"/>
        <v>n/a</v>
      </c>
      <c r="O1846" t="str">
        <f t="shared" si="198"/>
        <v>n/a</v>
      </c>
      <c r="P1846" t="str">
        <f t="shared" si="199"/>
        <v>n/a</v>
      </c>
      <c r="Q1846" t="str">
        <f t="shared" si="200"/>
        <v>n/a</v>
      </c>
      <c r="R1846" t="str">
        <f t="shared" si="201"/>
        <v>n/a</v>
      </c>
      <c r="S1846" t="str">
        <f t="shared" si="202"/>
        <v>n/a</v>
      </c>
    </row>
    <row r="1847" spans="1:19" x14ac:dyDescent="0.3">
      <c r="A1847">
        <f t="shared" si="196"/>
        <v>1</v>
      </c>
      <c r="B1847" s="14" t="s">
        <v>125</v>
      </c>
      <c r="C1847" s="10"/>
      <c r="D1847" s="18">
        <v>30341</v>
      </c>
      <c r="E1847" s="18">
        <v>36857</v>
      </c>
      <c r="F1847" s="18">
        <v>11746</v>
      </c>
      <c r="G1847" s="18">
        <v>11063</v>
      </c>
      <c r="H1847" s="18">
        <v>33601</v>
      </c>
      <c r="I1847" s="18">
        <v>41802</v>
      </c>
      <c r="J1847" s="18"/>
      <c r="K1847" s="18"/>
      <c r="L1847" s="18"/>
      <c r="M1847" s="18"/>
      <c r="N1847">
        <f t="shared" si="197"/>
        <v>34281.25</v>
      </c>
      <c r="O1847">
        <f t="shared" si="198"/>
        <v>37072</v>
      </c>
      <c r="P1847">
        <f t="shared" si="199"/>
        <v>13340</v>
      </c>
      <c r="Q1847">
        <f t="shared" si="200"/>
        <v>11952.8</v>
      </c>
      <c r="R1847">
        <f t="shared" si="201"/>
        <v>33279.4</v>
      </c>
      <c r="S1847">
        <f t="shared" si="202"/>
        <v>41039.199999999997</v>
      </c>
    </row>
    <row r="1848" spans="1:19" x14ac:dyDescent="0.3">
      <c r="A1848">
        <f t="shared" si="196"/>
        <v>0</v>
      </c>
      <c r="B1848" s="14" t="s">
        <v>126</v>
      </c>
      <c r="C1848" s="10"/>
      <c r="D1848" s="18">
        <v>238473</v>
      </c>
      <c r="E1848" s="18">
        <v>37195</v>
      </c>
      <c r="F1848" s="18">
        <v>14625</v>
      </c>
      <c r="G1848" s="18">
        <v>12633</v>
      </c>
      <c r="H1848" s="18">
        <v>36480</v>
      </c>
      <c r="I1848" s="18">
        <v>41430</v>
      </c>
      <c r="J1848" s="18"/>
      <c r="K1848" s="18"/>
      <c r="L1848" s="18"/>
      <c r="M1848" s="18"/>
      <c r="N1848" t="str">
        <f t="shared" si="197"/>
        <v>n/a</v>
      </c>
      <c r="O1848" t="str">
        <f t="shared" si="198"/>
        <v>n/a</v>
      </c>
      <c r="P1848" t="str">
        <f t="shared" si="199"/>
        <v>n/a</v>
      </c>
      <c r="Q1848" t="str">
        <f t="shared" si="200"/>
        <v>n/a</v>
      </c>
      <c r="R1848" t="str">
        <f t="shared" si="201"/>
        <v>n/a</v>
      </c>
      <c r="S1848" t="str">
        <f t="shared" si="202"/>
        <v>n/a</v>
      </c>
    </row>
    <row r="1849" spans="1:19" x14ac:dyDescent="0.3">
      <c r="A1849">
        <f t="shared" si="196"/>
        <v>0</v>
      </c>
      <c r="B1849" s="14" t="s">
        <v>127</v>
      </c>
      <c r="C1849" s="10"/>
      <c r="D1849" s="18">
        <v>33384</v>
      </c>
      <c r="E1849" s="18">
        <v>39169</v>
      </c>
      <c r="F1849" s="18">
        <v>14848</v>
      </c>
      <c r="G1849" s="18">
        <v>13119</v>
      </c>
      <c r="H1849" s="18">
        <v>33752</v>
      </c>
      <c r="I1849" s="18">
        <v>41156</v>
      </c>
      <c r="J1849" s="18"/>
      <c r="K1849" s="18"/>
      <c r="L1849" s="18"/>
      <c r="M1849" s="18"/>
      <c r="N1849" t="str">
        <f t="shared" si="197"/>
        <v>n/a</v>
      </c>
      <c r="O1849" t="str">
        <f t="shared" si="198"/>
        <v>n/a</v>
      </c>
      <c r="P1849" t="str">
        <f t="shared" si="199"/>
        <v>n/a</v>
      </c>
      <c r="Q1849" t="str">
        <f t="shared" si="200"/>
        <v>n/a</v>
      </c>
      <c r="R1849" t="str">
        <f t="shared" si="201"/>
        <v>n/a</v>
      </c>
      <c r="S1849" t="str">
        <f t="shared" si="202"/>
        <v>n/a</v>
      </c>
    </row>
    <row r="1850" spans="1:19" x14ac:dyDescent="0.3">
      <c r="A1850">
        <f t="shared" si="196"/>
        <v>0</v>
      </c>
      <c r="B1850" s="14" t="s">
        <v>128</v>
      </c>
      <c r="C1850" s="10"/>
      <c r="D1850" s="18">
        <v>36460</v>
      </c>
      <c r="E1850" s="18">
        <v>36240</v>
      </c>
      <c r="F1850" s="18">
        <v>12508</v>
      </c>
      <c r="G1850" s="18">
        <v>10847</v>
      </c>
      <c r="H1850" s="18">
        <v>33348</v>
      </c>
      <c r="I1850" s="18">
        <v>39179</v>
      </c>
      <c r="J1850" s="18"/>
      <c r="K1850" s="18"/>
      <c r="L1850" s="18"/>
      <c r="M1850" s="18"/>
      <c r="N1850" t="str">
        <f t="shared" si="197"/>
        <v>n/a</v>
      </c>
      <c r="O1850" t="str">
        <f t="shared" si="198"/>
        <v>n/a</v>
      </c>
      <c r="P1850" t="str">
        <f t="shared" si="199"/>
        <v>n/a</v>
      </c>
      <c r="Q1850" t="str">
        <f t="shared" si="200"/>
        <v>n/a</v>
      </c>
      <c r="R1850" t="str">
        <f t="shared" si="201"/>
        <v>n/a</v>
      </c>
      <c r="S1850" t="str">
        <f t="shared" si="202"/>
        <v>n/a</v>
      </c>
    </row>
    <row r="1851" spans="1:19" x14ac:dyDescent="0.3">
      <c r="A1851">
        <f t="shared" si="196"/>
        <v>0</v>
      </c>
      <c r="B1851" s="14" t="s">
        <v>129</v>
      </c>
      <c r="C1851" s="10"/>
      <c r="D1851" s="18">
        <v>36940</v>
      </c>
      <c r="E1851" s="18">
        <v>35899</v>
      </c>
      <c r="F1851" s="18">
        <v>12973</v>
      </c>
      <c r="G1851" s="18">
        <v>12102</v>
      </c>
      <c r="H1851" s="18">
        <v>29216</v>
      </c>
      <c r="I1851" s="18">
        <v>41629</v>
      </c>
      <c r="J1851" s="18"/>
      <c r="K1851" s="18"/>
      <c r="L1851" s="18"/>
      <c r="M1851" s="18"/>
      <c r="N1851" t="str">
        <f t="shared" si="197"/>
        <v>n/a</v>
      </c>
      <c r="O1851" t="str">
        <f t="shared" si="198"/>
        <v>n/a</v>
      </c>
      <c r="P1851" t="str">
        <f t="shared" si="199"/>
        <v>n/a</v>
      </c>
      <c r="Q1851" t="str">
        <f t="shared" si="200"/>
        <v>n/a</v>
      </c>
      <c r="R1851" t="str">
        <f t="shared" si="201"/>
        <v>n/a</v>
      </c>
      <c r="S1851" t="str">
        <f t="shared" si="202"/>
        <v>n/a</v>
      </c>
    </row>
    <row r="1852" spans="1:19" x14ac:dyDescent="0.3">
      <c r="A1852">
        <f t="shared" si="196"/>
        <v>1</v>
      </c>
      <c r="B1852" s="14" t="s">
        <v>125</v>
      </c>
      <c r="C1852" s="10"/>
      <c r="D1852" s="18">
        <v>29265</v>
      </c>
      <c r="E1852" s="18">
        <v>33525</v>
      </c>
      <c r="F1852" s="18">
        <v>12709</v>
      </c>
      <c r="G1852" s="18">
        <v>11863</v>
      </c>
      <c r="H1852" s="18">
        <v>34573</v>
      </c>
      <c r="I1852" s="18">
        <v>42620</v>
      </c>
      <c r="J1852" s="18"/>
      <c r="K1852" s="18"/>
      <c r="L1852" s="18"/>
      <c r="M1852" s="18"/>
      <c r="N1852">
        <f t="shared" si="197"/>
        <v>33879.75</v>
      </c>
      <c r="O1852">
        <f t="shared" si="198"/>
        <v>36662.6</v>
      </c>
      <c r="P1852">
        <f t="shared" si="199"/>
        <v>12776</v>
      </c>
      <c r="Q1852">
        <f t="shared" si="200"/>
        <v>12348</v>
      </c>
      <c r="R1852">
        <f t="shared" si="201"/>
        <v>32704.2</v>
      </c>
      <c r="S1852">
        <f t="shared" si="202"/>
        <v>40732.400000000001</v>
      </c>
    </row>
    <row r="1853" spans="1:19" x14ac:dyDescent="0.3">
      <c r="A1853">
        <f t="shared" si="196"/>
        <v>0</v>
      </c>
      <c r="B1853" s="14" t="s">
        <v>126</v>
      </c>
      <c r="C1853" s="10"/>
      <c r="D1853" s="18">
        <v>32671</v>
      </c>
      <c r="E1853" s="18">
        <v>36276</v>
      </c>
      <c r="F1853" s="18">
        <v>12951</v>
      </c>
      <c r="G1853" s="18">
        <v>11105</v>
      </c>
      <c r="H1853" s="18">
        <v>35533</v>
      </c>
      <c r="I1853" s="18">
        <v>40431</v>
      </c>
      <c r="J1853" s="18"/>
      <c r="K1853" s="18"/>
      <c r="L1853" s="18"/>
      <c r="M1853" s="18"/>
      <c r="N1853" t="str">
        <f t="shared" si="197"/>
        <v>n/a</v>
      </c>
      <c r="O1853" t="str">
        <f t="shared" si="198"/>
        <v>n/a</v>
      </c>
      <c r="P1853" t="str">
        <f t="shared" si="199"/>
        <v>n/a</v>
      </c>
      <c r="Q1853" t="str">
        <f t="shared" si="200"/>
        <v>n/a</v>
      </c>
      <c r="R1853" t="str">
        <f t="shared" si="201"/>
        <v>n/a</v>
      </c>
      <c r="S1853" t="str">
        <f t="shared" si="202"/>
        <v>n/a</v>
      </c>
    </row>
    <row r="1854" spans="1:19" x14ac:dyDescent="0.3">
      <c r="A1854">
        <f t="shared" si="196"/>
        <v>0</v>
      </c>
      <c r="B1854" s="14" t="s">
        <v>127</v>
      </c>
      <c r="C1854" s="10"/>
      <c r="D1854" s="18">
        <v>35820</v>
      </c>
      <c r="E1854" s="18">
        <v>39024</v>
      </c>
      <c r="F1854" s="18">
        <v>11184</v>
      </c>
      <c r="G1854" s="18">
        <v>13819</v>
      </c>
      <c r="H1854" s="18">
        <v>32458</v>
      </c>
      <c r="I1854" s="18">
        <v>44722</v>
      </c>
      <c r="J1854" s="18"/>
      <c r="K1854" s="18"/>
      <c r="L1854" s="18"/>
      <c r="M1854" s="18"/>
      <c r="N1854" t="str">
        <f t="shared" si="197"/>
        <v>n/a</v>
      </c>
      <c r="O1854" t="str">
        <f t="shared" si="198"/>
        <v>n/a</v>
      </c>
      <c r="P1854" t="str">
        <f t="shared" si="199"/>
        <v>n/a</v>
      </c>
      <c r="Q1854" t="str">
        <f t="shared" si="200"/>
        <v>n/a</v>
      </c>
      <c r="R1854" t="str">
        <f t="shared" si="201"/>
        <v>n/a</v>
      </c>
      <c r="S1854" t="str">
        <f t="shared" si="202"/>
        <v>n/a</v>
      </c>
    </row>
    <row r="1855" spans="1:19" x14ac:dyDescent="0.3">
      <c r="A1855">
        <f t="shared" si="196"/>
        <v>0</v>
      </c>
      <c r="B1855" s="14" t="s">
        <v>128</v>
      </c>
      <c r="C1855" s="10"/>
      <c r="D1855" s="18">
        <v>36120</v>
      </c>
      <c r="E1855" s="18">
        <v>37758</v>
      </c>
      <c r="F1855" s="18">
        <v>12532</v>
      </c>
      <c r="G1855" s="18">
        <v>12042</v>
      </c>
      <c r="H1855" s="18">
        <v>32182</v>
      </c>
      <c r="I1855" s="18">
        <v>38028</v>
      </c>
      <c r="J1855" s="18"/>
      <c r="K1855" s="18"/>
      <c r="L1855" s="18"/>
      <c r="M1855" s="18"/>
      <c r="N1855" t="str">
        <f t="shared" si="197"/>
        <v>n/a</v>
      </c>
      <c r="O1855" t="str">
        <f t="shared" si="198"/>
        <v>n/a</v>
      </c>
      <c r="P1855" t="str">
        <f t="shared" si="199"/>
        <v>n/a</v>
      </c>
      <c r="Q1855" t="str">
        <f t="shared" si="200"/>
        <v>n/a</v>
      </c>
      <c r="R1855" t="str">
        <f t="shared" si="201"/>
        <v>n/a</v>
      </c>
      <c r="S1855" t="str">
        <f t="shared" si="202"/>
        <v>n/a</v>
      </c>
    </row>
    <row r="1856" spans="1:19" x14ac:dyDescent="0.3">
      <c r="A1856">
        <f t="shared" si="196"/>
        <v>0</v>
      </c>
      <c r="B1856" s="14" t="s">
        <v>129</v>
      </c>
      <c r="C1856" s="10"/>
      <c r="D1856" s="18">
        <v>34314</v>
      </c>
      <c r="E1856" s="18">
        <v>36730</v>
      </c>
      <c r="F1856" s="18">
        <v>14504</v>
      </c>
      <c r="G1856" s="18">
        <v>12911</v>
      </c>
      <c r="H1856" s="18">
        <v>28775</v>
      </c>
      <c r="I1856" s="18">
        <v>37861</v>
      </c>
      <c r="J1856" s="18"/>
      <c r="K1856" s="18"/>
      <c r="L1856" s="18"/>
      <c r="M1856" s="18"/>
      <c r="N1856" t="str">
        <f t="shared" si="197"/>
        <v>n/a</v>
      </c>
      <c r="O1856" t="str">
        <f t="shared" si="198"/>
        <v>n/a</v>
      </c>
      <c r="P1856" t="str">
        <f t="shared" si="199"/>
        <v>n/a</v>
      </c>
      <c r="Q1856" t="str">
        <f t="shared" si="200"/>
        <v>n/a</v>
      </c>
      <c r="R1856" t="str">
        <f t="shared" si="201"/>
        <v>n/a</v>
      </c>
      <c r="S1856" t="str">
        <f t="shared" si="202"/>
        <v>n/a</v>
      </c>
    </row>
    <row r="1857" spans="1:19" x14ac:dyDescent="0.3">
      <c r="A1857">
        <f t="shared" si="196"/>
        <v>1</v>
      </c>
      <c r="B1857" s="14" t="s">
        <v>125</v>
      </c>
      <c r="C1857" s="10"/>
      <c r="D1857" s="18">
        <v>30372.6</v>
      </c>
      <c r="E1857" s="18">
        <v>37690.6</v>
      </c>
      <c r="F1857" s="18">
        <v>12056.6</v>
      </c>
      <c r="G1857" s="18">
        <v>14464.6</v>
      </c>
      <c r="H1857" s="18">
        <v>35060.6</v>
      </c>
      <c r="I1857" s="18">
        <v>40371.599999999999</v>
      </c>
      <c r="J1857" s="18"/>
      <c r="K1857" s="18"/>
      <c r="L1857" s="18"/>
      <c r="M1857" s="18"/>
      <c r="N1857">
        <f t="shared" si="197"/>
        <v>33770.1</v>
      </c>
      <c r="O1857">
        <f t="shared" si="198"/>
        <v>38577.4</v>
      </c>
      <c r="P1857">
        <f t="shared" si="199"/>
        <v>12564</v>
      </c>
      <c r="Q1857">
        <f t="shared" si="200"/>
        <v>12745.8</v>
      </c>
      <c r="R1857">
        <f t="shared" si="201"/>
        <v>32848.400000000001</v>
      </c>
      <c r="S1857">
        <f t="shared" si="202"/>
        <v>40610.800000000003</v>
      </c>
    </row>
    <row r="1858" spans="1:19" x14ac:dyDescent="0.3">
      <c r="A1858">
        <f t="shared" si="196"/>
        <v>0</v>
      </c>
      <c r="B1858" s="14" t="s">
        <v>126</v>
      </c>
      <c r="C1858" s="10"/>
      <c r="D1858" s="18">
        <v>39987.599999999999</v>
      </c>
      <c r="E1858" s="18">
        <v>39727.599999999999</v>
      </c>
      <c r="F1858" s="18">
        <v>12309.6</v>
      </c>
      <c r="G1858" s="18">
        <v>14237.6</v>
      </c>
      <c r="H1858" s="18">
        <v>34599.599999999999</v>
      </c>
      <c r="I1858" s="18">
        <v>41830.6</v>
      </c>
      <c r="J1858" s="18"/>
      <c r="K1858" s="18"/>
      <c r="L1858" s="18"/>
      <c r="M1858" s="18"/>
      <c r="N1858" t="str">
        <f t="shared" si="197"/>
        <v>n/a</v>
      </c>
      <c r="O1858" t="str">
        <f t="shared" si="198"/>
        <v>n/a</v>
      </c>
      <c r="P1858" t="str">
        <f t="shared" si="199"/>
        <v>n/a</v>
      </c>
      <c r="Q1858" t="str">
        <f t="shared" si="200"/>
        <v>n/a</v>
      </c>
      <c r="R1858" t="str">
        <f t="shared" si="201"/>
        <v>n/a</v>
      </c>
      <c r="S1858" t="str">
        <f t="shared" si="202"/>
        <v>n/a</v>
      </c>
    </row>
    <row r="1859" spans="1:19" x14ac:dyDescent="0.3">
      <c r="A1859">
        <f t="shared" ref="A1859:A1922" si="203">IF(B1859="C",1,0)</f>
        <v>0</v>
      </c>
      <c r="B1859" s="14" t="s">
        <v>127</v>
      </c>
      <c r="C1859" s="10"/>
      <c r="D1859" s="18">
        <v>36277.599999999999</v>
      </c>
      <c r="E1859" s="18">
        <v>39526.6</v>
      </c>
      <c r="F1859" s="18">
        <v>13615.6</v>
      </c>
      <c r="G1859" s="18">
        <v>11909.6</v>
      </c>
      <c r="H1859" s="18">
        <v>32550.6</v>
      </c>
      <c r="I1859" s="18">
        <v>42488.6</v>
      </c>
      <c r="J1859" s="18"/>
      <c r="K1859" s="18"/>
      <c r="L1859" s="18"/>
      <c r="M1859" s="18"/>
      <c r="N1859" t="str">
        <f t="shared" ref="N1859:N1922" si="204">IF(A1859=1,(D1859+D1861+D1862+D1863)/4,"n/a")</f>
        <v>n/a</v>
      </c>
      <c r="O1859" t="str">
        <f t="shared" ref="O1859:O1922" si="205">IF(A1859=1,AVERAGE(E1859:E1863),"n/a")</f>
        <v>n/a</v>
      </c>
      <c r="P1859" t="str">
        <f t="shared" ref="P1859:P1922" si="206">IF(A1859=1,AVERAGE(F1859:F1863),"n/a")</f>
        <v>n/a</v>
      </c>
      <c r="Q1859" t="str">
        <f t="shared" ref="Q1859:Q1922" si="207">IF(A1859=1,AVERAGE(G1859:G1863),"n/a")</f>
        <v>n/a</v>
      </c>
      <c r="R1859" t="str">
        <f t="shared" ref="R1859:R1922" si="208">IF(A1859=1,AVERAGE(H1859:H1863),"n/a")</f>
        <v>n/a</v>
      </c>
      <c r="S1859" t="str">
        <f t="shared" ref="S1859:S1922" si="209">IF(A1859=1,AVERAGE(I1859:I1863),"n/a")</f>
        <v>n/a</v>
      </c>
    </row>
    <row r="1860" spans="1:19" x14ac:dyDescent="0.3">
      <c r="A1860">
        <f t="shared" si="203"/>
        <v>0</v>
      </c>
      <c r="B1860" s="14" t="s">
        <v>128</v>
      </c>
      <c r="C1860" s="10"/>
      <c r="D1860" s="18">
        <v>33856.6</v>
      </c>
      <c r="E1860" s="18">
        <v>39202.6</v>
      </c>
      <c r="F1860" s="18">
        <v>11495.6</v>
      </c>
      <c r="G1860" s="18">
        <v>12017.6</v>
      </c>
      <c r="H1860" s="18">
        <v>34239.599999999999</v>
      </c>
      <c r="I1860" s="18">
        <v>39917.599999999999</v>
      </c>
      <c r="J1860" s="18"/>
      <c r="K1860" s="18"/>
      <c r="L1860" s="18"/>
      <c r="M1860" s="18"/>
      <c r="N1860" t="str">
        <f t="shared" si="204"/>
        <v>n/a</v>
      </c>
      <c r="O1860" t="str">
        <f t="shared" si="205"/>
        <v>n/a</v>
      </c>
      <c r="P1860" t="str">
        <f t="shared" si="206"/>
        <v>n/a</v>
      </c>
      <c r="Q1860" t="str">
        <f t="shared" si="207"/>
        <v>n/a</v>
      </c>
      <c r="R1860" t="str">
        <f t="shared" si="208"/>
        <v>n/a</v>
      </c>
      <c r="S1860" t="str">
        <f t="shared" si="209"/>
        <v>n/a</v>
      </c>
    </row>
    <row r="1861" spans="1:19" x14ac:dyDescent="0.3">
      <c r="A1861">
        <f t="shared" si="203"/>
        <v>0</v>
      </c>
      <c r="B1861" s="14" t="s">
        <v>129</v>
      </c>
      <c r="C1861" s="10"/>
      <c r="D1861" s="18">
        <v>34573.599999999999</v>
      </c>
      <c r="E1861" s="18">
        <v>36739.599999999999</v>
      </c>
      <c r="F1861" s="18">
        <v>13342.6</v>
      </c>
      <c r="G1861" s="18">
        <v>11099.6</v>
      </c>
      <c r="H1861" s="18">
        <v>27791.599999999999</v>
      </c>
      <c r="I1861" s="18">
        <v>38445.599999999999</v>
      </c>
      <c r="J1861" s="18"/>
      <c r="K1861" s="18"/>
      <c r="L1861" s="18"/>
      <c r="M1861" s="18"/>
      <c r="N1861" t="str">
        <f t="shared" si="204"/>
        <v>n/a</v>
      </c>
      <c r="O1861" t="str">
        <f t="shared" si="205"/>
        <v>n/a</v>
      </c>
      <c r="P1861" t="str">
        <f t="shared" si="206"/>
        <v>n/a</v>
      </c>
      <c r="Q1861" t="str">
        <f t="shared" si="207"/>
        <v>n/a</v>
      </c>
      <c r="R1861" t="str">
        <f t="shared" si="208"/>
        <v>n/a</v>
      </c>
      <c r="S1861" t="str">
        <f t="shared" si="209"/>
        <v>n/a</v>
      </c>
    </row>
    <row r="1862" spans="1:19" x14ac:dyDescent="0.3">
      <c r="A1862">
        <f t="shared" si="203"/>
        <v>1</v>
      </c>
      <c r="B1862" s="14" t="s">
        <v>125</v>
      </c>
      <c r="C1862" s="10"/>
      <c r="D1862" s="18">
        <v>30730.400000000001</v>
      </c>
      <c r="E1862" s="18">
        <v>31996.400000000001</v>
      </c>
      <c r="F1862" s="18">
        <v>13349.4</v>
      </c>
      <c r="G1862" s="18">
        <v>11871.4</v>
      </c>
      <c r="H1862" s="18">
        <v>34788.400000000001</v>
      </c>
      <c r="I1862" s="18">
        <v>41856.400000000001</v>
      </c>
      <c r="J1862" s="18"/>
      <c r="K1862" s="18"/>
      <c r="L1862" s="18"/>
      <c r="M1862" s="18"/>
      <c r="N1862">
        <f t="shared" si="204"/>
        <v>34942.400000000001</v>
      </c>
      <c r="O1862">
        <f t="shared" si="205"/>
        <v>37281.800000000003</v>
      </c>
      <c r="P1862">
        <f t="shared" si="206"/>
        <v>13451.2</v>
      </c>
      <c r="Q1862">
        <f t="shared" si="207"/>
        <v>12493.4</v>
      </c>
      <c r="R1862">
        <f t="shared" si="208"/>
        <v>33181.199999999997</v>
      </c>
      <c r="S1862">
        <f t="shared" si="209"/>
        <v>40669.599999999999</v>
      </c>
    </row>
    <row r="1863" spans="1:19" x14ac:dyDescent="0.3">
      <c r="A1863">
        <f t="shared" si="203"/>
        <v>0</v>
      </c>
      <c r="B1863" s="14" t="s">
        <v>126</v>
      </c>
      <c r="C1863" s="10"/>
      <c r="D1863" s="18">
        <v>31376.400000000001</v>
      </c>
      <c r="E1863" s="18">
        <v>38704.400000000001</v>
      </c>
      <c r="F1863" s="18">
        <v>12567.4</v>
      </c>
      <c r="G1863" s="18">
        <v>13109.4</v>
      </c>
      <c r="H1863" s="18">
        <v>33661.4</v>
      </c>
      <c r="I1863" s="18">
        <v>41092.400000000001</v>
      </c>
      <c r="J1863" s="18"/>
      <c r="K1863" s="18"/>
      <c r="L1863" s="18"/>
      <c r="M1863" s="18"/>
      <c r="N1863" t="str">
        <f t="shared" si="204"/>
        <v>n/a</v>
      </c>
      <c r="O1863" t="str">
        <f t="shared" si="205"/>
        <v>n/a</v>
      </c>
      <c r="P1863" t="str">
        <f t="shared" si="206"/>
        <v>n/a</v>
      </c>
      <c r="Q1863" t="str">
        <f t="shared" si="207"/>
        <v>n/a</v>
      </c>
      <c r="R1863" t="str">
        <f t="shared" si="208"/>
        <v>n/a</v>
      </c>
      <c r="S1863" t="str">
        <f t="shared" si="209"/>
        <v>n/a</v>
      </c>
    </row>
    <row r="1864" spans="1:19" x14ac:dyDescent="0.3">
      <c r="A1864">
        <f t="shared" si="203"/>
        <v>0</v>
      </c>
      <c r="B1864" s="14" t="s">
        <v>127</v>
      </c>
      <c r="C1864" s="10"/>
      <c r="D1864" s="18">
        <v>38081.4</v>
      </c>
      <c r="E1864" s="18">
        <v>40142.400000000001</v>
      </c>
      <c r="F1864" s="18">
        <v>14233.4</v>
      </c>
      <c r="G1864" s="18">
        <v>13478.4</v>
      </c>
      <c r="H1864" s="18">
        <v>33709.4</v>
      </c>
      <c r="I1864" s="18">
        <v>41800.400000000001</v>
      </c>
      <c r="J1864" s="18"/>
      <c r="K1864" s="18"/>
      <c r="L1864" s="18"/>
      <c r="M1864" s="18"/>
      <c r="N1864" t="str">
        <f t="shared" si="204"/>
        <v>n/a</v>
      </c>
      <c r="O1864" t="str">
        <f t="shared" si="205"/>
        <v>n/a</v>
      </c>
      <c r="P1864" t="str">
        <f t="shared" si="206"/>
        <v>n/a</v>
      </c>
      <c r="Q1864" t="str">
        <f t="shared" si="207"/>
        <v>n/a</v>
      </c>
      <c r="R1864" t="str">
        <f t="shared" si="208"/>
        <v>n/a</v>
      </c>
      <c r="S1864" t="str">
        <f t="shared" si="209"/>
        <v>n/a</v>
      </c>
    </row>
    <row r="1865" spans="1:19" x14ac:dyDescent="0.3">
      <c r="A1865">
        <f t="shared" si="203"/>
        <v>0</v>
      </c>
      <c r="B1865" s="14" t="s">
        <v>128</v>
      </c>
      <c r="C1865" s="10"/>
      <c r="D1865" s="18">
        <v>34557.4</v>
      </c>
      <c r="E1865" s="18">
        <v>38573.4</v>
      </c>
      <c r="F1865" s="18">
        <v>14747.4</v>
      </c>
      <c r="G1865" s="18">
        <v>11547.4</v>
      </c>
      <c r="H1865" s="18">
        <v>32986.400000000001</v>
      </c>
      <c r="I1865" s="18">
        <v>41691.4</v>
      </c>
      <c r="J1865" s="18"/>
      <c r="K1865" s="18"/>
      <c r="L1865" s="18"/>
      <c r="M1865" s="18"/>
      <c r="N1865" t="str">
        <f t="shared" si="204"/>
        <v>n/a</v>
      </c>
      <c r="O1865" t="str">
        <f t="shared" si="205"/>
        <v>n/a</v>
      </c>
      <c r="P1865" t="str">
        <f t="shared" si="206"/>
        <v>n/a</v>
      </c>
      <c r="Q1865" t="str">
        <f t="shared" si="207"/>
        <v>n/a</v>
      </c>
      <c r="R1865" t="str">
        <f t="shared" si="208"/>
        <v>n/a</v>
      </c>
      <c r="S1865" t="str">
        <f t="shared" si="209"/>
        <v>n/a</v>
      </c>
    </row>
    <row r="1866" spans="1:19" x14ac:dyDescent="0.3">
      <c r="A1866">
        <f t="shared" si="203"/>
        <v>0</v>
      </c>
      <c r="B1866" s="14" t="s">
        <v>129</v>
      </c>
      <c r="C1866" s="10"/>
      <c r="D1866" s="18">
        <v>36400.400000000001</v>
      </c>
      <c r="E1866" s="18">
        <v>36992.400000000001</v>
      </c>
      <c r="F1866" s="18">
        <v>12358.4</v>
      </c>
      <c r="G1866" s="18">
        <v>12460.4</v>
      </c>
      <c r="H1866" s="18">
        <v>30760.400000000001</v>
      </c>
      <c r="I1866" s="18">
        <v>36907.4</v>
      </c>
      <c r="J1866" s="18"/>
      <c r="K1866" s="18"/>
      <c r="L1866" s="18"/>
      <c r="M1866" s="18"/>
      <c r="N1866" t="str">
        <f t="shared" si="204"/>
        <v>n/a</v>
      </c>
      <c r="O1866" t="str">
        <f t="shared" si="205"/>
        <v>n/a</v>
      </c>
      <c r="P1866" t="str">
        <f t="shared" si="206"/>
        <v>n/a</v>
      </c>
      <c r="Q1866" t="str">
        <f t="shared" si="207"/>
        <v>n/a</v>
      </c>
      <c r="R1866" t="str">
        <f t="shared" si="208"/>
        <v>n/a</v>
      </c>
      <c r="S1866" t="str">
        <f t="shared" si="209"/>
        <v>n/a</v>
      </c>
    </row>
    <row r="1867" spans="1:19" x14ac:dyDescent="0.3">
      <c r="A1867">
        <f t="shared" si="203"/>
        <v>1</v>
      </c>
      <c r="B1867" s="14" t="s">
        <v>125</v>
      </c>
      <c r="C1867" s="10"/>
      <c r="D1867" s="18">
        <v>31482.7</v>
      </c>
      <c r="E1867" s="18">
        <v>36147.699999999997</v>
      </c>
      <c r="F1867" s="18">
        <v>13227.7</v>
      </c>
      <c r="G1867" s="18">
        <v>13361.7</v>
      </c>
      <c r="H1867" s="18">
        <v>37724.699999999997</v>
      </c>
      <c r="I1867" s="18">
        <v>43112.7</v>
      </c>
      <c r="J1867" s="18"/>
      <c r="K1867" s="18"/>
      <c r="L1867" s="18"/>
      <c r="M1867" s="18"/>
      <c r="N1867">
        <f t="shared" si="204"/>
        <v>34375.949999999997</v>
      </c>
      <c r="O1867">
        <f t="shared" si="205"/>
        <v>37712.300000000003</v>
      </c>
      <c r="P1867">
        <f t="shared" si="206"/>
        <v>13826.3</v>
      </c>
      <c r="Q1867">
        <f t="shared" si="207"/>
        <v>13031.9</v>
      </c>
      <c r="R1867">
        <f t="shared" si="208"/>
        <v>33554.5</v>
      </c>
      <c r="S1867">
        <f t="shared" si="209"/>
        <v>41732.5</v>
      </c>
    </row>
    <row r="1868" spans="1:19" x14ac:dyDescent="0.3">
      <c r="A1868">
        <f t="shared" si="203"/>
        <v>0</v>
      </c>
      <c r="B1868" s="14" t="s">
        <v>126</v>
      </c>
      <c r="C1868" s="10"/>
      <c r="D1868" s="18">
        <v>39518.699999999997</v>
      </c>
      <c r="E1868" s="18">
        <v>39047.699999999997</v>
      </c>
      <c r="F1868" s="18">
        <v>13132.7</v>
      </c>
      <c r="G1868" s="18">
        <v>12038.7</v>
      </c>
      <c r="H1868" s="18">
        <v>35692.699999999997</v>
      </c>
      <c r="I1868" s="18">
        <v>41334.699999999997</v>
      </c>
      <c r="J1868" s="18"/>
      <c r="K1868" s="18"/>
      <c r="L1868" s="18"/>
      <c r="M1868" s="18"/>
      <c r="N1868" t="str">
        <f t="shared" si="204"/>
        <v>n/a</v>
      </c>
      <c r="O1868" t="str">
        <f t="shared" si="205"/>
        <v>n/a</v>
      </c>
      <c r="P1868" t="str">
        <f t="shared" si="206"/>
        <v>n/a</v>
      </c>
      <c r="Q1868" t="str">
        <f t="shared" si="207"/>
        <v>n/a</v>
      </c>
      <c r="R1868" t="str">
        <f t="shared" si="208"/>
        <v>n/a</v>
      </c>
      <c r="S1868" t="str">
        <f t="shared" si="209"/>
        <v>n/a</v>
      </c>
    </row>
    <row r="1869" spans="1:19" x14ac:dyDescent="0.3">
      <c r="A1869">
        <f t="shared" si="203"/>
        <v>0</v>
      </c>
      <c r="B1869" s="14" t="s">
        <v>127</v>
      </c>
      <c r="C1869" s="10"/>
      <c r="D1869" s="18">
        <v>35205.699999999997</v>
      </c>
      <c r="E1869" s="18">
        <v>40689.699999999997</v>
      </c>
      <c r="F1869" s="18">
        <v>14422.7</v>
      </c>
      <c r="G1869" s="18">
        <v>12404.7</v>
      </c>
      <c r="H1869" s="18">
        <v>32555.7</v>
      </c>
      <c r="I1869" s="18">
        <v>45178.7</v>
      </c>
      <c r="J1869" s="18"/>
      <c r="K1869" s="18"/>
      <c r="L1869" s="18"/>
      <c r="M1869" s="18"/>
      <c r="N1869" t="str">
        <f t="shared" si="204"/>
        <v>n/a</v>
      </c>
      <c r="O1869" t="str">
        <f t="shared" si="205"/>
        <v>n/a</v>
      </c>
      <c r="P1869" t="str">
        <f t="shared" si="206"/>
        <v>n/a</v>
      </c>
      <c r="Q1869" t="str">
        <f t="shared" si="207"/>
        <v>n/a</v>
      </c>
      <c r="R1869" t="str">
        <f t="shared" si="208"/>
        <v>n/a</v>
      </c>
      <c r="S1869" t="str">
        <f t="shared" si="209"/>
        <v>n/a</v>
      </c>
    </row>
    <row r="1870" spans="1:19" x14ac:dyDescent="0.3">
      <c r="A1870">
        <f t="shared" si="203"/>
        <v>0</v>
      </c>
      <c r="B1870" s="14" t="s">
        <v>128</v>
      </c>
      <c r="C1870" s="10"/>
      <c r="D1870" s="18">
        <v>35787.699999999997</v>
      </c>
      <c r="E1870" s="18">
        <v>37655.699999999997</v>
      </c>
      <c r="F1870" s="18">
        <v>14545.7</v>
      </c>
      <c r="G1870" s="18">
        <v>13870.7</v>
      </c>
      <c r="H1870" s="18">
        <v>33022.699999999997</v>
      </c>
      <c r="I1870" s="18">
        <v>40953.699999999997</v>
      </c>
      <c r="J1870" s="18"/>
      <c r="K1870" s="18"/>
      <c r="L1870" s="18"/>
      <c r="M1870" s="18"/>
      <c r="N1870" t="str">
        <f t="shared" si="204"/>
        <v>n/a</v>
      </c>
      <c r="O1870" t="str">
        <f t="shared" si="205"/>
        <v>n/a</v>
      </c>
      <c r="P1870" t="str">
        <f t="shared" si="206"/>
        <v>n/a</v>
      </c>
      <c r="Q1870" t="str">
        <f t="shared" si="207"/>
        <v>n/a</v>
      </c>
      <c r="R1870" t="str">
        <f t="shared" si="208"/>
        <v>n/a</v>
      </c>
      <c r="S1870" t="str">
        <f t="shared" si="209"/>
        <v>n/a</v>
      </c>
    </row>
    <row r="1871" spans="1:19" x14ac:dyDescent="0.3">
      <c r="A1871">
        <f t="shared" si="203"/>
        <v>0</v>
      </c>
      <c r="B1871" s="14" t="s">
        <v>129</v>
      </c>
      <c r="C1871" s="10"/>
      <c r="D1871" s="18">
        <v>35027.699999999997</v>
      </c>
      <c r="E1871" s="18">
        <v>35020.699999999997</v>
      </c>
      <c r="F1871" s="18">
        <v>13802.7</v>
      </c>
      <c r="G1871" s="18">
        <v>13483.7</v>
      </c>
      <c r="H1871" s="18">
        <v>28776.7</v>
      </c>
      <c r="I1871" s="18">
        <v>38082.699999999997</v>
      </c>
      <c r="J1871" s="18"/>
      <c r="K1871" s="18"/>
      <c r="L1871" s="18"/>
      <c r="M1871" s="18"/>
      <c r="N1871" t="str">
        <f t="shared" si="204"/>
        <v>n/a</v>
      </c>
      <c r="O1871" t="str">
        <f t="shared" si="205"/>
        <v>n/a</v>
      </c>
      <c r="P1871" t="str">
        <f t="shared" si="206"/>
        <v>n/a</v>
      </c>
      <c r="Q1871" t="str">
        <f t="shared" si="207"/>
        <v>n/a</v>
      </c>
      <c r="R1871" t="str">
        <f t="shared" si="208"/>
        <v>n/a</v>
      </c>
      <c r="S1871" t="str">
        <f t="shared" si="209"/>
        <v>n/a</v>
      </c>
    </row>
    <row r="1872" spans="1:19" x14ac:dyDescent="0.3">
      <c r="A1872">
        <f t="shared" si="203"/>
        <v>1</v>
      </c>
      <c r="B1872" s="14" t="s">
        <v>125</v>
      </c>
      <c r="C1872" s="10"/>
      <c r="D1872" s="18">
        <v>30475.599999999999</v>
      </c>
      <c r="E1872" s="18">
        <v>35119.599999999999</v>
      </c>
      <c r="F1872" s="18">
        <v>12590.6</v>
      </c>
      <c r="G1872" s="18">
        <v>13076.6</v>
      </c>
      <c r="H1872" s="18">
        <v>33913.599999999999</v>
      </c>
      <c r="I1872" s="18">
        <v>42639.6</v>
      </c>
      <c r="J1872" s="18"/>
      <c r="K1872" s="18"/>
      <c r="L1872" s="18"/>
      <c r="M1872" s="18"/>
      <c r="N1872">
        <f t="shared" si="204"/>
        <v>34939.35</v>
      </c>
      <c r="O1872">
        <f t="shared" si="205"/>
        <v>37388.6</v>
      </c>
      <c r="P1872">
        <f t="shared" si="206"/>
        <v>13024.2</v>
      </c>
      <c r="Q1872">
        <f t="shared" si="207"/>
        <v>12774.4</v>
      </c>
      <c r="R1872">
        <f t="shared" si="208"/>
        <v>32435</v>
      </c>
      <c r="S1872">
        <f t="shared" si="209"/>
        <v>41038.400000000001</v>
      </c>
    </row>
    <row r="1873" spans="1:19" x14ac:dyDescent="0.3">
      <c r="A1873">
        <f t="shared" si="203"/>
        <v>0</v>
      </c>
      <c r="B1873" s="14" t="s">
        <v>126</v>
      </c>
      <c r="C1873" s="10"/>
      <c r="D1873" s="18">
        <v>43954.6</v>
      </c>
      <c r="E1873" s="18">
        <v>39150.6</v>
      </c>
      <c r="F1873" s="18">
        <v>12769.6</v>
      </c>
      <c r="G1873" s="18">
        <v>11878.6</v>
      </c>
      <c r="H1873" s="18">
        <v>34292.6</v>
      </c>
      <c r="I1873" s="18">
        <v>40265.599999999999</v>
      </c>
      <c r="J1873" s="18"/>
      <c r="K1873" s="18"/>
      <c r="L1873" s="18"/>
      <c r="M1873" s="18"/>
      <c r="N1873" t="str">
        <f t="shared" si="204"/>
        <v>n/a</v>
      </c>
      <c r="O1873" t="str">
        <f t="shared" si="205"/>
        <v>n/a</v>
      </c>
      <c r="P1873" t="str">
        <f t="shared" si="206"/>
        <v>n/a</v>
      </c>
      <c r="Q1873" t="str">
        <f t="shared" si="207"/>
        <v>n/a</v>
      </c>
      <c r="R1873" t="str">
        <f t="shared" si="208"/>
        <v>n/a</v>
      </c>
      <c r="S1873" t="str">
        <f t="shared" si="209"/>
        <v>n/a</v>
      </c>
    </row>
    <row r="1874" spans="1:19" x14ac:dyDescent="0.3">
      <c r="A1874">
        <f t="shared" si="203"/>
        <v>0</v>
      </c>
      <c r="B1874" s="14" t="s">
        <v>127</v>
      </c>
      <c r="C1874" s="10"/>
      <c r="D1874" s="18">
        <v>37030.6</v>
      </c>
      <c r="E1874" s="18">
        <v>37362.6</v>
      </c>
      <c r="F1874" s="18">
        <v>13802.6</v>
      </c>
      <c r="G1874" s="18">
        <v>13000.6</v>
      </c>
      <c r="H1874" s="18">
        <v>32723.599999999999</v>
      </c>
      <c r="I1874" s="18">
        <v>42113.599999999999</v>
      </c>
      <c r="J1874" s="18"/>
      <c r="K1874" s="18"/>
      <c r="L1874" s="18"/>
      <c r="M1874" s="18"/>
      <c r="N1874" t="str">
        <f t="shared" si="204"/>
        <v>n/a</v>
      </c>
      <c r="O1874" t="str">
        <f t="shared" si="205"/>
        <v>n/a</v>
      </c>
      <c r="P1874" t="str">
        <f t="shared" si="206"/>
        <v>n/a</v>
      </c>
      <c r="Q1874" t="str">
        <f t="shared" si="207"/>
        <v>n/a</v>
      </c>
      <c r="R1874" t="str">
        <f t="shared" si="208"/>
        <v>n/a</v>
      </c>
      <c r="S1874" t="str">
        <f t="shared" si="209"/>
        <v>n/a</v>
      </c>
    </row>
    <row r="1875" spans="1:19" x14ac:dyDescent="0.3">
      <c r="A1875">
        <f t="shared" si="203"/>
        <v>0</v>
      </c>
      <c r="B1875" s="14" t="s">
        <v>128</v>
      </c>
      <c r="C1875" s="10"/>
      <c r="D1875" s="18">
        <v>36790.6</v>
      </c>
      <c r="E1875" s="18">
        <v>39129.599999999999</v>
      </c>
      <c r="F1875" s="18">
        <v>13158.6</v>
      </c>
      <c r="G1875" s="18">
        <v>13371.6</v>
      </c>
      <c r="H1875" s="18">
        <v>31777.599999999999</v>
      </c>
      <c r="I1875" s="18">
        <v>41479.599999999999</v>
      </c>
      <c r="J1875" s="18"/>
      <c r="K1875" s="18"/>
      <c r="L1875" s="18"/>
      <c r="M1875" s="18"/>
      <c r="N1875" t="str">
        <f t="shared" si="204"/>
        <v>n/a</v>
      </c>
      <c r="O1875" t="str">
        <f t="shared" si="205"/>
        <v>n/a</v>
      </c>
      <c r="P1875" t="str">
        <f t="shared" si="206"/>
        <v>n/a</v>
      </c>
      <c r="Q1875" t="str">
        <f t="shared" si="207"/>
        <v>n/a</v>
      </c>
      <c r="R1875" t="str">
        <f t="shared" si="208"/>
        <v>n/a</v>
      </c>
      <c r="S1875" t="str">
        <f t="shared" si="209"/>
        <v>n/a</v>
      </c>
    </row>
    <row r="1876" spans="1:19" x14ac:dyDescent="0.3">
      <c r="A1876">
        <f t="shared" si="203"/>
        <v>0</v>
      </c>
      <c r="B1876" s="14" t="s">
        <v>129</v>
      </c>
      <c r="C1876" s="10"/>
      <c r="D1876" s="18">
        <v>35460.6</v>
      </c>
      <c r="E1876" s="18">
        <v>36180.6</v>
      </c>
      <c r="F1876" s="18">
        <v>12799.6</v>
      </c>
      <c r="G1876" s="18">
        <v>12544.6</v>
      </c>
      <c r="H1876" s="18">
        <v>29467.599999999999</v>
      </c>
      <c r="I1876" s="18">
        <v>38693.599999999999</v>
      </c>
      <c r="J1876" s="18"/>
      <c r="K1876" s="18"/>
      <c r="L1876" s="18"/>
      <c r="M1876" s="18"/>
      <c r="N1876" t="str">
        <f t="shared" si="204"/>
        <v>n/a</v>
      </c>
      <c r="O1876" t="str">
        <f t="shared" si="205"/>
        <v>n/a</v>
      </c>
      <c r="P1876" t="str">
        <f t="shared" si="206"/>
        <v>n/a</v>
      </c>
      <c r="Q1876" t="str">
        <f t="shared" si="207"/>
        <v>n/a</v>
      </c>
      <c r="R1876" t="str">
        <f t="shared" si="208"/>
        <v>n/a</v>
      </c>
      <c r="S1876" t="str">
        <f t="shared" si="209"/>
        <v>n/a</v>
      </c>
    </row>
    <row r="1877" spans="1:19" x14ac:dyDescent="0.3">
      <c r="A1877">
        <f t="shared" si="203"/>
        <v>1</v>
      </c>
      <c r="B1877" s="14" t="s">
        <v>125</v>
      </c>
      <c r="C1877" s="10"/>
      <c r="D1877" s="18">
        <v>28878.799999999999</v>
      </c>
      <c r="E1877" s="18">
        <v>35295.800000000003</v>
      </c>
      <c r="F1877" s="18">
        <v>13894.8</v>
      </c>
      <c r="G1877" s="18">
        <v>12350.8</v>
      </c>
      <c r="H1877" s="18">
        <v>35985.800000000003</v>
      </c>
      <c r="I1877" s="18">
        <v>40816.800000000003</v>
      </c>
      <c r="J1877" s="18"/>
      <c r="K1877" s="18"/>
      <c r="L1877" s="18"/>
      <c r="M1877" s="18"/>
      <c r="N1877">
        <f t="shared" si="204"/>
        <v>33164.300000000003</v>
      </c>
      <c r="O1877">
        <f t="shared" si="205"/>
        <v>36799.199999999997</v>
      </c>
      <c r="P1877">
        <f t="shared" si="206"/>
        <v>12075</v>
      </c>
      <c r="Q1877">
        <f t="shared" si="207"/>
        <v>12090</v>
      </c>
      <c r="R1877">
        <f t="shared" si="208"/>
        <v>33078</v>
      </c>
      <c r="S1877">
        <f t="shared" si="209"/>
        <v>40164.400000000001</v>
      </c>
    </row>
    <row r="1878" spans="1:19" x14ac:dyDescent="0.3">
      <c r="A1878">
        <f t="shared" si="203"/>
        <v>0</v>
      </c>
      <c r="B1878" s="14" t="s">
        <v>126</v>
      </c>
      <c r="C1878" s="10"/>
      <c r="D1878" s="18">
        <v>38221.800000000003</v>
      </c>
      <c r="E1878" s="18">
        <v>39925.800000000003</v>
      </c>
      <c r="F1878" s="18">
        <v>11878.8</v>
      </c>
      <c r="G1878" s="18">
        <v>11732.8</v>
      </c>
      <c r="H1878" s="18">
        <v>35780.800000000003</v>
      </c>
      <c r="I1878" s="18">
        <v>37071.800000000003</v>
      </c>
      <c r="J1878" s="18"/>
      <c r="K1878" s="18"/>
      <c r="L1878" s="18"/>
      <c r="M1878" s="18"/>
      <c r="N1878" t="str">
        <f t="shared" si="204"/>
        <v>n/a</v>
      </c>
      <c r="O1878" t="str">
        <f t="shared" si="205"/>
        <v>n/a</v>
      </c>
      <c r="P1878" t="str">
        <f t="shared" si="206"/>
        <v>n/a</v>
      </c>
      <c r="Q1878" t="str">
        <f t="shared" si="207"/>
        <v>n/a</v>
      </c>
      <c r="R1878" t="str">
        <f t="shared" si="208"/>
        <v>n/a</v>
      </c>
      <c r="S1878" t="str">
        <f t="shared" si="209"/>
        <v>n/a</v>
      </c>
    </row>
    <row r="1879" spans="1:19" x14ac:dyDescent="0.3">
      <c r="A1879">
        <f t="shared" si="203"/>
        <v>0</v>
      </c>
      <c r="B1879" s="14" t="s">
        <v>127</v>
      </c>
      <c r="C1879" s="10"/>
      <c r="D1879" s="18">
        <v>35644.800000000003</v>
      </c>
      <c r="E1879" s="18">
        <v>37970.800000000003</v>
      </c>
      <c r="F1879" s="18">
        <v>11104.8</v>
      </c>
      <c r="G1879" s="18">
        <v>11854.8</v>
      </c>
      <c r="H1879" s="18">
        <v>33160.800000000003</v>
      </c>
      <c r="I1879" s="18">
        <v>42458.8</v>
      </c>
      <c r="J1879" s="18"/>
      <c r="K1879" s="18"/>
      <c r="L1879" s="18"/>
      <c r="M1879" s="18"/>
      <c r="N1879" t="str">
        <f t="shared" si="204"/>
        <v>n/a</v>
      </c>
      <c r="O1879" t="str">
        <f t="shared" si="205"/>
        <v>n/a</v>
      </c>
      <c r="P1879" t="str">
        <f t="shared" si="206"/>
        <v>n/a</v>
      </c>
      <c r="Q1879" t="str">
        <f t="shared" si="207"/>
        <v>n/a</v>
      </c>
      <c r="R1879" t="str">
        <f t="shared" si="208"/>
        <v>n/a</v>
      </c>
      <c r="S1879" t="str">
        <f t="shared" si="209"/>
        <v>n/a</v>
      </c>
    </row>
    <row r="1880" spans="1:19" x14ac:dyDescent="0.3">
      <c r="A1880">
        <f t="shared" si="203"/>
        <v>0</v>
      </c>
      <c r="B1880" s="14" t="s">
        <v>128</v>
      </c>
      <c r="C1880" s="10"/>
      <c r="D1880" s="18">
        <v>33896.800000000003</v>
      </c>
      <c r="E1880" s="18">
        <v>34228.800000000003</v>
      </c>
      <c r="F1880" s="18">
        <v>11155.8</v>
      </c>
      <c r="G1880" s="18">
        <v>12482.8</v>
      </c>
      <c r="H1880" s="18">
        <v>33125.800000000003</v>
      </c>
      <c r="I1880" s="18">
        <v>40491.800000000003</v>
      </c>
      <c r="J1880" s="18"/>
      <c r="K1880" s="18"/>
      <c r="L1880" s="18"/>
      <c r="M1880" s="18"/>
      <c r="N1880" t="str">
        <f t="shared" si="204"/>
        <v>n/a</v>
      </c>
      <c r="O1880" t="str">
        <f t="shared" si="205"/>
        <v>n/a</v>
      </c>
      <c r="P1880" t="str">
        <f t="shared" si="206"/>
        <v>n/a</v>
      </c>
      <c r="Q1880" t="str">
        <f t="shared" si="207"/>
        <v>n/a</v>
      </c>
      <c r="R1880" t="str">
        <f t="shared" si="208"/>
        <v>n/a</v>
      </c>
      <c r="S1880" t="str">
        <f t="shared" si="209"/>
        <v>n/a</v>
      </c>
    </row>
    <row r="1881" spans="1:19" x14ac:dyDescent="0.3">
      <c r="A1881">
        <f t="shared" si="203"/>
        <v>0</v>
      </c>
      <c r="B1881" s="14" t="s">
        <v>129</v>
      </c>
      <c r="C1881" s="10"/>
      <c r="D1881" s="18">
        <v>34236.800000000003</v>
      </c>
      <c r="E1881" s="18">
        <v>36574.800000000003</v>
      </c>
      <c r="F1881" s="18">
        <v>12340.8</v>
      </c>
      <c r="G1881" s="18">
        <v>12028.8</v>
      </c>
      <c r="H1881" s="18">
        <v>27336.799999999999</v>
      </c>
      <c r="I1881" s="18">
        <v>39982.800000000003</v>
      </c>
      <c r="J1881" s="18"/>
      <c r="K1881" s="18"/>
      <c r="L1881" s="18"/>
      <c r="M1881" s="18"/>
      <c r="N1881" t="str">
        <f t="shared" si="204"/>
        <v>n/a</v>
      </c>
      <c r="O1881" t="str">
        <f t="shared" si="205"/>
        <v>n/a</v>
      </c>
      <c r="P1881" t="str">
        <f t="shared" si="206"/>
        <v>n/a</v>
      </c>
      <c r="Q1881" t="str">
        <f t="shared" si="207"/>
        <v>n/a</v>
      </c>
      <c r="R1881" t="str">
        <f t="shared" si="208"/>
        <v>n/a</v>
      </c>
      <c r="S1881" t="str">
        <f t="shared" si="209"/>
        <v>n/a</v>
      </c>
    </row>
    <row r="1882" spans="1:19" x14ac:dyDescent="0.3">
      <c r="A1882">
        <f t="shared" si="203"/>
        <v>1</v>
      </c>
      <c r="B1882" s="14" t="s">
        <v>125</v>
      </c>
      <c r="C1882" s="10"/>
      <c r="D1882" s="18">
        <v>31473.4</v>
      </c>
      <c r="E1882" s="18">
        <v>36973.4</v>
      </c>
      <c r="F1882" s="18">
        <v>11775.4</v>
      </c>
      <c r="G1882" s="18">
        <v>13374.4</v>
      </c>
      <c r="H1882" s="18">
        <v>35634.400000000001</v>
      </c>
      <c r="I1882" s="18">
        <v>41376.400000000001</v>
      </c>
      <c r="J1882" s="18"/>
      <c r="K1882" s="18"/>
      <c r="L1882" s="18"/>
      <c r="M1882" s="18"/>
      <c r="N1882">
        <f t="shared" si="204"/>
        <v>34189.4</v>
      </c>
      <c r="O1882">
        <f t="shared" si="205"/>
        <v>37514</v>
      </c>
      <c r="P1882">
        <f t="shared" si="206"/>
        <v>12681.4</v>
      </c>
      <c r="Q1882">
        <f t="shared" si="207"/>
        <v>12057.2</v>
      </c>
      <c r="R1882">
        <f t="shared" si="208"/>
        <v>33225</v>
      </c>
      <c r="S1882">
        <f t="shared" si="209"/>
        <v>40715.199999999997</v>
      </c>
    </row>
    <row r="1883" spans="1:19" x14ac:dyDescent="0.3">
      <c r="A1883">
        <f t="shared" si="203"/>
        <v>0</v>
      </c>
      <c r="B1883" s="14" t="s">
        <v>126</v>
      </c>
      <c r="C1883" s="10"/>
      <c r="D1883" s="18">
        <v>33419.4</v>
      </c>
      <c r="E1883" s="18">
        <v>37434.400000000001</v>
      </c>
      <c r="F1883" s="18">
        <v>13838.4</v>
      </c>
      <c r="G1883" s="18">
        <v>11842.4</v>
      </c>
      <c r="H1883" s="18">
        <v>35550.400000000001</v>
      </c>
      <c r="I1883" s="18">
        <v>40702.400000000001</v>
      </c>
      <c r="J1883" s="18"/>
      <c r="K1883" s="18"/>
      <c r="L1883" s="18"/>
      <c r="M1883" s="18"/>
      <c r="N1883" t="str">
        <f t="shared" si="204"/>
        <v>n/a</v>
      </c>
      <c r="O1883" t="str">
        <f t="shared" si="205"/>
        <v>n/a</v>
      </c>
      <c r="P1883" t="str">
        <f t="shared" si="206"/>
        <v>n/a</v>
      </c>
      <c r="Q1883" t="str">
        <f t="shared" si="207"/>
        <v>n/a</v>
      </c>
      <c r="R1883" t="str">
        <f t="shared" si="208"/>
        <v>n/a</v>
      </c>
      <c r="S1883" t="str">
        <f t="shared" si="209"/>
        <v>n/a</v>
      </c>
    </row>
    <row r="1884" spans="1:19" x14ac:dyDescent="0.3">
      <c r="A1884">
        <f t="shared" si="203"/>
        <v>0</v>
      </c>
      <c r="B1884" s="14" t="s">
        <v>127</v>
      </c>
      <c r="C1884" s="10"/>
      <c r="D1884" s="18">
        <v>35822.400000000001</v>
      </c>
      <c r="E1884" s="18">
        <v>37817.4</v>
      </c>
      <c r="F1884" s="18">
        <v>13448.4</v>
      </c>
      <c r="G1884" s="18">
        <v>11148.4</v>
      </c>
      <c r="H1884" s="18">
        <v>31691.4</v>
      </c>
      <c r="I1884" s="18">
        <v>42122.400000000001</v>
      </c>
      <c r="J1884" s="18"/>
      <c r="K1884" s="18"/>
      <c r="L1884" s="18"/>
      <c r="M1884" s="18"/>
      <c r="N1884" t="str">
        <f t="shared" si="204"/>
        <v>n/a</v>
      </c>
      <c r="O1884" t="str">
        <f t="shared" si="205"/>
        <v>n/a</v>
      </c>
      <c r="P1884" t="str">
        <f t="shared" si="206"/>
        <v>n/a</v>
      </c>
      <c r="Q1884" t="str">
        <f t="shared" si="207"/>
        <v>n/a</v>
      </c>
      <c r="R1884" t="str">
        <f t="shared" si="208"/>
        <v>n/a</v>
      </c>
      <c r="S1884" t="str">
        <f t="shared" si="209"/>
        <v>n/a</v>
      </c>
    </row>
    <row r="1885" spans="1:19" x14ac:dyDescent="0.3">
      <c r="A1885">
        <f t="shared" si="203"/>
        <v>0</v>
      </c>
      <c r="B1885" s="14" t="s">
        <v>128</v>
      </c>
      <c r="C1885" s="10"/>
      <c r="D1885" s="18">
        <v>34546.400000000001</v>
      </c>
      <c r="E1885" s="18">
        <v>37584.400000000001</v>
      </c>
      <c r="F1885" s="18">
        <v>11888.4</v>
      </c>
      <c r="G1885" s="18">
        <v>12725.4</v>
      </c>
      <c r="H1885" s="18">
        <v>33805.4</v>
      </c>
      <c r="I1885" s="18">
        <v>41656.400000000001</v>
      </c>
      <c r="J1885" s="18"/>
      <c r="K1885" s="18"/>
      <c r="L1885" s="18"/>
      <c r="M1885" s="18"/>
      <c r="N1885" t="str">
        <f t="shared" si="204"/>
        <v>n/a</v>
      </c>
      <c r="O1885" t="str">
        <f t="shared" si="205"/>
        <v>n/a</v>
      </c>
      <c r="P1885" t="str">
        <f t="shared" si="206"/>
        <v>n/a</v>
      </c>
      <c r="Q1885" t="str">
        <f t="shared" si="207"/>
        <v>n/a</v>
      </c>
      <c r="R1885" t="str">
        <f t="shared" si="208"/>
        <v>n/a</v>
      </c>
      <c r="S1885" t="str">
        <f t="shared" si="209"/>
        <v>n/a</v>
      </c>
    </row>
    <row r="1886" spans="1:19" x14ac:dyDescent="0.3">
      <c r="A1886">
        <f t="shared" si="203"/>
        <v>0</v>
      </c>
      <c r="B1886" s="14" t="s">
        <v>129</v>
      </c>
      <c r="C1886" s="10"/>
      <c r="D1886" s="18">
        <v>34915.4</v>
      </c>
      <c r="E1886" s="18">
        <v>37760.400000000001</v>
      </c>
      <c r="F1886" s="18">
        <v>12456.4</v>
      </c>
      <c r="G1886" s="18">
        <v>11195.4</v>
      </c>
      <c r="H1886" s="18">
        <v>29443.4</v>
      </c>
      <c r="I1886" s="18">
        <v>37718.400000000001</v>
      </c>
      <c r="J1886" s="18"/>
      <c r="K1886" s="18"/>
      <c r="L1886" s="18"/>
      <c r="M1886" s="18"/>
      <c r="N1886" t="str">
        <f t="shared" si="204"/>
        <v>n/a</v>
      </c>
      <c r="O1886" t="str">
        <f t="shared" si="205"/>
        <v>n/a</v>
      </c>
      <c r="P1886" t="str">
        <f t="shared" si="206"/>
        <v>n/a</v>
      </c>
      <c r="Q1886" t="str">
        <f t="shared" si="207"/>
        <v>n/a</v>
      </c>
      <c r="R1886" t="str">
        <f t="shared" si="208"/>
        <v>n/a</v>
      </c>
      <c r="S1886" t="str">
        <f t="shared" si="209"/>
        <v>n/a</v>
      </c>
    </row>
    <row r="1887" spans="1:19" x14ac:dyDescent="0.3">
      <c r="A1887">
        <f t="shared" si="203"/>
        <v>1</v>
      </c>
      <c r="B1887" s="14" t="s">
        <v>125</v>
      </c>
      <c r="C1887" s="10"/>
      <c r="D1887" s="18">
        <v>29019.1</v>
      </c>
      <c r="E1887" s="18">
        <v>38387.1</v>
      </c>
      <c r="F1887" s="18">
        <v>14250.1</v>
      </c>
      <c r="G1887" s="18">
        <v>12206.1</v>
      </c>
      <c r="H1887" s="18">
        <v>32559.1</v>
      </c>
      <c r="I1887" s="18">
        <v>38515.1</v>
      </c>
      <c r="J1887" s="18"/>
      <c r="K1887" s="18"/>
      <c r="L1887" s="18"/>
      <c r="M1887" s="18"/>
      <c r="N1887">
        <f t="shared" si="204"/>
        <v>34031.599999999999</v>
      </c>
      <c r="O1887">
        <f t="shared" si="205"/>
        <v>38442.5</v>
      </c>
      <c r="P1887">
        <f t="shared" si="206"/>
        <v>13182.1</v>
      </c>
      <c r="Q1887">
        <f t="shared" si="207"/>
        <v>11764.1</v>
      </c>
      <c r="R1887">
        <f t="shared" si="208"/>
        <v>32910.300000000003</v>
      </c>
      <c r="S1887">
        <f t="shared" si="209"/>
        <v>40355.1</v>
      </c>
    </row>
    <row r="1888" spans="1:19" x14ac:dyDescent="0.3">
      <c r="A1888">
        <f t="shared" si="203"/>
        <v>0</v>
      </c>
      <c r="B1888" s="14" t="s">
        <v>126</v>
      </c>
      <c r="C1888" s="10"/>
      <c r="D1888" s="18">
        <v>35903.1</v>
      </c>
      <c r="E1888" s="18">
        <v>41417.1</v>
      </c>
      <c r="F1888" s="18">
        <v>10977.1</v>
      </c>
      <c r="G1888" s="18">
        <v>12422.1</v>
      </c>
      <c r="H1888" s="18">
        <v>36627.1</v>
      </c>
      <c r="I1888" s="18">
        <v>38198.1</v>
      </c>
      <c r="J1888" s="18"/>
      <c r="K1888" s="18"/>
      <c r="L1888" s="18"/>
      <c r="M1888" s="18"/>
      <c r="N1888" t="str">
        <f t="shared" si="204"/>
        <v>n/a</v>
      </c>
      <c r="O1888" t="str">
        <f t="shared" si="205"/>
        <v>n/a</v>
      </c>
      <c r="P1888" t="str">
        <f t="shared" si="206"/>
        <v>n/a</v>
      </c>
      <c r="Q1888" t="str">
        <f t="shared" si="207"/>
        <v>n/a</v>
      </c>
      <c r="R1888" t="str">
        <f t="shared" si="208"/>
        <v>n/a</v>
      </c>
      <c r="S1888" t="str">
        <f t="shared" si="209"/>
        <v>n/a</v>
      </c>
    </row>
    <row r="1889" spans="1:19" x14ac:dyDescent="0.3">
      <c r="A1889">
        <f t="shared" si="203"/>
        <v>0</v>
      </c>
      <c r="B1889" s="14" t="s">
        <v>127</v>
      </c>
      <c r="C1889" s="10"/>
      <c r="D1889" s="18">
        <v>37047.1</v>
      </c>
      <c r="E1889" s="18">
        <v>37392.1</v>
      </c>
      <c r="F1889" s="18">
        <v>15274.1</v>
      </c>
      <c r="G1889" s="18">
        <v>11534.1</v>
      </c>
      <c r="H1889" s="18">
        <v>34596.1</v>
      </c>
      <c r="I1889" s="18">
        <v>42527.1</v>
      </c>
      <c r="J1889" s="18"/>
      <c r="K1889" s="18"/>
      <c r="L1889" s="18"/>
      <c r="M1889" s="18"/>
      <c r="N1889" t="str">
        <f t="shared" si="204"/>
        <v>n/a</v>
      </c>
      <c r="O1889" t="str">
        <f t="shared" si="205"/>
        <v>n/a</v>
      </c>
      <c r="P1889" t="str">
        <f t="shared" si="206"/>
        <v>n/a</v>
      </c>
      <c r="Q1889" t="str">
        <f t="shared" si="207"/>
        <v>n/a</v>
      </c>
      <c r="R1889" t="str">
        <f t="shared" si="208"/>
        <v>n/a</v>
      </c>
      <c r="S1889" t="str">
        <f t="shared" si="209"/>
        <v>n/a</v>
      </c>
    </row>
    <row r="1890" spans="1:19" x14ac:dyDescent="0.3">
      <c r="A1890">
        <f t="shared" si="203"/>
        <v>0</v>
      </c>
      <c r="B1890" s="14" t="s">
        <v>128</v>
      </c>
      <c r="C1890" s="10"/>
      <c r="D1890" s="18">
        <v>35851.1</v>
      </c>
      <c r="E1890" s="18">
        <v>38866.1</v>
      </c>
      <c r="F1890" s="18">
        <v>13137.1</v>
      </c>
      <c r="G1890" s="18">
        <v>11693.1</v>
      </c>
      <c r="H1890" s="18">
        <v>32737.1</v>
      </c>
      <c r="I1890" s="18">
        <v>41781.1</v>
      </c>
      <c r="J1890" s="18"/>
      <c r="K1890" s="18"/>
      <c r="L1890" s="18"/>
      <c r="M1890" s="18"/>
      <c r="N1890" t="str">
        <f t="shared" si="204"/>
        <v>n/a</v>
      </c>
      <c r="O1890" t="str">
        <f t="shared" si="205"/>
        <v>n/a</v>
      </c>
      <c r="P1890" t="str">
        <f t="shared" si="206"/>
        <v>n/a</v>
      </c>
      <c r="Q1890" t="str">
        <f t="shared" si="207"/>
        <v>n/a</v>
      </c>
      <c r="R1890" t="str">
        <f t="shared" si="208"/>
        <v>n/a</v>
      </c>
      <c r="S1890" t="str">
        <f t="shared" si="209"/>
        <v>n/a</v>
      </c>
    </row>
    <row r="1891" spans="1:19" x14ac:dyDescent="0.3">
      <c r="A1891">
        <f t="shared" si="203"/>
        <v>0</v>
      </c>
      <c r="B1891" s="14" t="s">
        <v>129</v>
      </c>
      <c r="C1891" s="10"/>
      <c r="D1891" s="18">
        <v>34209.1</v>
      </c>
      <c r="E1891" s="18">
        <v>36150.1</v>
      </c>
      <c r="F1891" s="18">
        <v>12272.1</v>
      </c>
      <c r="G1891" s="18">
        <v>10965.1</v>
      </c>
      <c r="H1891" s="18">
        <v>28032.1</v>
      </c>
      <c r="I1891" s="18">
        <v>40754.1</v>
      </c>
      <c r="J1891" s="18"/>
      <c r="K1891" s="18"/>
      <c r="L1891" s="18"/>
      <c r="M1891" s="18"/>
      <c r="N1891" t="str">
        <f t="shared" si="204"/>
        <v>n/a</v>
      </c>
      <c r="O1891" t="str">
        <f t="shared" si="205"/>
        <v>n/a</v>
      </c>
      <c r="P1891" t="str">
        <f t="shared" si="206"/>
        <v>n/a</v>
      </c>
      <c r="Q1891" t="str">
        <f t="shared" si="207"/>
        <v>n/a</v>
      </c>
      <c r="R1891" t="str">
        <f t="shared" si="208"/>
        <v>n/a</v>
      </c>
      <c r="S1891" t="str">
        <f t="shared" si="209"/>
        <v>n/a</v>
      </c>
    </row>
    <row r="1892" spans="1:19" x14ac:dyDescent="0.3">
      <c r="A1892">
        <f t="shared" si="203"/>
        <v>1</v>
      </c>
      <c r="B1892" s="14" t="s">
        <v>125</v>
      </c>
      <c r="C1892" s="10"/>
      <c r="D1892" s="18">
        <v>31108.2</v>
      </c>
      <c r="E1892" s="18">
        <v>35117.199999999997</v>
      </c>
      <c r="F1892" s="18">
        <v>10743.2</v>
      </c>
      <c r="G1892" s="18">
        <v>13861.2</v>
      </c>
      <c r="H1892" s="18">
        <v>35825.199999999997</v>
      </c>
      <c r="I1892" s="18">
        <v>41045.199999999997</v>
      </c>
      <c r="J1892" s="18"/>
      <c r="K1892" s="18"/>
      <c r="L1892" s="18"/>
      <c r="M1892" s="18"/>
      <c r="N1892">
        <f t="shared" si="204"/>
        <v>34655.949999999997</v>
      </c>
      <c r="O1892">
        <f t="shared" si="205"/>
        <v>37546.6</v>
      </c>
      <c r="P1892">
        <f t="shared" si="206"/>
        <v>12988.8</v>
      </c>
      <c r="Q1892">
        <f t="shared" si="207"/>
        <v>12489.8</v>
      </c>
      <c r="R1892">
        <f t="shared" si="208"/>
        <v>33359</v>
      </c>
      <c r="S1892">
        <f t="shared" si="209"/>
        <v>40470.400000000001</v>
      </c>
    </row>
    <row r="1893" spans="1:19" x14ac:dyDescent="0.3">
      <c r="A1893">
        <f t="shared" si="203"/>
        <v>0</v>
      </c>
      <c r="B1893" s="14" t="s">
        <v>126</v>
      </c>
      <c r="C1893" s="10"/>
      <c r="D1893" s="18">
        <v>36448.199999999997</v>
      </c>
      <c r="E1893" s="18">
        <v>38883.199999999997</v>
      </c>
      <c r="F1893" s="18">
        <v>12738.2</v>
      </c>
      <c r="G1893" s="18">
        <v>13567.2</v>
      </c>
      <c r="H1893" s="18">
        <v>37160.199999999997</v>
      </c>
      <c r="I1893" s="18">
        <v>39080.199999999997</v>
      </c>
      <c r="J1893" s="18"/>
      <c r="K1893" s="18"/>
      <c r="L1893" s="18"/>
      <c r="M1893" s="18"/>
      <c r="N1893" t="str">
        <f t="shared" si="204"/>
        <v>n/a</v>
      </c>
      <c r="O1893" t="str">
        <f t="shared" si="205"/>
        <v>n/a</v>
      </c>
      <c r="P1893" t="str">
        <f t="shared" si="206"/>
        <v>n/a</v>
      </c>
      <c r="Q1893" t="str">
        <f t="shared" si="207"/>
        <v>n/a</v>
      </c>
      <c r="R1893" t="str">
        <f t="shared" si="208"/>
        <v>n/a</v>
      </c>
      <c r="S1893" t="str">
        <f t="shared" si="209"/>
        <v>n/a</v>
      </c>
    </row>
    <row r="1894" spans="1:19" x14ac:dyDescent="0.3">
      <c r="A1894">
        <f t="shared" si="203"/>
        <v>0</v>
      </c>
      <c r="B1894" s="14" t="s">
        <v>127</v>
      </c>
      <c r="C1894" s="10"/>
      <c r="D1894" s="18">
        <v>37099.199999999997</v>
      </c>
      <c r="E1894" s="18">
        <v>39130.199999999997</v>
      </c>
      <c r="F1894" s="18">
        <v>12926.2</v>
      </c>
      <c r="G1894" s="18">
        <v>10704.2</v>
      </c>
      <c r="H1894" s="18">
        <v>31274.2</v>
      </c>
      <c r="I1894" s="18">
        <v>42683.199999999997</v>
      </c>
      <c r="J1894" s="18"/>
      <c r="K1894" s="18"/>
      <c r="L1894" s="18"/>
      <c r="M1894" s="18"/>
      <c r="N1894" t="str">
        <f t="shared" si="204"/>
        <v>n/a</v>
      </c>
      <c r="O1894" t="str">
        <f t="shared" si="205"/>
        <v>n/a</v>
      </c>
      <c r="P1894" t="str">
        <f t="shared" si="206"/>
        <v>n/a</v>
      </c>
      <c r="Q1894" t="str">
        <f t="shared" si="207"/>
        <v>n/a</v>
      </c>
      <c r="R1894" t="str">
        <f t="shared" si="208"/>
        <v>n/a</v>
      </c>
      <c r="S1894" t="str">
        <f t="shared" si="209"/>
        <v>n/a</v>
      </c>
    </row>
    <row r="1895" spans="1:19" x14ac:dyDescent="0.3">
      <c r="A1895">
        <f t="shared" si="203"/>
        <v>0</v>
      </c>
      <c r="B1895" s="14" t="s">
        <v>128</v>
      </c>
      <c r="C1895" s="10"/>
      <c r="D1895" s="18">
        <v>35451.199999999997</v>
      </c>
      <c r="E1895" s="18">
        <v>35975.199999999997</v>
      </c>
      <c r="F1895" s="18">
        <v>13846.2</v>
      </c>
      <c r="G1895" s="18">
        <v>13340.2</v>
      </c>
      <c r="H1895" s="18">
        <v>32700.2</v>
      </c>
      <c r="I1895" s="18">
        <v>41400.199999999997</v>
      </c>
      <c r="J1895" s="18"/>
      <c r="K1895" s="18"/>
      <c r="L1895" s="18"/>
      <c r="M1895" s="18"/>
      <c r="N1895" t="str">
        <f t="shared" si="204"/>
        <v>n/a</v>
      </c>
      <c r="O1895" t="str">
        <f t="shared" si="205"/>
        <v>n/a</v>
      </c>
      <c r="P1895" t="str">
        <f t="shared" si="206"/>
        <v>n/a</v>
      </c>
      <c r="Q1895" t="str">
        <f t="shared" si="207"/>
        <v>n/a</v>
      </c>
      <c r="R1895" t="str">
        <f t="shared" si="208"/>
        <v>n/a</v>
      </c>
      <c r="S1895" t="str">
        <f t="shared" si="209"/>
        <v>n/a</v>
      </c>
    </row>
    <row r="1896" spans="1:19" x14ac:dyDescent="0.3">
      <c r="A1896">
        <f t="shared" si="203"/>
        <v>0</v>
      </c>
      <c r="B1896" s="14" t="s">
        <v>129</v>
      </c>
      <c r="C1896" s="10"/>
      <c r="D1896" s="18">
        <v>34965.199999999997</v>
      </c>
      <c r="E1896" s="18">
        <v>38627.199999999997</v>
      </c>
      <c r="F1896" s="18">
        <v>14690.2</v>
      </c>
      <c r="G1896" s="18">
        <v>10976.2</v>
      </c>
      <c r="H1896" s="18">
        <v>29835.200000000001</v>
      </c>
      <c r="I1896" s="18">
        <v>38143.199999999997</v>
      </c>
      <c r="J1896" s="18"/>
      <c r="K1896" s="18"/>
      <c r="L1896" s="18"/>
      <c r="M1896" s="18"/>
      <c r="N1896" t="str">
        <f t="shared" si="204"/>
        <v>n/a</v>
      </c>
      <c r="O1896" t="str">
        <f t="shared" si="205"/>
        <v>n/a</v>
      </c>
      <c r="P1896" t="str">
        <f t="shared" si="206"/>
        <v>n/a</v>
      </c>
      <c r="Q1896" t="str">
        <f t="shared" si="207"/>
        <v>n/a</v>
      </c>
      <c r="R1896" t="str">
        <f t="shared" si="208"/>
        <v>n/a</v>
      </c>
      <c r="S1896" t="str">
        <f t="shared" si="209"/>
        <v>n/a</v>
      </c>
    </row>
    <row r="1897" spans="1:19" x14ac:dyDescent="0.3">
      <c r="A1897">
        <f t="shared" si="203"/>
        <v>1</v>
      </c>
      <c r="B1897" s="14" t="s">
        <v>125</v>
      </c>
      <c r="C1897" s="10"/>
      <c r="D1897" s="18">
        <v>30036.3</v>
      </c>
      <c r="E1897" s="18">
        <v>34731.300000000003</v>
      </c>
      <c r="F1897" s="18">
        <v>13012.3</v>
      </c>
      <c r="G1897" s="18">
        <v>11472.3</v>
      </c>
      <c r="H1897" s="18">
        <v>34176.300000000003</v>
      </c>
      <c r="I1897" s="18">
        <v>41251.300000000003</v>
      </c>
      <c r="J1897" s="18"/>
      <c r="K1897" s="18"/>
      <c r="L1897" s="18"/>
      <c r="M1897" s="18"/>
      <c r="N1897">
        <f t="shared" si="204"/>
        <v>33985.050000000003</v>
      </c>
      <c r="O1897">
        <f t="shared" si="205"/>
        <v>37241.1</v>
      </c>
      <c r="P1897">
        <f t="shared" si="206"/>
        <v>12726.3</v>
      </c>
      <c r="Q1897">
        <f t="shared" si="207"/>
        <v>11842.7</v>
      </c>
      <c r="R1897">
        <f t="shared" si="208"/>
        <v>31535.3</v>
      </c>
      <c r="S1897">
        <f t="shared" si="209"/>
        <v>40680.699999999997</v>
      </c>
    </row>
    <row r="1898" spans="1:19" x14ac:dyDescent="0.3">
      <c r="A1898">
        <f t="shared" si="203"/>
        <v>0</v>
      </c>
      <c r="B1898" s="14" t="s">
        <v>126</v>
      </c>
      <c r="C1898" s="10"/>
      <c r="D1898" s="18">
        <v>32703.3</v>
      </c>
      <c r="E1898" s="18">
        <v>40397.300000000003</v>
      </c>
      <c r="F1898" s="18">
        <v>11652.3</v>
      </c>
      <c r="G1898" s="18">
        <v>13336.3</v>
      </c>
      <c r="H1898" s="18">
        <v>34349.300000000003</v>
      </c>
      <c r="I1898" s="18">
        <v>40518.300000000003</v>
      </c>
      <c r="J1898" s="18"/>
      <c r="K1898" s="18"/>
      <c r="L1898" s="18"/>
      <c r="M1898" s="18"/>
      <c r="N1898" t="str">
        <f t="shared" si="204"/>
        <v>n/a</v>
      </c>
      <c r="O1898" t="str">
        <f t="shared" si="205"/>
        <v>n/a</v>
      </c>
      <c r="P1898" t="str">
        <f t="shared" si="206"/>
        <v>n/a</v>
      </c>
      <c r="Q1898" t="str">
        <f t="shared" si="207"/>
        <v>n/a</v>
      </c>
      <c r="R1898" t="str">
        <f t="shared" si="208"/>
        <v>n/a</v>
      </c>
      <c r="S1898" t="str">
        <f t="shared" si="209"/>
        <v>n/a</v>
      </c>
    </row>
    <row r="1899" spans="1:19" x14ac:dyDescent="0.3">
      <c r="A1899">
        <f t="shared" si="203"/>
        <v>0</v>
      </c>
      <c r="B1899" s="14" t="s">
        <v>127</v>
      </c>
      <c r="C1899" s="10"/>
      <c r="D1899" s="18">
        <v>34463.300000000003</v>
      </c>
      <c r="E1899" s="18">
        <v>37167.300000000003</v>
      </c>
      <c r="F1899" s="18">
        <v>14233.3</v>
      </c>
      <c r="G1899" s="18">
        <v>11735.3</v>
      </c>
      <c r="H1899" s="18">
        <v>31034.3</v>
      </c>
      <c r="I1899" s="18">
        <v>42344.3</v>
      </c>
      <c r="J1899" s="18"/>
      <c r="K1899" s="18"/>
      <c r="L1899" s="18"/>
      <c r="M1899" s="18"/>
      <c r="N1899" t="str">
        <f t="shared" si="204"/>
        <v>n/a</v>
      </c>
      <c r="O1899" t="str">
        <f t="shared" si="205"/>
        <v>n/a</v>
      </c>
      <c r="P1899" t="str">
        <f t="shared" si="206"/>
        <v>n/a</v>
      </c>
      <c r="Q1899" t="str">
        <f t="shared" si="207"/>
        <v>n/a</v>
      </c>
      <c r="R1899" t="str">
        <f t="shared" si="208"/>
        <v>n/a</v>
      </c>
      <c r="S1899" t="str">
        <f t="shared" si="209"/>
        <v>n/a</v>
      </c>
    </row>
    <row r="1900" spans="1:19" x14ac:dyDescent="0.3">
      <c r="A1900">
        <f t="shared" si="203"/>
        <v>0</v>
      </c>
      <c r="B1900" s="14" t="s">
        <v>128</v>
      </c>
      <c r="C1900" s="10"/>
      <c r="D1900" s="18">
        <v>35862.300000000003</v>
      </c>
      <c r="E1900" s="18">
        <v>36827.300000000003</v>
      </c>
      <c r="F1900" s="18">
        <v>11869.3</v>
      </c>
      <c r="G1900" s="18">
        <v>11177.3</v>
      </c>
      <c r="H1900" s="18">
        <v>31766.3</v>
      </c>
      <c r="I1900" s="18">
        <v>41864.300000000003</v>
      </c>
      <c r="J1900" s="18"/>
      <c r="K1900" s="18"/>
      <c r="L1900" s="18"/>
      <c r="M1900" s="18"/>
      <c r="N1900" t="str">
        <f t="shared" si="204"/>
        <v>n/a</v>
      </c>
      <c r="O1900" t="str">
        <f t="shared" si="205"/>
        <v>n/a</v>
      </c>
      <c r="P1900" t="str">
        <f t="shared" si="206"/>
        <v>n/a</v>
      </c>
      <c r="Q1900" t="str">
        <f t="shared" si="207"/>
        <v>n/a</v>
      </c>
      <c r="R1900" t="str">
        <f t="shared" si="208"/>
        <v>n/a</v>
      </c>
      <c r="S1900" t="str">
        <f t="shared" si="209"/>
        <v>n/a</v>
      </c>
    </row>
    <row r="1901" spans="1:19" x14ac:dyDescent="0.3">
      <c r="A1901">
        <f t="shared" si="203"/>
        <v>0</v>
      </c>
      <c r="B1901" s="14" t="s">
        <v>129</v>
      </c>
      <c r="C1901" s="10"/>
      <c r="D1901" s="18">
        <v>35578.300000000003</v>
      </c>
      <c r="E1901" s="18">
        <v>37082.300000000003</v>
      </c>
      <c r="F1901" s="18">
        <v>12864.3</v>
      </c>
      <c r="G1901" s="18">
        <v>11492.3</v>
      </c>
      <c r="H1901" s="18">
        <v>26350.3</v>
      </c>
      <c r="I1901" s="18">
        <v>37425.300000000003</v>
      </c>
      <c r="J1901" s="18"/>
      <c r="K1901" s="18"/>
      <c r="L1901" s="18"/>
      <c r="M1901" s="18"/>
      <c r="N1901" t="str">
        <f t="shared" si="204"/>
        <v>n/a</v>
      </c>
      <c r="O1901" t="str">
        <f t="shared" si="205"/>
        <v>n/a</v>
      </c>
      <c r="P1901" t="str">
        <f t="shared" si="206"/>
        <v>n/a</v>
      </c>
      <c r="Q1901" t="str">
        <f t="shared" si="207"/>
        <v>n/a</v>
      </c>
      <c r="R1901" t="str">
        <f t="shared" si="208"/>
        <v>n/a</v>
      </c>
      <c r="S1901" t="str">
        <f t="shared" si="209"/>
        <v>n/a</v>
      </c>
    </row>
    <row r="1902" spans="1:19" x14ac:dyDescent="0.3">
      <c r="A1902">
        <f t="shared" si="203"/>
        <v>1</v>
      </c>
      <c r="B1902" s="14" t="s">
        <v>125</v>
      </c>
      <c r="C1902" s="10"/>
      <c r="D1902" s="18">
        <v>29325.200000000001</v>
      </c>
      <c r="E1902" s="18">
        <v>36512.199999999997</v>
      </c>
      <c r="F1902" s="18">
        <v>12517.2</v>
      </c>
      <c r="G1902" s="18">
        <v>11188.2</v>
      </c>
      <c r="H1902" s="18">
        <v>35274.199999999997</v>
      </c>
      <c r="I1902" s="18">
        <v>39713.199999999997</v>
      </c>
      <c r="J1902" s="18"/>
      <c r="K1902" s="18"/>
      <c r="L1902" s="18"/>
      <c r="M1902" s="18"/>
      <c r="N1902">
        <f t="shared" si="204"/>
        <v>33913.449999999997</v>
      </c>
      <c r="O1902">
        <f t="shared" si="205"/>
        <v>37247.199999999997</v>
      </c>
      <c r="P1902">
        <f t="shared" si="206"/>
        <v>12616</v>
      </c>
      <c r="Q1902">
        <f t="shared" si="207"/>
        <v>13292</v>
      </c>
      <c r="R1902">
        <f t="shared" si="208"/>
        <v>33420.800000000003</v>
      </c>
      <c r="S1902">
        <f t="shared" si="209"/>
        <v>40482</v>
      </c>
    </row>
    <row r="1903" spans="1:19" x14ac:dyDescent="0.3">
      <c r="A1903">
        <f t="shared" si="203"/>
        <v>0</v>
      </c>
      <c r="B1903" s="14" t="s">
        <v>126</v>
      </c>
      <c r="C1903" s="10"/>
      <c r="D1903" s="18">
        <v>36673.199999999997</v>
      </c>
      <c r="E1903" s="18">
        <v>36350.199999999997</v>
      </c>
      <c r="F1903" s="18">
        <v>12844.2</v>
      </c>
      <c r="G1903" s="18">
        <v>13402.2</v>
      </c>
      <c r="H1903" s="18">
        <v>35624.199999999997</v>
      </c>
      <c r="I1903" s="18">
        <v>38920.199999999997</v>
      </c>
      <c r="J1903" s="18"/>
      <c r="K1903" s="18"/>
      <c r="L1903" s="18"/>
      <c r="M1903" s="18"/>
      <c r="N1903" t="str">
        <f t="shared" si="204"/>
        <v>n/a</v>
      </c>
      <c r="O1903" t="str">
        <f t="shared" si="205"/>
        <v>n/a</v>
      </c>
      <c r="P1903" t="str">
        <f t="shared" si="206"/>
        <v>n/a</v>
      </c>
      <c r="Q1903" t="str">
        <f t="shared" si="207"/>
        <v>n/a</v>
      </c>
      <c r="R1903" t="str">
        <f t="shared" si="208"/>
        <v>n/a</v>
      </c>
      <c r="S1903" t="str">
        <f t="shared" si="209"/>
        <v>n/a</v>
      </c>
    </row>
    <row r="1904" spans="1:19" x14ac:dyDescent="0.3">
      <c r="A1904">
        <f t="shared" si="203"/>
        <v>0</v>
      </c>
      <c r="B1904" s="14" t="s">
        <v>127</v>
      </c>
      <c r="C1904" s="10"/>
      <c r="D1904" s="18">
        <v>36219.199999999997</v>
      </c>
      <c r="E1904" s="18">
        <v>36786.199999999997</v>
      </c>
      <c r="F1904" s="18">
        <v>14593.2</v>
      </c>
      <c r="G1904" s="18">
        <v>15577.2</v>
      </c>
      <c r="H1904" s="18">
        <v>34127.199999999997</v>
      </c>
      <c r="I1904" s="18">
        <v>44180.2</v>
      </c>
      <c r="J1904" s="18"/>
      <c r="K1904" s="18"/>
      <c r="L1904" s="18"/>
      <c r="M1904" s="18"/>
      <c r="N1904" t="str">
        <f t="shared" si="204"/>
        <v>n/a</v>
      </c>
      <c r="O1904" t="str">
        <f t="shared" si="205"/>
        <v>n/a</v>
      </c>
      <c r="P1904" t="str">
        <f t="shared" si="206"/>
        <v>n/a</v>
      </c>
      <c r="Q1904" t="str">
        <f t="shared" si="207"/>
        <v>n/a</v>
      </c>
      <c r="R1904" t="str">
        <f t="shared" si="208"/>
        <v>n/a</v>
      </c>
      <c r="S1904" t="str">
        <f t="shared" si="209"/>
        <v>n/a</v>
      </c>
    </row>
    <row r="1905" spans="1:19" x14ac:dyDescent="0.3">
      <c r="A1905">
        <f t="shared" si="203"/>
        <v>0</v>
      </c>
      <c r="B1905" s="14" t="s">
        <v>128</v>
      </c>
      <c r="C1905" s="10"/>
      <c r="D1905" s="18">
        <v>35258.199999999997</v>
      </c>
      <c r="E1905" s="18">
        <v>38488.199999999997</v>
      </c>
      <c r="F1905" s="18">
        <v>12365.2</v>
      </c>
      <c r="G1905" s="18">
        <v>12653.2</v>
      </c>
      <c r="H1905" s="18">
        <v>33509.199999999997</v>
      </c>
      <c r="I1905" s="18">
        <v>41854.199999999997</v>
      </c>
      <c r="J1905" s="18"/>
      <c r="K1905" s="18"/>
      <c r="L1905" s="18"/>
      <c r="M1905" s="18"/>
      <c r="N1905" t="str">
        <f t="shared" si="204"/>
        <v>n/a</v>
      </c>
      <c r="O1905" t="str">
        <f t="shared" si="205"/>
        <v>n/a</v>
      </c>
      <c r="P1905" t="str">
        <f t="shared" si="206"/>
        <v>n/a</v>
      </c>
      <c r="Q1905" t="str">
        <f t="shared" si="207"/>
        <v>n/a</v>
      </c>
      <c r="R1905" t="str">
        <f t="shared" si="208"/>
        <v>n/a</v>
      </c>
      <c r="S1905" t="str">
        <f t="shared" si="209"/>
        <v>n/a</v>
      </c>
    </row>
    <row r="1906" spans="1:19" x14ac:dyDescent="0.3">
      <c r="A1906">
        <f t="shared" si="203"/>
        <v>0</v>
      </c>
      <c r="B1906" s="14" t="s">
        <v>129</v>
      </c>
      <c r="C1906" s="10"/>
      <c r="D1906" s="18">
        <v>34851.199999999997</v>
      </c>
      <c r="E1906" s="18">
        <v>38099.199999999997</v>
      </c>
      <c r="F1906" s="18">
        <v>10760.2</v>
      </c>
      <c r="G1906" s="18">
        <v>13639.2</v>
      </c>
      <c r="H1906" s="18">
        <v>28569.200000000001</v>
      </c>
      <c r="I1906" s="18">
        <v>37742.199999999997</v>
      </c>
      <c r="J1906" s="18"/>
      <c r="K1906" s="18"/>
      <c r="L1906" s="18"/>
      <c r="M1906" s="18"/>
      <c r="N1906" t="str">
        <f t="shared" si="204"/>
        <v>n/a</v>
      </c>
      <c r="O1906" t="str">
        <f t="shared" si="205"/>
        <v>n/a</v>
      </c>
      <c r="P1906" t="str">
        <f t="shared" si="206"/>
        <v>n/a</v>
      </c>
      <c r="Q1906" t="str">
        <f t="shared" si="207"/>
        <v>n/a</v>
      </c>
      <c r="R1906" t="str">
        <f t="shared" si="208"/>
        <v>n/a</v>
      </c>
      <c r="S1906" t="str">
        <f t="shared" si="209"/>
        <v>n/a</v>
      </c>
    </row>
    <row r="1907" spans="1:19" x14ac:dyDescent="0.3">
      <c r="A1907">
        <f t="shared" si="203"/>
        <v>1</v>
      </c>
      <c r="B1907" s="14" t="s">
        <v>125</v>
      </c>
      <c r="C1907" s="10"/>
      <c r="D1907" s="18">
        <v>27643.599999999999</v>
      </c>
      <c r="E1907" s="18">
        <v>37283.599999999999</v>
      </c>
      <c r="F1907" s="18">
        <v>12471.6</v>
      </c>
      <c r="G1907" s="18">
        <v>10819.6</v>
      </c>
      <c r="H1907" s="18">
        <v>35420.6</v>
      </c>
      <c r="I1907" s="18">
        <v>40274.6</v>
      </c>
      <c r="J1907" s="18"/>
      <c r="K1907" s="18"/>
      <c r="L1907" s="18"/>
      <c r="M1907" s="18"/>
      <c r="N1907">
        <f t="shared" si="204"/>
        <v>32129.35</v>
      </c>
      <c r="O1907">
        <f t="shared" si="205"/>
        <v>37516.800000000003</v>
      </c>
      <c r="P1907">
        <f t="shared" si="206"/>
        <v>12535.2</v>
      </c>
      <c r="Q1907">
        <f t="shared" si="207"/>
        <v>11944.2</v>
      </c>
      <c r="R1907">
        <f t="shared" si="208"/>
        <v>33595.199999999997</v>
      </c>
      <c r="S1907">
        <f t="shared" si="209"/>
        <v>40552.400000000001</v>
      </c>
    </row>
    <row r="1908" spans="1:19" x14ac:dyDescent="0.3">
      <c r="A1908">
        <f t="shared" si="203"/>
        <v>0</v>
      </c>
      <c r="B1908" s="14" t="s">
        <v>126</v>
      </c>
      <c r="C1908" s="10"/>
      <c r="D1908" s="18">
        <v>31940.6</v>
      </c>
      <c r="E1908" s="18">
        <v>40281.599999999999</v>
      </c>
      <c r="F1908" s="18">
        <v>13945.6</v>
      </c>
      <c r="G1908" s="18">
        <v>15200.6</v>
      </c>
      <c r="H1908" s="18">
        <v>36752.6</v>
      </c>
      <c r="I1908" s="18">
        <v>40248.6</v>
      </c>
      <c r="J1908" s="18"/>
      <c r="K1908" s="18"/>
      <c r="L1908" s="18"/>
      <c r="M1908" s="18"/>
      <c r="N1908" t="str">
        <f t="shared" si="204"/>
        <v>n/a</v>
      </c>
      <c r="O1908" t="str">
        <f t="shared" si="205"/>
        <v>n/a</v>
      </c>
      <c r="P1908" t="str">
        <f t="shared" si="206"/>
        <v>n/a</v>
      </c>
      <c r="Q1908" t="str">
        <f t="shared" si="207"/>
        <v>n/a</v>
      </c>
      <c r="R1908" t="str">
        <f t="shared" si="208"/>
        <v>n/a</v>
      </c>
      <c r="S1908" t="str">
        <f t="shared" si="209"/>
        <v>n/a</v>
      </c>
    </row>
    <row r="1909" spans="1:19" x14ac:dyDescent="0.3">
      <c r="A1909">
        <f t="shared" si="203"/>
        <v>0</v>
      </c>
      <c r="B1909" s="14" t="s">
        <v>127</v>
      </c>
      <c r="C1909" s="10"/>
      <c r="D1909" s="18">
        <v>33523.599999999999</v>
      </c>
      <c r="E1909" s="18">
        <v>37456.6</v>
      </c>
      <c r="F1909" s="18">
        <v>11739.6</v>
      </c>
      <c r="G1909" s="18">
        <v>12798.6</v>
      </c>
      <c r="H1909" s="18">
        <v>32528.6</v>
      </c>
      <c r="I1909" s="18">
        <v>43193.599999999999</v>
      </c>
      <c r="J1909" s="18"/>
      <c r="K1909" s="18"/>
      <c r="L1909" s="18"/>
      <c r="M1909" s="18"/>
      <c r="N1909" t="str">
        <f t="shared" si="204"/>
        <v>n/a</v>
      </c>
      <c r="O1909" t="str">
        <f t="shared" si="205"/>
        <v>n/a</v>
      </c>
      <c r="P1909" t="str">
        <f t="shared" si="206"/>
        <v>n/a</v>
      </c>
      <c r="Q1909" t="str">
        <f t="shared" si="207"/>
        <v>n/a</v>
      </c>
      <c r="R1909" t="str">
        <f t="shared" si="208"/>
        <v>n/a</v>
      </c>
      <c r="S1909" t="str">
        <f t="shared" si="209"/>
        <v>n/a</v>
      </c>
    </row>
    <row r="1910" spans="1:19" x14ac:dyDescent="0.3">
      <c r="A1910">
        <f t="shared" si="203"/>
        <v>0</v>
      </c>
      <c r="B1910" s="14" t="s">
        <v>128</v>
      </c>
      <c r="C1910" s="10"/>
      <c r="D1910" s="18">
        <v>35141.599999999999</v>
      </c>
      <c r="E1910" s="18">
        <v>36339.599999999999</v>
      </c>
      <c r="F1910" s="18">
        <v>12122.6</v>
      </c>
      <c r="G1910" s="18">
        <v>10852.6</v>
      </c>
      <c r="H1910" s="18">
        <v>34310.6</v>
      </c>
      <c r="I1910" s="18">
        <v>41625.599999999999</v>
      </c>
      <c r="J1910" s="18"/>
      <c r="K1910" s="18"/>
      <c r="L1910" s="18"/>
      <c r="M1910" s="18"/>
      <c r="N1910" t="str">
        <f t="shared" si="204"/>
        <v>n/a</v>
      </c>
      <c r="O1910" t="str">
        <f t="shared" si="205"/>
        <v>n/a</v>
      </c>
      <c r="P1910" t="str">
        <f t="shared" si="206"/>
        <v>n/a</v>
      </c>
      <c r="Q1910" t="str">
        <f t="shared" si="207"/>
        <v>n/a</v>
      </c>
      <c r="R1910" t="str">
        <f t="shared" si="208"/>
        <v>n/a</v>
      </c>
      <c r="S1910" t="str">
        <f t="shared" si="209"/>
        <v>n/a</v>
      </c>
    </row>
    <row r="1911" spans="1:19" x14ac:dyDescent="0.3">
      <c r="A1911">
        <f t="shared" si="203"/>
        <v>0</v>
      </c>
      <c r="B1911" s="14" t="s">
        <v>129</v>
      </c>
      <c r="C1911" s="10"/>
      <c r="D1911" s="18">
        <v>32208.6</v>
      </c>
      <c r="E1911" s="18">
        <v>36222.6</v>
      </c>
      <c r="F1911" s="18">
        <v>12396.6</v>
      </c>
      <c r="G1911" s="18">
        <v>10049.6</v>
      </c>
      <c r="H1911" s="18">
        <v>28963.599999999999</v>
      </c>
      <c r="I1911" s="18">
        <v>37419.599999999999</v>
      </c>
      <c r="J1911" s="18"/>
      <c r="K1911" s="18"/>
      <c r="L1911" s="18"/>
      <c r="M1911" s="18"/>
      <c r="N1911" t="str">
        <f t="shared" si="204"/>
        <v>n/a</v>
      </c>
      <c r="O1911" t="str">
        <f t="shared" si="205"/>
        <v>n/a</v>
      </c>
      <c r="P1911" t="str">
        <f t="shared" si="206"/>
        <v>n/a</v>
      </c>
      <c r="Q1911" t="str">
        <f t="shared" si="207"/>
        <v>n/a</v>
      </c>
      <c r="R1911" t="str">
        <f t="shared" si="208"/>
        <v>n/a</v>
      </c>
      <c r="S1911" t="str">
        <f t="shared" si="209"/>
        <v>n/a</v>
      </c>
    </row>
    <row r="1912" spans="1:19" x14ac:dyDescent="0.3">
      <c r="A1912">
        <f t="shared" si="203"/>
        <v>1</v>
      </c>
      <c r="B1912" s="14" t="s">
        <v>125</v>
      </c>
      <c r="C1912" s="10"/>
      <c r="D1912" s="18">
        <v>31011.9</v>
      </c>
      <c r="E1912" s="18">
        <v>35218.9</v>
      </c>
      <c r="F1912" s="18">
        <v>15094.9</v>
      </c>
      <c r="G1912" s="18">
        <v>15378.9</v>
      </c>
      <c r="H1912" s="18">
        <v>35671.9</v>
      </c>
      <c r="I1912" s="18">
        <v>43409.9</v>
      </c>
      <c r="J1912" s="18"/>
      <c r="K1912" s="18"/>
      <c r="L1912" s="18"/>
      <c r="M1912" s="18"/>
      <c r="N1912">
        <f t="shared" si="204"/>
        <v>34537.9</v>
      </c>
      <c r="O1912">
        <f t="shared" si="205"/>
        <v>37564.1</v>
      </c>
      <c r="P1912">
        <f t="shared" si="206"/>
        <v>13573.7</v>
      </c>
      <c r="Q1912">
        <f t="shared" si="207"/>
        <v>13247.1</v>
      </c>
      <c r="R1912">
        <f t="shared" si="208"/>
        <v>34458.300000000003</v>
      </c>
      <c r="S1912">
        <f t="shared" si="209"/>
        <v>42169.3</v>
      </c>
    </row>
    <row r="1913" spans="1:19" x14ac:dyDescent="0.3">
      <c r="A1913">
        <f t="shared" si="203"/>
        <v>0</v>
      </c>
      <c r="B1913" s="14" t="s">
        <v>126</v>
      </c>
      <c r="C1913" s="10"/>
      <c r="D1913" s="18">
        <v>34444.9</v>
      </c>
      <c r="E1913" s="18">
        <v>39559.9</v>
      </c>
      <c r="F1913" s="18">
        <v>13428.9</v>
      </c>
      <c r="G1913" s="18">
        <v>13017.9</v>
      </c>
      <c r="H1913" s="18">
        <v>37082.9</v>
      </c>
      <c r="I1913" s="18">
        <v>41023.9</v>
      </c>
      <c r="J1913" s="18"/>
      <c r="K1913" s="18"/>
      <c r="L1913" s="18"/>
      <c r="M1913" s="18"/>
      <c r="N1913" t="str">
        <f t="shared" si="204"/>
        <v>n/a</v>
      </c>
      <c r="O1913" t="str">
        <f t="shared" si="205"/>
        <v>n/a</v>
      </c>
      <c r="P1913" t="str">
        <f t="shared" si="206"/>
        <v>n/a</v>
      </c>
      <c r="Q1913" t="str">
        <f t="shared" si="207"/>
        <v>n/a</v>
      </c>
      <c r="R1913" t="str">
        <f t="shared" si="208"/>
        <v>n/a</v>
      </c>
      <c r="S1913" t="str">
        <f t="shared" si="209"/>
        <v>n/a</v>
      </c>
    </row>
    <row r="1914" spans="1:19" x14ac:dyDescent="0.3">
      <c r="A1914">
        <f t="shared" si="203"/>
        <v>0</v>
      </c>
      <c r="B1914" s="14" t="s">
        <v>127</v>
      </c>
      <c r="C1914" s="10"/>
      <c r="D1914" s="18">
        <v>35455.9</v>
      </c>
      <c r="E1914" s="18">
        <v>39854.9</v>
      </c>
      <c r="F1914" s="18">
        <v>13951.9</v>
      </c>
      <c r="G1914" s="18">
        <v>13018.9</v>
      </c>
      <c r="H1914" s="18">
        <v>37551.9</v>
      </c>
      <c r="I1914" s="18">
        <v>43558.9</v>
      </c>
      <c r="J1914" s="18"/>
      <c r="K1914" s="18"/>
      <c r="L1914" s="18"/>
      <c r="M1914" s="18"/>
      <c r="N1914" t="str">
        <f t="shared" si="204"/>
        <v>n/a</v>
      </c>
      <c r="O1914" t="str">
        <f t="shared" si="205"/>
        <v>n/a</v>
      </c>
      <c r="P1914" t="str">
        <f t="shared" si="206"/>
        <v>n/a</v>
      </c>
      <c r="Q1914" t="str">
        <f t="shared" si="207"/>
        <v>n/a</v>
      </c>
      <c r="R1914" t="str">
        <f t="shared" si="208"/>
        <v>n/a</v>
      </c>
      <c r="S1914" t="str">
        <f t="shared" si="209"/>
        <v>n/a</v>
      </c>
    </row>
    <row r="1915" spans="1:19" x14ac:dyDescent="0.3">
      <c r="A1915">
        <f t="shared" si="203"/>
        <v>0</v>
      </c>
      <c r="B1915" s="14" t="s">
        <v>128</v>
      </c>
      <c r="C1915" s="10"/>
      <c r="D1915" s="18">
        <v>36476.9</v>
      </c>
      <c r="E1915" s="18">
        <v>36206.9</v>
      </c>
      <c r="F1915" s="18">
        <v>12559.9</v>
      </c>
      <c r="G1915" s="18">
        <v>12753.9</v>
      </c>
      <c r="H1915" s="18">
        <v>32904.9</v>
      </c>
      <c r="I1915" s="18">
        <v>42544.9</v>
      </c>
      <c r="J1915" s="18"/>
      <c r="K1915" s="18"/>
      <c r="L1915" s="18"/>
      <c r="M1915" s="18"/>
      <c r="N1915" t="str">
        <f t="shared" si="204"/>
        <v>n/a</v>
      </c>
      <c r="O1915" t="str">
        <f t="shared" si="205"/>
        <v>n/a</v>
      </c>
      <c r="P1915" t="str">
        <f t="shared" si="206"/>
        <v>n/a</v>
      </c>
      <c r="Q1915" t="str">
        <f t="shared" si="207"/>
        <v>n/a</v>
      </c>
      <c r="R1915" t="str">
        <f t="shared" si="208"/>
        <v>n/a</v>
      </c>
      <c r="S1915" t="str">
        <f t="shared" si="209"/>
        <v>n/a</v>
      </c>
    </row>
    <row r="1916" spans="1:19" x14ac:dyDescent="0.3">
      <c r="A1916">
        <f t="shared" si="203"/>
        <v>0</v>
      </c>
      <c r="B1916" s="14" t="s">
        <v>129</v>
      </c>
      <c r="C1916" s="10"/>
      <c r="D1916" s="18">
        <v>35206.9</v>
      </c>
      <c r="E1916" s="18">
        <v>36979.9</v>
      </c>
      <c r="F1916" s="18">
        <v>12832.9</v>
      </c>
      <c r="G1916" s="18">
        <v>12065.9</v>
      </c>
      <c r="H1916" s="18">
        <v>29079.9</v>
      </c>
      <c r="I1916" s="18">
        <v>40308.9</v>
      </c>
      <c r="J1916" s="18"/>
      <c r="K1916" s="18"/>
      <c r="L1916" s="18"/>
      <c r="M1916" s="18"/>
      <c r="N1916" t="str">
        <f t="shared" si="204"/>
        <v>n/a</v>
      </c>
      <c r="O1916" t="str">
        <f t="shared" si="205"/>
        <v>n/a</v>
      </c>
      <c r="P1916" t="str">
        <f t="shared" si="206"/>
        <v>n/a</v>
      </c>
      <c r="Q1916" t="str">
        <f t="shared" si="207"/>
        <v>n/a</v>
      </c>
      <c r="R1916" t="str">
        <f t="shared" si="208"/>
        <v>n/a</v>
      </c>
      <c r="S1916" t="str">
        <f t="shared" si="209"/>
        <v>n/a</v>
      </c>
    </row>
    <row r="1917" spans="1:19" x14ac:dyDescent="0.3">
      <c r="A1917">
        <f t="shared" si="203"/>
        <v>1</v>
      </c>
      <c r="B1917" s="14" t="s">
        <v>125</v>
      </c>
      <c r="C1917" s="10"/>
      <c r="D1917" s="18">
        <v>30950.1</v>
      </c>
      <c r="E1917" s="18">
        <v>34200.1</v>
      </c>
      <c r="F1917" s="18">
        <v>14197.1</v>
      </c>
      <c r="G1917" s="18">
        <v>12966.1</v>
      </c>
      <c r="H1917" s="18">
        <v>35010.1</v>
      </c>
      <c r="I1917" s="18">
        <v>41530.1</v>
      </c>
      <c r="J1917" s="18"/>
      <c r="K1917" s="18"/>
      <c r="L1917" s="18"/>
      <c r="M1917" s="18"/>
      <c r="N1917">
        <f t="shared" si="204"/>
        <v>33878.1</v>
      </c>
      <c r="O1917">
        <f t="shared" si="205"/>
        <v>38743.5</v>
      </c>
      <c r="P1917">
        <f t="shared" si="206"/>
        <v>13417.5</v>
      </c>
      <c r="Q1917">
        <f t="shared" si="207"/>
        <v>12421.1</v>
      </c>
      <c r="R1917">
        <f t="shared" si="208"/>
        <v>33062.9</v>
      </c>
      <c r="S1917">
        <f t="shared" si="209"/>
        <v>40762.300000000003</v>
      </c>
    </row>
    <row r="1918" spans="1:19" x14ac:dyDescent="0.3">
      <c r="A1918">
        <f t="shared" si="203"/>
        <v>0</v>
      </c>
      <c r="B1918" s="14" t="s">
        <v>126</v>
      </c>
      <c r="C1918" s="10"/>
      <c r="D1918" s="18">
        <v>35822.1</v>
      </c>
      <c r="E1918" s="18">
        <v>39499.1</v>
      </c>
      <c r="F1918" s="18">
        <v>12439.1</v>
      </c>
      <c r="G1918" s="18">
        <v>13366.1</v>
      </c>
      <c r="H1918" s="18">
        <v>34595.1</v>
      </c>
      <c r="I1918" s="18">
        <v>40954.1</v>
      </c>
      <c r="J1918" s="18"/>
      <c r="K1918" s="18"/>
      <c r="L1918" s="18"/>
      <c r="M1918" s="18"/>
      <c r="N1918" t="str">
        <f t="shared" si="204"/>
        <v>n/a</v>
      </c>
      <c r="O1918" t="str">
        <f t="shared" si="205"/>
        <v>n/a</v>
      </c>
      <c r="P1918" t="str">
        <f t="shared" si="206"/>
        <v>n/a</v>
      </c>
      <c r="Q1918" t="str">
        <f t="shared" si="207"/>
        <v>n/a</v>
      </c>
      <c r="R1918" t="str">
        <f t="shared" si="208"/>
        <v>n/a</v>
      </c>
      <c r="S1918" t="str">
        <f t="shared" si="209"/>
        <v>n/a</v>
      </c>
    </row>
    <row r="1919" spans="1:19" x14ac:dyDescent="0.3">
      <c r="A1919">
        <f t="shared" si="203"/>
        <v>0</v>
      </c>
      <c r="B1919" s="14" t="s">
        <v>127</v>
      </c>
      <c r="C1919" s="10"/>
      <c r="D1919" s="18">
        <v>33881.1</v>
      </c>
      <c r="E1919" s="18">
        <v>41195.1</v>
      </c>
      <c r="F1919" s="18">
        <v>13176.1</v>
      </c>
      <c r="G1919" s="18">
        <v>12571.1</v>
      </c>
      <c r="H1919" s="18">
        <v>34995.1</v>
      </c>
      <c r="I1919" s="18">
        <v>41074.1</v>
      </c>
      <c r="J1919" s="18"/>
      <c r="K1919" s="18"/>
      <c r="L1919" s="18"/>
      <c r="M1919" s="18"/>
      <c r="N1919" t="str">
        <f t="shared" si="204"/>
        <v>n/a</v>
      </c>
      <c r="O1919" t="str">
        <f t="shared" si="205"/>
        <v>n/a</v>
      </c>
      <c r="P1919" t="str">
        <f t="shared" si="206"/>
        <v>n/a</v>
      </c>
      <c r="Q1919" t="str">
        <f t="shared" si="207"/>
        <v>n/a</v>
      </c>
      <c r="R1919" t="str">
        <f t="shared" si="208"/>
        <v>n/a</v>
      </c>
      <c r="S1919" t="str">
        <f t="shared" si="209"/>
        <v>n/a</v>
      </c>
    </row>
    <row r="1920" spans="1:19" x14ac:dyDescent="0.3">
      <c r="A1920">
        <f t="shared" si="203"/>
        <v>0</v>
      </c>
      <c r="B1920" s="14" t="s">
        <v>128</v>
      </c>
      <c r="C1920" s="10"/>
      <c r="D1920" s="18">
        <v>36795.1</v>
      </c>
      <c r="E1920" s="18">
        <v>39573.1</v>
      </c>
      <c r="F1920" s="18">
        <v>12906.1</v>
      </c>
      <c r="G1920" s="18">
        <v>9985.1</v>
      </c>
      <c r="H1920" s="18">
        <v>33358.1</v>
      </c>
      <c r="I1920" s="18">
        <v>41683.1</v>
      </c>
      <c r="J1920" s="18"/>
      <c r="K1920" s="18"/>
      <c r="L1920" s="18"/>
      <c r="M1920" s="18"/>
      <c r="N1920" t="str">
        <f t="shared" si="204"/>
        <v>n/a</v>
      </c>
      <c r="O1920" t="str">
        <f t="shared" si="205"/>
        <v>n/a</v>
      </c>
      <c r="P1920" t="str">
        <f t="shared" si="206"/>
        <v>n/a</v>
      </c>
      <c r="Q1920" t="str">
        <f t="shared" si="207"/>
        <v>n/a</v>
      </c>
      <c r="R1920" t="str">
        <f t="shared" si="208"/>
        <v>n/a</v>
      </c>
      <c r="S1920" t="str">
        <f t="shared" si="209"/>
        <v>n/a</v>
      </c>
    </row>
    <row r="1921" spans="1:19" x14ac:dyDescent="0.3">
      <c r="A1921">
        <f t="shared" si="203"/>
        <v>0</v>
      </c>
      <c r="B1921" s="14" t="s">
        <v>129</v>
      </c>
      <c r="C1921" s="10"/>
      <c r="D1921" s="18">
        <v>33886.1</v>
      </c>
      <c r="E1921" s="18">
        <v>39250.1</v>
      </c>
      <c r="F1921" s="18">
        <v>14369.1</v>
      </c>
      <c r="G1921" s="18">
        <v>13217.1</v>
      </c>
      <c r="H1921" s="18">
        <v>27356.1</v>
      </c>
      <c r="I1921" s="18">
        <v>38570.1</v>
      </c>
      <c r="J1921" s="18"/>
      <c r="K1921" s="18"/>
      <c r="L1921" s="18"/>
      <c r="M1921" s="18"/>
      <c r="N1921" t="str">
        <f t="shared" si="204"/>
        <v>n/a</v>
      </c>
      <c r="O1921" t="str">
        <f t="shared" si="205"/>
        <v>n/a</v>
      </c>
      <c r="P1921" t="str">
        <f t="shared" si="206"/>
        <v>n/a</v>
      </c>
      <c r="Q1921" t="str">
        <f t="shared" si="207"/>
        <v>n/a</v>
      </c>
      <c r="R1921" t="str">
        <f t="shared" si="208"/>
        <v>n/a</v>
      </c>
      <c r="S1921" t="str">
        <f t="shared" si="209"/>
        <v>n/a</v>
      </c>
    </row>
    <row r="1922" spans="1:19" x14ac:dyDescent="0.3">
      <c r="A1922">
        <f t="shared" si="203"/>
        <v>1</v>
      </c>
      <c r="B1922" s="14" t="s">
        <v>125</v>
      </c>
      <c r="C1922" s="10"/>
      <c r="D1922" s="18">
        <v>33154.5</v>
      </c>
      <c r="E1922" s="18">
        <v>37000.5</v>
      </c>
      <c r="F1922" s="18">
        <v>12012.5</v>
      </c>
      <c r="G1922" s="18">
        <v>11632.5</v>
      </c>
      <c r="H1922" s="18">
        <v>37303.5</v>
      </c>
      <c r="I1922" s="18">
        <v>41745.5</v>
      </c>
      <c r="J1922" s="18"/>
      <c r="K1922" s="18"/>
      <c r="L1922" s="18"/>
      <c r="M1922" s="18"/>
      <c r="N1922">
        <f t="shared" si="204"/>
        <v>35121.5</v>
      </c>
      <c r="O1922">
        <f t="shared" si="205"/>
        <v>38718.5</v>
      </c>
      <c r="P1922">
        <f t="shared" si="206"/>
        <v>13799.7</v>
      </c>
      <c r="Q1922">
        <f t="shared" si="207"/>
        <v>12644.9</v>
      </c>
      <c r="R1922">
        <f t="shared" si="208"/>
        <v>33515.1</v>
      </c>
      <c r="S1922">
        <f t="shared" si="209"/>
        <v>41801.1</v>
      </c>
    </row>
    <row r="1923" spans="1:19" x14ac:dyDescent="0.3">
      <c r="A1923">
        <f t="shared" ref="A1923:A1986" si="210">IF(B1923="C",1,0)</f>
        <v>0</v>
      </c>
      <c r="B1923" s="14" t="s">
        <v>126</v>
      </c>
      <c r="C1923" s="10"/>
      <c r="D1923" s="18">
        <v>32906.5</v>
      </c>
      <c r="E1923" s="18">
        <v>39393.5</v>
      </c>
      <c r="F1923" s="18">
        <v>13729.5</v>
      </c>
      <c r="G1923" s="18">
        <v>13735.5</v>
      </c>
      <c r="H1923" s="18">
        <v>34497.5</v>
      </c>
      <c r="I1923" s="18">
        <v>40859.5</v>
      </c>
      <c r="J1923" s="18"/>
      <c r="K1923" s="18"/>
      <c r="L1923" s="18"/>
      <c r="M1923" s="18"/>
      <c r="N1923" t="str">
        <f t="shared" ref="N1923:N1986" si="211">IF(A1923=1,(D1923+D1925+D1926+D1927)/4,"n/a")</f>
        <v>n/a</v>
      </c>
      <c r="O1923" t="str">
        <f t="shared" ref="O1923:O1986" si="212">IF(A1923=1,AVERAGE(E1923:E1927),"n/a")</f>
        <v>n/a</v>
      </c>
      <c r="P1923" t="str">
        <f t="shared" ref="P1923:P1986" si="213">IF(A1923=1,AVERAGE(F1923:F1927),"n/a")</f>
        <v>n/a</v>
      </c>
      <c r="Q1923" t="str">
        <f t="shared" ref="Q1923:Q1986" si="214">IF(A1923=1,AVERAGE(G1923:G1927),"n/a")</f>
        <v>n/a</v>
      </c>
      <c r="R1923" t="str">
        <f t="shared" ref="R1923:R1986" si="215">IF(A1923=1,AVERAGE(H1923:H1927),"n/a")</f>
        <v>n/a</v>
      </c>
      <c r="S1923" t="str">
        <f t="shared" ref="S1923:S1986" si="216">IF(A1923=1,AVERAGE(I1923:I1927),"n/a")</f>
        <v>n/a</v>
      </c>
    </row>
    <row r="1924" spans="1:19" x14ac:dyDescent="0.3">
      <c r="A1924">
        <f t="shared" si="210"/>
        <v>0</v>
      </c>
      <c r="B1924" s="14" t="s">
        <v>127</v>
      </c>
      <c r="C1924" s="10"/>
      <c r="D1924" s="18">
        <v>37400.5</v>
      </c>
      <c r="E1924" s="18">
        <v>39070.5</v>
      </c>
      <c r="F1924" s="18">
        <v>15827.5</v>
      </c>
      <c r="G1924" s="18">
        <v>14756.5</v>
      </c>
      <c r="H1924" s="18">
        <v>35505.5</v>
      </c>
      <c r="I1924" s="18">
        <v>43706.5</v>
      </c>
      <c r="J1924" s="18"/>
      <c r="K1924" s="18"/>
      <c r="L1924" s="18"/>
      <c r="M1924" s="18"/>
      <c r="N1924" t="str">
        <f t="shared" si="211"/>
        <v>n/a</v>
      </c>
      <c r="O1924" t="str">
        <f t="shared" si="212"/>
        <v>n/a</v>
      </c>
      <c r="P1924" t="str">
        <f t="shared" si="213"/>
        <v>n/a</v>
      </c>
      <c r="Q1924" t="str">
        <f t="shared" si="214"/>
        <v>n/a</v>
      </c>
      <c r="R1924" t="str">
        <f t="shared" si="215"/>
        <v>n/a</v>
      </c>
      <c r="S1924" t="str">
        <f t="shared" si="216"/>
        <v>n/a</v>
      </c>
    </row>
    <row r="1925" spans="1:19" x14ac:dyDescent="0.3">
      <c r="A1925">
        <f t="shared" si="210"/>
        <v>0</v>
      </c>
      <c r="B1925" s="14" t="s">
        <v>128</v>
      </c>
      <c r="C1925" s="10"/>
      <c r="D1925" s="18">
        <v>34905.5</v>
      </c>
      <c r="E1925" s="18">
        <v>39465.5</v>
      </c>
      <c r="F1925" s="18">
        <v>13973.5</v>
      </c>
      <c r="G1925" s="18">
        <v>11834.5</v>
      </c>
      <c r="H1925" s="18">
        <v>31904.5</v>
      </c>
      <c r="I1925" s="18">
        <v>42303.5</v>
      </c>
      <c r="J1925" s="18"/>
      <c r="K1925" s="18"/>
      <c r="L1925" s="18"/>
      <c r="M1925" s="18"/>
      <c r="N1925" t="str">
        <f t="shared" si="211"/>
        <v>n/a</v>
      </c>
      <c r="O1925" t="str">
        <f t="shared" si="212"/>
        <v>n/a</v>
      </c>
      <c r="P1925" t="str">
        <f t="shared" si="213"/>
        <v>n/a</v>
      </c>
      <c r="Q1925" t="str">
        <f t="shared" si="214"/>
        <v>n/a</v>
      </c>
      <c r="R1925" t="str">
        <f t="shared" si="215"/>
        <v>n/a</v>
      </c>
      <c r="S1925" t="str">
        <f t="shared" si="216"/>
        <v>n/a</v>
      </c>
    </row>
    <row r="1926" spans="1:19" x14ac:dyDescent="0.3">
      <c r="A1926">
        <f t="shared" si="210"/>
        <v>0</v>
      </c>
      <c r="B1926" s="14" t="s">
        <v>129</v>
      </c>
      <c r="C1926" s="10"/>
      <c r="D1926" s="18">
        <v>35025.5</v>
      </c>
      <c r="E1926" s="18">
        <v>38662.5</v>
      </c>
      <c r="F1926" s="18">
        <v>13455.5</v>
      </c>
      <c r="G1926" s="18">
        <v>11265.5</v>
      </c>
      <c r="H1926" s="18">
        <v>28364.5</v>
      </c>
      <c r="I1926" s="18">
        <v>40390.5</v>
      </c>
      <c r="J1926" s="18"/>
      <c r="K1926" s="18"/>
      <c r="L1926" s="18"/>
      <c r="M1926" s="18"/>
      <c r="N1926" t="str">
        <f t="shared" si="211"/>
        <v>n/a</v>
      </c>
      <c r="O1926" t="str">
        <f t="shared" si="212"/>
        <v>n/a</v>
      </c>
      <c r="P1926" t="str">
        <f t="shared" si="213"/>
        <v>n/a</v>
      </c>
      <c r="Q1926" t="str">
        <f t="shared" si="214"/>
        <v>n/a</v>
      </c>
      <c r="R1926" t="str">
        <f t="shared" si="215"/>
        <v>n/a</v>
      </c>
      <c r="S1926" t="str">
        <f t="shared" si="216"/>
        <v>n/a</v>
      </c>
    </row>
    <row r="1927" spans="1:19" x14ac:dyDescent="0.3">
      <c r="A1927">
        <f t="shared" si="210"/>
        <v>1</v>
      </c>
      <c r="B1927" s="14" t="s">
        <v>125</v>
      </c>
      <c r="C1927" s="10"/>
      <c r="D1927" s="18">
        <v>32586.6</v>
      </c>
      <c r="E1927" s="18">
        <v>35722.6</v>
      </c>
      <c r="F1927" s="18">
        <v>11643.6</v>
      </c>
      <c r="G1927" s="18">
        <v>12669.6</v>
      </c>
      <c r="H1927" s="18">
        <v>33905.599999999999</v>
      </c>
      <c r="I1927" s="18">
        <v>40472.6</v>
      </c>
      <c r="J1927" s="18"/>
      <c r="K1927" s="18"/>
      <c r="L1927" s="18"/>
      <c r="M1927" s="18"/>
      <c r="N1927">
        <f t="shared" si="211"/>
        <v>34710.1</v>
      </c>
      <c r="O1927">
        <f t="shared" si="212"/>
        <v>37724.400000000001</v>
      </c>
      <c r="P1927">
        <f t="shared" si="213"/>
        <v>12830</v>
      </c>
      <c r="Q1927">
        <f t="shared" si="214"/>
        <v>12941</v>
      </c>
      <c r="R1927">
        <f t="shared" si="215"/>
        <v>33126.199999999997</v>
      </c>
      <c r="S1927">
        <f t="shared" si="216"/>
        <v>41446.400000000001</v>
      </c>
    </row>
    <row r="1928" spans="1:19" x14ac:dyDescent="0.3">
      <c r="A1928">
        <f t="shared" si="210"/>
        <v>0</v>
      </c>
      <c r="B1928" s="14" t="s">
        <v>126</v>
      </c>
      <c r="C1928" s="10"/>
      <c r="D1928" s="18">
        <v>33484.6</v>
      </c>
      <c r="E1928" s="18">
        <v>38629.599999999999</v>
      </c>
      <c r="F1928" s="18">
        <v>13334.6</v>
      </c>
      <c r="G1928" s="18">
        <v>13429.6</v>
      </c>
      <c r="H1928" s="18">
        <v>37281.599999999999</v>
      </c>
      <c r="I1928" s="18">
        <v>44097.599999999999</v>
      </c>
      <c r="J1928" s="18"/>
      <c r="K1928" s="18"/>
      <c r="L1928" s="18"/>
      <c r="M1928" s="18"/>
      <c r="N1928" t="str">
        <f t="shared" si="211"/>
        <v>n/a</v>
      </c>
      <c r="O1928" t="str">
        <f t="shared" si="212"/>
        <v>n/a</v>
      </c>
      <c r="P1928" t="str">
        <f t="shared" si="213"/>
        <v>n/a</v>
      </c>
      <c r="Q1928" t="str">
        <f t="shared" si="214"/>
        <v>n/a</v>
      </c>
      <c r="R1928" t="str">
        <f t="shared" si="215"/>
        <v>n/a</v>
      </c>
      <c r="S1928" t="str">
        <f t="shared" si="216"/>
        <v>n/a</v>
      </c>
    </row>
    <row r="1929" spans="1:19" x14ac:dyDescent="0.3">
      <c r="A1929">
        <f t="shared" si="210"/>
        <v>0</v>
      </c>
      <c r="B1929" s="14" t="s">
        <v>127</v>
      </c>
      <c r="C1929" s="10"/>
      <c r="D1929" s="18">
        <v>36456.6</v>
      </c>
      <c r="E1929" s="18">
        <v>38384.6</v>
      </c>
      <c r="F1929" s="18">
        <v>12903.6</v>
      </c>
      <c r="G1929" s="18">
        <v>14360.6</v>
      </c>
      <c r="H1929" s="18">
        <v>33733.599999999999</v>
      </c>
      <c r="I1929" s="18">
        <v>42276.6</v>
      </c>
      <c r="J1929" s="18"/>
      <c r="K1929" s="18"/>
      <c r="L1929" s="18"/>
      <c r="M1929" s="18"/>
      <c r="N1929" t="str">
        <f t="shared" si="211"/>
        <v>n/a</v>
      </c>
      <c r="O1929" t="str">
        <f t="shared" si="212"/>
        <v>n/a</v>
      </c>
      <c r="P1929" t="str">
        <f t="shared" si="213"/>
        <v>n/a</v>
      </c>
      <c r="Q1929" t="str">
        <f t="shared" si="214"/>
        <v>n/a</v>
      </c>
      <c r="R1929" t="str">
        <f t="shared" si="215"/>
        <v>n/a</v>
      </c>
      <c r="S1929" t="str">
        <f t="shared" si="216"/>
        <v>n/a</v>
      </c>
    </row>
    <row r="1930" spans="1:19" x14ac:dyDescent="0.3">
      <c r="A1930">
        <f t="shared" si="210"/>
        <v>0</v>
      </c>
      <c r="B1930" s="14" t="s">
        <v>128</v>
      </c>
      <c r="C1930" s="10"/>
      <c r="D1930" s="18">
        <v>36348.6</v>
      </c>
      <c r="E1930" s="18">
        <v>38628.6</v>
      </c>
      <c r="F1930" s="18">
        <v>12824.6</v>
      </c>
      <c r="G1930" s="18">
        <v>11973.6</v>
      </c>
      <c r="H1930" s="18">
        <v>32582.6</v>
      </c>
      <c r="I1930" s="18">
        <v>42325.599999999999</v>
      </c>
      <c r="J1930" s="18"/>
      <c r="K1930" s="18"/>
      <c r="L1930" s="18"/>
      <c r="M1930" s="18"/>
      <c r="N1930" t="str">
        <f t="shared" si="211"/>
        <v>n/a</v>
      </c>
      <c r="O1930" t="str">
        <f t="shared" si="212"/>
        <v>n/a</v>
      </c>
      <c r="P1930" t="str">
        <f t="shared" si="213"/>
        <v>n/a</v>
      </c>
      <c r="Q1930" t="str">
        <f t="shared" si="214"/>
        <v>n/a</v>
      </c>
      <c r="R1930" t="str">
        <f t="shared" si="215"/>
        <v>n/a</v>
      </c>
      <c r="S1930" t="str">
        <f t="shared" si="216"/>
        <v>n/a</v>
      </c>
    </row>
    <row r="1931" spans="1:19" x14ac:dyDescent="0.3">
      <c r="A1931">
        <f t="shared" si="210"/>
        <v>0</v>
      </c>
      <c r="B1931" s="14" t="s">
        <v>129</v>
      </c>
      <c r="C1931" s="10"/>
      <c r="D1931" s="18">
        <v>33448.6</v>
      </c>
      <c r="E1931" s="18">
        <v>37256.6</v>
      </c>
      <c r="F1931" s="18">
        <v>13443.6</v>
      </c>
      <c r="G1931" s="18">
        <v>12271.6</v>
      </c>
      <c r="H1931" s="18">
        <v>28127.599999999999</v>
      </c>
      <c r="I1931" s="18">
        <v>38059.599999999999</v>
      </c>
      <c r="J1931" s="18"/>
      <c r="K1931" s="18"/>
      <c r="L1931" s="18"/>
      <c r="M1931" s="18"/>
      <c r="N1931" t="str">
        <f t="shared" si="211"/>
        <v>n/a</v>
      </c>
      <c r="O1931" t="str">
        <f t="shared" si="212"/>
        <v>n/a</v>
      </c>
      <c r="P1931" t="str">
        <f t="shared" si="213"/>
        <v>n/a</v>
      </c>
      <c r="Q1931" t="str">
        <f t="shared" si="214"/>
        <v>n/a</v>
      </c>
      <c r="R1931" t="str">
        <f t="shared" si="215"/>
        <v>n/a</v>
      </c>
      <c r="S1931" t="str">
        <f t="shared" si="216"/>
        <v>n/a</v>
      </c>
    </row>
    <row r="1932" spans="1:19" x14ac:dyDescent="0.3">
      <c r="A1932">
        <f t="shared" si="210"/>
        <v>1</v>
      </c>
      <c r="B1932" s="14" t="s">
        <v>125</v>
      </c>
      <c r="C1932" s="10"/>
      <c r="D1932" s="18">
        <v>30350.799999999999</v>
      </c>
      <c r="E1932" s="18">
        <v>36053.800000000003</v>
      </c>
      <c r="F1932" s="18">
        <v>13426.8</v>
      </c>
      <c r="G1932" s="18">
        <v>13417.8</v>
      </c>
      <c r="H1932" s="18">
        <v>34552.800000000003</v>
      </c>
      <c r="I1932" s="18">
        <v>40572.800000000003</v>
      </c>
      <c r="J1932" s="18"/>
      <c r="K1932" s="18"/>
      <c r="L1932" s="18"/>
      <c r="M1932" s="18"/>
      <c r="N1932">
        <f t="shared" si="211"/>
        <v>33958.300000000003</v>
      </c>
      <c r="O1932">
        <f t="shared" si="212"/>
        <v>38474.400000000001</v>
      </c>
      <c r="P1932">
        <f t="shared" si="213"/>
        <v>13516.4</v>
      </c>
      <c r="Q1932">
        <f t="shared" si="214"/>
        <v>12260.4</v>
      </c>
      <c r="R1932">
        <f t="shared" si="215"/>
        <v>32963.599999999999</v>
      </c>
      <c r="S1932">
        <f t="shared" si="216"/>
        <v>41558.6</v>
      </c>
    </row>
    <row r="1933" spans="1:19" x14ac:dyDescent="0.3">
      <c r="A1933">
        <f t="shared" si="210"/>
        <v>0</v>
      </c>
      <c r="B1933" s="14" t="s">
        <v>126</v>
      </c>
      <c r="C1933" s="10"/>
      <c r="D1933" s="18">
        <v>30409.8</v>
      </c>
      <c r="E1933" s="18">
        <v>39684.800000000003</v>
      </c>
      <c r="F1933" s="18">
        <v>13730.8</v>
      </c>
      <c r="G1933" s="18">
        <v>13617.8</v>
      </c>
      <c r="H1933" s="18">
        <v>37127.800000000003</v>
      </c>
      <c r="I1933" s="18">
        <v>39291.800000000003</v>
      </c>
      <c r="J1933" s="18"/>
      <c r="K1933" s="18"/>
      <c r="L1933" s="18"/>
      <c r="M1933" s="18"/>
      <c r="N1933" t="str">
        <f t="shared" si="211"/>
        <v>n/a</v>
      </c>
      <c r="O1933" t="str">
        <f t="shared" si="212"/>
        <v>n/a</v>
      </c>
      <c r="P1933" t="str">
        <f t="shared" si="213"/>
        <v>n/a</v>
      </c>
      <c r="Q1933" t="str">
        <f t="shared" si="214"/>
        <v>n/a</v>
      </c>
      <c r="R1933" t="str">
        <f t="shared" si="215"/>
        <v>n/a</v>
      </c>
      <c r="S1933" t="str">
        <f t="shared" si="216"/>
        <v>n/a</v>
      </c>
    </row>
    <row r="1934" spans="1:19" x14ac:dyDescent="0.3">
      <c r="A1934">
        <f t="shared" si="210"/>
        <v>0</v>
      </c>
      <c r="B1934" s="14" t="s">
        <v>127</v>
      </c>
      <c r="C1934" s="10"/>
      <c r="D1934" s="18">
        <v>35580.800000000003</v>
      </c>
      <c r="E1934" s="18">
        <v>41509.800000000003</v>
      </c>
      <c r="F1934" s="18">
        <v>15477.8</v>
      </c>
      <c r="G1934" s="18">
        <v>10037.799999999999</v>
      </c>
      <c r="H1934" s="18">
        <v>32684.799999999999</v>
      </c>
      <c r="I1934" s="18">
        <v>43391.8</v>
      </c>
      <c r="J1934" s="18"/>
      <c r="K1934" s="18"/>
      <c r="L1934" s="18"/>
      <c r="M1934" s="18"/>
      <c r="N1934" t="str">
        <f t="shared" si="211"/>
        <v>n/a</v>
      </c>
      <c r="O1934" t="str">
        <f t="shared" si="212"/>
        <v>n/a</v>
      </c>
      <c r="P1934" t="str">
        <f t="shared" si="213"/>
        <v>n/a</v>
      </c>
      <c r="Q1934" t="str">
        <f t="shared" si="214"/>
        <v>n/a</v>
      </c>
      <c r="R1934" t="str">
        <f t="shared" si="215"/>
        <v>n/a</v>
      </c>
      <c r="S1934" t="str">
        <f t="shared" si="216"/>
        <v>n/a</v>
      </c>
    </row>
    <row r="1935" spans="1:19" x14ac:dyDescent="0.3">
      <c r="A1935">
        <f t="shared" si="210"/>
        <v>0</v>
      </c>
      <c r="B1935" s="14" t="s">
        <v>128</v>
      </c>
      <c r="C1935" s="10"/>
      <c r="D1935" s="18">
        <v>35536.800000000003</v>
      </c>
      <c r="E1935" s="18">
        <v>37577.800000000003</v>
      </c>
      <c r="F1935" s="18">
        <v>12450.8</v>
      </c>
      <c r="G1935" s="18">
        <v>11340.8</v>
      </c>
      <c r="H1935" s="18">
        <v>32451.8</v>
      </c>
      <c r="I1935" s="18">
        <v>43410.8</v>
      </c>
      <c r="J1935" s="18"/>
      <c r="K1935" s="18"/>
      <c r="L1935" s="18"/>
      <c r="M1935" s="18"/>
      <c r="N1935" t="str">
        <f t="shared" si="211"/>
        <v>n/a</v>
      </c>
      <c r="O1935" t="str">
        <f t="shared" si="212"/>
        <v>n/a</v>
      </c>
      <c r="P1935" t="str">
        <f t="shared" si="213"/>
        <v>n/a</v>
      </c>
      <c r="Q1935" t="str">
        <f t="shared" si="214"/>
        <v>n/a</v>
      </c>
      <c r="R1935" t="str">
        <f t="shared" si="215"/>
        <v>n/a</v>
      </c>
      <c r="S1935" t="str">
        <f t="shared" si="216"/>
        <v>n/a</v>
      </c>
    </row>
    <row r="1936" spans="1:19" x14ac:dyDescent="0.3">
      <c r="A1936">
        <f t="shared" si="210"/>
        <v>0</v>
      </c>
      <c r="B1936" s="14" t="s">
        <v>129</v>
      </c>
      <c r="C1936" s="10"/>
      <c r="D1936" s="18">
        <v>34364.800000000003</v>
      </c>
      <c r="E1936" s="18">
        <v>37545.800000000003</v>
      </c>
      <c r="F1936" s="18">
        <v>12495.8</v>
      </c>
      <c r="G1936" s="18">
        <v>12887.8</v>
      </c>
      <c r="H1936" s="18">
        <v>28000.799999999999</v>
      </c>
      <c r="I1936" s="18">
        <v>41125.800000000003</v>
      </c>
      <c r="J1936" s="18"/>
      <c r="K1936" s="18"/>
      <c r="L1936" s="18"/>
      <c r="M1936" s="18"/>
      <c r="N1936" t="str">
        <f t="shared" si="211"/>
        <v>n/a</v>
      </c>
      <c r="O1936" t="str">
        <f t="shared" si="212"/>
        <v>n/a</v>
      </c>
      <c r="P1936" t="str">
        <f t="shared" si="213"/>
        <v>n/a</v>
      </c>
      <c r="Q1936" t="str">
        <f t="shared" si="214"/>
        <v>n/a</v>
      </c>
      <c r="R1936" t="str">
        <f t="shared" si="215"/>
        <v>n/a</v>
      </c>
      <c r="S1936" t="str">
        <f t="shared" si="216"/>
        <v>n/a</v>
      </c>
    </row>
    <row r="1937" spans="1:19" x14ac:dyDescent="0.3">
      <c r="A1937">
        <f t="shared" si="210"/>
        <v>1</v>
      </c>
      <c r="B1937" s="14" t="s">
        <v>125</v>
      </c>
      <c r="C1937" s="10"/>
      <c r="D1937" s="18">
        <v>30113.200000000001</v>
      </c>
      <c r="E1937" s="18">
        <v>36278.199999999997</v>
      </c>
      <c r="F1937" s="18">
        <v>14046.2</v>
      </c>
      <c r="G1937" s="18">
        <v>11217.2</v>
      </c>
      <c r="H1937" s="18">
        <v>37269.199999999997</v>
      </c>
      <c r="I1937" s="18">
        <v>42383.199999999997</v>
      </c>
      <c r="J1937" s="18"/>
      <c r="K1937" s="18"/>
      <c r="L1937" s="18"/>
      <c r="M1937" s="18"/>
      <c r="N1937">
        <f t="shared" si="211"/>
        <v>34272.699999999997</v>
      </c>
      <c r="O1937">
        <f t="shared" si="212"/>
        <v>37725.599999999999</v>
      </c>
      <c r="P1937">
        <f t="shared" si="213"/>
        <v>13636.2</v>
      </c>
      <c r="Q1937">
        <f t="shared" si="214"/>
        <v>12442.6</v>
      </c>
      <c r="R1937">
        <f t="shared" si="215"/>
        <v>34440.800000000003</v>
      </c>
      <c r="S1937">
        <f t="shared" si="216"/>
        <v>41003.199999999997</v>
      </c>
    </row>
    <row r="1938" spans="1:19" x14ac:dyDescent="0.3">
      <c r="A1938">
        <f t="shared" si="210"/>
        <v>0</v>
      </c>
      <c r="B1938" s="14" t="s">
        <v>126</v>
      </c>
      <c r="C1938" s="10"/>
      <c r="D1938" s="18">
        <v>39202.199999999997</v>
      </c>
      <c r="E1938" s="18">
        <v>36219.199999999997</v>
      </c>
      <c r="F1938" s="18">
        <v>14619.2</v>
      </c>
      <c r="G1938" s="18">
        <v>14217.2</v>
      </c>
      <c r="H1938" s="18">
        <v>36568.199999999997</v>
      </c>
      <c r="I1938" s="18">
        <v>39338.199999999997</v>
      </c>
      <c r="J1938" s="18"/>
      <c r="K1938" s="18"/>
      <c r="L1938" s="18"/>
      <c r="M1938" s="18"/>
      <c r="N1938" t="str">
        <f t="shared" si="211"/>
        <v>n/a</v>
      </c>
      <c r="O1938" t="str">
        <f t="shared" si="212"/>
        <v>n/a</v>
      </c>
      <c r="P1938" t="str">
        <f t="shared" si="213"/>
        <v>n/a</v>
      </c>
      <c r="Q1938" t="str">
        <f t="shared" si="214"/>
        <v>n/a</v>
      </c>
      <c r="R1938" t="str">
        <f t="shared" si="215"/>
        <v>n/a</v>
      </c>
      <c r="S1938" t="str">
        <f t="shared" si="216"/>
        <v>n/a</v>
      </c>
    </row>
    <row r="1939" spans="1:19" x14ac:dyDescent="0.3">
      <c r="A1939">
        <f t="shared" si="210"/>
        <v>0</v>
      </c>
      <c r="B1939" s="14" t="s">
        <v>127</v>
      </c>
      <c r="C1939" s="10"/>
      <c r="D1939" s="18">
        <v>35279.199999999997</v>
      </c>
      <c r="E1939" s="18">
        <v>40699.199999999997</v>
      </c>
      <c r="F1939" s="18">
        <v>13058.2</v>
      </c>
      <c r="G1939" s="18">
        <v>13475.2</v>
      </c>
      <c r="H1939" s="18">
        <v>36305.199999999997</v>
      </c>
      <c r="I1939" s="18">
        <v>42685.2</v>
      </c>
      <c r="J1939" s="18"/>
      <c r="K1939" s="18"/>
      <c r="L1939" s="18"/>
      <c r="M1939" s="18"/>
      <c r="N1939" t="str">
        <f t="shared" si="211"/>
        <v>n/a</v>
      </c>
      <c r="O1939" t="str">
        <f t="shared" si="212"/>
        <v>n/a</v>
      </c>
      <c r="P1939" t="str">
        <f t="shared" si="213"/>
        <v>n/a</v>
      </c>
      <c r="Q1939" t="str">
        <f t="shared" si="214"/>
        <v>n/a</v>
      </c>
      <c r="R1939" t="str">
        <f t="shared" si="215"/>
        <v>n/a</v>
      </c>
      <c r="S1939" t="str">
        <f t="shared" si="216"/>
        <v>n/a</v>
      </c>
    </row>
    <row r="1940" spans="1:19" x14ac:dyDescent="0.3">
      <c r="A1940">
        <f t="shared" si="210"/>
        <v>0</v>
      </c>
      <c r="B1940" s="14" t="s">
        <v>128</v>
      </c>
      <c r="C1940" s="10"/>
      <c r="D1940" s="18">
        <v>35804.199999999997</v>
      </c>
      <c r="E1940" s="18">
        <v>38265.199999999997</v>
      </c>
      <c r="F1940" s="18">
        <v>13058.2</v>
      </c>
      <c r="G1940" s="18">
        <v>11502.2</v>
      </c>
      <c r="H1940" s="18">
        <v>33323.199999999997</v>
      </c>
      <c r="I1940" s="18">
        <v>41430.199999999997</v>
      </c>
      <c r="J1940" s="18"/>
      <c r="K1940" s="18"/>
      <c r="L1940" s="18"/>
      <c r="M1940" s="18"/>
      <c r="N1940" t="str">
        <f t="shared" si="211"/>
        <v>n/a</v>
      </c>
      <c r="O1940" t="str">
        <f t="shared" si="212"/>
        <v>n/a</v>
      </c>
      <c r="P1940" t="str">
        <f t="shared" si="213"/>
        <v>n/a</v>
      </c>
      <c r="Q1940" t="str">
        <f t="shared" si="214"/>
        <v>n/a</v>
      </c>
      <c r="R1940" t="str">
        <f t="shared" si="215"/>
        <v>n/a</v>
      </c>
      <c r="S1940" t="str">
        <f t="shared" si="216"/>
        <v>n/a</v>
      </c>
    </row>
    <row r="1941" spans="1:19" x14ac:dyDescent="0.3">
      <c r="A1941">
        <f t="shared" si="210"/>
        <v>0</v>
      </c>
      <c r="B1941" s="14" t="s">
        <v>129</v>
      </c>
      <c r="C1941" s="10"/>
      <c r="D1941" s="18">
        <v>35894.199999999997</v>
      </c>
      <c r="E1941" s="18">
        <v>37166.199999999997</v>
      </c>
      <c r="F1941" s="18">
        <v>13399.2</v>
      </c>
      <c r="G1941" s="18">
        <v>11801.2</v>
      </c>
      <c r="H1941" s="18">
        <v>28738.2</v>
      </c>
      <c r="I1941" s="18">
        <v>39179.199999999997</v>
      </c>
      <c r="J1941" s="18"/>
      <c r="K1941" s="18"/>
      <c r="L1941" s="18"/>
      <c r="M1941" s="18"/>
      <c r="N1941" t="str">
        <f t="shared" si="211"/>
        <v>n/a</v>
      </c>
      <c r="O1941" t="str">
        <f t="shared" si="212"/>
        <v>n/a</v>
      </c>
      <c r="P1941" t="str">
        <f t="shared" si="213"/>
        <v>n/a</v>
      </c>
      <c r="Q1941" t="str">
        <f t="shared" si="214"/>
        <v>n/a</v>
      </c>
      <c r="R1941" t="str">
        <f t="shared" si="215"/>
        <v>n/a</v>
      </c>
      <c r="S1941" t="str">
        <f t="shared" si="216"/>
        <v>n/a</v>
      </c>
    </row>
    <row r="1942" spans="1:19" x14ac:dyDescent="0.3">
      <c r="A1942">
        <f t="shared" si="210"/>
        <v>1</v>
      </c>
      <c r="B1942" s="14" t="s">
        <v>125</v>
      </c>
      <c r="C1942" s="10"/>
      <c r="D1942" s="18">
        <v>30228.400000000001</v>
      </c>
      <c r="E1942" s="18">
        <v>35740.400000000001</v>
      </c>
      <c r="F1942" s="18">
        <v>13467.4</v>
      </c>
      <c r="G1942" s="18">
        <v>11167.4</v>
      </c>
      <c r="H1942" s="18">
        <v>33065.4</v>
      </c>
      <c r="I1942" s="18">
        <v>40244.400000000001</v>
      </c>
      <c r="J1942" s="18"/>
      <c r="K1942" s="18"/>
      <c r="L1942" s="18"/>
      <c r="M1942" s="18"/>
      <c r="N1942">
        <f t="shared" si="211"/>
        <v>33607.9</v>
      </c>
      <c r="O1942">
        <f t="shared" si="212"/>
        <v>37858.800000000003</v>
      </c>
      <c r="P1942">
        <f t="shared" si="213"/>
        <v>13738.6</v>
      </c>
      <c r="Q1942">
        <f t="shared" si="214"/>
        <v>12399</v>
      </c>
      <c r="R1942">
        <f t="shared" si="215"/>
        <v>32739</v>
      </c>
      <c r="S1942">
        <f t="shared" si="216"/>
        <v>41099.199999999997</v>
      </c>
    </row>
    <row r="1943" spans="1:19" x14ac:dyDescent="0.3">
      <c r="A1943">
        <f t="shared" si="210"/>
        <v>0</v>
      </c>
      <c r="B1943" s="14" t="s">
        <v>126</v>
      </c>
      <c r="C1943" s="10"/>
      <c r="D1943" s="18">
        <v>34920.400000000001</v>
      </c>
      <c r="E1943" s="18">
        <v>37848.400000000001</v>
      </c>
      <c r="F1943" s="18">
        <v>13817.4</v>
      </c>
      <c r="G1943" s="18">
        <v>12684.4</v>
      </c>
      <c r="H1943" s="18">
        <v>36778.400000000001</v>
      </c>
      <c r="I1943" s="18">
        <v>40112.400000000001</v>
      </c>
      <c r="J1943" s="18"/>
      <c r="K1943" s="18"/>
      <c r="L1943" s="18"/>
      <c r="M1943" s="18"/>
      <c r="N1943" t="str">
        <f t="shared" si="211"/>
        <v>n/a</v>
      </c>
      <c r="O1943" t="str">
        <f t="shared" si="212"/>
        <v>n/a</v>
      </c>
      <c r="P1943" t="str">
        <f t="shared" si="213"/>
        <v>n/a</v>
      </c>
      <c r="Q1943" t="str">
        <f t="shared" si="214"/>
        <v>n/a</v>
      </c>
      <c r="R1943" t="str">
        <f t="shared" si="215"/>
        <v>n/a</v>
      </c>
      <c r="S1943" t="str">
        <f t="shared" si="216"/>
        <v>n/a</v>
      </c>
    </row>
    <row r="1944" spans="1:19" x14ac:dyDescent="0.3">
      <c r="A1944">
        <f t="shared" si="210"/>
        <v>0</v>
      </c>
      <c r="B1944" s="14" t="s">
        <v>127</v>
      </c>
      <c r="C1944" s="10"/>
      <c r="D1944" s="18">
        <v>34610.400000000001</v>
      </c>
      <c r="E1944" s="18">
        <v>37913.4</v>
      </c>
      <c r="F1944" s="18">
        <v>14383.4</v>
      </c>
      <c r="G1944" s="18">
        <v>13400.4</v>
      </c>
      <c r="H1944" s="18">
        <v>34361.4</v>
      </c>
      <c r="I1944" s="18">
        <v>43079.4</v>
      </c>
      <c r="J1944" s="18"/>
      <c r="K1944" s="18"/>
      <c r="L1944" s="18"/>
      <c r="M1944" s="18"/>
      <c r="N1944" t="str">
        <f t="shared" si="211"/>
        <v>n/a</v>
      </c>
      <c r="O1944" t="str">
        <f t="shared" si="212"/>
        <v>n/a</v>
      </c>
      <c r="P1944" t="str">
        <f t="shared" si="213"/>
        <v>n/a</v>
      </c>
      <c r="Q1944" t="str">
        <f t="shared" si="214"/>
        <v>n/a</v>
      </c>
      <c r="R1944" t="str">
        <f t="shared" si="215"/>
        <v>n/a</v>
      </c>
      <c r="S1944" t="str">
        <f t="shared" si="216"/>
        <v>n/a</v>
      </c>
    </row>
    <row r="1945" spans="1:19" x14ac:dyDescent="0.3">
      <c r="A1945">
        <f t="shared" si="210"/>
        <v>0</v>
      </c>
      <c r="B1945" s="14" t="s">
        <v>128</v>
      </c>
      <c r="C1945" s="10"/>
      <c r="D1945" s="18">
        <v>36072.400000000001</v>
      </c>
      <c r="E1945" s="18">
        <v>38806.400000000001</v>
      </c>
      <c r="F1945" s="18">
        <v>13210.4</v>
      </c>
      <c r="G1945" s="18">
        <v>12495.4</v>
      </c>
      <c r="H1945" s="18">
        <v>32603.4</v>
      </c>
      <c r="I1945" s="18">
        <v>40504.400000000001</v>
      </c>
      <c r="J1945" s="18"/>
      <c r="K1945" s="18"/>
      <c r="L1945" s="18"/>
      <c r="M1945" s="18"/>
      <c r="N1945" t="str">
        <f t="shared" si="211"/>
        <v>n/a</v>
      </c>
      <c r="O1945" t="str">
        <f t="shared" si="212"/>
        <v>n/a</v>
      </c>
      <c r="P1945" t="str">
        <f t="shared" si="213"/>
        <v>n/a</v>
      </c>
      <c r="Q1945" t="str">
        <f t="shared" si="214"/>
        <v>n/a</v>
      </c>
      <c r="R1945" t="str">
        <f t="shared" si="215"/>
        <v>n/a</v>
      </c>
      <c r="S1945" t="str">
        <f t="shared" si="216"/>
        <v>n/a</v>
      </c>
    </row>
    <row r="1946" spans="1:19" x14ac:dyDescent="0.3">
      <c r="A1946">
        <f t="shared" si="210"/>
        <v>0</v>
      </c>
      <c r="B1946" s="14" t="s">
        <v>129</v>
      </c>
      <c r="C1946" s="10"/>
      <c r="D1946" s="18">
        <v>33520.400000000001</v>
      </c>
      <c r="E1946" s="18">
        <v>38985.4</v>
      </c>
      <c r="F1946" s="18">
        <v>13814.4</v>
      </c>
      <c r="G1946" s="18">
        <v>12247.4</v>
      </c>
      <c r="H1946" s="18">
        <v>26886.400000000001</v>
      </c>
      <c r="I1946" s="18">
        <v>41555.4</v>
      </c>
      <c r="J1946" s="18"/>
      <c r="K1946" s="18"/>
      <c r="L1946" s="18"/>
      <c r="M1946" s="18"/>
      <c r="N1946" t="str">
        <f t="shared" si="211"/>
        <v>n/a</v>
      </c>
      <c r="O1946" t="str">
        <f t="shared" si="212"/>
        <v>n/a</v>
      </c>
      <c r="P1946" t="str">
        <f t="shared" si="213"/>
        <v>n/a</v>
      </c>
      <c r="Q1946" t="str">
        <f t="shared" si="214"/>
        <v>n/a</v>
      </c>
      <c r="R1946" t="str">
        <f t="shared" si="215"/>
        <v>n/a</v>
      </c>
      <c r="S1946" t="str">
        <f t="shared" si="216"/>
        <v>n/a</v>
      </c>
    </row>
    <row r="1947" spans="1:19" x14ac:dyDescent="0.3">
      <c r="A1947">
        <f t="shared" si="210"/>
        <v>1</v>
      </c>
      <c r="B1947" s="14" t="s">
        <v>125</v>
      </c>
      <c r="C1947" s="10"/>
      <c r="D1947" s="18">
        <v>29976.3</v>
      </c>
      <c r="E1947" s="18">
        <v>35643.300000000003</v>
      </c>
      <c r="F1947" s="18">
        <v>13320.3</v>
      </c>
      <c r="G1947" s="18">
        <v>13515.3</v>
      </c>
      <c r="H1947" s="18">
        <v>35429.300000000003</v>
      </c>
      <c r="I1947" s="18">
        <v>42015.3</v>
      </c>
      <c r="J1947" s="18"/>
      <c r="K1947" s="18"/>
      <c r="L1947" s="18"/>
      <c r="M1947" s="18"/>
      <c r="N1947">
        <f t="shared" si="211"/>
        <v>34517.050000000003</v>
      </c>
      <c r="O1947">
        <f t="shared" si="212"/>
        <v>37118.1</v>
      </c>
      <c r="P1947">
        <f t="shared" si="213"/>
        <v>13546.9</v>
      </c>
      <c r="Q1947">
        <f t="shared" si="214"/>
        <v>13050.3</v>
      </c>
      <c r="R1947">
        <f t="shared" si="215"/>
        <v>33554.5</v>
      </c>
      <c r="S1947">
        <f t="shared" si="216"/>
        <v>41729.1</v>
      </c>
    </row>
    <row r="1948" spans="1:19" x14ac:dyDescent="0.3">
      <c r="A1948">
        <f t="shared" si="210"/>
        <v>0</v>
      </c>
      <c r="B1948" s="14" t="s">
        <v>126</v>
      </c>
      <c r="C1948" s="10"/>
      <c r="D1948" s="18">
        <v>39646.300000000003</v>
      </c>
      <c r="E1948" s="18">
        <v>38822.300000000003</v>
      </c>
      <c r="F1948" s="18">
        <v>11776.3</v>
      </c>
      <c r="G1948" s="18">
        <v>12855.3</v>
      </c>
      <c r="H1948" s="18">
        <v>36426.300000000003</v>
      </c>
      <c r="I1948" s="18">
        <v>40179.300000000003</v>
      </c>
      <c r="J1948" s="18"/>
      <c r="K1948" s="18"/>
      <c r="L1948" s="18"/>
      <c r="M1948" s="18"/>
      <c r="N1948" t="str">
        <f t="shared" si="211"/>
        <v>n/a</v>
      </c>
      <c r="O1948" t="str">
        <f t="shared" si="212"/>
        <v>n/a</v>
      </c>
      <c r="P1948" t="str">
        <f t="shared" si="213"/>
        <v>n/a</v>
      </c>
      <c r="Q1948" t="str">
        <f t="shared" si="214"/>
        <v>n/a</v>
      </c>
      <c r="R1948" t="str">
        <f t="shared" si="215"/>
        <v>n/a</v>
      </c>
      <c r="S1948" t="str">
        <f t="shared" si="216"/>
        <v>n/a</v>
      </c>
    </row>
    <row r="1949" spans="1:19" x14ac:dyDescent="0.3">
      <c r="A1949">
        <f t="shared" si="210"/>
        <v>0</v>
      </c>
      <c r="B1949" s="14" t="s">
        <v>127</v>
      </c>
      <c r="C1949" s="10"/>
      <c r="D1949" s="18">
        <v>37473.300000000003</v>
      </c>
      <c r="E1949" s="18">
        <v>37715.300000000003</v>
      </c>
      <c r="F1949" s="18">
        <v>14755.3</v>
      </c>
      <c r="G1949" s="18">
        <v>14836.3</v>
      </c>
      <c r="H1949" s="18">
        <v>33846.300000000003</v>
      </c>
      <c r="I1949" s="18">
        <v>45395.3</v>
      </c>
      <c r="J1949" s="18"/>
      <c r="K1949" s="18"/>
      <c r="L1949" s="18"/>
      <c r="M1949" s="18"/>
      <c r="N1949" t="str">
        <f t="shared" si="211"/>
        <v>n/a</v>
      </c>
      <c r="O1949" t="str">
        <f t="shared" si="212"/>
        <v>n/a</v>
      </c>
      <c r="P1949" t="str">
        <f t="shared" si="213"/>
        <v>n/a</v>
      </c>
      <c r="Q1949" t="str">
        <f t="shared" si="214"/>
        <v>n/a</v>
      </c>
      <c r="R1949" t="str">
        <f t="shared" si="215"/>
        <v>n/a</v>
      </c>
      <c r="S1949" t="str">
        <f t="shared" si="216"/>
        <v>n/a</v>
      </c>
    </row>
    <row r="1950" spans="1:19" x14ac:dyDescent="0.3">
      <c r="A1950">
        <f t="shared" si="210"/>
        <v>0</v>
      </c>
      <c r="B1950" s="14" t="s">
        <v>128</v>
      </c>
      <c r="C1950" s="10"/>
      <c r="D1950" s="18">
        <v>36632.300000000003</v>
      </c>
      <c r="E1950" s="18">
        <v>36053.300000000003</v>
      </c>
      <c r="F1950" s="18">
        <v>14266.3</v>
      </c>
      <c r="G1950" s="18">
        <v>12617.3</v>
      </c>
      <c r="H1950" s="18">
        <v>33731.300000000003</v>
      </c>
      <c r="I1950" s="18">
        <v>41876.300000000003</v>
      </c>
      <c r="J1950" s="18"/>
      <c r="K1950" s="18"/>
      <c r="L1950" s="18"/>
      <c r="M1950" s="18"/>
      <c r="N1950" t="str">
        <f t="shared" si="211"/>
        <v>n/a</v>
      </c>
      <c r="O1950" t="str">
        <f t="shared" si="212"/>
        <v>n/a</v>
      </c>
      <c r="P1950" t="str">
        <f t="shared" si="213"/>
        <v>n/a</v>
      </c>
      <c r="Q1950" t="str">
        <f t="shared" si="214"/>
        <v>n/a</v>
      </c>
      <c r="R1950" t="str">
        <f t="shared" si="215"/>
        <v>n/a</v>
      </c>
      <c r="S1950" t="str">
        <f t="shared" si="216"/>
        <v>n/a</v>
      </c>
    </row>
    <row r="1951" spans="1:19" x14ac:dyDescent="0.3">
      <c r="A1951">
        <f t="shared" si="210"/>
        <v>0</v>
      </c>
      <c r="B1951" s="14" t="s">
        <v>129</v>
      </c>
      <c r="C1951" s="10"/>
      <c r="D1951" s="18">
        <v>33986.300000000003</v>
      </c>
      <c r="E1951" s="18">
        <v>37356.300000000003</v>
      </c>
      <c r="F1951" s="18">
        <v>13616.3</v>
      </c>
      <c r="G1951" s="18">
        <v>11427.3</v>
      </c>
      <c r="H1951" s="18">
        <v>28339.3</v>
      </c>
      <c r="I1951" s="18">
        <v>39179.300000000003</v>
      </c>
      <c r="J1951" s="18"/>
      <c r="K1951" s="18"/>
      <c r="L1951" s="18"/>
      <c r="M1951" s="18"/>
      <c r="N1951" t="str">
        <f t="shared" si="211"/>
        <v>n/a</v>
      </c>
      <c r="O1951" t="str">
        <f t="shared" si="212"/>
        <v>n/a</v>
      </c>
      <c r="P1951" t="str">
        <f t="shared" si="213"/>
        <v>n/a</v>
      </c>
      <c r="Q1951" t="str">
        <f t="shared" si="214"/>
        <v>n/a</v>
      </c>
      <c r="R1951" t="str">
        <f t="shared" si="215"/>
        <v>n/a</v>
      </c>
      <c r="S1951" t="str">
        <f t="shared" si="216"/>
        <v>n/a</v>
      </c>
    </row>
    <row r="1952" spans="1:19" x14ac:dyDescent="0.3">
      <c r="A1952">
        <f t="shared" si="210"/>
        <v>1</v>
      </c>
      <c r="B1952" s="14" t="s">
        <v>125</v>
      </c>
      <c r="C1952" s="10"/>
      <c r="D1952" s="18">
        <v>29272.3</v>
      </c>
      <c r="E1952" s="18">
        <v>34935.300000000003</v>
      </c>
      <c r="F1952" s="18">
        <v>13671.3</v>
      </c>
      <c r="G1952" s="18">
        <v>11027.3</v>
      </c>
      <c r="H1952" s="18">
        <v>35336.300000000003</v>
      </c>
      <c r="I1952" s="18">
        <v>40757.300000000003</v>
      </c>
      <c r="J1952" s="18"/>
      <c r="K1952" s="18"/>
      <c r="L1952" s="18"/>
      <c r="M1952" s="18"/>
      <c r="N1952">
        <f t="shared" si="211"/>
        <v>32917.550000000003</v>
      </c>
      <c r="O1952">
        <f t="shared" si="212"/>
        <v>37979.1</v>
      </c>
      <c r="P1952">
        <f t="shared" si="213"/>
        <v>13006.5</v>
      </c>
      <c r="Q1952">
        <f t="shared" si="214"/>
        <v>12516.7</v>
      </c>
      <c r="R1952">
        <f t="shared" si="215"/>
        <v>32766.5</v>
      </c>
      <c r="S1952">
        <f t="shared" si="216"/>
        <v>41242.300000000003</v>
      </c>
    </row>
    <row r="1953" spans="1:19" x14ac:dyDescent="0.3">
      <c r="A1953">
        <f t="shared" si="210"/>
        <v>0</v>
      </c>
      <c r="B1953" s="14" t="s">
        <v>126</v>
      </c>
      <c r="C1953" s="10"/>
      <c r="D1953" s="18">
        <v>30360.3</v>
      </c>
      <c r="E1953" s="18">
        <v>38972.300000000003</v>
      </c>
      <c r="F1953" s="18">
        <v>12884.3</v>
      </c>
      <c r="G1953" s="18">
        <v>13103.3</v>
      </c>
      <c r="H1953" s="18">
        <v>35358.300000000003</v>
      </c>
      <c r="I1953" s="18">
        <v>39169.300000000003</v>
      </c>
      <c r="J1953" s="18"/>
      <c r="K1953" s="18"/>
      <c r="L1953" s="18"/>
      <c r="M1953" s="18"/>
      <c r="N1953" t="str">
        <f t="shared" si="211"/>
        <v>n/a</v>
      </c>
      <c r="O1953" t="str">
        <f t="shared" si="212"/>
        <v>n/a</v>
      </c>
      <c r="P1953" t="str">
        <f t="shared" si="213"/>
        <v>n/a</v>
      </c>
      <c r="Q1953" t="str">
        <f t="shared" si="214"/>
        <v>n/a</v>
      </c>
      <c r="R1953" t="str">
        <f t="shared" si="215"/>
        <v>n/a</v>
      </c>
      <c r="S1953" t="str">
        <f t="shared" si="216"/>
        <v>n/a</v>
      </c>
    </row>
    <row r="1954" spans="1:19" x14ac:dyDescent="0.3">
      <c r="A1954">
        <f t="shared" si="210"/>
        <v>0</v>
      </c>
      <c r="B1954" s="14" t="s">
        <v>127</v>
      </c>
      <c r="C1954" s="10"/>
      <c r="D1954" s="18">
        <v>34800.300000000003</v>
      </c>
      <c r="E1954" s="18">
        <v>41342.300000000003</v>
      </c>
      <c r="F1954" s="18">
        <v>13374.3</v>
      </c>
      <c r="G1954" s="18">
        <v>12697.3</v>
      </c>
      <c r="H1954" s="18">
        <v>31064.3</v>
      </c>
      <c r="I1954" s="18">
        <v>41815.300000000003</v>
      </c>
      <c r="J1954" s="18"/>
      <c r="K1954" s="18"/>
      <c r="L1954" s="18"/>
      <c r="M1954" s="18"/>
      <c r="N1954" t="str">
        <f t="shared" si="211"/>
        <v>n/a</v>
      </c>
      <c r="O1954" t="str">
        <f t="shared" si="212"/>
        <v>n/a</v>
      </c>
      <c r="P1954" t="str">
        <f t="shared" si="213"/>
        <v>n/a</v>
      </c>
      <c r="Q1954" t="str">
        <f t="shared" si="214"/>
        <v>n/a</v>
      </c>
      <c r="R1954" t="str">
        <f t="shared" si="215"/>
        <v>n/a</v>
      </c>
      <c r="S1954" t="str">
        <f t="shared" si="216"/>
        <v>n/a</v>
      </c>
    </row>
    <row r="1955" spans="1:19" x14ac:dyDescent="0.3">
      <c r="A1955">
        <f t="shared" si="210"/>
        <v>0</v>
      </c>
      <c r="B1955" s="14" t="s">
        <v>128</v>
      </c>
      <c r="C1955" s="10"/>
      <c r="D1955" s="18">
        <v>35018.300000000003</v>
      </c>
      <c r="E1955" s="18">
        <v>36855.300000000003</v>
      </c>
      <c r="F1955" s="18">
        <v>12924.3</v>
      </c>
      <c r="G1955" s="18">
        <v>12766.3</v>
      </c>
      <c r="H1955" s="18">
        <v>32393.3</v>
      </c>
      <c r="I1955" s="18">
        <v>44000.3</v>
      </c>
      <c r="J1955" s="18"/>
      <c r="K1955" s="18"/>
      <c r="L1955" s="18"/>
      <c r="M1955" s="18"/>
      <c r="N1955" t="str">
        <f t="shared" si="211"/>
        <v>n/a</v>
      </c>
      <c r="O1955" t="str">
        <f t="shared" si="212"/>
        <v>n/a</v>
      </c>
      <c r="P1955" t="str">
        <f t="shared" si="213"/>
        <v>n/a</v>
      </c>
      <c r="Q1955" t="str">
        <f t="shared" si="214"/>
        <v>n/a</v>
      </c>
      <c r="R1955" t="str">
        <f t="shared" si="215"/>
        <v>n/a</v>
      </c>
      <c r="S1955" t="str">
        <f t="shared" si="216"/>
        <v>n/a</v>
      </c>
    </row>
    <row r="1956" spans="1:19" x14ac:dyDescent="0.3">
      <c r="A1956">
        <f t="shared" si="210"/>
        <v>0</v>
      </c>
      <c r="B1956" s="14" t="s">
        <v>129</v>
      </c>
      <c r="C1956" s="10"/>
      <c r="D1956" s="18">
        <v>32579.3</v>
      </c>
      <c r="E1956" s="18">
        <v>37790.300000000003</v>
      </c>
      <c r="F1956" s="18">
        <v>12178.3</v>
      </c>
      <c r="G1956" s="18">
        <v>12989.3</v>
      </c>
      <c r="H1956" s="18">
        <v>29680.3</v>
      </c>
      <c r="I1956" s="18">
        <v>40469.300000000003</v>
      </c>
      <c r="J1956" s="18"/>
      <c r="K1956" s="18"/>
      <c r="L1956" s="18"/>
      <c r="M1956" s="18"/>
      <c r="N1956" t="str">
        <f t="shared" si="211"/>
        <v>n/a</v>
      </c>
      <c r="O1956" t="str">
        <f t="shared" si="212"/>
        <v>n/a</v>
      </c>
      <c r="P1956" t="str">
        <f t="shared" si="213"/>
        <v>n/a</v>
      </c>
      <c r="Q1956" t="str">
        <f t="shared" si="214"/>
        <v>n/a</v>
      </c>
      <c r="R1956" t="str">
        <f t="shared" si="215"/>
        <v>n/a</v>
      </c>
      <c r="S1956" t="str">
        <f t="shared" si="216"/>
        <v>n/a</v>
      </c>
    </row>
    <row r="1957" spans="1:19" x14ac:dyDescent="0.3">
      <c r="A1957">
        <f t="shared" si="210"/>
        <v>1</v>
      </c>
      <c r="B1957" s="14" t="s">
        <v>125</v>
      </c>
      <c r="C1957" s="10"/>
      <c r="D1957" s="18">
        <v>34375.699999999997</v>
      </c>
      <c r="E1957" s="18">
        <v>35008.699999999997</v>
      </c>
      <c r="F1957" s="18">
        <v>12193.7</v>
      </c>
      <c r="G1957" s="18">
        <v>12462.7</v>
      </c>
      <c r="H1957" s="18">
        <v>37641.699999999997</v>
      </c>
      <c r="I1957" s="18">
        <v>39703.699999999997</v>
      </c>
      <c r="J1957" s="18"/>
      <c r="K1957" s="18"/>
      <c r="L1957" s="18"/>
      <c r="M1957" s="18"/>
      <c r="N1957">
        <f t="shared" si="211"/>
        <v>34479.699999999997</v>
      </c>
      <c r="O1957">
        <f t="shared" si="212"/>
        <v>37600.1</v>
      </c>
      <c r="P1957">
        <f t="shared" si="213"/>
        <v>13747.9</v>
      </c>
      <c r="Q1957">
        <f t="shared" si="214"/>
        <v>12182.9</v>
      </c>
      <c r="R1957">
        <f t="shared" si="215"/>
        <v>34766.5</v>
      </c>
      <c r="S1957">
        <f t="shared" si="216"/>
        <v>41588.5</v>
      </c>
    </row>
    <row r="1958" spans="1:19" x14ac:dyDescent="0.3">
      <c r="A1958">
        <f t="shared" si="210"/>
        <v>0</v>
      </c>
      <c r="B1958" s="14" t="s">
        <v>126</v>
      </c>
      <c r="C1958" s="10"/>
      <c r="D1958" s="18">
        <v>40347.699999999997</v>
      </c>
      <c r="E1958" s="18">
        <v>40499.699999999997</v>
      </c>
      <c r="F1958" s="18">
        <v>13909.7</v>
      </c>
      <c r="G1958" s="18">
        <v>12373.7</v>
      </c>
      <c r="H1958" s="18">
        <v>36800.699999999997</v>
      </c>
      <c r="I1958" s="18">
        <v>41420.699999999997</v>
      </c>
      <c r="J1958" s="18"/>
      <c r="K1958" s="18"/>
      <c r="L1958" s="18"/>
      <c r="M1958" s="18"/>
      <c r="N1958" t="str">
        <f t="shared" si="211"/>
        <v>n/a</v>
      </c>
      <c r="O1958" t="str">
        <f t="shared" si="212"/>
        <v>n/a</v>
      </c>
      <c r="P1958" t="str">
        <f t="shared" si="213"/>
        <v>n/a</v>
      </c>
      <c r="Q1958" t="str">
        <f t="shared" si="214"/>
        <v>n/a</v>
      </c>
      <c r="R1958" t="str">
        <f t="shared" si="215"/>
        <v>n/a</v>
      </c>
      <c r="S1958" t="str">
        <f t="shared" si="216"/>
        <v>n/a</v>
      </c>
    </row>
    <row r="1959" spans="1:19" x14ac:dyDescent="0.3">
      <c r="A1959">
        <f t="shared" si="210"/>
        <v>0</v>
      </c>
      <c r="B1959" s="14" t="s">
        <v>127</v>
      </c>
      <c r="C1959" s="10"/>
      <c r="D1959" s="18">
        <v>35768.699999999997</v>
      </c>
      <c r="E1959" s="18">
        <v>38823.699999999997</v>
      </c>
      <c r="F1959" s="18">
        <v>13688.7</v>
      </c>
      <c r="G1959" s="18">
        <v>13132.7</v>
      </c>
      <c r="H1959" s="18">
        <v>34592.699999999997</v>
      </c>
      <c r="I1959" s="18">
        <v>46195.7</v>
      </c>
      <c r="J1959" s="18"/>
      <c r="K1959" s="18"/>
      <c r="L1959" s="18"/>
      <c r="M1959" s="18"/>
      <c r="N1959" t="str">
        <f t="shared" si="211"/>
        <v>n/a</v>
      </c>
      <c r="O1959" t="str">
        <f t="shared" si="212"/>
        <v>n/a</v>
      </c>
      <c r="P1959" t="str">
        <f t="shared" si="213"/>
        <v>n/a</v>
      </c>
      <c r="Q1959" t="str">
        <f t="shared" si="214"/>
        <v>n/a</v>
      </c>
      <c r="R1959" t="str">
        <f t="shared" si="215"/>
        <v>n/a</v>
      </c>
      <c r="S1959" t="str">
        <f t="shared" si="216"/>
        <v>n/a</v>
      </c>
    </row>
    <row r="1960" spans="1:19" x14ac:dyDescent="0.3">
      <c r="A1960">
        <f t="shared" si="210"/>
        <v>0</v>
      </c>
      <c r="B1960" s="14" t="s">
        <v>128</v>
      </c>
      <c r="C1960" s="10"/>
      <c r="D1960" s="18">
        <v>34608.699999999997</v>
      </c>
      <c r="E1960" s="18">
        <v>36976.699999999997</v>
      </c>
      <c r="F1960" s="18">
        <v>15817.7</v>
      </c>
      <c r="G1960" s="18">
        <v>10772.7</v>
      </c>
      <c r="H1960" s="18">
        <v>36606.699999999997</v>
      </c>
      <c r="I1960" s="18">
        <v>39980.699999999997</v>
      </c>
      <c r="J1960" s="18"/>
      <c r="K1960" s="18"/>
      <c r="L1960" s="18"/>
      <c r="M1960" s="18"/>
      <c r="N1960" t="str">
        <f t="shared" si="211"/>
        <v>n/a</v>
      </c>
      <c r="O1960" t="str">
        <f t="shared" si="212"/>
        <v>n/a</v>
      </c>
      <c r="P1960" t="str">
        <f t="shared" si="213"/>
        <v>n/a</v>
      </c>
      <c r="Q1960" t="str">
        <f t="shared" si="214"/>
        <v>n/a</v>
      </c>
      <c r="R1960" t="str">
        <f t="shared" si="215"/>
        <v>n/a</v>
      </c>
      <c r="S1960" t="str">
        <f t="shared" si="216"/>
        <v>n/a</v>
      </c>
    </row>
    <row r="1961" spans="1:19" x14ac:dyDescent="0.3">
      <c r="A1961">
        <f t="shared" si="210"/>
        <v>0</v>
      </c>
      <c r="B1961" s="14" t="s">
        <v>129</v>
      </c>
      <c r="C1961" s="10"/>
      <c r="D1961" s="18">
        <v>33165.699999999997</v>
      </c>
      <c r="E1961" s="18">
        <v>36691.699999999997</v>
      </c>
      <c r="F1961" s="18">
        <v>13129.7</v>
      </c>
      <c r="G1961" s="18">
        <v>12172.7</v>
      </c>
      <c r="H1961" s="18">
        <v>28190.7</v>
      </c>
      <c r="I1961" s="18">
        <v>40641.699999999997</v>
      </c>
      <c r="J1961" s="18"/>
      <c r="K1961" s="18"/>
      <c r="L1961" s="18"/>
      <c r="M1961" s="18"/>
      <c r="N1961" t="str">
        <f t="shared" si="211"/>
        <v>n/a</v>
      </c>
      <c r="O1961" t="str">
        <f t="shared" si="212"/>
        <v>n/a</v>
      </c>
      <c r="P1961" t="str">
        <f t="shared" si="213"/>
        <v>n/a</v>
      </c>
      <c r="Q1961" t="str">
        <f t="shared" si="214"/>
        <v>n/a</v>
      </c>
      <c r="R1961" t="str">
        <f t="shared" si="215"/>
        <v>n/a</v>
      </c>
      <c r="S1961" t="str">
        <f t="shared" si="216"/>
        <v>n/a</v>
      </c>
    </row>
    <row r="1962" spans="1:19" x14ac:dyDescent="0.3">
      <c r="A1962">
        <f t="shared" si="210"/>
        <v>1</v>
      </c>
      <c r="B1962" s="14" t="s">
        <v>125</v>
      </c>
      <c r="C1962" s="10"/>
      <c r="D1962" s="18">
        <v>30681.9</v>
      </c>
      <c r="E1962" s="18">
        <v>35808.9</v>
      </c>
      <c r="F1962" s="18">
        <v>11493.9</v>
      </c>
      <c r="G1962" s="18">
        <v>15727.9</v>
      </c>
      <c r="H1962" s="18">
        <v>36118.9</v>
      </c>
      <c r="I1962" s="18">
        <v>40245.9</v>
      </c>
      <c r="J1962" s="18"/>
      <c r="K1962" s="18"/>
      <c r="L1962" s="18"/>
      <c r="M1962" s="18"/>
      <c r="N1962">
        <f t="shared" si="211"/>
        <v>33741.4</v>
      </c>
      <c r="O1962">
        <f t="shared" si="212"/>
        <v>38074.5</v>
      </c>
      <c r="P1962">
        <f t="shared" si="213"/>
        <v>12842.1</v>
      </c>
      <c r="Q1962">
        <f t="shared" si="214"/>
        <v>13324.3</v>
      </c>
      <c r="R1962">
        <f t="shared" si="215"/>
        <v>33893.1</v>
      </c>
      <c r="S1962">
        <f t="shared" si="216"/>
        <v>41151.1</v>
      </c>
    </row>
    <row r="1963" spans="1:19" x14ac:dyDescent="0.3">
      <c r="A1963">
        <f t="shared" si="210"/>
        <v>0</v>
      </c>
      <c r="B1963" s="14" t="s">
        <v>126</v>
      </c>
      <c r="C1963" s="10"/>
      <c r="D1963" s="18">
        <v>238634.9</v>
      </c>
      <c r="E1963" s="18">
        <v>37354.9</v>
      </c>
      <c r="F1963" s="18">
        <v>11230.9</v>
      </c>
      <c r="G1963" s="18">
        <v>11698.9</v>
      </c>
      <c r="H1963" s="18">
        <v>36669.9</v>
      </c>
      <c r="I1963" s="18">
        <v>41736.9</v>
      </c>
      <c r="J1963" s="18"/>
      <c r="K1963" s="18"/>
      <c r="L1963" s="18"/>
      <c r="M1963" s="18"/>
      <c r="N1963" t="str">
        <f t="shared" si="211"/>
        <v>n/a</v>
      </c>
      <c r="O1963" t="str">
        <f t="shared" si="212"/>
        <v>n/a</v>
      </c>
      <c r="P1963" t="str">
        <f t="shared" si="213"/>
        <v>n/a</v>
      </c>
      <c r="Q1963" t="str">
        <f t="shared" si="214"/>
        <v>n/a</v>
      </c>
      <c r="R1963" t="str">
        <f t="shared" si="215"/>
        <v>n/a</v>
      </c>
      <c r="S1963" t="str">
        <f t="shared" si="216"/>
        <v>n/a</v>
      </c>
    </row>
    <row r="1964" spans="1:19" x14ac:dyDescent="0.3">
      <c r="A1964">
        <f t="shared" si="210"/>
        <v>0</v>
      </c>
      <c r="B1964" s="14" t="s">
        <v>127</v>
      </c>
      <c r="C1964" s="10"/>
      <c r="D1964" s="18">
        <v>35870.9</v>
      </c>
      <c r="E1964" s="18">
        <v>42526.9</v>
      </c>
      <c r="F1964" s="18">
        <v>14903.9</v>
      </c>
      <c r="G1964" s="18">
        <v>12563.9</v>
      </c>
      <c r="H1964" s="18">
        <v>32845.9</v>
      </c>
      <c r="I1964" s="18">
        <v>42589.9</v>
      </c>
      <c r="J1964" s="18"/>
      <c r="K1964" s="18"/>
      <c r="L1964" s="18"/>
      <c r="M1964" s="18"/>
      <c r="N1964" t="str">
        <f t="shared" si="211"/>
        <v>n/a</v>
      </c>
      <c r="O1964" t="str">
        <f t="shared" si="212"/>
        <v>n/a</v>
      </c>
      <c r="P1964" t="str">
        <f t="shared" si="213"/>
        <v>n/a</v>
      </c>
      <c r="Q1964" t="str">
        <f t="shared" si="214"/>
        <v>n/a</v>
      </c>
      <c r="R1964" t="str">
        <f t="shared" si="215"/>
        <v>n/a</v>
      </c>
      <c r="S1964" t="str">
        <f t="shared" si="216"/>
        <v>n/a</v>
      </c>
    </row>
    <row r="1965" spans="1:19" x14ac:dyDescent="0.3">
      <c r="A1965">
        <f t="shared" si="210"/>
        <v>0</v>
      </c>
      <c r="B1965" s="14" t="s">
        <v>128</v>
      </c>
      <c r="C1965" s="10"/>
      <c r="D1965" s="18">
        <v>34870.9</v>
      </c>
      <c r="E1965" s="18">
        <v>37959.9</v>
      </c>
      <c r="F1965" s="18">
        <v>13533.9</v>
      </c>
      <c r="G1965" s="18">
        <v>12507.9</v>
      </c>
      <c r="H1965" s="18">
        <v>33685.9</v>
      </c>
      <c r="I1965" s="18">
        <v>42192.9</v>
      </c>
      <c r="J1965" s="18"/>
      <c r="K1965" s="18"/>
      <c r="L1965" s="18"/>
      <c r="M1965" s="18"/>
      <c r="N1965" t="str">
        <f t="shared" si="211"/>
        <v>n/a</v>
      </c>
      <c r="O1965" t="str">
        <f t="shared" si="212"/>
        <v>n/a</v>
      </c>
      <c r="P1965" t="str">
        <f t="shared" si="213"/>
        <v>n/a</v>
      </c>
      <c r="Q1965" t="str">
        <f t="shared" si="214"/>
        <v>n/a</v>
      </c>
      <c r="R1965" t="str">
        <f t="shared" si="215"/>
        <v>n/a</v>
      </c>
      <c r="S1965" t="str">
        <f t="shared" si="216"/>
        <v>n/a</v>
      </c>
    </row>
    <row r="1966" spans="1:19" x14ac:dyDescent="0.3">
      <c r="A1966">
        <f t="shared" si="210"/>
        <v>0</v>
      </c>
      <c r="B1966" s="14" t="s">
        <v>129</v>
      </c>
      <c r="C1966" s="10"/>
      <c r="D1966" s="18">
        <v>33541.9</v>
      </c>
      <c r="E1966" s="18">
        <v>36721.9</v>
      </c>
      <c r="F1966" s="18">
        <v>13047.9</v>
      </c>
      <c r="G1966" s="18">
        <v>14122.9</v>
      </c>
      <c r="H1966" s="18">
        <v>30144.9</v>
      </c>
      <c r="I1966" s="18">
        <v>38989.9</v>
      </c>
      <c r="J1966" s="18"/>
      <c r="K1966" s="18"/>
      <c r="L1966" s="18"/>
      <c r="M1966" s="18"/>
      <c r="N1966" t="str">
        <f t="shared" si="211"/>
        <v>n/a</v>
      </c>
      <c r="O1966" t="str">
        <f t="shared" si="212"/>
        <v>n/a</v>
      </c>
      <c r="P1966" t="str">
        <f t="shared" si="213"/>
        <v>n/a</v>
      </c>
      <c r="Q1966" t="str">
        <f t="shared" si="214"/>
        <v>n/a</v>
      </c>
      <c r="R1966" t="str">
        <f t="shared" si="215"/>
        <v>n/a</v>
      </c>
      <c r="S1966" t="str">
        <f t="shared" si="216"/>
        <v>n/a</v>
      </c>
    </row>
    <row r="1967" spans="1:19" x14ac:dyDescent="0.3">
      <c r="A1967">
        <f t="shared" si="210"/>
        <v>1</v>
      </c>
      <c r="B1967" s="14" t="s">
        <v>125</v>
      </c>
      <c r="C1967" s="10"/>
      <c r="D1967" s="18">
        <v>29977.3</v>
      </c>
      <c r="E1967" s="18">
        <v>36283.300000000003</v>
      </c>
      <c r="F1967" s="18">
        <v>13243.3</v>
      </c>
      <c r="G1967" s="18">
        <v>13062.3</v>
      </c>
      <c r="H1967" s="18">
        <v>35524.300000000003</v>
      </c>
      <c r="I1967" s="18">
        <v>41162.300000000003</v>
      </c>
      <c r="J1967" s="18"/>
      <c r="K1967" s="18"/>
      <c r="L1967" s="18"/>
      <c r="M1967" s="18"/>
      <c r="N1967">
        <f t="shared" si="211"/>
        <v>33862.800000000003</v>
      </c>
      <c r="O1967">
        <f t="shared" si="212"/>
        <v>37682.9</v>
      </c>
      <c r="P1967">
        <f t="shared" si="213"/>
        <v>13785.5</v>
      </c>
      <c r="Q1967">
        <f t="shared" si="214"/>
        <v>12976.5</v>
      </c>
      <c r="R1967">
        <f t="shared" si="215"/>
        <v>33629.300000000003</v>
      </c>
      <c r="S1967">
        <f t="shared" si="216"/>
        <v>41137.300000000003</v>
      </c>
    </row>
    <row r="1968" spans="1:19" x14ac:dyDescent="0.3">
      <c r="A1968">
        <f t="shared" si="210"/>
        <v>0</v>
      </c>
      <c r="B1968" s="14" t="s">
        <v>126</v>
      </c>
      <c r="C1968" s="10"/>
      <c r="D1968" s="18">
        <v>33483.300000000003</v>
      </c>
      <c r="E1968" s="18">
        <v>38812.300000000003</v>
      </c>
      <c r="F1968" s="18">
        <v>15317.3</v>
      </c>
      <c r="G1968" s="18">
        <v>14967.3</v>
      </c>
      <c r="H1968" s="18">
        <v>35133.300000000003</v>
      </c>
      <c r="I1968" s="18">
        <v>41068.300000000003</v>
      </c>
      <c r="J1968" s="18"/>
      <c r="K1968" s="18"/>
      <c r="L1968" s="18"/>
      <c r="M1968" s="18"/>
      <c r="N1968" t="str">
        <f t="shared" si="211"/>
        <v>n/a</v>
      </c>
      <c r="O1968" t="str">
        <f t="shared" si="212"/>
        <v>n/a</v>
      </c>
      <c r="P1968" t="str">
        <f t="shared" si="213"/>
        <v>n/a</v>
      </c>
      <c r="Q1968" t="str">
        <f t="shared" si="214"/>
        <v>n/a</v>
      </c>
      <c r="R1968" t="str">
        <f t="shared" si="215"/>
        <v>n/a</v>
      </c>
      <c r="S1968" t="str">
        <f t="shared" si="216"/>
        <v>n/a</v>
      </c>
    </row>
    <row r="1969" spans="1:19" x14ac:dyDescent="0.3">
      <c r="A1969">
        <f t="shared" si="210"/>
        <v>0</v>
      </c>
      <c r="B1969" s="14" t="s">
        <v>127</v>
      </c>
      <c r="C1969" s="10"/>
      <c r="D1969" s="18">
        <v>36342.300000000003</v>
      </c>
      <c r="E1969" s="18">
        <v>37611.300000000003</v>
      </c>
      <c r="F1969" s="18">
        <v>13758.3</v>
      </c>
      <c r="G1969" s="18">
        <v>12012.3</v>
      </c>
      <c r="H1969" s="18">
        <v>34058.300000000003</v>
      </c>
      <c r="I1969" s="18">
        <v>42563.3</v>
      </c>
      <c r="J1969" s="18"/>
      <c r="K1969" s="18"/>
      <c r="L1969" s="18"/>
      <c r="M1969" s="18"/>
      <c r="N1969" t="str">
        <f t="shared" si="211"/>
        <v>n/a</v>
      </c>
      <c r="O1969" t="str">
        <f t="shared" si="212"/>
        <v>n/a</v>
      </c>
      <c r="P1969" t="str">
        <f t="shared" si="213"/>
        <v>n/a</v>
      </c>
      <c r="Q1969" t="str">
        <f t="shared" si="214"/>
        <v>n/a</v>
      </c>
      <c r="R1969" t="str">
        <f t="shared" si="215"/>
        <v>n/a</v>
      </c>
      <c r="S1969" t="str">
        <f t="shared" si="216"/>
        <v>n/a</v>
      </c>
    </row>
    <row r="1970" spans="1:19" x14ac:dyDescent="0.3">
      <c r="A1970">
        <f t="shared" si="210"/>
        <v>0</v>
      </c>
      <c r="B1970" s="14" t="s">
        <v>128</v>
      </c>
      <c r="C1970" s="10"/>
      <c r="D1970" s="18">
        <v>34700.300000000003</v>
      </c>
      <c r="E1970" s="18">
        <v>38203.300000000003</v>
      </c>
      <c r="F1970" s="18">
        <v>13778.3</v>
      </c>
      <c r="G1970" s="18">
        <v>13965.3</v>
      </c>
      <c r="H1970" s="18">
        <v>35054.300000000003</v>
      </c>
      <c r="I1970" s="18">
        <v>43213.3</v>
      </c>
      <c r="J1970" s="18"/>
      <c r="K1970" s="18"/>
      <c r="L1970" s="18"/>
      <c r="M1970" s="18"/>
      <c r="N1970" t="str">
        <f t="shared" si="211"/>
        <v>n/a</v>
      </c>
      <c r="O1970" t="str">
        <f t="shared" si="212"/>
        <v>n/a</v>
      </c>
      <c r="P1970" t="str">
        <f t="shared" si="213"/>
        <v>n/a</v>
      </c>
      <c r="Q1970" t="str">
        <f t="shared" si="214"/>
        <v>n/a</v>
      </c>
      <c r="R1970" t="str">
        <f t="shared" si="215"/>
        <v>n/a</v>
      </c>
      <c r="S1970" t="str">
        <f t="shared" si="216"/>
        <v>n/a</v>
      </c>
    </row>
    <row r="1971" spans="1:19" x14ac:dyDescent="0.3">
      <c r="A1971">
        <f t="shared" si="210"/>
        <v>0</v>
      </c>
      <c r="B1971" s="14" t="s">
        <v>129</v>
      </c>
      <c r="C1971" s="10"/>
      <c r="D1971" s="18">
        <v>34431.300000000003</v>
      </c>
      <c r="E1971" s="18">
        <v>37504.300000000003</v>
      </c>
      <c r="F1971" s="18">
        <v>12830.3</v>
      </c>
      <c r="G1971" s="18">
        <v>10875.3</v>
      </c>
      <c r="H1971" s="18">
        <v>28376.3</v>
      </c>
      <c r="I1971" s="18">
        <v>37679.300000000003</v>
      </c>
      <c r="J1971" s="18"/>
      <c r="K1971" s="18"/>
      <c r="L1971" s="18"/>
      <c r="M1971" s="18"/>
      <c r="N1971" t="str">
        <f t="shared" si="211"/>
        <v>n/a</v>
      </c>
      <c r="O1971" t="str">
        <f t="shared" si="212"/>
        <v>n/a</v>
      </c>
      <c r="P1971" t="str">
        <f t="shared" si="213"/>
        <v>n/a</v>
      </c>
      <c r="Q1971" t="str">
        <f t="shared" si="214"/>
        <v>n/a</v>
      </c>
      <c r="R1971" t="str">
        <f t="shared" si="215"/>
        <v>n/a</v>
      </c>
      <c r="S1971" t="str">
        <f t="shared" si="216"/>
        <v>n/a</v>
      </c>
    </row>
    <row r="1972" spans="1:19" x14ac:dyDescent="0.3">
      <c r="A1972">
        <f t="shared" si="210"/>
        <v>1</v>
      </c>
      <c r="B1972" s="14" t="s">
        <v>125</v>
      </c>
      <c r="C1972" s="10"/>
      <c r="D1972" s="18">
        <v>31479.7</v>
      </c>
      <c r="E1972" s="18">
        <v>34831.699999999997</v>
      </c>
      <c r="F1972" s="18">
        <v>12011.7</v>
      </c>
      <c r="G1972" s="18">
        <v>13385.7</v>
      </c>
      <c r="H1972" s="18">
        <v>32460.7</v>
      </c>
      <c r="I1972" s="18">
        <v>40858.699999999997</v>
      </c>
      <c r="J1972" s="18"/>
      <c r="K1972" s="18"/>
      <c r="L1972" s="18"/>
      <c r="M1972" s="18"/>
      <c r="N1972">
        <f t="shared" si="211"/>
        <v>34900.949999999997</v>
      </c>
      <c r="O1972">
        <f t="shared" si="212"/>
        <v>37834.5</v>
      </c>
      <c r="P1972">
        <f t="shared" si="213"/>
        <v>13593.9</v>
      </c>
      <c r="Q1972">
        <f t="shared" si="214"/>
        <v>12921.9</v>
      </c>
      <c r="R1972">
        <f t="shared" si="215"/>
        <v>33692.699999999997</v>
      </c>
      <c r="S1972">
        <f t="shared" si="216"/>
        <v>40928.1</v>
      </c>
    </row>
    <row r="1973" spans="1:19" x14ac:dyDescent="0.3">
      <c r="A1973">
        <f t="shared" si="210"/>
        <v>0</v>
      </c>
      <c r="B1973" s="14" t="s">
        <v>126</v>
      </c>
      <c r="C1973" s="10"/>
      <c r="D1973" s="18">
        <v>32061.7</v>
      </c>
      <c r="E1973" s="18">
        <v>39761.699999999997</v>
      </c>
      <c r="F1973" s="18">
        <v>14175.7</v>
      </c>
      <c r="G1973" s="18">
        <v>12755.7</v>
      </c>
      <c r="H1973" s="18">
        <v>36176.699999999997</v>
      </c>
      <c r="I1973" s="18">
        <v>38973.699999999997</v>
      </c>
      <c r="J1973" s="18"/>
      <c r="K1973" s="18"/>
      <c r="L1973" s="18"/>
      <c r="M1973" s="18"/>
      <c r="N1973" t="str">
        <f t="shared" si="211"/>
        <v>n/a</v>
      </c>
      <c r="O1973" t="str">
        <f t="shared" si="212"/>
        <v>n/a</v>
      </c>
      <c r="P1973" t="str">
        <f t="shared" si="213"/>
        <v>n/a</v>
      </c>
      <c r="Q1973" t="str">
        <f t="shared" si="214"/>
        <v>n/a</v>
      </c>
      <c r="R1973" t="str">
        <f t="shared" si="215"/>
        <v>n/a</v>
      </c>
      <c r="S1973" t="str">
        <f t="shared" si="216"/>
        <v>n/a</v>
      </c>
    </row>
    <row r="1974" spans="1:19" x14ac:dyDescent="0.3">
      <c r="A1974">
        <f t="shared" si="210"/>
        <v>0</v>
      </c>
      <c r="B1974" s="14" t="s">
        <v>127</v>
      </c>
      <c r="C1974" s="10"/>
      <c r="D1974" s="18">
        <v>37204.699999999997</v>
      </c>
      <c r="E1974" s="18">
        <v>39126.699999999997</v>
      </c>
      <c r="F1974" s="18">
        <v>14350.7</v>
      </c>
      <c r="G1974" s="18">
        <v>14041.7</v>
      </c>
      <c r="H1974" s="18">
        <v>35394.699999999997</v>
      </c>
      <c r="I1974" s="18">
        <v>43557.7</v>
      </c>
      <c r="J1974" s="18"/>
      <c r="K1974" s="18"/>
      <c r="L1974" s="18"/>
      <c r="M1974" s="18"/>
      <c r="N1974" t="str">
        <f t="shared" si="211"/>
        <v>n/a</v>
      </c>
      <c r="O1974" t="str">
        <f t="shared" si="212"/>
        <v>n/a</v>
      </c>
      <c r="P1974" t="str">
        <f t="shared" si="213"/>
        <v>n/a</v>
      </c>
      <c r="Q1974" t="str">
        <f t="shared" si="214"/>
        <v>n/a</v>
      </c>
      <c r="R1974" t="str">
        <f t="shared" si="215"/>
        <v>n/a</v>
      </c>
      <c r="S1974" t="str">
        <f t="shared" si="216"/>
        <v>n/a</v>
      </c>
    </row>
    <row r="1975" spans="1:19" x14ac:dyDescent="0.3">
      <c r="A1975">
        <f t="shared" si="210"/>
        <v>0</v>
      </c>
      <c r="B1975" s="14" t="s">
        <v>128</v>
      </c>
      <c r="C1975" s="10"/>
      <c r="D1975" s="18">
        <v>36277.699999999997</v>
      </c>
      <c r="E1975" s="18">
        <v>36966.699999999997</v>
      </c>
      <c r="F1975" s="18">
        <v>12740.7</v>
      </c>
      <c r="G1975" s="18">
        <v>11509.7</v>
      </c>
      <c r="H1975" s="18">
        <v>33535.699999999997</v>
      </c>
      <c r="I1975" s="18">
        <v>42296.7</v>
      </c>
      <c r="J1975" s="18"/>
      <c r="K1975" s="18"/>
      <c r="L1975" s="18"/>
      <c r="M1975" s="18"/>
      <c r="N1975" t="str">
        <f t="shared" si="211"/>
        <v>n/a</v>
      </c>
      <c r="O1975" t="str">
        <f t="shared" si="212"/>
        <v>n/a</v>
      </c>
      <c r="P1975" t="str">
        <f t="shared" si="213"/>
        <v>n/a</v>
      </c>
      <c r="Q1975" t="str">
        <f t="shared" si="214"/>
        <v>n/a</v>
      </c>
      <c r="R1975" t="str">
        <f t="shared" si="215"/>
        <v>n/a</v>
      </c>
      <c r="S1975" t="str">
        <f t="shared" si="216"/>
        <v>n/a</v>
      </c>
    </row>
    <row r="1976" spans="1:19" x14ac:dyDescent="0.3">
      <c r="A1976">
        <f t="shared" si="210"/>
        <v>0</v>
      </c>
      <c r="B1976" s="14" t="s">
        <v>129</v>
      </c>
      <c r="C1976" s="10"/>
      <c r="D1976" s="18">
        <v>34641.699999999997</v>
      </c>
      <c r="E1976" s="18">
        <v>38485.699999999997</v>
      </c>
      <c r="F1976" s="18">
        <v>14690.7</v>
      </c>
      <c r="G1976" s="18">
        <v>12916.7</v>
      </c>
      <c r="H1976" s="18">
        <v>30895.7</v>
      </c>
      <c r="I1976" s="18">
        <v>38953.699999999997</v>
      </c>
      <c r="J1976" s="18"/>
      <c r="K1976" s="18"/>
      <c r="L1976" s="18"/>
      <c r="M1976" s="18"/>
      <c r="N1976" t="str">
        <f t="shared" si="211"/>
        <v>n/a</v>
      </c>
      <c r="O1976" t="str">
        <f t="shared" si="212"/>
        <v>n/a</v>
      </c>
      <c r="P1976" t="str">
        <f t="shared" si="213"/>
        <v>n/a</v>
      </c>
      <c r="Q1976" t="str">
        <f t="shared" si="214"/>
        <v>n/a</v>
      </c>
      <c r="R1976" t="str">
        <f t="shared" si="215"/>
        <v>n/a</v>
      </c>
      <c r="S1976" t="str">
        <f t="shared" si="216"/>
        <v>n/a</v>
      </c>
    </row>
    <row r="1977" spans="1:19" x14ac:dyDescent="0.3">
      <c r="A1977">
        <f t="shared" si="210"/>
        <v>1</v>
      </c>
      <c r="B1977" s="14" t="s">
        <v>125</v>
      </c>
      <c r="C1977" s="10"/>
      <c r="D1977" s="18">
        <v>30712.7</v>
      </c>
      <c r="E1977" s="18">
        <v>33678.699999999997</v>
      </c>
      <c r="F1977" s="18">
        <v>14948.7</v>
      </c>
      <c r="G1977" s="18">
        <v>13170.7</v>
      </c>
      <c r="H1977" s="18">
        <v>33275.699999999997</v>
      </c>
      <c r="I1977" s="18">
        <v>40431.699999999997</v>
      </c>
      <c r="J1977" s="18"/>
      <c r="K1977" s="18"/>
      <c r="L1977" s="18"/>
      <c r="M1977" s="18"/>
      <c r="N1977">
        <f t="shared" si="211"/>
        <v>34113.449999999997</v>
      </c>
      <c r="O1977">
        <f t="shared" si="212"/>
        <v>37264.300000000003</v>
      </c>
      <c r="P1977">
        <f t="shared" si="213"/>
        <v>14412.7</v>
      </c>
      <c r="Q1977">
        <f t="shared" si="214"/>
        <v>12907.1</v>
      </c>
      <c r="R1977">
        <f t="shared" si="215"/>
        <v>33486.5</v>
      </c>
      <c r="S1977">
        <f t="shared" si="216"/>
        <v>42294.1</v>
      </c>
    </row>
    <row r="1978" spans="1:19" x14ac:dyDescent="0.3">
      <c r="A1978">
        <f t="shared" si="210"/>
        <v>0</v>
      </c>
      <c r="B1978" s="14" t="s">
        <v>126</v>
      </c>
      <c r="C1978" s="10"/>
      <c r="D1978" s="18">
        <v>33024.699999999997</v>
      </c>
      <c r="E1978" s="18">
        <v>39160.699999999997</v>
      </c>
      <c r="F1978" s="18">
        <v>14518.7</v>
      </c>
      <c r="G1978" s="18">
        <v>11812.7</v>
      </c>
      <c r="H1978" s="18">
        <v>36085.699999999997</v>
      </c>
      <c r="I1978" s="18">
        <v>42467.7</v>
      </c>
      <c r="J1978" s="18"/>
      <c r="K1978" s="18"/>
      <c r="L1978" s="18"/>
      <c r="M1978" s="18"/>
      <c r="N1978" t="str">
        <f t="shared" si="211"/>
        <v>n/a</v>
      </c>
      <c r="O1978" t="str">
        <f t="shared" si="212"/>
        <v>n/a</v>
      </c>
      <c r="P1978" t="str">
        <f t="shared" si="213"/>
        <v>n/a</v>
      </c>
      <c r="Q1978" t="str">
        <f t="shared" si="214"/>
        <v>n/a</v>
      </c>
      <c r="R1978" t="str">
        <f t="shared" si="215"/>
        <v>n/a</v>
      </c>
      <c r="S1978" t="str">
        <f t="shared" si="216"/>
        <v>n/a</v>
      </c>
    </row>
    <row r="1979" spans="1:19" x14ac:dyDescent="0.3">
      <c r="A1979">
        <f t="shared" si="210"/>
        <v>0</v>
      </c>
      <c r="B1979" s="14" t="s">
        <v>127</v>
      </c>
      <c r="C1979" s="10"/>
      <c r="D1979" s="18">
        <v>36645.699999999997</v>
      </c>
      <c r="E1979" s="18">
        <v>39046.699999999997</v>
      </c>
      <c r="F1979" s="18">
        <v>14959.7</v>
      </c>
      <c r="G1979" s="18">
        <v>13814.7</v>
      </c>
      <c r="H1979" s="18">
        <v>35182.699999999997</v>
      </c>
      <c r="I1979" s="18">
        <v>41997.7</v>
      </c>
      <c r="J1979" s="18"/>
      <c r="K1979" s="18"/>
      <c r="L1979" s="18"/>
      <c r="M1979" s="18"/>
      <c r="N1979" t="str">
        <f t="shared" si="211"/>
        <v>n/a</v>
      </c>
      <c r="O1979" t="str">
        <f t="shared" si="212"/>
        <v>n/a</v>
      </c>
      <c r="P1979" t="str">
        <f t="shared" si="213"/>
        <v>n/a</v>
      </c>
      <c r="Q1979" t="str">
        <f t="shared" si="214"/>
        <v>n/a</v>
      </c>
      <c r="R1979" t="str">
        <f t="shared" si="215"/>
        <v>n/a</v>
      </c>
      <c r="S1979" t="str">
        <f t="shared" si="216"/>
        <v>n/a</v>
      </c>
    </row>
    <row r="1980" spans="1:19" x14ac:dyDescent="0.3">
      <c r="A1980">
        <f t="shared" si="210"/>
        <v>0</v>
      </c>
      <c r="B1980" s="14" t="s">
        <v>128</v>
      </c>
      <c r="C1980" s="10"/>
      <c r="D1980" s="18">
        <v>34369.699999999997</v>
      </c>
      <c r="E1980" s="18">
        <v>36468.699999999997</v>
      </c>
      <c r="F1980" s="18">
        <v>13756.7</v>
      </c>
      <c r="G1980" s="18">
        <v>12075.7</v>
      </c>
      <c r="H1980" s="18">
        <v>32961.699999999997</v>
      </c>
      <c r="I1980" s="18">
        <v>45317.7</v>
      </c>
      <c r="J1980" s="18"/>
      <c r="K1980" s="18"/>
      <c r="L1980" s="18"/>
      <c r="M1980" s="18"/>
      <c r="N1980" t="str">
        <f t="shared" si="211"/>
        <v>n/a</v>
      </c>
      <c r="O1980" t="str">
        <f t="shared" si="212"/>
        <v>n/a</v>
      </c>
      <c r="P1980" t="str">
        <f t="shared" si="213"/>
        <v>n/a</v>
      </c>
      <c r="Q1980" t="str">
        <f t="shared" si="214"/>
        <v>n/a</v>
      </c>
      <c r="R1980" t="str">
        <f t="shared" si="215"/>
        <v>n/a</v>
      </c>
      <c r="S1980" t="str">
        <f t="shared" si="216"/>
        <v>n/a</v>
      </c>
    </row>
    <row r="1981" spans="1:19" x14ac:dyDescent="0.3">
      <c r="A1981">
        <f t="shared" si="210"/>
        <v>0</v>
      </c>
      <c r="B1981" s="14" t="s">
        <v>129</v>
      </c>
      <c r="C1981" s="10"/>
      <c r="D1981" s="18">
        <v>34725.699999999997</v>
      </c>
      <c r="E1981" s="18">
        <v>37966.699999999997</v>
      </c>
      <c r="F1981" s="18">
        <v>13879.7</v>
      </c>
      <c r="G1981" s="18">
        <v>13661.7</v>
      </c>
      <c r="H1981" s="18">
        <v>29926.7</v>
      </c>
      <c r="I1981" s="18">
        <v>41255.699999999997</v>
      </c>
      <c r="J1981" s="18"/>
      <c r="K1981" s="18"/>
      <c r="L1981" s="18"/>
      <c r="M1981" s="18"/>
      <c r="N1981" t="str">
        <f t="shared" si="211"/>
        <v>n/a</v>
      </c>
      <c r="O1981" t="str">
        <f t="shared" si="212"/>
        <v>n/a</v>
      </c>
      <c r="P1981" t="str">
        <f t="shared" si="213"/>
        <v>n/a</v>
      </c>
      <c r="Q1981" t="str">
        <f t="shared" si="214"/>
        <v>n/a</v>
      </c>
      <c r="R1981" t="str">
        <f t="shared" si="215"/>
        <v>n/a</v>
      </c>
      <c r="S1981" t="str">
        <f t="shared" si="216"/>
        <v>n/a</v>
      </c>
    </row>
    <row r="1982" spans="1:19" x14ac:dyDescent="0.3">
      <c r="A1982">
        <f t="shared" si="210"/>
        <v>1</v>
      </c>
      <c r="B1982" s="14" t="s">
        <v>125</v>
      </c>
      <c r="C1982" s="10"/>
      <c r="D1982" s="18">
        <v>30487.9</v>
      </c>
      <c r="E1982" s="18">
        <v>34334.9</v>
      </c>
      <c r="F1982" s="18">
        <v>12589.9</v>
      </c>
      <c r="G1982" s="18">
        <v>14775.9</v>
      </c>
      <c r="H1982" s="18">
        <v>37855.9</v>
      </c>
      <c r="I1982" s="18">
        <v>42742.9</v>
      </c>
      <c r="J1982" s="18"/>
      <c r="K1982" s="18"/>
      <c r="L1982" s="18"/>
      <c r="M1982" s="18"/>
      <c r="N1982">
        <f t="shared" si="211"/>
        <v>34010.400000000001</v>
      </c>
      <c r="O1982">
        <f t="shared" si="212"/>
        <v>36903.9</v>
      </c>
      <c r="P1982">
        <f t="shared" si="213"/>
        <v>13001.7</v>
      </c>
      <c r="Q1982">
        <f t="shared" si="214"/>
        <v>13439.9</v>
      </c>
      <c r="R1982">
        <f t="shared" si="215"/>
        <v>34161.300000000003</v>
      </c>
      <c r="S1982">
        <f t="shared" si="216"/>
        <v>41662.699999999997</v>
      </c>
    </row>
    <row r="1983" spans="1:19" x14ac:dyDescent="0.3">
      <c r="A1983">
        <f t="shared" si="210"/>
        <v>0</v>
      </c>
      <c r="B1983" s="14" t="s">
        <v>126</v>
      </c>
      <c r="C1983" s="10"/>
      <c r="D1983" s="18">
        <v>238738.9</v>
      </c>
      <c r="E1983" s="18">
        <v>38884.9</v>
      </c>
      <c r="F1983" s="18">
        <v>14960.9</v>
      </c>
      <c r="G1983" s="18">
        <v>15192.9</v>
      </c>
      <c r="H1983" s="18">
        <v>36943.9</v>
      </c>
      <c r="I1983" s="18">
        <v>40880.9</v>
      </c>
      <c r="J1983" s="18"/>
      <c r="K1983" s="18"/>
      <c r="L1983" s="18"/>
      <c r="M1983" s="18"/>
      <c r="N1983" t="str">
        <f t="shared" si="211"/>
        <v>n/a</v>
      </c>
      <c r="O1983" t="str">
        <f t="shared" si="212"/>
        <v>n/a</v>
      </c>
      <c r="P1983" t="str">
        <f t="shared" si="213"/>
        <v>n/a</v>
      </c>
      <c r="Q1983" t="str">
        <f t="shared" si="214"/>
        <v>n/a</v>
      </c>
      <c r="R1983" t="str">
        <f t="shared" si="215"/>
        <v>n/a</v>
      </c>
      <c r="S1983" t="str">
        <f t="shared" si="216"/>
        <v>n/a</v>
      </c>
    </row>
    <row r="1984" spans="1:19" x14ac:dyDescent="0.3">
      <c r="A1984">
        <f t="shared" si="210"/>
        <v>0</v>
      </c>
      <c r="B1984" s="14" t="s">
        <v>127</v>
      </c>
      <c r="C1984" s="10"/>
      <c r="D1984" s="18">
        <v>37590.9</v>
      </c>
      <c r="E1984" s="18">
        <v>39819.9</v>
      </c>
      <c r="F1984" s="18">
        <v>13140.9</v>
      </c>
      <c r="G1984" s="18">
        <v>13209.9</v>
      </c>
      <c r="H1984" s="18">
        <v>33157.9</v>
      </c>
      <c r="I1984" s="18">
        <v>41065.9</v>
      </c>
      <c r="J1984" s="18"/>
      <c r="K1984" s="18"/>
      <c r="L1984" s="18"/>
      <c r="M1984" s="18"/>
      <c r="N1984" t="str">
        <f t="shared" si="211"/>
        <v>n/a</v>
      </c>
      <c r="O1984" t="str">
        <f t="shared" si="212"/>
        <v>n/a</v>
      </c>
      <c r="P1984" t="str">
        <f t="shared" si="213"/>
        <v>n/a</v>
      </c>
      <c r="Q1984" t="str">
        <f t="shared" si="214"/>
        <v>n/a</v>
      </c>
      <c r="R1984" t="str">
        <f t="shared" si="215"/>
        <v>n/a</v>
      </c>
      <c r="S1984" t="str">
        <f t="shared" si="216"/>
        <v>n/a</v>
      </c>
    </row>
    <row r="1985" spans="1:19" x14ac:dyDescent="0.3">
      <c r="A1985">
        <f t="shared" si="210"/>
        <v>0</v>
      </c>
      <c r="B1985" s="14" t="s">
        <v>128</v>
      </c>
      <c r="C1985" s="10"/>
      <c r="D1985" s="18">
        <v>34813.9</v>
      </c>
      <c r="E1985" s="18">
        <v>36649.9</v>
      </c>
      <c r="F1985" s="18">
        <v>11164.9</v>
      </c>
      <c r="G1985" s="18">
        <v>11400.9</v>
      </c>
      <c r="H1985" s="18">
        <v>35397.9</v>
      </c>
      <c r="I1985" s="18">
        <v>42726.9</v>
      </c>
      <c r="J1985" s="18"/>
      <c r="K1985" s="18"/>
      <c r="L1985" s="18"/>
      <c r="M1985" s="18"/>
      <c r="N1985" t="str">
        <f t="shared" si="211"/>
        <v>n/a</v>
      </c>
      <c r="O1985" t="str">
        <f t="shared" si="212"/>
        <v>n/a</v>
      </c>
      <c r="P1985" t="str">
        <f t="shared" si="213"/>
        <v>n/a</v>
      </c>
      <c r="Q1985" t="str">
        <f t="shared" si="214"/>
        <v>n/a</v>
      </c>
      <c r="R1985" t="str">
        <f t="shared" si="215"/>
        <v>n/a</v>
      </c>
      <c r="S1985" t="str">
        <f t="shared" si="216"/>
        <v>n/a</v>
      </c>
    </row>
    <row r="1986" spans="1:19" x14ac:dyDescent="0.3">
      <c r="A1986">
        <f t="shared" si="210"/>
        <v>0</v>
      </c>
      <c r="B1986" s="14" t="s">
        <v>129</v>
      </c>
      <c r="C1986" s="10"/>
      <c r="D1986" s="18">
        <v>33148.9</v>
      </c>
      <c r="E1986" s="18">
        <v>34829.9</v>
      </c>
      <c r="F1986" s="18">
        <v>13151.9</v>
      </c>
      <c r="G1986" s="18">
        <v>12619.9</v>
      </c>
      <c r="H1986" s="18">
        <v>27450.9</v>
      </c>
      <c r="I1986" s="18">
        <v>40896.9</v>
      </c>
      <c r="J1986" s="18"/>
      <c r="K1986" s="18"/>
      <c r="L1986" s="18"/>
      <c r="M1986" s="18"/>
      <c r="N1986" t="str">
        <f t="shared" si="211"/>
        <v>n/a</v>
      </c>
      <c r="O1986" t="str">
        <f t="shared" si="212"/>
        <v>n/a</v>
      </c>
      <c r="P1986" t="str">
        <f t="shared" si="213"/>
        <v>n/a</v>
      </c>
      <c r="Q1986" t="str">
        <f t="shared" si="214"/>
        <v>n/a</v>
      </c>
      <c r="R1986" t="str">
        <f t="shared" si="215"/>
        <v>n/a</v>
      </c>
      <c r="S1986" t="str">
        <f t="shared" si="216"/>
        <v>n/a</v>
      </c>
    </row>
    <row r="1987" spans="1:19" x14ac:dyDescent="0.3">
      <c r="A1987">
        <f t="shared" ref="A1987:A2050" si="217">IF(B1987="C",1,0)</f>
        <v>1</v>
      </c>
      <c r="B1987" s="14" t="s">
        <v>125</v>
      </c>
      <c r="C1987" s="10"/>
      <c r="D1987" s="18">
        <v>32614</v>
      </c>
      <c r="E1987" s="18">
        <v>34525</v>
      </c>
      <c r="F1987" s="18">
        <v>12962</v>
      </c>
      <c r="G1987" s="18">
        <v>10443</v>
      </c>
      <c r="H1987" s="18">
        <v>35855</v>
      </c>
      <c r="I1987" s="18">
        <v>40459</v>
      </c>
      <c r="J1987" s="18"/>
      <c r="K1987" s="18"/>
      <c r="L1987" s="18"/>
      <c r="M1987" s="18"/>
      <c r="N1987">
        <f t="shared" ref="N1987:N2050" si="218">IF(A1987=1,(D1987+D1989+D1990+D1991)/4,"n/a")</f>
        <v>35492.5</v>
      </c>
      <c r="O1987">
        <f t="shared" ref="O1987:O2050" si="219">IF(A1987=1,AVERAGE(E1987:E1991),"n/a")</f>
        <v>37323.199999999997</v>
      </c>
      <c r="P1987">
        <f t="shared" ref="P1987:P2050" si="220">IF(A1987=1,AVERAGE(F1987:F1991),"n/a")</f>
        <v>13487.8</v>
      </c>
      <c r="Q1987">
        <f t="shared" ref="Q1987:Q2050" si="221">IF(A1987=1,AVERAGE(G1987:G1991),"n/a")</f>
        <v>12223.8</v>
      </c>
      <c r="R1987">
        <f t="shared" ref="R1987:R2050" si="222">IF(A1987=1,AVERAGE(H1987:H1991),"n/a")</f>
        <v>35079</v>
      </c>
      <c r="S1987">
        <f t="shared" ref="S1987:S2050" si="223">IF(A1987=1,AVERAGE(I1987:I1991),"n/a")</f>
        <v>40477.800000000003</v>
      </c>
    </row>
    <row r="1988" spans="1:19" x14ac:dyDescent="0.3">
      <c r="A1988">
        <f t="shared" si="217"/>
        <v>0</v>
      </c>
      <c r="B1988" s="14" t="s">
        <v>126</v>
      </c>
      <c r="C1988" s="10"/>
      <c r="D1988" s="18">
        <v>32366</v>
      </c>
      <c r="E1988" s="18">
        <v>38618</v>
      </c>
      <c r="F1988" s="18">
        <v>12859</v>
      </c>
      <c r="G1988" s="18">
        <v>13068</v>
      </c>
      <c r="H1988" s="18">
        <v>37975</v>
      </c>
      <c r="I1988" s="18">
        <v>39899</v>
      </c>
      <c r="J1988" s="18"/>
      <c r="K1988" s="18"/>
      <c r="L1988" s="18"/>
      <c r="M1988" s="18"/>
      <c r="N1988" t="str">
        <f t="shared" si="218"/>
        <v>n/a</v>
      </c>
      <c r="O1988" t="str">
        <f t="shared" si="219"/>
        <v>n/a</v>
      </c>
      <c r="P1988" t="str">
        <f t="shared" si="220"/>
        <v>n/a</v>
      </c>
      <c r="Q1988" t="str">
        <f t="shared" si="221"/>
        <v>n/a</v>
      </c>
      <c r="R1988" t="str">
        <f t="shared" si="222"/>
        <v>n/a</v>
      </c>
      <c r="S1988" t="str">
        <f t="shared" si="223"/>
        <v>n/a</v>
      </c>
    </row>
    <row r="1989" spans="1:19" x14ac:dyDescent="0.3">
      <c r="A1989">
        <f t="shared" si="217"/>
        <v>0</v>
      </c>
      <c r="B1989" s="14" t="s">
        <v>127</v>
      </c>
      <c r="C1989" s="10"/>
      <c r="D1989" s="18">
        <v>36538</v>
      </c>
      <c r="E1989" s="18">
        <v>38074</v>
      </c>
      <c r="F1989" s="18">
        <v>12720</v>
      </c>
      <c r="G1989" s="18">
        <v>13464</v>
      </c>
      <c r="H1989" s="18">
        <v>34210</v>
      </c>
      <c r="I1989" s="18">
        <v>44202</v>
      </c>
      <c r="J1989" s="18"/>
      <c r="K1989" s="18"/>
      <c r="L1989" s="18"/>
      <c r="M1989" s="18"/>
      <c r="N1989" t="str">
        <f t="shared" si="218"/>
        <v>n/a</v>
      </c>
      <c r="O1989" t="str">
        <f t="shared" si="219"/>
        <v>n/a</v>
      </c>
      <c r="P1989" t="str">
        <f t="shared" si="220"/>
        <v>n/a</v>
      </c>
      <c r="Q1989" t="str">
        <f t="shared" si="221"/>
        <v>n/a</v>
      </c>
      <c r="R1989" t="str">
        <f t="shared" si="222"/>
        <v>n/a</v>
      </c>
      <c r="S1989" t="str">
        <f t="shared" si="223"/>
        <v>n/a</v>
      </c>
    </row>
    <row r="1990" spans="1:19" x14ac:dyDescent="0.3">
      <c r="A1990">
        <f t="shared" si="217"/>
        <v>0</v>
      </c>
      <c r="B1990" s="14" t="s">
        <v>128</v>
      </c>
      <c r="C1990" s="10"/>
      <c r="D1990" s="18">
        <v>37020</v>
      </c>
      <c r="E1990" s="18">
        <v>39613</v>
      </c>
      <c r="F1990" s="18">
        <v>15739</v>
      </c>
      <c r="G1990" s="18">
        <v>12376</v>
      </c>
      <c r="H1990" s="18">
        <v>36451</v>
      </c>
      <c r="I1990" s="18">
        <v>40011</v>
      </c>
      <c r="J1990" s="18"/>
      <c r="K1990" s="18"/>
      <c r="L1990" s="18"/>
      <c r="M1990" s="18"/>
      <c r="N1990" t="str">
        <f t="shared" si="218"/>
        <v>n/a</v>
      </c>
      <c r="O1990" t="str">
        <f t="shared" si="219"/>
        <v>n/a</v>
      </c>
      <c r="P1990" t="str">
        <f t="shared" si="220"/>
        <v>n/a</v>
      </c>
      <c r="Q1990" t="str">
        <f t="shared" si="221"/>
        <v>n/a</v>
      </c>
      <c r="R1990" t="str">
        <f t="shared" si="222"/>
        <v>n/a</v>
      </c>
      <c r="S1990" t="str">
        <f t="shared" si="223"/>
        <v>n/a</v>
      </c>
    </row>
    <row r="1991" spans="1:19" x14ac:dyDescent="0.3">
      <c r="A1991">
        <f t="shared" si="217"/>
        <v>0</v>
      </c>
      <c r="B1991" s="14" t="s">
        <v>129</v>
      </c>
      <c r="C1991" s="10"/>
      <c r="D1991" s="18">
        <v>35798</v>
      </c>
      <c r="E1991" s="18">
        <v>35786</v>
      </c>
      <c r="F1991" s="18">
        <v>13159</v>
      </c>
      <c r="G1991" s="18">
        <v>11768</v>
      </c>
      <c r="H1991" s="18">
        <v>30904</v>
      </c>
      <c r="I1991" s="18">
        <v>37818</v>
      </c>
      <c r="J1991" s="18"/>
      <c r="K1991" s="18"/>
      <c r="L1991" s="18"/>
      <c r="M1991" s="18"/>
      <c r="N1991" t="str">
        <f t="shared" si="218"/>
        <v>n/a</v>
      </c>
      <c r="O1991" t="str">
        <f t="shared" si="219"/>
        <v>n/a</v>
      </c>
      <c r="P1991" t="str">
        <f t="shared" si="220"/>
        <v>n/a</v>
      </c>
      <c r="Q1991" t="str">
        <f t="shared" si="221"/>
        <v>n/a</v>
      </c>
      <c r="R1991" t="str">
        <f t="shared" si="222"/>
        <v>n/a</v>
      </c>
      <c r="S1991" t="str">
        <f t="shared" si="223"/>
        <v>n/a</v>
      </c>
    </row>
    <row r="1992" spans="1:19" x14ac:dyDescent="0.3">
      <c r="A1992">
        <f t="shared" si="217"/>
        <v>1</v>
      </c>
      <c r="B1992" s="14" t="s">
        <v>125</v>
      </c>
      <c r="C1992" s="10"/>
      <c r="D1992" s="18">
        <v>28784.1</v>
      </c>
      <c r="E1992" s="18">
        <v>35865.1</v>
      </c>
      <c r="F1992" s="18">
        <v>14960.1</v>
      </c>
      <c r="G1992" s="18">
        <v>11173.1</v>
      </c>
      <c r="H1992" s="18">
        <v>35842.1</v>
      </c>
      <c r="I1992" s="18">
        <v>41029.1</v>
      </c>
      <c r="J1992" s="18"/>
      <c r="K1992" s="18"/>
      <c r="L1992" s="18"/>
      <c r="M1992" s="18"/>
      <c r="N1992">
        <f t="shared" si="218"/>
        <v>33028.1</v>
      </c>
      <c r="O1992">
        <f t="shared" si="219"/>
        <v>37309.300000000003</v>
      </c>
      <c r="P1992">
        <f t="shared" si="220"/>
        <v>13414.5</v>
      </c>
      <c r="Q1992">
        <f t="shared" si="221"/>
        <v>12713.5</v>
      </c>
      <c r="R1992">
        <f t="shared" si="222"/>
        <v>35052.1</v>
      </c>
      <c r="S1992">
        <f t="shared" si="223"/>
        <v>41234.300000000003</v>
      </c>
    </row>
    <row r="1993" spans="1:19" x14ac:dyDescent="0.3">
      <c r="A1993">
        <f t="shared" si="217"/>
        <v>0</v>
      </c>
      <c r="B1993" s="14" t="s">
        <v>126</v>
      </c>
      <c r="C1993" s="10"/>
      <c r="D1993" s="18">
        <v>32523.1</v>
      </c>
      <c r="E1993" s="18">
        <v>39486.1</v>
      </c>
      <c r="F1993" s="18">
        <v>12548.1</v>
      </c>
      <c r="G1993" s="18">
        <v>14590.1</v>
      </c>
      <c r="H1993" s="18">
        <v>36820.1</v>
      </c>
      <c r="I1993" s="18">
        <v>38391.1</v>
      </c>
      <c r="J1993" s="18"/>
      <c r="K1993" s="18"/>
      <c r="L1993" s="18"/>
      <c r="M1993" s="18"/>
      <c r="N1993" t="str">
        <f t="shared" si="218"/>
        <v>n/a</v>
      </c>
      <c r="O1993" t="str">
        <f t="shared" si="219"/>
        <v>n/a</v>
      </c>
      <c r="P1993" t="str">
        <f t="shared" si="220"/>
        <v>n/a</v>
      </c>
      <c r="Q1993" t="str">
        <f t="shared" si="221"/>
        <v>n/a</v>
      </c>
      <c r="R1993" t="str">
        <f t="shared" si="222"/>
        <v>n/a</v>
      </c>
      <c r="S1993" t="str">
        <f t="shared" si="223"/>
        <v>n/a</v>
      </c>
    </row>
    <row r="1994" spans="1:19" x14ac:dyDescent="0.3">
      <c r="A1994">
        <f t="shared" si="217"/>
        <v>0</v>
      </c>
      <c r="B1994" s="14" t="s">
        <v>127</v>
      </c>
      <c r="C1994" s="10"/>
      <c r="D1994" s="18">
        <v>34322.1</v>
      </c>
      <c r="E1994" s="18">
        <v>38589.1</v>
      </c>
      <c r="F1994" s="18">
        <v>14303.1</v>
      </c>
      <c r="G1994" s="18">
        <v>13527.1</v>
      </c>
      <c r="H1994" s="18">
        <v>36790.1</v>
      </c>
      <c r="I1994" s="18">
        <v>43023.1</v>
      </c>
      <c r="J1994" s="18"/>
      <c r="K1994" s="18"/>
      <c r="L1994" s="18"/>
      <c r="M1994" s="18"/>
      <c r="N1994" t="str">
        <f t="shared" si="218"/>
        <v>n/a</v>
      </c>
      <c r="O1994" t="str">
        <f t="shared" si="219"/>
        <v>n/a</v>
      </c>
      <c r="P1994" t="str">
        <f t="shared" si="220"/>
        <v>n/a</v>
      </c>
      <c r="Q1994" t="str">
        <f t="shared" si="221"/>
        <v>n/a</v>
      </c>
      <c r="R1994" t="str">
        <f t="shared" si="222"/>
        <v>n/a</v>
      </c>
      <c r="S1994" t="str">
        <f t="shared" si="223"/>
        <v>n/a</v>
      </c>
    </row>
    <row r="1995" spans="1:19" x14ac:dyDescent="0.3">
      <c r="A1995">
        <f t="shared" si="217"/>
        <v>0</v>
      </c>
      <c r="B1995" s="14" t="s">
        <v>128</v>
      </c>
      <c r="C1995" s="10"/>
      <c r="D1995" s="18">
        <v>35371.1</v>
      </c>
      <c r="E1995" s="18">
        <v>36504.1</v>
      </c>
      <c r="F1995" s="18">
        <v>11950.1</v>
      </c>
      <c r="G1995" s="18">
        <v>11674.1</v>
      </c>
      <c r="H1995" s="18">
        <v>34711.1</v>
      </c>
      <c r="I1995" s="18">
        <v>45975.1</v>
      </c>
      <c r="J1995" s="18"/>
      <c r="K1995" s="18"/>
      <c r="L1995" s="18"/>
      <c r="M1995" s="18"/>
      <c r="N1995" t="str">
        <f t="shared" si="218"/>
        <v>n/a</v>
      </c>
      <c r="O1995" t="str">
        <f t="shared" si="219"/>
        <v>n/a</v>
      </c>
      <c r="P1995" t="str">
        <f t="shared" si="220"/>
        <v>n/a</v>
      </c>
      <c r="Q1995" t="str">
        <f t="shared" si="221"/>
        <v>n/a</v>
      </c>
      <c r="R1995" t="str">
        <f t="shared" si="222"/>
        <v>n/a</v>
      </c>
      <c r="S1995" t="str">
        <f t="shared" si="223"/>
        <v>n/a</v>
      </c>
    </row>
    <row r="1996" spans="1:19" x14ac:dyDescent="0.3">
      <c r="A1996">
        <f t="shared" si="217"/>
        <v>0</v>
      </c>
      <c r="B1996" s="14" t="s">
        <v>129</v>
      </c>
      <c r="C1996" s="10"/>
      <c r="D1996" s="18">
        <v>33635.1</v>
      </c>
      <c r="E1996" s="18">
        <v>36102.1</v>
      </c>
      <c r="F1996" s="18">
        <v>13311.1</v>
      </c>
      <c r="G1996" s="18">
        <v>12603.1</v>
      </c>
      <c r="H1996" s="18">
        <v>31097.1</v>
      </c>
      <c r="I1996" s="18">
        <v>37753.1</v>
      </c>
      <c r="J1996" s="18"/>
      <c r="K1996" s="18"/>
      <c r="L1996" s="18"/>
      <c r="M1996" s="18"/>
      <c r="N1996" t="str">
        <f t="shared" si="218"/>
        <v>n/a</v>
      </c>
      <c r="O1996" t="str">
        <f t="shared" si="219"/>
        <v>n/a</v>
      </c>
      <c r="P1996" t="str">
        <f t="shared" si="220"/>
        <v>n/a</v>
      </c>
      <c r="Q1996" t="str">
        <f t="shared" si="221"/>
        <v>n/a</v>
      </c>
      <c r="R1996" t="str">
        <f t="shared" si="222"/>
        <v>n/a</v>
      </c>
      <c r="S1996" t="str">
        <f t="shared" si="223"/>
        <v>n/a</v>
      </c>
    </row>
    <row r="1997" spans="1:19" x14ac:dyDescent="0.3">
      <c r="A1997">
        <f t="shared" si="217"/>
        <v>1</v>
      </c>
      <c r="B1997" s="14" t="s">
        <v>125</v>
      </c>
      <c r="C1997" s="10"/>
      <c r="D1997" s="18">
        <v>29166.1</v>
      </c>
      <c r="E1997" s="18">
        <v>36799.1</v>
      </c>
      <c r="F1997" s="18">
        <v>12426.1</v>
      </c>
      <c r="G1997" s="18">
        <v>13105.1</v>
      </c>
      <c r="H1997" s="18">
        <v>36821.1</v>
      </c>
      <c r="I1997" s="18">
        <v>42917.1</v>
      </c>
      <c r="J1997" s="18"/>
      <c r="K1997" s="18"/>
      <c r="L1997" s="18"/>
      <c r="M1997" s="18"/>
      <c r="N1997">
        <f t="shared" si="218"/>
        <v>35835.599999999999</v>
      </c>
      <c r="O1997">
        <f t="shared" si="219"/>
        <v>39015.1</v>
      </c>
      <c r="P1997">
        <f t="shared" si="220"/>
        <v>14153.9</v>
      </c>
      <c r="Q1997">
        <f t="shared" si="221"/>
        <v>13423.5</v>
      </c>
      <c r="R1997">
        <f t="shared" si="222"/>
        <v>34129.300000000003</v>
      </c>
      <c r="S1997">
        <f t="shared" si="223"/>
        <v>41663.300000000003</v>
      </c>
    </row>
    <row r="1998" spans="1:19" x14ac:dyDescent="0.3">
      <c r="A1998">
        <f t="shared" si="217"/>
        <v>0</v>
      </c>
      <c r="B1998" s="14" t="s">
        <v>126</v>
      </c>
      <c r="C1998" s="10"/>
      <c r="D1998" s="18">
        <v>30489.1</v>
      </c>
      <c r="E1998" s="18">
        <v>38559.1</v>
      </c>
      <c r="F1998" s="18">
        <v>14842.1</v>
      </c>
      <c r="G1998" s="18">
        <v>14835.1</v>
      </c>
      <c r="H1998" s="18">
        <v>34638.1</v>
      </c>
      <c r="I1998" s="18">
        <v>42017.1</v>
      </c>
      <c r="J1998" s="18"/>
      <c r="K1998" s="18"/>
      <c r="L1998" s="18"/>
      <c r="M1998" s="18"/>
      <c r="N1998" t="str">
        <f t="shared" si="218"/>
        <v>n/a</v>
      </c>
      <c r="O1998" t="str">
        <f t="shared" si="219"/>
        <v>n/a</v>
      </c>
      <c r="P1998" t="str">
        <f t="shared" si="220"/>
        <v>n/a</v>
      </c>
      <c r="Q1998" t="str">
        <f t="shared" si="221"/>
        <v>n/a</v>
      </c>
      <c r="R1998" t="str">
        <f t="shared" si="222"/>
        <v>n/a</v>
      </c>
      <c r="S1998" t="str">
        <f t="shared" si="223"/>
        <v>n/a</v>
      </c>
    </row>
    <row r="1999" spans="1:19" x14ac:dyDescent="0.3">
      <c r="A1999">
        <f t="shared" si="217"/>
        <v>0</v>
      </c>
      <c r="B1999" s="14" t="s">
        <v>127</v>
      </c>
      <c r="C1999" s="10"/>
      <c r="D1999" s="18">
        <v>38432.1</v>
      </c>
      <c r="E1999" s="18">
        <v>41750.1</v>
      </c>
      <c r="F1999" s="18">
        <v>13996.1</v>
      </c>
      <c r="G1999" s="18">
        <v>12950.1</v>
      </c>
      <c r="H1999" s="18">
        <v>33668.1</v>
      </c>
      <c r="I1999" s="18">
        <v>43746.1</v>
      </c>
      <c r="J1999" s="18"/>
      <c r="K1999" s="18"/>
      <c r="L1999" s="18"/>
      <c r="M1999" s="18"/>
      <c r="N1999" t="str">
        <f t="shared" si="218"/>
        <v>n/a</v>
      </c>
      <c r="O1999" t="str">
        <f t="shared" si="219"/>
        <v>n/a</v>
      </c>
      <c r="P1999" t="str">
        <f t="shared" si="220"/>
        <v>n/a</v>
      </c>
      <c r="Q1999" t="str">
        <f t="shared" si="221"/>
        <v>n/a</v>
      </c>
      <c r="R1999" t="str">
        <f t="shared" si="222"/>
        <v>n/a</v>
      </c>
      <c r="S1999" t="str">
        <f t="shared" si="223"/>
        <v>n/a</v>
      </c>
    </row>
    <row r="2000" spans="1:19" x14ac:dyDescent="0.3">
      <c r="A2000">
        <f t="shared" si="217"/>
        <v>0</v>
      </c>
      <c r="B2000" s="14" t="s">
        <v>128</v>
      </c>
      <c r="C2000" s="10"/>
      <c r="D2000" s="18">
        <v>37995.1</v>
      </c>
      <c r="E2000" s="18">
        <v>39597.1</v>
      </c>
      <c r="F2000" s="18">
        <v>13732.1</v>
      </c>
      <c r="G2000" s="18">
        <v>13311.1</v>
      </c>
      <c r="H2000" s="18">
        <v>35909.1</v>
      </c>
      <c r="I2000" s="18">
        <v>40555.1</v>
      </c>
      <c r="J2000" s="18"/>
      <c r="K2000" s="18"/>
      <c r="L2000" s="18"/>
      <c r="M2000" s="18"/>
      <c r="N2000" t="str">
        <f t="shared" si="218"/>
        <v>n/a</v>
      </c>
      <c r="O2000" t="str">
        <f t="shared" si="219"/>
        <v>n/a</v>
      </c>
      <c r="P2000" t="str">
        <f t="shared" si="220"/>
        <v>n/a</v>
      </c>
      <c r="Q2000" t="str">
        <f t="shared" si="221"/>
        <v>n/a</v>
      </c>
      <c r="R2000" t="str">
        <f t="shared" si="222"/>
        <v>n/a</v>
      </c>
      <c r="S2000" t="str">
        <f t="shared" si="223"/>
        <v>n/a</v>
      </c>
    </row>
    <row r="2001" spans="1:19" x14ac:dyDescent="0.3">
      <c r="A2001">
        <f t="shared" si="217"/>
        <v>0</v>
      </c>
      <c r="B2001" s="14" t="s">
        <v>129</v>
      </c>
      <c r="C2001" s="10"/>
      <c r="D2001" s="18">
        <v>37749.1</v>
      </c>
      <c r="E2001" s="18">
        <v>38370.1</v>
      </c>
      <c r="F2001" s="18">
        <v>15773.1</v>
      </c>
      <c r="G2001" s="18">
        <v>12916.1</v>
      </c>
      <c r="H2001" s="18">
        <v>29610.1</v>
      </c>
      <c r="I2001" s="18">
        <v>39081.1</v>
      </c>
      <c r="J2001" s="18"/>
      <c r="K2001" s="18"/>
      <c r="L2001" s="18"/>
      <c r="M2001" s="18"/>
      <c r="N2001" t="str">
        <f t="shared" si="218"/>
        <v>n/a</v>
      </c>
      <c r="O2001" t="str">
        <f t="shared" si="219"/>
        <v>n/a</v>
      </c>
      <c r="P2001" t="str">
        <f t="shared" si="220"/>
        <v>n/a</v>
      </c>
      <c r="Q2001" t="str">
        <f t="shared" si="221"/>
        <v>n/a</v>
      </c>
      <c r="R2001" t="str">
        <f t="shared" si="222"/>
        <v>n/a</v>
      </c>
      <c r="S2001" t="str">
        <f t="shared" si="223"/>
        <v>n/a</v>
      </c>
    </row>
    <row r="2002" spans="1:19" x14ac:dyDescent="0.3">
      <c r="A2002">
        <f t="shared" si="217"/>
        <v>1</v>
      </c>
      <c r="B2002" s="14" t="s">
        <v>125</v>
      </c>
      <c r="C2002" s="10"/>
      <c r="D2002" s="18">
        <v>26512.9</v>
      </c>
      <c r="E2002" s="18">
        <v>34102.9</v>
      </c>
      <c r="F2002" s="18">
        <v>11222.9</v>
      </c>
      <c r="G2002" s="18">
        <v>13153.9</v>
      </c>
      <c r="H2002" s="18">
        <v>35324.9</v>
      </c>
      <c r="I2002" s="18">
        <v>42621.9</v>
      </c>
      <c r="J2002" s="18"/>
      <c r="K2002" s="18"/>
      <c r="L2002" s="18"/>
      <c r="M2002" s="18"/>
      <c r="N2002">
        <f t="shared" si="218"/>
        <v>32371.65</v>
      </c>
      <c r="O2002">
        <f t="shared" si="219"/>
        <v>36980.9</v>
      </c>
      <c r="P2002">
        <f t="shared" si="220"/>
        <v>13132.3</v>
      </c>
      <c r="Q2002">
        <f t="shared" si="221"/>
        <v>11871.7</v>
      </c>
      <c r="R2002">
        <f t="shared" si="222"/>
        <v>33360.1</v>
      </c>
      <c r="S2002">
        <f t="shared" si="223"/>
        <v>40409.300000000003</v>
      </c>
    </row>
    <row r="2003" spans="1:19" x14ac:dyDescent="0.3">
      <c r="A2003">
        <f t="shared" si="217"/>
        <v>0</v>
      </c>
      <c r="B2003" s="14" t="s">
        <v>126</v>
      </c>
      <c r="C2003" s="10"/>
      <c r="D2003" s="18">
        <v>38012.9</v>
      </c>
      <c r="E2003" s="18">
        <v>38683.9</v>
      </c>
      <c r="F2003" s="18">
        <v>13521.9</v>
      </c>
      <c r="G2003" s="18">
        <v>11856.9</v>
      </c>
      <c r="H2003" s="18">
        <v>36659.9</v>
      </c>
      <c r="I2003" s="18">
        <v>39046.9</v>
      </c>
      <c r="J2003" s="18"/>
      <c r="K2003" s="18"/>
      <c r="L2003" s="18"/>
      <c r="M2003" s="18"/>
      <c r="N2003" t="str">
        <f t="shared" si="218"/>
        <v>n/a</v>
      </c>
      <c r="O2003" t="str">
        <f t="shared" si="219"/>
        <v>n/a</v>
      </c>
      <c r="P2003" t="str">
        <f t="shared" si="220"/>
        <v>n/a</v>
      </c>
      <c r="Q2003" t="str">
        <f t="shared" si="221"/>
        <v>n/a</v>
      </c>
      <c r="R2003" t="str">
        <f t="shared" si="222"/>
        <v>n/a</v>
      </c>
      <c r="S2003" t="str">
        <f t="shared" si="223"/>
        <v>n/a</v>
      </c>
    </row>
    <row r="2004" spans="1:19" x14ac:dyDescent="0.3">
      <c r="A2004">
        <f t="shared" si="217"/>
        <v>0</v>
      </c>
      <c r="B2004" s="14" t="s">
        <v>127</v>
      </c>
      <c r="C2004" s="10"/>
      <c r="D2004" s="18">
        <v>36502.9</v>
      </c>
      <c r="E2004" s="18">
        <v>38085.9</v>
      </c>
      <c r="F2004" s="18">
        <v>13723.9</v>
      </c>
      <c r="G2004" s="18">
        <v>11734.9</v>
      </c>
      <c r="H2004" s="18">
        <v>33927.9</v>
      </c>
      <c r="I2004" s="18">
        <v>42756.9</v>
      </c>
      <c r="J2004" s="18"/>
      <c r="K2004" s="18"/>
      <c r="L2004" s="18"/>
      <c r="M2004" s="18"/>
      <c r="N2004" t="str">
        <f t="shared" si="218"/>
        <v>n/a</v>
      </c>
      <c r="O2004" t="str">
        <f t="shared" si="219"/>
        <v>n/a</v>
      </c>
      <c r="P2004" t="str">
        <f t="shared" si="220"/>
        <v>n/a</v>
      </c>
      <c r="Q2004" t="str">
        <f t="shared" si="221"/>
        <v>n/a</v>
      </c>
      <c r="R2004" t="str">
        <f t="shared" si="222"/>
        <v>n/a</v>
      </c>
      <c r="S2004" t="str">
        <f t="shared" si="223"/>
        <v>n/a</v>
      </c>
    </row>
    <row r="2005" spans="1:19" x14ac:dyDescent="0.3">
      <c r="A2005">
        <f t="shared" si="217"/>
        <v>0</v>
      </c>
      <c r="B2005" s="14" t="s">
        <v>128</v>
      </c>
      <c r="C2005" s="10"/>
      <c r="D2005" s="18">
        <v>33464.9</v>
      </c>
      <c r="E2005" s="18">
        <v>37139.9</v>
      </c>
      <c r="F2005" s="18">
        <v>14024.9</v>
      </c>
      <c r="G2005" s="18">
        <v>10519.9</v>
      </c>
      <c r="H2005" s="18">
        <v>34042.9</v>
      </c>
      <c r="I2005" s="18">
        <v>40053.9</v>
      </c>
      <c r="J2005" s="18"/>
      <c r="K2005" s="18"/>
      <c r="L2005" s="18"/>
      <c r="M2005" s="18"/>
      <c r="N2005" t="str">
        <f t="shared" si="218"/>
        <v>n/a</v>
      </c>
      <c r="O2005" t="str">
        <f t="shared" si="219"/>
        <v>n/a</v>
      </c>
      <c r="P2005" t="str">
        <f t="shared" si="220"/>
        <v>n/a</v>
      </c>
      <c r="Q2005" t="str">
        <f t="shared" si="221"/>
        <v>n/a</v>
      </c>
      <c r="R2005" t="str">
        <f t="shared" si="222"/>
        <v>n/a</v>
      </c>
      <c r="S2005" t="str">
        <f t="shared" si="223"/>
        <v>n/a</v>
      </c>
    </row>
    <row r="2006" spans="1:19" x14ac:dyDescent="0.3">
      <c r="A2006">
        <f t="shared" si="217"/>
        <v>0</v>
      </c>
      <c r="B2006" s="14" t="s">
        <v>129</v>
      </c>
      <c r="C2006" s="10"/>
      <c r="D2006" s="18">
        <v>33005.9</v>
      </c>
      <c r="E2006" s="18">
        <v>36891.9</v>
      </c>
      <c r="F2006" s="18">
        <v>13167.9</v>
      </c>
      <c r="G2006" s="18">
        <v>12092.9</v>
      </c>
      <c r="H2006" s="18">
        <v>26844.9</v>
      </c>
      <c r="I2006" s="18">
        <v>37566.9</v>
      </c>
      <c r="J2006" s="18"/>
      <c r="K2006" s="18"/>
      <c r="L2006" s="18"/>
      <c r="M2006" s="18"/>
      <c r="N2006" t="str">
        <f t="shared" si="218"/>
        <v>n/a</v>
      </c>
      <c r="O2006" t="str">
        <f t="shared" si="219"/>
        <v>n/a</v>
      </c>
      <c r="P2006" t="str">
        <f t="shared" si="220"/>
        <v>n/a</v>
      </c>
      <c r="Q2006" t="str">
        <f t="shared" si="221"/>
        <v>n/a</v>
      </c>
      <c r="R2006" t="str">
        <f t="shared" si="222"/>
        <v>n/a</v>
      </c>
      <c r="S2006" t="str">
        <f t="shared" si="223"/>
        <v>n/a</v>
      </c>
    </row>
    <row r="2007" spans="1:19" x14ac:dyDescent="0.3">
      <c r="A2007">
        <f t="shared" si="217"/>
        <v>1</v>
      </c>
      <c r="B2007" s="14" t="s">
        <v>125</v>
      </c>
      <c r="C2007" s="10"/>
      <c r="D2007" s="18">
        <v>33839.300000000003</v>
      </c>
      <c r="E2007" s="18">
        <v>34981.300000000003</v>
      </c>
      <c r="F2007" s="18">
        <v>11674.3</v>
      </c>
      <c r="G2007" s="18">
        <v>13443.3</v>
      </c>
      <c r="H2007" s="18">
        <v>36698.300000000003</v>
      </c>
      <c r="I2007" s="18">
        <v>42928.3</v>
      </c>
      <c r="J2007" s="18"/>
      <c r="K2007" s="18"/>
      <c r="L2007" s="18"/>
      <c r="M2007" s="18"/>
      <c r="N2007">
        <f t="shared" si="218"/>
        <v>35647.050000000003</v>
      </c>
      <c r="O2007">
        <f t="shared" si="219"/>
        <v>37203.699999999997</v>
      </c>
      <c r="P2007">
        <f t="shared" si="220"/>
        <v>13823.5</v>
      </c>
      <c r="Q2007">
        <f t="shared" si="221"/>
        <v>13814.9</v>
      </c>
      <c r="R2007">
        <f t="shared" si="222"/>
        <v>33801.9</v>
      </c>
      <c r="S2007">
        <f t="shared" si="223"/>
        <v>41745.5</v>
      </c>
    </row>
    <row r="2008" spans="1:19" x14ac:dyDescent="0.3">
      <c r="A2008">
        <f t="shared" si="217"/>
        <v>0</v>
      </c>
      <c r="B2008" s="14" t="s">
        <v>126</v>
      </c>
      <c r="C2008" s="10"/>
      <c r="D2008" s="18">
        <v>41947.3</v>
      </c>
      <c r="E2008" s="18">
        <v>38288.300000000003</v>
      </c>
      <c r="F2008" s="18">
        <v>14733.3</v>
      </c>
      <c r="G2008" s="18">
        <v>13572.3</v>
      </c>
      <c r="H2008" s="18">
        <v>37391.300000000003</v>
      </c>
      <c r="I2008" s="18">
        <v>37797.300000000003</v>
      </c>
      <c r="J2008" s="18"/>
      <c r="K2008" s="18"/>
      <c r="L2008" s="18"/>
      <c r="M2008" s="18"/>
      <c r="N2008" t="str">
        <f t="shared" si="218"/>
        <v>n/a</v>
      </c>
      <c r="O2008" t="str">
        <f t="shared" si="219"/>
        <v>n/a</v>
      </c>
      <c r="P2008" t="str">
        <f t="shared" si="220"/>
        <v>n/a</v>
      </c>
      <c r="Q2008" t="str">
        <f t="shared" si="221"/>
        <v>n/a</v>
      </c>
      <c r="R2008" t="str">
        <f t="shared" si="222"/>
        <v>n/a</v>
      </c>
      <c r="S2008" t="str">
        <f t="shared" si="223"/>
        <v>n/a</v>
      </c>
    </row>
    <row r="2009" spans="1:19" x14ac:dyDescent="0.3">
      <c r="A2009">
        <f t="shared" si="217"/>
        <v>0</v>
      </c>
      <c r="B2009" s="14" t="s">
        <v>127</v>
      </c>
      <c r="C2009" s="10"/>
      <c r="D2009" s="18">
        <v>36134.300000000003</v>
      </c>
      <c r="E2009" s="18">
        <v>38346.300000000003</v>
      </c>
      <c r="F2009" s="18">
        <v>15152.3</v>
      </c>
      <c r="G2009" s="18">
        <v>14853.3</v>
      </c>
      <c r="H2009" s="18">
        <v>32356.3</v>
      </c>
      <c r="I2009" s="18">
        <v>44046.3</v>
      </c>
      <c r="J2009" s="18"/>
      <c r="K2009" s="18"/>
      <c r="L2009" s="18"/>
      <c r="M2009" s="18"/>
      <c r="N2009" t="str">
        <f t="shared" si="218"/>
        <v>n/a</v>
      </c>
      <c r="O2009" t="str">
        <f t="shared" si="219"/>
        <v>n/a</v>
      </c>
      <c r="P2009" t="str">
        <f t="shared" si="220"/>
        <v>n/a</v>
      </c>
      <c r="Q2009" t="str">
        <f t="shared" si="221"/>
        <v>n/a</v>
      </c>
      <c r="R2009" t="str">
        <f t="shared" si="222"/>
        <v>n/a</v>
      </c>
      <c r="S2009" t="str">
        <f t="shared" si="223"/>
        <v>n/a</v>
      </c>
    </row>
    <row r="2010" spans="1:19" x14ac:dyDescent="0.3">
      <c r="A2010">
        <f t="shared" si="217"/>
        <v>0</v>
      </c>
      <c r="B2010" s="14" t="s">
        <v>128</v>
      </c>
      <c r="C2010" s="10"/>
      <c r="D2010" s="18">
        <v>37049.300000000003</v>
      </c>
      <c r="E2010" s="18">
        <v>37598.300000000003</v>
      </c>
      <c r="F2010" s="18">
        <v>13218.3</v>
      </c>
      <c r="G2010" s="18">
        <v>13069.3</v>
      </c>
      <c r="H2010" s="18">
        <v>33293.300000000003</v>
      </c>
      <c r="I2010" s="18">
        <v>44915.3</v>
      </c>
      <c r="J2010" s="18"/>
      <c r="K2010" s="18"/>
      <c r="L2010" s="18"/>
      <c r="M2010" s="18"/>
      <c r="N2010" t="str">
        <f t="shared" si="218"/>
        <v>n/a</v>
      </c>
      <c r="O2010" t="str">
        <f t="shared" si="219"/>
        <v>n/a</v>
      </c>
      <c r="P2010" t="str">
        <f t="shared" si="220"/>
        <v>n/a</v>
      </c>
      <c r="Q2010" t="str">
        <f t="shared" si="221"/>
        <v>n/a</v>
      </c>
      <c r="R2010" t="str">
        <f t="shared" si="222"/>
        <v>n/a</v>
      </c>
      <c r="S2010" t="str">
        <f t="shared" si="223"/>
        <v>n/a</v>
      </c>
    </row>
    <row r="2011" spans="1:19" x14ac:dyDescent="0.3">
      <c r="A2011">
        <f t="shared" si="217"/>
        <v>0</v>
      </c>
      <c r="B2011" s="14" t="s">
        <v>129</v>
      </c>
      <c r="C2011" s="10"/>
      <c r="D2011" s="18">
        <v>35565.300000000003</v>
      </c>
      <c r="E2011" s="18">
        <v>36804.300000000003</v>
      </c>
      <c r="F2011" s="18">
        <v>14339.3</v>
      </c>
      <c r="G2011" s="18">
        <v>14136.3</v>
      </c>
      <c r="H2011" s="18">
        <v>29270.3</v>
      </c>
      <c r="I2011" s="18">
        <v>39040.300000000003</v>
      </c>
      <c r="J2011" s="18"/>
      <c r="K2011" s="18"/>
      <c r="L2011" s="18"/>
      <c r="M2011" s="18"/>
      <c r="N2011" t="str">
        <f t="shared" si="218"/>
        <v>n/a</v>
      </c>
      <c r="O2011" t="str">
        <f t="shared" si="219"/>
        <v>n/a</v>
      </c>
      <c r="P2011" t="str">
        <f t="shared" si="220"/>
        <v>n/a</v>
      </c>
      <c r="Q2011" t="str">
        <f t="shared" si="221"/>
        <v>n/a</v>
      </c>
      <c r="R2011" t="str">
        <f t="shared" si="222"/>
        <v>n/a</v>
      </c>
      <c r="S2011" t="str">
        <f t="shared" si="223"/>
        <v>n/a</v>
      </c>
    </row>
    <row r="2012" spans="1:19" x14ac:dyDescent="0.3">
      <c r="A2012">
        <f t="shared" si="217"/>
        <v>1</v>
      </c>
      <c r="B2012" s="14" t="s">
        <v>125</v>
      </c>
      <c r="C2012" s="10"/>
      <c r="D2012" s="18">
        <v>30901.7</v>
      </c>
      <c r="E2012" s="18">
        <v>35219.699999999997</v>
      </c>
      <c r="F2012" s="18">
        <v>15322.7</v>
      </c>
      <c r="G2012" s="18">
        <v>12085.7</v>
      </c>
      <c r="H2012" s="18">
        <v>34290.699999999997</v>
      </c>
      <c r="I2012" s="18">
        <v>40457.699999999997</v>
      </c>
      <c r="J2012" s="18"/>
      <c r="K2012" s="18"/>
      <c r="L2012" s="18"/>
      <c r="M2012" s="18"/>
      <c r="N2012">
        <f t="shared" si="218"/>
        <v>35162.699999999997</v>
      </c>
      <c r="O2012">
        <f t="shared" si="219"/>
        <v>38231.1</v>
      </c>
      <c r="P2012">
        <f t="shared" si="220"/>
        <v>14343.3</v>
      </c>
      <c r="Q2012">
        <f t="shared" si="221"/>
        <v>12946.9</v>
      </c>
      <c r="R2012">
        <f t="shared" si="222"/>
        <v>34355.699999999997</v>
      </c>
      <c r="S2012">
        <f t="shared" si="223"/>
        <v>40503.1</v>
      </c>
    </row>
    <row r="2013" spans="1:19" x14ac:dyDescent="0.3">
      <c r="A2013">
        <f t="shared" si="217"/>
        <v>0</v>
      </c>
      <c r="B2013" s="14" t="s">
        <v>126</v>
      </c>
      <c r="C2013" s="10"/>
      <c r="D2013" s="18">
        <v>35441.699999999997</v>
      </c>
      <c r="E2013" s="18">
        <v>39485.699999999997</v>
      </c>
      <c r="F2013" s="18">
        <v>13065.7</v>
      </c>
      <c r="G2013" s="18">
        <v>13590.7</v>
      </c>
      <c r="H2013" s="18">
        <v>38445.699999999997</v>
      </c>
      <c r="I2013" s="18">
        <v>40405.699999999997</v>
      </c>
      <c r="J2013" s="18"/>
      <c r="K2013" s="18"/>
      <c r="L2013" s="18"/>
      <c r="M2013" s="18"/>
      <c r="N2013" t="str">
        <f t="shared" si="218"/>
        <v>n/a</v>
      </c>
      <c r="O2013" t="str">
        <f t="shared" si="219"/>
        <v>n/a</v>
      </c>
      <c r="P2013" t="str">
        <f t="shared" si="220"/>
        <v>n/a</v>
      </c>
      <c r="Q2013" t="str">
        <f t="shared" si="221"/>
        <v>n/a</v>
      </c>
      <c r="R2013" t="str">
        <f t="shared" si="222"/>
        <v>n/a</v>
      </c>
      <c r="S2013" t="str">
        <f t="shared" si="223"/>
        <v>n/a</v>
      </c>
    </row>
    <row r="2014" spans="1:19" x14ac:dyDescent="0.3">
      <c r="A2014">
        <f t="shared" si="217"/>
        <v>0</v>
      </c>
      <c r="B2014" s="14" t="s">
        <v>127</v>
      </c>
      <c r="C2014" s="10"/>
      <c r="D2014" s="18">
        <v>38453.699999999997</v>
      </c>
      <c r="E2014" s="18">
        <v>38727.699999999997</v>
      </c>
      <c r="F2014" s="18">
        <v>15131.7</v>
      </c>
      <c r="G2014" s="18">
        <v>14383.7</v>
      </c>
      <c r="H2014" s="18">
        <v>35002.699999999997</v>
      </c>
      <c r="I2014" s="18">
        <v>42493.7</v>
      </c>
      <c r="J2014" s="18"/>
      <c r="K2014" s="18"/>
      <c r="L2014" s="18"/>
      <c r="M2014" s="18"/>
      <c r="N2014" t="str">
        <f t="shared" si="218"/>
        <v>n/a</v>
      </c>
      <c r="O2014" t="str">
        <f t="shared" si="219"/>
        <v>n/a</v>
      </c>
      <c r="P2014" t="str">
        <f t="shared" si="220"/>
        <v>n/a</v>
      </c>
      <c r="Q2014" t="str">
        <f t="shared" si="221"/>
        <v>n/a</v>
      </c>
      <c r="R2014" t="str">
        <f t="shared" si="222"/>
        <v>n/a</v>
      </c>
      <c r="S2014" t="str">
        <f t="shared" si="223"/>
        <v>n/a</v>
      </c>
    </row>
    <row r="2015" spans="1:19" x14ac:dyDescent="0.3">
      <c r="A2015">
        <f t="shared" si="217"/>
        <v>0</v>
      </c>
      <c r="B2015" s="14" t="s">
        <v>128</v>
      </c>
      <c r="C2015" s="10"/>
      <c r="D2015" s="18">
        <v>36311.699999999997</v>
      </c>
      <c r="E2015" s="18">
        <v>39545.699999999997</v>
      </c>
      <c r="F2015" s="18">
        <v>14994.7</v>
      </c>
      <c r="G2015" s="18">
        <v>12622.7</v>
      </c>
      <c r="H2015" s="18">
        <v>34590.699999999997</v>
      </c>
      <c r="I2015" s="18">
        <v>42289.7</v>
      </c>
      <c r="J2015" s="18"/>
      <c r="K2015" s="18"/>
      <c r="L2015" s="18"/>
      <c r="M2015" s="18"/>
      <c r="N2015" t="str">
        <f t="shared" si="218"/>
        <v>n/a</v>
      </c>
      <c r="O2015" t="str">
        <f t="shared" si="219"/>
        <v>n/a</v>
      </c>
      <c r="P2015" t="str">
        <f t="shared" si="220"/>
        <v>n/a</v>
      </c>
      <c r="Q2015" t="str">
        <f t="shared" si="221"/>
        <v>n/a</v>
      </c>
      <c r="R2015" t="str">
        <f t="shared" si="222"/>
        <v>n/a</v>
      </c>
      <c r="S2015" t="str">
        <f t="shared" si="223"/>
        <v>n/a</v>
      </c>
    </row>
    <row r="2016" spans="1:19" x14ac:dyDescent="0.3">
      <c r="A2016">
        <f t="shared" si="217"/>
        <v>0</v>
      </c>
      <c r="B2016" s="14" t="s">
        <v>129</v>
      </c>
      <c r="C2016" s="10"/>
      <c r="D2016" s="18">
        <v>34983.699999999997</v>
      </c>
      <c r="E2016" s="18">
        <v>38176.699999999997</v>
      </c>
      <c r="F2016" s="18">
        <v>13201.7</v>
      </c>
      <c r="G2016" s="18">
        <v>12051.7</v>
      </c>
      <c r="H2016" s="18">
        <v>29448.7</v>
      </c>
      <c r="I2016" s="18">
        <v>36868.699999999997</v>
      </c>
      <c r="J2016" s="18"/>
      <c r="K2016" s="18"/>
      <c r="L2016" s="18"/>
      <c r="M2016" s="18"/>
      <c r="N2016" t="str">
        <f t="shared" si="218"/>
        <v>n/a</v>
      </c>
      <c r="O2016" t="str">
        <f t="shared" si="219"/>
        <v>n/a</v>
      </c>
      <c r="P2016" t="str">
        <f t="shared" si="220"/>
        <v>n/a</v>
      </c>
      <c r="Q2016" t="str">
        <f t="shared" si="221"/>
        <v>n/a</v>
      </c>
      <c r="R2016" t="str">
        <f t="shared" si="222"/>
        <v>n/a</v>
      </c>
      <c r="S2016" t="str">
        <f t="shared" si="223"/>
        <v>n/a</v>
      </c>
    </row>
    <row r="2017" spans="1:19" x14ac:dyDescent="0.3">
      <c r="A2017">
        <f t="shared" si="217"/>
        <v>1</v>
      </c>
      <c r="B2017" s="14" t="s">
        <v>125</v>
      </c>
      <c r="C2017" s="10"/>
      <c r="D2017" s="18">
        <v>30744.400000000001</v>
      </c>
      <c r="E2017" s="18">
        <v>38228.400000000001</v>
      </c>
      <c r="F2017" s="18">
        <v>14702.4</v>
      </c>
      <c r="G2017" s="18">
        <v>13668.4</v>
      </c>
      <c r="H2017" s="18">
        <v>35196.400000000001</v>
      </c>
      <c r="I2017" s="18">
        <v>40721.4</v>
      </c>
      <c r="J2017" s="18"/>
      <c r="K2017" s="18"/>
      <c r="L2017" s="18"/>
      <c r="M2017" s="18"/>
      <c r="N2017">
        <f t="shared" si="218"/>
        <v>34845.9</v>
      </c>
      <c r="O2017">
        <f t="shared" si="219"/>
        <v>38613</v>
      </c>
      <c r="P2017">
        <f t="shared" si="220"/>
        <v>13774</v>
      </c>
      <c r="Q2017">
        <f t="shared" si="221"/>
        <v>13126.2</v>
      </c>
      <c r="R2017">
        <f t="shared" si="222"/>
        <v>34191.599999999999</v>
      </c>
      <c r="S2017">
        <f t="shared" si="223"/>
        <v>41158.800000000003</v>
      </c>
    </row>
    <row r="2018" spans="1:19" x14ac:dyDescent="0.3">
      <c r="A2018">
        <f t="shared" si="217"/>
        <v>0</v>
      </c>
      <c r="B2018" s="14" t="s">
        <v>126</v>
      </c>
      <c r="C2018" s="10"/>
      <c r="D2018" s="18">
        <v>34455.4</v>
      </c>
      <c r="E2018" s="18">
        <v>39147.4</v>
      </c>
      <c r="F2018" s="18">
        <v>13407.4</v>
      </c>
      <c r="G2018" s="18">
        <v>14640.4</v>
      </c>
      <c r="H2018" s="18">
        <v>37041.4</v>
      </c>
      <c r="I2018" s="18">
        <v>41832.400000000001</v>
      </c>
      <c r="J2018" s="18"/>
      <c r="K2018" s="18"/>
      <c r="L2018" s="18"/>
      <c r="M2018" s="18"/>
      <c r="N2018" t="str">
        <f t="shared" si="218"/>
        <v>n/a</v>
      </c>
      <c r="O2018" t="str">
        <f t="shared" si="219"/>
        <v>n/a</v>
      </c>
      <c r="P2018" t="str">
        <f t="shared" si="220"/>
        <v>n/a</v>
      </c>
      <c r="Q2018" t="str">
        <f t="shared" si="221"/>
        <v>n/a</v>
      </c>
      <c r="R2018" t="str">
        <f t="shared" si="222"/>
        <v>n/a</v>
      </c>
      <c r="S2018" t="str">
        <f t="shared" si="223"/>
        <v>n/a</v>
      </c>
    </row>
    <row r="2019" spans="1:19" x14ac:dyDescent="0.3">
      <c r="A2019">
        <f t="shared" si="217"/>
        <v>0</v>
      </c>
      <c r="B2019" s="14" t="s">
        <v>127</v>
      </c>
      <c r="C2019" s="10"/>
      <c r="D2019" s="18">
        <v>38597.4</v>
      </c>
      <c r="E2019" s="18">
        <v>39896.400000000001</v>
      </c>
      <c r="F2019" s="18">
        <v>13298.4</v>
      </c>
      <c r="G2019" s="18">
        <v>12204.4</v>
      </c>
      <c r="H2019" s="18">
        <v>33508.400000000001</v>
      </c>
      <c r="I2019" s="18">
        <v>41887.4</v>
      </c>
      <c r="J2019" s="18"/>
      <c r="K2019" s="18"/>
      <c r="L2019" s="18"/>
      <c r="M2019" s="18"/>
      <c r="N2019" t="str">
        <f t="shared" si="218"/>
        <v>n/a</v>
      </c>
      <c r="O2019" t="str">
        <f t="shared" si="219"/>
        <v>n/a</v>
      </c>
      <c r="P2019" t="str">
        <f t="shared" si="220"/>
        <v>n/a</v>
      </c>
      <c r="Q2019" t="str">
        <f t="shared" si="221"/>
        <v>n/a</v>
      </c>
      <c r="R2019" t="str">
        <f t="shared" si="222"/>
        <v>n/a</v>
      </c>
      <c r="S2019" t="str">
        <f t="shared" si="223"/>
        <v>n/a</v>
      </c>
    </row>
    <row r="2020" spans="1:19" x14ac:dyDescent="0.3">
      <c r="A2020">
        <f t="shared" si="217"/>
        <v>0</v>
      </c>
      <c r="B2020" s="14" t="s">
        <v>128</v>
      </c>
      <c r="C2020" s="10"/>
      <c r="D2020" s="18">
        <v>35152.400000000001</v>
      </c>
      <c r="E2020" s="18">
        <v>39461.4</v>
      </c>
      <c r="F2020" s="18">
        <v>13559.4</v>
      </c>
      <c r="G2020" s="18">
        <v>12943.4</v>
      </c>
      <c r="H2020" s="18">
        <v>35156.400000000001</v>
      </c>
      <c r="I2020" s="18">
        <v>41585.4</v>
      </c>
      <c r="J2020" s="18"/>
      <c r="K2020" s="18"/>
      <c r="L2020" s="18"/>
      <c r="M2020" s="18"/>
      <c r="N2020" t="str">
        <f t="shared" si="218"/>
        <v>n/a</v>
      </c>
      <c r="O2020" t="str">
        <f t="shared" si="219"/>
        <v>n/a</v>
      </c>
      <c r="P2020" t="str">
        <f t="shared" si="220"/>
        <v>n/a</v>
      </c>
      <c r="Q2020" t="str">
        <f t="shared" si="221"/>
        <v>n/a</v>
      </c>
      <c r="R2020" t="str">
        <f t="shared" si="222"/>
        <v>n/a</v>
      </c>
      <c r="S2020" t="str">
        <f t="shared" si="223"/>
        <v>n/a</v>
      </c>
    </row>
    <row r="2021" spans="1:19" x14ac:dyDescent="0.3">
      <c r="A2021">
        <f t="shared" si="217"/>
        <v>0</v>
      </c>
      <c r="B2021" s="14" t="s">
        <v>129</v>
      </c>
      <c r="C2021" s="10"/>
      <c r="D2021" s="18">
        <v>34889.4</v>
      </c>
      <c r="E2021" s="18">
        <v>36331.4</v>
      </c>
      <c r="F2021" s="18">
        <v>13902.4</v>
      </c>
      <c r="G2021" s="18">
        <v>12174.4</v>
      </c>
      <c r="H2021" s="18">
        <v>30055.4</v>
      </c>
      <c r="I2021" s="18">
        <v>39767.4</v>
      </c>
      <c r="J2021" s="18"/>
      <c r="K2021" s="18"/>
      <c r="L2021" s="18"/>
      <c r="M2021" s="18"/>
      <c r="N2021" t="str">
        <f t="shared" si="218"/>
        <v>n/a</v>
      </c>
      <c r="O2021" t="str">
        <f t="shared" si="219"/>
        <v>n/a</v>
      </c>
      <c r="P2021" t="str">
        <f t="shared" si="220"/>
        <v>n/a</v>
      </c>
      <c r="Q2021" t="str">
        <f t="shared" si="221"/>
        <v>n/a</v>
      </c>
      <c r="R2021" t="str">
        <f t="shared" si="222"/>
        <v>n/a</v>
      </c>
      <c r="S2021" t="str">
        <f t="shared" si="223"/>
        <v>n/a</v>
      </c>
    </row>
    <row r="2022" spans="1:19" x14ac:dyDescent="0.3">
      <c r="A2022">
        <f t="shared" si="217"/>
        <v>1</v>
      </c>
      <c r="B2022" s="14" t="s">
        <v>125</v>
      </c>
      <c r="C2022" s="10"/>
      <c r="D2022" s="18">
        <v>28483.1</v>
      </c>
      <c r="E2022" s="18">
        <v>37238.1</v>
      </c>
      <c r="F2022" s="18">
        <v>12348.1</v>
      </c>
      <c r="G2022" s="18">
        <v>15213.1</v>
      </c>
      <c r="H2022" s="18">
        <v>36000.1</v>
      </c>
      <c r="I2022" s="18">
        <v>40547.1</v>
      </c>
      <c r="J2022" s="18"/>
      <c r="K2022" s="18"/>
      <c r="L2022" s="18"/>
      <c r="M2022" s="18"/>
      <c r="N2022">
        <f t="shared" si="218"/>
        <v>33148.35</v>
      </c>
      <c r="O2022">
        <f t="shared" si="219"/>
        <v>38283.5</v>
      </c>
      <c r="P2022">
        <f t="shared" si="220"/>
        <v>12904.9</v>
      </c>
      <c r="Q2022">
        <f t="shared" si="221"/>
        <v>13843.5</v>
      </c>
      <c r="R2022">
        <f t="shared" si="222"/>
        <v>33382.9</v>
      </c>
      <c r="S2022">
        <f t="shared" si="223"/>
        <v>41334.1</v>
      </c>
    </row>
    <row r="2023" spans="1:19" x14ac:dyDescent="0.3">
      <c r="A2023">
        <f t="shared" si="217"/>
        <v>0</v>
      </c>
      <c r="B2023" s="14" t="s">
        <v>126</v>
      </c>
      <c r="C2023" s="10"/>
      <c r="D2023" s="18">
        <v>32797.1</v>
      </c>
      <c r="E2023" s="18">
        <v>39152.1</v>
      </c>
      <c r="F2023" s="18">
        <v>13369.1</v>
      </c>
      <c r="G2023" s="18">
        <v>14733.1</v>
      </c>
      <c r="H2023" s="18">
        <v>36136.1</v>
      </c>
      <c r="I2023" s="18">
        <v>43443.1</v>
      </c>
      <c r="J2023" s="18"/>
      <c r="K2023" s="18"/>
      <c r="L2023" s="18"/>
      <c r="M2023" s="18"/>
      <c r="N2023" t="str">
        <f t="shared" si="218"/>
        <v>n/a</v>
      </c>
      <c r="O2023" t="str">
        <f t="shared" si="219"/>
        <v>n/a</v>
      </c>
      <c r="P2023" t="str">
        <f t="shared" si="220"/>
        <v>n/a</v>
      </c>
      <c r="Q2023" t="str">
        <f t="shared" si="221"/>
        <v>n/a</v>
      </c>
      <c r="R2023" t="str">
        <f t="shared" si="222"/>
        <v>n/a</v>
      </c>
      <c r="S2023" t="str">
        <f t="shared" si="223"/>
        <v>n/a</v>
      </c>
    </row>
    <row r="2024" spans="1:19" x14ac:dyDescent="0.3">
      <c r="A2024">
        <f t="shared" si="217"/>
        <v>0</v>
      </c>
      <c r="B2024" s="14" t="s">
        <v>127</v>
      </c>
      <c r="C2024" s="10"/>
      <c r="D2024" s="18">
        <v>35720.1</v>
      </c>
      <c r="E2024" s="18">
        <v>40751.1</v>
      </c>
      <c r="F2024" s="18">
        <v>12973.1</v>
      </c>
      <c r="G2024" s="18">
        <v>14062.1</v>
      </c>
      <c r="H2024" s="18">
        <v>35329.1</v>
      </c>
      <c r="I2024" s="18">
        <v>41728.1</v>
      </c>
      <c r="J2024" s="18"/>
      <c r="K2024" s="18"/>
      <c r="L2024" s="18"/>
      <c r="M2024" s="18"/>
      <c r="N2024" t="str">
        <f t="shared" si="218"/>
        <v>n/a</v>
      </c>
      <c r="O2024" t="str">
        <f t="shared" si="219"/>
        <v>n/a</v>
      </c>
      <c r="P2024" t="str">
        <f t="shared" si="220"/>
        <v>n/a</v>
      </c>
      <c r="Q2024" t="str">
        <f t="shared" si="221"/>
        <v>n/a</v>
      </c>
      <c r="R2024" t="str">
        <f t="shared" si="222"/>
        <v>n/a</v>
      </c>
      <c r="S2024" t="str">
        <f t="shared" si="223"/>
        <v>n/a</v>
      </c>
    </row>
    <row r="2025" spans="1:19" x14ac:dyDescent="0.3">
      <c r="A2025">
        <f t="shared" si="217"/>
        <v>0</v>
      </c>
      <c r="B2025" s="14" t="s">
        <v>128</v>
      </c>
      <c r="C2025" s="10"/>
      <c r="D2025" s="18">
        <v>34041.1</v>
      </c>
      <c r="E2025" s="18">
        <v>38545.1</v>
      </c>
      <c r="F2025" s="18">
        <v>12893.1</v>
      </c>
      <c r="G2025" s="18">
        <v>13041.1</v>
      </c>
      <c r="H2025" s="18">
        <v>30990.1</v>
      </c>
      <c r="I2025" s="18">
        <v>40032.1</v>
      </c>
      <c r="J2025" s="18"/>
      <c r="K2025" s="18"/>
      <c r="L2025" s="18"/>
      <c r="M2025" s="18"/>
      <c r="N2025" t="str">
        <f t="shared" si="218"/>
        <v>n/a</v>
      </c>
      <c r="O2025" t="str">
        <f t="shared" si="219"/>
        <v>n/a</v>
      </c>
      <c r="P2025" t="str">
        <f t="shared" si="220"/>
        <v>n/a</v>
      </c>
      <c r="Q2025" t="str">
        <f t="shared" si="221"/>
        <v>n/a</v>
      </c>
      <c r="R2025" t="str">
        <f t="shared" si="222"/>
        <v>n/a</v>
      </c>
      <c r="S2025" t="str">
        <f t="shared" si="223"/>
        <v>n/a</v>
      </c>
    </row>
    <row r="2026" spans="1:19" x14ac:dyDescent="0.3">
      <c r="A2026">
        <f t="shared" si="217"/>
        <v>0</v>
      </c>
      <c r="B2026" s="14" t="s">
        <v>129</v>
      </c>
      <c r="C2026" s="10"/>
      <c r="D2026" s="18">
        <v>34349.1</v>
      </c>
      <c r="E2026" s="18">
        <v>35731.1</v>
      </c>
      <c r="F2026" s="18">
        <v>12941.1</v>
      </c>
      <c r="G2026" s="18">
        <v>12168.1</v>
      </c>
      <c r="H2026" s="18">
        <v>28459.1</v>
      </c>
      <c r="I2026" s="18">
        <v>40920.1</v>
      </c>
      <c r="J2026" s="18"/>
      <c r="K2026" s="18"/>
      <c r="L2026" s="18"/>
      <c r="M2026" s="18"/>
      <c r="N2026" t="str">
        <f t="shared" si="218"/>
        <v>n/a</v>
      </c>
      <c r="O2026" t="str">
        <f t="shared" si="219"/>
        <v>n/a</v>
      </c>
      <c r="P2026" t="str">
        <f t="shared" si="220"/>
        <v>n/a</v>
      </c>
      <c r="Q2026" t="str">
        <f t="shared" si="221"/>
        <v>n/a</v>
      </c>
      <c r="R2026" t="str">
        <f t="shared" si="222"/>
        <v>n/a</v>
      </c>
      <c r="S2026" t="str">
        <f t="shared" si="223"/>
        <v>n/a</v>
      </c>
    </row>
    <row r="2027" spans="1:19" x14ac:dyDescent="0.3">
      <c r="A2027">
        <f t="shared" si="217"/>
        <v>1</v>
      </c>
      <c r="B2027" s="14" t="s">
        <v>125</v>
      </c>
      <c r="C2027" s="10"/>
      <c r="D2027" s="18">
        <v>30314.400000000001</v>
      </c>
      <c r="E2027" s="18">
        <v>34839.4</v>
      </c>
      <c r="F2027" s="18">
        <v>12661.4</v>
      </c>
      <c r="G2027" s="18">
        <v>13513.4</v>
      </c>
      <c r="H2027" s="18">
        <v>33755.4</v>
      </c>
      <c r="I2027" s="18">
        <v>41993.4</v>
      </c>
      <c r="J2027" s="18"/>
      <c r="K2027" s="18"/>
      <c r="L2027" s="18"/>
      <c r="M2027" s="18"/>
      <c r="N2027">
        <f t="shared" si="218"/>
        <v>34178.15</v>
      </c>
      <c r="O2027">
        <f t="shared" si="219"/>
        <v>36845.199999999997</v>
      </c>
      <c r="P2027">
        <f t="shared" si="220"/>
        <v>13912.4</v>
      </c>
      <c r="Q2027">
        <f t="shared" si="221"/>
        <v>12814.2</v>
      </c>
      <c r="R2027">
        <f t="shared" si="222"/>
        <v>32864.199999999997</v>
      </c>
      <c r="S2027">
        <f t="shared" si="223"/>
        <v>41375.800000000003</v>
      </c>
    </row>
    <row r="2028" spans="1:19" x14ac:dyDescent="0.3">
      <c r="A2028">
        <f t="shared" si="217"/>
        <v>0</v>
      </c>
      <c r="B2028" s="14" t="s">
        <v>126</v>
      </c>
      <c r="C2028" s="10"/>
      <c r="D2028" s="18">
        <v>33180.400000000001</v>
      </c>
      <c r="E2028" s="18">
        <v>38633.4</v>
      </c>
      <c r="F2028" s="18">
        <v>14781.4</v>
      </c>
      <c r="G2028" s="18">
        <v>13273.4</v>
      </c>
      <c r="H2028" s="18">
        <v>36231.4</v>
      </c>
      <c r="I2028" s="18">
        <v>42795.4</v>
      </c>
      <c r="J2028" s="18"/>
      <c r="K2028" s="18"/>
      <c r="L2028" s="18"/>
      <c r="M2028" s="18"/>
      <c r="N2028" t="str">
        <f t="shared" si="218"/>
        <v>n/a</v>
      </c>
      <c r="O2028" t="str">
        <f t="shared" si="219"/>
        <v>n/a</v>
      </c>
      <c r="P2028" t="str">
        <f t="shared" si="220"/>
        <v>n/a</v>
      </c>
      <c r="Q2028" t="str">
        <f t="shared" si="221"/>
        <v>n/a</v>
      </c>
      <c r="R2028" t="str">
        <f t="shared" si="222"/>
        <v>n/a</v>
      </c>
      <c r="S2028" t="str">
        <f t="shared" si="223"/>
        <v>n/a</v>
      </c>
    </row>
    <row r="2029" spans="1:19" x14ac:dyDescent="0.3">
      <c r="A2029">
        <f t="shared" si="217"/>
        <v>0</v>
      </c>
      <c r="B2029" s="14" t="s">
        <v>127</v>
      </c>
      <c r="C2029" s="10"/>
      <c r="D2029" s="18">
        <v>35957.4</v>
      </c>
      <c r="E2029" s="18">
        <v>38671.4</v>
      </c>
      <c r="F2029" s="18">
        <v>14941.4</v>
      </c>
      <c r="G2029" s="18">
        <v>12478.4</v>
      </c>
      <c r="H2029" s="18">
        <v>34816.400000000001</v>
      </c>
      <c r="I2029" s="18">
        <v>41707.4</v>
      </c>
      <c r="J2029" s="18"/>
      <c r="K2029" s="18"/>
      <c r="L2029" s="18"/>
      <c r="M2029" s="18"/>
      <c r="N2029" t="str">
        <f t="shared" si="218"/>
        <v>n/a</v>
      </c>
      <c r="O2029" t="str">
        <f t="shared" si="219"/>
        <v>n/a</v>
      </c>
      <c r="P2029" t="str">
        <f t="shared" si="220"/>
        <v>n/a</v>
      </c>
      <c r="Q2029" t="str">
        <f t="shared" si="221"/>
        <v>n/a</v>
      </c>
      <c r="R2029" t="str">
        <f t="shared" si="222"/>
        <v>n/a</v>
      </c>
      <c r="S2029" t="str">
        <f t="shared" si="223"/>
        <v>n/a</v>
      </c>
    </row>
    <row r="2030" spans="1:19" x14ac:dyDescent="0.3">
      <c r="A2030">
        <f t="shared" si="217"/>
        <v>0</v>
      </c>
      <c r="B2030" s="14" t="s">
        <v>128</v>
      </c>
      <c r="C2030" s="10"/>
      <c r="D2030" s="18">
        <v>35830.400000000001</v>
      </c>
      <c r="E2030" s="18">
        <v>36188.400000000001</v>
      </c>
      <c r="F2030" s="18">
        <v>12387.4</v>
      </c>
      <c r="G2030" s="18">
        <v>12361.4</v>
      </c>
      <c r="H2030" s="18">
        <v>32641.4</v>
      </c>
      <c r="I2030" s="18">
        <v>41434.400000000001</v>
      </c>
      <c r="J2030" s="18"/>
      <c r="K2030" s="18"/>
      <c r="L2030" s="18"/>
      <c r="M2030" s="18"/>
      <c r="N2030" t="str">
        <f t="shared" si="218"/>
        <v>n/a</v>
      </c>
      <c r="O2030" t="str">
        <f t="shared" si="219"/>
        <v>n/a</v>
      </c>
      <c r="P2030" t="str">
        <f t="shared" si="220"/>
        <v>n/a</v>
      </c>
      <c r="Q2030" t="str">
        <f t="shared" si="221"/>
        <v>n/a</v>
      </c>
      <c r="R2030" t="str">
        <f t="shared" si="222"/>
        <v>n/a</v>
      </c>
      <c r="S2030" t="str">
        <f t="shared" si="223"/>
        <v>n/a</v>
      </c>
    </row>
    <row r="2031" spans="1:19" x14ac:dyDescent="0.3">
      <c r="A2031">
        <f t="shared" si="217"/>
        <v>0</v>
      </c>
      <c r="B2031" s="14" t="s">
        <v>129</v>
      </c>
      <c r="C2031" s="10"/>
      <c r="D2031" s="18">
        <v>34610.400000000001</v>
      </c>
      <c r="E2031" s="18">
        <v>35893.4</v>
      </c>
      <c r="F2031" s="18">
        <v>14790.4</v>
      </c>
      <c r="G2031" s="18">
        <v>12444.4</v>
      </c>
      <c r="H2031" s="18">
        <v>26876.400000000001</v>
      </c>
      <c r="I2031" s="18">
        <v>38948.400000000001</v>
      </c>
      <c r="J2031" s="18"/>
      <c r="K2031" s="18"/>
      <c r="L2031" s="18"/>
      <c r="M2031" s="18"/>
      <c r="N2031" t="str">
        <f t="shared" si="218"/>
        <v>n/a</v>
      </c>
      <c r="O2031" t="str">
        <f t="shared" si="219"/>
        <v>n/a</v>
      </c>
      <c r="P2031" t="str">
        <f t="shared" si="220"/>
        <v>n/a</v>
      </c>
      <c r="Q2031" t="str">
        <f t="shared" si="221"/>
        <v>n/a</v>
      </c>
      <c r="R2031" t="str">
        <f t="shared" si="222"/>
        <v>n/a</v>
      </c>
      <c r="S2031" t="str">
        <f t="shared" si="223"/>
        <v>n/a</v>
      </c>
    </row>
    <row r="2032" spans="1:19" x14ac:dyDescent="0.3">
      <c r="A2032">
        <f t="shared" si="217"/>
        <v>1</v>
      </c>
      <c r="B2032" s="14" t="s">
        <v>125</v>
      </c>
      <c r="C2032" s="10"/>
      <c r="D2032" s="18">
        <v>29215.4</v>
      </c>
      <c r="E2032" s="18">
        <v>34268.400000000001</v>
      </c>
      <c r="F2032" s="18">
        <v>13427.4</v>
      </c>
      <c r="G2032" s="18">
        <v>12152.4</v>
      </c>
      <c r="H2032" s="18">
        <v>36346.400000000001</v>
      </c>
      <c r="I2032" s="18">
        <v>40438.400000000001</v>
      </c>
      <c r="J2032" s="18"/>
      <c r="K2032" s="18"/>
      <c r="L2032" s="18"/>
      <c r="M2032" s="18"/>
      <c r="N2032">
        <f t="shared" si="218"/>
        <v>34131.4</v>
      </c>
      <c r="O2032">
        <f t="shared" si="219"/>
        <v>37165</v>
      </c>
      <c r="P2032">
        <f t="shared" si="220"/>
        <v>13306</v>
      </c>
      <c r="Q2032">
        <f t="shared" si="221"/>
        <v>13253.6</v>
      </c>
      <c r="R2032">
        <f t="shared" si="222"/>
        <v>34174.800000000003</v>
      </c>
      <c r="S2032">
        <f t="shared" si="223"/>
        <v>40646.199999999997</v>
      </c>
    </row>
    <row r="2033" spans="1:19" x14ac:dyDescent="0.3">
      <c r="A2033">
        <f t="shared" si="217"/>
        <v>0</v>
      </c>
      <c r="B2033" s="14" t="s">
        <v>126</v>
      </c>
      <c r="C2033" s="10"/>
      <c r="D2033" s="18">
        <v>40206.400000000001</v>
      </c>
      <c r="E2033" s="18">
        <v>36827.4</v>
      </c>
      <c r="F2033" s="18">
        <v>14232.4</v>
      </c>
      <c r="G2033" s="18">
        <v>12982.4</v>
      </c>
      <c r="H2033" s="18">
        <v>37594.400000000001</v>
      </c>
      <c r="I2033" s="18">
        <v>37234.400000000001</v>
      </c>
      <c r="J2033" s="18"/>
      <c r="K2033" s="18"/>
      <c r="L2033" s="18"/>
      <c r="M2033" s="18"/>
      <c r="N2033" t="str">
        <f t="shared" si="218"/>
        <v>n/a</v>
      </c>
      <c r="O2033" t="str">
        <f t="shared" si="219"/>
        <v>n/a</v>
      </c>
      <c r="P2033" t="str">
        <f t="shared" si="220"/>
        <v>n/a</v>
      </c>
      <c r="Q2033" t="str">
        <f t="shared" si="221"/>
        <v>n/a</v>
      </c>
      <c r="R2033" t="str">
        <f t="shared" si="222"/>
        <v>n/a</v>
      </c>
      <c r="S2033" t="str">
        <f t="shared" si="223"/>
        <v>n/a</v>
      </c>
    </row>
    <row r="2034" spans="1:19" x14ac:dyDescent="0.3">
      <c r="A2034">
        <f t="shared" si="217"/>
        <v>0</v>
      </c>
      <c r="B2034" s="14" t="s">
        <v>127</v>
      </c>
      <c r="C2034" s="10"/>
      <c r="D2034" s="18">
        <v>36753.4</v>
      </c>
      <c r="E2034" s="18">
        <v>39955.4</v>
      </c>
      <c r="F2034" s="18">
        <v>13047.4</v>
      </c>
      <c r="G2034" s="18">
        <v>14187.4</v>
      </c>
      <c r="H2034" s="18">
        <v>34427.4</v>
      </c>
      <c r="I2034" s="18">
        <v>42706.400000000001</v>
      </c>
      <c r="J2034" s="18"/>
      <c r="K2034" s="18"/>
      <c r="L2034" s="18"/>
      <c r="M2034" s="18"/>
      <c r="N2034" t="str">
        <f t="shared" si="218"/>
        <v>n/a</v>
      </c>
      <c r="O2034" t="str">
        <f t="shared" si="219"/>
        <v>n/a</v>
      </c>
      <c r="P2034" t="str">
        <f t="shared" si="220"/>
        <v>n/a</v>
      </c>
      <c r="Q2034" t="str">
        <f t="shared" si="221"/>
        <v>n/a</v>
      </c>
      <c r="R2034" t="str">
        <f t="shared" si="222"/>
        <v>n/a</v>
      </c>
      <c r="S2034" t="str">
        <f t="shared" si="223"/>
        <v>n/a</v>
      </c>
    </row>
    <row r="2035" spans="1:19" x14ac:dyDescent="0.3">
      <c r="A2035">
        <f t="shared" si="217"/>
        <v>0</v>
      </c>
      <c r="B2035" s="14" t="s">
        <v>128</v>
      </c>
      <c r="C2035" s="10"/>
      <c r="D2035" s="18">
        <v>36521.4</v>
      </c>
      <c r="E2035" s="18">
        <v>38340.400000000001</v>
      </c>
      <c r="F2035" s="18">
        <v>13166.4</v>
      </c>
      <c r="G2035" s="18">
        <v>12640.4</v>
      </c>
      <c r="H2035" s="18">
        <v>33424.400000000001</v>
      </c>
      <c r="I2035" s="18">
        <v>42168.4</v>
      </c>
      <c r="J2035" s="18"/>
      <c r="K2035" s="18"/>
      <c r="L2035" s="18"/>
      <c r="M2035" s="18"/>
      <c r="N2035" t="str">
        <f t="shared" si="218"/>
        <v>n/a</v>
      </c>
      <c r="O2035" t="str">
        <f t="shared" si="219"/>
        <v>n/a</v>
      </c>
      <c r="P2035" t="str">
        <f t="shared" si="220"/>
        <v>n/a</v>
      </c>
      <c r="Q2035" t="str">
        <f t="shared" si="221"/>
        <v>n/a</v>
      </c>
      <c r="R2035" t="str">
        <f t="shared" si="222"/>
        <v>n/a</v>
      </c>
      <c r="S2035" t="str">
        <f t="shared" si="223"/>
        <v>n/a</v>
      </c>
    </row>
    <row r="2036" spans="1:19" x14ac:dyDescent="0.3">
      <c r="A2036">
        <f t="shared" si="217"/>
        <v>0</v>
      </c>
      <c r="B2036" s="14" t="s">
        <v>129</v>
      </c>
      <c r="C2036" s="10"/>
      <c r="D2036" s="18">
        <v>34035.4</v>
      </c>
      <c r="E2036" s="18">
        <v>36433.4</v>
      </c>
      <c r="F2036" s="18">
        <v>12656.4</v>
      </c>
      <c r="G2036" s="18">
        <v>14305.4</v>
      </c>
      <c r="H2036" s="18">
        <v>29081.4</v>
      </c>
      <c r="I2036" s="18">
        <v>40683.4</v>
      </c>
      <c r="J2036" s="18"/>
      <c r="K2036" s="18"/>
      <c r="L2036" s="18"/>
      <c r="M2036" s="18"/>
      <c r="N2036" t="str">
        <f t="shared" si="218"/>
        <v>n/a</v>
      </c>
      <c r="O2036" t="str">
        <f t="shared" si="219"/>
        <v>n/a</v>
      </c>
      <c r="P2036" t="str">
        <f t="shared" si="220"/>
        <v>n/a</v>
      </c>
      <c r="Q2036" t="str">
        <f t="shared" si="221"/>
        <v>n/a</v>
      </c>
      <c r="R2036" t="str">
        <f t="shared" si="222"/>
        <v>n/a</v>
      </c>
      <c r="S2036" t="str">
        <f t="shared" si="223"/>
        <v>n/a</v>
      </c>
    </row>
    <row r="2037" spans="1:19" x14ac:dyDescent="0.3">
      <c r="A2037">
        <f t="shared" si="217"/>
        <v>1</v>
      </c>
      <c r="B2037" s="14" t="s">
        <v>125</v>
      </c>
      <c r="C2037" s="10"/>
      <c r="D2037" s="18">
        <v>28654.799999999999</v>
      </c>
      <c r="E2037" s="18">
        <v>33729.800000000003</v>
      </c>
      <c r="F2037" s="18">
        <v>13722.8</v>
      </c>
      <c r="G2037" s="18">
        <v>14392.8</v>
      </c>
      <c r="H2037" s="18">
        <v>35030.800000000003</v>
      </c>
      <c r="I2037" s="18">
        <v>40738.800000000003</v>
      </c>
      <c r="J2037" s="18"/>
      <c r="K2037" s="18"/>
      <c r="L2037" s="18"/>
      <c r="M2037" s="18"/>
      <c r="N2037">
        <f t="shared" si="218"/>
        <v>34237.300000000003</v>
      </c>
      <c r="O2037">
        <f t="shared" si="219"/>
        <v>36899.800000000003</v>
      </c>
      <c r="P2037">
        <f t="shared" si="220"/>
        <v>14000.4</v>
      </c>
      <c r="Q2037">
        <f t="shared" si="221"/>
        <v>12913.2</v>
      </c>
      <c r="R2037">
        <f t="shared" si="222"/>
        <v>33464.199999999997</v>
      </c>
      <c r="S2037">
        <f t="shared" si="223"/>
        <v>41066.6</v>
      </c>
    </row>
    <row r="2038" spans="1:19" x14ac:dyDescent="0.3">
      <c r="A2038">
        <f t="shared" si="217"/>
        <v>0</v>
      </c>
      <c r="B2038" s="14" t="s">
        <v>126</v>
      </c>
      <c r="C2038" s="10"/>
      <c r="D2038" s="18">
        <v>32991.800000000003</v>
      </c>
      <c r="E2038" s="18">
        <v>39253.800000000003</v>
      </c>
      <c r="F2038" s="18">
        <v>14008.8</v>
      </c>
      <c r="G2038" s="18">
        <v>13761.8</v>
      </c>
      <c r="H2038" s="18">
        <v>37629.800000000003</v>
      </c>
      <c r="I2038" s="18">
        <v>42925.8</v>
      </c>
      <c r="J2038" s="18"/>
      <c r="K2038" s="18"/>
      <c r="L2038" s="18"/>
      <c r="M2038" s="18"/>
      <c r="N2038" t="str">
        <f t="shared" si="218"/>
        <v>n/a</v>
      </c>
      <c r="O2038" t="str">
        <f t="shared" si="219"/>
        <v>n/a</v>
      </c>
      <c r="P2038" t="str">
        <f t="shared" si="220"/>
        <v>n/a</v>
      </c>
      <c r="Q2038" t="str">
        <f t="shared" si="221"/>
        <v>n/a</v>
      </c>
      <c r="R2038" t="str">
        <f t="shared" si="222"/>
        <v>n/a</v>
      </c>
      <c r="S2038" t="str">
        <f t="shared" si="223"/>
        <v>n/a</v>
      </c>
    </row>
    <row r="2039" spans="1:19" x14ac:dyDescent="0.3">
      <c r="A2039">
        <f t="shared" si="217"/>
        <v>0</v>
      </c>
      <c r="B2039" s="14" t="s">
        <v>127</v>
      </c>
      <c r="C2039" s="10"/>
      <c r="D2039" s="18">
        <v>38447.800000000003</v>
      </c>
      <c r="E2039" s="18">
        <v>37074.800000000003</v>
      </c>
      <c r="F2039" s="18">
        <v>13927.8</v>
      </c>
      <c r="G2039" s="18">
        <v>13043.8</v>
      </c>
      <c r="H2039" s="18">
        <v>32782.800000000003</v>
      </c>
      <c r="I2039" s="18">
        <v>41195.800000000003</v>
      </c>
      <c r="J2039" s="18"/>
      <c r="K2039" s="18"/>
      <c r="L2039" s="18"/>
      <c r="M2039" s="18"/>
      <c r="N2039" t="str">
        <f t="shared" si="218"/>
        <v>n/a</v>
      </c>
      <c r="O2039" t="str">
        <f t="shared" si="219"/>
        <v>n/a</v>
      </c>
      <c r="P2039" t="str">
        <f t="shared" si="220"/>
        <v>n/a</v>
      </c>
      <c r="Q2039" t="str">
        <f t="shared" si="221"/>
        <v>n/a</v>
      </c>
      <c r="R2039" t="str">
        <f t="shared" si="222"/>
        <v>n/a</v>
      </c>
      <c r="S2039" t="str">
        <f t="shared" si="223"/>
        <v>n/a</v>
      </c>
    </row>
    <row r="2040" spans="1:19" x14ac:dyDescent="0.3">
      <c r="A2040">
        <f t="shared" si="217"/>
        <v>0</v>
      </c>
      <c r="B2040" s="14" t="s">
        <v>128</v>
      </c>
      <c r="C2040" s="10"/>
      <c r="D2040" s="18">
        <v>34108.800000000003</v>
      </c>
      <c r="E2040" s="18">
        <v>37162.800000000003</v>
      </c>
      <c r="F2040" s="18">
        <v>14340.8</v>
      </c>
      <c r="G2040" s="18">
        <v>12067.8</v>
      </c>
      <c r="H2040" s="18">
        <v>33370.800000000003</v>
      </c>
      <c r="I2040" s="18">
        <v>42819.8</v>
      </c>
      <c r="J2040" s="18"/>
      <c r="K2040" s="18"/>
      <c r="L2040" s="18"/>
      <c r="M2040" s="18"/>
      <c r="N2040" t="str">
        <f t="shared" si="218"/>
        <v>n/a</v>
      </c>
      <c r="O2040" t="str">
        <f t="shared" si="219"/>
        <v>n/a</v>
      </c>
      <c r="P2040" t="str">
        <f t="shared" si="220"/>
        <v>n/a</v>
      </c>
      <c r="Q2040" t="str">
        <f t="shared" si="221"/>
        <v>n/a</v>
      </c>
      <c r="R2040" t="str">
        <f t="shared" si="222"/>
        <v>n/a</v>
      </c>
      <c r="S2040" t="str">
        <f t="shared" si="223"/>
        <v>n/a</v>
      </c>
    </row>
    <row r="2041" spans="1:19" x14ac:dyDescent="0.3">
      <c r="A2041">
        <f t="shared" si="217"/>
        <v>0</v>
      </c>
      <c r="B2041" s="14" t="s">
        <v>129</v>
      </c>
      <c r="C2041" s="10"/>
      <c r="D2041" s="18">
        <v>35737.800000000003</v>
      </c>
      <c r="E2041" s="18">
        <v>37277.800000000003</v>
      </c>
      <c r="F2041" s="18">
        <v>14001.8</v>
      </c>
      <c r="G2041" s="18">
        <v>11299.8</v>
      </c>
      <c r="H2041" s="18">
        <v>28506.799999999999</v>
      </c>
      <c r="I2041" s="18">
        <v>37652.800000000003</v>
      </c>
      <c r="J2041" s="18"/>
      <c r="K2041" s="18"/>
      <c r="L2041" s="18"/>
      <c r="M2041" s="18"/>
      <c r="N2041" t="str">
        <f t="shared" si="218"/>
        <v>n/a</v>
      </c>
      <c r="O2041" t="str">
        <f t="shared" si="219"/>
        <v>n/a</v>
      </c>
      <c r="P2041" t="str">
        <f t="shared" si="220"/>
        <v>n/a</v>
      </c>
      <c r="Q2041" t="str">
        <f t="shared" si="221"/>
        <v>n/a</v>
      </c>
      <c r="R2041" t="str">
        <f t="shared" si="222"/>
        <v>n/a</v>
      </c>
      <c r="S2041" t="str">
        <f t="shared" si="223"/>
        <v>n/a</v>
      </c>
    </row>
    <row r="2042" spans="1:19" x14ac:dyDescent="0.3">
      <c r="A2042">
        <f t="shared" si="217"/>
        <v>1</v>
      </c>
      <c r="B2042" s="14" t="s">
        <v>125</v>
      </c>
      <c r="C2042" s="10"/>
      <c r="D2042" s="18">
        <v>31403.1</v>
      </c>
      <c r="E2042" s="18">
        <v>35974.1</v>
      </c>
      <c r="F2042" s="18">
        <v>12295.1</v>
      </c>
      <c r="G2042" s="18">
        <v>14049.1</v>
      </c>
      <c r="H2042" s="18">
        <v>34618.1</v>
      </c>
      <c r="I2042" s="18">
        <v>41052.1</v>
      </c>
      <c r="J2042" s="18"/>
      <c r="K2042" s="18"/>
      <c r="L2042" s="18"/>
      <c r="M2042" s="18"/>
      <c r="N2042">
        <f t="shared" si="218"/>
        <v>34058.85</v>
      </c>
      <c r="O2042">
        <f t="shared" si="219"/>
        <v>37657.699999999997</v>
      </c>
      <c r="P2042">
        <f t="shared" si="220"/>
        <v>12902.1</v>
      </c>
      <c r="Q2042">
        <f t="shared" si="221"/>
        <v>12426.3</v>
      </c>
      <c r="R2042">
        <f t="shared" si="222"/>
        <v>34330.9</v>
      </c>
      <c r="S2042">
        <f t="shared" si="223"/>
        <v>41092.5</v>
      </c>
    </row>
    <row r="2043" spans="1:19" x14ac:dyDescent="0.3">
      <c r="A2043">
        <f t="shared" si="217"/>
        <v>0</v>
      </c>
      <c r="B2043" s="14" t="s">
        <v>126</v>
      </c>
      <c r="C2043" s="10"/>
      <c r="D2043" s="18">
        <v>238365.1</v>
      </c>
      <c r="E2043" s="18">
        <v>38378.1</v>
      </c>
      <c r="F2043" s="18">
        <v>13547.1</v>
      </c>
      <c r="G2043" s="18">
        <v>11259.1</v>
      </c>
      <c r="H2043" s="18">
        <v>38645.1</v>
      </c>
      <c r="I2043" s="18">
        <v>39760.1</v>
      </c>
      <c r="J2043" s="18"/>
      <c r="K2043" s="18"/>
      <c r="L2043" s="18"/>
      <c r="M2043" s="18"/>
      <c r="N2043" t="str">
        <f t="shared" si="218"/>
        <v>n/a</v>
      </c>
      <c r="O2043" t="str">
        <f t="shared" si="219"/>
        <v>n/a</v>
      </c>
      <c r="P2043" t="str">
        <f t="shared" si="220"/>
        <v>n/a</v>
      </c>
      <c r="Q2043" t="str">
        <f t="shared" si="221"/>
        <v>n/a</v>
      </c>
      <c r="R2043" t="str">
        <f t="shared" si="222"/>
        <v>n/a</v>
      </c>
      <c r="S2043" t="str">
        <f t="shared" si="223"/>
        <v>n/a</v>
      </c>
    </row>
    <row r="2044" spans="1:19" x14ac:dyDescent="0.3">
      <c r="A2044">
        <f t="shared" si="217"/>
        <v>0</v>
      </c>
      <c r="B2044" s="14" t="s">
        <v>127</v>
      </c>
      <c r="C2044" s="10"/>
      <c r="D2044" s="18">
        <v>34800.1</v>
      </c>
      <c r="E2044" s="18">
        <v>38087.1</v>
      </c>
      <c r="F2044" s="18">
        <v>11869.1</v>
      </c>
      <c r="G2044" s="18">
        <v>12834.1</v>
      </c>
      <c r="H2044" s="18">
        <v>35736.1</v>
      </c>
      <c r="I2044" s="18">
        <v>42165.1</v>
      </c>
      <c r="J2044" s="18"/>
      <c r="K2044" s="18"/>
      <c r="L2044" s="18"/>
      <c r="M2044" s="18"/>
      <c r="N2044" t="str">
        <f t="shared" si="218"/>
        <v>n/a</v>
      </c>
      <c r="O2044" t="str">
        <f t="shared" si="219"/>
        <v>n/a</v>
      </c>
      <c r="P2044" t="str">
        <f t="shared" si="220"/>
        <v>n/a</v>
      </c>
      <c r="Q2044" t="str">
        <f t="shared" si="221"/>
        <v>n/a</v>
      </c>
      <c r="R2044" t="str">
        <f t="shared" si="222"/>
        <v>n/a</v>
      </c>
      <c r="S2044" t="str">
        <f t="shared" si="223"/>
        <v>n/a</v>
      </c>
    </row>
    <row r="2045" spans="1:19" x14ac:dyDescent="0.3">
      <c r="A2045">
        <f t="shared" si="217"/>
        <v>0</v>
      </c>
      <c r="B2045" s="14" t="s">
        <v>128</v>
      </c>
      <c r="C2045" s="10"/>
      <c r="D2045" s="18">
        <v>36938.1</v>
      </c>
      <c r="E2045" s="18">
        <v>39372.1</v>
      </c>
      <c r="F2045" s="18">
        <v>14540.1</v>
      </c>
      <c r="G2045" s="18">
        <v>11738.1</v>
      </c>
      <c r="H2045" s="18">
        <v>34563.1</v>
      </c>
      <c r="I2045" s="18">
        <v>42822.1</v>
      </c>
      <c r="J2045" s="18"/>
      <c r="K2045" s="18"/>
      <c r="L2045" s="18"/>
      <c r="M2045" s="18"/>
      <c r="N2045" t="str">
        <f t="shared" si="218"/>
        <v>n/a</v>
      </c>
      <c r="O2045" t="str">
        <f t="shared" si="219"/>
        <v>n/a</v>
      </c>
      <c r="P2045" t="str">
        <f t="shared" si="220"/>
        <v>n/a</v>
      </c>
      <c r="Q2045" t="str">
        <f t="shared" si="221"/>
        <v>n/a</v>
      </c>
      <c r="R2045" t="str">
        <f t="shared" si="222"/>
        <v>n/a</v>
      </c>
      <c r="S2045" t="str">
        <f t="shared" si="223"/>
        <v>n/a</v>
      </c>
    </row>
    <row r="2046" spans="1:19" x14ac:dyDescent="0.3">
      <c r="A2046">
        <f t="shared" si="217"/>
        <v>0</v>
      </c>
      <c r="B2046" s="14" t="s">
        <v>129</v>
      </c>
      <c r="C2046" s="10"/>
      <c r="D2046" s="18">
        <v>33094.1</v>
      </c>
      <c r="E2046" s="18">
        <v>36477.1</v>
      </c>
      <c r="F2046" s="18">
        <v>12259.1</v>
      </c>
      <c r="G2046" s="18">
        <v>12251.1</v>
      </c>
      <c r="H2046" s="18">
        <v>28092.1</v>
      </c>
      <c r="I2046" s="18">
        <v>39663.1</v>
      </c>
      <c r="J2046" s="18"/>
      <c r="K2046" s="18"/>
      <c r="L2046" s="18"/>
      <c r="M2046" s="18"/>
      <c r="N2046" t="str">
        <f t="shared" si="218"/>
        <v>n/a</v>
      </c>
      <c r="O2046" t="str">
        <f t="shared" si="219"/>
        <v>n/a</v>
      </c>
      <c r="P2046" t="str">
        <f t="shared" si="220"/>
        <v>n/a</v>
      </c>
      <c r="Q2046" t="str">
        <f t="shared" si="221"/>
        <v>n/a</v>
      </c>
      <c r="R2046" t="str">
        <f t="shared" si="222"/>
        <v>n/a</v>
      </c>
      <c r="S2046" t="str">
        <f t="shared" si="223"/>
        <v>n/a</v>
      </c>
    </row>
    <row r="2047" spans="1:19" x14ac:dyDescent="0.3">
      <c r="A2047">
        <f t="shared" si="217"/>
        <v>1</v>
      </c>
      <c r="B2047" s="14" t="s">
        <v>125</v>
      </c>
      <c r="C2047" s="10"/>
      <c r="D2047" s="18">
        <v>30285.3</v>
      </c>
      <c r="E2047" s="18">
        <v>33886.300000000003</v>
      </c>
      <c r="F2047" s="18">
        <v>14366.3</v>
      </c>
      <c r="G2047" s="18">
        <v>13513.3</v>
      </c>
      <c r="H2047" s="18">
        <v>37462.300000000003</v>
      </c>
      <c r="I2047" s="18">
        <v>40798.300000000003</v>
      </c>
      <c r="J2047" s="18"/>
      <c r="K2047" s="18"/>
      <c r="L2047" s="18"/>
      <c r="M2047" s="18"/>
      <c r="N2047">
        <f t="shared" si="218"/>
        <v>33511.800000000003</v>
      </c>
      <c r="O2047">
        <f t="shared" si="219"/>
        <v>38110.1</v>
      </c>
      <c r="P2047">
        <f t="shared" si="220"/>
        <v>14082.9</v>
      </c>
      <c r="Q2047">
        <f t="shared" si="221"/>
        <v>13401.3</v>
      </c>
      <c r="R2047">
        <f t="shared" si="222"/>
        <v>35464.699999999997</v>
      </c>
      <c r="S2047">
        <f t="shared" si="223"/>
        <v>40835.699999999997</v>
      </c>
    </row>
    <row r="2048" spans="1:19" x14ac:dyDescent="0.3">
      <c r="A2048">
        <f t="shared" si="217"/>
        <v>0</v>
      </c>
      <c r="B2048" s="14" t="s">
        <v>126</v>
      </c>
      <c r="C2048" s="10"/>
      <c r="D2048" s="18">
        <v>32577.3</v>
      </c>
      <c r="E2048" s="18">
        <v>37717.300000000003</v>
      </c>
      <c r="F2048" s="18">
        <v>13246.3</v>
      </c>
      <c r="G2048" s="18">
        <v>14510.3</v>
      </c>
      <c r="H2048" s="18">
        <v>38524.300000000003</v>
      </c>
      <c r="I2048" s="18">
        <v>39726.300000000003</v>
      </c>
      <c r="J2048" s="18"/>
      <c r="K2048" s="18"/>
      <c r="L2048" s="18"/>
      <c r="M2048" s="18"/>
      <c r="N2048" t="str">
        <f t="shared" si="218"/>
        <v>n/a</v>
      </c>
      <c r="O2048" t="str">
        <f t="shared" si="219"/>
        <v>n/a</v>
      </c>
      <c r="P2048" t="str">
        <f t="shared" si="220"/>
        <v>n/a</v>
      </c>
      <c r="Q2048" t="str">
        <f t="shared" si="221"/>
        <v>n/a</v>
      </c>
      <c r="R2048" t="str">
        <f t="shared" si="222"/>
        <v>n/a</v>
      </c>
      <c r="S2048" t="str">
        <f t="shared" si="223"/>
        <v>n/a</v>
      </c>
    </row>
    <row r="2049" spans="1:19" x14ac:dyDescent="0.3">
      <c r="A2049">
        <f t="shared" si="217"/>
        <v>0</v>
      </c>
      <c r="B2049" s="14" t="s">
        <v>127</v>
      </c>
      <c r="C2049" s="10"/>
      <c r="D2049" s="18">
        <v>34966.300000000003</v>
      </c>
      <c r="E2049" s="18">
        <v>40537.300000000003</v>
      </c>
      <c r="F2049" s="18">
        <v>14165.3</v>
      </c>
      <c r="G2049" s="18">
        <v>13918.3</v>
      </c>
      <c r="H2049" s="18">
        <v>36467.300000000003</v>
      </c>
      <c r="I2049" s="18">
        <v>44401.3</v>
      </c>
      <c r="J2049" s="18"/>
      <c r="K2049" s="18"/>
      <c r="L2049" s="18"/>
      <c r="M2049" s="18"/>
      <c r="N2049" t="str">
        <f t="shared" si="218"/>
        <v>n/a</v>
      </c>
      <c r="O2049" t="str">
        <f t="shared" si="219"/>
        <v>n/a</v>
      </c>
      <c r="P2049" t="str">
        <f t="shared" si="220"/>
        <v>n/a</v>
      </c>
      <c r="Q2049" t="str">
        <f t="shared" si="221"/>
        <v>n/a</v>
      </c>
      <c r="R2049" t="str">
        <f t="shared" si="222"/>
        <v>n/a</v>
      </c>
      <c r="S2049" t="str">
        <f t="shared" si="223"/>
        <v>n/a</v>
      </c>
    </row>
    <row r="2050" spans="1:19" x14ac:dyDescent="0.3">
      <c r="A2050">
        <f t="shared" si="217"/>
        <v>0</v>
      </c>
      <c r="B2050" s="14" t="s">
        <v>128</v>
      </c>
      <c r="C2050" s="10"/>
      <c r="D2050" s="18">
        <v>33908.300000000003</v>
      </c>
      <c r="E2050" s="18">
        <v>40198.300000000003</v>
      </c>
      <c r="F2050" s="18">
        <v>15064.3</v>
      </c>
      <c r="G2050" s="18">
        <v>12163.3</v>
      </c>
      <c r="H2050" s="18">
        <v>35811.300000000003</v>
      </c>
      <c r="I2050" s="18">
        <v>39967.300000000003</v>
      </c>
      <c r="J2050" s="18"/>
      <c r="K2050" s="18"/>
      <c r="L2050" s="18"/>
      <c r="M2050" s="18"/>
      <c r="N2050" t="str">
        <f t="shared" si="218"/>
        <v>n/a</v>
      </c>
      <c r="O2050" t="str">
        <f t="shared" si="219"/>
        <v>n/a</v>
      </c>
      <c r="P2050" t="str">
        <f t="shared" si="220"/>
        <v>n/a</v>
      </c>
      <c r="Q2050" t="str">
        <f t="shared" si="221"/>
        <v>n/a</v>
      </c>
      <c r="R2050" t="str">
        <f t="shared" si="222"/>
        <v>n/a</v>
      </c>
      <c r="S2050" t="str">
        <f t="shared" si="223"/>
        <v>n/a</v>
      </c>
    </row>
    <row r="2051" spans="1:19" x14ac:dyDescent="0.3">
      <c r="A2051">
        <f t="shared" ref="A2051:A2114" si="224">IF(B2051="C",1,0)</f>
        <v>0</v>
      </c>
      <c r="B2051" s="14" t="s">
        <v>129</v>
      </c>
      <c r="C2051" s="10"/>
      <c r="D2051" s="18">
        <v>34887.300000000003</v>
      </c>
      <c r="E2051" s="18">
        <v>38211.300000000003</v>
      </c>
      <c r="F2051" s="18">
        <v>13572.3</v>
      </c>
      <c r="G2051" s="18">
        <v>12901.3</v>
      </c>
      <c r="H2051" s="18">
        <v>29058.3</v>
      </c>
      <c r="I2051" s="18">
        <v>39285.300000000003</v>
      </c>
      <c r="J2051" s="18"/>
      <c r="K2051" s="18"/>
      <c r="L2051" s="18"/>
      <c r="M2051" s="18"/>
      <c r="N2051" t="str">
        <f t="shared" ref="N2051:N2114" si="225">IF(A2051=1,(D2051+D2053+D2054+D2055)/4,"n/a")</f>
        <v>n/a</v>
      </c>
      <c r="O2051" t="str">
        <f t="shared" ref="O2051:O2114" si="226">IF(A2051=1,AVERAGE(E2051:E2055),"n/a")</f>
        <v>n/a</v>
      </c>
      <c r="P2051" t="str">
        <f t="shared" ref="P2051:P2114" si="227">IF(A2051=1,AVERAGE(F2051:F2055),"n/a")</f>
        <v>n/a</v>
      </c>
      <c r="Q2051" t="str">
        <f t="shared" ref="Q2051:Q2114" si="228">IF(A2051=1,AVERAGE(G2051:G2055),"n/a")</f>
        <v>n/a</v>
      </c>
      <c r="R2051" t="str">
        <f t="shared" ref="R2051:R2114" si="229">IF(A2051=1,AVERAGE(H2051:H2055),"n/a")</f>
        <v>n/a</v>
      </c>
      <c r="S2051" t="str">
        <f t="shared" ref="S2051:S2114" si="230">IF(A2051=1,AVERAGE(I2051:I2055),"n/a")</f>
        <v>n/a</v>
      </c>
    </row>
    <row r="2052" spans="1:19" x14ac:dyDescent="0.3">
      <c r="A2052">
        <f t="shared" si="224"/>
        <v>1</v>
      </c>
      <c r="B2052" s="14" t="s">
        <v>125</v>
      </c>
      <c r="C2052" s="10"/>
      <c r="D2052" s="18">
        <v>30757.3</v>
      </c>
      <c r="E2052" s="18">
        <v>36508.300000000003</v>
      </c>
      <c r="F2052" s="18">
        <v>12165.3</v>
      </c>
      <c r="G2052" s="18">
        <v>12570.3</v>
      </c>
      <c r="H2052" s="18">
        <v>37363.300000000003</v>
      </c>
      <c r="I2052" s="18">
        <v>41193.300000000003</v>
      </c>
      <c r="J2052" s="18"/>
      <c r="K2052" s="18"/>
      <c r="L2052" s="18"/>
      <c r="M2052" s="18"/>
      <c r="N2052">
        <f t="shared" si="225"/>
        <v>33035.800000000003</v>
      </c>
      <c r="O2052">
        <f t="shared" si="226"/>
        <v>36982.9</v>
      </c>
      <c r="P2052">
        <f t="shared" si="227"/>
        <v>12990.7</v>
      </c>
      <c r="Q2052">
        <f t="shared" si="228"/>
        <v>13140.5</v>
      </c>
      <c r="R2052">
        <f t="shared" si="229"/>
        <v>33706.300000000003</v>
      </c>
      <c r="S2052">
        <f t="shared" si="230"/>
        <v>40751.1</v>
      </c>
    </row>
    <row r="2053" spans="1:19" x14ac:dyDescent="0.3">
      <c r="A2053">
        <f t="shared" si="224"/>
        <v>0</v>
      </c>
      <c r="B2053" s="14" t="s">
        <v>126</v>
      </c>
      <c r="C2053" s="10"/>
      <c r="D2053" s="18">
        <v>238562.3</v>
      </c>
      <c r="E2053" s="18">
        <v>38027.300000000003</v>
      </c>
      <c r="F2053" s="18">
        <v>13254.3</v>
      </c>
      <c r="G2053" s="18">
        <v>12868.3</v>
      </c>
      <c r="H2053" s="18">
        <v>34909.300000000003</v>
      </c>
      <c r="I2053" s="18">
        <v>40412.300000000003</v>
      </c>
      <c r="J2053" s="18"/>
      <c r="K2053" s="18"/>
      <c r="L2053" s="18"/>
      <c r="M2053" s="18"/>
      <c r="N2053" t="str">
        <f t="shared" si="225"/>
        <v>n/a</v>
      </c>
      <c r="O2053" t="str">
        <f t="shared" si="226"/>
        <v>n/a</v>
      </c>
      <c r="P2053" t="str">
        <f t="shared" si="227"/>
        <v>n/a</v>
      </c>
      <c r="Q2053" t="str">
        <f t="shared" si="228"/>
        <v>n/a</v>
      </c>
      <c r="R2053" t="str">
        <f t="shared" si="229"/>
        <v>n/a</v>
      </c>
      <c r="S2053" t="str">
        <f t="shared" si="230"/>
        <v>n/a</v>
      </c>
    </row>
    <row r="2054" spans="1:19" x14ac:dyDescent="0.3">
      <c r="A2054">
        <f t="shared" si="224"/>
        <v>0</v>
      </c>
      <c r="B2054" s="14" t="s">
        <v>127</v>
      </c>
      <c r="C2054" s="10"/>
      <c r="D2054" s="18">
        <v>35808.300000000003</v>
      </c>
      <c r="E2054" s="18">
        <v>36934.300000000003</v>
      </c>
      <c r="F2054" s="18">
        <v>14362.3</v>
      </c>
      <c r="G2054" s="18">
        <v>14671.3</v>
      </c>
      <c r="H2054" s="18">
        <v>34031.300000000003</v>
      </c>
      <c r="I2054" s="18">
        <v>42214.3</v>
      </c>
      <c r="J2054" s="18"/>
      <c r="K2054" s="18"/>
      <c r="L2054" s="18"/>
      <c r="M2054" s="18"/>
      <c r="N2054" t="str">
        <f t="shared" si="225"/>
        <v>n/a</v>
      </c>
      <c r="O2054" t="str">
        <f t="shared" si="226"/>
        <v>n/a</v>
      </c>
      <c r="P2054" t="str">
        <f t="shared" si="227"/>
        <v>n/a</v>
      </c>
      <c r="Q2054" t="str">
        <f t="shared" si="228"/>
        <v>n/a</v>
      </c>
      <c r="R2054" t="str">
        <f t="shared" si="229"/>
        <v>n/a</v>
      </c>
      <c r="S2054" t="str">
        <f t="shared" si="230"/>
        <v>n/a</v>
      </c>
    </row>
    <row r="2055" spans="1:19" x14ac:dyDescent="0.3">
      <c r="A2055">
        <f t="shared" si="224"/>
        <v>0</v>
      </c>
      <c r="B2055" s="14" t="s">
        <v>128</v>
      </c>
      <c r="C2055" s="10"/>
      <c r="D2055" s="18">
        <v>32552.3</v>
      </c>
      <c r="E2055" s="18">
        <v>37015.300000000003</v>
      </c>
      <c r="F2055" s="18">
        <v>11177.3</v>
      </c>
      <c r="G2055" s="18">
        <v>12691.3</v>
      </c>
      <c r="H2055" s="18">
        <v>33826.300000000003</v>
      </c>
      <c r="I2055" s="18">
        <v>40197.300000000003</v>
      </c>
      <c r="J2055" s="18"/>
      <c r="K2055" s="18"/>
      <c r="L2055" s="18"/>
      <c r="M2055" s="18"/>
      <c r="N2055" t="str">
        <f t="shared" si="225"/>
        <v>n/a</v>
      </c>
      <c r="O2055" t="str">
        <f t="shared" si="226"/>
        <v>n/a</v>
      </c>
      <c r="P2055" t="str">
        <f t="shared" si="227"/>
        <v>n/a</v>
      </c>
      <c r="Q2055" t="str">
        <f t="shared" si="228"/>
        <v>n/a</v>
      </c>
      <c r="R2055" t="str">
        <f t="shared" si="229"/>
        <v>n/a</v>
      </c>
      <c r="S2055" t="str">
        <f t="shared" si="230"/>
        <v>n/a</v>
      </c>
    </row>
    <row r="2056" spans="1:19" x14ac:dyDescent="0.3">
      <c r="A2056">
        <f t="shared" si="224"/>
        <v>0</v>
      </c>
      <c r="B2056" s="14" t="s">
        <v>129</v>
      </c>
      <c r="C2056" s="10"/>
      <c r="D2056" s="18">
        <v>33025.300000000003</v>
      </c>
      <c r="E2056" s="18">
        <v>36429.300000000003</v>
      </c>
      <c r="F2056" s="18">
        <v>13994.3</v>
      </c>
      <c r="G2056" s="18">
        <v>12901.3</v>
      </c>
      <c r="H2056" s="18">
        <v>28401.3</v>
      </c>
      <c r="I2056" s="18">
        <v>39738.300000000003</v>
      </c>
      <c r="J2056" s="18"/>
      <c r="K2056" s="18"/>
      <c r="L2056" s="18"/>
      <c r="M2056" s="18"/>
      <c r="N2056" t="str">
        <f t="shared" si="225"/>
        <v>n/a</v>
      </c>
      <c r="O2056" t="str">
        <f t="shared" si="226"/>
        <v>n/a</v>
      </c>
      <c r="P2056" t="str">
        <f t="shared" si="227"/>
        <v>n/a</v>
      </c>
      <c r="Q2056" t="str">
        <f t="shared" si="228"/>
        <v>n/a</v>
      </c>
      <c r="R2056" t="str">
        <f t="shared" si="229"/>
        <v>n/a</v>
      </c>
      <c r="S2056" t="str">
        <f t="shared" si="230"/>
        <v>n/a</v>
      </c>
    </row>
    <row r="2057" spans="1:19" x14ac:dyDescent="0.3">
      <c r="A2057">
        <f t="shared" si="224"/>
        <v>1</v>
      </c>
      <c r="B2057" s="14" t="s">
        <v>125</v>
      </c>
      <c r="C2057" s="10"/>
      <c r="D2057" s="18">
        <v>29260.3</v>
      </c>
      <c r="E2057" s="18">
        <v>34892.300000000003</v>
      </c>
      <c r="F2057" s="18">
        <v>14222.3</v>
      </c>
      <c r="G2057" s="18">
        <v>13002.3</v>
      </c>
      <c r="H2057" s="18">
        <v>33505.300000000003</v>
      </c>
      <c r="I2057" s="18">
        <v>41801.300000000003</v>
      </c>
      <c r="J2057" s="18"/>
      <c r="K2057" s="18"/>
      <c r="L2057" s="18"/>
      <c r="M2057" s="18"/>
      <c r="N2057">
        <f t="shared" si="225"/>
        <v>34262.300000000003</v>
      </c>
      <c r="O2057">
        <f t="shared" si="226"/>
        <v>36651.1</v>
      </c>
      <c r="P2057">
        <f t="shared" si="227"/>
        <v>13955.3</v>
      </c>
      <c r="Q2057">
        <f t="shared" si="228"/>
        <v>13094.7</v>
      </c>
      <c r="R2057">
        <f t="shared" si="229"/>
        <v>33825.1</v>
      </c>
      <c r="S2057">
        <f t="shared" si="230"/>
        <v>42223.3</v>
      </c>
    </row>
    <row r="2058" spans="1:19" x14ac:dyDescent="0.3">
      <c r="A2058">
        <f t="shared" si="224"/>
        <v>0</v>
      </c>
      <c r="B2058" s="14" t="s">
        <v>126</v>
      </c>
      <c r="C2058" s="10"/>
      <c r="D2058" s="18">
        <v>238373.3</v>
      </c>
      <c r="E2058" s="18">
        <v>40018.300000000003</v>
      </c>
      <c r="F2058" s="18">
        <v>13172.3</v>
      </c>
      <c r="G2058" s="18">
        <v>15696.3</v>
      </c>
      <c r="H2058" s="18">
        <v>35547.300000000003</v>
      </c>
      <c r="I2058" s="18">
        <v>41603.300000000003</v>
      </c>
      <c r="J2058" s="18"/>
      <c r="K2058" s="18"/>
      <c r="L2058" s="18"/>
      <c r="M2058" s="18"/>
      <c r="N2058" t="str">
        <f t="shared" si="225"/>
        <v>n/a</v>
      </c>
      <c r="O2058" t="str">
        <f t="shared" si="226"/>
        <v>n/a</v>
      </c>
      <c r="P2058" t="str">
        <f t="shared" si="227"/>
        <v>n/a</v>
      </c>
      <c r="Q2058" t="str">
        <f t="shared" si="228"/>
        <v>n/a</v>
      </c>
      <c r="R2058" t="str">
        <f t="shared" si="229"/>
        <v>n/a</v>
      </c>
      <c r="S2058" t="str">
        <f t="shared" si="230"/>
        <v>n/a</v>
      </c>
    </row>
    <row r="2059" spans="1:19" x14ac:dyDescent="0.3">
      <c r="A2059">
        <f t="shared" si="224"/>
        <v>0</v>
      </c>
      <c r="B2059" s="14" t="s">
        <v>127</v>
      </c>
      <c r="C2059" s="10"/>
      <c r="D2059" s="18">
        <v>36438.300000000003</v>
      </c>
      <c r="E2059" s="18">
        <v>36568.300000000003</v>
      </c>
      <c r="F2059" s="18">
        <v>12316.3</v>
      </c>
      <c r="G2059" s="18">
        <v>12506.3</v>
      </c>
      <c r="H2059" s="18">
        <v>34047.300000000003</v>
      </c>
      <c r="I2059" s="18">
        <v>46161.3</v>
      </c>
      <c r="J2059" s="18"/>
      <c r="K2059" s="18"/>
      <c r="L2059" s="18"/>
      <c r="M2059" s="18"/>
      <c r="N2059" t="str">
        <f t="shared" si="225"/>
        <v>n/a</v>
      </c>
      <c r="O2059" t="str">
        <f t="shared" si="226"/>
        <v>n/a</v>
      </c>
      <c r="P2059" t="str">
        <f t="shared" si="227"/>
        <v>n/a</v>
      </c>
      <c r="Q2059" t="str">
        <f t="shared" si="228"/>
        <v>n/a</v>
      </c>
      <c r="R2059" t="str">
        <f t="shared" si="229"/>
        <v>n/a</v>
      </c>
      <c r="S2059" t="str">
        <f t="shared" si="230"/>
        <v>n/a</v>
      </c>
    </row>
    <row r="2060" spans="1:19" x14ac:dyDescent="0.3">
      <c r="A2060">
        <f t="shared" si="224"/>
        <v>0</v>
      </c>
      <c r="B2060" s="14" t="s">
        <v>128</v>
      </c>
      <c r="C2060" s="10"/>
      <c r="D2060" s="18">
        <v>35499.300000000003</v>
      </c>
      <c r="E2060" s="18">
        <v>36299.300000000003</v>
      </c>
      <c r="F2060" s="18">
        <v>15318.3</v>
      </c>
      <c r="G2060" s="18">
        <v>12726.3</v>
      </c>
      <c r="H2060" s="18">
        <v>35482.300000000003</v>
      </c>
      <c r="I2060" s="18">
        <v>41923.300000000003</v>
      </c>
      <c r="J2060" s="18"/>
      <c r="K2060" s="18"/>
      <c r="L2060" s="18"/>
      <c r="M2060" s="18"/>
      <c r="N2060" t="str">
        <f t="shared" si="225"/>
        <v>n/a</v>
      </c>
      <c r="O2060" t="str">
        <f t="shared" si="226"/>
        <v>n/a</v>
      </c>
      <c r="P2060" t="str">
        <f t="shared" si="227"/>
        <v>n/a</v>
      </c>
      <c r="Q2060" t="str">
        <f t="shared" si="228"/>
        <v>n/a</v>
      </c>
      <c r="R2060" t="str">
        <f t="shared" si="229"/>
        <v>n/a</v>
      </c>
      <c r="S2060" t="str">
        <f t="shared" si="230"/>
        <v>n/a</v>
      </c>
    </row>
    <row r="2061" spans="1:19" x14ac:dyDescent="0.3">
      <c r="A2061">
        <f t="shared" si="224"/>
        <v>0</v>
      </c>
      <c r="B2061" s="14" t="s">
        <v>129</v>
      </c>
      <c r="C2061" s="10"/>
      <c r="D2061" s="18">
        <v>35851.300000000003</v>
      </c>
      <c r="E2061" s="18">
        <v>35477.300000000003</v>
      </c>
      <c r="F2061" s="18">
        <v>14747.3</v>
      </c>
      <c r="G2061" s="18">
        <v>11542.3</v>
      </c>
      <c r="H2061" s="18">
        <v>30543.3</v>
      </c>
      <c r="I2061" s="18">
        <v>39627.300000000003</v>
      </c>
      <c r="J2061" s="18"/>
      <c r="K2061" s="18"/>
      <c r="L2061" s="18"/>
      <c r="M2061" s="18"/>
      <c r="N2061" t="str">
        <f t="shared" si="225"/>
        <v>n/a</v>
      </c>
      <c r="O2061" t="str">
        <f t="shared" si="226"/>
        <v>n/a</v>
      </c>
      <c r="P2061" t="str">
        <f t="shared" si="227"/>
        <v>n/a</v>
      </c>
      <c r="Q2061" t="str">
        <f t="shared" si="228"/>
        <v>n/a</v>
      </c>
      <c r="R2061" t="str">
        <f t="shared" si="229"/>
        <v>n/a</v>
      </c>
      <c r="S2061" t="str">
        <f t="shared" si="230"/>
        <v>n/a</v>
      </c>
    </row>
    <row r="2062" spans="1:19" x14ac:dyDescent="0.3">
      <c r="A2062">
        <f t="shared" si="224"/>
        <v>1</v>
      </c>
      <c r="B2062" s="14" t="s">
        <v>125</v>
      </c>
      <c r="C2062" s="10"/>
      <c r="D2062" s="18">
        <v>30917.9</v>
      </c>
      <c r="E2062" s="18">
        <v>36508.9</v>
      </c>
      <c r="F2062" s="18">
        <v>12508.9</v>
      </c>
      <c r="G2062" s="18">
        <v>12117.9</v>
      </c>
      <c r="H2062" s="18">
        <v>35213.9</v>
      </c>
      <c r="I2062" s="18">
        <v>39472.9</v>
      </c>
      <c r="J2062" s="18"/>
      <c r="K2062" s="18"/>
      <c r="L2062" s="18"/>
      <c r="M2062" s="18"/>
      <c r="N2062">
        <f t="shared" si="225"/>
        <v>34345.4</v>
      </c>
      <c r="O2062">
        <f t="shared" si="226"/>
        <v>36929.9</v>
      </c>
      <c r="P2062">
        <f t="shared" si="227"/>
        <v>14239.9</v>
      </c>
      <c r="Q2062">
        <f t="shared" si="228"/>
        <v>12103.7</v>
      </c>
      <c r="R2062">
        <f t="shared" si="229"/>
        <v>33469.699999999997</v>
      </c>
      <c r="S2062">
        <f t="shared" si="230"/>
        <v>39938.300000000003</v>
      </c>
    </row>
    <row r="2063" spans="1:19" x14ac:dyDescent="0.3">
      <c r="A2063">
        <f t="shared" si="224"/>
        <v>0</v>
      </c>
      <c r="B2063" s="14" t="s">
        <v>126</v>
      </c>
      <c r="C2063" s="10"/>
      <c r="D2063" s="18">
        <v>238441.9</v>
      </c>
      <c r="E2063" s="18">
        <v>38797.9</v>
      </c>
      <c r="F2063" s="18">
        <v>13536.9</v>
      </c>
      <c r="G2063" s="18">
        <v>12651.9</v>
      </c>
      <c r="H2063" s="18">
        <v>33868.9</v>
      </c>
      <c r="I2063" s="18">
        <v>38758.9</v>
      </c>
      <c r="J2063" s="18"/>
      <c r="K2063" s="18"/>
      <c r="L2063" s="18"/>
      <c r="M2063" s="18"/>
      <c r="N2063" t="str">
        <f t="shared" si="225"/>
        <v>n/a</v>
      </c>
      <c r="O2063" t="str">
        <f t="shared" si="226"/>
        <v>n/a</v>
      </c>
      <c r="P2063" t="str">
        <f t="shared" si="227"/>
        <v>n/a</v>
      </c>
      <c r="Q2063" t="str">
        <f t="shared" si="228"/>
        <v>n/a</v>
      </c>
      <c r="R2063" t="str">
        <f t="shared" si="229"/>
        <v>n/a</v>
      </c>
      <c r="S2063" t="str">
        <f t="shared" si="230"/>
        <v>n/a</v>
      </c>
    </row>
    <row r="2064" spans="1:19" x14ac:dyDescent="0.3">
      <c r="A2064">
        <f t="shared" si="224"/>
        <v>0</v>
      </c>
      <c r="B2064" s="14" t="s">
        <v>127</v>
      </c>
      <c r="C2064" s="10"/>
      <c r="D2064" s="18">
        <v>34702.9</v>
      </c>
      <c r="E2064" s="18">
        <v>38195.9</v>
      </c>
      <c r="F2064" s="18">
        <v>15681.9</v>
      </c>
      <c r="G2064" s="18">
        <v>12348.9</v>
      </c>
      <c r="H2064" s="18">
        <v>34573.9</v>
      </c>
      <c r="I2064" s="18">
        <v>42712.9</v>
      </c>
      <c r="J2064" s="18"/>
      <c r="K2064" s="18"/>
      <c r="L2064" s="18"/>
      <c r="M2064" s="18"/>
      <c r="N2064" t="str">
        <f t="shared" si="225"/>
        <v>n/a</v>
      </c>
      <c r="O2064" t="str">
        <f t="shared" si="226"/>
        <v>n/a</v>
      </c>
      <c r="P2064" t="str">
        <f t="shared" si="227"/>
        <v>n/a</v>
      </c>
      <c r="Q2064" t="str">
        <f t="shared" si="228"/>
        <v>n/a</v>
      </c>
      <c r="R2064" t="str">
        <f t="shared" si="229"/>
        <v>n/a</v>
      </c>
      <c r="S2064" t="str">
        <f t="shared" si="230"/>
        <v>n/a</v>
      </c>
    </row>
    <row r="2065" spans="1:19" x14ac:dyDescent="0.3">
      <c r="A2065">
        <f t="shared" si="224"/>
        <v>0</v>
      </c>
      <c r="B2065" s="14" t="s">
        <v>128</v>
      </c>
      <c r="C2065" s="10"/>
      <c r="D2065" s="18">
        <v>37183.9</v>
      </c>
      <c r="E2065" s="18">
        <v>36776.9</v>
      </c>
      <c r="F2065" s="18">
        <v>15582.9</v>
      </c>
      <c r="G2065" s="18">
        <v>11899.9</v>
      </c>
      <c r="H2065" s="18">
        <v>33937.9</v>
      </c>
      <c r="I2065" s="18">
        <v>40374.9</v>
      </c>
      <c r="J2065" s="18"/>
      <c r="K2065" s="18"/>
      <c r="L2065" s="18"/>
      <c r="M2065" s="18"/>
      <c r="N2065" t="str">
        <f t="shared" si="225"/>
        <v>n/a</v>
      </c>
      <c r="O2065" t="str">
        <f t="shared" si="226"/>
        <v>n/a</v>
      </c>
      <c r="P2065" t="str">
        <f t="shared" si="227"/>
        <v>n/a</v>
      </c>
      <c r="Q2065" t="str">
        <f t="shared" si="228"/>
        <v>n/a</v>
      </c>
      <c r="R2065" t="str">
        <f t="shared" si="229"/>
        <v>n/a</v>
      </c>
      <c r="S2065" t="str">
        <f t="shared" si="230"/>
        <v>n/a</v>
      </c>
    </row>
    <row r="2066" spans="1:19" x14ac:dyDescent="0.3">
      <c r="A2066">
        <f t="shared" si="224"/>
        <v>0</v>
      </c>
      <c r="B2066" s="14" t="s">
        <v>129</v>
      </c>
      <c r="C2066" s="10"/>
      <c r="D2066" s="18">
        <v>34576.9</v>
      </c>
      <c r="E2066" s="18">
        <v>34369.9</v>
      </c>
      <c r="F2066" s="18">
        <v>13888.9</v>
      </c>
      <c r="G2066" s="18">
        <v>11499.9</v>
      </c>
      <c r="H2066" s="18">
        <v>29753.9</v>
      </c>
      <c r="I2066" s="18">
        <v>38371.9</v>
      </c>
      <c r="J2066" s="18"/>
      <c r="K2066" s="18"/>
      <c r="L2066" s="18"/>
      <c r="M2066" s="18"/>
      <c r="N2066" t="str">
        <f t="shared" si="225"/>
        <v>n/a</v>
      </c>
      <c r="O2066" t="str">
        <f t="shared" si="226"/>
        <v>n/a</v>
      </c>
      <c r="P2066" t="str">
        <f t="shared" si="227"/>
        <v>n/a</v>
      </c>
      <c r="Q2066" t="str">
        <f t="shared" si="228"/>
        <v>n/a</v>
      </c>
      <c r="R2066" t="str">
        <f t="shared" si="229"/>
        <v>n/a</v>
      </c>
      <c r="S2066" t="str">
        <f t="shared" si="230"/>
        <v>n/a</v>
      </c>
    </row>
    <row r="2067" spans="1:19" x14ac:dyDescent="0.3">
      <c r="A2067">
        <f t="shared" si="224"/>
        <v>1</v>
      </c>
      <c r="B2067" s="14" t="s">
        <v>125</v>
      </c>
      <c r="C2067" s="10"/>
      <c r="D2067" s="18">
        <v>30938.400000000001</v>
      </c>
      <c r="E2067" s="18">
        <v>33857.4</v>
      </c>
      <c r="F2067" s="18">
        <v>14485.4</v>
      </c>
      <c r="G2067" s="18">
        <v>11160.4</v>
      </c>
      <c r="H2067" s="18">
        <v>36340.400000000001</v>
      </c>
      <c r="I2067" s="18">
        <v>43000.4</v>
      </c>
      <c r="J2067" s="18"/>
      <c r="K2067" s="18"/>
      <c r="L2067" s="18"/>
      <c r="M2067" s="18"/>
      <c r="N2067">
        <f t="shared" si="225"/>
        <v>34398.15</v>
      </c>
      <c r="O2067">
        <f t="shared" si="226"/>
        <v>39069.199999999997</v>
      </c>
      <c r="P2067">
        <f t="shared" si="227"/>
        <v>14143.4</v>
      </c>
      <c r="Q2067">
        <f t="shared" si="228"/>
        <v>13105.6</v>
      </c>
      <c r="R2067">
        <f t="shared" si="229"/>
        <v>35080.6</v>
      </c>
      <c r="S2067">
        <f t="shared" si="230"/>
        <v>43107.199999999997</v>
      </c>
    </row>
    <row r="2068" spans="1:19" x14ac:dyDescent="0.3">
      <c r="A2068">
        <f t="shared" si="224"/>
        <v>0</v>
      </c>
      <c r="B2068" s="14" t="s">
        <v>126</v>
      </c>
      <c r="C2068" s="10"/>
      <c r="D2068" s="18">
        <v>32989.4</v>
      </c>
      <c r="E2068" s="18">
        <v>40438.400000000001</v>
      </c>
      <c r="F2068" s="18">
        <v>14458.4</v>
      </c>
      <c r="G2068" s="18">
        <v>15523.4</v>
      </c>
      <c r="H2068" s="18">
        <v>37806.400000000001</v>
      </c>
      <c r="I2068" s="18">
        <v>45236.4</v>
      </c>
      <c r="J2068" s="18"/>
      <c r="K2068" s="18"/>
      <c r="L2068" s="18"/>
      <c r="M2068" s="18"/>
      <c r="N2068" t="str">
        <f t="shared" si="225"/>
        <v>n/a</v>
      </c>
      <c r="O2068" t="str">
        <f t="shared" si="226"/>
        <v>n/a</v>
      </c>
      <c r="P2068" t="str">
        <f t="shared" si="227"/>
        <v>n/a</v>
      </c>
      <c r="Q2068" t="str">
        <f t="shared" si="228"/>
        <v>n/a</v>
      </c>
      <c r="R2068" t="str">
        <f t="shared" si="229"/>
        <v>n/a</v>
      </c>
      <c r="S2068" t="str">
        <f t="shared" si="230"/>
        <v>n/a</v>
      </c>
    </row>
    <row r="2069" spans="1:19" x14ac:dyDescent="0.3">
      <c r="A2069">
        <f t="shared" si="224"/>
        <v>0</v>
      </c>
      <c r="B2069" s="14" t="s">
        <v>127</v>
      </c>
      <c r="C2069" s="10"/>
      <c r="D2069" s="18">
        <v>36407.4</v>
      </c>
      <c r="E2069" s="18">
        <v>41994.400000000001</v>
      </c>
      <c r="F2069" s="18">
        <v>15160.4</v>
      </c>
      <c r="G2069" s="18">
        <v>13418.4</v>
      </c>
      <c r="H2069" s="18">
        <v>35358.400000000001</v>
      </c>
      <c r="I2069" s="18">
        <v>42721.4</v>
      </c>
      <c r="J2069" s="18"/>
      <c r="K2069" s="18"/>
      <c r="L2069" s="18"/>
      <c r="M2069" s="18"/>
      <c r="N2069" t="str">
        <f t="shared" si="225"/>
        <v>n/a</v>
      </c>
      <c r="O2069" t="str">
        <f t="shared" si="226"/>
        <v>n/a</v>
      </c>
      <c r="P2069" t="str">
        <f t="shared" si="227"/>
        <v>n/a</v>
      </c>
      <c r="Q2069" t="str">
        <f t="shared" si="228"/>
        <v>n/a</v>
      </c>
      <c r="R2069" t="str">
        <f t="shared" si="229"/>
        <v>n/a</v>
      </c>
      <c r="S2069" t="str">
        <f t="shared" si="230"/>
        <v>n/a</v>
      </c>
    </row>
    <row r="2070" spans="1:19" x14ac:dyDescent="0.3">
      <c r="A2070">
        <f t="shared" si="224"/>
        <v>0</v>
      </c>
      <c r="B2070" s="14" t="s">
        <v>128</v>
      </c>
      <c r="C2070" s="10"/>
      <c r="D2070" s="18">
        <v>35188.400000000001</v>
      </c>
      <c r="E2070" s="18">
        <v>41247.4</v>
      </c>
      <c r="F2070" s="18">
        <v>13305.4</v>
      </c>
      <c r="G2070" s="18">
        <v>12008.4</v>
      </c>
      <c r="H2070" s="18">
        <v>34535.4</v>
      </c>
      <c r="I2070" s="18">
        <v>44172.4</v>
      </c>
      <c r="J2070" s="18"/>
      <c r="K2070" s="18"/>
      <c r="L2070" s="18"/>
      <c r="M2070" s="18"/>
      <c r="N2070" t="str">
        <f t="shared" si="225"/>
        <v>n/a</v>
      </c>
      <c r="O2070" t="str">
        <f t="shared" si="226"/>
        <v>n/a</v>
      </c>
      <c r="P2070" t="str">
        <f t="shared" si="227"/>
        <v>n/a</v>
      </c>
      <c r="Q2070" t="str">
        <f t="shared" si="228"/>
        <v>n/a</v>
      </c>
      <c r="R2070" t="str">
        <f t="shared" si="229"/>
        <v>n/a</v>
      </c>
      <c r="S2070" t="str">
        <f t="shared" si="230"/>
        <v>n/a</v>
      </c>
    </row>
    <row r="2071" spans="1:19" x14ac:dyDescent="0.3">
      <c r="A2071">
        <f t="shared" si="224"/>
        <v>0</v>
      </c>
      <c r="B2071" s="14" t="s">
        <v>129</v>
      </c>
      <c r="C2071" s="10"/>
      <c r="D2071" s="18">
        <v>35058.400000000001</v>
      </c>
      <c r="E2071" s="18">
        <v>37808.400000000001</v>
      </c>
      <c r="F2071" s="18">
        <v>13307.4</v>
      </c>
      <c r="G2071" s="18">
        <v>13417.4</v>
      </c>
      <c r="H2071" s="18">
        <v>31362.400000000001</v>
      </c>
      <c r="I2071" s="18">
        <v>40405.4</v>
      </c>
      <c r="J2071" s="18"/>
      <c r="K2071" s="18"/>
      <c r="L2071" s="18"/>
      <c r="M2071" s="18"/>
      <c r="N2071" t="str">
        <f t="shared" si="225"/>
        <v>n/a</v>
      </c>
      <c r="O2071" t="str">
        <f t="shared" si="226"/>
        <v>n/a</v>
      </c>
      <c r="P2071" t="str">
        <f t="shared" si="227"/>
        <v>n/a</v>
      </c>
      <c r="Q2071" t="str">
        <f t="shared" si="228"/>
        <v>n/a</v>
      </c>
      <c r="R2071" t="str">
        <f t="shared" si="229"/>
        <v>n/a</v>
      </c>
      <c r="S2071" t="str">
        <f t="shared" si="230"/>
        <v>n/a</v>
      </c>
    </row>
    <row r="2072" spans="1:19" x14ac:dyDescent="0.3">
      <c r="A2072">
        <f t="shared" si="224"/>
        <v>1</v>
      </c>
      <c r="B2072" s="14" t="s">
        <v>125</v>
      </c>
      <c r="C2072" s="10"/>
      <c r="D2072" s="18">
        <v>30264.3</v>
      </c>
      <c r="E2072" s="18">
        <v>34395.300000000003</v>
      </c>
      <c r="F2072" s="18">
        <v>12679.3</v>
      </c>
      <c r="G2072" s="18">
        <v>13391.3</v>
      </c>
      <c r="H2072" s="18">
        <v>37287.300000000003</v>
      </c>
      <c r="I2072" s="18">
        <v>42844.3</v>
      </c>
      <c r="J2072" s="18"/>
      <c r="K2072" s="18"/>
      <c r="L2072" s="18"/>
      <c r="M2072" s="18"/>
      <c r="N2072">
        <f t="shared" si="225"/>
        <v>34984.550000000003</v>
      </c>
      <c r="O2072">
        <f t="shared" si="226"/>
        <v>38072.5</v>
      </c>
      <c r="P2072">
        <f t="shared" si="227"/>
        <v>13190.3</v>
      </c>
      <c r="Q2072">
        <f t="shared" si="228"/>
        <v>13571.1</v>
      </c>
      <c r="R2072">
        <f t="shared" si="229"/>
        <v>34765.1</v>
      </c>
      <c r="S2072">
        <f t="shared" si="230"/>
        <v>41088.699999999997</v>
      </c>
    </row>
    <row r="2073" spans="1:19" x14ac:dyDescent="0.3">
      <c r="A2073">
        <f t="shared" si="224"/>
        <v>0</v>
      </c>
      <c r="B2073" s="14" t="s">
        <v>126</v>
      </c>
      <c r="C2073" s="10"/>
      <c r="D2073" s="18">
        <v>31177.3</v>
      </c>
      <c r="E2073" s="18">
        <v>40838.300000000003</v>
      </c>
      <c r="F2073" s="18">
        <v>13548.3</v>
      </c>
      <c r="G2073" s="18">
        <v>13329.3</v>
      </c>
      <c r="H2073" s="18">
        <v>38464.300000000003</v>
      </c>
      <c r="I2073" s="18">
        <v>39952.300000000003</v>
      </c>
      <c r="J2073" s="18"/>
      <c r="K2073" s="18"/>
      <c r="L2073" s="18"/>
      <c r="M2073" s="18"/>
      <c r="N2073" t="str">
        <f t="shared" si="225"/>
        <v>n/a</v>
      </c>
      <c r="O2073" t="str">
        <f t="shared" si="226"/>
        <v>n/a</v>
      </c>
      <c r="P2073" t="str">
        <f t="shared" si="227"/>
        <v>n/a</v>
      </c>
      <c r="Q2073" t="str">
        <f t="shared" si="228"/>
        <v>n/a</v>
      </c>
      <c r="R2073" t="str">
        <f t="shared" si="229"/>
        <v>n/a</v>
      </c>
      <c r="S2073" t="str">
        <f t="shared" si="230"/>
        <v>n/a</v>
      </c>
    </row>
    <row r="2074" spans="1:19" x14ac:dyDescent="0.3">
      <c r="A2074">
        <f t="shared" si="224"/>
        <v>0</v>
      </c>
      <c r="B2074" s="14" t="s">
        <v>127</v>
      </c>
      <c r="C2074" s="10"/>
      <c r="D2074" s="18">
        <v>37823.300000000003</v>
      </c>
      <c r="E2074" s="18">
        <v>41165.300000000003</v>
      </c>
      <c r="F2074" s="18">
        <v>14159.3</v>
      </c>
      <c r="G2074" s="18">
        <v>16883.3</v>
      </c>
      <c r="H2074" s="18">
        <v>34402.300000000003</v>
      </c>
      <c r="I2074" s="18">
        <v>41312.300000000003</v>
      </c>
      <c r="J2074" s="18"/>
      <c r="K2074" s="18"/>
      <c r="L2074" s="18"/>
      <c r="M2074" s="18"/>
      <c r="N2074" t="str">
        <f t="shared" si="225"/>
        <v>n/a</v>
      </c>
      <c r="O2074" t="str">
        <f t="shared" si="226"/>
        <v>n/a</v>
      </c>
      <c r="P2074" t="str">
        <f t="shared" si="227"/>
        <v>n/a</v>
      </c>
      <c r="Q2074" t="str">
        <f t="shared" si="228"/>
        <v>n/a</v>
      </c>
      <c r="R2074" t="str">
        <f t="shared" si="229"/>
        <v>n/a</v>
      </c>
      <c r="S2074" t="str">
        <f t="shared" si="230"/>
        <v>n/a</v>
      </c>
    </row>
    <row r="2075" spans="1:19" x14ac:dyDescent="0.3">
      <c r="A2075">
        <f t="shared" si="224"/>
        <v>0</v>
      </c>
      <c r="B2075" s="14" t="s">
        <v>128</v>
      </c>
      <c r="C2075" s="10"/>
      <c r="D2075" s="18">
        <v>37725.300000000003</v>
      </c>
      <c r="E2075" s="18">
        <v>36924.300000000003</v>
      </c>
      <c r="F2075" s="18">
        <v>13489.3</v>
      </c>
      <c r="G2075" s="18">
        <v>11337.3</v>
      </c>
      <c r="H2075" s="18">
        <v>34668.300000000003</v>
      </c>
      <c r="I2075" s="18">
        <v>43762.3</v>
      </c>
      <c r="J2075" s="18"/>
      <c r="K2075" s="18"/>
      <c r="L2075" s="18"/>
      <c r="M2075" s="18"/>
      <c r="N2075" t="str">
        <f t="shared" si="225"/>
        <v>n/a</v>
      </c>
      <c r="O2075" t="str">
        <f t="shared" si="226"/>
        <v>n/a</v>
      </c>
      <c r="P2075" t="str">
        <f t="shared" si="227"/>
        <v>n/a</v>
      </c>
      <c r="Q2075" t="str">
        <f t="shared" si="228"/>
        <v>n/a</v>
      </c>
      <c r="R2075" t="str">
        <f t="shared" si="229"/>
        <v>n/a</v>
      </c>
      <c r="S2075" t="str">
        <f t="shared" si="230"/>
        <v>n/a</v>
      </c>
    </row>
    <row r="2076" spans="1:19" x14ac:dyDescent="0.3">
      <c r="A2076">
        <f t="shared" si="224"/>
        <v>0</v>
      </c>
      <c r="B2076" s="14" t="s">
        <v>129</v>
      </c>
      <c r="C2076" s="10"/>
      <c r="D2076" s="18">
        <v>34125.300000000003</v>
      </c>
      <c r="E2076" s="18">
        <v>37039.300000000003</v>
      </c>
      <c r="F2076" s="18">
        <v>12075.3</v>
      </c>
      <c r="G2076" s="18">
        <v>12914.3</v>
      </c>
      <c r="H2076" s="18">
        <v>29003.3</v>
      </c>
      <c r="I2076" s="18">
        <v>37572.300000000003</v>
      </c>
      <c r="J2076" s="18"/>
      <c r="K2076" s="18"/>
      <c r="L2076" s="18"/>
      <c r="M2076" s="18"/>
      <c r="N2076" t="str">
        <f t="shared" si="225"/>
        <v>n/a</v>
      </c>
      <c r="O2076" t="str">
        <f t="shared" si="226"/>
        <v>n/a</v>
      </c>
      <c r="P2076" t="str">
        <f t="shared" si="227"/>
        <v>n/a</v>
      </c>
      <c r="Q2076" t="str">
        <f t="shared" si="228"/>
        <v>n/a</v>
      </c>
      <c r="R2076" t="str">
        <f t="shared" si="229"/>
        <v>n/a</v>
      </c>
      <c r="S2076" t="str">
        <f t="shared" si="230"/>
        <v>n/a</v>
      </c>
    </row>
    <row r="2077" spans="1:19" x14ac:dyDescent="0.3">
      <c r="A2077">
        <f t="shared" si="224"/>
        <v>1</v>
      </c>
      <c r="B2077" s="14" t="s">
        <v>125</v>
      </c>
      <c r="C2077" s="10"/>
      <c r="D2077" s="18">
        <v>29468.6</v>
      </c>
      <c r="E2077" s="18">
        <v>34496.6</v>
      </c>
      <c r="F2077" s="18">
        <v>13752.6</v>
      </c>
      <c r="G2077" s="18">
        <v>14332.6</v>
      </c>
      <c r="H2077" s="18">
        <v>35245.599999999999</v>
      </c>
      <c r="I2077" s="18">
        <v>40146.6</v>
      </c>
      <c r="J2077" s="18"/>
      <c r="K2077" s="18"/>
      <c r="L2077" s="18"/>
      <c r="M2077" s="18"/>
      <c r="N2077">
        <f t="shared" si="225"/>
        <v>33480.1</v>
      </c>
      <c r="O2077">
        <f t="shared" si="226"/>
        <v>38167.800000000003</v>
      </c>
      <c r="P2077">
        <f t="shared" si="227"/>
        <v>14432</v>
      </c>
      <c r="Q2077">
        <f t="shared" si="228"/>
        <v>13620.6</v>
      </c>
      <c r="R2077">
        <f t="shared" si="229"/>
        <v>34198.6</v>
      </c>
      <c r="S2077">
        <f t="shared" si="230"/>
        <v>41381</v>
      </c>
    </row>
    <row r="2078" spans="1:19" x14ac:dyDescent="0.3">
      <c r="A2078">
        <f t="shared" si="224"/>
        <v>0</v>
      </c>
      <c r="B2078" s="14" t="s">
        <v>126</v>
      </c>
      <c r="C2078" s="10"/>
      <c r="D2078" s="18">
        <v>238627.6</v>
      </c>
      <c r="E2078" s="18">
        <v>42381.599999999999</v>
      </c>
      <c r="F2078" s="18">
        <v>13765.6</v>
      </c>
      <c r="G2078" s="18">
        <v>13286.6</v>
      </c>
      <c r="H2078" s="18">
        <v>37428.6</v>
      </c>
      <c r="I2078" s="18">
        <v>43167.6</v>
      </c>
      <c r="J2078" s="18"/>
      <c r="K2078" s="18"/>
      <c r="L2078" s="18"/>
      <c r="M2078" s="18"/>
      <c r="N2078" t="str">
        <f t="shared" si="225"/>
        <v>n/a</v>
      </c>
      <c r="O2078" t="str">
        <f t="shared" si="226"/>
        <v>n/a</v>
      </c>
      <c r="P2078" t="str">
        <f t="shared" si="227"/>
        <v>n/a</v>
      </c>
      <c r="Q2078" t="str">
        <f t="shared" si="228"/>
        <v>n/a</v>
      </c>
      <c r="R2078" t="str">
        <f t="shared" si="229"/>
        <v>n/a</v>
      </c>
      <c r="S2078" t="str">
        <f t="shared" si="230"/>
        <v>n/a</v>
      </c>
    </row>
    <row r="2079" spans="1:19" x14ac:dyDescent="0.3">
      <c r="A2079">
        <f t="shared" si="224"/>
        <v>0</v>
      </c>
      <c r="B2079" s="14" t="s">
        <v>127</v>
      </c>
      <c r="C2079" s="10"/>
      <c r="D2079" s="18">
        <v>36794.6</v>
      </c>
      <c r="E2079" s="18">
        <v>39889.599999999999</v>
      </c>
      <c r="F2079" s="18">
        <v>13592.6</v>
      </c>
      <c r="G2079" s="18">
        <v>14224.6</v>
      </c>
      <c r="H2079" s="18">
        <v>34345.599999999999</v>
      </c>
      <c r="I2079" s="18">
        <v>42352.6</v>
      </c>
      <c r="J2079" s="18"/>
      <c r="K2079" s="18"/>
      <c r="L2079" s="18"/>
      <c r="M2079" s="18"/>
      <c r="N2079" t="str">
        <f t="shared" si="225"/>
        <v>n/a</v>
      </c>
      <c r="O2079" t="str">
        <f t="shared" si="226"/>
        <v>n/a</v>
      </c>
      <c r="P2079" t="str">
        <f t="shared" si="227"/>
        <v>n/a</v>
      </c>
      <c r="Q2079" t="str">
        <f t="shared" si="228"/>
        <v>n/a</v>
      </c>
      <c r="R2079" t="str">
        <f t="shared" si="229"/>
        <v>n/a</v>
      </c>
      <c r="S2079" t="str">
        <f t="shared" si="230"/>
        <v>n/a</v>
      </c>
    </row>
    <row r="2080" spans="1:19" x14ac:dyDescent="0.3">
      <c r="A2080">
        <f t="shared" si="224"/>
        <v>0</v>
      </c>
      <c r="B2080" s="14" t="s">
        <v>128</v>
      </c>
      <c r="C2080" s="10"/>
      <c r="D2080" s="18">
        <v>33582.6</v>
      </c>
      <c r="E2080" s="18">
        <v>37733.599999999999</v>
      </c>
      <c r="F2080" s="18">
        <v>15787.6</v>
      </c>
      <c r="G2080" s="18">
        <v>14376.6</v>
      </c>
      <c r="H2080" s="18">
        <v>34770.6</v>
      </c>
      <c r="I2080" s="18">
        <v>42464.6</v>
      </c>
      <c r="J2080" s="18"/>
      <c r="K2080" s="18"/>
      <c r="L2080" s="18"/>
      <c r="M2080" s="18"/>
      <c r="N2080" t="str">
        <f t="shared" si="225"/>
        <v>n/a</v>
      </c>
      <c r="O2080" t="str">
        <f t="shared" si="226"/>
        <v>n/a</v>
      </c>
      <c r="P2080" t="str">
        <f t="shared" si="227"/>
        <v>n/a</v>
      </c>
      <c r="Q2080" t="str">
        <f t="shared" si="228"/>
        <v>n/a</v>
      </c>
      <c r="R2080" t="str">
        <f t="shared" si="229"/>
        <v>n/a</v>
      </c>
      <c r="S2080" t="str">
        <f t="shared" si="230"/>
        <v>n/a</v>
      </c>
    </row>
    <row r="2081" spans="1:19" x14ac:dyDescent="0.3">
      <c r="A2081">
        <f t="shared" si="224"/>
        <v>0</v>
      </c>
      <c r="B2081" s="14" t="s">
        <v>129</v>
      </c>
      <c r="C2081" s="10"/>
      <c r="D2081" s="18">
        <v>34074.6</v>
      </c>
      <c r="E2081" s="18">
        <v>36337.599999999999</v>
      </c>
      <c r="F2081" s="18">
        <v>15261.6</v>
      </c>
      <c r="G2081" s="18">
        <v>11882.6</v>
      </c>
      <c r="H2081" s="18">
        <v>29202.6</v>
      </c>
      <c r="I2081" s="18">
        <v>38773.599999999999</v>
      </c>
      <c r="J2081" s="18"/>
      <c r="K2081" s="18"/>
      <c r="L2081" s="18"/>
      <c r="M2081" s="18"/>
      <c r="N2081" t="str">
        <f t="shared" si="225"/>
        <v>n/a</v>
      </c>
      <c r="O2081" t="str">
        <f t="shared" si="226"/>
        <v>n/a</v>
      </c>
      <c r="P2081" t="str">
        <f t="shared" si="227"/>
        <v>n/a</v>
      </c>
      <c r="Q2081" t="str">
        <f t="shared" si="228"/>
        <v>n/a</v>
      </c>
      <c r="R2081" t="str">
        <f t="shared" si="229"/>
        <v>n/a</v>
      </c>
      <c r="S2081" t="str">
        <f t="shared" si="230"/>
        <v>n/a</v>
      </c>
    </row>
    <row r="2082" spans="1:19" x14ac:dyDescent="0.3">
      <c r="A2082">
        <f t="shared" si="224"/>
        <v>1</v>
      </c>
      <c r="B2082" s="14" t="s">
        <v>125</v>
      </c>
      <c r="C2082" s="10"/>
      <c r="D2082" s="18">
        <v>29117.200000000001</v>
      </c>
      <c r="E2082" s="18">
        <v>34146.199999999997</v>
      </c>
      <c r="F2082" s="18">
        <v>13541.2</v>
      </c>
      <c r="G2082" s="18">
        <v>14212.2</v>
      </c>
      <c r="H2082" s="18">
        <v>37843.199999999997</v>
      </c>
      <c r="I2082" s="18">
        <v>42643.199999999997</v>
      </c>
      <c r="J2082" s="18"/>
      <c r="K2082" s="18"/>
      <c r="L2082" s="18"/>
      <c r="M2082" s="18"/>
      <c r="N2082">
        <f t="shared" si="225"/>
        <v>33866.699999999997</v>
      </c>
      <c r="O2082">
        <f t="shared" si="226"/>
        <v>37384</v>
      </c>
      <c r="P2082">
        <f t="shared" si="227"/>
        <v>13534.2</v>
      </c>
      <c r="Q2082">
        <f t="shared" si="228"/>
        <v>13795.8</v>
      </c>
      <c r="R2082">
        <f t="shared" si="229"/>
        <v>34430</v>
      </c>
      <c r="S2082">
        <f t="shared" si="230"/>
        <v>41736</v>
      </c>
    </row>
    <row r="2083" spans="1:19" x14ac:dyDescent="0.3">
      <c r="A2083">
        <f t="shared" si="224"/>
        <v>0</v>
      </c>
      <c r="B2083" s="14" t="s">
        <v>126</v>
      </c>
      <c r="C2083" s="10"/>
      <c r="D2083" s="18">
        <v>34631.199999999997</v>
      </c>
      <c r="E2083" s="18">
        <v>37168.199999999997</v>
      </c>
      <c r="F2083" s="18">
        <v>13208.2</v>
      </c>
      <c r="G2083" s="18">
        <v>13685.2</v>
      </c>
      <c r="H2083" s="18">
        <v>37223.199999999997</v>
      </c>
      <c r="I2083" s="18">
        <v>40105.199999999997</v>
      </c>
      <c r="J2083" s="18"/>
      <c r="K2083" s="18"/>
      <c r="L2083" s="18"/>
      <c r="M2083" s="18"/>
      <c r="N2083" t="str">
        <f t="shared" si="225"/>
        <v>n/a</v>
      </c>
      <c r="O2083" t="str">
        <f t="shared" si="226"/>
        <v>n/a</v>
      </c>
      <c r="P2083" t="str">
        <f t="shared" si="227"/>
        <v>n/a</v>
      </c>
      <c r="Q2083" t="str">
        <f t="shared" si="228"/>
        <v>n/a</v>
      </c>
      <c r="R2083" t="str">
        <f t="shared" si="229"/>
        <v>n/a</v>
      </c>
      <c r="S2083" t="str">
        <f t="shared" si="230"/>
        <v>n/a</v>
      </c>
    </row>
    <row r="2084" spans="1:19" x14ac:dyDescent="0.3">
      <c r="A2084">
        <f t="shared" si="224"/>
        <v>0</v>
      </c>
      <c r="B2084" s="14" t="s">
        <v>127</v>
      </c>
      <c r="C2084" s="10"/>
      <c r="D2084" s="18">
        <v>34468.199999999997</v>
      </c>
      <c r="E2084" s="18">
        <v>40546.199999999997</v>
      </c>
      <c r="F2084" s="18">
        <v>13504.2</v>
      </c>
      <c r="G2084" s="18">
        <v>14637.2</v>
      </c>
      <c r="H2084" s="18">
        <v>34983.199999999997</v>
      </c>
      <c r="I2084" s="18">
        <v>45070.2</v>
      </c>
      <c r="J2084" s="18"/>
      <c r="K2084" s="18"/>
      <c r="L2084" s="18"/>
      <c r="M2084" s="18"/>
      <c r="N2084" t="str">
        <f t="shared" si="225"/>
        <v>n/a</v>
      </c>
      <c r="O2084" t="str">
        <f t="shared" si="226"/>
        <v>n/a</v>
      </c>
      <c r="P2084" t="str">
        <f t="shared" si="227"/>
        <v>n/a</v>
      </c>
      <c r="Q2084" t="str">
        <f t="shared" si="228"/>
        <v>n/a</v>
      </c>
      <c r="R2084" t="str">
        <f t="shared" si="229"/>
        <v>n/a</v>
      </c>
      <c r="S2084" t="str">
        <f t="shared" si="230"/>
        <v>n/a</v>
      </c>
    </row>
    <row r="2085" spans="1:19" x14ac:dyDescent="0.3">
      <c r="A2085">
        <f t="shared" si="224"/>
        <v>0</v>
      </c>
      <c r="B2085" s="14" t="s">
        <v>128</v>
      </c>
      <c r="C2085" s="10"/>
      <c r="D2085" s="18">
        <v>37706.199999999997</v>
      </c>
      <c r="E2085" s="18">
        <v>38545.199999999997</v>
      </c>
      <c r="F2085" s="18">
        <v>13147.2</v>
      </c>
      <c r="G2085" s="18">
        <v>12687.2</v>
      </c>
      <c r="H2085" s="18">
        <v>32302.2</v>
      </c>
      <c r="I2085" s="18">
        <v>40888.199999999997</v>
      </c>
      <c r="J2085" s="18"/>
      <c r="K2085" s="18"/>
      <c r="L2085" s="18"/>
      <c r="M2085" s="18"/>
      <c r="N2085" t="str">
        <f t="shared" si="225"/>
        <v>n/a</v>
      </c>
      <c r="O2085" t="str">
        <f t="shared" si="226"/>
        <v>n/a</v>
      </c>
      <c r="P2085" t="str">
        <f t="shared" si="227"/>
        <v>n/a</v>
      </c>
      <c r="Q2085" t="str">
        <f t="shared" si="228"/>
        <v>n/a</v>
      </c>
      <c r="R2085" t="str">
        <f t="shared" si="229"/>
        <v>n/a</v>
      </c>
      <c r="S2085" t="str">
        <f t="shared" si="230"/>
        <v>n/a</v>
      </c>
    </row>
    <row r="2086" spans="1:19" x14ac:dyDescent="0.3">
      <c r="A2086">
        <f t="shared" si="224"/>
        <v>0</v>
      </c>
      <c r="B2086" s="14" t="s">
        <v>129</v>
      </c>
      <c r="C2086" s="10"/>
      <c r="D2086" s="18">
        <v>34175.199999999997</v>
      </c>
      <c r="E2086" s="18">
        <v>36514.199999999997</v>
      </c>
      <c r="F2086" s="18">
        <v>14270.2</v>
      </c>
      <c r="G2086" s="18">
        <v>13757.2</v>
      </c>
      <c r="H2086" s="18">
        <v>29798.2</v>
      </c>
      <c r="I2086" s="18">
        <v>39973.199999999997</v>
      </c>
      <c r="J2086" s="18"/>
      <c r="K2086" s="18"/>
      <c r="L2086" s="18"/>
      <c r="M2086" s="18"/>
      <c r="N2086" t="str">
        <f t="shared" si="225"/>
        <v>n/a</v>
      </c>
      <c r="O2086" t="str">
        <f t="shared" si="226"/>
        <v>n/a</v>
      </c>
      <c r="P2086" t="str">
        <f t="shared" si="227"/>
        <v>n/a</v>
      </c>
      <c r="Q2086" t="str">
        <f t="shared" si="228"/>
        <v>n/a</v>
      </c>
      <c r="R2086" t="str">
        <f t="shared" si="229"/>
        <v>n/a</v>
      </c>
      <c r="S2086" t="str">
        <f t="shared" si="230"/>
        <v>n/a</v>
      </c>
    </row>
    <row r="2087" spans="1:19" x14ac:dyDescent="0.3">
      <c r="A2087">
        <f t="shared" si="224"/>
        <v>1</v>
      </c>
      <c r="B2087" s="14" t="s">
        <v>125</v>
      </c>
      <c r="C2087" s="10"/>
      <c r="D2087" s="18">
        <v>29436.3</v>
      </c>
      <c r="E2087" s="18">
        <v>35359.300000000003</v>
      </c>
      <c r="F2087" s="18">
        <v>13517.3</v>
      </c>
      <c r="G2087" s="18">
        <v>13814.3</v>
      </c>
      <c r="H2087" s="18">
        <v>35743.300000000003</v>
      </c>
      <c r="I2087" s="18">
        <v>40570.300000000003</v>
      </c>
      <c r="J2087" s="18"/>
      <c r="K2087" s="18"/>
      <c r="L2087" s="18"/>
      <c r="M2087" s="18"/>
      <c r="N2087">
        <f t="shared" si="225"/>
        <v>34151.050000000003</v>
      </c>
      <c r="O2087">
        <f t="shared" si="226"/>
        <v>37901.9</v>
      </c>
      <c r="P2087">
        <f t="shared" si="227"/>
        <v>13717.1</v>
      </c>
      <c r="Q2087">
        <f t="shared" si="228"/>
        <v>13065.3</v>
      </c>
      <c r="R2087">
        <f t="shared" si="229"/>
        <v>33557.1</v>
      </c>
      <c r="S2087">
        <f t="shared" si="230"/>
        <v>40768.300000000003</v>
      </c>
    </row>
    <row r="2088" spans="1:19" x14ac:dyDescent="0.3">
      <c r="A2088">
        <f t="shared" si="224"/>
        <v>0</v>
      </c>
      <c r="B2088" s="14" t="s">
        <v>126</v>
      </c>
      <c r="C2088" s="10"/>
      <c r="D2088" s="18">
        <v>238717.3</v>
      </c>
      <c r="E2088" s="18">
        <v>40811.300000000003</v>
      </c>
      <c r="F2088" s="18">
        <v>13837.3</v>
      </c>
      <c r="G2088" s="18">
        <v>13703.3</v>
      </c>
      <c r="H2088" s="18">
        <v>35626.300000000003</v>
      </c>
      <c r="I2088" s="18">
        <v>40021.300000000003</v>
      </c>
      <c r="J2088" s="18"/>
      <c r="K2088" s="18"/>
      <c r="L2088" s="18"/>
      <c r="M2088" s="18"/>
      <c r="N2088" t="str">
        <f t="shared" si="225"/>
        <v>n/a</v>
      </c>
      <c r="O2088" t="str">
        <f t="shared" si="226"/>
        <v>n/a</v>
      </c>
      <c r="P2088" t="str">
        <f t="shared" si="227"/>
        <v>n/a</v>
      </c>
      <c r="Q2088" t="str">
        <f t="shared" si="228"/>
        <v>n/a</v>
      </c>
      <c r="R2088" t="str">
        <f t="shared" si="229"/>
        <v>n/a</v>
      </c>
      <c r="S2088" t="str">
        <f t="shared" si="230"/>
        <v>n/a</v>
      </c>
    </row>
    <row r="2089" spans="1:19" x14ac:dyDescent="0.3">
      <c r="A2089">
        <f t="shared" si="224"/>
        <v>0</v>
      </c>
      <c r="B2089" s="14" t="s">
        <v>127</v>
      </c>
      <c r="C2089" s="10"/>
      <c r="D2089" s="18">
        <v>36886.300000000003</v>
      </c>
      <c r="E2089" s="18">
        <v>37786.300000000003</v>
      </c>
      <c r="F2089" s="18">
        <v>13003.3</v>
      </c>
      <c r="G2089" s="18">
        <v>13562.3</v>
      </c>
      <c r="H2089" s="18">
        <v>34698.300000000003</v>
      </c>
      <c r="I2089" s="18">
        <v>44749.3</v>
      </c>
      <c r="J2089" s="18"/>
      <c r="K2089" s="18"/>
      <c r="L2089" s="18"/>
      <c r="M2089" s="18"/>
      <c r="N2089" t="str">
        <f t="shared" si="225"/>
        <v>n/a</v>
      </c>
      <c r="O2089" t="str">
        <f t="shared" si="226"/>
        <v>n/a</v>
      </c>
      <c r="P2089" t="str">
        <f t="shared" si="227"/>
        <v>n/a</v>
      </c>
      <c r="Q2089" t="str">
        <f t="shared" si="228"/>
        <v>n/a</v>
      </c>
      <c r="R2089" t="str">
        <f t="shared" si="229"/>
        <v>n/a</v>
      </c>
      <c r="S2089" t="str">
        <f t="shared" si="230"/>
        <v>n/a</v>
      </c>
    </row>
    <row r="2090" spans="1:19" x14ac:dyDescent="0.3">
      <c r="A2090">
        <f t="shared" si="224"/>
        <v>0</v>
      </c>
      <c r="B2090" s="14" t="s">
        <v>128</v>
      </c>
      <c r="C2090" s="10"/>
      <c r="D2090" s="18">
        <v>34835.300000000003</v>
      </c>
      <c r="E2090" s="18">
        <v>37116.300000000003</v>
      </c>
      <c r="F2090" s="18">
        <v>13292.3</v>
      </c>
      <c r="G2090" s="18">
        <v>11367.3</v>
      </c>
      <c r="H2090" s="18">
        <v>33928.300000000003</v>
      </c>
      <c r="I2090" s="18">
        <v>40000.300000000003</v>
      </c>
      <c r="J2090" s="18"/>
      <c r="K2090" s="18"/>
      <c r="L2090" s="18"/>
      <c r="M2090" s="18"/>
      <c r="N2090" t="str">
        <f t="shared" si="225"/>
        <v>n/a</v>
      </c>
      <c r="O2090" t="str">
        <f t="shared" si="226"/>
        <v>n/a</v>
      </c>
      <c r="P2090" t="str">
        <f t="shared" si="227"/>
        <v>n/a</v>
      </c>
      <c r="Q2090" t="str">
        <f t="shared" si="228"/>
        <v>n/a</v>
      </c>
      <c r="R2090" t="str">
        <f t="shared" si="229"/>
        <v>n/a</v>
      </c>
      <c r="S2090" t="str">
        <f t="shared" si="230"/>
        <v>n/a</v>
      </c>
    </row>
    <row r="2091" spans="1:19" x14ac:dyDescent="0.3">
      <c r="A2091">
        <f t="shared" si="224"/>
        <v>0</v>
      </c>
      <c r="B2091" s="14" t="s">
        <v>129</v>
      </c>
      <c r="C2091" s="10"/>
      <c r="D2091" s="18">
        <v>35446.300000000003</v>
      </c>
      <c r="E2091" s="18">
        <v>38436.300000000003</v>
      </c>
      <c r="F2091" s="18">
        <v>14935.3</v>
      </c>
      <c r="G2091" s="18">
        <v>12879.3</v>
      </c>
      <c r="H2091" s="18">
        <v>27789.3</v>
      </c>
      <c r="I2091" s="18">
        <v>38500.300000000003</v>
      </c>
      <c r="J2091" s="18"/>
      <c r="K2091" s="18"/>
      <c r="L2091" s="18"/>
      <c r="M2091" s="18"/>
      <c r="N2091" t="str">
        <f t="shared" si="225"/>
        <v>n/a</v>
      </c>
      <c r="O2091" t="str">
        <f t="shared" si="226"/>
        <v>n/a</v>
      </c>
      <c r="P2091" t="str">
        <f t="shared" si="227"/>
        <v>n/a</v>
      </c>
      <c r="Q2091" t="str">
        <f t="shared" si="228"/>
        <v>n/a</v>
      </c>
      <c r="R2091" t="str">
        <f t="shared" si="229"/>
        <v>n/a</v>
      </c>
      <c r="S2091" t="str">
        <f t="shared" si="230"/>
        <v>n/a</v>
      </c>
    </row>
    <row r="2092" spans="1:19" x14ac:dyDescent="0.3">
      <c r="A2092">
        <f t="shared" si="224"/>
        <v>1</v>
      </c>
      <c r="B2092" s="14" t="s">
        <v>125</v>
      </c>
      <c r="C2092" s="10"/>
      <c r="D2092" s="18">
        <v>29153.7</v>
      </c>
      <c r="E2092" s="18">
        <v>33476.699999999997</v>
      </c>
      <c r="F2092" s="18">
        <v>13476.7</v>
      </c>
      <c r="G2092" s="18">
        <v>13328.7</v>
      </c>
      <c r="H2092" s="18">
        <v>35194.699999999997</v>
      </c>
      <c r="I2092" s="18">
        <v>42095.7</v>
      </c>
      <c r="J2092" s="18"/>
      <c r="K2092" s="18"/>
      <c r="L2092" s="18"/>
      <c r="M2092" s="18"/>
      <c r="N2092">
        <f t="shared" si="225"/>
        <v>33411.699999999997</v>
      </c>
      <c r="O2092">
        <f t="shared" si="226"/>
        <v>37153.699999999997</v>
      </c>
      <c r="P2092">
        <f t="shared" si="227"/>
        <v>13945.3</v>
      </c>
      <c r="Q2092">
        <f t="shared" si="228"/>
        <v>12752.1</v>
      </c>
      <c r="R2092">
        <f t="shared" si="229"/>
        <v>34723.300000000003</v>
      </c>
      <c r="S2092">
        <f t="shared" si="230"/>
        <v>42197.7</v>
      </c>
    </row>
    <row r="2093" spans="1:19" x14ac:dyDescent="0.3">
      <c r="A2093">
        <f t="shared" si="224"/>
        <v>0</v>
      </c>
      <c r="B2093" s="14" t="s">
        <v>126</v>
      </c>
      <c r="C2093" s="10"/>
      <c r="D2093" s="18">
        <v>32747.7</v>
      </c>
      <c r="E2093" s="18">
        <v>39074.699999999997</v>
      </c>
      <c r="F2093" s="18">
        <v>10909.7</v>
      </c>
      <c r="G2093" s="18">
        <v>13389.7</v>
      </c>
      <c r="H2093" s="18">
        <v>37100.699999999997</v>
      </c>
      <c r="I2093" s="18">
        <v>41226.699999999997</v>
      </c>
      <c r="J2093" s="18"/>
      <c r="K2093" s="18"/>
      <c r="L2093" s="18"/>
      <c r="M2093" s="18"/>
      <c r="N2093" t="str">
        <f t="shared" si="225"/>
        <v>n/a</v>
      </c>
      <c r="O2093" t="str">
        <f t="shared" si="226"/>
        <v>n/a</v>
      </c>
      <c r="P2093" t="str">
        <f t="shared" si="227"/>
        <v>n/a</v>
      </c>
      <c r="Q2093" t="str">
        <f t="shared" si="228"/>
        <v>n/a</v>
      </c>
      <c r="R2093" t="str">
        <f t="shared" si="229"/>
        <v>n/a</v>
      </c>
      <c r="S2093" t="str">
        <f t="shared" si="230"/>
        <v>n/a</v>
      </c>
    </row>
    <row r="2094" spans="1:19" x14ac:dyDescent="0.3">
      <c r="A2094">
        <f t="shared" si="224"/>
        <v>0</v>
      </c>
      <c r="B2094" s="14" t="s">
        <v>127</v>
      </c>
      <c r="C2094" s="10"/>
      <c r="D2094" s="18">
        <v>35899.699999999997</v>
      </c>
      <c r="E2094" s="18">
        <v>38473.699999999997</v>
      </c>
      <c r="F2094" s="18">
        <v>15056.7</v>
      </c>
      <c r="G2094" s="18">
        <v>13552.7</v>
      </c>
      <c r="H2094" s="18">
        <v>36907.699999999997</v>
      </c>
      <c r="I2094" s="18">
        <v>42758.7</v>
      </c>
      <c r="J2094" s="18"/>
      <c r="K2094" s="18"/>
      <c r="L2094" s="18"/>
      <c r="M2094" s="18"/>
      <c r="N2094" t="str">
        <f t="shared" si="225"/>
        <v>n/a</v>
      </c>
      <c r="O2094" t="str">
        <f t="shared" si="226"/>
        <v>n/a</v>
      </c>
      <c r="P2094" t="str">
        <f t="shared" si="227"/>
        <v>n/a</v>
      </c>
      <c r="Q2094" t="str">
        <f t="shared" si="228"/>
        <v>n/a</v>
      </c>
      <c r="R2094" t="str">
        <f t="shared" si="229"/>
        <v>n/a</v>
      </c>
      <c r="S2094" t="str">
        <f t="shared" si="230"/>
        <v>n/a</v>
      </c>
    </row>
    <row r="2095" spans="1:19" x14ac:dyDescent="0.3">
      <c r="A2095">
        <f t="shared" si="224"/>
        <v>0</v>
      </c>
      <c r="B2095" s="14" t="s">
        <v>128</v>
      </c>
      <c r="C2095" s="10"/>
      <c r="D2095" s="18">
        <v>34622.699999999997</v>
      </c>
      <c r="E2095" s="18">
        <v>38912.699999999997</v>
      </c>
      <c r="F2095" s="18">
        <v>14540.7</v>
      </c>
      <c r="G2095" s="18">
        <v>12362.7</v>
      </c>
      <c r="H2095" s="18">
        <v>35372.699999999997</v>
      </c>
      <c r="I2095" s="18">
        <v>44080.7</v>
      </c>
      <c r="J2095" s="18"/>
      <c r="K2095" s="18"/>
      <c r="L2095" s="18"/>
      <c r="M2095" s="18"/>
      <c r="N2095" t="str">
        <f t="shared" si="225"/>
        <v>n/a</v>
      </c>
      <c r="O2095" t="str">
        <f t="shared" si="226"/>
        <v>n/a</v>
      </c>
      <c r="P2095" t="str">
        <f t="shared" si="227"/>
        <v>n/a</v>
      </c>
      <c r="Q2095" t="str">
        <f t="shared" si="228"/>
        <v>n/a</v>
      </c>
      <c r="R2095" t="str">
        <f t="shared" si="229"/>
        <v>n/a</v>
      </c>
      <c r="S2095" t="str">
        <f t="shared" si="230"/>
        <v>n/a</v>
      </c>
    </row>
    <row r="2096" spans="1:19" x14ac:dyDescent="0.3">
      <c r="A2096">
        <f t="shared" si="224"/>
        <v>0</v>
      </c>
      <c r="B2096" s="14" t="s">
        <v>129</v>
      </c>
      <c r="C2096" s="10"/>
      <c r="D2096" s="18">
        <v>33970.699999999997</v>
      </c>
      <c r="E2096" s="18">
        <v>35830.699999999997</v>
      </c>
      <c r="F2096" s="18">
        <v>15742.7</v>
      </c>
      <c r="G2096" s="18">
        <v>11126.7</v>
      </c>
      <c r="H2096" s="18">
        <v>29040.7</v>
      </c>
      <c r="I2096" s="18">
        <v>40826.699999999997</v>
      </c>
      <c r="J2096" s="18"/>
      <c r="K2096" s="18"/>
      <c r="L2096" s="18"/>
      <c r="M2096" s="18"/>
      <c r="N2096" t="str">
        <f t="shared" si="225"/>
        <v>n/a</v>
      </c>
      <c r="O2096" t="str">
        <f t="shared" si="226"/>
        <v>n/a</v>
      </c>
      <c r="P2096" t="str">
        <f t="shared" si="227"/>
        <v>n/a</v>
      </c>
      <c r="Q2096" t="str">
        <f t="shared" si="228"/>
        <v>n/a</v>
      </c>
      <c r="R2096" t="str">
        <f t="shared" si="229"/>
        <v>n/a</v>
      </c>
      <c r="S2096" t="str">
        <f t="shared" si="230"/>
        <v>n/a</v>
      </c>
    </row>
    <row r="2097" spans="1:19" x14ac:dyDescent="0.3">
      <c r="A2097">
        <f t="shared" si="224"/>
        <v>1</v>
      </c>
      <c r="B2097" s="14" t="s">
        <v>125</v>
      </c>
      <c r="C2097" s="10"/>
      <c r="D2097" s="18">
        <v>30441</v>
      </c>
      <c r="E2097" s="18">
        <v>36547</v>
      </c>
      <c r="F2097" s="18">
        <v>14321</v>
      </c>
      <c r="G2097" s="18">
        <v>12838</v>
      </c>
      <c r="H2097" s="18">
        <v>36428</v>
      </c>
      <c r="I2097" s="18">
        <v>40503</v>
      </c>
      <c r="J2097" s="18"/>
      <c r="K2097" s="18"/>
      <c r="L2097" s="18"/>
      <c r="M2097" s="18"/>
      <c r="N2097">
        <f t="shared" si="225"/>
        <v>32982.75</v>
      </c>
      <c r="O2097">
        <f t="shared" si="226"/>
        <v>37264.400000000001</v>
      </c>
      <c r="P2097">
        <f t="shared" si="227"/>
        <v>14868</v>
      </c>
      <c r="Q2097">
        <f t="shared" si="228"/>
        <v>13671.8</v>
      </c>
      <c r="R2097">
        <f t="shared" si="229"/>
        <v>35067.800000000003</v>
      </c>
      <c r="S2097">
        <f t="shared" si="230"/>
        <v>41772.6</v>
      </c>
    </row>
    <row r="2098" spans="1:19" x14ac:dyDescent="0.3">
      <c r="A2098">
        <f t="shared" si="224"/>
        <v>0</v>
      </c>
      <c r="B2098" s="14" t="s">
        <v>126</v>
      </c>
      <c r="C2098" s="10"/>
      <c r="D2098" s="18">
        <v>32781</v>
      </c>
      <c r="E2098" s="18">
        <v>38063</v>
      </c>
      <c r="F2098" s="18">
        <v>14920</v>
      </c>
      <c r="G2098" s="18">
        <v>14792</v>
      </c>
      <c r="H2098" s="18">
        <v>37589</v>
      </c>
      <c r="I2098" s="18">
        <v>40124</v>
      </c>
      <c r="J2098" s="18"/>
      <c r="K2098" s="18"/>
      <c r="L2098" s="18"/>
      <c r="M2098" s="18"/>
      <c r="N2098" t="str">
        <f t="shared" si="225"/>
        <v>n/a</v>
      </c>
      <c r="O2098" t="str">
        <f t="shared" si="226"/>
        <v>n/a</v>
      </c>
      <c r="P2098" t="str">
        <f t="shared" si="227"/>
        <v>n/a</v>
      </c>
      <c r="Q2098" t="str">
        <f t="shared" si="228"/>
        <v>n/a</v>
      </c>
      <c r="R2098" t="str">
        <f t="shared" si="229"/>
        <v>n/a</v>
      </c>
      <c r="S2098" t="str">
        <f t="shared" si="230"/>
        <v>n/a</v>
      </c>
    </row>
    <row r="2099" spans="1:19" x14ac:dyDescent="0.3">
      <c r="A2099">
        <f t="shared" si="224"/>
        <v>0</v>
      </c>
      <c r="B2099" s="14" t="s">
        <v>127</v>
      </c>
      <c r="C2099" s="10"/>
      <c r="D2099" s="18">
        <v>34249</v>
      </c>
      <c r="E2099" s="18">
        <v>38755</v>
      </c>
      <c r="F2099" s="18">
        <v>15604</v>
      </c>
      <c r="G2099" s="18">
        <v>13799</v>
      </c>
      <c r="H2099" s="18">
        <v>35904</v>
      </c>
      <c r="I2099" s="18">
        <v>42961</v>
      </c>
      <c r="J2099" s="18"/>
      <c r="K2099" s="18"/>
      <c r="L2099" s="18"/>
      <c r="M2099" s="18"/>
      <c r="N2099" t="str">
        <f t="shared" si="225"/>
        <v>n/a</v>
      </c>
      <c r="O2099" t="str">
        <f t="shared" si="226"/>
        <v>n/a</v>
      </c>
      <c r="P2099" t="str">
        <f t="shared" si="227"/>
        <v>n/a</v>
      </c>
      <c r="Q2099" t="str">
        <f t="shared" si="228"/>
        <v>n/a</v>
      </c>
      <c r="R2099" t="str">
        <f t="shared" si="229"/>
        <v>n/a</v>
      </c>
      <c r="S2099" t="str">
        <f t="shared" si="230"/>
        <v>n/a</v>
      </c>
    </row>
    <row r="2100" spans="1:19" x14ac:dyDescent="0.3">
      <c r="A2100">
        <f t="shared" si="224"/>
        <v>0</v>
      </c>
      <c r="B2100" s="14" t="s">
        <v>128</v>
      </c>
      <c r="C2100" s="10"/>
      <c r="D2100" s="18">
        <v>32175</v>
      </c>
      <c r="E2100" s="18">
        <v>36632</v>
      </c>
      <c r="F2100" s="18">
        <v>14935</v>
      </c>
      <c r="G2100" s="18">
        <v>12302</v>
      </c>
      <c r="H2100" s="18">
        <v>34773</v>
      </c>
      <c r="I2100" s="18">
        <v>41226</v>
      </c>
      <c r="J2100" s="18"/>
      <c r="K2100" s="18"/>
      <c r="L2100" s="18"/>
      <c r="M2100" s="18"/>
      <c r="N2100" t="str">
        <f t="shared" si="225"/>
        <v>n/a</v>
      </c>
      <c r="O2100" t="str">
        <f t="shared" si="226"/>
        <v>n/a</v>
      </c>
      <c r="P2100" t="str">
        <f t="shared" si="227"/>
        <v>n/a</v>
      </c>
      <c r="Q2100" t="str">
        <f t="shared" si="228"/>
        <v>n/a</v>
      </c>
      <c r="R2100" t="str">
        <f t="shared" si="229"/>
        <v>n/a</v>
      </c>
      <c r="S2100" t="str">
        <f t="shared" si="230"/>
        <v>n/a</v>
      </c>
    </row>
    <row r="2101" spans="1:19" x14ac:dyDescent="0.3">
      <c r="A2101">
        <f t="shared" si="224"/>
        <v>0</v>
      </c>
      <c r="B2101" s="14" t="s">
        <v>129</v>
      </c>
      <c r="C2101" s="10"/>
      <c r="D2101" s="18">
        <v>35066</v>
      </c>
      <c r="E2101" s="18">
        <v>36325</v>
      </c>
      <c r="F2101" s="18">
        <v>14560</v>
      </c>
      <c r="G2101" s="18">
        <v>14628</v>
      </c>
      <c r="H2101" s="18">
        <v>30645</v>
      </c>
      <c r="I2101" s="18">
        <v>44049</v>
      </c>
      <c r="J2101" s="18"/>
      <c r="K2101" s="18"/>
      <c r="L2101" s="18"/>
      <c r="M2101" s="18"/>
      <c r="N2101" t="str">
        <f t="shared" si="225"/>
        <v>n/a</v>
      </c>
      <c r="O2101" t="str">
        <f t="shared" si="226"/>
        <v>n/a</v>
      </c>
      <c r="P2101" t="str">
        <f t="shared" si="227"/>
        <v>n/a</v>
      </c>
      <c r="Q2101" t="str">
        <f t="shared" si="228"/>
        <v>n/a</v>
      </c>
      <c r="R2101" t="str">
        <f t="shared" si="229"/>
        <v>n/a</v>
      </c>
      <c r="S2101" t="str">
        <f t="shared" si="230"/>
        <v>n/a</v>
      </c>
    </row>
    <row r="2102" spans="1:19" x14ac:dyDescent="0.3">
      <c r="A2102">
        <f t="shared" si="224"/>
        <v>1</v>
      </c>
      <c r="B2102" s="14" t="s">
        <v>125</v>
      </c>
      <c r="C2102" s="10"/>
      <c r="D2102" s="18">
        <v>30203.599999999999</v>
      </c>
      <c r="E2102" s="18">
        <v>36307.599999999999</v>
      </c>
      <c r="F2102" s="18">
        <v>12282.6</v>
      </c>
      <c r="G2102" s="18">
        <v>12055.6</v>
      </c>
      <c r="H2102" s="18">
        <v>36066.6</v>
      </c>
      <c r="I2102" s="18">
        <v>38789.599999999999</v>
      </c>
      <c r="J2102" s="18"/>
      <c r="K2102" s="18"/>
      <c r="L2102" s="18"/>
      <c r="M2102" s="18"/>
      <c r="N2102">
        <f t="shared" si="225"/>
        <v>33560.1</v>
      </c>
      <c r="O2102">
        <f t="shared" si="226"/>
        <v>36477</v>
      </c>
      <c r="P2102">
        <f t="shared" si="227"/>
        <v>13617.6</v>
      </c>
      <c r="Q2102">
        <f t="shared" si="228"/>
        <v>13415.4</v>
      </c>
      <c r="R2102">
        <f t="shared" si="229"/>
        <v>33931</v>
      </c>
      <c r="S2102">
        <f t="shared" si="230"/>
        <v>40626.400000000001</v>
      </c>
    </row>
    <row r="2103" spans="1:19" x14ac:dyDescent="0.3">
      <c r="A2103">
        <f t="shared" si="224"/>
        <v>0</v>
      </c>
      <c r="B2103" s="14" t="s">
        <v>126</v>
      </c>
      <c r="C2103" s="10"/>
      <c r="D2103" s="18">
        <v>238761.60000000001</v>
      </c>
      <c r="E2103" s="18">
        <v>39375.599999999999</v>
      </c>
      <c r="F2103" s="18">
        <v>13510.6</v>
      </c>
      <c r="G2103" s="18">
        <v>14762.6</v>
      </c>
      <c r="H2103" s="18">
        <v>37290.6</v>
      </c>
      <c r="I2103" s="18">
        <v>43424.6</v>
      </c>
      <c r="J2103" s="18"/>
      <c r="K2103" s="18"/>
      <c r="L2103" s="18"/>
      <c r="M2103" s="18"/>
      <c r="N2103" t="str">
        <f t="shared" si="225"/>
        <v>n/a</v>
      </c>
      <c r="O2103" t="str">
        <f t="shared" si="226"/>
        <v>n/a</v>
      </c>
      <c r="P2103" t="str">
        <f t="shared" si="227"/>
        <v>n/a</v>
      </c>
      <c r="Q2103" t="str">
        <f t="shared" si="228"/>
        <v>n/a</v>
      </c>
      <c r="R2103" t="str">
        <f t="shared" si="229"/>
        <v>n/a</v>
      </c>
      <c r="S2103" t="str">
        <f t="shared" si="230"/>
        <v>n/a</v>
      </c>
    </row>
    <row r="2104" spans="1:19" x14ac:dyDescent="0.3">
      <c r="A2104">
        <f t="shared" si="224"/>
        <v>0</v>
      </c>
      <c r="B2104" s="14" t="s">
        <v>127</v>
      </c>
      <c r="C2104" s="10"/>
      <c r="D2104" s="18">
        <v>36256.6</v>
      </c>
      <c r="E2104" s="18">
        <v>36037.599999999999</v>
      </c>
      <c r="F2104" s="18">
        <v>14797.6</v>
      </c>
      <c r="G2104" s="18">
        <v>14745.6</v>
      </c>
      <c r="H2104" s="18">
        <v>34981.599999999999</v>
      </c>
      <c r="I2104" s="18">
        <v>40441.599999999999</v>
      </c>
      <c r="J2104" s="18"/>
      <c r="K2104" s="18"/>
      <c r="L2104" s="18"/>
      <c r="M2104" s="18"/>
      <c r="N2104" t="str">
        <f t="shared" si="225"/>
        <v>n/a</v>
      </c>
      <c r="O2104" t="str">
        <f t="shared" si="226"/>
        <v>n/a</v>
      </c>
      <c r="P2104" t="str">
        <f t="shared" si="227"/>
        <v>n/a</v>
      </c>
      <c r="Q2104" t="str">
        <f t="shared" si="228"/>
        <v>n/a</v>
      </c>
      <c r="R2104" t="str">
        <f t="shared" si="229"/>
        <v>n/a</v>
      </c>
      <c r="S2104" t="str">
        <f t="shared" si="230"/>
        <v>n/a</v>
      </c>
    </row>
    <row r="2105" spans="1:19" x14ac:dyDescent="0.3">
      <c r="A2105">
        <f t="shared" si="224"/>
        <v>0</v>
      </c>
      <c r="B2105" s="14" t="s">
        <v>128</v>
      </c>
      <c r="C2105" s="10"/>
      <c r="D2105" s="18">
        <v>34469.599999999999</v>
      </c>
      <c r="E2105" s="18">
        <v>36006.6</v>
      </c>
      <c r="F2105" s="18">
        <v>14653.6</v>
      </c>
      <c r="G2105" s="18">
        <v>13109.6</v>
      </c>
      <c r="H2105" s="18">
        <v>33007.599999999999</v>
      </c>
      <c r="I2105" s="18">
        <v>40982.6</v>
      </c>
      <c r="J2105" s="18"/>
      <c r="K2105" s="18"/>
      <c r="L2105" s="18"/>
      <c r="M2105" s="18"/>
      <c r="N2105" t="str">
        <f t="shared" si="225"/>
        <v>n/a</v>
      </c>
      <c r="O2105" t="str">
        <f t="shared" si="226"/>
        <v>n/a</v>
      </c>
      <c r="P2105" t="str">
        <f t="shared" si="227"/>
        <v>n/a</v>
      </c>
      <c r="Q2105" t="str">
        <f t="shared" si="228"/>
        <v>n/a</v>
      </c>
      <c r="R2105" t="str">
        <f t="shared" si="229"/>
        <v>n/a</v>
      </c>
      <c r="S2105" t="str">
        <f t="shared" si="230"/>
        <v>n/a</v>
      </c>
    </row>
    <row r="2106" spans="1:19" x14ac:dyDescent="0.3">
      <c r="A2106">
        <f t="shared" si="224"/>
        <v>0</v>
      </c>
      <c r="B2106" s="14" t="s">
        <v>129</v>
      </c>
      <c r="C2106" s="10"/>
      <c r="D2106" s="18">
        <v>33310.6</v>
      </c>
      <c r="E2106" s="18">
        <v>34657.599999999999</v>
      </c>
      <c r="F2106" s="18">
        <v>12843.6</v>
      </c>
      <c r="G2106" s="18">
        <v>12403.6</v>
      </c>
      <c r="H2106" s="18">
        <v>28308.6</v>
      </c>
      <c r="I2106" s="18">
        <v>39493.599999999999</v>
      </c>
      <c r="J2106" s="18"/>
      <c r="K2106" s="18"/>
      <c r="L2106" s="18"/>
      <c r="M2106" s="18"/>
      <c r="N2106" t="str">
        <f t="shared" si="225"/>
        <v>n/a</v>
      </c>
      <c r="O2106" t="str">
        <f t="shared" si="226"/>
        <v>n/a</v>
      </c>
      <c r="P2106" t="str">
        <f t="shared" si="227"/>
        <v>n/a</v>
      </c>
      <c r="Q2106" t="str">
        <f t="shared" si="228"/>
        <v>n/a</v>
      </c>
      <c r="R2106" t="str">
        <f t="shared" si="229"/>
        <v>n/a</v>
      </c>
      <c r="S2106" t="str">
        <f t="shared" si="230"/>
        <v>n/a</v>
      </c>
    </row>
    <row r="2107" spans="1:19" x14ac:dyDescent="0.3">
      <c r="A2107">
        <f t="shared" si="224"/>
        <v>1</v>
      </c>
      <c r="B2107" s="14" t="s">
        <v>125</v>
      </c>
      <c r="C2107" s="10"/>
      <c r="D2107" s="18">
        <v>30992.3</v>
      </c>
      <c r="E2107" s="18">
        <v>33224.300000000003</v>
      </c>
      <c r="F2107" s="18">
        <v>14888.3</v>
      </c>
      <c r="G2107" s="18">
        <v>12142.3</v>
      </c>
      <c r="H2107" s="18">
        <v>36309.300000000003</v>
      </c>
      <c r="I2107" s="18">
        <v>40798.300000000003</v>
      </c>
      <c r="J2107" s="18"/>
      <c r="K2107" s="18"/>
      <c r="L2107" s="18"/>
      <c r="M2107" s="18"/>
      <c r="N2107">
        <f t="shared" si="225"/>
        <v>33851.050000000003</v>
      </c>
      <c r="O2107">
        <f t="shared" si="226"/>
        <v>36689.1</v>
      </c>
      <c r="P2107">
        <f t="shared" si="227"/>
        <v>14480.9</v>
      </c>
      <c r="Q2107">
        <f t="shared" si="228"/>
        <v>13112.3</v>
      </c>
      <c r="R2107">
        <f t="shared" si="229"/>
        <v>35272.699999999997</v>
      </c>
      <c r="S2107">
        <f t="shared" si="230"/>
        <v>42556.5</v>
      </c>
    </row>
    <row r="2108" spans="1:19" x14ac:dyDescent="0.3">
      <c r="A2108">
        <f t="shared" si="224"/>
        <v>0</v>
      </c>
      <c r="B2108" s="14" t="s">
        <v>126</v>
      </c>
      <c r="C2108" s="10"/>
      <c r="D2108" s="18">
        <v>38827.300000000003</v>
      </c>
      <c r="E2108" s="18">
        <v>37842.300000000003</v>
      </c>
      <c r="F2108" s="18">
        <v>13294.3</v>
      </c>
      <c r="G2108" s="18">
        <v>13302.3</v>
      </c>
      <c r="H2108" s="18">
        <v>37409.300000000003</v>
      </c>
      <c r="I2108" s="18">
        <v>42215.3</v>
      </c>
      <c r="J2108" s="18"/>
      <c r="K2108" s="18"/>
      <c r="L2108" s="18"/>
      <c r="M2108" s="18"/>
      <c r="N2108" t="str">
        <f t="shared" si="225"/>
        <v>n/a</v>
      </c>
      <c r="O2108" t="str">
        <f t="shared" si="226"/>
        <v>n/a</v>
      </c>
      <c r="P2108" t="str">
        <f t="shared" si="227"/>
        <v>n/a</v>
      </c>
      <c r="Q2108" t="str">
        <f t="shared" si="228"/>
        <v>n/a</v>
      </c>
      <c r="R2108" t="str">
        <f t="shared" si="229"/>
        <v>n/a</v>
      </c>
      <c r="S2108" t="str">
        <f t="shared" si="230"/>
        <v>n/a</v>
      </c>
    </row>
    <row r="2109" spans="1:19" x14ac:dyDescent="0.3">
      <c r="A2109">
        <f t="shared" si="224"/>
        <v>0</v>
      </c>
      <c r="B2109" s="14" t="s">
        <v>127</v>
      </c>
      <c r="C2109" s="10"/>
      <c r="D2109" s="18">
        <v>34630.300000000003</v>
      </c>
      <c r="E2109" s="18">
        <v>37058.300000000003</v>
      </c>
      <c r="F2109" s="18">
        <v>15702.3</v>
      </c>
      <c r="G2109" s="18">
        <v>14922.3</v>
      </c>
      <c r="H2109" s="18">
        <v>35964.300000000003</v>
      </c>
      <c r="I2109" s="18">
        <v>43854.3</v>
      </c>
      <c r="J2109" s="18"/>
      <c r="K2109" s="18"/>
      <c r="L2109" s="18"/>
      <c r="M2109" s="18"/>
      <c r="N2109" t="str">
        <f t="shared" si="225"/>
        <v>n/a</v>
      </c>
      <c r="O2109" t="str">
        <f t="shared" si="226"/>
        <v>n/a</v>
      </c>
      <c r="P2109" t="str">
        <f t="shared" si="227"/>
        <v>n/a</v>
      </c>
      <c r="Q2109" t="str">
        <f t="shared" si="228"/>
        <v>n/a</v>
      </c>
      <c r="R2109" t="str">
        <f t="shared" si="229"/>
        <v>n/a</v>
      </c>
      <c r="S2109" t="str">
        <f t="shared" si="230"/>
        <v>n/a</v>
      </c>
    </row>
    <row r="2110" spans="1:19" x14ac:dyDescent="0.3">
      <c r="A2110">
        <f t="shared" si="224"/>
        <v>0</v>
      </c>
      <c r="B2110" s="14" t="s">
        <v>128</v>
      </c>
      <c r="C2110" s="10"/>
      <c r="D2110" s="18">
        <v>35636.300000000003</v>
      </c>
      <c r="E2110" s="18">
        <v>37364.300000000003</v>
      </c>
      <c r="F2110" s="18">
        <v>13188.3</v>
      </c>
      <c r="G2110" s="18">
        <v>12939.3</v>
      </c>
      <c r="H2110" s="18">
        <v>36635.300000000003</v>
      </c>
      <c r="I2110" s="18">
        <v>44903.3</v>
      </c>
      <c r="J2110" s="18"/>
      <c r="K2110" s="18"/>
      <c r="L2110" s="18"/>
      <c r="M2110" s="18"/>
      <c r="N2110" t="str">
        <f t="shared" si="225"/>
        <v>n/a</v>
      </c>
      <c r="O2110" t="str">
        <f t="shared" si="226"/>
        <v>n/a</v>
      </c>
      <c r="P2110" t="str">
        <f t="shared" si="227"/>
        <v>n/a</v>
      </c>
      <c r="Q2110" t="str">
        <f t="shared" si="228"/>
        <v>n/a</v>
      </c>
      <c r="R2110" t="str">
        <f t="shared" si="229"/>
        <v>n/a</v>
      </c>
      <c r="S2110" t="str">
        <f t="shared" si="230"/>
        <v>n/a</v>
      </c>
    </row>
    <row r="2111" spans="1:19" x14ac:dyDescent="0.3">
      <c r="A2111">
        <f t="shared" si="224"/>
        <v>0</v>
      </c>
      <c r="B2111" s="14" t="s">
        <v>129</v>
      </c>
      <c r="C2111" s="10"/>
      <c r="D2111" s="18">
        <v>34145.300000000003</v>
      </c>
      <c r="E2111" s="18">
        <v>37956.300000000003</v>
      </c>
      <c r="F2111" s="18">
        <v>15331.3</v>
      </c>
      <c r="G2111" s="18">
        <v>12255.3</v>
      </c>
      <c r="H2111" s="18">
        <v>30045.3</v>
      </c>
      <c r="I2111" s="18">
        <v>41011.300000000003</v>
      </c>
      <c r="J2111" s="18"/>
      <c r="K2111" s="18"/>
      <c r="L2111" s="18"/>
      <c r="M2111" s="18"/>
      <c r="N2111" t="str">
        <f t="shared" si="225"/>
        <v>n/a</v>
      </c>
      <c r="O2111" t="str">
        <f t="shared" si="226"/>
        <v>n/a</v>
      </c>
      <c r="P2111" t="str">
        <f t="shared" si="227"/>
        <v>n/a</v>
      </c>
      <c r="Q2111" t="str">
        <f t="shared" si="228"/>
        <v>n/a</v>
      </c>
      <c r="R2111" t="str">
        <f t="shared" si="229"/>
        <v>n/a</v>
      </c>
      <c r="S2111" t="str">
        <f t="shared" si="230"/>
        <v>n/a</v>
      </c>
    </row>
    <row r="2112" spans="1:19" x14ac:dyDescent="0.3">
      <c r="A2112">
        <f t="shared" si="224"/>
        <v>1</v>
      </c>
      <c r="B2112" s="14" t="s">
        <v>125</v>
      </c>
      <c r="C2112" s="10"/>
      <c r="D2112" s="18">
        <v>29938.7</v>
      </c>
      <c r="E2112" s="18">
        <v>37360.699999999997</v>
      </c>
      <c r="F2112" s="18">
        <v>13427.7</v>
      </c>
      <c r="G2112" s="18">
        <v>12778.7</v>
      </c>
      <c r="H2112" s="18">
        <v>35368.699999999997</v>
      </c>
      <c r="I2112" s="18">
        <v>39708.699999999997</v>
      </c>
      <c r="J2112" s="18"/>
      <c r="K2112" s="18"/>
      <c r="L2112" s="18"/>
      <c r="M2112" s="18"/>
      <c r="N2112">
        <f t="shared" si="225"/>
        <v>34163.699999999997</v>
      </c>
      <c r="O2112">
        <f t="shared" si="226"/>
        <v>37222.9</v>
      </c>
      <c r="P2112">
        <f t="shared" si="227"/>
        <v>13192.1</v>
      </c>
      <c r="Q2112">
        <f t="shared" si="228"/>
        <v>13538.9</v>
      </c>
      <c r="R2112">
        <f t="shared" si="229"/>
        <v>34448.9</v>
      </c>
      <c r="S2112">
        <f t="shared" si="230"/>
        <v>40523.9</v>
      </c>
    </row>
    <row r="2113" spans="1:19" x14ac:dyDescent="0.3">
      <c r="A2113">
        <f t="shared" si="224"/>
        <v>0</v>
      </c>
      <c r="B2113" s="14" t="s">
        <v>126</v>
      </c>
      <c r="C2113" s="10"/>
      <c r="D2113" s="18">
        <v>238594.7</v>
      </c>
      <c r="E2113" s="18">
        <v>38319.699999999997</v>
      </c>
      <c r="F2113" s="18">
        <v>13569.7</v>
      </c>
      <c r="G2113" s="18">
        <v>14257.7</v>
      </c>
      <c r="H2113" s="18">
        <v>38830.699999999997</v>
      </c>
      <c r="I2113" s="18">
        <v>39507.699999999997</v>
      </c>
      <c r="J2113" s="18"/>
      <c r="K2113" s="18"/>
      <c r="L2113" s="18"/>
      <c r="M2113" s="18"/>
      <c r="N2113" t="str">
        <f t="shared" si="225"/>
        <v>n/a</v>
      </c>
      <c r="O2113" t="str">
        <f t="shared" si="226"/>
        <v>n/a</v>
      </c>
      <c r="P2113" t="str">
        <f t="shared" si="227"/>
        <v>n/a</v>
      </c>
      <c r="Q2113" t="str">
        <f t="shared" si="228"/>
        <v>n/a</v>
      </c>
      <c r="R2113" t="str">
        <f t="shared" si="229"/>
        <v>n/a</v>
      </c>
      <c r="S2113" t="str">
        <f t="shared" si="230"/>
        <v>n/a</v>
      </c>
    </row>
    <row r="2114" spans="1:19" x14ac:dyDescent="0.3">
      <c r="A2114">
        <f t="shared" si="224"/>
        <v>0</v>
      </c>
      <c r="B2114" s="14" t="s">
        <v>127</v>
      </c>
      <c r="C2114" s="10"/>
      <c r="D2114" s="18">
        <v>35685.699999999997</v>
      </c>
      <c r="E2114" s="18">
        <v>38215.699999999997</v>
      </c>
      <c r="F2114" s="18">
        <v>14104.7</v>
      </c>
      <c r="G2114" s="18">
        <v>14450.7</v>
      </c>
      <c r="H2114" s="18">
        <v>33020.699999999997</v>
      </c>
      <c r="I2114" s="18">
        <v>41999.7</v>
      </c>
      <c r="J2114" s="18"/>
      <c r="K2114" s="18"/>
      <c r="L2114" s="18"/>
      <c r="M2114" s="18"/>
      <c r="N2114" t="str">
        <f t="shared" si="225"/>
        <v>n/a</v>
      </c>
      <c r="O2114" t="str">
        <f t="shared" si="226"/>
        <v>n/a</v>
      </c>
      <c r="P2114" t="str">
        <f t="shared" si="227"/>
        <v>n/a</v>
      </c>
      <c r="Q2114" t="str">
        <f t="shared" si="228"/>
        <v>n/a</v>
      </c>
      <c r="R2114" t="str">
        <f t="shared" si="229"/>
        <v>n/a</v>
      </c>
      <c r="S2114" t="str">
        <f t="shared" si="230"/>
        <v>n/a</v>
      </c>
    </row>
    <row r="2115" spans="1:19" x14ac:dyDescent="0.3">
      <c r="A2115">
        <f t="shared" ref="A2115:A2178" si="231">IF(B2115="C",1,0)</f>
        <v>0</v>
      </c>
      <c r="B2115" s="14" t="s">
        <v>128</v>
      </c>
      <c r="C2115" s="10"/>
      <c r="D2115" s="18">
        <v>36058.699999999997</v>
      </c>
      <c r="E2115" s="18">
        <v>36825.699999999997</v>
      </c>
      <c r="F2115" s="18">
        <v>11823.7</v>
      </c>
      <c r="G2115" s="18">
        <v>13598.7</v>
      </c>
      <c r="H2115" s="18">
        <v>34016.699999999997</v>
      </c>
      <c r="I2115" s="18">
        <v>39863.699999999997</v>
      </c>
      <c r="J2115" s="18"/>
      <c r="K2115" s="18"/>
      <c r="L2115" s="18"/>
      <c r="M2115" s="18"/>
      <c r="N2115" t="str">
        <f t="shared" ref="N2115:N2178" si="232">IF(A2115=1,(D2115+D2117+D2118+D2119)/4,"n/a")</f>
        <v>n/a</v>
      </c>
      <c r="O2115" t="str">
        <f t="shared" ref="O2115:O2178" si="233">IF(A2115=1,AVERAGE(E2115:E2119),"n/a")</f>
        <v>n/a</v>
      </c>
      <c r="P2115" t="str">
        <f t="shared" ref="P2115:P2178" si="234">IF(A2115=1,AVERAGE(F2115:F2119),"n/a")</f>
        <v>n/a</v>
      </c>
      <c r="Q2115" t="str">
        <f t="shared" ref="Q2115:Q2178" si="235">IF(A2115=1,AVERAGE(G2115:G2119),"n/a")</f>
        <v>n/a</v>
      </c>
      <c r="R2115" t="str">
        <f t="shared" ref="R2115:R2178" si="236">IF(A2115=1,AVERAGE(H2115:H2119),"n/a")</f>
        <v>n/a</v>
      </c>
      <c r="S2115" t="str">
        <f t="shared" ref="S2115:S2178" si="237">IF(A2115=1,AVERAGE(I2115:I2119),"n/a")</f>
        <v>n/a</v>
      </c>
    </row>
    <row r="2116" spans="1:19" x14ac:dyDescent="0.3">
      <c r="A2116">
        <f t="shared" si="231"/>
        <v>0</v>
      </c>
      <c r="B2116" s="14" t="s">
        <v>129</v>
      </c>
      <c r="C2116" s="10"/>
      <c r="D2116" s="18">
        <v>34971.699999999997</v>
      </c>
      <c r="E2116" s="18">
        <v>35392.699999999997</v>
      </c>
      <c r="F2116" s="18">
        <v>13034.7</v>
      </c>
      <c r="G2116" s="18">
        <v>12608.7</v>
      </c>
      <c r="H2116" s="18">
        <v>31007.7</v>
      </c>
      <c r="I2116" s="18">
        <v>41539.699999999997</v>
      </c>
      <c r="J2116" s="18"/>
      <c r="K2116" s="18"/>
      <c r="L2116" s="18"/>
      <c r="M2116" s="18"/>
      <c r="N2116" t="str">
        <f t="shared" si="232"/>
        <v>n/a</v>
      </c>
      <c r="O2116" t="str">
        <f t="shared" si="233"/>
        <v>n/a</v>
      </c>
      <c r="P2116" t="str">
        <f t="shared" si="234"/>
        <v>n/a</v>
      </c>
      <c r="Q2116" t="str">
        <f t="shared" si="235"/>
        <v>n/a</v>
      </c>
      <c r="R2116" t="str">
        <f t="shared" si="236"/>
        <v>n/a</v>
      </c>
      <c r="S2116" t="str">
        <f t="shared" si="237"/>
        <v>n/a</v>
      </c>
    </row>
    <row r="2117" spans="1:19" x14ac:dyDescent="0.3">
      <c r="A2117">
        <f t="shared" si="231"/>
        <v>1</v>
      </c>
      <c r="B2117" s="14" t="s">
        <v>125</v>
      </c>
      <c r="C2117" s="10"/>
      <c r="D2117" s="18">
        <v>31757.9</v>
      </c>
      <c r="E2117" s="18">
        <v>34215.9</v>
      </c>
      <c r="F2117" s="18">
        <v>13771.9</v>
      </c>
      <c r="G2117" s="18">
        <v>13217.9</v>
      </c>
      <c r="H2117" s="18">
        <v>36505.9</v>
      </c>
      <c r="I2117" s="18">
        <v>40970.9</v>
      </c>
      <c r="J2117" s="18"/>
      <c r="K2117" s="18"/>
      <c r="L2117" s="18"/>
      <c r="M2117" s="18"/>
      <c r="N2117">
        <f t="shared" si="232"/>
        <v>33584.400000000001</v>
      </c>
      <c r="O2117">
        <f t="shared" si="233"/>
        <v>35956.5</v>
      </c>
      <c r="P2117">
        <f t="shared" si="234"/>
        <v>14339.9</v>
      </c>
      <c r="Q2117">
        <f t="shared" si="235"/>
        <v>13056.7</v>
      </c>
      <c r="R2117">
        <f t="shared" si="236"/>
        <v>33908.5</v>
      </c>
      <c r="S2117">
        <f t="shared" si="237"/>
        <v>41185.9</v>
      </c>
    </row>
    <row r="2118" spans="1:19" x14ac:dyDescent="0.3">
      <c r="A2118">
        <f t="shared" si="231"/>
        <v>0</v>
      </c>
      <c r="B2118" s="14" t="s">
        <v>126</v>
      </c>
      <c r="C2118" s="10"/>
      <c r="D2118" s="18">
        <v>33340.9</v>
      </c>
      <c r="E2118" s="18">
        <v>37627.9</v>
      </c>
      <c r="F2118" s="18">
        <v>15294.9</v>
      </c>
      <c r="G2118" s="18">
        <v>12406.9</v>
      </c>
      <c r="H2118" s="18">
        <v>36409.9</v>
      </c>
      <c r="I2118" s="18">
        <v>42872.9</v>
      </c>
      <c r="J2118" s="18"/>
      <c r="K2118" s="18"/>
      <c r="L2118" s="18"/>
      <c r="M2118" s="18"/>
      <c r="N2118" t="str">
        <f t="shared" si="232"/>
        <v>n/a</v>
      </c>
      <c r="O2118" t="str">
        <f t="shared" si="233"/>
        <v>n/a</v>
      </c>
      <c r="P2118" t="str">
        <f t="shared" si="234"/>
        <v>n/a</v>
      </c>
      <c r="Q2118" t="str">
        <f t="shared" si="235"/>
        <v>n/a</v>
      </c>
      <c r="R2118" t="str">
        <f t="shared" si="236"/>
        <v>n/a</v>
      </c>
      <c r="S2118" t="str">
        <f t="shared" si="237"/>
        <v>n/a</v>
      </c>
    </row>
    <row r="2119" spans="1:19" x14ac:dyDescent="0.3">
      <c r="A2119">
        <f t="shared" si="231"/>
        <v>0</v>
      </c>
      <c r="B2119" s="14" t="s">
        <v>127</v>
      </c>
      <c r="C2119" s="10"/>
      <c r="D2119" s="18">
        <v>34636.9</v>
      </c>
      <c r="E2119" s="18">
        <v>38288.9</v>
      </c>
      <c r="F2119" s="18">
        <v>15796.9</v>
      </c>
      <c r="G2119" s="18">
        <v>13388.9</v>
      </c>
      <c r="H2119" s="18">
        <v>31762.9</v>
      </c>
      <c r="I2119" s="18">
        <v>41929.9</v>
      </c>
      <c r="J2119" s="18"/>
      <c r="K2119" s="18"/>
      <c r="L2119" s="18"/>
      <c r="M2119" s="18"/>
      <c r="N2119" t="str">
        <f t="shared" si="232"/>
        <v>n/a</v>
      </c>
      <c r="O2119" t="str">
        <f t="shared" si="233"/>
        <v>n/a</v>
      </c>
      <c r="P2119" t="str">
        <f t="shared" si="234"/>
        <v>n/a</v>
      </c>
      <c r="Q2119" t="str">
        <f t="shared" si="235"/>
        <v>n/a</v>
      </c>
      <c r="R2119" t="str">
        <f t="shared" si="236"/>
        <v>n/a</v>
      </c>
      <c r="S2119" t="str">
        <f t="shared" si="237"/>
        <v>n/a</v>
      </c>
    </row>
    <row r="2120" spans="1:19" x14ac:dyDescent="0.3">
      <c r="A2120">
        <f t="shared" si="231"/>
        <v>0</v>
      </c>
      <c r="B2120" s="14" t="s">
        <v>128</v>
      </c>
      <c r="C2120" s="10"/>
      <c r="D2120" s="18">
        <v>34772.9</v>
      </c>
      <c r="E2120" s="18">
        <v>35607.9</v>
      </c>
      <c r="F2120" s="18">
        <v>13818.9</v>
      </c>
      <c r="G2120" s="18">
        <v>12276.9</v>
      </c>
      <c r="H2120" s="18">
        <v>34022.9</v>
      </c>
      <c r="I2120" s="18">
        <v>40525.9</v>
      </c>
      <c r="J2120" s="18"/>
      <c r="K2120" s="18"/>
      <c r="L2120" s="18"/>
      <c r="M2120" s="18"/>
      <c r="N2120" t="str">
        <f t="shared" si="232"/>
        <v>n/a</v>
      </c>
      <c r="O2120" t="str">
        <f t="shared" si="233"/>
        <v>n/a</v>
      </c>
      <c r="P2120" t="str">
        <f t="shared" si="234"/>
        <v>n/a</v>
      </c>
      <c r="Q2120" t="str">
        <f t="shared" si="235"/>
        <v>n/a</v>
      </c>
      <c r="R2120" t="str">
        <f t="shared" si="236"/>
        <v>n/a</v>
      </c>
      <c r="S2120" t="str">
        <f t="shared" si="237"/>
        <v>n/a</v>
      </c>
    </row>
    <row r="2121" spans="1:19" x14ac:dyDescent="0.3">
      <c r="A2121">
        <f t="shared" si="231"/>
        <v>0</v>
      </c>
      <c r="B2121" s="14" t="s">
        <v>129</v>
      </c>
      <c r="C2121" s="10"/>
      <c r="D2121" s="18">
        <v>33169.9</v>
      </c>
      <c r="E2121" s="18">
        <v>34041.9</v>
      </c>
      <c r="F2121" s="18">
        <v>13016.9</v>
      </c>
      <c r="G2121" s="18">
        <v>13992.9</v>
      </c>
      <c r="H2121" s="18">
        <v>30840.9</v>
      </c>
      <c r="I2121" s="18">
        <v>39629.9</v>
      </c>
      <c r="J2121" s="18"/>
      <c r="K2121" s="18"/>
      <c r="L2121" s="18"/>
      <c r="M2121" s="18"/>
      <c r="N2121" t="str">
        <f t="shared" si="232"/>
        <v>n/a</v>
      </c>
      <c r="O2121" t="str">
        <f t="shared" si="233"/>
        <v>n/a</v>
      </c>
      <c r="P2121" t="str">
        <f t="shared" si="234"/>
        <v>n/a</v>
      </c>
      <c r="Q2121" t="str">
        <f t="shared" si="235"/>
        <v>n/a</v>
      </c>
      <c r="R2121" t="str">
        <f t="shared" si="236"/>
        <v>n/a</v>
      </c>
      <c r="S2121" t="str">
        <f t="shared" si="237"/>
        <v>n/a</v>
      </c>
    </row>
    <row r="2122" spans="1:19" x14ac:dyDescent="0.3">
      <c r="A2122">
        <f t="shared" si="231"/>
        <v>1</v>
      </c>
      <c r="B2122" s="14" t="s">
        <v>125</v>
      </c>
      <c r="C2122" s="10"/>
      <c r="D2122" s="18">
        <v>29288.1</v>
      </c>
      <c r="E2122" s="18">
        <v>36289.1</v>
      </c>
      <c r="F2122" s="18">
        <v>13295.1</v>
      </c>
      <c r="G2122" s="18">
        <v>10818.1</v>
      </c>
      <c r="H2122" s="18">
        <v>37327.1</v>
      </c>
      <c r="I2122" s="18">
        <v>41164.1</v>
      </c>
      <c r="J2122" s="18"/>
      <c r="K2122" s="18"/>
      <c r="L2122" s="18"/>
      <c r="M2122" s="18"/>
      <c r="N2122">
        <f t="shared" si="232"/>
        <v>33250.35</v>
      </c>
      <c r="O2122">
        <f t="shared" si="233"/>
        <v>38262.300000000003</v>
      </c>
      <c r="P2122">
        <f t="shared" si="234"/>
        <v>14234.9</v>
      </c>
      <c r="Q2122">
        <f t="shared" si="235"/>
        <v>13093.9</v>
      </c>
      <c r="R2122">
        <f t="shared" si="236"/>
        <v>34299.5</v>
      </c>
      <c r="S2122">
        <f t="shared" si="237"/>
        <v>42152.5</v>
      </c>
    </row>
    <row r="2123" spans="1:19" x14ac:dyDescent="0.3">
      <c r="A2123">
        <f t="shared" si="231"/>
        <v>0</v>
      </c>
      <c r="B2123" s="14" t="s">
        <v>126</v>
      </c>
      <c r="C2123" s="10"/>
      <c r="D2123" s="18">
        <v>32081.1</v>
      </c>
      <c r="E2123" s="18">
        <v>39490.1</v>
      </c>
      <c r="F2123" s="18">
        <v>16567.099999999999</v>
      </c>
      <c r="G2123" s="18">
        <v>12850.1</v>
      </c>
      <c r="H2123" s="18">
        <v>37387.1</v>
      </c>
      <c r="I2123" s="18">
        <v>42081.1</v>
      </c>
      <c r="J2123" s="18"/>
      <c r="K2123" s="18"/>
      <c r="L2123" s="18"/>
      <c r="M2123" s="18"/>
      <c r="N2123" t="str">
        <f t="shared" si="232"/>
        <v>n/a</v>
      </c>
      <c r="O2123" t="str">
        <f t="shared" si="233"/>
        <v>n/a</v>
      </c>
      <c r="P2123" t="str">
        <f t="shared" si="234"/>
        <v>n/a</v>
      </c>
      <c r="Q2123" t="str">
        <f t="shared" si="235"/>
        <v>n/a</v>
      </c>
      <c r="R2123" t="str">
        <f t="shared" si="236"/>
        <v>n/a</v>
      </c>
      <c r="S2123" t="str">
        <f t="shared" si="237"/>
        <v>n/a</v>
      </c>
    </row>
    <row r="2124" spans="1:19" x14ac:dyDescent="0.3">
      <c r="A2124">
        <f t="shared" si="231"/>
        <v>0</v>
      </c>
      <c r="B2124" s="14" t="s">
        <v>127</v>
      </c>
      <c r="C2124" s="10"/>
      <c r="D2124" s="18">
        <v>35357.1</v>
      </c>
      <c r="E2124" s="18">
        <v>40282.1</v>
      </c>
      <c r="F2124" s="18">
        <v>14090.1</v>
      </c>
      <c r="G2124" s="18">
        <v>15142.1</v>
      </c>
      <c r="H2124" s="18">
        <v>33996.1</v>
      </c>
      <c r="I2124" s="18">
        <v>46217.1</v>
      </c>
      <c r="J2124" s="18"/>
      <c r="K2124" s="18"/>
      <c r="L2124" s="18"/>
      <c r="M2124" s="18"/>
      <c r="N2124" t="str">
        <f t="shared" si="232"/>
        <v>n/a</v>
      </c>
      <c r="O2124" t="str">
        <f t="shared" si="233"/>
        <v>n/a</v>
      </c>
      <c r="P2124" t="str">
        <f t="shared" si="234"/>
        <v>n/a</v>
      </c>
      <c r="Q2124" t="str">
        <f t="shared" si="235"/>
        <v>n/a</v>
      </c>
      <c r="R2124" t="str">
        <f t="shared" si="236"/>
        <v>n/a</v>
      </c>
      <c r="S2124" t="str">
        <f t="shared" si="237"/>
        <v>n/a</v>
      </c>
    </row>
    <row r="2125" spans="1:19" x14ac:dyDescent="0.3">
      <c r="A2125">
        <f t="shared" si="231"/>
        <v>0</v>
      </c>
      <c r="B2125" s="14" t="s">
        <v>128</v>
      </c>
      <c r="C2125" s="10"/>
      <c r="D2125" s="18">
        <v>33877.1</v>
      </c>
      <c r="E2125" s="18">
        <v>38132.1</v>
      </c>
      <c r="F2125" s="18">
        <v>15561.1</v>
      </c>
      <c r="G2125" s="18">
        <v>12859.1</v>
      </c>
      <c r="H2125" s="18">
        <v>33662.1</v>
      </c>
      <c r="I2125" s="18">
        <v>40879.1</v>
      </c>
      <c r="J2125" s="18"/>
      <c r="K2125" s="18"/>
      <c r="L2125" s="18"/>
      <c r="M2125" s="18"/>
      <c r="N2125" t="str">
        <f t="shared" si="232"/>
        <v>n/a</v>
      </c>
      <c r="O2125" t="str">
        <f t="shared" si="233"/>
        <v>n/a</v>
      </c>
      <c r="P2125" t="str">
        <f t="shared" si="234"/>
        <v>n/a</v>
      </c>
      <c r="Q2125" t="str">
        <f t="shared" si="235"/>
        <v>n/a</v>
      </c>
      <c r="R2125" t="str">
        <f t="shared" si="236"/>
        <v>n/a</v>
      </c>
      <c r="S2125" t="str">
        <f t="shared" si="237"/>
        <v>n/a</v>
      </c>
    </row>
    <row r="2126" spans="1:19" x14ac:dyDescent="0.3">
      <c r="A2126">
        <f t="shared" si="231"/>
        <v>0</v>
      </c>
      <c r="B2126" s="14" t="s">
        <v>129</v>
      </c>
      <c r="C2126" s="10"/>
      <c r="D2126" s="18">
        <v>34479.1</v>
      </c>
      <c r="E2126" s="18">
        <v>37118.1</v>
      </c>
      <c r="F2126" s="18">
        <v>11661.1</v>
      </c>
      <c r="G2126" s="18">
        <v>13800.1</v>
      </c>
      <c r="H2126" s="18">
        <v>29125.1</v>
      </c>
      <c r="I2126" s="18">
        <v>40421.1</v>
      </c>
      <c r="J2126" s="18"/>
      <c r="K2126" s="18"/>
      <c r="L2126" s="18"/>
      <c r="M2126" s="18"/>
      <c r="N2126" t="str">
        <f t="shared" si="232"/>
        <v>n/a</v>
      </c>
      <c r="O2126" t="str">
        <f t="shared" si="233"/>
        <v>n/a</v>
      </c>
      <c r="P2126" t="str">
        <f t="shared" si="234"/>
        <v>n/a</v>
      </c>
      <c r="Q2126" t="str">
        <f t="shared" si="235"/>
        <v>n/a</v>
      </c>
      <c r="R2126" t="str">
        <f t="shared" si="236"/>
        <v>n/a</v>
      </c>
      <c r="S2126" t="str">
        <f t="shared" si="237"/>
        <v>n/a</v>
      </c>
    </row>
    <row r="2127" spans="1:19" x14ac:dyDescent="0.3">
      <c r="A2127">
        <f t="shared" si="231"/>
        <v>1</v>
      </c>
      <c r="B2127" s="14" t="s">
        <v>125</v>
      </c>
      <c r="C2127" s="10"/>
      <c r="D2127" s="18">
        <v>30490</v>
      </c>
      <c r="E2127" s="18">
        <v>36269</v>
      </c>
      <c r="F2127" s="18">
        <v>12277</v>
      </c>
      <c r="G2127" s="18">
        <v>12006</v>
      </c>
      <c r="H2127" s="18">
        <v>33879</v>
      </c>
      <c r="I2127" s="18">
        <v>41702</v>
      </c>
      <c r="J2127" s="18"/>
      <c r="K2127" s="18"/>
      <c r="L2127" s="18"/>
      <c r="M2127" s="18"/>
      <c r="N2127">
        <f t="shared" si="232"/>
        <v>33767</v>
      </c>
      <c r="O2127">
        <f t="shared" si="233"/>
        <v>38427.599999999999</v>
      </c>
      <c r="P2127">
        <f t="shared" si="234"/>
        <v>13723.8</v>
      </c>
      <c r="Q2127">
        <f t="shared" si="235"/>
        <v>13129.4</v>
      </c>
      <c r="R2127">
        <f t="shared" si="236"/>
        <v>33553.599999999999</v>
      </c>
      <c r="S2127">
        <f t="shared" si="237"/>
        <v>41027</v>
      </c>
    </row>
    <row r="2128" spans="1:19" x14ac:dyDescent="0.3">
      <c r="A2128">
        <f t="shared" si="231"/>
        <v>0</v>
      </c>
      <c r="B2128" s="14" t="s">
        <v>126</v>
      </c>
      <c r="C2128" s="10"/>
      <c r="D2128" s="18">
        <v>34058</v>
      </c>
      <c r="E2128" s="18">
        <v>39961</v>
      </c>
      <c r="F2128" s="18">
        <v>14783</v>
      </c>
      <c r="G2128" s="18">
        <v>11602</v>
      </c>
      <c r="H2128" s="18">
        <v>38033</v>
      </c>
      <c r="I2128" s="18">
        <v>41306</v>
      </c>
      <c r="J2128" s="18"/>
      <c r="K2128" s="18"/>
      <c r="L2128" s="18"/>
      <c r="M2128" s="18"/>
      <c r="N2128" t="str">
        <f t="shared" si="232"/>
        <v>n/a</v>
      </c>
      <c r="O2128" t="str">
        <f t="shared" si="233"/>
        <v>n/a</v>
      </c>
      <c r="P2128" t="str">
        <f t="shared" si="234"/>
        <v>n/a</v>
      </c>
      <c r="Q2128" t="str">
        <f t="shared" si="235"/>
        <v>n/a</v>
      </c>
      <c r="R2128" t="str">
        <f t="shared" si="236"/>
        <v>n/a</v>
      </c>
      <c r="S2128" t="str">
        <f t="shared" si="237"/>
        <v>n/a</v>
      </c>
    </row>
    <row r="2129" spans="1:19" x14ac:dyDescent="0.3">
      <c r="A2129">
        <f t="shared" si="231"/>
        <v>0</v>
      </c>
      <c r="B2129" s="14" t="s">
        <v>127</v>
      </c>
      <c r="C2129" s="10"/>
      <c r="D2129" s="18">
        <v>34808</v>
      </c>
      <c r="E2129" s="18">
        <v>40243</v>
      </c>
      <c r="F2129" s="18">
        <v>13831</v>
      </c>
      <c r="G2129" s="18">
        <v>15354</v>
      </c>
      <c r="H2129" s="18">
        <v>31518</v>
      </c>
      <c r="I2129" s="18">
        <v>43097</v>
      </c>
      <c r="J2129" s="18"/>
      <c r="K2129" s="18"/>
      <c r="L2129" s="18"/>
      <c r="M2129" s="18"/>
      <c r="N2129" t="str">
        <f t="shared" si="232"/>
        <v>n/a</v>
      </c>
      <c r="O2129" t="str">
        <f t="shared" si="233"/>
        <v>n/a</v>
      </c>
      <c r="P2129" t="str">
        <f t="shared" si="234"/>
        <v>n/a</v>
      </c>
      <c r="Q2129" t="str">
        <f t="shared" si="235"/>
        <v>n/a</v>
      </c>
      <c r="R2129" t="str">
        <f t="shared" si="236"/>
        <v>n/a</v>
      </c>
      <c r="S2129" t="str">
        <f t="shared" si="237"/>
        <v>n/a</v>
      </c>
    </row>
    <row r="2130" spans="1:19" x14ac:dyDescent="0.3">
      <c r="A2130">
        <f t="shared" si="231"/>
        <v>0</v>
      </c>
      <c r="B2130" s="14" t="s">
        <v>128</v>
      </c>
      <c r="C2130" s="10"/>
      <c r="D2130" s="18">
        <v>34797</v>
      </c>
      <c r="E2130" s="18">
        <v>37599</v>
      </c>
      <c r="F2130" s="18">
        <v>13497</v>
      </c>
      <c r="G2130" s="18">
        <v>13452</v>
      </c>
      <c r="H2130" s="18">
        <v>34373</v>
      </c>
      <c r="I2130" s="18">
        <v>40115</v>
      </c>
      <c r="J2130" s="18"/>
      <c r="K2130" s="18"/>
      <c r="L2130" s="18"/>
      <c r="M2130" s="18"/>
      <c r="N2130" t="str">
        <f t="shared" si="232"/>
        <v>n/a</v>
      </c>
      <c r="O2130" t="str">
        <f t="shared" si="233"/>
        <v>n/a</v>
      </c>
      <c r="P2130" t="str">
        <f t="shared" si="234"/>
        <v>n/a</v>
      </c>
      <c r="Q2130" t="str">
        <f t="shared" si="235"/>
        <v>n/a</v>
      </c>
      <c r="R2130" t="str">
        <f t="shared" si="236"/>
        <v>n/a</v>
      </c>
      <c r="S2130" t="str">
        <f t="shared" si="237"/>
        <v>n/a</v>
      </c>
    </row>
    <row r="2131" spans="1:19" x14ac:dyDescent="0.3">
      <c r="A2131">
        <f t="shared" si="231"/>
        <v>0</v>
      </c>
      <c r="B2131" s="14" t="s">
        <v>129</v>
      </c>
      <c r="C2131" s="10"/>
      <c r="D2131" s="18">
        <v>34973</v>
      </c>
      <c r="E2131" s="18">
        <v>38066</v>
      </c>
      <c r="F2131" s="18">
        <v>14231</v>
      </c>
      <c r="G2131" s="18">
        <v>13233</v>
      </c>
      <c r="H2131" s="18">
        <v>29965</v>
      </c>
      <c r="I2131" s="18">
        <v>38915</v>
      </c>
      <c r="J2131" s="18"/>
      <c r="K2131" s="18"/>
      <c r="L2131" s="18"/>
      <c r="M2131" s="18"/>
      <c r="N2131" t="str">
        <f t="shared" si="232"/>
        <v>n/a</v>
      </c>
      <c r="O2131" t="str">
        <f t="shared" si="233"/>
        <v>n/a</v>
      </c>
      <c r="P2131" t="str">
        <f t="shared" si="234"/>
        <v>n/a</v>
      </c>
      <c r="Q2131" t="str">
        <f t="shared" si="235"/>
        <v>n/a</v>
      </c>
      <c r="R2131" t="str">
        <f t="shared" si="236"/>
        <v>n/a</v>
      </c>
      <c r="S2131" t="str">
        <f t="shared" si="237"/>
        <v>n/a</v>
      </c>
    </row>
    <row r="2132" spans="1:19" x14ac:dyDescent="0.3">
      <c r="A2132">
        <f t="shared" si="231"/>
        <v>1</v>
      </c>
      <c r="B2132" s="14" t="s">
        <v>125</v>
      </c>
      <c r="C2132" s="10"/>
      <c r="D2132" s="18">
        <v>32252.1</v>
      </c>
      <c r="E2132" s="18">
        <v>36142.1</v>
      </c>
      <c r="F2132" s="18">
        <v>12618.1</v>
      </c>
      <c r="G2132" s="18">
        <v>12673.1</v>
      </c>
      <c r="H2132" s="18">
        <v>35956.1</v>
      </c>
      <c r="I2132" s="18">
        <v>41573.1</v>
      </c>
      <c r="J2132" s="18"/>
      <c r="K2132" s="18"/>
      <c r="L2132" s="18"/>
      <c r="M2132" s="18"/>
      <c r="N2132">
        <f t="shared" si="232"/>
        <v>33895.599999999999</v>
      </c>
      <c r="O2132">
        <f t="shared" si="233"/>
        <v>36878.5</v>
      </c>
      <c r="P2132">
        <f t="shared" si="234"/>
        <v>12896.9</v>
      </c>
      <c r="Q2132">
        <f t="shared" si="235"/>
        <v>12850.3</v>
      </c>
      <c r="R2132">
        <f t="shared" si="236"/>
        <v>34468.5</v>
      </c>
      <c r="S2132">
        <f t="shared" si="237"/>
        <v>41308.9</v>
      </c>
    </row>
    <row r="2133" spans="1:19" x14ac:dyDescent="0.3">
      <c r="A2133">
        <f t="shared" si="231"/>
        <v>0</v>
      </c>
      <c r="B2133" s="14" t="s">
        <v>126</v>
      </c>
      <c r="C2133" s="10"/>
      <c r="D2133" s="18">
        <v>38044.1</v>
      </c>
      <c r="E2133" s="18">
        <v>38463.1</v>
      </c>
      <c r="F2133" s="18">
        <v>14438.1</v>
      </c>
      <c r="G2133" s="18">
        <v>12648.1</v>
      </c>
      <c r="H2133" s="18">
        <v>38955.1</v>
      </c>
      <c r="I2133" s="18">
        <v>41283.1</v>
      </c>
      <c r="J2133" s="18"/>
      <c r="K2133" s="18"/>
      <c r="L2133" s="18"/>
      <c r="M2133" s="18"/>
      <c r="N2133" t="str">
        <f t="shared" si="232"/>
        <v>n/a</v>
      </c>
      <c r="O2133" t="str">
        <f t="shared" si="233"/>
        <v>n/a</v>
      </c>
      <c r="P2133" t="str">
        <f t="shared" si="234"/>
        <v>n/a</v>
      </c>
      <c r="Q2133" t="str">
        <f t="shared" si="235"/>
        <v>n/a</v>
      </c>
      <c r="R2133" t="str">
        <f t="shared" si="236"/>
        <v>n/a</v>
      </c>
      <c r="S2133" t="str">
        <f t="shared" si="237"/>
        <v>n/a</v>
      </c>
    </row>
    <row r="2134" spans="1:19" x14ac:dyDescent="0.3">
      <c r="A2134">
        <f t="shared" si="231"/>
        <v>0</v>
      </c>
      <c r="B2134" s="14" t="s">
        <v>127</v>
      </c>
      <c r="C2134" s="10"/>
      <c r="D2134" s="18">
        <v>31921.1</v>
      </c>
      <c r="E2134" s="18">
        <v>38772.1</v>
      </c>
      <c r="F2134" s="18">
        <v>11905.1</v>
      </c>
      <c r="G2134" s="18">
        <v>14707.1</v>
      </c>
      <c r="H2134" s="18">
        <v>34431.1</v>
      </c>
      <c r="I2134" s="18">
        <v>41849.1</v>
      </c>
      <c r="J2134" s="18"/>
      <c r="K2134" s="18"/>
      <c r="L2134" s="18"/>
      <c r="M2134" s="18"/>
      <c r="N2134" t="str">
        <f t="shared" si="232"/>
        <v>n/a</v>
      </c>
      <c r="O2134" t="str">
        <f t="shared" si="233"/>
        <v>n/a</v>
      </c>
      <c r="P2134" t="str">
        <f t="shared" si="234"/>
        <v>n/a</v>
      </c>
      <c r="Q2134" t="str">
        <f t="shared" si="235"/>
        <v>n/a</v>
      </c>
      <c r="R2134" t="str">
        <f t="shared" si="236"/>
        <v>n/a</v>
      </c>
      <c r="S2134" t="str">
        <f t="shared" si="237"/>
        <v>n/a</v>
      </c>
    </row>
    <row r="2135" spans="1:19" x14ac:dyDescent="0.3">
      <c r="A2135">
        <f t="shared" si="231"/>
        <v>0</v>
      </c>
      <c r="B2135" s="14" t="s">
        <v>128</v>
      </c>
      <c r="C2135" s="10"/>
      <c r="D2135" s="18">
        <v>36325.1</v>
      </c>
      <c r="E2135" s="18">
        <v>34425.1</v>
      </c>
      <c r="F2135" s="18">
        <v>11303.1</v>
      </c>
      <c r="G2135" s="18">
        <v>12310.1</v>
      </c>
      <c r="H2135" s="18">
        <v>34266.1</v>
      </c>
      <c r="I2135" s="18">
        <v>42195.1</v>
      </c>
      <c r="J2135" s="18"/>
      <c r="K2135" s="18"/>
      <c r="L2135" s="18"/>
      <c r="M2135" s="18"/>
      <c r="N2135" t="str">
        <f t="shared" si="232"/>
        <v>n/a</v>
      </c>
      <c r="O2135" t="str">
        <f t="shared" si="233"/>
        <v>n/a</v>
      </c>
      <c r="P2135" t="str">
        <f t="shared" si="234"/>
        <v>n/a</v>
      </c>
      <c r="Q2135" t="str">
        <f t="shared" si="235"/>
        <v>n/a</v>
      </c>
      <c r="R2135" t="str">
        <f t="shared" si="236"/>
        <v>n/a</v>
      </c>
      <c r="S2135" t="str">
        <f t="shared" si="237"/>
        <v>n/a</v>
      </c>
    </row>
    <row r="2136" spans="1:19" x14ac:dyDescent="0.3">
      <c r="A2136">
        <f t="shared" si="231"/>
        <v>0</v>
      </c>
      <c r="B2136" s="14" t="s">
        <v>129</v>
      </c>
      <c r="C2136" s="10"/>
      <c r="D2136" s="18">
        <v>35084.1</v>
      </c>
      <c r="E2136" s="18">
        <v>36590.1</v>
      </c>
      <c r="F2136" s="18">
        <v>14220.1</v>
      </c>
      <c r="G2136" s="18">
        <v>11913.1</v>
      </c>
      <c r="H2136" s="18">
        <v>28734.1</v>
      </c>
      <c r="I2136" s="18">
        <v>39644.1</v>
      </c>
      <c r="J2136" s="18"/>
      <c r="K2136" s="18"/>
      <c r="L2136" s="18"/>
      <c r="M2136" s="18"/>
      <c r="N2136" t="str">
        <f t="shared" si="232"/>
        <v>n/a</v>
      </c>
      <c r="O2136" t="str">
        <f t="shared" si="233"/>
        <v>n/a</v>
      </c>
      <c r="P2136" t="str">
        <f t="shared" si="234"/>
        <v>n/a</v>
      </c>
      <c r="Q2136" t="str">
        <f t="shared" si="235"/>
        <v>n/a</v>
      </c>
      <c r="R2136" t="str">
        <f t="shared" si="236"/>
        <v>n/a</v>
      </c>
      <c r="S2136" t="str">
        <f t="shared" si="237"/>
        <v>n/a</v>
      </c>
    </row>
    <row r="2137" spans="1:19" x14ac:dyDescent="0.3">
      <c r="A2137">
        <f t="shared" si="231"/>
        <v>1</v>
      </c>
      <c r="B2137" s="14" t="s">
        <v>125</v>
      </c>
      <c r="C2137" s="10"/>
      <c r="D2137" s="18">
        <v>30911.3</v>
      </c>
      <c r="E2137" s="18">
        <v>34256.300000000003</v>
      </c>
      <c r="F2137" s="18">
        <v>13263.3</v>
      </c>
      <c r="G2137" s="18">
        <v>14254.3</v>
      </c>
      <c r="H2137" s="18">
        <v>38455.300000000003</v>
      </c>
      <c r="I2137" s="18">
        <v>40754.300000000003</v>
      </c>
      <c r="J2137" s="18"/>
      <c r="K2137" s="18"/>
      <c r="L2137" s="18"/>
      <c r="M2137" s="18"/>
      <c r="N2137">
        <f t="shared" si="232"/>
        <v>34816.800000000003</v>
      </c>
      <c r="O2137">
        <f t="shared" si="233"/>
        <v>36984.300000000003</v>
      </c>
      <c r="P2137">
        <f t="shared" si="234"/>
        <v>13920.1</v>
      </c>
      <c r="Q2137">
        <f t="shared" si="235"/>
        <v>12953.9</v>
      </c>
      <c r="R2137">
        <f t="shared" si="236"/>
        <v>34574.1</v>
      </c>
      <c r="S2137">
        <f t="shared" si="237"/>
        <v>41243.1</v>
      </c>
    </row>
    <row r="2138" spans="1:19" x14ac:dyDescent="0.3">
      <c r="A2138">
        <f t="shared" si="231"/>
        <v>0</v>
      </c>
      <c r="B2138" s="14" t="s">
        <v>126</v>
      </c>
      <c r="C2138" s="10"/>
      <c r="D2138" s="18">
        <v>38687.300000000003</v>
      </c>
      <c r="E2138" s="18">
        <v>38276.300000000003</v>
      </c>
      <c r="F2138" s="18">
        <v>13025.3</v>
      </c>
      <c r="G2138" s="18">
        <v>13957.3</v>
      </c>
      <c r="H2138" s="18">
        <v>36141.300000000003</v>
      </c>
      <c r="I2138" s="18">
        <v>40760.300000000003</v>
      </c>
      <c r="J2138" s="18"/>
      <c r="K2138" s="18"/>
      <c r="L2138" s="18"/>
      <c r="M2138" s="18"/>
      <c r="N2138" t="str">
        <f t="shared" si="232"/>
        <v>n/a</v>
      </c>
      <c r="O2138" t="str">
        <f t="shared" si="233"/>
        <v>n/a</v>
      </c>
      <c r="P2138" t="str">
        <f t="shared" si="234"/>
        <v>n/a</v>
      </c>
      <c r="Q2138" t="str">
        <f t="shared" si="235"/>
        <v>n/a</v>
      </c>
      <c r="R2138" t="str">
        <f t="shared" si="236"/>
        <v>n/a</v>
      </c>
      <c r="S2138" t="str">
        <f t="shared" si="237"/>
        <v>n/a</v>
      </c>
    </row>
    <row r="2139" spans="1:19" x14ac:dyDescent="0.3">
      <c r="A2139">
        <f t="shared" si="231"/>
        <v>0</v>
      </c>
      <c r="B2139" s="14" t="s">
        <v>127</v>
      </c>
      <c r="C2139" s="10"/>
      <c r="D2139" s="18">
        <v>36457.300000000003</v>
      </c>
      <c r="E2139" s="18">
        <v>39412.300000000003</v>
      </c>
      <c r="F2139" s="18">
        <v>15572.3</v>
      </c>
      <c r="G2139" s="18">
        <v>12352.3</v>
      </c>
      <c r="H2139" s="18">
        <v>33381.300000000003</v>
      </c>
      <c r="I2139" s="18">
        <v>43096.3</v>
      </c>
      <c r="J2139" s="18"/>
      <c r="K2139" s="18"/>
      <c r="L2139" s="18"/>
      <c r="M2139" s="18"/>
      <c r="N2139" t="str">
        <f t="shared" si="232"/>
        <v>n/a</v>
      </c>
      <c r="O2139" t="str">
        <f t="shared" si="233"/>
        <v>n/a</v>
      </c>
      <c r="P2139" t="str">
        <f t="shared" si="234"/>
        <v>n/a</v>
      </c>
      <c r="Q2139" t="str">
        <f t="shared" si="235"/>
        <v>n/a</v>
      </c>
      <c r="R2139" t="str">
        <f t="shared" si="236"/>
        <v>n/a</v>
      </c>
      <c r="S2139" t="str">
        <f t="shared" si="237"/>
        <v>n/a</v>
      </c>
    </row>
    <row r="2140" spans="1:19" x14ac:dyDescent="0.3">
      <c r="A2140">
        <f t="shared" si="231"/>
        <v>0</v>
      </c>
      <c r="B2140" s="14" t="s">
        <v>128</v>
      </c>
      <c r="C2140" s="10"/>
      <c r="D2140" s="18">
        <v>36411.300000000003</v>
      </c>
      <c r="E2140" s="18">
        <v>37076.300000000003</v>
      </c>
      <c r="F2140" s="18">
        <v>14697.3</v>
      </c>
      <c r="G2140" s="18">
        <v>12503.3</v>
      </c>
      <c r="H2140" s="18">
        <v>35313.300000000003</v>
      </c>
      <c r="I2140" s="18">
        <v>41693.300000000003</v>
      </c>
      <c r="J2140" s="18"/>
      <c r="K2140" s="18"/>
      <c r="L2140" s="18"/>
      <c r="M2140" s="18"/>
      <c r="N2140" t="str">
        <f t="shared" si="232"/>
        <v>n/a</v>
      </c>
      <c r="O2140" t="str">
        <f t="shared" si="233"/>
        <v>n/a</v>
      </c>
      <c r="P2140" t="str">
        <f t="shared" si="234"/>
        <v>n/a</v>
      </c>
      <c r="Q2140" t="str">
        <f t="shared" si="235"/>
        <v>n/a</v>
      </c>
      <c r="R2140" t="str">
        <f t="shared" si="236"/>
        <v>n/a</v>
      </c>
      <c r="S2140" t="str">
        <f t="shared" si="237"/>
        <v>n/a</v>
      </c>
    </row>
    <row r="2141" spans="1:19" x14ac:dyDescent="0.3">
      <c r="A2141">
        <f t="shared" si="231"/>
        <v>0</v>
      </c>
      <c r="B2141" s="14" t="s">
        <v>129</v>
      </c>
      <c r="C2141" s="10"/>
      <c r="D2141" s="18">
        <v>35487.300000000003</v>
      </c>
      <c r="E2141" s="18">
        <v>35900.300000000003</v>
      </c>
      <c r="F2141" s="18">
        <v>13042.3</v>
      </c>
      <c r="G2141" s="18">
        <v>11702.3</v>
      </c>
      <c r="H2141" s="18">
        <v>29579.3</v>
      </c>
      <c r="I2141" s="18">
        <v>39911.300000000003</v>
      </c>
      <c r="J2141" s="18"/>
      <c r="K2141" s="18"/>
      <c r="L2141" s="18"/>
      <c r="M2141" s="18"/>
      <c r="N2141" t="str">
        <f t="shared" si="232"/>
        <v>n/a</v>
      </c>
      <c r="O2141" t="str">
        <f t="shared" si="233"/>
        <v>n/a</v>
      </c>
      <c r="P2141" t="str">
        <f t="shared" si="234"/>
        <v>n/a</v>
      </c>
      <c r="Q2141" t="str">
        <f t="shared" si="235"/>
        <v>n/a</v>
      </c>
      <c r="R2141" t="str">
        <f t="shared" si="236"/>
        <v>n/a</v>
      </c>
      <c r="S2141" t="str">
        <f t="shared" si="237"/>
        <v>n/a</v>
      </c>
    </row>
    <row r="2142" spans="1:19" x14ac:dyDescent="0.3">
      <c r="A2142">
        <f t="shared" si="231"/>
        <v>1</v>
      </c>
      <c r="B2142" s="14" t="s">
        <v>125</v>
      </c>
      <c r="C2142" s="10"/>
      <c r="D2142" s="18">
        <v>28847.1</v>
      </c>
      <c r="E2142" s="18">
        <v>33764.1</v>
      </c>
      <c r="F2142" s="18">
        <v>12970.1</v>
      </c>
      <c r="G2142" s="18">
        <v>13048.1</v>
      </c>
      <c r="H2142" s="18">
        <v>36180.1</v>
      </c>
      <c r="I2142" s="18">
        <v>41019.1</v>
      </c>
      <c r="J2142" s="18"/>
      <c r="K2142" s="18"/>
      <c r="L2142" s="18"/>
      <c r="M2142" s="18"/>
      <c r="N2142">
        <f t="shared" si="232"/>
        <v>32810.35</v>
      </c>
      <c r="O2142">
        <f t="shared" si="233"/>
        <v>37428.9</v>
      </c>
      <c r="P2142">
        <f t="shared" si="234"/>
        <v>13955.5</v>
      </c>
      <c r="Q2142">
        <f t="shared" si="235"/>
        <v>13470.3</v>
      </c>
      <c r="R2142">
        <f t="shared" si="236"/>
        <v>34907.1</v>
      </c>
      <c r="S2142">
        <f t="shared" si="237"/>
        <v>41095.5</v>
      </c>
    </row>
    <row r="2143" spans="1:19" x14ac:dyDescent="0.3">
      <c r="A2143">
        <f t="shared" si="231"/>
        <v>0</v>
      </c>
      <c r="B2143" s="14" t="s">
        <v>126</v>
      </c>
      <c r="C2143" s="10"/>
      <c r="D2143" s="18">
        <v>32803.1</v>
      </c>
      <c r="E2143" s="18">
        <v>42487.1</v>
      </c>
      <c r="F2143" s="18">
        <v>15310.1</v>
      </c>
      <c r="G2143" s="18">
        <v>15149.1</v>
      </c>
      <c r="H2143" s="18">
        <v>37948.1</v>
      </c>
      <c r="I2143" s="18">
        <v>39590.1</v>
      </c>
      <c r="J2143" s="18"/>
      <c r="K2143" s="18"/>
      <c r="L2143" s="18"/>
      <c r="M2143" s="18"/>
      <c r="N2143" t="str">
        <f t="shared" si="232"/>
        <v>n/a</v>
      </c>
      <c r="O2143" t="str">
        <f t="shared" si="233"/>
        <v>n/a</v>
      </c>
      <c r="P2143" t="str">
        <f t="shared" si="234"/>
        <v>n/a</v>
      </c>
      <c r="Q2143" t="str">
        <f t="shared" si="235"/>
        <v>n/a</v>
      </c>
      <c r="R2143" t="str">
        <f t="shared" si="236"/>
        <v>n/a</v>
      </c>
      <c r="S2143" t="str">
        <f t="shared" si="237"/>
        <v>n/a</v>
      </c>
    </row>
    <row r="2144" spans="1:19" x14ac:dyDescent="0.3">
      <c r="A2144">
        <f t="shared" si="231"/>
        <v>0</v>
      </c>
      <c r="B2144" s="14" t="s">
        <v>127</v>
      </c>
      <c r="C2144" s="10"/>
      <c r="D2144" s="18">
        <v>35722.1</v>
      </c>
      <c r="E2144" s="18">
        <v>36662.1</v>
      </c>
      <c r="F2144" s="18">
        <v>14691.1</v>
      </c>
      <c r="G2144" s="18">
        <v>12808.1</v>
      </c>
      <c r="H2144" s="18">
        <v>33397.1</v>
      </c>
      <c r="I2144" s="18">
        <v>45074.1</v>
      </c>
      <c r="J2144" s="18"/>
      <c r="K2144" s="18"/>
      <c r="L2144" s="18"/>
      <c r="M2144" s="18"/>
      <c r="N2144" t="str">
        <f t="shared" si="232"/>
        <v>n/a</v>
      </c>
      <c r="O2144" t="str">
        <f t="shared" si="233"/>
        <v>n/a</v>
      </c>
      <c r="P2144" t="str">
        <f t="shared" si="234"/>
        <v>n/a</v>
      </c>
      <c r="Q2144" t="str">
        <f t="shared" si="235"/>
        <v>n/a</v>
      </c>
      <c r="R2144" t="str">
        <f t="shared" si="236"/>
        <v>n/a</v>
      </c>
      <c r="S2144" t="str">
        <f t="shared" si="237"/>
        <v>n/a</v>
      </c>
    </row>
    <row r="2145" spans="1:19" x14ac:dyDescent="0.3">
      <c r="A2145">
        <f t="shared" si="231"/>
        <v>0</v>
      </c>
      <c r="B2145" s="14" t="s">
        <v>128</v>
      </c>
      <c r="C2145" s="10"/>
      <c r="D2145" s="18">
        <v>35256.1</v>
      </c>
      <c r="E2145" s="18">
        <v>39153.1</v>
      </c>
      <c r="F2145" s="18">
        <v>13187.1</v>
      </c>
      <c r="G2145" s="18">
        <v>12304.1</v>
      </c>
      <c r="H2145" s="18">
        <v>35584.1</v>
      </c>
      <c r="I2145" s="18">
        <v>40756.1</v>
      </c>
      <c r="J2145" s="18"/>
      <c r="K2145" s="18"/>
      <c r="L2145" s="18"/>
      <c r="M2145" s="18"/>
      <c r="N2145" t="str">
        <f t="shared" si="232"/>
        <v>n/a</v>
      </c>
      <c r="O2145" t="str">
        <f t="shared" si="233"/>
        <v>n/a</v>
      </c>
      <c r="P2145" t="str">
        <f t="shared" si="234"/>
        <v>n/a</v>
      </c>
      <c r="Q2145" t="str">
        <f t="shared" si="235"/>
        <v>n/a</v>
      </c>
      <c r="R2145" t="str">
        <f t="shared" si="236"/>
        <v>n/a</v>
      </c>
      <c r="S2145" t="str">
        <f t="shared" si="237"/>
        <v>n/a</v>
      </c>
    </row>
    <row r="2146" spans="1:19" x14ac:dyDescent="0.3">
      <c r="A2146">
        <f t="shared" si="231"/>
        <v>0</v>
      </c>
      <c r="B2146" s="14" t="s">
        <v>129</v>
      </c>
      <c r="C2146" s="10"/>
      <c r="D2146" s="18">
        <v>31416.1</v>
      </c>
      <c r="E2146" s="18">
        <v>35078.1</v>
      </c>
      <c r="F2146" s="18">
        <v>13619.1</v>
      </c>
      <c r="G2146" s="18">
        <v>14042.1</v>
      </c>
      <c r="H2146" s="18">
        <v>31426.1</v>
      </c>
      <c r="I2146" s="18">
        <v>39038.1</v>
      </c>
      <c r="J2146" s="18"/>
      <c r="K2146" s="18"/>
      <c r="L2146" s="18"/>
      <c r="M2146" s="18"/>
      <c r="N2146" t="str">
        <f t="shared" si="232"/>
        <v>n/a</v>
      </c>
      <c r="O2146" t="str">
        <f t="shared" si="233"/>
        <v>n/a</v>
      </c>
      <c r="P2146" t="str">
        <f t="shared" si="234"/>
        <v>n/a</v>
      </c>
      <c r="Q2146" t="str">
        <f t="shared" si="235"/>
        <v>n/a</v>
      </c>
      <c r="R2146" t="str">
        <f t="shared" si="236"/>
        <v>n/a</v>
      </c>
      <c r="S2146" t="str">
        <f t="shared" si="237"/>
        <v>n/a</v>
      </c>
    </row>
    <row r="2147" spans="1:19" x14ac:dyDescent="0.3">
      <c r="A2147">
        <f t="shared" si="231"/>
        <v>1</v>
      </c>
      <c r="B2147" s="14" t="s">
        <v>125</v>
      </c>
      <c r="C2147" s="10"/>
      <c r="D2147" s="18">
        <v>29345.200000000001</v>
      </c>
      <c r="E2147" s="18">
        <v>36433.199999999997</v>
      </c>
      <c r="F2147" s="18">
        <v>14318.2</v>
      </c>
      <c r="G2147" s="18">
        <v>13575.2</v>
      </c>
      <c r="H2147" s="18">
        <v>36658.199999999997</v>
      </c>
      <c r="I2147" s="18">
        <v>40809.199999999997</v>
      </c>
      <c r="J2147" s="18"/>
      <c r="K2147" s="18"/>
      <c r="L2147" s="18"/>
      <c r="M2147" s="18"/>
      <c r="N2147">
        <f t="shared" si="232"/>
        <v>33264.199999999997</v>
      </c>
      <c r="O2147">
        <f t="shared" si="233"/>
        <v>38169.4</v>
      </c>
      <c r="P2147">
        <f t="shared" si="234"/>
        <v>13133.2</v>
      </c>
      <c r="Q2147">
        <f t="shared" si="235"/>
        <v>12892.4</v>
      </c>
      <c r="R2147">
        <f t="shared" si="236"/>
        <v>34601.599999999999</v>
      </c>
      <c r="S2147">
        <f t="shared" si="237"/>
        <v>41288.199999999997</v>
      </c>
    </row>
    <row r="2148" spans="1:19" x14ac:dyDescent="0.3">
      <c r="A2148">
        <f t="shared" si="231"/>
        <v>0</v>
      </c>
      <c r="B2148" s="14" t="s">
        <v>126</v>
      </c>
      <c r="C2148" s="10"/>
      <c r="D2148" s="18">
        <v>32323.200000000001</v>
      </c>
      <c r="E2148" s="18">
        <v>39370.199999999997</v>
      </c>
      <c r="F2148" s="18">
        <v>13711.2</v>
      </c>
      <c r="G2148" s="18">
        <v>13399.2</v>
      </c>
      <c r="H2148" s="18">
        <v>38743.199999999997</v>
      </c>
      <c r="I2148" s="18">
        <v>40199.199999999997</v>
      </c>
      <c r="J2148" s="18"/>
      <c r="K2148" s="18"/>
      <c r="L2148" s="18"/>
      <c r="M2148" s="18"/>
      <c r="N2148" t="str">
        <f t="shared" si="232"/>
        <v>n/a</v>
      </c>
      <c r="O2148" t="str">
        <f t="shared" si="233"/>
        <v>n/a</v>
      </c>
      <c r="P2148" t="str">
        <f t="shared" si="234"/>
        <v>n/a</v>
      </c>
      <c r="Q2148" t="str">
        <f t="shared" si="235"/>
        <v>n/a</v>
      </c>
      <c r="R2148" t="str">
        <f t="shared" si="236"/>
        <v>n/a</v>
      </c>
      <c r="S2148" t="str">
        <f t="shared" si="237"/>
        <v>n/a</v>
      </c>
    </row>
    <row r="2149" spans="1:19" x14ac:dyDescent="0.3">
      <c r="A2149">
        <f t="shared" si="231"/>
        <v>0</v>
      </c>
      <c r="B2149" s="14" t="s">
        <v>127</v>
      </c>
      <c r="C2149" s="10"/>
      <c r="D2149" s="18">
        <v>35017.199999999997</v>
      </c>
      <c r="E2149" s="18">
        <v>39967.199999999997</v>
      </c>
      <c r="F2149" s="18">
        <v>12499.2</v>
      </c>
      <c r="G2149" s="18">
        <v>13769.2</v>
      </c>
      <c r="H2149" s="18">
        <v>33157.199999999997</v>
      </c>
      <c r="I2149" s="18">
        <v>42517.2</v>
      </c>
      <c r="J2149" s="18"/>
      <c r="K2149" s="18"/>
      <c r="L2149" s="18"/>
      <c r="M2149" s="18"/>
      <c r="N2149" t="str">
        <f t="shared" si="232"/>
        <v>n/a</v>
      </c>
      <c r="O2149" t="str">
        <f t="shared" si="233"/>
        <v>n/a</v>
      </c>
      <c r="P2149" t="str">
        <f t="shared" si="234"/>
        <v>n/a</v>
      </c>
      <c r="Q2149" t="str">
        <f t="shared" si="235"/>
        <v>n/a</v>
      </c>
      <c r="R2149" t="str">
        <f t="shared" si="236"/>
        <v>n/a</v>
      </c>
      <c r="S2149" t="str">
        <f t="shared" si="237"/>
        <v>n/a</v>
      </c>
    </row>
    <row r="2150" spans="1:19" x14ac:dyDescent="0.3">
      <c r="A2150">
        <f t="shared" si="231"/>
        <v>0</v>
      </c>
      <c r="B2150" s="14" t="s">
        <v>128</v>
      </c>
      <c r="C2150" s="10"/>
      <c r="D2150" s="18">
        <v>35219.199999999997</v>
      </c>
      <c r="E2150" s="18">
        <v>37050.199999999997</v>
      </c>
      <c r="F2150" s="18">
        <v>13004.2</v>
      </c>
      <c r="G2150" s="18">
        <v>11260.2</v>
      </c>
      <c r="H2150" s="18">
        <v>34582.199999999997</v>
      </c>
      <c r="I2150" s="18">
        <v>42862.2</v>
      </c>
      <c r="J2150" s="18"/>
      <c r="K2150" s="18"/>
      <c r="L2150" s="18"/>
      <c r="M2150" s="18"/>
      <c r="N2150" t="str">
        <f t="shared" si="232"/>
        <v>n/a</v>
      </c>
      <c r="O2150" t="str">
        <f t="shared" si="233"/>
        <v>n/a</v>
      </c>
      <c r="P2150" t="str">
        <f t="shared" si="234"/>
        <v>n/a</v>
      </c>
      <c r="Q2150" t="str">
        <f t="shared" si="235"/>
        <v>n/a</v>
      </c>
      <c r="R2150" t="str">
        <f t="shared" si="236"/>
        <v>n/a</v>
      </c>
      <c r="S2150" t="str">
        <f t="shared" si="237"/>
        <v>n/a</v>
      </c>
    </row>
    <row r="2151" spans="1:19" x14ac:dyDescent="0.3">
      <c r="A2151">
        <f t="shared" si="231"/>
        <v>0</v>
      </c>
      <c r="B2151" s="14" t="s">
        <v>129</v>
      </c>
      <c r="C2151" s="10"/>
      <c r="D2151" s="18">
        <v>33475.199999999997</v>
      </c>
      <c r="E2151" s="18">
        <v>38026.199999999997</v>
      </c>
      <c r="F2151" s="18">
        <v>12133.2</v>
      </c>
      <c r="G2151" s="18">
        <v>12458.2</v>
      </c>
      <c r="H2151" s="18">
        <v>29867.200000000001</v>
      </c>
      <c r="I2151" s="18">
        <v>40053.199999999997</v>
      </c>
      <c r="J2151" s="18"/>
      <c r="K2151" s="18"/>
      <c r="L2151" s="18"/>
      <c r="M2151" s="18"/>
      <c r="N2151" t="str">
        <f t="shared" si="232"/>
        <v>n/a</v>
      </c>
      <c r="O2151" t="str">
        <f t="shared" si="233"/>
        <v>n/a</v>
      </c>
      <c r="P2151" t="str">
        <f t="shared" si="234"/>
        <v>n/a</v>
      </c>
      <c r="Q2151" t="str">
        <f t="shared" si="235"/>
        <v>n/a</v>
      </c>
      <c r="R2151" t="str">
        <f t="shared" si="236"/>
        <v>n/a</v>
      </c>
      <c r="S2151" t="str">
        <f t="shared" si="237"/>
        <v>n/a</v>
      </c>
    </row>
    <row r="2152" spans="1:19" x14ac:dyDescent="0.3">
      <c r="A2152">
        <f t="shared" si="231"/>
        <v>1</v>
      </c>
      <c r="B2152" s="14" t="s">
        <v>125</v>
      </c>
      <c r="C2152" s="10"/>
      <c r="D2152" s="18">
        <v>29702.7</v>
      </c>
      <c r="E2152" s="18">
        <v>35111.699999999997</v>
      </c>
      <c r="F2152" s="18">
        <v>12193.7</v>
      </c>
      <c r="G2152" s="18">
        <v>15319.7</v>
      </c>
      <c r="H2152" s="18">
        <v>33825.699999999997</v>
      </c>
      <c r="I2152" s="18">
        <v>42314.7</v>
      </c>
      <c r="J2152" s="18"/>
      <c r="K2152" s="18"/>
      <c r="L2152" s="18"/>
      <c r="M2152" s="18"/>
      <c r="N2152">
        <f t="shared" si="232"/>
        <v>33333.699999999997</v>
      </c>
      <c r="O2152">
        <f t="shared" si="233"/>
        <v>37064.9</v>
      </c>
      <c r="P2152">
        <f t="shared" si="234"/>
        <v>13580.1</v>
      </c>
      <c r="Q2152">
        <f t="shared" si="235"/>
        <v>13706.3</v>
      </c>
      <c r="R2152">
        <f t="shared" si="236"/>
        <v>33124.699999999997</v>
      </c>
      <c r="S2152">
        <f t="shared" si="237"/>
        <v>40899.300000000003</v>
      </c>
    </row>
    <row r="2153" spans="1:19" x14ac:dyDescent="0.3">
      <c r="A2153">
        <f t="shared" si="231"/>
        <v>0</v>
      </c>
      <c r="B2153" s="14" t="s">
        <v>126</v>
      </c>
      <c r="C2153" s="10"/>
      <c r="D2153" s="18">
        <v>238382.7</v>
      </c>
      <c r="E2153" s="18">
        <v>38147.699999999997</v>
      </c>
      <c r="F2153" s="18">
        <v>12893.7</v>
      </c>
      <c r="G2153" s="18">
        <v>12641.7</v>
      </c>
      <c r="H2153" s="18">
        <v>37760.699999999997</v>
      </c>
      <c r="I2153" s="18">
        <v>39118.699999999997</v>
      </c>
      <c r="J2153" s="18"/>
      <c r="K2153" s="18"/>
      <c r="L2153" s="18"/>
      <c r="M2153" s="18"/>
      <c r="N2153" t="str">
        <f t="shared" si="232"/>
        <v>n/a</v>
      </c>
      <c r="O2153" t="str">
        <f t="shared" si="233"/>
        <v>n/a</v>
      </c>
      <c r="P2153" t="str">
        <f t="shared" si="234"/>
        <v>n/a</v>
      </c>
      <c r="Q2153" t="str">
        <f t="shared" si="235"/>
        <v>n/a</v>
      </c>
      <c r="R2153" t="str">
        <f t="shared" si="236"/>
        <v>n/a</v>
      </c>
      <c r="S2153" t="str">
        <f t="shared" si="237"/>
        <v>n/a</v>
      </c>
    </row>
    <row r="2154" spans="1:19" x14ac:dyDescent="0.3">
      <c r="A2154">
        <f t="shared" si="231"/>
        <v>0</v>
      </c>
      <c r="B2154" s="14" t="s">
        <v>127</v>
      </c>
      <c r="C2154" s="10"/>
      <c r="D2154" s="18">
        <v>34710.699999999997</v>
      </c>
      <c r="E2154" s="18">
        <v>39697.699999999997</v>
      </c>
      <c r="F2154" s="18">
        <v>16635.7</v>
      </c>
      <c r="G2154" s="18">
        <v>15333.7</v>
      </c>
      <c r="H2154" s="18">
        <v>32405.7</v>
      </c>
      <c r="I2154" s="18">
        <v>42322.7</v>
      </c>
      <c r="J2154" s="18"/>
      <c r="K2154" s="18"/>
      <c r="L2154" s="18"/>
      <c r="M2154" s="18"/>
      <c r="N2154" t="str">
        <f t="shared" si="232"/>
        <v>n/a</v>
      </c>
      <c r="O2154" t="str">
        <f t="shared" si="233"/>
        <v>n/a</v>
      </c>
      <c r="P2154" t="str">
        <f t="shared" si="234"/>
        <v>n/a</v>
      </c>
      <c r="Q2154" t="str">
        <f t="shared" si="235"/>
        <v>n/a</v>
      </c>
      <c r="R2154" t="str">
        <f t="shared" si="236"/>
        <v>n/a</v>
      </c>
      <c r="S2154" t="str">
        <f t="shared" si="237"/>
        <v>n/a</v>
      </c>
    </row>
    <row r="2155" spans="1:19" x14ac:dyDescent="0.3">
      <c r="A2155">
        <f t="shared" si="231"/>
        <v>0</v>
      </c>
      <c r="B2155" s="14" t="s">
        <v>128</v>
      </c>
      <c r="C2155" s="10"/>
      <c r="D2155" s="18">
        <v>34337.699999999997</v>
      </c>
      <c r="E2155" s="18">
        <v>36228.699999999997</v>
      </c>
      <c r="F2155" s="18">
        <v>14047.7</v>
      </c>
      <c r="G2155" s="18">
        <v>14014.7</v>
      </c>
      <c r="H2155" s="18">
        <v>30907.7</v>
      </c>
      <c r="I2155" s="18">
        <v>41455.699999999997</v>
      </c>
      <c r="J2155" s="18"/>
      <c r="K2155" s="18"/>
      <c r="L2155" s="18"/>
      <c r="M2155" s="18"/>
      <c r="N2155" t="str">
        <f t="shared" si="232"/>
        <v>n/a</v>
      </c>
      <c r="O2155" t="str">
        <f t="shared" si="233"/>
        <v>n/a</v>
      </c>
      <c r="P2155" t="str">
        <f t="shared" si="234"/>
        <v>n/a</v>
      </c>
      <c r="Q2155" t="str">
        <f t="shared" si="235"/>
        <v>n/a</v>
      </c>
      <c r="R2155" t="str">
        <f t="shared" si="236"/>
        <v>n/a</v>
      </c>
      <c r="S2155" t="str">
        <f t="shared" si="237"/>
        <v>n/a</v>
      </c>
    </row>
    <row r="2156" spans="1:19" x14ac:dyDescent="0.3">
      <c r="A2156">
        <f t="shared" si="231"/>
        <v>0</v>
      </c>
      <c r="B2156" s="14" t="s">
        <v>129</v>
      </c>
      <c r="C2156" s="10"/>
      <c r="D2156" s="18">
        <v>34583.699999999997</v>
      </c>
      <c r="E2156" s="18">
        <v>36138.699999999997</v>
      </c>
      <c r="F2156" s="18">
        <v>12129.7</v>
      </c>
      <c r="G2156" s="18">
        <v>11221.7</v>
      </c>
      <c r="H2156" s="18">
        <v>30723.7</v>
      </c>
      <c r="I2156" s="18">
        <v>39284.699999999997</v>
      </c>
      <c r="J2156" s="18"/>
      <c r="K2156" s="18"/>
      <c r="L2156" s="18"/>
      <c r="M2156" s="18"/>
      <c r="N2156" t="str">
        <f t="shared" si="232"/>
        <v>n/a</v>
      </c>
      <c r="O2156" t="str">
        <f t="shared" si="233"/>
        <v>n/a</v>
      </c>
      <c r="P2156" t="str">
        <f t="shared" si="234"/>
        <v>n/a</v>
      </c>
      <c r="Q2156" t="str">
        <f t="shared" si="235"/>
        <v>n/a</v>
      </c>
      <c r="R2156" t="str">
        <f t="shared" si="236"/>
        <v>n/a</v>
      </c>
      <c r="S2156" t="str">
        <f t="shared" si="237"/>
        <v>n/a</v>
      </c>
    </row>
    <row r="2157" spans="1:19" x14ac:dyDescent="0.3">
      <c r="A2157">
        <f t="shared" si="231"/>
        <v>1</v>
      </c>
      <c r="B2157" s="14" t="s">
        <v>125</v>
      </c>
      <c r="C2157" s="10"/>
      <c r="D2157" s="18">
        <v>30502</v>
      </c>
      <c r="E2157" s="18">
        <v>35310</v>
      </c>
      <c r="F2157" s="18">
        <v>15582</v>
      </c>
      <c r="G2157" s="18">
        <v>13666</v>
      </c>
      <c r="H2157" s="18">
        <v>36882</v>
      </c>
      <c r="I2157" s="18">
        <v>40889</v>
      </c>
      <c r="J2157" s="18"/>
      <c r="K2157" s="18"/>
      <c r="L2157" s="18"/>
      <c r="M2157" s="18"/>
      <c r="N2157">
        <f t="shared" si="232"/>
        <v>34151.25</v>
      </c>
      <c r="O2157">
        <f t="shared" si="233"/>
        <v>36810.6</v>
      </c>
      <c r="P2157">
        <f t="shared" si="234"/>
        <v>14121.4</v>
      </c>
      <c r="Q2157">
        <f t="shared" si="235"/>
        <v>13542.2</v>
      </c>
      <c r="R2157">
        <f t="shared" si="236"/>
        <v>35079.199999999997</v>
      </c>
      <c r="S2157">
        <f t="shared" si="237"/>
        <v>42759.6</v>
      </c>
    </row>
    <row r="2158" spans="1:19" x14ac:dyDescent="0.3">
      <c r="A2158">
        <f t="shared" si="231"/>
        <v>0</v>
      </c>
      <c r="B2158" s="14" t="s">
        <v>126</v>
      </c>
      <c r="C2158" s="10"/>
      <c r="D2158" s="18">
        <v>31999</v>
      </c>
      <c r="E2158" s="18">
        <v>39178</v>
      </c>
      <c r="F2158" s="18">
        <v>13220</v>
      </c>
      <c r="G2158" s="18">
        <v>13076</v>
      </c>
      <c r="H2158" s="18">
        <v>36089</v>
      </c>
      <c r="I2158" s="18">
        <v>43423</v>
      </c>
      <c r="J2158" s="18"/>
      <c r="K2158" s="18"/>
      <c r="L2158" s="18"/>
      <c r="M2158" s="18"/>
      <c r="N2158" t="str">
        <f t="shared" si="232"/>
        <v>n/a</v>
      </c>
      <c r="O2158" t="str">
        <f t="shared" si="233"/>
        <v>n/a</v>
      </c>
      <c r="P2158" t="str">
        <f t="shared" si="234"/>
        <v>n/a</v>
      </c>
      <c r="Q2158" t="str">
        <f t="shared" si="235"/>
        <v>n/a</v>
      </c>
      <c r="R2158" t="str">
        <f t="shared" si="236"/>
        <v>n/a</v>
      </c>
      <c r="S2158" t="str">
        <f t="shared" si="237"/>
        <v>n/a</v>
      </c>
    </row>
    <row r="2159" spans="1:19" x14ac:dyDescent="0.3">
      <c r="A2159">
        <f t="shared" si="231"/>
        <v>0</v>
      </c>
      <c r="B2159" s="14" t="s">
        <v>127</v>
      </c>
      <c r="C2159" s="10"/>
      <c r="D2159" s="18">
        <v>34432</v>
      </c>
      <c r="E2159" s="18">
        <v>36730</v>
      </c>
      <c r="F2159" s="18">
        <v>15077</v>
      </c>
      <c r="G2159" s="18">
        <v>15042</v>
      </c>
      <c r="H2159" s="18">
        <v>36344</v>
      </c>
      <c r="I2159" s="18">
        <v>44716</v>
      </c>
      <c r="J2159" s="18"/>
      <c r="K2159" s="18"/>
      <c r="L2159" s="18"/>
      <c r="M2159" s="18"/>
      <c r="N2159" t="str">
        <f t="shared" si="232"/>
        <v>n/a</v>
      </c>
      <c r="O2159" t="str">
        <f t="shared" si="233"/>
        <v>n/a</v>
      </c>
      <c r="P2159" t="str">
        <f t="shared" si="234"/>
        <v>n/a</v>
      </c>
      <c r="Q2159" t="str">
        <f t="shared" si="235"/>
        <v>n/a</v>
      </c>
      <c r="R2159" t="str">
        <f t="shared" si="236"/>
        <v>n/a</v>
      </c>
      <c r="S2159" t="str">
        <f t="shared" si="237"/>
        <v>n/a</v>
      </c>
    </row>
    <row r="2160" spans="1:19" x14ac:dyDescent="0.3">
      <c r="A2160">
        <f t="shared" si="231"/>
        <v>0</v>
      </c>
      <c r="B2160" s="14" t="s">
        <v>128</v>
      </c>
      <c r="C2160" s="10"/>
      <c r="D2160" s="18">
        <v>34836</v>
      </c>
      <c r="E2160" s="18">
        <v>36127</v>
      </c>
      <c r="F2160" s="18">
        <v>13758</v>
      </c>
      <c r="G2160" s="18">
        <v>13302</v>
      </c>
      <c r="H2160" s="18">
        <v>36572</v>
      </c>
      <c r="I2160" s="18">
        <v>43903</v>
      </c>
      <c r="J2160" s="18"/>
      <c r="K2160" s="18"/>
      <c r="L2160" s="18"/>
      <c r="M2160" s="18"/>
      <c r="N2160" t="str">
        <f t="shared" si="232"/>
        <v>n/a</v>
      </c>
      <c r="O2160" t="str">
        <f t="shared" si="233"/>
        <v>n/a</v>
      </c>
      <c r="P2160" t="str">
        <f t="shared" si="234"/>
        <v>n/a</v>
      </c>
      <c r="Q2160" t="str">
        <f t="shared" si="235"/>
        <v>n/a</v>
      </c>
      <c r="R2160" t="str">
        <f t="shared" si="236"/>
        <v>n/a</v>
      </c>
      <c r="S2160" t="str">
        <f t="shared" si="237"/>
        <v>n/a</v>
      </c>
    </row>
    <row r="2161" spans="1:19" x14ac:dyDescent="0.3">
      <c r="A2161">
        <f t="shared" si="231"/>
        <v>0</v>
      </c>
      <c r="B2161" s="14" t="s">
        <v>129</v>
      </c>
      <c r="C2161" s="10"/>
      <c r="D2161" s="18">
        <v>36835</v>
      </c>
      <c r="E2161" s="18">
        <v>36708</v>
      </c>
      <c r="F2161" s="18">
        <v>12970</v>
      </c>
      <c r="G2161" s="18">
        <v>12625</v>
      </c>
      <c r="H2161" s="18">
        <v>29509</v>
      </c>
      <c r="I2161" s="18">
        <v>40867</v>
      </c>
      <c r="J2161" s="18"/>
      <c r="K2161" s="18"/>
      <c r="L2161" s="18"/>
      <c r="M2161" s="18"/>
      <c r="N2161" t="str">
        <f t="shared" si="232"/>
        <v>n/a</v>
      </c>
      <c r="O2161" t="str">
        <f t="shared" si="233"/>
        <v>n/a</v>
      </c>
      <c r="P2161" t="str">
        <f t="shared" si="234"/>
        <v>n/a</v>
      </c>
      <c r="Q2161" t="str">
        <f t="shared" si="235"/>
        <v>n/a</v>
      </c>
      <c r="R2161" t="str">
        <f t="shared" si="236"/>
        <v>n/a</v>
      </c>
      <c r="S2161" t="str">
        <f t="shared" si="237"/>
        <v>n/a</v>
      </c>
    </row>
    <row r="2162" spans="1:19" x14ac:dyDescent="0.3">
      <c r="A2162">
        <f t="shared" si="231"/>
        <v>1</v>
      </c>
      <c r="B2162" s="14" t="s">
        <v>125</v>
      </c>
      <c r="C2162" s="10"/>
      <c r="D2162" s="18">
        <v>28093.1</v>
      </c>
      <c r="E2162" s="18">
        <v>35846.1</v>
      </c>
      <c r="F2162" s="18">
        <v>13462.1</v>
      </c>
      <c r="G2162" s="18">
        <v>11933.1</v>
      </c>
      <c r="H2162" s="18">
        <v>37050.1</v>
      </c>
      <c r="I2162" s="18">
        <v>43403.1</v>
      </c>
      <c r="J2162" s="18"/>
      <c r="K2162" s="18"/>
      <c r="L2162" s="18"/>
      <c r="M2162" s="18"/>
      <c r="N2162">
        <f t="shared" si="232"/>
        <v>32673.35</v>
      </c>
      <c r="O2162">
        <f t="shared" si="233"/>
        <v>37562.5</v>
      </c>
      <c r="P2162">
        <f t="shared" si="234"/>
        <v>13214.7</v>
      </c>
      <c r="Q2162">
        <f t="shared" si="235"/>
        <v>12948.1</v>
      </c>
      <c r="R2162">
        <f t="shared" si="236"/>
        <v>34723.9</v>
      </c>
      <c r="S2162">
        <f t="shared" si="237"/>
        <v>41285.9</v>
      </c>
    </row>
    <row r="2163" spans="1:19" x14ac:dyDescent="0.3">
      <c r="A2163">
        <f t="shared" si="231"/>
        <v>0</v>
      </c>
      <c r="B2163" s="14" t="s">
        <v>126</v>
      </c>
      <c r="C2163" s="10"/>
      <c r="D2163" s="18">
        <v>32266.1</v>
      </c>
      <c r="E2163" s="18">
        <v>38007.1</v>
      </c>
      <c r="F2163" s="18">
        <v>11216.1</v>
      </c>
      <c r="G2163" s="18">
        <v>12564.1</v>
      </c>
      <c r="H2163" s="18">
        <v>37530.1</v>
      </c>
      <c r="I2163" s="18">
        <v>40769.1</v>
      </c>
      <c r="J2163" s="18"/>
      <c r="K2163" s="18"/>
      <c r="L2163" s="18"/>
      <c r="M2163" s="18"/>
      <c r="N2163" t="str">
        <f t="shared" si="232"/>
        <v>n/a</v>
      </c>
      <c r="O2163" t="str">
        <f t="shared" si="233"/>
        <v>n/a</v>
      </c>
      <c r="P2163" t="str">
        <f t="shared" si="234"/>
        <v>n/a</v>
      </c>
      <c r="Q2163" t="str">
        <f t="shared" si="235"/>
        <v>n/a</v>
      </c>
      <c r="R2163" t="str">
        <f t="shared" si="236"/>
        <v>n/a</v>
      </c>
      <c r="S2163" t="str">
        <f t="shared" si="237"/>
        <v>n/a</v>
      </c>
    </row>
    <row r="2164" spans="1:19" x14ac:dyDescent="0.3">
      <c r="A2164">
        <f t="shared" si="231"/>
        <v>0</v>
      </c>
      <c r="B2164" s="14" t="s">
        <v>127</v>
      </c>
      <c r="C2164" s="10"/>
      <c r="D2164" s="18">
        <v>34675.1</v>
      </c>
      <c r="E2164" s="18">
        <v>41008.1</v>
      </c>
      <c r="F2164" s="18">
        <v>13903.1</v>
      </c>
      <c r="G2164" s="18">
        <v>14779.1</v>
      </c>
      <c r="H2164" s="18">
        <v>34526.1</v>
      </c>
      <c r="I2164" s="18">
        <v>42827.1</v>
      </c>
      <c r="J2164" s="18"/>
      <c r="K2164" s="18"/>
      <c r="L2164" s="18"/>
      <c r="M2164" s="18"/>
      <c r="N2164" t="str">
        <f t="shared" si="232"/>
        <v>n/a</v>
      </c>
      <c r="O2164" t="str">
        <f t="shared" si="233"/>
        <v>n/a</v>
      </c>
      <c r="P2164" t="str">
        <f t="shared" si="234"/>
        <v>n/a</v>
      </c>
      <c r="Q2164" t="str">
        <f t="shared" si="235"/>
        <v>n/a</v>
      </c>
      <c r="R2164" t="str">
        <f t="shared" si="236"/>
        <v>n/a</v>
      </c>
      <c r="S2164" t="str">
        <f t="shared" si="237"/>
        <v>n/a</v>
      </c>
    </row>
    <row r="2165" spans="1:19" x14ac:dyDescent="0.3">
      <c r="A2165">
        <f t="shared" si="231"/>
        <v>0</v>
      </c>
      <c r="B2165" s="14" t="s">
        <v>128</v>
      </c>
      <c r="C2165" s="10"/>
      <c r="D2165" s="18">
        <v>35185.1</v>
      </c>
      <c r="E2165" s="18">
        <v>37313.1</v>
      </c>
      <c r="F2165" s="18">
        <v>13755.1</v>
      </c>
      <c r="G2165" s="18">
        <v>12843.1</v>
      </c>
      <c r="H2165" s="18">
        <v>35805.1</v>
      </c>
      <c r="I2165" s="18">
        <v>42343.1</v>
      </c>
      <c r="J2165" s="18"/>
      <c r="K2165" s="18"/>
      <c r="L2165" s="18"/>
      <c r="M2165" s="18"/>
      <c r="N2165" t="str">
        <f t="shared" si="232"/>
        <v>n/a</v>
      </c>
      <c r="O2165" t="str">
        <f t="shared" si="233"/>
        <v>n/a</v>
      </c>
      <c r="P2165" t="str">
        <f t="shared" si="234"/>
        <v>n/a</v>
      </c>
      <c r="Q2165" t="str">
        <f t="shared" si="235"/>
        <v>n/a</v>
      </c>
      <c r="R2165" t="str">
        <f t="shared" si="236"/>
        <v>n/a</v>
      </c>
      <c r="S2165" t="str">
        <f t="shared" si="237"/>
        <v>n/a</v>
      </c>
    </row>
    <row r="2166" spans="1:19" x14ac:dyDescent="0.3">
      <c r="A2166">
        <f t="shared" si="231"/>
        <v>0</v>
      </c>
      <c r="B2166" s="14" t="s">
        <v>129</v>
      </c>
      <c r="C2166" s="10"/>
      <c r="D2166" s="18">
        <v>32740.1</v>
      </c>
      <c r="E2166" s="18">
        <v>35638.1</v>
      </c>
      <c r="F2166" s="18">
        <v>13737.1</v>
      </c>
      <c r="G2166" s="18">
        <v>12621.1</v>
      </c>
      <c r="H2166" s="18">
        <v>28708.1</v>
      </c>
      <c r="I2166" s="18">
        <v>37087.1</v>
      </c>
      <c r="J2166" s="18"/>
      <c r="K2166" s="18"/>
      <c r="L2166" s="18"/>
      <c r="M2166" s="18"/>
      <c r="N2166" t="str">
        <f t="shared" si="232"/>
        <v>n/a</v>
      </c>
      <c r="O2166" t="str">
        <f t="shared" si="233"/>
        <v>n/a</v>
      </c>
      <c r="P2166" t="str">
        <f t="shared" si="234"/>
        <v>n/a</v>
      </c>
      <c r="Q2166" t="str">
        <f t="shared" si="235"/>
        <v>n/a</v>
      </c>
      <c r="R2166" t="str">
        <f t="shared" si="236"/>
        <v>n/a</v>
      </c>
      <c r="S2166" t="str">
        <f t="shared" si="237"/>
        <v>n/a</v>
      </c>
    </row>
    <row r="2167" spans="1:19" x14ac:dyDescent="0.3">
      <c r="A2167">
        <f t="shared" si="231"/>
        <v>1</v>
      </c>
      <c r="B2167" s="14" t="s">
        <v>125</v>
      </c>
      <c r="C2167" s="10"/>
      <c r="D2167" s="18">
        <v>31586.5</v>
      </c>
      <c r="E2167" s="18">
        <v>36176.5</v>
      </c>
      <c r="F2167" s="18">
        <v>15620.5</v>
      </c>
      <c r="G2167" s="18">
        <v>13707.5</v>
      </c>
      <c r="H2167" s="18">
        <v>35793.5</v>
      </c>
      <c r="I2167" s="18">
        <v>41137.5</v>
      </c>
      <c r="J2167" s="18"/>
      <c r="K2167" s="18"/>
      <c r="L2167" s="18"/>
      <c r="M2167" s="18"/>
      <c r="N2167">
        <f t="shared" si="232"/>
        <v>34524.75</v>
      </c>
      <c r="O2167">
        <f t="shared" si="233"/>
        <v>38173.1</v>
      </c>
      <c r="P2167">
        <f t="shared" si="234"/>
        <v>14845.9</v>
      </c>
      <c r="Q2167">
        <f t="shared" si="235"/>
        <v>13845.5</v>
      </c>
      <c r="R2167">
        <f t="shared" si="236"/>
        <v>34364.300000000003</v>
      </c>
      <c r="S2167">
        <f t="shared" si="237"/>
        <v>41576.5</v>
      </c>
    </row>
    <row r="2168" spans="1:19" x14ac:dyDescent="0.3">
      <c r="A2168">
        <f t="shared" si="231"/>
        <v>0</v>
      </c>
      <c r="B2168" s="14" t="s">
        <v>126</v>
      </c>
      <c r="C2168" s="10"/>
      <c r="D2168" s="18">
        <v>40595.5</v>
      </c>
      <c r="E2168" s="18">
        <v>37171.5</v>
      </c>
      <c r="F2168" s="18">
        <v>13524.5</v>
      </c>
      <c r="G2168" s="18">
        <v>14922.5</v>
      </c>
      <c r="H2168" s="18">
        <v>37755.5</v>
      </c>
      <c r="I2168" s="18">
        <v>41575.5</v>
      </c>
      <c r="J2168" s="18"/>
      <c r="K2168" s="18"/>
      <c r="L2168" s="18"/>
      <c r="M2168" s="18"/>
      <c r="N2168" t="str">
        <f t="shared" si="232"/>
        <v>n/a</v>
      </c>
      <c r="O2168" t="str">
        <f t="shared" si="233"/>
        <v>n/a</v>
      </c>
      <c r="P2168" t="str">
        <f t="shared" si="234"/>
        <v>n/a</v>
      </c>
      <c r="Q2168" t="str">
        <f t="shared" si="235"/>
        <v>n/a</v>
      </c>
      <c r="R2168" t="str">
        <f t="shared" si="236"/>
        <v>n/a</v>
      </c>
      <c r="S2168" t="str">
        <f t="shared" si="237"/>
        <v>n/a</v>
      </c>
    </row>
    <row r="2169" spans="1:19" x14ac:dyDescent="0.3">
      <c r="A2169">
        <f t="shared" si="231"/>
        <v>0</v>
      </c>
      <c r="B2169" s="14" t="s">
        <v>127</v>
      </c>
      <c r="C2169" s="10"/>
      <c r="D2169" s="18">
        <v>37347.5</v>
      </c>
      <c r="E2169" s="18">
        <v>39066.5</v>
      </c>
      <c r="F2169" s="18">
        <v>15819.5</v>
      </c>
      <c r="G2169" s="18">
        <v>14877.5</v>
      </c>
      <c r="H2169" s="18">
        <v>34024.5</v>
      </c>
      <c r="I2169" s="18">
        <v>42460.5</v>
      </c>
      <c r="J2169" s="18"/>
      <c r="K2169" s="18"/>
      <c r="L2169" s="18"/>
      <c r="M2169" s="18"/>
      <c r="N2169" t="str">
        <f t="shared" si="232"/>
        <v>n/a</v>
      </c>
      <c r="O2169" t="str">
        <f t="shared" si="233"/>
        <v>n/a</v>
      </c>
      <c r="P2169" t="str">
        <f t="shared" si="234"/>
        <v>n/a</v>
      </c>
      <c r="Q2169" t="str">
        <f t="shared" si="235"/>
        <v>n/a</v>
      </c>
      <c r="R2169" t="str">
        <f t="shared" si="236"/>
        <v>n/a</v>
      </c>
      <c r="S2169" t="str">
        <f t="shared" si="237"/>
        <v>n/a</v>
      </c>
    </row>
    <row r="2170" spans="1:19" x14ac:dyDescent="0.3">
      <c r="A2170">
        <f t="shared" si="231"/>
        <v>0</v>
      </c>
      <c r="B2170" s="14" t="s">
        <v>128</v>
      </c>
      <c r="C2170" s="10"/>
      <c r="D2170" s="18">
        <v>34253.5</v>
      </c>
      <c r="E2170" s="18">
        <v>38602.5</v>
      </c>
      <c r="F2170" s="18">
        <v>15481.5</v>
      </c>
      <c r="G2170" s="18">
        <v>13394.5</v>
      </c>
      <c r="H2170" s="18">
        <v>35667.5</v>
      </c>
      <c r="I2170" s="18">
        <v>42640.5</v>
      </c>
      <c r="J2170" s="18"/>
      <c r="K2170" s="18"/>
      <c r="L2170" s="18"/>
      <c r="M2170" s="18"/>
      <c r="N2170" t="str">
        <f t="shared" si="232"/>
        <v>n/a</v>
      </c>
      <c r="O2170" t="str">
        <f t="shared" si="233"/>
        <v>n/a</v>
      </c>
      <c r="P2170" t="str">
        <f t="shared" si="234"/>
        <v>n/a</v>
      </c>
      <c r="Q2170" t="str">
        <f t="shared" si="235"/>
        <v>n/a</v>
      </c>
      <c r="R2170" t="str">
        <f t="shared" si="236"/>
        <v>n/a</v>
      </c>
      <c r="S2170" t="str">
        <f t="shared" si="237"/>
        <v>n/a</v>
      </c>
    </row>
    <row r="2171" spans="1:19" x14ac:dyDescent="0.3">
      <c r="A2171">
        <f t="shared" si="231"/>
        <v>0</v>
      </c>
      <c r="B2171" s="14" t="s">
        <v>129</v>
      </c>
      <c r="C2171" s="10"/>
      <c r="D2171" s="18">
        <v>34911.5</v>
      </c>
      <c r="E2171" s="18">
        <v>39848.5</v>
      </c>
      <c r="F2171" s="18">
        <v>13783.5</v>
      </c>
      <c r="G2171" s="18">
        <v>12325.5</v>
      </c>
      <c r="H2171" s="18">
        <v>28580.5</v>
      </c>
      <c r="I2171" s="18">
        <v>40068.5</v>
      </c>
      <c r="J2171" s="18"/>
      <c r="K2171" s="18"/>
      <c r="L2171" s="18"/>
      <c r="M2171" s="18"/>
      <c r="N2171" t="str">
        <f t="shared" si="232"/>
        <v>n/a</v>
      </c>
      <c r="O2171" t="str">
        <f t="shared" si="233"/>
        <v>n/a</v>
      </c>
      <c r="P2171" t="str">
        <f t="shared" si="234"/>
        <v>n/a</v>
      </c>
      <c r="Q2171" t="str">
        <f t="shared" si="235"/>
        <v>n/a</v>
      </c>
      <c r="R2171" t="str">
        <f t="shared" si="236"/>
        <v>n/a</v>
      </c>
      <c r="S2171" t="str">
        <f t="shared" si="237"/>
        <v>n/a</v>
      </c>
    </row>
    <row r="2172" spans="1:19" x14ac:dyDescent="0.3">
      <c r="A2172">
        <f t="shared" si="231"/>
        <v>1</v>
      </c>
      <c r="B2172" s="14" t="s">
        <v>125</v>
      </c>
      <c r="C2172" s="10"/>
      <c r="D2172" s="18">
        <v>29603.3</v>
      </c>
      <c r="E2172" s="18">
        <v>33108.300000000003</v>
      </c>
      <c r="F2172" s="18">
        <v>14616.3</v>
      </c>
      <c r="G2172" s="18">
        <v>12754.3</v>
      </c>
      <c r="H2172" s="18">
        <v>38793.300000000003</v>
      </c>
      <c r="I2172" s="18">
        <v>42838.3</v>
      </c>
      <c r="J2172" s="18"/>
      <c r="K2172" s="18"/>
      <c r="L2172" s="18"/>
      <c r="M2172" s="18"/>
      <c r="N2172">
        <f t="shared" si="232"/>
        <v>33445.800000000003</v>
      </c>
      <c r="O2172">
        <f t="shared" si="233"/>
        <v>36845.9</v>
      </c>
      <c r="P2172">
        <f t="shared" si="234"/>
        <v>14040.9</v>
      </c>
      <c r="Q2172">
        <f t="shared" si="235"/>
        <v>13013.3</v>
      </c>
      <c r="R2172">
        <f t="shared" si="236"/>
        <v>35210.5</v>
      </c>
      <c r="S2172">
        <f t="shared" si="237"/>
        <v>41520.699999999997</v>
      </c>
    </row>
    <row r="2173" spans="1:19" x14ac:dyDescent="0.3">
      <c r="A2173">
        <f t="shared" si="231"/>
        <v>0</v>
      </c>
      <c r="B2173" s="14" t="s">
        <v>126</v>
      </c>
      <c r="C2173" s="10"/>
      <c r="D2173" s="18">
        <v>39575.300000000003</v>
      </c>
      <c r="E2173" s="18">
        <v>40744.300000000003</v>
      </c>
      <c r="F2173" s="18">
        <v>14469.3</v>
      </c>
      <c r="G2173" s="18">
        <v>12743.3</v>
      </c>
      <c r="H2173" s="18">
        <v>38070.300000000003</v>
      </c>
      <c r="I2173" s="18">
        <v>42309.3</v>
      </c>
      <c r="J2173" s="18"/>
      <c r="K2173" s="18"/>
      <c r="L2173" s="18"/>
      <c r="M2173" s="18"/>
      <c r="N2173" t="str">
        <f t="shared" si="232"/>
        <v>n/a</v>
      </c>
      <c r="O2173" t="str">
        <f t="shared" si="233"/>
        <v>n/a</v>
      </c>
      <c r="P2173" t="str">
        <f t="shared" si="234"/>
        <v>n/a</v>
      </c>
      <c r="Q2173" t="str">
        <f t="shared" si="235"/>
        <v>n/a</v>
      </c>
      <c r="R2173" t="str">
        <f t="shared" si="236"/>
        <v>n/a</v>
      </c>
      <c r="S2173" t="str">
        <f t="shared" si="237"/>
        <v>n/a</v>
      </c>
    </row>
    <row r="2174" spans="1:19" x14ac:dyDescent="0.3">
      <c r="A2174">
        <f t="shared" si="231"/>
        <v>0</v>
      </c>
      <c r="B2174" s="14" t="s">
        <v>127</v>
      </c>
      <c r="C2174" s="10"/>
      <c r="D2174" s="18">
        <v>34621.300000000003</v>
      </c>
      <c r="E2174" s="18">
        <v>36833.300000000003</v>
      </c>
      <c r="F2174" s="18">
        <v>14444.3</v>
      </c>
      <c r="G2174" s="18">
        <v>15634.3</v>
      </c>
      <c r="H2174" s="18">
        <v>35439.300000000003</v>
      </c>
      <c r="I2174" s="18">
        <v>43298.3</v>
      </c>
      <c r="J2174" s="18"/>
      <c r="K2174" s="18"/>
      <c r="L2174" s="18"/>
      <c r="M2174" s="18"/>
      <c r="N2174" t="str">
        <f t="shared" si="232"/>
        <v>n/a</v>
      </c>
      <c r="O2174" t="str">
        <f t="shared" si="233"/>
        <v>n/a</v>
      </c>
      <c r="P2174" t="str">
        <f t="shared" si="234"/>
        <v>n/a</v>
      </c>
      <c r="Q2174" t="str">
        <f t="shared" si="235"/>
        <v>n/a</v>
      </c>
      <c r="R2174" t="str">
        <f t="shared" si="236"/>
        <v>n/a</v>
      </c>
      <c r="S2174" t="str">
        <f t="shared" si="237"/>
        <v>n/a</v>
      </c>
    </row>
    <row r="2175" spans="1:19" x14ac:dyDescent="0.3">
      <c r="A2175">
        <f t="shared" si="231"/>
        <v>0</v>
      </c>
      <c r="B2175" s="14" t="s">
        <v>128</v>
      </c>
      <c r="C2175" s="10"/>
      <c r="D2175" s="18">
        <v>35250.300000000003</v>
      </c>
      <c r="E2175" s="18">
        <v>37713.300000000003</v>
      </c>
      <c r="F2175" s="18">
        <v>14481.3</v>
      </c>
      <c r="G2175" s="18">
        <v>9961.2999999999993</v>
      </c>
      <c r="H2175" s="18">
        <v>34899.300000000003</v>
      </c>
      <c r="I2175" s="18">
        <v>39871.300000000003</v>
      </c>
      <c r="J2175" s="18"/>
      <c r="K2175" s="18"/>
      <c r="L2175" s="18"/>
      <c r="M2175" s="18"/>
      <c r="N2175" t="str">
        <f t="shared" si="232"/>
        <v>n/a</v>
      </c>
      <c r="O2175" t="str">
        <f t="shared" si="233"/>
        <v>n/a</v>
      </c>
      <c r="P2175" t="str">
        <f t="shared" si="234"/>
        <v>n/a</v>
      </c>
      <c r="Q2175" t="str">
        <f t="shared" si="235"/>
        <v>n/a</v>
      </c>
      <c r="R2175" t="str">
        <f t="shared" si="236"/>
        <v>n/a</v>
      </c>
      <c r="S2175" t="str">
        <f t="shared" si="237"/>
        <v>n/a</v>
      </c>
    </row>
    <row r="2176" spans="1:19" x14ac:dyDescent="0.3">
      <c r="A2176">
        <f t="shared" si="231"/>
        <v>0</v>
      </c>
      <c r="B2176" s="14" t="s">
        <v>129</v>
      </c>
      <c r="C2176" s="10"/>
      <c r="D2176" s="18">
        <v>34308.300000000003</v>
      </c>
      <c r="E2176" s="18">
        <v>35830.300000000003</v>
      </c>
      <c r="F2176" s="18">
        <v>12193.3</v>
      </c>
      <c r="G2176" s="18">
        <v>13973.3</v>
      </c>
      <c r="H2176" s="18">
        <v>28850.3</v>
      </c>
      <c r="I2176" s="18">
        <v>39286.300000000003</v>
      </c>
      <c r="J2176" s="18"/>
      <c r="K2176" s="18"/>
      <c r="L2176" s="18"/>
      <c r="M2176" s="18"/>
      <c r="N2176" t="str">
        <f t="shared" si="232"/>
        <v>n/a</v>
      </c>
      <c r="O2176" t="str">
        <f t="shared" si="233"/>
        <v>n/a</v>
      </c>
      <c r="P2176" t="str">
        <f t="shared" si="234"/>
        <v>n/a</v>
      </c>
      <c r="Q2176" t="str">
        <f t="shared" si="235"/>
        <v>n/a</v>
      </c>
      <c r="R2176" t="str">
        <f t="shared" si="236"/>
        <v>n/a</v>
      </c>
      <c r="S2176" t="str">
        <f t="shared" si="237"/>
        <v>n/a</v>
      </c>
    </row>
    <row r="2177" spans="1:19" x14ac:dyDescent="0.3">
      <c r="A2177">
        <f t="shared" si="231"/>
        <v>1</v>
      </c>
      <c r="B2177" s="14" t="s">
        <v>125</v>
      </c>
      <c r="C2177" s="10"/>
      <c r="D2177" s="18">
        <v>28931.200000000001</v>
      </c>
      <c r="E2177" s="18">
        <v>36169.199999999997</v>
      </c>
      <c r="F2177" s="18">
        <v>13459.2</v>
      </c>
      <c r="G2177" s="18">
        <v>13071.2</v>
      </c>
      <c r="H2177" s="18">
        <v>36902.199999999997</v>
      </c>
      <c r="I2177" s="18">
        <v>39799.199999999997</v>
      </c>
      <c r="J2177" s="18"/>
      <c r="K2177" s="18"/>
      <c r="L2177" s="18"/>
      <c r="M2177" s="18"/>
      <c r="N2177">
        <f t="shared" si="232"/>
        <v>32804.449999999997</v>
      </c>
      <c r="O2177">
        <f t="shared" si="233"/>
        <v>37606.6</v>
      </c>
      <c r="P2177">
        <f t="shared" si="234"/>
        <v>13926.4</v>
      </c>
      <c r="Q2177">
        <f t="shared" si="235"/>
        <v>14059.6</v>
      </c>
      <c r="R2177">
        <f t="shared" si="236"/>
        <v>34312</v>
      </c>
      <c r="S2177">
        <f t="shared" si="237"/>
        <v>40464.6</v>
      </c>
    </row>
    <row r="2178" spans="1:19" x14ac:dyDescent="0.3">
      <c r="A2178">
        <f t="shared" si="231"/>
        <v>0</v>
      </c>
      <c r="B2178" s="14" t="s">
        <v>126</v>
      </c>
      <c r="C2178" s="10"/>
      <c r="D2178" s="18">
        <v>40083.199999999997</v>
      </c>
      <c r="E2178" s="18">
        <v>37732.199999999997</v>
      </c>
      <c r="F2178" s="18">
        <v>13995.2</v>
      </c>
      <c r="G2178" s="18">
        <v>12648.2</v>
      </c>
      <c r="H2178" s="18">
        <v>33851.199999999997</v>
      </c>
      <c r="I2178" s="18">
        <v>40353.199999999997</v>
      </c>
      <c r="J2178" s="18"/>
      <c r="K2178" s="18"/>
      <c r="L2178" s="18"/>
      <c r="M2178" s="18"/>
      <c r="N2178" t="str">
        <f t="shared" si="232"/>
        <v>n/a</v>
      </c>
      <c r="O2178" t="str">
        <f t="shared" si="233"/>
        <v>n/a</v>
      </c>
      <c r="P2178" t="str">
        <f t="shared" si="234"/>
        <v>n/a</v>
      </c>
      <c r="Q2178" t="str">
        <f t="shared" si="235"/>
        <v>n/a</v>
      </c>
      <c r="R2178" t="str">
        <f t="shared" si="236"/>
        <v>n/a</v>
      </c>
      <c r="S2178" t="str">
        <f t="shared" si="237"/>
        <v>n/a</v>
      </c>
    </row>
    <row r="2179" spans="1:19" x14ac:dyDescent="0.3">
      <c r="A2179">
        <f t="shared" ref="A2179:A2242" si="238">IF(B2179="C",1,0)</f>
        <v>0</v>
      </c>
      <c r="B2179" s="14" t="s">
        <v>127</v>
      </c>
      <c r="C2179" s="10"/>
      <c r="D2179" s="18">
        <v>34545.199999999997</v>
      </c>
      <c r="E2179" s="18">
        <v>40718.199999999997</v>
      </c>
      <c r="F2179" s="18">
        <v>13109.2</v>
      </c>
      <c r="G2179" s="18">
        <v>16288.2</v>
      </c>
      <c r="H2179" s="18">
        <v>33804.199999999997</v>
      </c>
      <c r="I2179" s="18">
        <v>41545.199999999997</v>
      </c>
      <c r="J2179" s="18"/>
      <c r="K2179" s="18"/>
      <c r="L2179" s="18"/>
      <c r="M2179" s="18"/>
      <c r="N2179" t="str">
        <f t="shared" ref="N2179:N2242" si="239">IF(A2179=1,(D2179+D2181+D2182+D2183)/4,"n/a")</f>
        <v>n/a</v>
      </c>
      <c r="O2179" t="str">
        <f t="shared" ref="O2179:O2242" si="240">IF(A2179=1,AVERAGE(E2179:E2183),"n/a")</f>
        <v>n/a</v>
      </c>
      <c r="P2179" t="str">
        <f t="shared" ref="P2179:P2242" si="241">IF(A2179=1,AVERAGE(F2179:F2183),"n/a")</f>
        <v>n/a</v>
      </c>
      <c r="Q2179" t="str">
        <f t="shared" ref="Q2179:Q2242" si="242">IF(A2179=1,AVERAGE(G2179:G2183),"n/a")</f>
        <v>n/a</v>
      </c>
      <c r="R2179" t="str">
        <f t="shared" ref="R2179:R2242" si="243">IF(A2179=1,AVERAGE(H2179:H2183),"n/a")</f>
        <v>n/a</v>
      </c>
      <c r="S2179" t="str">
        <f t="shared" ref="S2179:S2242" si="244">IF(A2179=1,AVERAGE(I2179:I2183),"n/a")</f>
        <v>n/a</v>
      </c>
    </row>
    <row r="2180" spans="1:19" x14ac:dyDescent="0.3">
      <c r="A2180">
        <f t="shared" si="238"/>
        <v>0</v>
      </c>
      <c r="B2180" s="14" t="s">
        <v>128</v>
      </c>
      <c r="C2180" s="10"/>
      <c r="D2180" s="18">
        <v>34964.199999999997</v>
      </c>
      <c r="E2180" s="18">
        <v>36353.199999999997</v>
      </c>
      <c r="F2180" s="18">
        <v>15818.2</v>
      </c>
      <c r="G2180" s="18">
        <v>13743.2</v>
      </c>
      <c r="H2180" s="18">
        <v>36010.199999999997</v>
      </c>
      <c r="I2180" s="18">
        <v>42301.2</v>
      </c>
      <c r="J2180" s="18"/>
      <c r="K2180" s="18"/>
      <c r="L2180" s="18"/>
      <c r="M2180" s="18"/>
      <c r="N2180" t="str">
        <f t="shared" si="239"/>
        <v>n/a</v>
      </c>
      <c r="O2180" t="str">
        <f t="shared" si="240"/>
        <v>n/a</v>
      </c>
      <c r="P2180" t="str">
        <f t="shared" si="241"/>
        <v>n/a</v>
      </c>
      <c r="Q2180" t="str">
        <f t="shared" si="242"/>
        <v>n/a</v>
      </c>
      <c r="R2180" t="str">
        <f t="shared" si="243"/>
        <v>n/a</v>
      </c>
      <c r="S2180" t="str">
        <f t="shared" si="244"/>
        <v>n/a</v>
      </c>
    </row>
    <row r="2181" spans="1:19" x14ac:dyDescent="0.3">
      <c r="A2181">
        <f t="shared" si="238"/>
        <v>0</v>
      </c>
      <c r="B2181" s="14" t="s">
        <v>129</v>
      </c>
      <c r="C2181" s="10"/>
      <c r="D2181" s="18">
        <v>32777.199999999997</v>
      </c>
      <c r="E2181" s="18">
        <v>37060.199999999997</v>
      </c>
      <c r="F2181" s="18">
        <v>13250.2</v>
      </c>
      <c r="G2181" s="18">
        <v>14547.2</v>
      </c>
      <c r="H2181" s="18">
        <v>30992.2</v>
      </c>
      <c r="I2181" s="18">
        <v>38324.199999999997</v>
      </c>
      <c r="J2181" s="18"/>
      <c r="K2181" s="18"/>
      <c r="L2181" s="18"/>
      <c r="M2181" s="18"/>
      <c r="N2181" t="str">
        <f t="shared" si="239"/>
        <v>n/a</v>
      </c>
      <c r="O2181" t="str">
        <f t="shared" si="240"/>
        <v>n/a</v>
      </c>
      <c r="P2181" t="str">
        <f t="shared" si="241"/>
        <v>n/a</v>
      </c>
      <c r="Q2181" t="str">
        <f t="shared" si="242"/>
        <v>n/a</v>
      </c>
      <c r="R2181" t="str">
        <f t="shared" si="243"/>
        <v>n/a</v>
      </c>
      <c r="S2181" t="str">
        <f t="shared" si="244"/>
        <v>n/a</v>
      </c>
    </row>
    <row r="2182" spans="1:19" x14ac:dyDescent="0.3">
      <c r="A2182">
        <f t="shared" si="238"/>
        <v>1</v>
      </c>
      <c r="B2182" s="14" t="s">
        <v>125</v>
      </c>
      <c r="C2182" s="10"/>
      <c r="D2182" s="18">
        <v>31558.7</v>
      </c>
      <c r="E2182" s="18">
        <v>33852.699999999997</v>
      </c>
      <c r="F2182" s="18">
        <v>13460.7</v>
      </c>
      <c r="G2182" s="18">
        <v>11510.7</v>
      </c>
      <c r="H2182" s="18">
        <v>37363.699999999997</v>
      </c>
      <c r="I2182" s="18">
        <v>40362.699999999997</v>
      </c>
      <c r="J2182" s="18"/>
      <c r="K2182" s="18"/>
      <c r="L2182" s="18"/>
      <c r="M2182" s="18"/>
      <c r="N2182">
        <f t="shared" si="239"/>
        <v>34966.449999999997</v>
      </c>
      <c r="O2182">
        <f t="shared" si="240"/>
        <v>38127.300000000003</v>
      </c>
      <c r="P2182">
        <f t="shared" si="241"/>
        <v>13279.3</v>
      </c>
      <c r="Q2182">
        <f t="shared" si="242"/>
        <v>12902.1</v>
      </c>
      <c r="R2182">
        <f t="shared" si="243"/>
        <v>34477.300000000003</v>
      </c>
      <c r="S2182">
        <f t="shared" si="244"/>
        <v>40592.1</v>
      </c>
    </row>
    <row r="2183" spans="1:19" x14ac:dyDescent="0.3">
      <c r="A2183">
        <f t="shared" si="238"/>
        <v>0</v>
      </c>
      <c r="B2183" s="14" t="s">
        <v>126</v>
      </c>
      <c r="C2183" s="10"/>
      <c r="D2183" s="18">
        <v>32143.7</v>
      </c>
      <c r="E2183" s="18">
        <v>38411.699999999997</v>
      </c>
      <c r="F2183" s="18">
        <v>13200.7</v>
      </c>
      <c r="G2183" s="18">
        <v>14760.7</v>
      </c>
      <c r="H2183" s="18">
        <v>38941.699999999997</v>
      </c>
      <c r="I2183" s="18">
        <v>40211.699999999997</v>
      </c>
      <c r="J2183" s="18"/>
      <c r="K2183" s="18"/>
      <c r="L2183" s="18"/>
      <c r="M2183" s="18"/>
      <c r="N2183" t="str">
        <f t="shared" si="239"/>
        <v>n/a</v>
      </c>
      <c r="O2183" t="str">
        <f t="shared" si="240"/>
        <v>n/a</v>
      </c>
      <c r="P2183" t="str">
        <f t="shared" si="241"/>
        <v>n/a</v>
      </c>
      <c r="Q2183" t="str">
        <f t="shared" si="242"/>
        <v>n/a</v>
      </c>
      <c r="R2183" t="str">
        <f t="shared" si="243"/>
        <v>n/a</v>
      </c>
      <c r="S2183" t="str">
        <f t="shared" si="244"/>
        <v>n/a</v>
      </c>
    </row>
    <row r="2184" spans="1:19" x14ac:dyDescent="0.3">
      <c r="A2184">
        <f t="shared" si="238"/>
        <v>0</v>
      </c>
      <c r="B2184" s="14" t="s">
        <v>127</v>
      </c>
      <c r="C2184" s="10"/>
      <c r="D2184" s="18">
        <v>35022.699999999997</v>
      </c>
      <c r="E2184" s="18">
        <v>41654.699999999997</v>
      </c>
      <c r="F2184" s="18">
        <v>14455.7</v>
      </c>
      <c r="G2184" s="18">
        <v>14092.7</v>
      </c>
      <c r="H2184" s="18">
        <v>34254.699999999997</v>
      </c>
      <c r="I2184" s="18">
        <v>41524.699999999997</v>
      </c>
      <c r="J2184" s="18"/>
      <c r="K2184" s="18"/>
      <c r="L2184" s="18"/>
      <c r="M2184" s="18"/>
      <c r="N2184" t="str">
        <f t="shared" si="239"/>
        <v>n/a</v>
      </c>
      <c r="O2184" t="str">
        <f t="shared" si="240"/>
        <v>n/a</v>
      </c>
      <c r="P2184" t="str">
        <f t="shared" si="241"/>
        <v>n/a</v>
      </c>
      <c r="Q2184" t="str">
        <f t="shared" si="242"/>
        <v>n/a</v>
      </c>
      <c r="R2184" t="str">
        <f t="shared" si="243"/>
        <v>n/a</v>
      </c>
      <c r="S2184" t="str">
        <f t="shared" si="244"/>
        <v>n/a</v>
      </c>
    </row>
    <row r="2185" spans="1:19" x14ac:dyDescent="0.3">
      <c r="A2185">
        <f t="shared" si="238"/>
        <v>0</v>
      </c>
      <c r="B2185" s="14" t="s">
        <v>128</v>
      </c>
      <c r="C2185" s="10"/>
      <c r="D2185" s="18">
        <v>38102.699999999997</v>
      </c>
      <c r="E2185" s="18">
        <v>39680.699999999997</v>
      </c>
      <c r="F2185" s="18">
        <v>10741.7</v>
      </c>
      <c r="G2185" s="18">
        <v>11220.7</v>
      </c>
      <c r="H2185" s="18">
        <v>33423.699999999997</v>
      </c>
      <c r="I2185" s="18">
        <v>41206.699999999997</v>
      </c>
      <c r="J2185" s="18"/>
      <c r="K2185" s="18"/>
      <c r="L2185" s="18"/>
      <c r="M2185" s="18"/>
      <c r="N2185" t="str">
        <f t="shared" si="239"/>
        <v>n/a</v>
      </c>
      <c r="O2185" t="str">
        <f t="shared" si="240"/>
        <v>n/a</v>
      </c>
      <c r="P2185" t="str">
        <f t="shared" si="241"/>
        <v>n/a</v>
      </c>
      <c r="Q2185" t="str">
        <f t="shared" si="242"/>
        <v>n/a</v>
      </c>
      <c r="R2185" t="str">
        <f t="shared" si="243"/>
        <v>n/a</v>
      </c>
      <c r="S2185" t="str">
        <f t="shared" si="244"/>
        <v>n/a</v>
      </c>
    </row>
    <row r="2186" spans="1:19" x14ac:dyDescent="0.3">
      <c r="A2186">
        <f t="shared" si="238"/>
        <v>0</v>
      </c>
      <c r="B2186" s="14" t="s">
        <v>129</v>
      </c>
      <c r="C2186" s="10"/>
      <c r="D2186" s="18">
        <v>35181.699999999997</v>
      </c>
      <c r="E2186" s="18">
        <v>37036.699999999997</v>
      </c>
      <c r="F2186" s="18">
        <v>14537.7</v>
      </c>
      <c r="G2186" s="18">
        <v>12925.7</v>
      </c>
      <c r="H2186" s="18">
        <v>28402.7</v>
      </c>
      <c r="I2186" s="18">
        <v>39654.699999999997</v>
      </c>
      <c r="J2186" s="18"/>
      <c r="K2186" s="18"/>
      <c r="L2186" s="18"/>
      <c r="M2186" s="18"/>
      <c r="N2186" t="str">
        <f t="shared" si="239"/>
        <v>n/a</v>
      </c>
      <c r="O2186" t="str">
        <f t="shared" si="240"/>
        <v>n/a</v>
      </c>
      <c r="P2186" t="str">
        <f t="shared" si="241"/>
        <v>n/a</v>
      </c>
      <c r="Q2186" t="str">
        <f t="shared" si="242"/>
        <v>n/a</v>
      </c>
      <c r="R2186" t="str">
        <f t="shared" si="243"/>
        <v>n/a</v>
      </c>
      <c r="S2186" t="str">
        <f t="shared" si="244"/>
        <v>n/a</v>
      </c>
    </row>
    <row r="2187" spans="1:19" x14ac:dyDescent="0.3">
      <c r="A2187">
        <f t="shared" si="238"/>
        <v>1</v>
      </c>
      <c r="B2187" s="14" t="s">
        <v>125</v>
      </c>
      <c r="C2187" s="10"/>
      <c r="D2187" s="18">
        <v>29780.400000000001</v>
      </c>
      <c r="E2187" s="18">
        <v>34226.400000000001</v>
      </c>
      <c r="F2187" s="18">
        <v>15900.4</v>
      </c>
      <c r="G2187" s="18">
        <v>14268.4</v>
      </c>
      <c r="H2187" s="18">
        <v>35939.4</v>
      </c>
      <c r="I2187" s="18">
        <v>42759.4</v>
      </c>
      <c r="J2187" s="18"/>
      <c r="K2187" s="18"/>
      <c r="L2187" s="18"/>
      <c r="M2187" s="18"/>
      <c r="N2187">
        <f t="shared" si="239"/>
        <v>33811.15</v>
      </c>
      <c r="O2187">
        <f t="shared" si="240"/>
        <v>37101.800000000003</v>
      </c>
      <c r="P2187">
        <f t="shared" si="241"/>
        <v>14267.8</v>
      </c>
      <c r="Q2187">
        <f t="shared" si="242"/>
        <v>13848.4</v>
      </c>
      <c r="R2187">
        <f t="shared" si="243"/>
        <v>34716.800000000003</v>
      </c>
      <c r="S2187">
        <f t="shared" si="244"/>
        <v>41940.199999999997</v>
      </c>
    </row>
    <row r="2188" spans="1:19" x14ac:dyDescent="0.3">
      <c r="A2188">
        <f t="shared" si="238"/>
        <v>0</v>
      </c>
      <c r="B2188" s="14" t="s">
        <v>126</v>
      </c>
      <c r="C2188" s="10"/>
      <c r="D2188" s="18">
        <v>33687.4</v>
      </c>
      <c r="E2188" s="18">
        <v>39620.400000000001</v>
      </c>
      <c r="F2188" s="18">
        <v>12935.4</v>
      </c>
      <c r="G2188" s="18">
        <v>13582.4</v>
      </c>
      <c r="H2188" s="18">
        <v>38954.400000000001</v>
      </c>
      <c r="I2188" s="18">
        <v>39973.4</v>
      </c>
      <c r="J2188" s="18"/>
      <c r="K2188" s="18"/>
      <c r="L2188" s="18"/>
      <c r="M2188" s="18"/>
      <c r="N2188" t="str">
        <f t="shared" si="239"/>
        <v>n/a</v>
      </c>
      <c r="O2188" t="str">
        <f t="shared" si="240"/>
        <v>n/a</v>
      </c>
      <c r="P2188" t="str">
        <f t="shared" si="241"/>
        <v>n/a</v>
      </c>
      <c r="Q2188" t="str">
        <f t="shared" si="242"/>
        <v>n/a</v>
      </c>
      <c r="R2188" t="str">
        <f t="shared" si="243"/>
        <v>n/a</v>
      </c>
      <c r="S2188" t="str">
        <f t="shared" si="244"/>
        <v>n/a</v>
      </c>
    </row>
    <row r="2189" spans="1:19" x14ac:dyDescent="0.3">
      <c r="A2189">
        <f t="shared" si="238"/>
        <v>0</v>
      </c>
      <c r="B2189" s="14" t="s">
        <v>127</v>
      </c>
      <c r="C2189" s="10"/>
      <c r="D2189" s="18">
        <v>34838.400000000001</v>
      </c>
      <c r="E2189" s="18">
        <v>38339.4</v>
      </c>
      <c r="F2189" s="18">
        <v>14606.4</v>
      </c>
      <c r="G2189" s="18">
        <v>13864.4</v>
      </c>
      <c r="H2189" s="18">
        <v>34399.4</v>
      </c>
      <c r="I2189" s="18">
        <v>43143.4</v>
      </c>
      <c r="J2189" s="18"/>
      <c r="K2189" s="18"/>
      <c r="L2189" s="18"/>
      <c r="M2189" s="18"/>
      <c r="N2189" t="str">
        <f t="shared" si="239"/>
        <v>n/a</v>
      </c>
      <c r="O2189" t="str">
        <f t="shared" si="240"/>
        <v>n/a</v>
      </c>
      <c r="P2189" t="str">
        <f t="shared" si="241"/>
        <v>n/a</v>
      </c>
      <c r="Q2189" t="str">
        <f t="shared" si="242"/>
        <v>n/a</v>
      </c>
      <c r="R2189" t="str">
        <f t="shared" si="243"/>
        <v>n/a</v>
      </c>
      <c r="S2189" t="str">
        <f t="shared" si="244"/>
        <v>n/a</v>
      </c>
    </row>
    <row r="2190" spans="1:19" x14ac:dyDescent="0.3">
      <c r="A2190">
        <f t="shared" si="238"/>
        <v>0</v>
      </c>
      <c r="B2190" s="14" t="s">
        <v>128</v>
      </c>
      <c r="C2190" s="10"/>
      <c r="D2190" s="18">
        <v>35273.4</v>
      </c>
      <c r="E2190" s="18">
        <v>36256.400000000001</v>
      </c>
      <c r="F2190" s="18">
        <v>13408.4</v>
      </c>
      <c r="G2190" s="18">
        <v>13292.4</v>
      </c>
      <c r="H2190" s="18">
        <v>34049.4</v>
      </c>
      <c r="I2190" s="18">
        <v>43148.4</v>
      </c>
      <c r="J2190" s="18"/>
      <c r="K2190" s="18"/>
      <c r="L2190" s="18"/>
      <c r="M2190" s="18"/>
      <c r="N2190" t="str">
        <f t="shared" si="239"/>
        <v>n/a</v>
      </c>
      <c r="O2190" t="str">
        <f t="shared" si="240"/>
        <v>n/a</v>
      </c>
      <c r="P2190" t="str">
        <f t="shared" si="241"/>
        <v>n/a</v>
      </c>
      <c r="Q2190" t="str">
        <f t="shared" si="242"/>
        <v>n/a</v>
      </c>
      <c r="R2190" t="str">
        <f t="shared" si="243"/>
        <v>n/a</v>
      </c>
      <c r="S2190" t="str">
        <f t="shared" si="244"/>
        <v>n/a</v>
      </c>
    </row>
    <row r="2191" spans="1:19" x14ac:dyDescent="0.3">
      <c r="A2191">
        <f t="shared" si="238"/>
        <v>0</v>
      </c>
      <c r="B2191" s="14" t="s">
        <v>129</v>
      </c>
      <c r="C2191" s="10"/>
      <c r="D2191" s="18">
        <v>35352.400000000001</v>
      </c>
      <c r="E2191" s="18">
        <v>37066.400000000001</v>
      </c>
      <c r="F2191" s="18">
        <v>14488.4</v>
      </c>
      <c r="G2191" s="18">
        <v>14234.4</v>
      </c>
      <c r="H2191" s="18">
        <v>30241.4</v>
      </c>
      <c r="I2191" s="18">
        <v>40676.400000000001</v>
      </c>
      <c r="J2191" s="18"/>
      <c r="K2191" s="18"/>
      <c r="L2191" s="18"/>
      <c r="M2191" s="18"/>
      <c r="N2191" t="str">
        <f t="shared" si="239"/>
        <v>n/a</v>
      </c>
      <c r="O2191" t="str">
        <f t="shared" si="240"/>
        <v>n/a</v>
      </c>
      <c r="P2191" t="str">
        <f t="shared" si="241"/>
        <v>n/a</v>
      </c>
      <c r="Q2191" t="str">
        <f t="shared" si="242"/>
        <v>n/a</v>
      </c>
      <c r="R2191" t="str">
        <f t="shared" si="243"/>
        <v>n/a</v>
      </c>
      <c r="S2191" t="str">
        <f t="shared" si="244"/>
        <v>n/a</v>
      </c>
    </row>
    <row r="2192" spans="1:19" x14ac:dyDescent="0.3">
      <c r="A2192">
        <f t="shared" si="238"/>
        <v>1</v>
      </c>
      <c r="B2192" s="14" t="s">
        <v>125</v>
      </c>
      <c r="C2192" s="10"/>
      <c r="D2192" s="18">
        <v>31067.4</v>
      </c>
      <c r="E2192" s="18">
        <v>36475.4</v>
      </c>
      <c r="F2192" s="18">
        <v>16023.4</v>
      </c>
      <c r="G2192" s="18">
        <v>12330.4</v>
      </c>
      <c r="H2192" s="18">
        <v>38133.4</v>
      </c>
      <c r="I2192" s="18">
        <v>41967.4</v>
      </c>
      <c r="J2192" s="18"/>
      <c r="K2192" s="18"/>
      <c r="L2192" s="18"/>
      <c r="M2192" s="18"/>
      <c r="N2192">
        <f t="shared" si="239"/>
        <v>33678.400000000001</v>
      </c>
      <c r="O2192">
        <f t="shared" si="240"/>
        <v>37592</v>
      </c>
      <c r="P2192">
        <f t="shared" si="241"/>
        <v>14342.8</v>
      </c>
      <c r="Q2192">
        <f t="shared" si="242"/>
        <v>13014.6</v>
      </c>
      <c r="R2192">
        <f t="shared" si="243"/>
        <v>34592.199999999997</v>
      </c>
      <c r="S2192">
        <f t="shared" si="244"/>
        <v>41608</v>
      </c>
    </row>
    <row r="2193" spans="1:19" x14ac:dyDescent="0.3">
      <c r="A2193">
        <f t="shared" si="238"/>
        <v>0</v>
      </c>
      <c r="B2193" s="14" t="s">
        <v>126</v>
      </c>
      <c r="C2193" s="10"/>
      <c r="D2193" s="18">
        <v>34799.4</v>
      </c>
      <c r="E2193" s="18">
        <v>38654.400000000001</v>
      </c>
      <c r="F2193" s="18">
        <v>13462.4</v>
      </c>
      <c r="G2193" s="18">
        <v>13130.4</v>
      </c>
      <c r="H2193" s="18">
        <v>35563.4</v>
      </c>
      <c r="I2193" s="18">
        <v>39534.400000000001</v>
      </c>
      <c r="J2193" s="18"/>
      <c r="K2193" s="18"/>
      <c r="L2193" s="18"/>
      <c r="M2193" s="18"/>
      <c r="N2193" t="str">
        <f t="shared" si="239"/>
        <v>n/a</v>
      </c>
      <c r="O2193" t="str">
        <f t="shared" si="240"/>
        <v>n/a</v>
      </c>
      <c r="P2193" t="str">
        <f t="shared" si="241"/>
        <v>n/a</v>
      </c>
      <c r="Q2193" t="str">
        <f t="shared" si="242"/>
        <v>n/a</v>
      </c>
      <c r="R2193" t="str">
        <f t="shared" si="243"/>
        <v>n/a</v>
      </c>
      <c r="S2193" t="str">
        <f t="shared" si="244"/>
        <v>n/a</v>
      </c>
    </row>
    <row r="2194" spans="1:19" x14ac:dyDescent="0.3">
      <c r="A2194">
        <f t="shared" si="238"/>
        <v>0</v>
      </c>
      <c r="B2194" s="14" t="s">
        <v>127</v>
      </c>
      <c r="C2194" s="10"/>
      <c r="D2194" s="18">
        <v>33423.4</v>
      </c>
      <c r="E2194" s="18">
        <v>39091.4</v>
      </c>
      <c r="F2194" s="18">
        <v>13833.4</v>
      </c>
      <c r="G2194" s="18">
        <v>13920.4</v>
      </c>
      <c r="H2194" s="18">
        <v>34755.4</v>
      </c>
      <c r="I2194" s="18">
        <v>44885.4</v>
      </c>
      <c r="J2194" s="18"/>
      <c r="K2194" s="18"/>
      <c r="L2194" s="18"/>
      <c r="M2194" s="18"/>
      <c r="N2194" t="str">
        <f t="shared" si="239"/>
        <v>n/a</v>
      </c>
      <c r="O2194" t="str">
        <f t="shared" si="240"/>
        <v>n/a</v>
      </c>
      <c r="P2194" t="str">
        <f t="shared" si="241"/>
        <v>n/a</v>
      </c>
      <c r="Q2194" t="str">
        <f t="shared" si="242"/>
        <v>n/a</v>
      </c>
      <c r="R2194" t="str">
        <f t="shared" si="243"/>
        <v>n/a</v>
      </c>
      <c r="S2194" t="str">
        <f t="shared" si="244"/>
        <v>n/a</v>
      </c>
    </row>
    <row r="2195" spans="1:19" x14ac:dyDescent="0.3">
      <c r="A2195">
        <f t="shared" si="238"/>
        <v>0</v>
      </c>
      <c r="B2195" s="14" t="s">
        <v>128</v>
      </c>
      <c r="C2195" s="10"/>
      <c r="D2195" s="18">
        <v>35191.4</v>
      </c>
      <c r="E2195" s="18">
        <v>37221.4</v>
      </c>
      <c r="F2195" s="18">
        <v>14132.4</v>
      </c>
      <c r="G2195" s="18">
        <v>13198.4</v>
      </c>
      <c r="H2195" s="18">
        <v>33538.400000000001</v>
      </c>
      <c r="I2195" s="18">
        <v>42309.4</v>
      </c>
      <c r="J2195" s="18"/>
      <c r="K2195" s="18"/>
      <c r="L2195" s="18"/>
      <c r="M2195" s="18"/>
      <c r="N2195" t="str">
        <f t="shared" si="239"/>
        <v>n/a</v>
      </c>
      <c r="O2195" t="str">
        <f t="shared" si="240"/>
        <v>n/a</v>
      </c>
      <c r="P2195" t="str">
        <f t="shared" si="241"/>
        <v>n/a</v>
      </c>
      <c r="Q2195" t="str">
        <f t="shared" si="242"/>
        <v>n/a</v>
      </c>
      <c r="R2195" t="str">
        <f t="shared" si="243"/>
        <v>n/a</v>
      </c>
      <c r="S2195" t="str">
        <f t="shared" si="244"/>
        <v>n/a</v>
      </c>
    </row>
    <row r="2196" spans="1:19" x14ac:dyDescent="0.3">
      <c r="A2196">
        <f t="shared" si="238"/>
        <v>0</v>
      </c>
      <c r="B2196" s="14" t="s">
        <v>129</v>
      </c>
      <c r="C2196" s="10"/>
      <c r="D2196" s="18">
        <v>35031.4</v>
      </c>
      <c r="E2196" s="18">
        <v>36517.4</v>
      </c>
      <c r="F2196" s="18">
        <v>14262.4</v>
      </c>
      <c r="G2196" s="18">
        <v>12493.4</v>
      </c>
      <c r="H2196" s="18">
        <v>30970.400000000001</v>
      </c>
      <c r="I2196" s="18">
        <v>39343.4</v>
      </c>
      <c r="J2196" s="18"/>
      <c r="K2196" s="18"/>
      <c r="L2196" s="18"/>
      <c r="M2196" s="18"/>
      <c r="N2196" t="str">
        <f t="shared" si="239"/>
        <v>n/a</v>
      </c>
      <c r="O2196" t="str">
        <f t="shared" si="240"/>
        <v>n/a</v>
      </c>
      <c r="P2196" t="str">
        <f t="shared" si="241"/>
        <v>n/a</v>
      </c>
      <c r="Q2196" t="str">
        <f t="shared" si="242"/>
        <v>n/a</v>
      </c>
      <c r="R2196" t="str">
        <f t="shared" si="243"/>
        <v>n/a</v>
      </c>
      <c r="S2196" t="str">
        <f t="shared" si="244"/>
        <v>n/a</v>
      </c>
    </row>
    <row r="2197" spans="1:19" x14ac:dyDescent="0.3">
      <c r="A2197">
        <f t="shared" si="238"/>
        <v>1</v>
      </c>
      <c r="B2197" s="14" t="s">
        <v>125</v>
      </c>
      <c r="C2197" s="10"/>
      <c r="D2197" s="18">
        <v>31079.200000000001</v>
      </c>
      <c r="E2197" s="18">
        <v>34515.199999999997</v>
      </c>
      <c r="F2197" s="18">
        <v>13607.2</v>
      </c>
      <c r="G2197" s="18">
        <v>13235.2</v>
      </c>
      <c r="H2197" s="18">
        <v>37626.199999999997</v>
      </c>
      <c r="I2197" s="18">
        <v>38540.199999999997</v>
      </c>
      <c r="J2197" s="18"/>
      <c r="K2197" s="18"/>
      <c r="L2197" s="18"/>
      <c r="M2197" s="18"/>
      <c r="N2197">
        <f t="shared" si="239"/>
        <v>33525.199999999997</v>
      </c>
      <c r="O2197">
        <f t="shared" si="240"/>
        <v>36739.199999999997</v>
      </c>
      <c r="P2197">
        <f t="shared" si="241"/>
        <v>14047.8</v>
      </c>
      <c r="Q2197">
        <f t="shared" si="242"/>
        <v>13999.2</v>
      </c>
      <c r="R2197">
        <f t="shared" si="243"/>
        <v>35663</v>
      </c>
      <c r="S2197">
        <f t="shared" si="244"/>
        <v>40955.800000000003</v>
      </c>
    </row>
    <row r="2198" spans="1:19" x14ac:dyDescent="0.3">
      <c r="A2198">
        <f t="shared" si="238"/>
        <v>0</v>
      </c>
      <c r="B2198" s="14" t="s">
        <v>126</v>
      </c>
      <c r="C2198" s="10"/>
      <c r="D2198" s="18">
        <v>30779.200000000001</v>
      </c>
      <c r="E2198" s="18">
        <v>35151.199999999997</v>
      </c>
      <c r="F2198" s="18">
        <v>12374.2</v>
      </c>
      <c r="G2198" s="18">
        <v>16830.2</v>
      </c>
      <c r="H2198" s="18">
        <v>40646.199999999997</v>
      </c>
      <c r="I2198" s="18">
        <v>41970.2</v>
      </c>
      <c r="J2198" s="18"/>
      <c r="K2198" s="18"/>
      <c r="L2198" s="18"/>
      <c r="M2198" s="18"/>
      <c r="N2198" t="str">
        <f t="shared" si="239"/>
        <v>n/a</v>
      </c>
      <c r="O2198" t="str">
        <f t="shared" si="240"/>
        <v>n/a</v>
      </c>
      <c r="P2198" t="str">
        <f t="shared" si="241"/>
        <v>n/a</v>
      </c>
      <c r="Q2198" t="str">
        <f t="shared" si="242"/>
        <v>n/a</v>
      </c>
      <c r="R2198" t="str">
        <f t="shared" si="243"/>
        <v>n/a</v>
      </c>
      <c r="S2198" t="str">
        <f t="shared" si="244"/>
        <v>n/a</v>
      </c>
    </row>
    <row r="2199" spans="1:19" x14ac:dyDescent="0.3">
      <c r="A2199">
        <f t="shared" si="238"/>
        <v>0</v>
      </c>
      <c r="B2199" s="14" t="s">
        <v>127</v>
      </c>
      <c r="C2199" s="10"/>
      <c r="D2199" s="18">
        <v>34334.199999999997</v>
      </c>
      <c r="E2199" s="18">
        <v>39197.199999999997</v>
      </c>
      <c r="F2199" s="18">
        <v>16188.2</v>
      </c>
      <c r="G2199" s="18">
        <v>14525.2</v>
      </c>
      <c r="H2199" s="18">
        <v>36441.199999999997</v>
      </c>
      <c r="I2199" s="18">
        <v>41343.199999999997</v>
      </c>
      <c r="J2199" s="18"/>
      <c r="K2199" s="18"/>
      <c r="L2199" s="18"/>
      <c r="M2199" s="18"/>
      <c r="N2199" t="str">
        <f t="shared" si="239"/>
        <v>n/a</v>
      </c>
      <c r="O2199" t="str">
        <f t="shared" si="240"/>
        <v>n/a</v>
      </c>
      <c r="P2199" t="str">
        <f t="shared" si="241"/>
        <v>n/a</v>
      </c>
      <c r="Q2199" t="str">
        <f t="shared" si="242"/>
        <v>n/a</v>
      </c>
      <c r="R2199" t="str">
        <f t="shared" si="243"/>
        <v>n/a</v>
      </c>
      <c r="S2199" t="str">
        <f t="shared" si="244"/>
        <v>n/a</v>
      </c>
    </row>
    <row r="2200" spans="1:19" x14ac:dyDescent="0.3">
      <c r="A2200">
        <f t="shared" si="238"/>
        <v>0</v>
      </c>
      <c r="B2200" s="14" t="s">
        <v>128</v>
      </c>
      <c r="C2200" s="10"/>
      <c r="D2200" s="18">
        <v>33911.199999999997</v>
      </c>
      <c r="E2200" s="18">
        <v>37536.199999999997</v>
      </c>
      <c r="F2200" s="18">
        <v>14456.2</v>
      </c>
      <c r="G2200" s="18">
        <v>12073.2</v>
      </c>
      <c r="H2200" s="18">
        <v>35410.199999999997</v>
      </c>
      <c r="I2200" s="18">
        <v>41970.2</v>
      </c>
      <c r="J2200" s="18"/>
      <c r="K2200" s="18"/>
      <c r="L2200" s="18"/>
      <c r="M2200" s="18"/>
      <c r="N2200" t="str">
        <f t="shared" si="239"/>
        <v>n/a</v>
      </c>
      <c r="O2200" t="str">
        <f t="shared" si="240"/>
        <v>n/a</v>
      </c>
      <c r="P2200" t="str">
        <f t="shared" si="241"/>
        <v>n/a</v>
      </c>
      <c r="Q2200" t="str">
        <f t="shared" si="242"/>
        <v>n/a</v>
      </c>
      <c r="R2200" t="str">
        <f t="shared" si="243"/>
        <v>n/a</v>
      </c>
      <c r="S2200" t="str">
        <f t="shared" si="244"/>
        <v>n/a</v>
      </c>
    </row>
    <row r="2201" spans="1:19" x14ac:dyDescent="0.3">
      <c r="A2201">
        <f t="shared" si="238"/>
        <v>0</v>
      </c>
      <c r="B2201" s="14" t="s">
        <v>129</v>
      </c>
      <c r="C2201" s="10"/>
      <c r="D2201" s="18">
        <v>34776.199999999997</v>
      </c>
      <c r="E2201" s="18">
        <v>37296.199999999997</v>
      </c>
      <c r="F2201" s="18">
        <v>13613.2</v>
      </c>
      <c r="G2201" s="18">
        <v>13332.2</v>
      </c>
      <c r="H2201" s="18">
        <v>28191.200000000001</v>
      </c>
      <c r="I2201" s="18">
        <v>40955.199999999997</v>
      </c>
      <c r="J2201" s="18"/>
      <c r="K2201" s="18"/>
      <c r="L2201" s="18"/>
      <c r="M2201" s="18"/>
      <c r="N2201" t="str">
        <f t="shared" si="239"/>
        <v>n/a</v>
      </c>
      <c r="O2201" t="str">
        <f t="shared" si="240"/>
        <v>n/a</v>
      </c>
      <c r="P2201" t="str">
        <f t="shared" si="241"/>
        <v>n/a</v>
      </c>
      <c r="Q2201" t="str">
        <f t="shared" si="242"/>
        <v>n/a</v>
      </c>
      <c r="R2201" t="str">
        <f t="shared" si="243"/>
        <v>n/a</v>
      </c>
      <c r="S2201" t="str">
        <f t="shared" si="244"/>
        <v>n/a</v>
      </c>
    </row>
    <row r="2202" spans="1:19" x14ac:dyDescent="0.3">
      <c r="A2202">
        <f t="shared" si="238"/>
        <v>1</v>
      </c>
      <c r="B2202" s="14" t="s">
        <v>125</v>
      </c>
      <c r="C2202" s="10"/>
      <c r="D2202" s="18">
        <v>30630.9</v>
      </c>
      <c r="E2202" s="18">
        <v>35231.9</v>
      </c>
      <c r="F2202" s="18">
        <v>13397.9</v>
      </c>
      <c r="G2202" s="18">
        <v>12079.9</v>
      </c>
      <c r="H2202" s="18">
        <v>37181.9</v>
      </c>
      <c r="I2202" s="18">
        <v>42369.9</v>
      </c>
      <c r="J2202" s="18"/>
      <c r="K2202" s="18"/>
      <c r="L2202" s="18"/>
      <c r="M2202" s="18"/>
      <c r="N2202">
        <f t="shared" si="239"/>
        <v>33527.9</v>
      </c>
      <c r="O2202">
        <f t="shared" si="240"/>
        <v>36955.9</v>
      </c>
      <c r="P2202">
        <f t="shared" si="241"/>
        <v>13323.9</v>
      </c>
      <c r="Q2202">
        <f t="shared" si="242"/>
        <v>12750.5</v>
      </c>
      <c r="R2202">
        <f t="shared" si="243"/>
        <v>35156.300000000003</v>
      </c>
      <c r="S2202">
        <f t="shared" si="244"/>
        <v>42023.3</v>
      </c>
    </row>
    <row r="2203" spans="1:19" x14ac:dyDescent="0.3">
      <c r="A2203">
        <f t="shared" si="238"/>
        <v>0</v>
      </c>
      <c r="B2203" s="14" t="s">
        <v>126</v>
      </c>
      <c r="C2203" s="10"/>
      <c r="D2203" s="18">
        <v>33687.9</v>
      </c>
      <c r="E2203" s="18">
        <v>38758.9</v>
      </c>
      <c r="F2203" s="18">
        <v>13495.9</v>
      </c>
      <c r="G2203" s="18">
        <v>12919.9</v>
      </c>
      <c r="H2203" s="18">
        <v>38976.9</v>
      </c>
      <c r="I2203" s="18">
        <v>41046.9</v>
      </c>
      <c r="J2203" s="18"/>
      <c r="K2203" s="18"/>
      <c r="L2203" s="18"/>
      <c r="M2203" s="18"/>
      <c r="N2203" t="str">
        <f t="shared" si="239"/>
        <v>n/a</v>
      </c>
      <c r="O2203" t="str">
        <f t="shared" si="240"/>
        <v>n/a</v>
      </c>
      <c r="P2203" t="str">
        <f t="shared" si="241"/>
        <v>n/a</v>
      </c>
      <c r="Q2203" t="str">
        <f t="shared" si="242"/>
        <v>n/a</v>
      </c>
      <c r="R2203" t="str">
        <f t="shared" si="243"/>
        <v>n/a</v>
      </c>
      <c r="S2203" t="str">
        <f t="shared" si="244"/>
        <v>n/a</v>
      </c>
    </row>
    <row r="2204" spans="1:19" x14ac:dyDescent="0.3">
      <c r="A2204">
        <f t="shared" si="238"/>
        <v>0</v>
      </c>
      <c r="B2204" s="14" t="s">
        <v>127</v>
      </c>
      <c r="C2204" s="10"/>
      <c r="D2204" s="18">
        <v>35708.9</v>
      </c>
      <c r="E2204" s="18">
        <v>38095.9</v>
      </c>
      <c r="F2204" s="18">
        <v>13556.9</v>
      </c>
      <c r="G2204" s="18">
        <v>13244.9</v>
      </c>
      <c r="H2204" s="18">
        <v>35211.9</v>
      </c>
      <c r="I2204" s="18">
        <v>44922.9</v>
      </c>
      <c r="J2204" s="18"/>
      <c r="K2204" s="18"/>
      <c r="L2204" s="18"/>
      <c r="M2204" s="18"/>
      <c r="N2204" t="str">
        <f t="shared" si="239"/>
        <v>n/a</v>
      </c>
      <c r="O2204" t="str">
        <f t="shared" si="240"/>
        <v>n/a</v>
      </c>
      <c r="P2204" t="str">
        <f t="shared" si="241"/>
        <v>n/a</v>
      </c>
      <c r="Q2204" t="str">
        <f t="shared" si="242"/>
        <v>n/a</v>
      </c>
      <c r="R2204" t="str">
        <f t="shared" si="243"/>
        <v>n/a</v>
      </c>
      <c r="S2204" t="str">
        <f t="shared" si="244"/>
        <v>n/a</v>
      </c>
    </row>
    <row r="2205" spans="1:19" x14ac:dyDescent="0.3">
      <c r="A2205">
        <f t="shared" si="238"/>
        <v>0</v>
      </c>
      <c r="B2205" s="14" t="s">
        <v>128</v>
      </c>
      <c r="C2205" s="10"/>
      <c r="D2205" s="18">
        <v>34187.9</v>
      </c>
      <c r="E2205" s="18">
        <v>34967.9</v>
      </c>
      <c r="F2205" s="18">
        <v>13276.9</v>
      </c>
      <c r="G2205" s="18">
        <v>13301.9</v>
      </c>
      <c r="H2205" s="18">
        <v>35234.9</v>
      </c>
      <c r="I2205" s="18">
        <v>41920.9</v>
      </c>
      <c r="J2205" s="18"/>
      <c r="K2205" s="18"/>
      <c r="L2205" s="18"/>
      <c r="M2205" s="18"/>
      <c r="N2205" t="str">
        <f t="shared" si="239"/>
        <v>n/a</v>
      </c>
      <c r="O2205" t="str">
        <f t="shared" si="240"/>
        <v>n/a</v>
      </c>
      <c r="P2205" t="str">
        <f t="shared" si="241"/>
        <v>n/a</v>
      </c>
      <c r="Q2205" t="str">
        <f t="shared" si="242"/>
        <v>n/a</v>
      </c>
      <c r="R2205" t="str">
        <f t="shared" si="243"/>
        <v>n/a</v>
      </c>
      <c r="S2205" t="str">
        <f t="shared" si="244"/>
        <v>n/a</v>
      </c>
    </row>
    <row r="2206" spans="1:19" x14ac:dyDescent="0.3">
      <c r="A2206">
        <f t="shared" si="238"/>
        <v>0</v>
      </c>
      <c r="B2206" s="14" t="s">
        <v>129</v>
      </c>
      <c r="C2206" s="10"/>
      <c r="D2206" s="18">
        <v>33583.9</v>
      </c>
      <c r="E2206" s="18">
        <v>37724.9</v>
      </c>
      <c r="F2206" s="18">
        <v>12891.9</v>
      </c>
      <c r="G2206" s="18">
        <v>12205.9</v>
      </c>
      <c r="H2206" s="18">
        <v>29175.9</v>
      </c>
      <c r="I2206" s="18">
        <v>39855.9</v>
      </c>
      <c r="J2206" s="18"/>
      <c r="K2206" s="18"/>
      <c r="L2206" s="18"/>
      <c r="M2206" s="18"/>
      <c r="N2206" t="str">
        <f t="shared" si="239"/>
        <v>n/a</v>
      </c>
      <c r="O2206" t="str">
        <f t="shared" si="240"/>
        <v>n/a</v>
      </c>
      <c r="P2206" t="str">
        <f t="shared" si="241"/>
        <v>n/a</v>
      </c>
      <c r="Q2206" t="str">
        <f t="shared" si="242"/>
        <v>n/a</v>
      </c>
      <c r="R2206" t="str">
        <f t="shared" si="243"/>
        <v>n/a</v>
      </c>
      <c r="S2206" t="str">
        <f t="shared" si="244"/>
        <v>n/a</v>
      </c>
    </row>
    <row r="2207" spans="1:19" x14ac:dyDescent="0.3">
      <c r="A2207">
        <f t="shared" si="238"/>
        <v>1</v>
      </c>
      <c r="B2207" s="14" t="s">
        <v>125</v>
      </c>
      <c r="C2207" s="10"/>
      <c r="D2207" s="18">
        <v>29100.2</v>
      </c>
      <c r="E2207" s="18">
        <v>39986.199999999997</v>
      </c>
      <c r="F2207" s="18">
        <v>14144.2</v>
      </c>
      <c r="G2207" s="18">
        <v>16374.2</v>
      </c>
      <c r="H2207" s="18">
        <v>36467.199999999997</v>
      </c>
      <c r="I2207" s="18">
        <v>38885.199999999997</v>
      </c>
      <c r="J2207" s="18"/>
      <c r="K2207" s="18"/>
      <c r="L2207" s="18"/>
      <c r="M2207" s="18"/>
      <c r="N2207">
        <f t="shared" si="239"/>
        <v>33885.949999999997</v>
      </c>
      <c r="O2207">
        <f t="shared" si="240"/>
        <v>38047.800000000003</v>
      </c>
      <c r="P2207">
        <f t="shared" si="241"/>
        <v>14123</v>
      </c>
      <c r="Q2207">
        <f t="shared" si="242"/>
        <v>14347.6</v>
      </c>
      <c r="R2207">
        <f t="shared" si="243"/>
        <v>34781.199999999997</v>
      </c>
      <c r="S2207">
        <f t="shared" si="244"/>
        <v>40953.800000000003</v>
      </c>
    </row>
    <row r="2208" spans="1:19" x14ac:dyDescent="0.3">
      <c r="A2208">
        <f t="shared" si="238"/>
        <v>0</v>
      </c>
      <c r="B2208" s="14" t="s">
        <v>126</v>
      </c>
      <c r="C2208" s="10"/>
      <c r="D2208" s="18">
        <v>32991.199999999997</v>
      </c>
      <c r="E2208" s="18">
        <v>35831.199999999997</v>
      </c>
      <c r="F2208" s="18">
        <v>13024.2</v>
      </c>
      <c r="G2208" s="18">
        <v>14176.2</v>
      </c>
      <c r="H2208" s="18">
        <v>37601.199999999997</v>
      </c>
      <c r="I2208" s="18">
        <v>41844.199999999997</v>
      </c>
      <c r="J2208" s="18"/>
      <c r="K2208" s="18"/>
      <c r="L2208" s="18"/>
      <c r="M2208" s="18"/>
      <c r="N2208" t="str">
        <f t="shared" si="239"/>
        <v>n/a</v>
      </c>
      <c r="O2208" t="str">
        <f t="shared" si="240"/>
        <v>n/a</v>
      </c>
      <c r="P2208" t="str">
        <f t="shared" si="241"/>
        <v>n/a</v>
      </c>
      <c r="Q2208" t="str">
        <f t="shared" si="242"/>
        <v>n/a</v>
      </c>
      <c r="R2208" t="str">
        <f t="shared" si="243"/>
        <v>n/a</v>
      </c>
      <c r="S2208" t="str">
        <f t="shared" si="244"/>
        <v>n/a</v>
      </c>
    </row>
    <row r="2209" spans="1:19" x14ac:dyDescent="0.3">
      <c r="A2209">
        <f t="shared" si="238"/>
        <v>0</v>
      </c>
      <c r="B2209" s="14" t="s">
        <v>127</v>
      </c>
      <c r="C2209" s="10"/>
      <c r="D2209" s="18">
        <v>36867.199999999997</v>
      </c>
      <c r="E2209" s="18">
        <v>38746.199999999997</v>
      </c>
      <c r="F2209" s="18">
        <v>15723.2</v>
      </c>
      <c r="G2209" s="18">
        <v>14200.2</v>
      </c>
      <c r="H2209" s="18">
        <v>36016.199999999997</v>
      </c>
      <c r="I2209" s="18">
        <v>43366.2</v>
      </c>
      <c r="J2209" s="18"/>
      <c r="K2209" s="18"/>
      <c r="L2209" s="18"/>
      <c r="M2209" s="18"/>
      <c r="N2209" t="str">
        <f t="shared" si="239"/>
        <v>n/a</v>
      </c>
      <c r="O2209" t="str">
        <f t="shared" si="240"/>
        <v>n/a</v>
      </c>
      <c r="P2209" t="str">
        <f t="shared" si="241"/>
        <v>n/a</v>
      </c>
      <c r="Q2209" t="str">
        <f t="shared" si="242"/>
        <v>n/a</v>
      </c>
      <c r="R2209" t="str">
        <f t="shared" si="243"/>
        <v>n/a</v>
      </c>
      <c r="S2209" t="str">
        <f t="shared" si="244"/>
        <v>n/a</v>
      </c>
    </row>
    <row r="2210" spans="1:19" x14ac:dyDescent="0.3">
      <c r="A2210">
        <f t="shared" si="238"/>
        <v>0</v>
      </c>
      <c r="B2210" s="14" t="s">
        <v>128</v>
      </c>
      <c r="C2210" s="10"/>
      <c r="D2210" s="18">
        <v>34998.199999999997</v>
      </c>
      <c r="E2210" s="18">
        <v>39950.199999999997</v>
      </c>
      <c r="F2210" s="18">
        <v>13467.2</v>
      </c>
      <c r="G2210" s="18">
        <v>12140.2</v>
      </c>
      <c r="H2210" s="18">
        <v>33904.199999999997</v>
      </c>
      <c r="I2210" s="18">
        <v>41159.199999999997</v>
      </c>
      <c r="J2210" s="18"/>
      <c r="K2210" s="18"/>
      <c r="L2210" s="18"/>
      <c r="M2210" s="18"/>
      <c r="N2210" t="str">
        <f t="shared" si="239"/>
        <v>n/a</v>
      </c>
      <c r="O2210" t="str">
        <f t="shared" si="240"/>
        <v>n/a</v>
      </c>
      <c r="P2210" t="str">
        <f t="shared" si="241"/>
        <v>n/a</v>
      </c>
      <c r="Q2210" t="str">
        <f t="shared" si="242"/>
        <v>n/a</v>
      </c>
      <c r="R2210" t="str">
        <f t="shared" si="243"/>
        <v>n/a</v>
      </c>
      <c r="S2210" t="str">
        <f t="shared" si="244"/>
        <v>n/a</v>
      </c>
    </row>
    <row r="2211" spans="1:19" x14ac:dyDescent="0.3">
      <c r="A2211">
        <f t="shared" si="238"/>
        <v>0</v>
      </c>
      <c r="B2211" s="14" t="s">
        <v>129</v>
      </c>
      <c r="C2211" s="10"/>
      <c r="D2211" s="18">
        <v>34578.199999999997</v>
      </c>
      <c r="E2211" s="18">
        <v>35725.199999999997</v>
      </c>
      <c r="F2211" s="18">
        <v>14256.2</v>
      </c>
      <c r="G2211" s="18">
        <v>14847.2</v>
      </c>
      <c r="H2211" s="18">
        <v>29917.200000000001</v>
      </c>
      <c r="I2211" s="18">
        <v>39514.199999999997</v>
      </c>
      <c r="J2211" s="18"/>
      <c r="K2211" s="18"/>
      <c r="L2211" s="18"/>
      <c r="M2211" s="18"/>
      <c r="N2211" t="str">
        <f t="shared" si="239"/>
        <v>n/a</v>
      </c>
      <c r="O2211" t="str">
        <f t="shared" si="240"/>
        <v>n/a</v>
      </c>
      <c r="P2211" t="str">
        <f t="shared" si="241"/>
        <v>n/a</v>
      </c>
      <c r="Q2211" t="str">
        <f t="shared" si="242"/>
        <v>n/a</v>
      </c>
      <c r="R2211" t="str">
        <f t="shared" si="243"/>
        <v>n/a</v>
      </c>
      <c r="S2211" t="str">
        <f t="shared" si="244"/>
        <v>n/a</v>
      </c>
    </row>
    <row r="2212" spans="1:19" x14ac:dyDescent="0.3">
      <c r="A2212">
        <f t="shared" si="238"/>
        <v>1</v>
      </c>
      <c r="B2212" s="14" t="s">
        <v>125</v>
      </c>
      <c r="C2212" s="10"/>
      <c r="D2212" s="18">
        <v>30173.8</v>
      </c>
      <c r="E2212" s="18">
        <v>36026.800000000003</v>
      </c>
      <c r="F2212" s="18">
        <v>14061.8</v>
      </c>
      <c r="G2212" s="18">
        <v>15439.8</v>
      </c>
      <c r="H2212" s="18">
        <v>38985.800000000003</v>
      </c>
      <c r="I2212" s="18">
        <v>40982.800000000003</v>
      </c>
      <c r="J2212" s="18"/>
      <c r="K2212" s="18"/>
      <c r="L2212" s="18"/>
      <c r="M2212" s="18"/>
      <c r="N2212">
        <f t="shared" si="239"/>
        <v>33025.050000000003</v>
      </c>
      <c r="O2212">
        <f t="shared" si="240"/>
        <v>37211.4</v>
      </c>
      <c r="P2212">
        <f t="shared" si="241"/>
        <v>13764.2</v>
      </c>
      <c r="Q2212">
        <f t="shared" si="242"/>
        <v>14107.4</v>
      </c>
      <c r="R2212">
        <f t="shared" si="243"/>
        <v>34445.199999999997</v>
      </c>
      <c r="S2212">
        <f t="shared" si="244"/>
        <v>41223.4</v>
      </c>
    </row>
    <row r="2213" spans="1:19" x14ac:dyDescent="0.3">
      <c r="A2213">
        <f t="shared" si="238"/>
        <v>0</v>
      </c>
      <c r="B2213" s="14" t="s">
        <v>126</v>
      </c>
      <c r="C2213" s="10"/>
      <c r="D2213" s="18">
        <v>33572.800000000003</v>
      </c>
      <c r="E2213" s="18">
        <v>37250.800000000003</v>
      </c>
      <c r="F2213" s="18">
        <v>14452.8</v>
      </c>
      <c r="G2213" s="18">
        <v>13664.8</v>
      </c>
      <c r="H2213" s="18">
        <v>35950.800000000003</v>
      </c>
      <c r="I2213" s="18">
        <v>39852.800000000003</v>
      </c>
      <c r="J2213" s="18"/>
      <c r="K2213" s="18"/>
      <c r="L2213" s="18"/>
      <c r="M2213" s="18"/>
      <c r="N2213" t="str">
        <f t="shared" si="239"/>
        <v>n/a</v>
      </c>
      <c r="O2213" t="str">
        <f t="shared" si="240"/>
        <v>n/a</v>
      </c>
      <c r="P2213" t="str">
        <f t="shared" si="241"/>
        <v>n/a</v>
      </c>
      <c r="Q2213" t="str">
        <f t="shared" si="242"/>
        <v>n/a</v>
      </c>
      <c r="R2213" t="str">
        <f t="shared" si="243"/>
        <v>n/a</v>
      </c>
      <c r="S2213" t="str">
        <f t="shared" si="244"/>
        <v>n/a</v>
      </c>
    </row>
    <row r="2214" spans="1:19" x14ac:dyDescent="0.3">
      <c r="A2214">
        <f t="shared" si="238"/>
        <v>0</v>
      </c>
      <c r="B2214" s="14" t="s">
        <v>127</v>
      </c>
      <c r="C2214" s="10"/>
      <c r="D2214" s="18">
        <v>34422.800000000003</v>
      </c>
      <c r="E2214" s="18">
        <v>37968.800000000003</v>
      </c>
      <c r="F2214" s="18">
        <v>12935.8</v>
      </c>
      <c r="G2214" s="18">
        <v>14856.8</v>
      </c>
      <c r="H2214" s="18">
        <v>33246.800000000003</v>
      </c>
      <c r="I2214" s="18">
        <v>41905.800000000003</v>
      </c>
      <c r="J2214" s="18"/>
      <c r="K2214" s="18"/>
      <c r="L2214" s="18"/>
      <c r="M2214" s="18"/>
      <c r="N2214" t="str">
        <f t="shared" si="239"/>
        <v>n/a</v>
      </c>
      <c r="O2214" t="str">
        <f t="shared" si="240"/>
        <v>n/a</v>
      </c>
      <c r="P2214" t="str">
        <f t="shared" si="241"/>
        <v>n/a</v>
      </c>
      <c r="Q2214" t="str">
        <f t="shared" si="242"/>
        <v>n/a</v>
      </c>
      <c r="R2214" t="str">
        <f t="shared" si="243"/>
        <v>n/a</v>
      </c>
      <c r="S2214" t="str">
        <f t="shared" si="244"/>
        <v>n/a</v>
      </c>
    </row>
    <row r="2215" spans="1:19" x14ac:dyDescent="0.3">
      <c r="A2215">
        <f t="shared" si="238"/>
        <v>0</v>
      </c>
      <c r="B2215" s="14" t="s">
        <v>128</v>
      </c>
      <c r="C2215" s="10"/>
      <c r="D2215" s="18">
        <v>34897.800000000003</v>
      </c>
      <c r="E2215" s="18">
        <v>38664.800000000003</v>
      </c>
      <c r="F2215" s="18">
        <v>14570.8</v>
      </c>
      <c r="G2215" s="18">
        <v>14020.8</v>
      </c>
      <c r="H2215" s="18">
        <v>34950.800000000003</v>
      </c>
      <c r="I2215" s="18">
        <v>43098.8</v>
      </c>
      <c r="J2215" s="18"/>
      <c r="K2215" s="18"/>
      <c r="L2215" s="18"/>
      <c r="M2215" s="18"/>
      <c r="N2215" t="str">
        <f t="shared" si="239"/>
        <v>n/a</v>
      </c>
      <c r="O2215" t="str">
        <f t="shared" si="240"/>
        <v>n/a</v>
      </c>
      <c r="P2215" t="str">
        <f t="shared" si="241"/>
        <v>n/a</v>
      </c>
      <c r="Q2215" t="str">
        <f t="shared" si="242"/>
        <v>n/a</v>
      </c>
      <c r="R2215" t="str">
        <f t="shared" si="243"/>
        <v>n/a</v>
      </c>
      <c r="S2215" t="str">
        <f t="shared" si="244"/>
        <v>n/a</v>
      </c>
    </row>
    <row r="2216" spans="1:19" x14ac:dyDescent="0.3">
      <c r="A2216">
        <f t="shared" si="238"/>
        <v>0</v>
      </c>
      <c r="B2216" s="14" t="s">
        <v>129</v>
      </c>
      <c r="C2216" s="10"/>
      <c r="D2216" s="18">
        <v>32605.8</v>
      </c>
      <c r="E2216" s="18">
        <v>36145.800000000003</v>
      </c>
      <c r="F2216" s="18">
        <v>12799.8</v>
      </c>
      <c r="G2216" s="18">
        <v>12554.8</v>
      </c>
      <c r="H2216" s="18">
        <v>29091.8</v>
      </c>
      <c r="I2216" s="18">
        <v>40276.800000000003</v>
      </c>
      <c r="J2216" s="18"/>
      <c r="K2216" s="18"/>
      <c r="L2216" s="18"/>
      <c r="M2216" s="18"/>
      <c r="N2216" t="str">
        <f t="shared" si="239"/>
        <v>n/a</v>
      </c>
      <c r="O2216" t="str">
        <f t="shared" si="240"/>
        <v>n/a</v>
      </c>
      <c r="P2216" t="str">
        <f t="shared" si="241"/>
        <v>n/a</v>
      </c>
      <c r="Q2216" t="str">
        <f t="shared" si="242"/>
        <v>n/a</v>
      </c>
      <c r="R2216" t="str">
        <f t="shared" si="243"/>
        <v>n/a</v>
      </c>
      <c r="S2216" t="str">
        <f t="shared" si="244"/>
        <v>n/a</v>
      </c>
    </row>
    <row r="2217" spans="1:19" x14ac:dyDescent="0.3">
      <c r="A2217">
        <f t="shared" si="238"/>
        <v>1</v>
      </c>
      <c r="B2217" s="14" t="s">
        <v>125</v>
      </c>
      <c r="C2217" s="10"/>
      <c r="D2217" s="18">
        <v>30389.200000000001</v>
      </c>
      <c r="E2217" s="18">
        <v>35740.199999999997</v>
      </c>
      <c r="F2217" s="18">
        <v>13021.2</v>
      </c>
      <c r="G2217" s="18">
        <v>12095.2</v>
      </c>
      <c r="H2217" s="18">
        <v>37529.199999999997</v>
      </c>
      <c r="I2217" s="18">
        <v>38670.199999999997</v>
      </c>
      <c r="J2217" s="18"/>
      <c r="K2217" s="18"/>
      <c r="L2217" s="18"/>
      <c r="M2217" s="18"/>
      <c r="N2217">
        <f t="shared" si="239"/>
        <v>33888.699999999997</v>
      </c>
      <c r="O2217">
        <f t="shared" si="240"/>
        <v>37097.199999999997</v>
      </c>
      <c r="P2217">
        <f t="shared" si="241"/>
        <v>14688.2</v>
      </c>
      <c r="Q2217">
        <f t="shared" si="242"/>
        <v>13894.4</v>
      </c>
      <c r="R2217">
        <f t="shared" si="243"/>
        <v>35051.199999999997</v>
      </c>
      <c r="S2217">
        <f t="shared" si="244"/>
        <v>40397</v>
      </c>
    </row>
    <row r="2218" spans="1:19" x14ac:dyDescent="0.3">
      <c r="A2218">
        <f t="shared" si="238"/>
        <v>0</v>
      </c>
      <c r="B2218" s="14" t="s">
        <v>126</v>
      </c>
      <c r="C2218" s="10"/>
      <c r="D2218" s="18">
        <v>31422.2</v>
      </c>
      <c r="E2218" s="18">
        <v>38606.199999999997</v>
      </c>
      <c r="F2218" s="18">
        <v>14633.2</v>
      </c>
      <c r="G2218" s="18">
        <v>13562.2</v>
      </c>
      <c r="H2218" s="18">
        <v>38760.199999999997</v>
      </c>
      <c r="I2218" s="18">
        <v>40728.199999999997</v>
      </c>
      <c r="J2218" s="18"/>
      <c r="K2218" s="18"/>
      <c r="L2218" s="18"/>
      <c r="M2218" s="18"/>
      <c r="N2218" t="str">
        <f t="shared" si="239"/>
        <v>n/a</v>
      </c>
      <c r="O2218" t="str">
        <f t="shared" si="240"/>
        <v>n/a</v>
      </c>
      <c r="P2218" t="str">
        <f t="shared" si="241"/>
        <v>n/a</v>
      </c>
      <c r="Q2218" t="str">
        <f t="shared" si="242"/>
        <v>n/a</v>
      </c>
      <c r="R2218" t="str">
        <f t="shared" si="243"/>
        <v>n/a</v>
      </c>
      <c r="S2218" t="str">
        <f t="shared" si="244"/>
        <v>n/a</v>
      </c>
    </row>
    <row r="2219" spans="1:19" x14ac:dyDescent="0.3">
      <c r="A2219">
        <f t="shared" si="238"/>
        <v>0</v>
      </c>
      <c r="B2219" s="14" t="s">
        <v>127</v>
      </c>
      <c r="C2219" s="10"/>
      <c r="D2219" s="18">
        <v>35753.199999999997</v>
      </c>
      <c r="E2219" s="18">
        <v>38996.199999999997</v>
      </c>
      <c r="F2219" s="18">
        <v>15094.2</v>
      </c>
      <c r="G2219" s="18">
        <v>16155.2</v>
      </c>
      <c r="H2219" s="18">
        <v>33675.199999999997</v>
      </c>
      <c r="I2219" s="18">
        <v>42694.2</v>
      </c>
      <c r="J2219" s="18"/>
      <c r="K2219" s="18"/>
      <c r="L2219" s="18"/>
      <c r="M2219" s="18"/>
      <c r="N2219" t="str">
        <f t="shared" si="239"/>
        <v>n/a</v>
      </c>
      <c r="O2219" t="str">
        <f t="shared" si="240"/>
        <v>n/a</v>
      </c>
      <c r="P2219" t="str">
        <f t="shared" si="241"/>
        <v>n/a</v>
      </c>
      <c r="Q2219" t="str">
        <f t="shared" si="242"/>
        <v>n/a</v>
      </c>
      <c r="R2219" t="str">
        <f t="shared" si="243"/>
        <v>n/a</v>
      </c>
      <c r="S2219" t="str">
        <f t="shared" si="244"/>
        <v>n/a</v>
      </c>
    </row>
    <row r="2220" spans="1:19" x14ac:dyDescent="0.3">
      <c r="A2220">
        <f t="shared" si="238"/>
        <v>0</v>
      </c>
      <c r="B2220" s="14" t="s">
        <v>128</v>
      </c>
      <c r="C2220" s="10"/>
      <c r="D2220" s="18">
        <v>35625.199999999997</v>
      </c>
      <c r="E2220" s="18">
        <v>36406.199999999997</v>
      </c>
      <c r="F2220" s="18">
        <v>13829.2</v>
      </c>
      <c r="G2220" s="18">
        <v>14779.2</v>
      </c>
      <c r="H2220" s="18">
        <v>34591.199999999997</v>
      </c>
      <c r="I2220" s="18">
        <v>42103.199999999997</v>
      </c>
      <c r="J2220" s="18"/>
      <c r="K2220" s="18"/>
      <c r="L2220" s="18"/>
      <c r="M2220" s="18"/>
      <c r="N2220" t="str">
        <f t="shared" si="239"/>
        <v>n/a</v>
      </c>
      <c r="O2220" t="str">
        <f t="shared" si="240"/>
        <v>n/a</v>
      </c>
      <c r="P2220" t="str">
        <f t="shared" si="241"/>
        <v>n/a</v>
      </c>
      <c r="Q2220" t="str">
        <f t="shared" si="242"/>
        <v>n/a</v>
      </c>
      <c r="R2220" t="str">
        <f t="shared" si="243"/>
        <v>n/a</v>
      </c>
      <c r="S2220" t="str">
        <f t="shared" si="244"/>
        <v>n/a</v>
      </c>
    </row>
    <row r="2221" spans="1:19" x14ac:dyDescent="0.3">
      <c r="A2221">
        <f t="shared" si="238"/>
        <v>0</v>
      </c>
      <c r="B2221" s="14" t="s">
        <v>129</v>
      </c>
      <c r="C2221" s="10"/>
      <c r="D2221" s="18">
        <v>33787.199999999997</v>
      </c>
      <c r="E2221" s="18">
        <v>35737.199999999997</v>
      </c>
      <c r="F2221" s="18">
        <v>16863.2</v>
      </c>
      <c r="G2221" s="18">
        <v>12880.2</v>
      </c>
      <c r="H2221" s="18">
        <v>30700.2</v>
      </c>
      <c r="I2221" s="18">
        <v>37789.199999999997</v>
      </c>
      <c r="J2221" s="18"/>
      <c r="K2221" s="18"/>
      <c r="L2221" s="18"/>
      <c r="M2221" s="18"/>
      <c r="N2221" t="str">
        <f t="shared" si="239"/>
        <v>n/a</v>
      </c>
      <c r="O2221" t="str">
        <f t="shared" si="240"/>
        <v>n/a</v>
      </c>
      <c r="P2221" t="str">
        <f t="shared" si="241"/>
        <v>n/a</v>
      </c>
      <c r="Q2221" t="str">
        <f t="shared" si="242"/>
        <v>n/a</v>
      </c>
      <c r="R2221" t="str">
        <f t="shared" si="243"/>
        <v>n/a</v>
      </c>
      <c r="S2221" t="str">
        <f t="shared" si="244"/>
        <v>n/a</v>
      </c>
    </row>
    <row r="2222" spans="1:19" x14ac:dyDescent="0.3">
      <c r="A2222">
        <f t="shared" si="238"/>
        <v>1</v>
      </c>
      <c r="B2222" s="14" t="s">
        <v>125</v>
      </c>
      <c r="C2222" s="10"/>
      <c r="D2222" s="18">
        <v>28943.7</v>
      </c>
      <c r="E2222" s="18">
        <v>36900.699999999997</v>
      </c>
      <c r="F2222" s="18">
        <v>13780.7</v>
      </c>
      <c r="G2222" s="18">
        <v>12616.7</v>
      </c>
      <c r="H2222" s="18">
        <v>36897.699999999997</v>
      </c>
      <c r="I2222" s="18">
        <v>41390.699999999997</v>
      </c>
      <c r="J2222" s="18"/>
      <c r="K2222" s="18"/>
      <c r="L2222" s="18"/>
      <c r="M2222" s="18"/>
      <c r="N2222">
        <f t="shared" si="239"/>
        <v>33098.199999999997</v>
      </c>
      <c r="O2222">
        <f t="shared" si="240"/>
        <v>37657.300000000003</v>
      </c>
      <c r="P2222">
        <f t="shared" si="241"/>
        <v>13527.7</v>
      </c>
      <c r="Q2222">
        <f t="shared" si="242"/>
        <v>13266.1</v>
      </c>
      <c r="R2222">
        <f t="shared" si="243"/>
        <v>35203.300000000003</v>
      </c>
      <c r="S2222">
        <f t="shared" si="244"/>
        <v>42195.1</v>
      </c>
    </row>
    <row r="2223" spans="1:19" x14ac:dyDescent="0.3">
      <c r="A2223">
        <f t="shared" si="238"/>
        <v>0</v>
      </c>
      <c r="B2223" s="14" t="s">
        <v>126</v>
      </c>
      <c r="C2223" s="10"/>
      <c r="D2223" s="18">
        <v>37626.699999999997</v>
      </c>
      <c r="E2223" s="18">
        <v>39425.699999999997</v>
      </c>
      <c r="F2223" s="18">
        <v>14249.7</v>
      </c>
      <c r="G2223" s="18">
        <v>15452.7</v>
      </c>
      <c r="H2223" s="18">
        <v>37756.699999999997</v>
      </c>
      <c r="I2223" s="18">
        <v>43384.7</v>
      </c>
      <c r="J2223" s="18"/>
      <c r="K2223" s="18"/>
      <c r="L2223" s="18"/>
      <c r="M2223" s="18"/>
      <c r="N2223" t="str">
        <f t="shared" si="239"/>
        <v>n/a</v>
      </c>
      <c r="O2223" t="str">
        <f t="shared" si="240"/>
        <v>n/a</v>
      </c>
      <c r="P2223" t="str">
        <f t="shared" si="241"/>
        <v>n/a</v>
      </c>
      <c r="Q2223" t="str">
        <f t="shared" si="242"/>
        <v>n/a</v>
      </c>
      <c r="R2223" t="str">
        <f t="shared" si="243"/>
        <v>n/a</v>
      </c>
      <c r="S2223" t="str">
        <f t="shared" si="244"/>
        <v>n/a</v>
      </c>
    </row>
    <row r="2224" spans="1:19" x14ac:dyDescent="0.3">
      <c r="A2224">
        <f t="shared" si="238"/>
        <v>0</v>
      </c>
      <c r="B2224" s="14" t="s">
        <v>127</v>
      </c>
      <c r="C2224" s="10"/>
      <c r="D2224" s="18">
        <v>33744.699999999997</v>
      </c>
      <c r="E2224" s="18">
        <v>37094.699999999997</v>
      </c>
      <c r="F2224" s="18">
        <v>13377.7</v>
      </c>
      <c r="G2224" s="18">
        <v>13213.7</v>
      </c>
      <c r="H2224" s="18">
        <v>36342.699999999997</v>
      </c>
      <c r="I2224" s="18">
        <v>42206.7</v>
      </c>
      <c r="J2224" s="18"/>
      <c r="K2224" s="18"/>
      <c r="L2224" s="18"/>
      <c r="M2224" s="18"/>
      <c r="N2224" t="str">
        <f t="shared" si="239"/>
        <v>n/a</v>
      </c>
      <c r="O2224" t="str">
        <f t="shared" si="240"/>
        <v>n/a</v>
      </c>
      <c r="P2224" t="str">
        <f t="shared" si="241"/>
        <v>n/a</v>
      </c>
      <c r="Q2224" t="str">
        <f t="shared" si="242"/>
        <v>n/a</v>
      </c>
      <c r="R2224" t="str">
        <f t="shared" si="243"/>
        <v>n/a</v>
      </c>
      <c r="S2224" t="str">
        <f t="shared" si="244"/>
        <v>n/a</v>
      </c>
    </row>
    <row r="2225" spans="1:19" x14ac:dyDescent="0.3">
      <c r="A2225">
        <f t="shared" si="238"/>
        <v>0</v>
      </c>
      <c r="B2225" s="14" t="s">
        <v>128</v>
      </c>
      <c r="C2225" s="10"/>
      <c r="D2225" s="18">
        <v>36446.699999999997</v>
      </c>
      <c r="E2225" s="18">
        <v>36166.699999999997</v>
      </c>
      <c r="F2225" s="18">
        <v>13474.7</v>
      </c>
      <c r="G2225" s="18">
        <v>12726.7</v>
      </c>
      <c r="H2225" s="18">
        <v>34797.699999999997</v>
      </c>
      <c r="I2225" s="18">
        <v>42707.7</v>
      </c>
      <c r="J2225" s="18"/>
      <c r="K2225" s="18"/>
      <c r="L2225" s="18"/>
      <c r="M2225" s="18"/>
      <c r="N2225" t="str">
        <f t="shared" si="239"/>
        <v>n/a</v>
      </c>
      <c r="O2225" t="str">
        <f t="shared" si="240"/>
        <v>n/a</v>
      </c>
      <c r="P2225" t="str">
        <f t="shared" si="241"/>
        <v>n/a</v>
      </c>
      <c r="Q2225" t="str">
        <f t="shared" si="242"/>
        <v>n/a</v>
      </c>
      <c r="R2225" t="str">
        <f t="shared" si="243"/>
        <v>n/a</v>
      </c>
      <c r="S2225" t="str">
        <f t="shared" si="244"/>
        <v>n/a</v>
      </c>
    </row>
    <row r="2226" spans="1:19" x14ac:dyDescent="0.3">
      <c r="A2226">
        <f t="shared" si="238"/>
        <v>0</v>
      </c>
      <c r="B2226" s="14" t="s">
        <v>129</v>
      </c>
      <c r="C2226" s="10"/>
      <c r="D2226" s="18">
        <v>33257.699999999997</v>
      </c>
      <c r="E2226" s="18">
        <v>38698.699999999997</v>
      </c>
      <c r="F2226" s="18">
        <v>12755.7</v>
      </c>
      <c r="G2226" s="18">
        <v>12320.7</v>
      </c>
      <c r="H2226" s="18">
        <v>30221.7</v>
      </c>
      <c r="I2226" s="18">
        <v>41285.699999999997</v>
      </c>
      <c r="J2226" s="18"/>
      <c r="K2226" s="18"/>
      <c r="L2226" s="18"/>
      <c r="M2226" s="18"/>
      <c r="N2226" t="str">
        <f t="shared" si="239"/>
        <v>n/a</v>
      </c>
      <c r="O2226" t="str">
        <f t="shared" si="240"/>
        <v>n/a</v>
      </c>
      <c r="P2226" t="str">
        <f t="shared" si="241"/>
        <v>n/a</v>
      </c>
      <c r="Q2226" t="str">
        <f t="shared" si="242"/>
        <v>n/a</v>
      </c>
      <c r="R2226" t="str">
        <f t="shared" si="243"/>
        <v>n/a</v>
      </c>
      <c r="S2226" t="str">
        <f t="shared" si="244"/>
        <v>n/a</v>
      </c>
    </row>
    <row r="2227" spans="1:19" x14ac:dyDescent="0.3">
      <c r="A2227">
        <f t="shared" si="238"/>
        <v>1</v>
      </c>
      <c r="B2227" s="14" t="s">
        <v>125</v>
      </c>
      <c r="C2227" s="10"/>
      <c r="D2227" s="18">
        <v>30818</v>
      </c>
      <c r="E2227" s="18">
        <v>32106</v>
      </c>
      <c r="F2227" s="18">
        <v>14423</v>
      </c>
      <c r="G2227" s="18">
        <v>13388</v>
      </c>
      <c r="H2227" s="18">
        <v>37208</v>
      </c>
      <c r="I2227" s="18">
        <v>43160</v>
      </c>
      <c r="J2227" s="18"/>
      <c r="K2227" s="18"/>
      <c r="L2227" s="18"/>
      <c r="M2227" s="18"/>
      <c r="N2227">
        <f t="shared" si="239"/>
        <v>33614</v>
      </c>
      <c r="O2227">
        <f t="shared" si="240"/>
        <v>36605.4</v>
      </c>
      <c r="P2227">
        <f t="shared" si="241"/>
        <v>14101</v>
      </c>
      <c r="Q2227">
        <f t="shared" si="242"/>
        <v>14119</v>
      </c>
      <c r="R2227">
        <f t="shared" si="243"/>
        <v>33968.400000000001</v>
      </c>
      <c r="S2227">
        <f t="shared" si="244"/>
        <v>42438.400000000001</v>
      </c>
    </row>
    <row r="2228" spans="1:19" x14ac:dyDescent="0.3">
      <c r="A2228">
        <f t="shared" si="238"/>
        <v>0</v>
      </c>
      <c r="B2228" s="14" t="s">
        <v>126</v>
      </c>
      <c r="C2228" s="10"/>
      <c r="D2228" s="18">
        <v>33074</v>
      </c>
      <c r="E2228" s="18">
        <v>37903</v>
      </c>
      <c r="F2228" s="18">
        <v>13540</v>
      </c>
      <c r="G2228" s="18">
        <v>15089</v>
      </c>
      <c r="H2228" s="18">
        <v>36906</v>
      </c>
      <c r="I2228" s="18">
        <v>41836</v>
      </c>
      <c r="J2228" s="18"/>
      <c r="K2228" s="18"/>
      <c r="L2228" s="18"/>
      <c r="M2228" s="18"/>
      <c r="N2228" t="str">
        <f t="shared" si="239"/>
        <v>n/a</v>
      </c>
      <c r="O2228" t="str">
        <f t="shared" si="240"/>
        <v>n/a</v>
      </c>
      <c r="P2228" t="str">
        <f t="shared" si="241"/>
        <v>n/a</v>
      </c>
      <c r="Q2228" t="str">
        <f t="shared" si="242"/>
        <v>n/a</v>
      </c>
      <c r="R2228" t="str">
        <f t="shared" si="243"/>
        <v>n/a</v>
      </c>
      <c r="S2228" t="str">
        <f t="shared" si="244"/>
        <v>n/a</v>
      </c>
    </row>
    <row r="2229" spans="1:19" x14ac:dyDescent="0.3">
      <c r="A2229">
        <f t="shared" si="238"/>
        <v>0</v>
      </c>
      <c r="B2229" s="14" t="s">
        <v>127</v>
      </c>
      <c r="C2229" s="10"/>
      <c r="D2229" s="18">
        <v>35602</v>
      </c>
      <c r="E2229" s="18">
        <v>39941</v>
      </c>
      <c r="F2229" s="18">
        <v>13017</v>
      </c>
      <c r="G2229" s="18">
        <v>15334</v>
      </c>
      <c r="H2229" s="18">
        <v>34485</v>
      </c>
      <c r="I2229" s="18">
        <v>44534</v>
      </c>
      <c r="J2229" s="18"/>
      <c r="K2229" s="18"/>
      <c r="L2229" s="18"/>
      <c r="M2229" s="18"/>
      <c r="N2229" t="str">
        <f t="shared" si="239"/>
        <v>n/a</v>
      </c>
      <c r="O2229" t="str">
        <f t="shared" si="240"/>
        <v>n/a</v>
      </c>
      <c r="P2229" t="str">
        <f t="shared" si="241"/>
        <v>n/a</v>
      </c>
      <c r="Q2229" t="str">
        <f t="shared" si="242"/>
        <v>n/a</v>
      </c>
      <c r="R2229" t="str">
        <f t="shared" si="243"/>
        <v>n/a</v>
      </c>
      <c r="S2229" t="str">
        <f t="shared" si="244"/>
        <v>n/a</v>
      </c>
    </row>
    <row r="2230" spans="1:19" x14ac:dyDescent="0.3">
      <c r="A2230">
        <f t="shared" si="238"/>
        <v>0</v>
      </c>
      <c r="B2230" s="14" t="s">
        <v>128</v>
      </c>
      <c r="C2230" s="10"/>
      <c r="D2230" s="18">
        <v>33906</v>
      </c>
      <c r="E2230" s="18">
        <v>37192</v>
      </c>
      <c r="F2230" s="18">
        <v>13961</v>
      </c>
      <c r="G2230" s="18">
        <v>13702</v>
      </c>
      <c r="H2230" s="18">
        <v>32731</v>
      </c>
      <c r="I2230" s="18">
        <v>42541</v>
      </c>
      <c r="J2230" s="18"/>
      <c r="K2230" s="18"/>
      <c r="L2230" s="18"/>
      <c r="M2230" s="18"/>
      <c r="N2230" t="str">
        <f t="shared" si="239"/>
        <v>n/a</v>
      </c>
      <c r="O2230" t="str">
        <f t="shared" si="240"/>
        <v>n/a</v>
      </c>
      <c r="P2230" t="str">
        <f t="shared" si="241"/>
        <v>n/a</v>
      </c>
      <c r="Q2230" t="str">
        <f t="shared" si="242"/>
        <v>n/a</v>
      </c>
      <c r="R2230" t="str">
        <f t="shared" si="243"/>
        <v>n/a</v>
      </c>
      <c r="S2230" t="str">
        <f t="shared" si="244"/>
        <v>n/a</v>
      </c>
    </row>
    <row r="2231" spans="1:19" x14ac:dyDescent="0.3">
      <c r="A2231">
        <f t="shared" si="238"/>
        <v>0</v>
      </c>
      <c r="B2231" s="14" t="s">
        <v>129</v>
      </c>
      <c r="C2231" s="10"/>
      <c r="D2231" s="18">
        <v>34130</v>
      </c>
      <c r="E2231" s="18">
        <v>35885</v>
      </c>
      <c r="F2231" s="18">
        <v>15564</v>
      </c>
      <c r="G2231" s="18">
        <v>13082</v>
      </c>
      <c r="H2231" s="18">
        <v>28512</v>
      </c>
      <c r="I2231" s="18">
        <v>40121</v>
      </c>
      <c r="J2231" s="18"/>
      <c r="K2231" s="18"/>
      <c r="L2231" s="18"/>
      <c r="M2231" s="18"/>
      <c r="N2231" t="str">
        <f t="shared" si="239"/>
        <v>n/a</v>
      </c>
      <c r="O2231" t="str">
        <f t="shared" si="240"/>
        <v>n/a</v>
      </c>
      <c r="P2231" t="str">
        <f t="shared" si="241"/>
        <v>n/a</v>
      </c>
      <c r="Q2231" t="str">
        <f t="shared" si="242"/>
        <v>n/a</v>
      </c>
      <c r="R2231" t="str">
        <f t="shared" si="243"/>
        <v>n/a</v>
      </c>
      <c r="S2231" t="str">
        <f t="shared" si="244"/>
        <v>n/a</v>
      </c>
    </row>
    <row r="2232" spans="1:19" x14ac:dyDescent="0.3">
      <c r="A2232">
        <f t="shared" si="238"/>
        <v>1</v>
      </c>
      <c r="B2232" s="14" t="s">
        <v>125</v>
      </c>
      <c r="C2232" s="10"/>
      <c r="D2232" s="18">
        <v>28404</v>
      </c>
      <c r="E2232" s="18">
        <v>35598</v>
      </c>
      <c r="F2232" s="18">
        <v>13614</v>
      </c>
      <c r="G2232" s="18">
        <v>12245</v>
      </c>
      <c r="H2232" s="18">
        <v>35504</v>
      </c>
      <c r="I2232" s="18">
        <v>42150</v>
      </c>
      <c r="J2232" s="18"/>
      <c r="K2232" s="18"/>
      <c r="L2232" s="18"/>
      <c r="M2232" s="18"/>
      <c r="N2232">
        <f t="shared" si="239"/>
        <v>33683.25</v>
      </c>
      <c r="O2232">
        <f t="shared" si="240"/>
        <v>36738.400000000001</v>
      </c>
      <c r="P2232">
        <f t="shared" si="241"/>
        <v>13933.8</v>
      </c>
      <c r="Q2232">
        <f t="shared" si="242"/>
        <v>13283.2</v>
      </c>
      <c r="R2232">
        <f t="shared" si="243"/>
        <v>34457.199999999997</v>
      </c>
      <c r="S2232">
        <f t="shared" si="244"/>
        <v>40952.199999999997</v>
      </c>
    </row>
    <row r="2233" spans="1:19" x14ac:dyDescent="0.3">
      <c r="A2233">
        <f t="shared" si="238"/>
        <v>0</v>
      </c>
      <c r="B2233" s="14" t="s">
        <v>126</v>
      </c>
      <c r="C2233" s="10"/>
      <c r="D2233" s="18">
        <v>34926</v>
      </c>
      <c r="E2233" s="18">
        <v>38148</v>
      </c>
      <c r="F2233" s="18">
        <v>14083</v>
      </c>
      <c r="G2233" s="18">
        <v>14942</v>
      </c>
      <c r="H2233" s="18">
        <v>38808</v>
      </c>
      <c r="I2233" s="18">
        <v>39572</v>
      </c>
      <c r="J2233" s="18"/>
      <c r="K2233" s="18"/>
      <c r="L2233" s="18"/>
      <c r="M2233" s="18"/>
      <c r="N2233" t="str">
        <f t="shared" si="239"/>
        <v>n/a</v>
      </c>
      <c r="O2233" t="str">
        <f t="shared" si="240"/>
        <v>n/a</v>
      </c>
      <c r="P2233" t="str">
        <f t="shared" si="241"/>
        <v>n/a</v>
      </c>
      <c r="Q2233" t="str">
        <f t="shared" si="242"/>
        <v>n/a</v>
      </c>
      <c r="R2233" t="str">
        <f t="shared" si="243"/>
        <v>n/a</v>
      </c>
      <c r="S2233" t="str">
        <f t="shared" si="244"/>
        <v>n/a</v>
      </c>
    </row>
    <row r="2234" spans="1:19" x14ac:dyDescent="0.3">
      <c r="A2234">
        <f t="shared" si="238"/>
        <v>0</v>
      </c>
      <c r="B2234" s="14" t="s">
        <v>127</v>
      </c>
      <c r="C2234" s="10"/>
      <c r="D2234" s="18">
        <v>37103</v>
      </c>
      <c r="E2234" s="18">
        <v>37794</v>
      </c>
      <c r="F2234" s="18">
        <v>13636</v>
      </c>
      <c r="G2234" s="18">
        <v>15180</v>
      </c>
      <c r="H2234" s="18">
        <v>33647</v>
      </c>
      <c r="I2234" s="18">
        <v>40585</v>
      </c>
      <c r="J2234" s="18"/>
      <c r="K2234" s="18"/>
      <c r="L2234" s="18"/>
      <c r="M2234" s="18"/>
      <c r="N2234" t="str">
        <f t="shared" si="239"/>
        <v>n/a</v>
      </c>
      <c r="O2234" t="str">
        <f t="shared" si="240"/>
        <v>n/a</v>
      </c>
      <c r="P2234" t="str">
        <f t="shared" si="241"/>
        <v>n/a</v>
      </c>
      <c r="Q2234" t="str">
        <f t="shared" si="242"/>
        <v>n/a</v>
      </c>
      <c r="R2234" t="str">
        <f t="shared" si="243"/>
        <v>n/a</v>
      </c>
      <c r="S2234" t="str">
        <f t="shared" si="244"/>
        <v>n/a</v>
      </c>
    </row>
    <row r="2235" spans="1:19" x14ac:dyDescent="0.3">
      <c r="A2235">
        <f t="shared" si="238"/>
        <v>0</v>
      </c>
      <c r="B2235" s="14" t="s">
        <v>128</v>
      </c>
      <c r="C2235" s="10"/>
      <c r="D2235" s="18">
        <v>36262</v>
      </c>
      <c r="E2235" s="18">
        <v>38223</v>
      </c>
      <c r="F2235" s="18">
        <v>14360</v>
      </c>
      <c r="G2235" s="18">
        <v>12137</v>
      </c>
      <c r="H2235" s="18">
        <v>35752</v>
      </c>
      <c r="I2235" s="18">
        <v>41201</v>
      </c>
      <c r="J2235" s="18"/>
      <c r="K2235" s="18"/>
      <c r="L2235" s="18"/>
      <c r="M2235" s="18"/>
      <c r="N2235" t="str">
        <f t="shared" si="239"/>
        <v>n/a</v>
      </c>
      <c r="O2235" t="str">
        <f t="shared" si="240"/>
        <v>n/a</v>
      </c>
      <c r="P2235" t="str">
        <f t="shared" si="241"/>
        <v>n/a</v>
      </c>
      <c r="Q2235" t="str">
        <f t="shared" si="242"/>
        <v>n/a</v>
      </c>
      <c r="R2235" t="str">
        <f t="shared" si="243"/>
        <v>n/a</v>
      </c>
      <c r="S2235" t="str">
        <f t="shared" si="244"/>
        <v>n/a</v>
      </c>
    </row>
    <row r="2236" spans="1:19" x14ac:dyDescent="0.3">
      <c r="A2236">
        <f t="shared" si="238"/>
        <v>0</v>
      </c>
      <c r="B2236" s="14" t="s">
        <v>129</v>
      </c>
      <c r="C2236" s="10"/>
      <c r="D2236" s="18">
        <v>32964</v>
      </c>
      <c r="E2236" s="18">
        <v>33929</v>
      </c>
      <c r="F2236" s="18">
        <v>13976</v>
      </c>
      <c r="G2236" s="18">
        <v>11912</v>
      </c>
      <c r="H2236" s="18">
        <v>28575</v>
      </c>
      <c r="I2236" s="18">
        <v>41253</v>
      </c>
      <c r="J2236" s="18"/>
      <c r="K2236" s="18"/>
      <c r="L2236" s="18"/>
      <c r="M2236" s="18"/>
      <c r="N2236" t="str">
        <f t="shared" si="239"/>
        <v>n/a</v>
      </c>
      <c r="O2236" t="str">
        <f t="shared" si="240"/>
        <v>n/a</v>
      </c>
      <c r="P2236" t="str">
        <f t="shared" si="241"/>
        <v>n/a</v>
      </c>
      <c r="Q2236" t="str">
        <f t="shared" si="242"/>
        <v>n/a</v>
      </c>
      <c r="R2236" t="str">
        <f t="shared" si="243"/>
        <v>n/a</v>
      </c>
      <c r="S2236" t="str">
        <f t="shared" si="244"/>
        <v>n/a</v>
      </c>
    </row>
    <row r="2237" spans="1:19" x14ac:dyDescent="0.3">
      <c r="A2237">
        <f t="shared" si="238"/>
        <v>1</v>
      </c>
      <c r="B2237" s="14" t="s">
        <v>125</v>
      </c>
      <c r="C2237" s="10"/>
      <c r="D2237" s="18">
        <v>29999.7</v>
      </c>
      <c r="E2237" s="18">
        <v>36892.699999999997</v>
      </c>
      <c r="F2237" s="18">
        <v>16671.7</v>
      </c>
      <c r="G2237" s="18">
        <v>13499.7</v>
      </c>
      <c r="H2237" s="18">
        <v>36885.699999999997</v>
      </c>
      <c r="I2237" s="18">
        <v>43092.7</v>
      </c>
      <c r="J2237" s="18"/>
      <c r="K2237" s="18"/>
      <c r="L2237" s="18"/>
      <c r="M2237" s="18"/>
      <c r="N2237">
        <f t="shared" si="239"/>
        <v>33675.199999999997</v>
      </c>
      <c r="O2237">
        <f t="shared" si="240"/>
        <v>38027.699999999997</v>
      </c>
      <c r="P2237">
        <f t="shared" si="241"/>
        <v>15123.5</v>
      </c>
      <c r="Q2237">
        <f t="shared" si="242"/>
        <v>14407.9</v>
      </c>
      <c r="R2237">
        <f t="shared" si="243"/>
        <v>35038.699999999997</v>
      </c>
      <c r="S2237">
        <f t="shared" si="244"/>
        <v>42268.3</v>
      </c>
    </row>
    <row r="2238" spans="1:19" x14ac:dyDescent="0.3">
      <c r="A2238">
        <f t="shared" si="238"/>
        <v>0</v>
      </c>
      <c r="B2238" s="14" t="s">
        <v>126</v>
      </c>
      <c r="C2238" s="10"/>
      <c r="D2238" s="18">
        <v>33760.699999999997</v>
      </c>
      <c r="E2238" s="18">
        <v>39389.699999999997</v>
      </c>
      <c r="F2238" s="18">
        <v>15071.7</v>
      </c>
      <c r="G2238" s="18">
        <v>14528.7</v>
      </c>
      <c r="H2238" s="18">
        <v>39392.699999999997</v>
      </c>
      <c r="I2238" s="18">
        <v>43143.7</v>
      </c>
      <c r="J2238" s="18"/>
      <c r="K2238" s="18"/>
      <c r="L2238" s="18"/>
      <c r="M2238" s="18"/>
      <c r="N2238" t="str">
        <f t="shared" si="239"/>
        <v>n/a</v>
      </c>
      <c r="O2238" t="str">
        <f t="shared" si="240"/>
        <v>n/a</v>
      </c>
      <c r="P2238" t="str">
        <f t="shared" si="241"/>
        <v>n/a</v>
      </c>
      <c r="Q2238" t="str">
        <f t="shared" si="242"/>
        <v>n/a</v>
      </c>
      <c r="R2238" t="str">
        <f t="shared" si="243"/>
        <v>n/a</v>
      </c>
      <c r="S2238" t="str">
        <f t="shared" si="244"/>
        <v>n/a</v>
      </c>
    </row>
    <row r="2239" spans="1:19" x14ac:dyDescent="0.3">
      <c r="A2239">
        <f t="shared" si="238"/>
        <v>0</v>
      </c>
      <c r="B2239" s="14" t="s">
        <v>127</v>
      </c>
      <c r="C2239" s="10"/>
      <c r="D2239" s="18">
        <v>35448.699999999997</v>
      </c>
      <c r="E2239" s="18">
        <v>40458.699999999997</v>
      </c>
      <c r="F2239" s="18">
        <v>14052.7</v>
      </c>
      <c r="G2239" s="18">
        <v>16826.7</v>
      </c>
      <c r="H2239" s="18">
        <v>33569.699999999997</v>
      </c>
      <c r="I2239" s="18">
        <v>42032.7</v>
      </c>
      <c r="J2239" s="18"/>
      <c r="K2239" s="18"/>
      <c r="L2239" s="18"/>
      <c r="M2239" s="18"/>
      <c r="N2239" t="str">
        <f t="shared" si="239"/>
        <v>n/a</v>
      </c>
      <c r="O2239" t="str">
        <f t="shared" si="240"/>
        <v>n/a</v>
      </c>
      <c r="P2239" t="str">
        <f t="shared" si="241"/>
        <v>n/a</v>
      </c>
      <c r="Q2239" t="str">
        <f t="shared" si="242"/>
        <v>n/a</v>
      </c>
      <c r="R2239" t="str">
        <f t="shared" si="243"/>
        <v>n/a</v>
      </c>
      <c r="S2239" t="str">
        <f t="shared" si="244"/>
        <v>n/a</v>
      </c>
    </row>
    <row r="2240" spans="1:19" x14ac:dyDescent="0.3">
      <c r="A2240">
        <f t="shared" si="238"/>
        <v>0</v>
      </c>
      <c r="B2240" s="14" t="s">
        <v>128</v>
      </c>
      <c r="C2240" s="10"/>
      <c r="D2240" s="18">
        <v>36079.699999999997</v>
      </c>
      <c r="E2240" s="18">
        <v>35767.699999999997</v>
      </c>
      <c r="F2240" s="18">
        <v>15048.7</v>
      </c>
      <c r="G2240" s="18">
        <v>13619.7</v>
      </c>
      <c r="H2240" s="18">
        <v>35234.699999999997</v>
      </c>
      <c r="I2240" s="18">
        <v>43137.7</v>
      </c>
      <c r="J2240" s="18"/>
      <c r="K2240" s="18"/>
      <c r="L2240" s="18"/>
      <c r="M2240" s="18"/>
      <c r="N2240" t="str">
        <f t="shared" si="239"/>
        <v>n/a</v>
      </c>
      <c r="O2240" t="str">
        <f t="shared" si="240"/>
        <v>n/a</v>
      </c>
      <c r="P2240" t="str">
        <f t="shared" si="241"/>
        <v>n/a</v>
      </c>
      <c r="Q2240" t="str">
        <f t="shared" si="242"/>
        <v>n/a</v>
      </c>
      <c r="R2240" t="str">
        <f t="shared" si="243"/>
        <v>n/a</v>
      </c>
      <c r="S2240" t="str">
        <f t="shared" si="244"/>
        <v>n/a</v>
      </c>
    </row>
    <row r="2241" spans="1:19" x14ac:dyDescent="0.3">
      <c r="A2241">
        <f t="shared" si="238"/>
        <v>0</v>
      </c>
      <c r="B2241" s="14" t="s">
        <v>129</v>
      </c>
      <c r="C2241" s="10"/>
      <c r="D2241" s="18">
        <v>33172.699999999997</v>
      </c>
      <c r="E2241" s="18">
        <v>37629.699999999997</v>
      </c>
      <c r="F2241" s="18">
        <v>14772.7</v>
      </c>
      <c r="G2241" s="18">
        <v>13564.7</v>
      </c>
      <c r="H2241" s="18">
        <v>30110.7</v>
      </c>
      <c r="I2241" s="18">
        <v>39934.699999999997</v>
      </c>
      <c r="J2241" s="18"/>
      <c r="K2241" s="18"/>
      <c r="L2241" s="18"/>
      <c r="M2241" s="18"/>
      <c r="N2241" t="str">
        <f t="shared" si="239"/>
        <v>n/a</v>
      </c>
      <c r="O2241" t="str">
        <f t="shared" si="240"/>
        <v>n/a</v>
      </c>
      <c r="P2241" t="str">
        <f t="shared" si="241"/>
        <v>n/a</v>
      </c>
      <c r="Q2241" t="str">
        <f t="shared" si="242"/>
        <v>n/a</v>
      </c>
      <c r="R2241" t="str">
        <f t="shared" si="243"/>
        <v>n/a</v>
      </c>
      <c r="S2241" t="str">
        <f t="shared" si="244"/>
        <v>n/a</v>
      </c>
    </row>
    <row r="2242" spans="1:19" x14ac:dyDescent="0.3">
      <c r="A2242">
        <f t="shared" si="238"/>
        <v>1</v>
      </c>
      <c r="B2242" s="14" t="s">
        <v>125</v>
      </c>
      <c r="C2242" s="10"/>
      <c r="D2242" s="18">
        <v>30026.5</v>
      </c>
      <c r="E2242" s="18">
        <v>35488.5</v>
      </c>
      <c r="F2242" s="18">
        <v>15303.5</v>
      </c>
      <c r="G2242" s="18">
        <v>12348.5</v>
      </c>
      <c r="H2242" s="18">
        <v>37863.5</v>
      </c>
      <c r="I2242" s="18">
        <v>42117.5</v>
      </c>
      <c r="J2242" s="18"/>
      <c r="K2242" s="18"/>
      <c r="L2242" s="18"/>
      <c r="M2242" s="18"/>
      <c r="N2242">
        <f t="shared" si="239"/>
        <v>34464.5</v>
      </c>
      <c r="O2242">
        <f t="shared" si="240"/>
        <v>37341.9</v>
      </c>
      <c r="P2242">
        <f t="shared" si="241"/>
        <v>15210.1</v>
      </c>
      <c r="Q2242">
        <f t="shared" si="242"/>
        <v>14068.5</v>
      </c>
      <c r="R2242">
        <f t="shared" si="243"/>
        <v>35423.300000000003</v>
      </c>
      <c r="S2242">
        <f t="shared" si="244"/>
        <v>41217.1</v>
      </c>
    </row>
    <row r="2243" spans="1:19" x14ac:dyDescent="0.3">
      <c r="A2243">
        <f t="shared" ref="A2243:A2306" si="245">IF(B2243="C",1,0)</f>
        <v>0</v>
      </c>
      <c r="B2243" s="14" t="s">
        <v>126</v>
      </c>
      <c r="C2243" s="10"/>
      <c r="D2243" s="18">
        <v>36836.5</v>
      </c>
      <c r="E2243" s="18">
        <v>38075.5</v>
      </c>
      <c r="F2243" s="18">
        <v>15097.5</v>
      </c>
      <c r="G2243" s="18">
        <v>15716.5</v>
      </c>
      <c r="H2243" s="18">
        <v>38575.5</v>
      </c>
      <c r="I2243" s="18">
        <v>40498.5</v>
      </c>
      <c r="J2243" s="18"/>
      <c r="K2243" s="18"/>
      <c r="L2243" s="18"/>
      <c r="M2243" s="18"/>
      <c r="N2243" t="str">
        <f t="shared" ref="N2243:N2306" si="246">IF(A2243=1,(D2243+D2245+D2246+D2247)/4,"n/a")</f>
        <v>n/a</v>
      </c>
      <c r="O2243" t="str">
        <f t="shared" ref="O2243:O2306" si="247">IF(A2243=1,AVERAGE(E2243:E2247),"n/a")</f>
        <v>n/a</v>
      </c>
      <c r="P2243" t="str">
        <f t="shared" ref="P2243:P2306" si="248">IF(A2243=1,AVERAGE(F2243:F2247),"n/a")</f>
        <v>n/a</v>
      </c>
      <c r="Q2243" t="str">
        <f t="shared" ref="Q2243:Q2306" si="249">IF(A2243=1,AVERAGE(G2243:G2247),"n/a")</f>
        <v>n/a</v>
      </c>
      <c r="R2243" t="str">
        <f t="shared" ref="R2243:R2306" si="250">IF(A2243=1,AVERAGE(H2243:H2247),"n/a")</f>
        <v>n/a</v>
      </c>
      <c r="S2243" t="str">
        <f t="shared" ref="S2243:S2306" si="251">IF(A2243=1,AVERAGE(I2243:I2247),"n/a")</f>
        <v>n/a</v>
      </c>
    </row>
    <row r="2244" spans="1:19" x14ac:dyDescent="0.3">
      <c r="A2244">
        <f t="shared" si="245"/>
        <v>0</v>
      </c>
      <c r="B2244" s="14" t="s">
        <v>127</v>
      </c>
      <c r="C2244" s="10"/>
      <c r="D2244" s="18">
        <v>37261.5</v>
      </c>
      <c r="E2244" s="18">
        <v>39449.5</v>
      </c>
      <c r="F2244" s="18">
        <v>14389.5</v>
      </c>
      <c r="G2244" s="18">
        <v>15796.5</v>
      </c>
      <c r="H2244" s="18">
        <v>34603.5</v>
      </c>
      <c r="I2244" s="18">
        <v>42697.5</v>
      </c>
      <c r="J2244" s="18"/>
      <c r="K2244" s="18"/>
      <c r="L2244" s="18"/>
      <c r="M2244" s="18"/>
      <c r="N2244" t="str">
        <f t="shared" si="246"/>
        <v>n/a</v>
      </c>
      <c r="O2244" t="str">
        <f t="shared" si="247"/>
        <v>n/a</v>
      </c>
      <c r="P2244" t="str">
        <f t="shared" si="248"/>
        <v>n/a</v>
      </c>
      <c r="Q2244" t="str">
        <f t="shared" si="249"/>
        <v>n/a</v>
      </c>
      <c r="R2244" t="str">
        <f t="shared" si="250"/>
        <v>n/a</v>
      </c>
      <c r="S2244" t="str">
        <f t="shared" si="251"/>
        <v>n/a</v>
      </c>
    </row>
    <row r="2245" spans="1:19" x14ac:dyDescent="0.3">
      <c r="A2245">
        <f t="shared" si="245"/>
        <v>0</v>
      </c>
      <c r="B2245" s="14" t="s">
        <v>128</v>
      </c>
      <c r="C2245" s="10"/>
      <c r="D2245" s="18">
        <v>37910.5</v>
      </c>
      <c r="E2245" s="18">
        <v>37767.5</v>
      </c>
      <c r="F2245" s="18">
        <v>16377.5</v>
      </c>
      <c r="G2245" s="18">
        <v>12164.5</v>
      </c>
      <c r="H2245" s="18">
        <v>35832.5</v>
      </c>
      <c r="I2245" s="18">
        <v>40640.5</v>
      </c>
      <c r="J2245" s="18"/>
      <c r="K2245" s="18"/>
      <c r="L2245" s="18"/>
      <c r="M2245" s="18"/>
      <c r="N2245" t="str">
        <f t="shared" si="246"/>
        <v>n/a</v>
      </c>
      <c r="O2245" t="str">
        <f t="shared" si="247"/>
        <v>n/a</v>
      </c>
      <c r="P2245" t="str">
        <f t="shared" si="248"/>
        <v>n/a</v>
      </c>
      <c r="Q2245" t="str">
        <f t="shared" si="249"/>
        <v>n/a</v>
      </c>
      <c r="R2245" t="str">
        <f t="shared" si="250"/>
        <v>n/a</v>
      </c>
      <c r="S2245" t="str">
        <f t="shared" si="251"/>
        <v>n/a</v>
      </c>
    </row>
    <row r="2246" spans="1:19" x14ac:dyDescent="0.3">
      <c r="A2246">
        <f t="shared" si="245"/>
        <v>0</v>
      </c>
      <c r="B2246" s="14" t="s">
        <v>129</v>
      </c>
      <c r="C2246" s="10"/>
      <c r="D2246" s="18">
        <v>32659.5</v>
      </c>
      <c r="E2246" s="18">
        <v>35928.5</v>
      </c>
      <c r="F2246" s="18">
        <v>14882.5</v>
      </c>
      <c r="G2246" s="18">
        <v>14316.5</v>
      </c>
      <c r="H2246" s="18">
        <v>30241.5</v>
      </c>
      <c r="I2246" s="18">
        <v>40131.5</v>
      </c>
      <c r="J2246" s="18"/>
      <c r="K2246" s="18"/>
      <c r="L2246" s="18"/>
      <c r="M2246" s="18"/>
      <c r="N2246" t="str">
        <f t="shared" si="246"/>
        <v>n/a</v>
      </c>
      <c r="O2246" t="str">
        <f t="shared" si="247"/>
        <v>n/a</v>
      </c>
      <c r="P2246" t="str">
        <f t="shared" si="248"/>
        <v>n/a</v>
      </c>
      <c r="Q2246" t="str">
        <f t="shared" si="249"/>
        <v>n/a</v>
      </c>
      <c r="R2246" t="str">
        <f t="shared" si="250"/>
        <v>n/a</v>
      </c>
      <c r="S2246" t="str">
        <f t="shared" si="251"/>
        <v>n/a</v>
      </c>
    </row>
    <row r="2247" spans="1:19" x14ac:dyDescent="0.3">
      <c r="A2247">
        <f t="shared" si="245"/>
        <v>1</v>
      </c>
      <c r="B2247" s="14" t="s">
        <v>125</v>
      </c>
      <c r="C2247" s="10"/>
      <c r="D2247" s="18">
        <v>29764.400000000001</v>
      </c>
      <c r="E2247" s="18">
        <v>33790.400000000001</v>
      </c>
      <c r="F2247" s="18">
        <v>13524.4</v>
      </c>
      <c r="G2247" s="18">
        <v>12798.4</v>
      </c>
      <c r="H2247" s="18">
        <v>37089.4</v>
      </c>
      <c r="I2247" s="18">
        <v>42770.400000000001</v>
      </c>
      <c r="J2247" s="18"/>
      <c r="K2247" s="18"/>
      <c r="L2247" s="18"/>
      <c r="M2247" s="18"/>
      <c r="N2247">
        <f t="shared" si="246"/>
        <v>32197.15</v>
      </c>
      <c r="O2247">
        <f t="shared" si="247"/>
        <v>36451</v>
      </c>
      <c r="P2247">
        <f t="shared" si="248"/>
        <v>13895.2</v>
      </c>
      <c r="Q2247">
        <f t="shared" si="249"/>
        <v>13203.8</v>
      </c>
      <c r="R2247">
        <f t="shared" si="250"/>
        <v>34430.400000000001</v>
      </c>
      <c r="S2247">
        <f t="shared" si="251"/>
        <v>41776.199999999997</v>
      </c>
    </row>
    <row r="2248" spans="1:19" x14ac:dyDescent="0.3">
      <c r="A2248">
        <f t="shared" si="245"/>
        <v>0</v>
      </c>
      <c r="B2248" s="14" t="s">
        <v>126</v>
      </c>
      <c r="C2248" s="10"/>
      <c r="D2248" s="18">
        <v>34435.4</v>
      </c>
      <c r="E2248" s="18">
        <v>38304.400000000001</v>
      </c>
      <c r="F2248" s="18">
        <v>13945.4</v>
      </c>
      <c r="G2248" s="18">
        <v>13975.4</v>
      </c>
      <c r="H2248" s="18">
        <v>39304.400000000001</v>
      </c>
      <c r="I2248" s="18">
        <v>41005.4</v>
      </c>
      <c r="J2248" s="18"/>
      <c r="K2248" s="18"/>
      <c r="L2248" s="18"/>
      <c r="M2248" s="18"/>
      <c r="N2248" t="str">
        <f t="shared" si="246"/>
        <v>n/a</v>
      </c>
      <c r="O2248" t="str">
        <f t="shared" si="247"/>
        <v>n/a</v>
      </c>
      <c r="P2248" t="str">
        <f t="shared" si="248"/>
        <v>n/a</v>
      </c>
      <c r="Q2248" t="str">
        <f t="shared" si="249"/>
        <v>n/a</v>
      </c>
      <c r="R2248" t="str">
        <f t="shared" si="250"/>
        <v>n/a</v>
      </c>
      <c r="S2248" t="str">
        <f t="shared" si="251"/>
        <v>n/a</v>
      </c>
    </row>
    <row r="2249" spans="1:19" x14ac:dyDescent="0.3">
      <c r="A2249">
        <f t="shared" si="245"/>
        <v>0</v>
      </c>
      <c r="B2249" s="14" t="s">
        <v>127</v>
      </c>
      <c r="C2249" s="10"/>
      <c r="D2249" s="18">
        <v>33630.400000000001</v>
      </c>
      <c r="E2249" s="18">
        <v>37579.4</v>
      </c>
      <c r="F2249" s="18">
        <v>15126.4</v>
      </c>
      <c r="G2249" s="18">
        <v>14237.4</v>
      </c>
      <c r="H2249" s="18">
        <v>33898.400000000001</v>
      </c>
      <c r="I2249" s="18">
        <v>42874.400000000001</v>
      </c>
      <c r="J2249" s="18"/>
      <c r="K2249" s="18"/>
      <c r="L2249" s="18"/>
      <c r="M2249" s="18"/>
      <c r="N2249" t="str">
        <f t="shared" si="246"/>
        <v>n/a</v>
      </c>
      <c r="O2249" t="str">
        <f t="shared" si="247"/>
        <v>n/a</v>
      </c>
      <c r="P2249" t="str">
        <f t="shared" si="248"/>
        <v>n/a</v>
      </c>
      <c r="Q2249" t="str">
        <f t="shared" si="249"/>
        <v>n/a</v>
      </c>
      <c r="R2249" t="str">
        <f t="shared" si="250"/>
        <v>n/a</v>
      </c>
      <c r="S2249" t="str">
        <f t="shared" si="251"/>
        <v>n/a</v>
      </c>
    </row>
    <row r="2250" spans="1:19" x14ac:dyDescent="0.3">
      <c r="A2250">
        <f t="shared" si="245"/>
        <v>0</v>
      </c>
      <c r="B2250" s="14" t="s">
        <v>128</v>
      </c>
      <c r="C2250" s="10"/>
      <c r="D2250" s="18">
        <v>33230.400000000001</v>
      </c>
      <c r="E2250" s="18">
        <v>37182.400000000001</v>
      </c>
      <c r="F2250" s="18">
        <v>12441.4</v>
      </c>
      <c r="G2250" s="18">
        <v>13097.4</v>
      </c>
      <c r="H2250" s="18">
        <v>33018.400000000001</v>
      </c>
      <c r="I2250" s="18">
        <v>43484.4</v>
      </c>
      <c r="J2250" s="18"/>
      <c r="K2250" s="18"/>
      <c r="L2250" s="18"/>
      <c r="M2250" s="18"/>
      <c r="N2250" t="str">
        <f t="shared" si="246"/>
        <v>n/a</v>
      </c>
      <c r="O2250" t="str">
        <f t="shared" si="247"/>
        <v>n/a</v>
      </c>
      <c r="P2250" t="str">
        <f t="shared" si="248"/>
        <v>n/a</v>
      </c>
      <c r="Q2250" t="str">
        <f t="shared" si="249"/>
        <v>n/a</v>
      </c>
      <c r="R2250" t="str">
        <f t="shared" si="250"/>
        <v>n/a</v>
      </c>
      <c r="S2250" t="str">
        <f t="shared" si="251"/>
        <v>n/a</v>
      </c>
    </row>
    <row r="2251" spans="1:19" x14ac:dyDescent="0.3">
      <c r="A2251">
        <f t="shared" si="245"/>
        <v>0</v>
      </c>
      <c r="B2251" s="14" t="s">
        <v>129</v>
      </c>
      <c r="C2251" s="10"/>
      <c r="D2251" s="18">
        <v>32163.4</v>
      </c>
      <c r="E2251" s="18">
        <v>35398.400000000001</v>
      </c>
      <c r="F2251" s="18">
        <v>14438.4</v>
      </c>
      <c r="G2251" s="18">
        <v>11910.4</v>
      </c>
      <c r="H2251" s="18">
        <v>28841.4</v>
      </c>
      <c r="I2251" s="18">
        <v>38746.400000000001</v>
      </c>
      <c r="J2251" s="18"/>
      <c r="K2251" s="18"/>
      <c r="L2251" s="18"/>
      <c r="M2251" s="18"/>
      <c r="N2251" t="str">
        <f t="shared" si="246"/>
        <v>n/a</v>
      </c>
      <c r="O2251" t="str">
        <f t="shared" si="247"/>
        <v>n/a</v>
      </c>
      <c r="P2251" t="str">
        <f t="shared" si="248"/>
        <v>n/a</v>
      </c>
      <c r="Q2251" t="str">
        <f t="shared" si="249"/>
        <v>n/a</v>
      </c>
      <c r="R2251" t="str">
        <f t="shared" si="250"/>
        <v>n/a</v>
      </c>
      <c r="S2251" t="str">
        <f t="shared" si="251"/>
        <v>n/a</v>
      </c>
    </row>
    <row r="2252" spans="1:19" x14ac:dyDescent="0.3">
      <c r="A2252">
        <f t="shared" si="245"/>
        <v>1</v>
      </c>
      <c r="B2252" s="14" t="s">
        <v>125</v>
      </c>
      <c r="C2252" s="10"/>
      <c r="D2252" s="18">
        <v>29110.799999999999</v>
      </c>
      <c r="E2252" s="18">
        <v>37108.800000000003</v>
      </c>
      <c r="F2252" s="18">
        <v>14749.8</v>
      </c>
      <c r="G2252" s="18">
        <v>13260.8</v>
      </c>
      <c r="H2252" s="18">
        <v>36159.800000000003</v>
      </c>
      <c r="I2252" s="18">
        <v>42536.800000000003</v>
      </c>
      <c r="J2252" s="18"/>
      <c r="K2252" s="18"/>
      <c r="L2252" s="18"/>
      <c r="M2252" s="18"/>
      <c r="N2252">
        <f t="shared" si="246"/>
        <v>33946.800000000003</v>
      </c>
      <c r="O2252">
        <f t="shared" si="247"/>
        <v>38147</v>
      </c>
      <c r="P2252">
        <f t="shared" si="248"/>
        <v>14257.8</v>
      </c>
      <c r="Q2252">
        <f t="shared" si="249"/>
        <v>13426.2</v>
      </c>
      <c r="R2252">
        <f t="shared" si="250"/>
        <v>35015.4</v>
      </c>
      <c r="S2252">
        <f t="shared" si="251"/>
        <v>42219.199999999997</v>
      </c>
    </row>
    <row r="2253" spans="1:19" x14ac:dyDescent="0.3">
      <c r="A2253">
        <f t="shared" si="245"/>
        <v>0</v>
      </c>
      <c r="B2253" s="14" t="s">
        <v>126</v>
      </c>
      <c r="C2253" s="10"/>
      <c r="D2253" s="18">
        <v>238505.8</v>
      </c>
      <c r="E2253" s="18">
        <v>36418.800000000003</v>
      </c>
      <c r="F2253" s="18">
        <v>13961.8</v>
      </c>
      <c r="G2253" s="18">
        <v>13406.8</v>
      </c>
      <c r="H2253" s="18">
        <v>40056.800000000003</v>
      </c>
      <c r="I2253" s="18">
        <v>43468.800000000003</v>
      </c>
      <c r="J2253" s="18"/>
      <c r="K2253" s="18"/>
      <c r="L2253" s="18"/>
      <c r="M2253" s="18"/>
      <c r="N2253" t="str">
        <f t="shared" si="246"/>
        <v>n/a</v>
      </c>
      <c r="O2253" t="str">
        <f t="shared" si="247"/>
        <v>n/a</v>
      </c>
      <c r="P2253" t="str">
        <f t="shared" si="248"/>
        <v>n/a</v>
      </c>
      <c r="Q2253" t="str">
        <f t="shared" si="249"/>
        <v>n/a</v>
      </c>
      <c r="R2253" t="str">
        <f t="shared" si="250"/>
        <v>n/a</v>
      </c>
      <c r="S2253" t="str">
        <f t="shared" si="251"/>
        <v>n/a</v>
      </c>
    </row>
    <row r="2254" spans="1:19" x14ac:dyDescent="0.3">
      <c r="A2254">
        <f t="shared" si="245"/>
        <v>0</v>
      </c>
      <c r="B2254" s="14" t="s">
        <v>127</v>
      </c>
      <c r="C2254" s="10"/>
      <c r="D2254" s="18">
        <v>35912.800000000003</v>
      </c>
      <c r="E2254" s="18">
        <v>40717.800000000003</v>
      </c>
      <c r="F2254" s="18">
        <v>14755.8</v>
      </c>
      <c r="G2254" s="18">
        <v>15310.8</v>
      </c>
      <c r="H2254" s="18">
        <v>34820.800000000003</v>
      </c>
      <c r="I2254" s="18">
        <v>42456.800000000003</v>
      </c>
      <c r="J2254" s="18"/>
      <c r="K2254" s="18"/>
      <c r="L2254" s="18"/>
      <c r="M2254" s="18"/>
      <c r="N2254" t="str">
        <f t="shared" si="246"/>
        <v>n/a</v>
      </c>
      <c r="O2254" t="str">
        <f t="shared" si="247"/>
        <v>n/a</v>
      </c>
      <c r="P2254" t="str">
        <f t="shared" si="248"/>
        <v>n/a</v>
      </c>
      <c r="Q2254" t="str">
        <f t="shared" si="249"/>
        <v>n/a</v>
      </c>
      <c r="R2254" t="str">
        <f t="shared" si="250"/>
        <v>n/a</v>
      </c>
      <c r="S2254" t="str">
        <f t="shared" si="251"/>
        <v>n/a</v>
      </c>
    </row>
    <row r="2255" spans="1:19" x14ac:dyDescent="0.3">
      <c r="A2255">
        <f t="shared" si="245"/>
        <v>0</v>
      </c>
      <c r="B2255" s="14" t="s">
        <v>128</v>
      </c>
      <c r="C2255" s="10"/>
      <c r="D2255" s="18">
        <v>36379.800000000003</v>
      </c>
      <c r="E2255" s="18">
        <v>38949.800000000003</v>
      </c>
      <c r="F2255" s="18">
        <v>14223.8</v>
      </c>
      <c r="G2255" s="18">
        <v>10746.8</v>
      </c>
      <c r="H2255" s="18">
        <v>34619.800000000003</v>
      </c>
      <c r="I2255" s="18">
        <v>43061.8</v>
      </c>
      <c r="J2255" s="18"/>
      <c r="K2255" s="18"/>
      <c r="L2255" s="18"/>
      <c r="M2255" s="18"/>
      <c r="N2255" t="str">
        <f t="shared" si="246"/>
        <v>n/a</v>
      </c>
      <c r="O2255" t="str">
        <f t="shared" si="247"/>
        <v>n/a</v>
      </c>
      <c r="P2255" t="str">
        <f t="shared" si="248"/>
        <v>n/a</v>
      </c>
      <c r="Q2255" t="str">
        <f t="shared" si="249"/>
        <v>n/a</v>
      </c>
      <c r="R2255" t="str">
        <f t="shared" si="250"/>
        <v>n/a</v>
      </c>
      <c r="S2255" t="str">
        <f t="shared" si="251"/>
        <v>n/a</v>
      </c>
    </row>
    <row r="2256" spans="1:19" x14ac:dyDescent="0.3">
      <c r="A2256">
        <f t="shared" si="245"/>
        <v>0</v>
      </c>
      <c r="B2256" s="14" t="s">
        <v>129</v>
      </c>
      <c r="C2256" s="10"/>
      <c r="D2256" s="18">
        <v>34383.800000000003</v>
      </c>
      <c r="E2256" s="18">
        <v>37539.800000000003</v>
      </c>
      <c r="F2256" s="18">
        <v>13597.8</v>
      </c>
      <c r="G2256" s="18">
        <v>14405.8</v>
      </c>
      <c r="H2256" s="18">
        <v>29419.8</v>
      </c>
      <c r="I2256" s="18">
        <v>39571.800000000003</v>
      </c>
      <c r="J2256" s="18"/>
      <c r="K2256" s="18"/>
      <c r="L2256" s="18"/>
      <c r="M2256" s="18"/>
      <c r="N2256" t="str">
        <f t="shared" si="246"/>
        <v>n/a</v>
      </c>
      <c r="O2256" t="str">
        <f t="shared" si="247"/>
        <v>n/a</v>
      </c>
      <c r="P2256" t="str">
        <f t="shared" si="248"/>
        <v>n/a</v>
      </c>
      <c r="Q2256" t="str">
        <f t="shared" si="249"/>
        <v>n/a</v>
      </c>
      <c r="R2256" t="str">
        <f t="shared" si="250"/>
        <v>n/a</v>
      </c>
      <c r="S2256" t="str">
        <f t="shared" si="251"/>
        <v>n/a</v>
      </c>
    </row>
    <row r="2257" spans="1:19" x14ac:dyDescent="0.3">
      <c r="A2257">
        <f t="shared" si="245"/>
        <v>1</v>
      </c>
      <c r="B2257" s="14" t="s">
        <v>125</v>
      </c>
      <c r="C2257" s="10"/>
      <c r="D2257" s="18">
        <v>30551.9</v>
      </c>
      <c r="E2257" s="18">
        <v>36453.9</v>
      </c>
      <c r="F2257" s="18">
        <v>13182.9</v>
      </c>
      <c r="G2257" s="18">
        <v>14926.9</v>
      </c>
      <c r="H2257" s="18">
        <v>35958.9</v>
      </c>
      <c r="I2257" s="18">
        <v>38872.9</v>
      </c>
      <c r="J2257" s="18"/>
      <c r="K2257" s="18"/>
      <c r="L2257" s="18"/>
      <c r="M2257" s="18"/>
      <c r="N2257">
        <f t="shared" si="246"/>
        <v>33255.15</v>
      </c>
      <c r="O2257">
        <f t="shared" si="247"/>
        <v>37474.9</v>
      </c>
      <c r="P2257">
        <f t="shared" si="248"/>
        <v>13438.3</v>
      </c>
      <c r="Q2257">
        <f t="shared" si="249"/>
        <v>13500.5</v>
      </c>
      <c r="R2257">
        <f t="shared" si="250"/>
        <v>35145.9</v>
      </c>
      <c r="S2257">
        <f t="shared" si="251"/>
        <v>40230.300000000003</v>
      </c>
    </row>
    <row r="2258" spans="1:19" x14ac:dyDescent="0.3">
      <c r="A2258">
        <f t="shared" si="245"/>
        <v>0</v>
      </c>
      <c r="B2258" s="14" t="s">
        <v>126</v>
      </c>
      <c r="C2258" s="10"/>
      <c r="D2258" s="18">
        <v>33204.9</v>
      </c>
      <c r="E2258" s="18">
        <v>41118.9</v>
      </c>
      <c r="F2258" s="18">
        <v>13149.9</v>
      </c>
      <c r="G2258" s="18">
        <v>13602.9</v>
      </c>
      <c r="H2258" s="18">
        <v>37571.9</v>
      </c>
      <c r="I2258" s="18">
        <v>40408.9</v>
      </c>
      <c r="J2258" s="18"/>
      <c r="K2258" s="18"/>
      <c r="L2258" s="18"/>
      <c r="M2258" s="18"/>
      <c r="N2258" t="str">
        <f t="shared" si="246"/>
        <v>n/a</v>
      </c>
      <c r="O2258" t="str">
        <f t="shared" si="247"/>
        <v>n/a</v>
      </c>
      <c r="P2258" t="str">
        <f t="shared" si="248"/>
        <v>n/a</v>
      </c>
      <c r="Q2258" t="str">
        <f t="shared" si="249"/>
        <v>n/a</v>
      </c>
      <c r="R2258" t="str">
        <f t="shared" si="250"/>
        <v>n/a</v>
      </c>
      <c r="S2258" t="str">
        <f t="shared" si="251"/>
        <v>n/a</v>
      </c>
    </row>
    <row r="2259" spans="1:19" x14ac:dyDescent="0.3">
      <c r="A2259">
        <f t="shared" si="245"/>
        <v>0</v>
      </c>
      <c r="B2259" s="14" t="s">
        <v>127</v>
      </c>
      <c r="C2259" s="10"/>
      <c r="D2259" s="18">
        <v>34821.9</v>
      </c>
      <c r="E2259" s="18">
        <v>38662.9</v>
      </c>
      <c r="F2259" s="18">
        <v>14442.9</v>
      </c>
      <c r="G2259" s="18">
        <v>12858.9</v>
      </c>
      <c r="H2259" s="18">
        <v>36724.9</v>
      </c>
      <c r="I2259" s="18">
        <v>42005.9</v>
      </c>
      <c r="J2259" s="18"/>
      <c r="K2259" s="18"/>
      <c r="L2259" s="18"/>
      <c r="M2259" s="18"/>
      <c r="N2259" t="str">
        <f t="shared" si="246"/>
        <v>n/a</v>
      </c>
      <c r="O2259" t="str">
        <f t="shared" si="247"/>
        <v>n/a</v>
      </c>
      <c r="P2259" t="str">
        <f t="shared" si="248"/>
        <v>n/a</v>
      </c>
      <c r="Q2259" t="str">
        <f t="shared" si="249"/>
        <v>n/a</v>
      </c>
      <c r="R2259" t="str">
        <f t="shared" si="250"/>
        <v>n/a</v>
      </c>
      <c r="S2259" t="str">
        <f t="shared" si="251"/>
        <v>n/a</v>
      </c>
    </row>
    <row r="2260" spans="1:19" x14ac:dyDescent="0.3">
      <c r="A2260">
        <f t="shared" si="245"/>
        <v>0</v>
      </c>
      <c r="B2260" s="14" t="s">
        <v>128</v>
      </c>
      <c r="C2260" s="10"/>
      <c r="D2260" s="18">
        <v>34659.9</v>
      </c>
      <c r="E2260" s="18">
        <v>35969.9</v>
      </c>
      <c r="F2260" s="18">
        <v>12852.9</v>
      </c>
      <c r="G2260" s="18">
        <v>13279.9</v>
      </c>
      <c r="H2260" s="18">
        <v>36573.9</v>
      </c>
      <c r="I2260" s="18">
        <v>42025.9</v>
      </c>
      <c r="J2260" s="18"/>
      <c r="K2260" s="18"/>
      <c r="L2260" s="18"/>
      <c r="M2260" s="18"/>
      <c r="N2260" t="str">
        <f t="shared" si="246"/>
        <v>n/a</v>
      </c>
      <c r="O2260" t="str">
        <f t="shared" si="247"/>
        <v>n/a</v>
      </c>
      <c r="P2260" t="str">
        <f t="shared" si="248"/>
        <v>n/a</v>
      </c>
      <c r="Q2260" t="str">
        <f t="shared" si="249"/>
        <v>n/a</v>
      </c>
      <c r="R2260" t="str">
        <f t="shared" si="250"/>
        <v>n/a</v>
      </c>
      <c r="S2260" t="str">
        <f t="shared" si="251"/>
        <v>n/a</v>
      </c>
    </row>
    <row r="2261" spans="1:19" x14ac:dyDescent="0.3">
      <c r="A2261">
        <f t="shared" si="245"/>
        <v>0</v>
      </c>
      <c r="B2261" s="14" t="s">
        <v>129</v>
      </c>
      <c r="C2261" s="10"/>
      <c r="D2261" s="18">
        <v>32986.9</v>
      </c>
      <c r="E2261" s="18">
        <v>35168.9</v>
      </c>
      <c r="F2261" s="18">
        <v>13562.9</v>
      </c>
      <c r="G2261" s="18">
        <v>12833.9</v>
      </c>
      <c r="H2261" s="18">
        <v>28899.9</v>
      </c>
      <c r="I2261" s="18">
        <v>37837.9</v>
      </c>
      <c r="J2261" s="18"/>
      <c r="K2261" s="18"/>
      <c r="L2261" s="18"/>
      <c r="M2261" s="18"/>
      <c r="N2261" t="str">
        <f t="shared" si="246"/>
        <v>n/a</v>
      </c>
      <c r="O2261" t="str">
        <f t="shared" si="247"/>
        <v>n/a</v>
      </c>
      <c r="P2261" t="str">
        <f t="shared" si="248"/>
        <v>n/a</v>
      </c>
      <c r="Q2261" t="str">
        <f t="shared" si="249"/>
        <v>n/a</v>
      </c>
      <c r="R2261" t="str">
        <f t="shared" si="250"/>
        <v>n/a</v>
      </c>
      <c r="S2261" t="str">
        <f t="shared" si="251"/>
        <v>n/a</v>
      </c>
    </row>
    <row r="2262" spans="1:19" x14ac:dyDescent="0.3">
      <c r="A2262">
        <f t="shared" si="245"/>
        <v>1</v>
      </c>
      <c r="B2262" s="14" t="s">
        <v>125</v>
      </c>
      <c r="C2262" s="10"/>
      <c r="D2262" s="18">
        <v>31851.7</v>
      </c>
      <c r="E2262" s="18">
        <v>34336.699999999997</v>
      </c>
      <c r="F2262" s="18">
        <v>13527.7</v>
      </c>
      <c r="G2262" s="18">
        <v>13717.7</v>
      </c>
      <c r="H2262" s="18">
        <v>36217.699999999997</v>
      </c>
      <c r="I2262" s="18">
        <v>41516.699999999997</v>
      </c>
      <c r="J2262" s="18"/>
      <c r="K2262" s="18"/>
      <c r="L2262" s="18"/>
      <c r="M2262" s="18"/>
      <c r="N2262">
        <f t="shared" si="246"/>
        <v>33211.449999999997</v>
      </c>
      <c r="O2262">
        <f t="shared" si="247"/>
        <v>36816.699999999997</v>
      </c>
      <c r="P2262">
        <f t="shared" si="248"/>
        <v>13968.1</v>
      </c>
      <c r="Q2262">
        <f t="shared" si="249"/>
        <v>13705.7</v>
      </c>
      <c r="R2262">
        <f t="shared" si="250"/>
        <v>34848.699999999997</v>
      </c>
      <c r="S2262">
        <f t="shared" si="251"/>
        <v>41166.1</v>
      </c>
    </row>
    <row r="2263" spans="1:19" x14ac:dyDescent="0.3">
      <c r="A2263">
        <f t="shared" si="245"/>
        <v>0</v>
      </c>
      <c r="B2263" s="14" t="s">
        <v>126</v>
      </c>
      <c r="C2263" s="10"/>
      <c r="D2263" s="18">
        <v>35615.699999999997</v>
      </c>
      <c r="E2263" s="18">
        <v>37954.699999999997</v>
      </c>
      <c r="F2263" s="18">
        <v>13614.7</v>
      </c>
      <c r="G2263" s="18">
        <v>14100.7</v>
      </c>
      <c r="H2263" s="18">
        <v>40345.699999999997</v>
      </c>
      <c r="I2263" s="18">
        <v>40496.699999999997</v>
      </c>
      <c r="J2263" s="18"/>
      <c r="K2263" s="18"/>
      <c r="L2263" s="18"/>
      <c r="M2263" s="18"/>
      <c r="N2263" t="str">
        <f t="shared" si="246"/>
        <v>n/a</v>
      </c>
      <c r="O2263" t="str">
        <f t="shared" si="247"/>
        <v>n/a</v>
      </c>
      <c r="P2263" t="str">
        <f t="shared" si="248"/>
        <v>n/a</v>
      </c>
      <c r="Q2263" t="str">
        <f t="shared" si="249"/>
        <v>n/a</v>
      </c>
      <c r="R2263" t="str">
        <f t="shared" si="250"/>
        <v>n/a</v>
      </c>
      <c r="S2263" t="str">
        <f t="shared" si="251"/>
        <v>n/a</v>
      </c>
    </row>
    <row r="2264" spans="1:19" x14ac:dyDescent="0.3">
      <c r="A2264">
        <f t="shared" si="245"/>
        <v>0</v>
      </c>
      <c r="B2264" s="14" t="s">
        <v>127</v>
      </c>
      <c r="C2264" s="10"/>
      <c r="D2264" s="18">
        <v>34272.699999999997</v>
      </c>
      <c r="E2264" s="18">
        <v>39298.699999999997</v>
      </c>
      <c r="F2264" s="18">
        <v>13221.7</v>
      </c>
      <c r="G2264" s="18">
        <v>15687.7</v>
      </c>
      <c r="H2264" s="18">
        <v>36066.699999999997</v>
      </c>
      <c r="I2264" s="18">
        <v>42431.7</v>
      </c>
      <c r="J2264" s="18"/>
      <c r="K2264" s="18"/>
      <c r="L2264" s="18"/>
      <c r="M2264" s="18"/>
      <c r="N2264" t="str">
        <f t="shared" si="246"/>
        <v>n/a</v>
      </c>
      <c r="O2264" t="str">
        <f t="shared" si="247"/>
        <v>n/a</v>
      </c>
      <c r="P2264" t="str">
        <f t="shared" si="248"/>
        <v>n/a</v>
      </c>
      <c r="Q2264" t="str">
        <f t="shared" si="249"/>
        <v>n/a</v>
      </c>
      <c r="R2264" t="str">
        <f t="shared" si="250"/>
        <v>n/a</v>
      </c>
      <c r="S2264" t="str">
        <f t="shared" si="251"/>
        <v>n/a</v>
      </c>
    </row>
    <row r="2265" spans="1:19" x14ac:dyDescent="0.3">
      <c r="A2265">
        <f t="shared" si="245"/>
        <v>0</v>
      </c>
      <c r="B2265" s="14" t="s">
        <v>128</v>
      </c>
      <c r="C2265" s="10"/>
      <c r="D2265" s="18">
        <v>33300.699999999997</v>
      </c>
      <c r="E2265" s="18">
        <v>36719.699999999997</v>
      </c>
      <c r="F2265" s="18">
        <v>15572.7</v>
      </c>
      <c r="G2265" s="18">
        <v>13095.7</v>
      </c>
      <c r="H2265" s="18">
        <v>33233.699999999997</v>
      </c>
      <c r="I2265" s="18">
        <v>41846.699999999997</v>
      </c>
      <c r="J2265" s="18"/>
      <c r="K2265" s="18"/>
      <c r="L2265" s="18"/>
      <c r="M2265" s="18"/>
      <c r="N2265" t="str">
        <f t="shared" si="246"/>
        <v>n/a</v>
      </c>
      <c r="O2265" t="str">
        <f t="shared" si="247"/>
        <v>n/a</v>
      </c>
      <c r="P2265" t="str">
        <f t="shared" si="248"/>
        <v>n/a</v>
      </c>
      <c r="Q2265" t="str">
        <f t="shared" si="249"/>
        <v>n/a</v>
      </c>
      <c r="R2265" t="str">
        <f t="shared" si="250"/>
        <v>n/a</v>
      </c>
      <c r="S2265" t="str">
        <f t="shared" si="251"/>
        <v>n/a</v>
      </c>
    </row>
    <row r="2266" spans="1:19" x14ac:dyDescent="0.3">
      <c r="A2266">
        <f t="shared" si="245"/>
        <v>0</v>
      </c>
      <c r="B2266" s="14" t="s">
        <v>129</v>
      </c>
      <c r="C2266" s="10"/>
      <c r="D2266" s="18">
        <v>33420.699999999997</v>
      </c>
      <c r="E2266" s="18">
        <v>35773.699999999997</v>
      </c>
      <c r="F2266" s="18">
        <v>13903.7</v>
      </c>
      <c r="G2266" s="18">
        <v>11926.7</v>
      </c>
      <c r="H2266" s="18">
        <v>28379.7</v>
      </c>
      <c r="I2266" s="18">
        <v>39538.699999999997</v>
      </c>
      <c r="J2266" s="18"/>
      <c r="K2266" s="18"/>
      <c r="L2266" s="18"/>
      <c r="M2266" s="18"/>
      <c r="N2266" t="str">
        <f t="shared" si="246"/>
        <v>n/a</v>
      </c>
      <c r="O2266" t="str">
        <f t="shared" si="247"/>
        <v>n/a</v>
      </c>
      <c r="P2266" t="str">
        <f t="shared" si="248"/>
        <v>n/a</v>
      </c>
      <c r="Q2266" t="str">
        <f t="shared" si="249"/>
        <v>n/a</v>
      </c>
      <c r="R2266" t="str">
        <f t="shared" si="250"/>
        <v>n/a</v>
      </c>
      <c r="S2266" t="str">
        <f t="shared" si="251"/>
        <v>n/a</v>
      </c>
    </row>
    <row r="2267" spans="1:19" x14ac:dyDescent="0.3">
      <c r="A2267">
        <f t="shared" si="245"/>
        <v>1</v>
      </c>
      <c r="B2267" s="14" t="s">
        <v>125</v>
      </c>
      <c r="C2267" s="10"/>
      <c r="D2267" s="18">
        <v>28715.1</v>
      </c>
      <c r="E2267" s="18">
        <v>33747.1</v>
      </c>
      <c r="F2267" s="18">
        <v>14051.1</v>
      </c>
      <c r="G2267" s="18">
        <v>13697.1</v>
      </c>
      <c r="H2267" s="18">
        <v>35505.1</v>
      </c>
      <c r="I2267" s="18">
        <v>41329.1</v>
      </c>
      <c r="J2267" s="18"/>
      <c r="K2267" s="18"/>
      <c r="L2267" s="18"/>
      <c r="M2267" s="18"/>
      <c r="N2267">
        <f t="shared" si="246"/>
        <v>33195.35</v>
      </c>
      <c r="O2267">
        <f t="shared" si="247"/>
        <v>36302.5</v>
      </c>
      <c r="P2267">
        <f t="shared" si="248"/>
        <v>14317.9</v>
      </c>
      <c r="Q2267">
        <f t="shared" si="249"/>
        <v>13458.7</v>
      </c>
      <c r="R2267">
        <f t="shared" si="250"/>
        <v>34682.1</v>
      </c>
      <c r="S2267">
        <f t="shared" si="251"/>
        <v>41185.5</v>
      </c>
    </row>
    <row r="2268" spans="1:19" x14ac:dyDescent="0.3">
      <c r="A2268">
        <f t="shared" si="245"/>
        <v>0</v>
      </c>
      <c r="B2268" s="14" t="s">
        <v>126</v>
      </c>
      <c r="C2268" s="10"/>
      <c r="D2268" s="18">
        <v>32806.1</v>
      </c>
      <c r="E2268" s="18">
        <v>37775.1</v>
      </c>
      <c r="F2268" s="18">
        <v>13886.1</v>
      </c>
      <c r="G2268" s="18">
        <v>12954.1</v>
      </c>
      <c r="H2268" s="18">
        <v>36701.1</v>
      </c>
      <c r="I2268" s="18">
        <v>42752.1</v>
      </c>
      <c r="J2268" s="18"/>
      <c r="K2268" s="18"/>
      <c r="L2268" s="18"/>
      <c r="M2268" s="18"/>
      <c r="N2268" t="str">
        <f t="shared" si="246"/>
        <v>n/a</v>
      </c>
      <c r="O2268" t="str">
        <f t="shared" si="247"/>
        <v>n/a</v>
      </c>
      <c r="P2268" t="str">
        <f t="shared" si="248"/>
        <v>n/a</v>
      </c>
      <c r="Q2268" t="str">
        <f t="shared" si="249"/>
        <v>n/a</v>
      </c>
      <c r="R2268" t="str">
        <f t="shared" si="250"/>
        <v>n/a</v>
      </c>
      <c r="S2268" t="str">
        <f t="shared" si="251"/>
        <v>n/a</v>
      </c>
    </row>
    <row r="2269" spans="1:19" x14ac:dyDescent="0.3">
      <c r="A2269">
        <f t="shared" si="245"/>
        <v>0</v>
      </c>
      <c r="B2269" s="14" t="s">
        <v>127</v>
      </c>
      <c r="C2269" s="10"/>
      <c r="D2269" s="18">
        <v>34651.1</v>
      </c>
      <c r="E2269" s="18">
        <v>37461.1</v>
      </c>
      <c r="F2269" s="18">
        <v>14912.1</v>
      </c>
      <c r="G2269" s="18">
        <v>15162.1</v>
      </c>
      <c r="H2269" s="18">
        <v>37180.1</v>
      </c>
      <c r="I2269" s="18">
        <v>41505.1</v>
      </c>
      <c r="J2269" s="18"/>
      <c r="K2269" s="18"/>
      <c r="L2269" s="18"/>
      <c r="M2269" s="18"/>
      <c r="N2269" t="str">
        <f t="shared" si="246"/>
        <v>n/a</v>
      </c>
      <c r="O2269" t="str">
        <f t="shared" si="247"/>
        <v>n/a</v>
      </c>
      <c r="P2269" t="str">
        <f t="shared" si="248"/>
        <v>n/a</v>
      </c>
      <c r="Q2269" t="str">
        <f t="shared" si="249"/>
        <v>n/a</v>
      </c>
      <c r="R2269" t="str">
        <f t="shared" si="250"/>
        <v>n/a</v>
      </c>
      <c r="S2269" t="str">
        <f t="shared" si="251"/>
        <v>n/a</v>
      </c>
    </row>
    <row r="2270" spans="1:19" x14ac:dyDescent="0.3">
      <c r="A2270">
        <f t="shared" si="245"/>
        <v>0</v>
      </c>
      <c r="B2270" s="14" t="s">
        <v>128</v>
      </c>
      <c r="C2270" s="10"/>
      <c r="D2270" s="18">
        <v>34831.1</v>
      </c>
      <c r="E2270" s="18">
        <v>35830.1</v>
      </c>
      <c r="F2270" s="18">
        <v>13174.1</v>
      </c>
      <c r="G2270" s="18">
        <v>12607.1</v>
      </c>
      <c r="H2270" s="18">
        <v>35175.1</v>
      </c>
      <c r="I2270" s="18">
        <v>40436.1</v>
      </c>
      <c r="J2270" s="18"/>
      <c r="K2270" s="18"/>
      <c r="L2270" s="18"/>
      <c r="M2270" s="18"/>
      <c r="N2270" t="str">
        <f t="shared" si="246"/>
        <v>n/a</v>
      </c>
      <c r="O2270" t="str">
        <f t="shared" si="247"/>
        <v>n/a</v>
      </c>
      <c r="P2270" t="str">
        <f t="shared" si="248"/>
        <v>n/a</v>
      </c>
      <c r="Q2270" t="str">
        <f t="shared" si="249"/>
        <v>n/a</v>
      </c>
      <c r="R2270" t="str">
        <f t="shared" si="250"/>
        <v>n/a</v>
      </c>
      <c r="S2270" t="str">
        <f t="shared" si="251"/>
        <v>n/a</v>
      </c>
    </row>
    <row r="2271" spans="1:19" x14ac:dyDescent="0.3">
      <c r="A2271">
        <f t="shared" si="245"/>
        <v>0</v>
      </c>
      <c r="B2271" s="14" t="s">
        <v>129</v>
      </c>
      <c r="C2271" s="10"/>
      <c r="D2271" s="18">
        <v>34584.1</v>
      </c>
      <c r="E2271" s="18">
        <v>36699.1</v>
      </c>
      <c r="F2271" s="18">
        <v>15566.1</v>
      </c>
      <c r="G2271" s="18">
        <v>12873.1</v>
      </c>
      <c r="H2271" s="18">
        <v>28849.1</v>
      </c>
      <c r="I2271" s="18">
        <v>39905.1</v>
      </c>
      <c r="J2271" s="18"/>
      <c r="K2271" s="18"/>
      <c r="L2271" s="18"/>
      <c r="M2271" s="18"/>
      <c r="N2271" t="str">
        <f t="shared" si="246"/>
        <v>n/a</v>
      </c>
      <c r="O2271" t="str">
        <f t="shared" si="247"/>
        <v>n/a</v>
      </c>
      <c r="P2271" t="str">
        <f t="shared" si="248"/>
        <v>n/a</v>
      </c>
      <c r="Q2271" t="str">
        <f t="shared" si="249"/>
        <v>n/a</v>
      </c>
      <c r="R2271" t="str">
        <f t="shared" si="250"/>
        <v>n/a</v>
      </c>
      <c r="S2271" t="str">
        <f t="shared" si="251"/>
        <v>n/a</v>
      </c>
    </row>
    <row r="2272" spans="1:19" x14ac:dyDescent="0.3">
      <c r="A2272">
        <f t="shared" si="245"/>
        <v>1</v>
      </c>
      <c r="B2272" s="14" t="s">
        <v>125</v>
      </c>
      <c r="C2272" s="10"/>
      <c r="D2272" s="18">
        <v>30112.5</v>
      </c>
      <c r="E2272" s="18">
        <v>36309.5</v>
      </c>
      <c r="F2272" s="18">
        <v>13414.5</v>
      </c>
      <c r="G2272" s="18">
        <v>14583.5</v>
      </c>
      <c r="H2272" s="18">
        <v>37121.5</v>
      </c>
      <c r="I2272" s="18">
        <v>41458.5</v>
      </c>
      <c r="J2272" s="18"/>
      <c r="K2272" s="18"/>
      <c r="L2272" s="18"/>
      <c r="M2272" s="18"/>
      <c r="N2272">
        <f t="shared" si="246"/>
        <v>33875.5</v>
      </c>
      <c r="O2272">
        <f t="shared" si="247"/>
        <v>37307.1</v>
      </c>
      <c r="P2272">
        <f t="shared" si="248"/>
        <v>14707.7</v>
      </c>
      <c r="Q2272">
        <f t="shared" si="249"/>
        <v>14001.7</v>
      </c>
      <c r="R2272">
        <f t="shared" si="250"/>
        <v>35568.5</v>
      </c>
      <c r="S2272">
        <f t="shared" si="251"/>
        <v>41791.5</v>
      </c>
    </row>
    <row r="2273" spans="1:19" x14ac:dyDescent="0.3">
      <c r="A2273">
        <f t="shared" si="245"/>
        <v>0</v>
      </c>
      <c r="B2273" s="14" t="s">
        <v>126</v>
      </c>
      <c r="C2273" s="10"/>
      <c r="D2273" s="18">
        <v>34447.5</v>
      </c>
      <c r="E2273" s="18">
        <v>37855.5</v>
      </c>
      <c r="F2273" s="18">
        <v>13922.5</v>
      </c>
      <c r="G2273" s="18">
        <v>14568.5</v>
      </c>
      <c r="H2273" s="18">
        <v>39449.5</v>
      </c>
      <c r="I2273" s="18">
        <v>42556.5</v>
      </c>
      <c r="J2273" s="18"/>
      <c r="K2273" s="18"/>
      <c r="L2273" s="18"/>
      <c r="M2273" s="18"/>
      <c r="N2273" t="str">
        <f t="shared" si="246"/>
        <v>n/a</v>
      </c>
      <c r="O2273" t="str">
        <f t="shared" si="247"/>
        <v>n/a</v>
      </c>
      <c r="P2273" t="str">
        <f t="shared" si="248"/>
        <v>n/a</v>
      </c>
      <c r="Q2273" t="str">
        <f t="shared" si="249"/>
        <v>n/a</v>
      </c>
      <c r="R2273" t="str">
        <f t="shared" si="250"/>
        <v>n/a</v>
      </c>
      <c r="S2273" t="str">
        <f t="shared" si="251"/>
        <v>n/a</v>
      </c>
    </row>
    <row r="2274" spans="1:19" x14ac:dyDescent="0.3">
      <c r="A2274">
        <f t="shared" si="245"/>
        <v>0</v>
      </c>
      <c r="B2274" s="14" t="s">
        <v>127</v>
      </c>
      <c r="C2274" s="10"/>
      <c r="D2274" s="18">
        <v>35728.5</v>
      </c>
      <c r="E2274" s="18">
        <v>39868.5</v>
      </c>
      <c r="F2274" s="18">
        <v>16435.5</v>
      </c>
      <c r="G2274" s="18">
        <v>14325.5</v>
      </c>
      <c r="H2274" s="18">
        <v>37007.5</v>
      </c>
      <c r="I2274" s="18">
        <v>43219.5</v>
      </c>
      <c r="J2274" s="18"/>
      <c r="K2274" s="18"/>
      <c r="L2274" s="18"/>
      <c r="M2274" s="18"/>
      <c r="N2274" t="str">
        <f t="shared" si="246"/>
        <v>n/a</v>
      </c>
      <c r="O2274" t="str">
        <f t="shared" si="247"/>
        <v>n/a</v>
      </c>
      <c r="P2274" t="str">
        <f t="shared" si="248"/>
        <v>n/a</v>
      </c>
      <c r="Q2274" t="str">
        <f t="shared" si="249"/>
        <v>n/a</v>
      </c>
      <c r="R2274" t="str">
        <f t="shared" si="250"/>
        <v>n/a</v>
      </c>
      <c r="S2274" t="str">
        <f t="shared" si="251"/>
        <v>n/a</v>
      </c>
    </row>
    <row r="2275" spans="1:19" x14ac:dyDescent="0.3">
      <c r="A2275">
        <f t="shared" si="245"/>
        <v>0</v>
      </c>
      <c r="B2275" s="14" t="s">
        <v>128</v>
      </c>
      <c r="C2275" s="10"/>
      <c r="D2275" s="18">
        <v>34244.5</v>
      </c>
      <c r="E2275" s="18">
        <v>36936.5</v>
      </c>
      <c r="F2275" s="18">
        <v>14960.5</v>
      </c>
      <c r="G2275" s="18">
        <v>13536.5</v>
      </c>
      <c r="H2275" s="18">
        <v>34019.5</v>
      </c>
      <c r="I2275" s="18">
        <v>41803.5</v>
      </c>
      <c r="J2275" s="18"/>
      <c r="K2275" s="18"/>
      <c r="L2275" s="18"/>
      <c r="M2275" s="18"/>
      <c r="N2275" t="str">
        <f t="shared" si="246"/>
        <v>n/a</v>
      </c>
      <c r="O2275" t="str">
        <f t="shared" si="247"/>
        <v>n/a</v>
      </c>
      <c r="P2275" t="str">
        <f t="shared" si="248"/>
        <v>n/a</v>
      </c>
      <c r="Q2275" t="str">
        <f t="shared" si="249"/>
        <v>n/a</v>
      </c>
      <c r="R2275" t="str">
        <f t="shared" si="250"/>
        <v>n/a</v>
      </c>
      <c r="S2275" t="str">
        <f t="shared" si="251"/>
        <v>n/a</v>
      </c>
    </row>
    <row r="2276" spans="1:19" x14ac:dyDescent="0.3">
      <c r="A2276">
        <f t="shared" si="245"/>
        <v>0</v>
      </c>
      <c r="B2276" s="14" t="s">
        <v>129</v>
      </c>
      <c r="C2276" s="10"/>
      <c r="D2276" s="18">
        <v>35416.5</v>
      </c>
      <c r="E2276" s="18">
        <v>35565.5</v>
      </c>
      <c r="F2276" s="18">
        <v>14805.5</v>
      </c>
      <c r="G2276" s="18">
        <v>12994.5</v>
      </c>
      <c r="H2276" s="18">
        <v>30244.5</v>
      </c>
      <c r="I2276" s="18">
        <v>39919.5</v>
      </c>
      <c r="J2276" s="18"/>
      <c r="K2276" s="18"/>
      <c r="L2276" s="18"/>
      <c r="M2276" s="18"/>
      <c r="N2276" t="str">
        <f t="shared" si="246"/>
        <v>n/a</v>
      </c>
      <c r="O2276" t="str">
        <f t="shared" si="247"/>
        <v>n/a</v>
      </c>
      <c r="P2276" t="str">
        <f t="shared" si="248"/>
        <v>n/a</v>
      </c>
      <c r="Q2276" t="str">
        <f t="shared" si="249"/>
        <v>n/a</v>
      </c>
      <c r="R2276" t="str">
        <f t="shared" si="250"/>
        <v>n/a</v>
      </c>
      <c r="S2276" t="str">
        <f t="shared" si="251"/>
        <v>n/a</v>
      </c>
    </row>
    <row r="2277" spans="1:19" x14ac:dyDescent="0.3">
      <c r="A2277">
        <f t="shared" si="245"/>
        <v>1</v>
      </c>
      <c r="B2277" s="14" t="s">
        <v>125</v>
      </c>
      <c r="C2277" s="10"/>
      <c r="D2277" s="18">
        <v>29209.8</v>
      </c>
      <c r="E2277" s="18">
        <v>35405.800000000003</v>
      </c>
      <c r="F2277" s="18">
        <v>14245.8</v>
      </c>
      <c r="G2277" s="18">
        <v>13025.8</v>
      </c>
      <c r="H2277" s="18">
        <v>34261.800000000003</v>
      </c>
      <c r="I2277" s="18">
        <v>44038.8</v>
      </c>
      <c r="J2277" s="18"/>
      <c r="K2277" s="18"/>
      <c r="L2277" s="18"/>
      <c r="M2277" s="18"/>
      <c r="N2277">
        <f t="shared" si="246"/>
        <v>32134.050000000003</v>
      </c>
      <c r="O2277">
        <f t="shared" si="247"/>
        <v>37279.199999999997</v>
      </c>
      <c r="P2277">
        <f t="shared" si="248"/>
        <v>15211</v>
      </c>
      <c r="Q2277">
        <f t="shared" si="249"/>
        <v>13583.2</v>
      </c>
      <c r="R2277">
        <f t="shared" si="250"/>
        <v>34500.6</v>
      </c>
      <c r="S2277">
        <f t="shared" si="251"/>
        <v>42405</v>
      </c>
    </row>
    <row r="2278" spans="1:19" x14ac:dyDescent="0.3">
      <c r="A2278">
        <f t="shared" si="245"/>
        <v>0</v>
      </c>
      <c r="B2278" s="14" t="s">
        <v>126</v>
      </c>
      <c r="C2278" s="10"/>
      <c r="D2278" s="18">
        <v>32258.799999999999</v>
      </c>
      <c r="E2278" s="18">
        <v>36946.800000000003</v>
      </c>
      <c r="F2278" s="18">
        <v>14240.8</v>
      </c>
      <c r="G2278" s="18">
        <v>13515.8</v>
      </c>
      <c r="H2278" s="18">
        <v>36380.800000000003</v>
      </c>
      <c r="I2278" s="18">
        <v>40924.800000000003</v>
      </c>
      <c r="J2278" s="18"/>
      <c r="K2278" s="18"/>
      <c r="L2278" s="18"/>
      <c r="M2278" s="18"/>
      <c r="N2278" t="str">
        <f t="shared" si="246"/>
        <v>n/a</v>
      </c>
      <c r="O2278" t="str">
        <f t="shared" si="247"/>
        <v>n/a</v>
      </c>
      <c r="P2278" t="str">
        <f t="shared" si="248"/>
        <v>n/a</v>
      </c>
      <c r="Q2278" t="str">
        <f t="shared" si="249"/>
        <v>n/a</v>
      </c>
      <c r="R2278" t="str">
        <f t="shared" si="250"/>
        <v>n/a</v>
      </c>
      <c r="S2278" t="str">
        <f t="shared" si="251"/>
        <v>n/a</v>
      </c>
    </row>
    <row r="2279" spans="1:19" x14ac:dyDescent="0.3">
      <c r="A2279">
        <f t="shared" si="245"/>
        <v>0</v>
      </c>
      <c r="B2279" s="14" t="s">
        <v>127</v>
      </c>
      <c r="C2279" s="10"/>
      <c r="D2279" s="18">
        <v>33390.800000000003</v>
      </c>
      <c r="E2279" s="18">
        <v>38469.800000000003</v>
      </c>
      <c r="F2279" s="18">
        <v>16652.8</v>
      </c>
      <c r="G2279" s="18">
        <v>14408.8</v>
      </c>
      <c r="H2279" s="18">
        <v>33969.800000000003</v>
      </c>
      <c r="I2279" s="18">
        <v>44033.8</v>
      </c>
      <c r="J2279" s="18"/>
      <c r="K2279" s="18"/>
      <c r="L2279" s="18"/>
      <c r="M2279" s="18"/>
      <c r="N2279" t="str">
        <f t="shared" si="246"/>
        <v>n/a</v>
      </c>
      <c r="O2279" t="str">
        <f t="shared" si="247"/>
        <v>n/a</v>
      </c>
      <c r="P2279" t="str">
        <f t="shared" si="248"/>
        <v>n/a</v>
      </c>
      <c r="Q2279" t="str">
        <f t="shared" si="249"/>
        <v>n/a</v>
      </c>
      <c r="R2279" t="str">
        <f t="shared" si="250"/>
        <v>n/a</v>
      </c>
      <c r="S2279" t="str">
        <f t="shared" si="251"/>
        <v>n/a</v>
      </c>
    </row>
    <row r="2280" spans="1:19" x14ac:dyDescent="0.3">
      <c r="A2280">
        <f t="shared" si="245"/>
        <v>0</v>
      </c>
      <c r="B2280" s="14" t="s">
        <v>128</v>
      </c>
      <c r="C2280" s="10"/>
      <c r="D2280" s="18">
        <v>34660.800000000003</v>
      </c>
      <c r="E2280" s="18">
        <v>37864.800000000003</v>
      </c>
      <c r="F2280" s="18">
        <v>15249.8</v>
      </c>
      <c r="G2280" s="18">
        <v>14067.8</v>
      </c>
      <c r="H2280" s="18">
        <v>36389.800000000003</v>
      </c>
      <c r="I2280" s="18">
        <v>44565.8</v>
      </c>
      <c r="J2280" s="18"/>
      <c r="K2280" s="18"/>
      <c r="L2280" s="18"/>
      <c r="M2280" s="18"/>
      <c r="N2280" t="str">
        <f t="shared" si="246"/>
        <v>n/a</v>
      </c>
      <c r="O2280" t="str">
        <f t="shared" si="247"/>
        <v>n/a</v>
      </c>
      <c r="P2280" t="str">
        <f t="shared" si="248"/>
        <v>n/a</v>
      </c>
      <c r="Q2280" t="str">
        <f t="shared" si="249"/>
        <v>n/a</v>
      </c>
      <c r="R2280" t="str">
        <f t="shared" si="250"/>
        <v>n/a</v>
      </c>
      <c r="S2280" t="str">
        <f t="shared" si="251"/>
        <v>n/a</v>
      </c>
    </row>
    <row r="2281" spans="1:19" x14ac:dyDescent="0.3">
      <c r="A2281">
        <f t="shared" si="245"/>
        <v>0</v>
      </c>
      <c r="B2281" s="14" t="s">
        <v>129</v>
      </c>
      <c r="C2281" s="10"/>
      <c r="D2281" s="18">
        <v>31274.799999999999</v>
      </c>
      <c r="E2281" s="18">
        <v>37708.800000000003</v>
      </c>
      <c r="F2281" s="18">
        <v>15665.8</v>
      </c>
      <c r="G2281" s="18">
        <v>12897.8</v>
      </c>
      <c r="H2281" s="18">
        <v>31500.799999999999</v>
      </c>
      <c r="I2281" s="18">
        <v>38461.800000000003</v>
      </c>
      <c r="J2281" s="18"/>
      <c r="K2281" s="18"/>
      <c r="L2281" s="18"/>
      <c r="M2281" s="18"/>
      <c r="N2281" t="str">
        <f t="shared" si="246"/>
        <v>n/a</v>
      </c>
      <c r="O2281" t="str">
        <f t="shared" si="247"/>
        <v>n/a</v>
      </c>
      <c r="P2281" t="str">
        <f t="shared" si="248"/>
        <v>n/a</v>
      </c>
      <c r="Q2281" t="str">
        <f t="shared" si="249"/>
        <v>n/a</v>
      </c>
      <c r="R2281" t="str">
        <f t="shared" si="250"/>
        <v>n/a</v>
      </c>
      <c r="S2281" t="str">
        <f t="shared" si="251"/>
        <v>n/a</v>
      </c>
    </row>
    <row r="2282" spans="1:19" x14ac:dyDescent="0.3">
      <c r="A2282">
        <f t="shared" si="245"/>
        <v>1</v>
      </c>
      <c r="B2282" s="14" t="s">
        <v>125</v>
      </c>
      <c r="C2282" s="10"/>
      <c r="D2282" s="18">
        <v>29315.8</v>
      </c>
      <c r="E2282" s="18">
        <v>34957.800000000003</v>
      </c>
      <c r="F2282" s="18">
        <v>13457.8</v>
      </c>
      <c r="G2282" s="18">
        <v>11342.8</v>
      </c>
      <c r="H2282" s="18">
        <v>34982.800000000003</v>
      </c>
      <c r="I2282" s="18">
        <v>41022.800000000003</v>
      </c>
      <c r="J2282" s="18"/>
      <c r="K2282" s="18"/>
      <c r="L2282" s="18"/>
      <c r="M2282" s="18"/>
      <c r="N2282">
        <f t="shared" si="246"/>
        <v>32757.800000000003</v>
      </c>
      <c r="O2282">
        <f t="shared" si="247"/>
        <v>36540.800000000003</v>
      </c>
      <c r="P2282">
        <f t="shared" si="248"/>
        <v>15096.2</v>
      </c>
      <c r="Q2282">
        <f t="shared" si="249"/>
        <v>13110.2</v>
      </c>
      <c r="R2282">
        <f t="shared" si="250"/>
        <v>34353</v>
      </c>
      <c r="S2282">
        <f t="shared" si="251"/>
        <v>40859.599999999999</v>
      </c>
    </row>
    <row r="2283" spans="1:19" x14ac:dyDescent="0.3">
      <c r="A2283">
        <f t="shared" si="245"/>
        <v>0</v>
      </c>
      <c r="B2283" s="14" t="s">
        <v>126</v>
      </c>
      <c r="C2283" s="10"/>
      <c r="D2283" s="18">
        <v>33998.800000000003</v>
      </c>
      <c r="E2283" s="18">
        <v>38043.800000000003</v>
      </c>
      <c r="F2283" s="18">
        <v>14567.8</v>
      </c>
      <c r="G2283" s="18">
        <v>13620.8</v>
      </c>
      <c r="H2283" s="18">
        <v>36254.800000000003</v>
      </c>
      <c r="I2283" s="18">
        <v>40873.800000000003</v>
      </c>
      <c r="J2283" s="18"/>
      <c r="K2283" s="18"/>
      <c r="L2283" s="18"/>
      <c r="M2283" s="18"/>
      <c r="N2283" t="str">
        <f t="shared" si="246"/>
        <v>n/a</v>
      </c>
      <c r="O2283" t="str">
        <f t="shared" si="247"/>
        <v>n/a</v>
      </c>
      <c r="P2283" t="str">
        <f t="shared" si="248"/>
        <v>n/a</v>
      </c>
      <c r="Q2283" t="str">
        <f t="shared" si="249"/>
        <v>n/a</v>
      </c>
      <c r="R2283" t="str">
        <f t="shared" si="250"/>
        <v>n/a</v>
      </c>
      <c r="S2283" t="str">
        <f t="shared" si="251"/>
        <v>n/a</v>
      </c>
    </row>
    <row r="2284" spans="1:19" x14ac:dyDescent="0.3">
      <c r="A2284">
        <f t="shared" si="245"/>
        <v>0</v>
      </c>
      <c r="B2284" s="14" t="s">
        <v>127</v>
      </c>
      <c r="C2284" s="10"/>
      <c r="D2284" s="18">
        <v>33076.800000000003</v>
      </c>
      <c r="E2284" s="18">
        <v>37209.800000000003</v>
      </c>
      <c r="F2284" s="18">
        <v>15539.8</v>
      </c>
      <c r="G2284" s="18">
        <v>15298.8</v>
      </c>
      <c r="H2284" s="18">
        <v>34646.800000000003</v>
      </c>
      <c r="I2284" s="18">
        <v>42479.8</v>
      </c>
      <c r="J2284" s="18"/>
      <c r="K2284" s="18"/>
      <c r="L2284" s="18"/>
      <c r="M2284" s="18"/>
      <c r="N2284" t="str">
        <f t="shared" si="246"/>
        <v>n/a</v>
      </c>
      <c r="O2284" t="str">
        <f t="shared" si="247"/>
        <v>n/a</v>
      </c>
      <c r="P2284" t="str">
        <f t="shared" si="248"/>
        <v>n/a</v>
      </c>
      <c r="Q2284" t="str">
        <f t="shared" si="249"/>
        <v>n/a</v>
      </c>
      <c r="R2284" t="str">
        <f t="shared" si="250"/>
        <v>n/a</v>
      </c>
      <c r="S2284" t="str">
        <f t="shared" si="251"/>
        <v>n/a</v>
      </c>
    </row>
    <row r="2285" spans="1:19" x14ac:dyDescent="0.3">
      <c r="A2285">
        <f t="shared" si="245"/>
        <v>0</v>
      </c>
      <c r="B2285" s="14" t="s">
        <v>128</v>
      </c>
      <c r="C2285" s="10"/>
      <c r="D2285" s="18">
        <v>34985.800000000003</v>
      </c>
      <c r="E2285" s="18">
        <v>38484.800000000003</v>
      </c>
      <c r="F2285" s="18">
        <v>15908.8</v>
      </c>
      <c r="G2285" s="18">
        <v>12523.8</v>
      </c>
      <c r="H2285" s="18">
        <v>35294.800000000003</v>
      </c>
      <c r="I2285" s="18">
        <v>40082.800000000003</v>
      </c>
      <c r="J2285" s="18"/>
      <c r="K2285" s="18"/>
      <c r="L2285" s="18"/>
      <c r="M2285" s="18"/>
      <c r="N2285" t="str">
        <f t="shared" si="246"/>
        <v>n/a</v>
      </c>
      <c r="O2285" t="str">
        <f t="shared" si="247"/>
        <v>n/a</v>
      </c>
      <c r="P2285" t="str">
        <f t="shared" si="248"/>
        <v>n/a</v>
      </c>
      <c r="Q2285" t="str">
        <f t="shared" si="249"/>
        <v>n/a</v>
      </c>
      <c r="R2285" t="str">
        <f t="shared" si="250"/>
        <v>n/a</v>
      </c>
      <c r="S2285" t="str">
        <f t="shared" si="251"/>
        <v>n/a</v>
      </c>
    </row>
    <row r="2286" spans="1:19" x14ac:dyDescent="0.3">
      <c r="A2286">
        <f t="shared" si="245"/>
        <v>0</v>
      </c>
      <c r="B2286" s="14" t="s">
        <v>129</v>
      </c>
      <c r="C2286" s="10"/>
      <c r="D2286" s="18">
        <v>33652.800000000003</v>
      </c>
      <c r="E2286" s="18">
        <v>34007.800000000003</v>
      </c>
      <c r="F2286" s="18">
        <v>16006.8</v>
      </c>
      <c r="G2286" s="18">
        <v>12764.8</v>
      </c>
      <c r="H2286" s="18">
        <v>30585.8</v>
      </c>
      <c r="I2286" s="18">
        <v>39838.800000000003</v>
      </c>
      <c r="J2286" s="18"/>
      <c r="K2286" s="18"/>
      <c r="L2286" s="18"/>
      <c r="M2286" s="18"/>
      <c r="N2286" t="str">
        <f t="shared" si="246"/>
        <v>n/a</v>
      </c>
      <c r="O2286" t="str">
        <f t="shared" si="247"/>
        <v>n/a</v>
      </c>
      <c r="P2286" t="str">
        <f t="shared" si="248"/>
        <v>n/a</v>
      </c>
      <c r="Q2286" t="str">
        <f t="shared" si="249"/>
        <v>n/a</v>
      </c>
      <c r="R2286" t="str">
        <f t="shared" si="250"/>
        <v>n/a</v>
      </c>
      <c r="S2286" t="str">
        <f t="shared" si="251"/>
        <v>n/a</v>
      </c>
    </row>
    <row r="2287" spans="1:19" x14ac:dyDescent="0.3">
      <c r="A2287">
        <f t="shared" si="245"/>
        <v>1</v>
      </c>
      <c r="B2287" s="14" t="s">
        <v>125</v>
      </c>
      <c r="C2287" s="10"/>
      <c r="D2287" s="18">
        <v>30771.8</v>
      </c>
      <c r="E2287" s="18">
        <v>37374.800000000003</v>
      </c>
      <c r="F2287" s="18">
        <v>13608.8</v>
      </c>
      <c r="G2287" s="18">
        <v>12976.8</v>
      </c>
      <c r="H2287" s="18">
        <v>36864.800000000003</v>
      </c>
      <c r="I2287" s="18">
        <v>40460.800000000003</v>
      </c>
      <c r="J2287" s="18"/>
      <c r="K2287" s="18"/>
      <c r="L2287" s="18"/>
      <c r="M2287" s="18"/>
      <c r="N2287">
        <f t="shared" si="246"/>
        <v>34156.550000000003</v>
      </c>
      <c r="O2287">
        <f t="shared" si="247"/>
        <v>37860.6</v>
      </c>
      <c r="P2287">
        <f t="shared" si="248"/>
        <v>14614.8</v>
      </c>
      <c r="Q2287">
        <f t="shared" si="249"/>
        <v>13652.2</v>
      </c>
      <c r="R2287">
        <f t="shared" si="250"/>
        <v>34300</v>
      </c>
      <c r="S2287">
        <f t="shared" si="251"/>
        <v>41669</v>
      </c>
    </row>
    <row r="2288" spans="1:19" x14ac:dyDescent="0.3">
      <c r="A2288">
        <f t="shared" si="245"/>
        <v>0</v>
      </c>
      <c r="B2288" s="14" t="s">
        <v>126</v>
      </c>
      <c r="C2288" s="10"/>
      <c r="D2288" s="18">
        <v>31802.799999999999</v>
      </c>
      <c r="E2288" s="18">
        <v>38966.800000000003</v>
      </c>
      <c r="F2288" s="18">
        <v>14996.8</v>
      </c>
      <c r="G2288" s="18">
        <v>14038.8</v>
      </c>
      <c r="H2288" s="18">
        <v>37690.800000000003</v>
      </c>
      <c r="I2288" s="18">
        <v>42096.800000000003</v>
      </c>
      <c r="J2288" s="18"/>
      <c r="K2288" s="18"/>
      <c r="L2288" s="18"/>
      <c r="M2288" s="18"/>
      <c r="N2288" t="str">
        <f t="shared" si="246"/>
        <v>n/a</v>
      </c>
      <c r="O2288" t="str">
        <f t="shared" si="247"/>
        <v>n/a</v>
      </c>
      <c r="P2288" t="str">
        <f t="shared" si="248"/>
        <v>n/a</v>
      </c>
      <c r="Q2288" t="str">
        <f t="shared" si="249"/>
        <v>n/a</v>
      </c>
      <c r="R2288" t="str">
        <f t="shared" si="250"/>
        <v>n/a</v>
      </c>
      <c r="S2288" t="str">
        <f t="shared" si="251"/>
        <v>n/a</v>
      </c>
    </row>
    <row r="2289" spans="1:19" x14ac:dyDescent="0.3">
      <c r="A2289">
        <f t="shared" si="245"/>
        <v>0</v>
      </c>
      <c r="B2289" s="14" t="s">
        <v>127</v>
      </c>
      <c r="C2289" s="10"/>
      <c r="D2289" s="18">
        <v>36123.800000000003</v>
      </c>
      <c r="E2289" s="18">
        <v>37555.800000000003</v>
      </c>
      <c r="F2289" s="18">
        <v>15686.8</v>
      </c>
      <c r="G2289" s="18">
        <v>15051.8</v>
      </c>
      <c r="H2289" s="18">
        <v>33956.800000000003</v>
      </c>
      <c r="I2289" s="18">
        <v>42509.8</v>
      </c>
      <c r="J2289" s="18"/>
      <c r="K2289" s="18"/>
      <c r="L2289" s="18"/>
      <c r="M2289" s="18"/>
      <c r="N2289" t="str">
        <f t="shared" si="246"/>
        <v>n/a</v>
      </c>
      <c r="O2289" t="str">
        <f t="shared" si="247"/>
        <v>n/a</v>
      </c>
      <c r="P2289" t="str">
        <f t="shared" si="248"/>
        <v>n/a</v>
      </c>
      <c r="Q2289" t="str">
        <f t="shared" si="249"/>
        <v>n/a</v>
      </c>
      <c r="R2289" t="str">
        <f t="shared" si="250"/>
        <v>n/a</v>
      </c>
      <c r="S2289" t="str">
        <f t="shared" si="251"/>
        <v>n/a</v>
      </c>
    </row>
    <row r="2290" spans="1:19" x14ac:dyDescent="0.3">
      <c r="A2290">
        <f t="shared" si="245"/>
        <v>0</v>
      </c>
      <c r="B2290" s="14" t="s">
        <v>128</v>
      </c>
      <c r="C2290" s="10"/>
      <c r="D2290" s="18">
        <v>35084.800000000003</v>
      </c>
      <c r="E2290" s="18">
        <v>37714.800000000003</v>
      </c>
      <c r="F2290" s="18">
        <v>12542.8</v>
      </c>
      <c r="G2290" s="18">
        <v>13656.8</v>
      </c>
      <c r="H2290" s="18">
        <v>35487.800000000003</v>
      </c>
      <c r="I2290" s="18">
        <v>42480.800000000003</v>
      </c>
      <c r="J2290" s="18"/>
      <c r="K2290" s="18"/>
      <c r="L2290" s="18"/>
      <c r="M2290" s="18"/>
      <c r="N2290" t="str">
        <f t="shared" si="246"/>
        <v>n/a</v>
      </c>
      <c r="O2290" t="str">
        <f t="shared" si="247"/>
        <v>n/a</v>
      </c>
      <c r="P2290" t="str">
        <f t="shared" si="248"/>
        <v>n/a</v>
      </c>
      <c r="Q2290" t="str">
        <f t="shared" si="249"/>
        <v>n/a</v>
      </c>
      <c r="R2290" t="str">
        <f t="shared" si="250"/>
        <v>n/a</v>
      </c>
      <c r="S2290" t="str">
        <f t="shared" si="251"/>
        <v>n/a</v>
      </c>
    </row>
    <row r="2291" spans="1:19" x14ac:dyDescent="0.3">
      <c r="A2291">
        <f t="shared" si="245"/>
        <v>0</v>
      </c>
      <c r="B2291" s="14" t="s">
        <v>129</v>
      </c>
      <c r="C2291" s="10"/>
      <c r="D2291" s="18">
        <v>34645.800000000003</v>
      </c>
      <c r="E2291" s="18">
        <v>37690.800000000003</v>
      </c>
      <c r="F2291" s="18">
        <v>16238.8</v>
      </c>
      <c r="G2291" s="18">
        <v>12536.8</v>
      </c>
      <c r="H2291" s="18">
        <v>27499.8</v>
      </c>
      <c r="I2291" s="18">
        <v>40796.800000000003</v>
      </c>
      <c r="J2291" s="18"/>
      <c r="K2291" s="18"/>
      <c r="L2291" s="18"/>
      <c r="M2291" s="18"/>
      <c r="N2291" t="str">
        <f t="shared" si="246"/>
        <v>n/a</v>
      </c>
      <c r="O2291" t="str">
        <f t="shared" si="247"/>
        <v>n/a</v>
      </c>
      <c r="P2291" t="str">
        <f t="shared" si="248"/>
        <v>n/a</v>
      </c>
      <c r="Q2291" t="str">
        <f t="shared" si="249"/>
        <v>n/a</v>
      </c>
      <c r="R2291" t="str">
        <f t="shared" si="250"/>
        <v>n/a</v>
      </c>
      <c r="S2291" t="str">
        <f t="shared" si="251"/>
        <v>n/a</v>
      </c>
    </row>
    <row r="2292" spans="1:19" x14ac:dyDescent="0.3">
      <c r="A2292">
        <f t="shared" si="245"/>
        <v>1</v>
      </c>
      <c r="B2292" s="14" t="s">
        <v>125</v>
      </c>
      <c r="C2292" s="10"/>
      <c r="D2292" s="18">
        <v>30549.1</v>
      </c>
      <c r="E2292" s="18">
        <v>34835.1</v>
      </c>
      <c r="F2292" s="18">
        <v>16031.1</v>
      </c>
      <c r="G2292" s="18">
        <v>14079.1</v>
      </c>
      <c r="H2292" s="18">
        <v>36860.1</v>
      </c>
      <c r="I2292" s="18">
        <v>39218.1</v>
      </c>
      <c r="J2292" s="18"/>
      <c r="K2292" s="18"/>
      <c r="L2292" s="18"/>
      <c r="M2292" s="18"/>
      <c r="N2292">
        <f t="shared" si="246"/>
        <v>33742.1</v>
      </c>
      <c r="O2292">
        <f t="shared" si="247"/>
        <v>38380.699999999997</v>
      </c>
      <c r="P2292">
        <f t="shared" si="248"/>
        <v>14840.1</v>
      </c>
      <c r="Q2292">
        <f t="shared" si="249"/>
        <v>13875.3</v>
      </c>
      <c r="R2292">
        <f t="shared" si="250"/>
        <v>34982.699999999997</v>
      </c>
      <c r="S2292">
        <f t="shared" si="251"/>
        <v>41141.699999999997</v>
      </c>
    </row>
    <row r="2293" spans="1:19" x14ac:dyDescent="0.3">
      <c r="A2293">
        <f t="shared" si="245"/>
        <v>0</v>
      </c>
      <c r="B2293" s="14" t="s">
        <v>126</v>
      </c>
      <c r="C2293" s="10"/>
      <c r="D2293" s="18">
        <v>37633.1</v>
      </c>
      <c r="E2293" s="18">
        <v>40791.1</v>
      </c>
      <c r="F2293" s="18">
        <v>13834.1</v>
      </c>
      <c r="G2293" s="18">
        <v>13719.1</v>
      </c>
      <c r="H2293" s="18">
        <v>37273.1</v>
      </c>
      <c r="I2293" s="18">
        <v>40733.1</v>
      </c>
      <c r="J2293" s="18"/>
      <c r="K2293" s="18"/>
      <c r="L2293" s="18"/>
      <c r="M2293" s="18"/>
      <c r="N2293" t="str">
        <f t="shared" si="246"/>
        <v>n/a</v>
      </c>
      <c r="O2293" t="str">
        <f t="shared" si="247"/>
        <v>n/a</v>
      </c>
      <c r="P2293" t="str">
        <f t="shared" si="248"/>
        <v>n/a</v>
      </c>
      <c r="Q2293" t="str">
        <f t="shared" si="249"/>
        <v>n/a</v>
      </c>
      <c r="R2293" t="str">
        <f t="shared" si="250"/>
        <v>n/a</v>
      </c>
      <c r="S2293" t="str">
        <f t="shared" si="251"/>
        <v>n/a</v>
      </c>
    </row>
    <row r="2294" spans="1:19" x14ac:dyDescent="0.3">
      <c r="A2294">
        <f t="shared" si="245"/>
        <v>0</v>
      </c>
      <c r="B2294" s="14" t="s">
        <v>127</v>
      </c>
      <c r="C2294" s="10"/>
      <c r="D2294" s="18">
        <v>36277.1</v>
      </c>
      <c r="E2294" s="18">
        <v>40463.1</v>
      </c>
      <c r="F2294" s="18">
        <v>15186.1</v>
      </c>
      <c r="G2294" s="18">
        <v>14721.1</v>
      </c>
      <c r="H2294" s="18">
        <v>34436.1</v>
      </c>
      <c r="I2294" s="18">
        <v>42629.1</v>
      </c>
      <c r="J2294" s="18"/>
      <c r="K2294" s="18"/>
      <c r="L2294" s="18"/>
      <c r="M2294" s="18"/>
      <c r="N2294" t="str">
        <f t="shared" si="246"/>
        <v>n/a</v>
      </c>
      <c r="O2294" t="str">
        <f t="shared" si="247"/>
        <v>n/a</v>
      </c>
      <c r="P2294" t="str">
        <f t="shared" si="248"/>
        <v>n/a</v>
      </c>
      <c r="Q2294" t="str">
        <f t="shared" si="249"/>
        <v>n/a</v>
      </c>
      <c r="R2294" t="str">
        <f t="shared" si="250"/>
        <v>n/a</v>
      </c>
      <c r="S2294" t="str">
        <f t="shared" si="251"/>
        <v>n/a</v>
      </c>
    </row>
    <row r="2295" spans="1:19" x14ac:dyDescent="0.3">
      <c r="A2295">
        <f t="shared" si="245"/>
        <v>0</v>
      </c>
      <c r="B2295" s="14" t="s">
        <v>128</v>
      </c>
      <c r="C2295" s="10"/>
      <c r="D2295" s="18">
        <v>34637.1</v>
      </c>
      <c r="E2295" s="18">
        <v>36477.1</v>
      </c>
      <c r="F2295" s="18">
        <v>14231.1</v>
      </c>
      <c r="G2295" s="18">
        <v>11878.1</v>
      </c>
      <c r="H2295" s="18">
        <v>35566.1</v>
      </c>
      <c r="I2295" s="18">
        <v>40427.1</v>
      </c>
      <c r="J2295" s="18"/>
      <c r="K2295" s="18"/>
      <c r="L2295" s="18"/>
      <c r="M2295" s="18"/>
      <c r="N2295" t="str">
        <f t="shared" si="246"/>
        <v>n/a</v>
      </c>
      <c r="O2295" t="str">
        <f t="shared" si="247"/>
        <v>n/a</v>
      </c>
      <c r="P2295" t="str">
        <f t="shared" si="248"/>
        <v>n/a</v>
      </c>
      <c r="Q2295" t="str">
        <f t="shared" si="249"/>
        <v>n/a</v>
      </c>
      <c r="R2295" t="str">
        <f t="shared" si="250"/>
        <v>n/a</v>
      </c>
      <c r="S2295" t="str">
        <f t="shared" si="251"/>
        <v>n/a</v>
      </c>
    </row>
    <row r="2296" spans="1:19" x14ac:dyDescent="0.3">
      <c r="A2296">
        <f t="shared" si="245"/>
        <v>0</v>
      </c>
      <c r="B2296" s="14" t="s">
        <v>129</v>
      </c>
      <c r="C2296" s="10"/>
      <c r="D2296" s="18">
        <v>33505.1</v>
      </c>
      <c r="E2296" s="18">
        <v>39337.1</v>
      </c>
      <c r="F2296" s="18">
        <v>14918.1</v>
      </c>
      <c r="G2296" s="18">
        <v>14979.1</v>
      </c>
      <c r="H2296" s="18">
        <v>30778.1</v>
      </c>
      <c r="I2296" s="18">
        <v>42701.1</v>
      </c>
      <c r="J2296" s="18"/>
      <c r="K2296" s="18"/>
      <c r="L2296" s="18"/>
      <c r="M2296" s="18"/>
      <c r="N2296" t="str">
        <f t="shared" si="246"/>
        <v>n/a</v>
      </c>
      <c r="O2296" t="str">
        <f t="shared" si="247"/>
        <v>n/a</v>
      </c>
      <c r="P2296" t="str">
        <f t="shared" si="248"/>
        <v>n/a</v>
      </c>
      <c r="Q2296" t="str">
        <f t="shared" si="249"/>
        <v>n/a</v>
      </c>
      <c r="R2296" t="str">
        <f t="shared" si="250"/>
        <v>n/a</v>
      </c>
      <c r="S2296" t="str">
        <f t="shared" si="251"/>
        <v>n/a</v>
      </c>
    </row>
    <row r="2297" spans="1:19" x14ac:dyDescent="0.3">
      <c r="A2297">
        <f t="shared" si="245"/>
        <v>1</v>
      </c>
      <c r="B2297" s="14" t="s">
        <v>125</v>
      </c>
      <c r="C2297" s="10"/>
      <c r="D2297" s="18">
        <v>29926.799999999999</v>
      </c>
      <c r="E2297" s="18">
        <v>35715.800000000003</v>
      </c>
      <c r="F2297" s="18">
        <v>13322.8</v>
      </c>
      <c r="G2297" s="18">
        <v>14312.8</v>
      </c>
      <c r="H2297" s="18">
        <v>36164.800000000003</v>
      </c>
      <c r="I2297" s="18">
        <v>40788.800000000003</v>
      </c>
      <c r="J2297" s="18"/>
      <c r="K2297" s="18"/>
      <c r="L2297" s="18"/>
      <c r="M2297" s="18"/>
      <c r="N2297">
        <f t="shared" si="246"/>
        <v>32567.300000000003</v>
      </c>
      <c r="O2297">
        <f t="shared" si="247"/>
        <v>37432.400000000001</v>
      </c>
      <c r="P2297">
        <f t="shared" si="248"/>
        <v>14432.2</v>
      </c>
      <c r="Q2297">
        <f t="shared" si="249"/>
        <v>13445.6</v>
      </c>
      <c r="R2297">
        <f t="shared" si="250"/>
        <v>35055.800000000003</v>
      </c>
      <c r="S2297">
        <f t="shared" si="251"/>
        <v>40593.800000000003</v>
      </c>
    </row>
    <row r="2298" spans="1:19" x14ac:dyDescent="0.3">
      <c r="A2298">
        <f t="shared" si="245"/>
        <v>0</v>
      </c>
      <c r="B2298" s="14" t="s">
        <v>126</v>
      </c>
      <c r="C2298" s="10"/>
      <c r="D2298" s="18">
        <v>238199.8</v>
      </c>
      <c r="E2298" s="18">
        <v>39015.800000000003</v>
      </c>
      <c r="F2298" s="18">
        <v>14840.8</v>
      </c>
      <c r="G2298" s="18">
        <v>13390.8</v>
      </c>
      <c r="H2298" s="18">
        <v>38244.800000000003</v>
      </c>
      <c r="I2298" s="18">
        <v>39629.800000000003</v>
      </c>
      <c r="J2298" s="18"/>
      <c r="K2298" s="18"/>
      <c r="L2298" s="18"/>
      <c r="M2298" s="18"/>
      <c r="N2298" t="str">
        <f t="shared" si="246"/>
        <v>n/a</v>
      </c>
      <c r="O2298" t="str">
        <f t="shared" si="247"/>
        <v>n/a</v>
      </c>
      <c r="P2298" t="str">
        <f t="shared" si="248"/>
        <v>n/a</v>
      </c>
      <c r="Q2298" t="str">
        <f t="shared" si="249"/>
        <v>n/a</v>
      </c>
      <c r="R2298" t="str">
        <f t="shared" si="250"/>
        <v>n/a</v>
      </c>
      <c r="S2298" t="str">
        <f t="shared" si="251"/>
        <v>n/a</v>
      </c>
    </row>
    <row r="2299" spans="1:19" x14ac:dyDescent="0.3">
      <c r="A2299">
        <f t="shared" si="245"/>
        <v>0</v>
      </c>
      <c r="B2299" s="14" t="s">
        <v>127</v>
      </c>
      <c r="C2299" s="10"/>
      <c r="D2299" s="18">
        <v>34326.800000000003</v>
      </c>
      <c r="E2299" s="18">
        <v>38211.800000000003</v>
      </c>
      <c r="F2299" s="18">
        <v>15078.8</v>
      </c>
      <c r="G2299" s="18">
        <v>13329.8</v>
      </c>
      <c r="H2299" s="18">
        <v>34886.800000000003</v>
      </c>
      <c r="I2299" s="18">
        <v>40347.800000000003</v>
      </c>
      <c r="J2299" s="18"/>
      <c r="K2299" s="18"/>
      <c r="L2299" s="18"/>
      <c r="M2299" s="18"/>
      <c r="N2299" t="str">
        <f t="shared" si="246"/>
        <v>n/a</v>
      </c>
      <c r="O2299" t="str">
        <f t="shared" si="247"/>
        <v>n/a</v>
      </c>
      <c r="P2299" t="str">
        <f t="shared" si="248"/>
        <v>n/a</v>
      </c>
      <c r="Q2299" t="str">
        <f t="shared" si="249"/>
        <v>n/a</v>
      </c>
      <c r="R2299" t="str">
        <f t="shared" si="250"/>
        <v>n/a</v>
      </c>
      <c r="S2299" t="str">
        <f t="shared" si="251"/>
        <v>n/a</v>
      </c>
    </row>
    <row r="2300" spans="1:19" x14ac:dyDescent="0.3">
      <c r="A2300">
        <f t="shared" si="245"/>
        <v>0</v>
      </c>
      <c r="B2300" s="14" t="s">
        <v>128</v>
      </c>
      <c r="C2300" s="10"/>
      <c r="D2300" s="18">
        <v>33253.800000000003</v>
      </c>
      <c r="E2300" s="18">
        <v>37072.800000000003</v>
      </c>
      <c r="F2300" s="18">
        <v>15103.8</v>
      </c>
      <c r="G2300" s="18">
        <v>12270.8</v>
      </c>
      <c r="H2300" s="18">
        <v>34747.800000000003</v>
      </c>
      <c r="I2300" s="18">
        <v>41653.800000000003</v>
      </c>
      <c r="J2300" s="18"/>
      <c r="K2300" s="18"/>
      <c r="L2300" s="18"/>
      <c r="M2300" s="18"/>
      <c r="N2300" t="str">
        <f t="shared" si="246"/>
        <v>n/a</v>
      </c>
      <c r="O2300" t="str">
        <f t="shared" si="247"/>
        <v>n/a</v>
      </c>
      <c r="P2300" t="str">
        <f t="shared" si="248"/>
        <v>n/a</v>
      </c>
      <c r="Q2300" t="str">
        <f t="shared" si="249"/>
        <v>n/a</v>
      </c>
      <c r="R2300" t="str">
        <f t="shared" si="250"/>
        <v>n/a</v>
      </c>
      <c r="S2300" t="str">
        <f t="shared" si="251"/>
        <v>n/a</v>
      </c>
    </row>
    <row r="2301" spans="1:19" x14ac:dyDescent="0.3">
      <c r="A2301">
        <f t="shared" si="245"/>
        <v>0</v>
      </c>
      <c r="B2301" s="14" t="s">
        <v>129</v>
      </c>
      <c r="C2301" s="10"/>
      <c r="D2301" s="18">
        <v>32761.8</v>
      </c>
      <c r="E2301" s="18">
        <v>37145.800000000003</v>
      </c>
      <c r="F2301" s="18">
        <v>13814.8</v>
      </c>
      <c r="G2301" s="18">
        <v>13923.8</v>
      </c>
      <c r="H2301" s="18">
        <v>31234.799999999999</v>
      </c>
      <c r="I2301" s="18">
        <v>40548.800000000003</v>
      </c>
      <c r="J2301" s="18"/>
      <c r="K2301" s="18"/>
      <c r="L2301" s="18"/>
      <c r="M2301" s="18"/>
      <c r="N2301" t="str">
        <f t="shared" si="246"/>
        <v>n/a</v>
      </c>
      <c r="O2301" t="str">
        <f t="shared" si="247"/>
        <v>n/a</v>
      </c>
      <c r="P2301" t="str">
        <f t="shared" si="248"/>
        <v>n/a</v>
      </c>
      <c r="Q2301" t="str">
        <f t="shared" si="249"/>
        <v>n/a</v>
      </c>
      <c r="R2301" t="str">
        <f t="shared" si="250"/>
        <v>n/a</v>
      </c>
      <c r="S2301" t="str">
        <f t="shared" si="251"/>
        <v>n/a</v>
      </c>
    </row>
    <row r="2302" spans="1:19" x14ac:dyDescent="0.3">
      <c r="A2302">
        <f t="shared" si="245"/>
        <v>1</v>
      </c>
      <c r="B2302" s="14" t="s">
        <v>125</v>
      </c>
      <c r="C2302" s="10"/>
      <c r="D2302" s="18">
        <v>27616.3</v>
      </c>
      <c r="E2302" s="18">
        <v>37188.300000000003</v>
      </c>
      <c r="F2302" s="18">
        <v>14503.3</v>
      </c>
      <c r="G2302" s="18">
        <v>13987.3</v>
      </c>
      <c r="H2302" s="18">
        <v>36290.300000000003</v>
      </c>
      <c r="I2302" s="18">
        <v>41800.300000000003</v>
      </c>
      <c r="J2302" s="18"/>
      <c r="K2302" s="18"/>
      <c r="L2302" s="18"/>
      <c r="M2302" s="18"/>
      <c r="N2302">
        <f t="shared" si="246"/>
        <v>33768.050000000003</v>
      </c>
      <c r="O2302">
        <f t="shared" si="247"/>
        <v>37496.1</v>
      </c>
      <c r="P2302">
        <f t="shared" si="248"/>
        <v>14990.9</v>
      </c>
      <c r="Q2302">
        <f t="shared" si="249"/>
        <v>14751.7</v>
      </c>
      <c r="R2302">
        <f t="shared" si="250"/>
        <v>35694.1</v>
      </c>
      <c r="S2302">
        <f t="shared" si="251"/>
        <v>41154.300000000003</v>
      </c>
    </row>
    <row r="2303" spans="1:19" x14ac:dyDescent="0.3">
      <c r="A2303">
        <f t="shared" si="245"/>
        <v>0</v>
      </c>
      <c r="B2303" s="14" t="s">
        <v>126</v>
      </c>
      <c r="C2303" s="10"/>
      <c r="D2303" s="18">
        <v>31402.3</v>
      </c>
      <c r="E2303" s="18">
        <v>37647.300000000003</v>
      </c>
      <c r="F2303" s="18">
        <v>15032.3</v>
      </c>
      <c r="G2303" s="18">
        <v>16105.3</v>
      </c>
      <c r="H2303" s="18">
        <v>39373.300000000003</v>
      </c>
      <c r="I2303" s="18">
        <v>40665.300000000003</v>
      </c>
      <c r="J2303" s="18"/>
      <c r="K2303" s="18"/>
      <c r="L2303" s="18"/>
      <c r="M2303" s="18"/>
      <c r="N2303" t="str">
        <f t="shared" si="246"/>
        <v>n/a</v>
      </c>
      <c r="O2303" t="str">
        <f t="shared" si="247"/>
        <v>n/a</v>
      </c>
      <c r="P2303" t="str">
        <f t="shared" si="248"/>
        <v>n/a</v>
      </c>
      <c r="Q2303" t="str">
        <f t="shared" si="249"/>
        <v>n/a</v>
      </c>
      <c r="R2303" t="str">
        <f t="shared" si="250"/>
        <v>n/a</v>
      </c>
      <c r="S2303" t="str">
        <f t="shared" si="251"/>
        <v>n/a</v>
      </c>
    </row>
    <row r="2304" spans="1:19" x14ac:dyDescent="0.3">
      <c r="A2304">
        <f t="shared" si="245"/>
        <v>0</v>
      </c>
      <c r="B2304" s="14" t="s">
        <v>127</v>
      </c>
      <c r="C2304" s="10"/>
      <c r="D2304" s="18">
        <v>35483.300000000003</v>
      </c>
      <c r="E2304" s="18">
        <v>38310.300000000003</v>
      </c>
      <c r="F2304" s="18">
        <v>15077.3</v>
      </c>
      <c r="G2304" s="18">
        <v>14439.3</v>
      </c>
      <c r="H2304" s="18">
        <v>36168.300000000003</v>
      </c>
      <c r="I2304" s="18">
        <v>42146.3</v>
      </c>
      <c r="J2304" s="18"/>
      <c r="K2304" s="18"/>
      <c r="L2304" s="18"/>
      <c r="M2304" s="18"/>
      <c r="N2304" t="str">
        <f t="shared" si="246"/>
        <v>n/a</v>
      </c>
      <c r="O2304" t="str">
        <f t="shared" si="247"/>
        <v>n/a</v>
      </c>
      <c r="P2304" t="str">
        <f t="shared" si="248"/>
        <v>n/a</v>
      </c>
      <c r="Q2304" t="str">
        <f t="shared" si="249"/>
        <v>n/a</v>
      </c>
      <c r="R2304" t="str">
        <f t="shared" si="250"/>
        <v>n/a</v>
      </c>
      <c r="S2304" t="str">
        <f t="shared" si="251"/>
        <v>n/a</v>
      </c>
    </row>
    <row r="2305" spans="1:19" x14ac:dyDescent="0.3">
      <c r="A2305">
        <f t="shared" si="245"/>
        <v>0</v>
      </c>
      <c r="B2305" s="14" t="s">
        <v>128</v>
      </c>
      <c r="C2305" s="10"/>
      <c r="D2305" s="18">
        <v>35697.300000000003</v>
      </c>
      <c r="E2305" s="18">
        <v>37538.300000000003</v>
      </c>
      <c r="F2305" s="18">
        <v>15224.3</v>
      </c>
      <c r="G2305" s="18">
        <v>14424.3</v>
      </c>
      <c r="H2305" s="18">
        <v>36238.300000000003</v>
      </c>
      <c r="I2305" s="18">
        <v>40859.300000000003</v>
      </c>
      <c r="J2305" s="18"/>
      <c r="K2305" s="18"/>
      <c r="L2305" s="18"/>
      <c r="M2305" s="18"/>
      <c r="N2305" t="str">
        <f t="shared" si="246"/>
        <v>n/a</v>
      </c>
      <c r="O2305" t="str">
        <f t="shared" si="247"/>
        <v>n/a</v>
      </c>
      <c r="P2305" t="str">
        <f t="shared" si="248"/>
        <v>n/a</v>
      </c>
      <c r="Q2305" t="str">
        <f t="shared" si="249"/>
        <v>n/a</v>
      </c>
      <c r="R2305" t="str">
        <f t="shared" si="250"/>
        <v>n/a</v>
      </c>
      <c r="S2305" t="str">
        <f t="shared" si="251"/>
        <v>n/a</v>
      </c>
    </row>
    <row r="2306" spans="1:19" x14ac:dyDescent="0.3">
      <c r="A2306">
        <f t="shared" si="245"/>
        <v>0</v>
      </c>
      <c r="B2306" s="14" t="s">
        <v>129</v>
      </c>
      <c r="C2306" s="10"/>
      <c r="D2306" s="18">
        <v>36275.300000000003</v>
      </c>
      <c r="E2306" s="18">
        <v>36796.300000000003</v>
      </c>
      <c r="F2306" s="18">
        <v>15117.3</v>
      </c>
      <c r="G2306" s="18">
        <v>14802.3</v>
      </c>
      <c r="H2306" s="18">
        <v>30400.3</v>
      </c>
      <c r="I2306" s="18">
        <v>40300.300000000003</v>
      </c>
      <c r="J2306" s="18"/>
      <c r="K2306" s="18"/>
      <c r="L2306" s="18"/>
      <c r="M2306" s="18"/>
      <c r="N2306" t="str">
        <f t="shared" si="246"/>
        <v>n/a</v>
      </c>
      <c r="O2306" t="str">
        <f t="shared" si="247"/>
        <v>n/a</v>
      </c>
      <c r="P2306" t="str">
        <f t="shared" si="248"/>
        <v>n/a</v>
      </c>
      <c r="Q2306" t="str">
        <f t="shared" si="249"/>
        <v>n/a</v>
      </c>
      <c r="R2306" t="str">
        <f t="shared" si="250"/>
        <v>n/a</v>
      </c>
      <c r="S2306" t="str">
        <f t="shared" si="251"/>
        <v>n/a</v>
      </c>
    </row>
    <row r="2307" spans="1:19" x14ac:dyDescent="0.3">
      <c r="A2307">
        <f t="shared" ref="A2307:A2370" si="252">IF(B2307="C",1,0)</f>
        <v>1</v>
      </c>
      <c r="B2307" s="14" t="s">
        <v>125</v>
      </c>
      <c r="C2307" s="10"/>
      <c r="D2307" s="18">
        <v>30668.9</v>
      </c>
      <c r="E2307" s="18">
        <v>35303.9</v>
      </c>
      <c r="F2307" s="18">
        <v>13025.9</v>
      </c>
      <c r="G2307" s="18">
        <v>13717.9</v>
      </c>
      <c r="H2307" s="18">
        <v>36317.9</v>
      </c>
      <c r="I2307" s="18">
        <v>40137.9</v>
      </c>
      <c r="J2307" s="18"/>
      <c r="K2307" s="18"/>
      <c r="L2307" s="18"/>
      <c r="M2307" s="18"/>
      <c r="N2307">
        <f t="shared" ref="N2307:N2370" si="253">IF(A2307=1,(D2307+D2309+D2310+D2311)/4,"n/a")</f>
        <v>33368.400000000001</v>
      </c>
      <c r="O2307">
        <f t="shared" ref="O2307:O2370" si="254">IF(A2307=1,AVERAGE(E2307:E2311),"n/a")</f>
        <v>36910.699999999997</v>
      </c>
      <c r="P2307">
        <f t="shared" ref="P2307:P2370" si="255">IF(A2307=1,AVERAGE(F2307:F2311),"n/a")</f>
        <v>13477.1</v>
      </c>
      <c r="Q2307">
        <f t="shared" ref="Q2307:Q2370" si="256">IF(A2307=1,AVERAGE(G2307:G2311),"n/a")</f>
        <v>14095.1</v>
      </c>
      <c r="R2307">
        <f t="shared" ref="R2307:R2370" si="257">IF(A2307=1,AVERAGE(H2307:H2311),"n/a")</f>
        <v>35576.699999999997</v>
      </c>
      <c r="S2307">
        <f t="shared" ref="S2307:S2370" si="258">IF(A2307=1,AVERAGE(I2307:I2311),"n/a")</f>
        <v>40052.9</v>
      </c>
    </row>
    <row r="2308" spans="1:19" x14ac:dyDescent="0.3">
      <c r="A2308">
        <f t="shared" si="252"/>
        <v>0</v>
      </c>
      <c r="B2308" s="14" t="s">
        <v>126</v>
      </c>
      <c r="C2308" s="10"/>
      <c r="D2308" s="18">
        <v>31532.9</v>
      </c>
      <c r="E2308" s="18">
        <v>36098.9</v>
      </c>
      <c r="F2308" s="18">
        <v>12965.9</v>
      </c>
      <c r="G2308" s="18">
        <v>14944.9</v>
      </c>
      <c r="H2308" s="18">
        <v>40209.9</v>
      </c>
      <c r="I2308" s="18">
        <v>38209.9</v>
      </c>
      <c r="J2308" s="18"/>
      <c r="K2308" s="18"/>
      <c r="L2308" s="18"/>
      <c r="M2308" s="18"/>
      <c r="N2308" t="str">
        <f t="shared" si="253"/>
        <v>n/a</v>
      </c>
      <c r="O2308" t="str">
        <f t="shared" si="254"/>
        <v>n/a</v>
      </c>
      <c r="P2308" t="str">
        <f t="shared" si="255"/>
        <v>n/a</v>
      </c>
      <c r="Q2308" t="str">
        <f t="shared" si="256"/>
        <v>n/a</v>
      </c>
      <c r="R2308" t="str">
        <f t="shared" si="257"/>
        <v>n/a</v>
      </c>
      <c r="S2308" t="str">
        <f t="shared" si="258"/>
        <v>n/a</v>
      </c>
    </row>
    <row r="2309" spans="1:19" x14ac:dyDescent="0.3">
      <c r="A2309">
        <f t="shared" si="252"/>
        <v>0</v>
      </c>
      <c r="B2309" s="14" t="s">
        <v>127</v>
      </c>
      <c r="C2309" s="10"/>
      <c r="D2309" s="18">
        <v>34931.9</v>
      </c>
      <c r="E2309" s="18">
        <v>39723.9</v>
      </c>
      <c r="F2309" s="18">
        <v>14411.9</v>
      </c>
      <c r="G2309" s="18">
        <v>14547.9</v>
      </c>
      <c r="H2309" s="18">
        <v>35213.9</v>
      </c>
      <c r="I2309" s="18">
        <v>40410.9</v>
      </c>
      <c r="J2309" s="18"/>
      <c r="K2309" s="18"/>
      <c r="L2309" s="18"/>
      <c r="M2309" s="18"/>
      <c r="N2309" t="str">
        <f t="shared" si="253"/>
        <v>n/a</v>
      </c>
      <c r="O2309" t="str">
        <f t="shared" si="254"/>
        <v>n/a</v>
      </c>
      <c r="P2309" t="str">
        <f t="shared" si="255"/>
        <v>n/a</v>
      </c>
      <c r="Q2309" t="str">
        <f t="shared" si="256"/>
        <v>n/a</v>
      </c>
      <c r="R2309" t="str">
        <f t="shared" si="257"/>
        <v>n/a</v>
      </c>
      <c r="S2309" t="str">
        <f t="shared" si="258"/>
        <v>n/a</v>
      </c>
    </row>
    <row r="2310" spans="1:19" x14ac:dyDescent="0.3">
      <c r="A2310">
        <f t="shared" si="252"/>
        <v>0</v>
      </c>
      <c r="B2310" s="14" t="s">
        <v>128</v>
      </c>
      <c r="C2310" s="10"/>
      <c r="D2310" s="18">
        <v>34927.9</v>
      </c>
      <c r="E2310" s="18">
        <v>35655.9</v>
      </c>
      <c r="F2310" s="18">
        <v>13013.9</v>
      </c>
      <c r="G2310" s="18">
        <v>13634.9</v>
      </c>
      <c r="H2310" s="18">
        <v>37305.9</v>
      </c>
      <c r="I2310" s="18">
        <v>41562.9</v>
      </c>
      <c r="J2310" s="18"/>
      <c r="K2310" s="18"/>
      <c r="L2310" s="18"/>
      <c r="M2310" s="18"/>
      <c r="N2310" t="str">
        <f t="shared" si="253"/>
        <v>n/a</v>
      </c>
      <c r="O2310" t="str">
        <f t="shared" si="254"/>
        <v>n/a</v>
      </c>
      <c r="P2310" t="str">
        <f t="shared" si="255"/>
        <v>n/a</v>
      </c>
      <c r="Q2310" t="str">
        <f t="shared" si="256"/>
        <v>n/a</v>
      </c>
      <c r="R2310" t="str">
        <f t="shared" si="257"/>
        <v>n/a</v>
      </c>
      <c r="S2310" t="str">
        <f t="shared" si="258"/>
        <v>n/a</v>
      </c>
    </row>
    <row r="2311" spans="1:19" x14ac:dyDescent="0.3">
      <c r="A2311">
        <f t="shared" si="252"/>
        <v>0</v>
      </c>
      <c r="B2311" s="14" t="s">
        <v>129</v>
      </c>
      <c r="C2311" s="10"/>
      <c r="D2311" s="18">
        <v>32944.9</v>
      </c>
      <c r="E2311" s="18">
        <v>37770.9</v>
      </c>
      <c r="F2311" s="18">
        <v>13967.9</v>
      </c>
      <c r="G2311" s="18">
        <v>13629.9</v>
      </c>
      <c r="H2311" s="18">
        <v>28835.9</v>
      </c>
      <c r="I2311" s="18">
        <v>39942.9</v>
      </c>
      <c r="J2311" s="18"/>
      <c r="K2311" s="18"/>
      <c r="L2311" s="18"/>
      <c r="M2311" s="18"/>
      <c r="N2311" t="str">
        <f t="shared" si="253"/>
        <v>n/a</v>
      </c>
      <c r="O2311" t="str">
        <f t="shared" si="254"/>
        <v>n/a</v>
      </c>
      <c r="P2311" t="str">
        <f t="shared" si="255"/>
        <v>n/a</v>
      </c>
      <c r="Q2311" t="str">
        <f t="shared" si="256"/>
        <v>n/a</v>
      </c>
      <c r="R2311" t="str">
        <f t="shared" si="257"/>
        <v>n/a</v>
      </c>
      <c r="S2311" t="str">
        <f t="shared" si="258"/>
        <v>n/a</v>
      </c>
    </row>
    <row r="2312" spans="1:19" x14ac:dyDescent="0.3">
      <c r="A2312">
        <f t="shared" si="252"/>
        <v>1</v>
      </c>
      <c r="B2312" s="14" t="s">
        <v>125</v>
      </c>
      <c r="C2312" s="10"/>
      <c r="D2312" s="18">
        <v>28676.9</v>
      </c>
      <c r="E2312" s="18">
        <v>34811.9</v>
      </c>
      <c r="F2312" s="18">
        <v>15399.9</v>
      </c>
      <c r="G2312" s="18">
        <v>13369.9</v>
      </c>
      <c r="H2312" s="18">
        <v>34428.9</v>
      </c>
      <c r="I2312" s="18">
        <v>40615.9</v>
      </c>
      <c r="J2312" s="18"/>
      <c r="K2312" s="18"/>
      <c r="L2312" s="18"/>
      <c r="M2312" s="18"/>
      <c r="N2312">
        <f t="shared" si="253"/>
        <v>33126.65</v>
      </c>
      <c r="O2312">
        <f t="shared" si="254"/>
        <v>37107.300000000003</v>
      </c>
      <c r="P2312">
        <f t="shared" si="255"/>
        <v>14134.9</v>
      </c>
      <c r="Q2312">
        <f t="shared" si="256"/>
        <v>14164.3</v>
      </c>
      <c r="R2312">
        <f t="shared" si="257"/>
        <v>34474.699999999997</v>
      </c>
      <c r="S2312">
        <f t="shared" si="258"/>
        <v>41994.7</v>
      </c>
    </row>
    <row r="2313" spans="1:19" x14ac:dyDescent="0.3">
      <c r="A2313">
        <f t="shared" si="252"/>
        <v>0</v>
      </c>
      <c r="B2313" s="14" t="s">
        <v>126</v>
      </c>
      <c r="C2313" s="10"/>
      <c r="D2313" s="18">
        <v>33675.9</v>
      </c>
      <c r="E2313" s="18">
        <v>38637.9</v>
      </c>
      <c r="F2313" s="18">
        <v>13668.9</v>
      </c>
      <c r="G2313" s="18">
        <v>13816.9</v>
      </c>
      <c r="H2313" s="18">
        <v>36978.9</v>
      </c>
      <c r="I2313" s="18">
        <v>40549.9</v>
      </c>
      <c r="J2313" s="18"/>
      <c r="K2313" s="18"/>
      <c r="L2313" s="18"/>
      <c r="M2313" s="18"/>
      <c r="N2313" t="str">
        <f t="shared" si="253"/>
        <v>n/a</v>
      </c>
      <c r="O2313" t="str">
        <f t="shared" si="254"/>
        <v>n/a</v>
      </c>
      <c r="P2313" t="str">
        <f t="shared" si="255"/>
        <v>n/a</v>
      </c>
      <c r="Q2313" t="str">
        <f t="shared" si="256"/>
        <v>n/a</v>
      </c>
      <c r="R2313" t="str">
        <f t="shared" si="257"/>
        <v>n/a</v>
      </c>
      <c r="S2313" t="str">
        <f t="shared" si="258"/>
        <v>n/a</v>
      </c>
    </row>
    <row r="2314" spans="1:19" x14ac:dyDescent="0.3">
      <c r="A2314">
        <f t="shared" si="252"/>
        <v>0</v>
      </c>
      <c r="B2314" s="14" t="s">
        <v>127</v>
      </c>
      <c r="C2314" s="10"/>
      <c r="D2314" s="18">
        <v>34849.9</v>
      </c>
      <c r="E2314" s="18">
        <v>37517.9</v>
      </c>
      <c r="F2314" s="18">
        <v>13895.9</v>
      </c>
      <c r="G2314" s="18">
        <v>13594.9</v>
      </c>
      <c r="H2314" s="18">
        <v>36490.9</v>
      </c>
      <c r="I2314" s="18">
        <v>43302.9</v>
      </c>
      <c r="J2314" s="18"/>
      <c r="K2314" s="18"/>
      <c r="L2314" s="18"/>
      <c r="M2314" s="18"/>
      <c r="N2314" t="str">
        <f t="shared" si="253"/>
        <v>n/a</v>
      </c>
      <c r="O2314" t="str">
        <f t="shared" si="254"/>
        <v>n/a</v>
      </c>
      <c r="P2314" t="str">
        <f t="shared" si="255"/>
        <v>n/a</v>
      </c>
      <c r="Q2314" t="str">
        <f t="shared" si="256"/>
        <v>n/a</v>
      </c>
      <c r="R2314" t="str">
        <f t="shared" si="257"/>
        <v>n/a</v>
      </c>
      <c r="S2314" t="str">
        <f t="shared" si="258"/>
        <v>n/a</v>
      </c>
    </row>
    <row r="2315" spans="1:19" x14ac:dyDescent="0.3">
      <c r="A2315">
        <f t="shared" si="252"/>
        <v>0</v>
      </c>
      <c r="B2315" s="14" t="s">
        <v>128</v>
      </c>
      <c r="C2315" s="10"/>
      <c r="D2315" s="18">
        <v>36330.9</v>
      </c>
      <c r="E2315" s="18">
        <v>37286.9</v>
      </c>
      <c r="F2315" s="18">
        <v>12526.9</v>
      </c>
      <c r="G2315" s="18">
        <v>15350.9</v>
      </c>
      <c r="H2315" s="18">
        <v>35424.9</v>
      </c>
      <c r="I2315" s="18">
        <v>43783.9</v>
      </c>
      <c r="J2315" s="18"/>
      <c r="K2315" s="18"/>
      <c r="L2315" s="18"/>
      <c r="M2315" s="18"/>
      <c r="N2315" t="str">
        <f t="shared" si="253"/>
        <v>n/a</v>
      </c>
      <c r="O2315" t="str">
        <f t="shared" si="254"/>
        <v>n/a</v>
      </c>
      <c r="P2315" t="str">
        <f t="shared" si="255"/>
        <v>n/a</v>
      </c>
      <c r="Q2315" t="str">
        <f t="shared" si="256"/>
        <v>n/a</v>
      </c>
      <c r="R2315" t="str">
        <f t="shared" si="257"/>
        <v>n/a</v>
      </c>
      <c r="S2315" t="str">
        <f t="shared" si="258"/>
        <v>n/a</v>
      </c>
    </row>
    <row r="2316" spans="1:19" x14ac:dyDescent="0.3">
      <c r="A2316">
        <f t="shared" si="252"/>
        <v>0</v>
      </c>
      <c r="B2316" s="14" t="s">
        <v>129</v>
      </c>
      <c r="C2316" s="10"/>
      <c r="D2316" s="18">
        <v>32648.9</v>
      </c>
      <c r="E2316" s="18">
        <v>37281.9</v>
      </c>
      <c r="F2316" s="18">
        <v>15182.9</v>
      </c>
      <c r="G2316" s="18">
        <v>14688.9</v>
      </c>
      <c r="H2316" s="18">
        <v>29049.9</v>
      </c>
      <c r="I2316" s="18">
        <v>41720.9</v>
      </c>
      <c r="J2316" s="18"/>
      <c r="K2316" s="18"/>
      <c r="L2316" s="18"/>
      <c r="M2316" s="18"/>
      <c r="N2316" t="str">
        <f t="shared" si="253"/>
        <v>n/a</v>
      </c>
      <c r="O2316" t="str">
        <f t="shared" si="254"/>
        <v>n/a</v>
      </c>
      <c r="P2316" t="str">
        <f t="shared" si="255"/>
        <v>n/a</v>
      </c>
      <c r="Q2316" t="str">
        <f t="shared" si="256"/>
        <v>n/a</v>
      </c>
      <c r="R2316" t="str">
        <f t="shared" si="257"/>
        <v>n/a</v>
      </c>
      <c r="S2316" t="str">
        <f t="shared" si="258"/>
        <v>n/a</v>
      </c>
    </row>
    <row r="2317" spans="1:19" x14ac:dyDescent="0.3">
      <c r="A2317">
        <f t="shared" si="252"/>
        <v>1</v>
      </c>
      <c r="B2317" s="14" t="s">
        <v>125</v>
      </c>
      <c r="C2317" s="10"/>
      <c r="D2317" s="18">
        <v>30332.400000000001</v>
      </c>
      <c r="E2317" s="18">
        <v>35760.400000000001</v>
      </c>
      <c r="F2317" s="18">
        <v>14915.4</v>
      </c>
      <c r="G2317" s="18">
        <v>13387.4</v>
      </c>
      <c r="H2317" s="18">
        <v>37260.400000000001</v>
      </c>
      <c r="I2317" s="18">
        <v>42591.4</v>
      </c>
      <c r="J2317" s="18"/>
      <c r="K2317" s="18"/>
      <c r="L2317" s="18"/>
      <c r="M2317" s="18"/>
      <c r="N2317">
        <f t="shared" si="253"/>
        <v>34698.15</v>
      </c>
      <c r="O2317">
        <f t="shared" si="254"/>
        <v>37611.599999999999</v>
      </c>
      <c r="P2317">
        <f t="shared" si="255"/>
        <v>14941.8</v>
      </c>
      <c r="Q2317">
        <f t="shared" si="256"/>
        <v>14933.2</v>
      </c>
      <c r="R2317">
        <f t="shared" si="257"/>
        <v>36028.199999999997</v>
      </c>
      <c r="S2317">
        <f t="shared" si="258"/>
        <v>41563.4</v>
      </c>
    </row>
    <row r="2318" spans="1:19" x14ac:dyDescent="0.3">
      <c r="A2318">
        <f t="shared" si="252"/>
        <v>0</v>
      </c>
      <c r="B2318" s="14" t="s">
        <v>126</v>
      </c>
      <c r="C2318" s="10"/>
      <c r="D2318" s="18">
        <v>238922.4</v>
      </c>
      <c r="E2318" s="18">
        <v>39380.400000000001</v>
      </c>
      <c r="F2318" s="18">
        <v>15171.4</v>
      </c>
      <c r="G2318" s="18">
        <v>15785.4</v>
      </c>
      <c r="H2318" s="18">
        <v>38706.400000000001</v>
      </c>
      <c r="I2318" s="18">
        <v>40508.400000000001</v>
      </c>
      <c r="J2318" s="18"/>
      <c r="K2318" s="18"/>
      <c r="L2318" s="18"/>
      <c r="M2318" s="18"/>
      <c r="N2318" t="str">
        <f t="shared" si="253"/>
        <v>n/a</v>
      </c>
      <c r="O2318" t="str">
        <f t="shared" si="254"/>
        <v>n/a</v>
      </c>
      <c r="P2318" t="str">
        <f t="shared" si="255"/>
        <v>n/a</v>
      </c>
      <c r="Q2318" t="str">
        <f t="shared" si="256"/>
        <v>n/a</v>
      </c>
      <c r="R2318" t="str">
        <f t="shared" si="257"/>
        <v>n/a</v>
      </c>
      <c r="S2318" t="str">
        <f t="shared" si="258"/>
        <v>n/a</v>
      </c>
    </row>
    <row r="2319" spans="1:19" x14ac:dyDescent="0.3">
      <c r="A2319">
        <f t="shared" si="252"/>
        <v>0</v>
      </c>
      <c r="B2319" s="14" t="s">
        <v>127</v>
      </c>
      <c r="C2319" s="10"/>
      <c r="D2319" s="18">
        <v>34030.400000000001</v>
      </c>
      <c r="E2319" s="18">
        <v>39228.400000000001</v>
      </c>
      <c r="F2319" s="18">
        <v>15263.4</v>
      </c>
      <c r="G2319" s="18">
        <v>15745.4</v>
      </c>
      <c r="H2319" s="18">
        <v>36879.4</v>
      </c>
      <c r="I2319" s="18">
        <v>41385.4</v>
      </c>
      <c r="J2319" s="18"/>
      <c r="K2319" s="18"/>
      <c r="L2319" s="18"/>
      <c r="M2319" s="18"/>
      <c r="N2319" t="str">
        <f t="shared" si="253"/>
        <v>n/a</v>
      </c>
      <c r="O2319" t="str">
        <f t="shared" si="254"/>
        <v>n/a</v>
      </c>
      <c r="P2319" t="str">
        <f t="shared" si="255"/>
        <v>n/a</v>
      </c>
      <c r="Q2319" t="str">
        <f t="shared" si="256"/>
        <v>n/a</v>
      </c>
      <c r="R2319" t="str">
        <f t="shared" si="257"/>
        <v>n/a</v>
      </c>
      <c r="S2319" t="str">
        <f t="shared" si="258"/>
        <v>n/a</v>
      </c>
    </row>
    <row r="2320" spans="1:19" x14ac:dyDescent="0.3">
      <c r="A2320">
        <f t="shared" si="252"/>
        <v>0</v>
      </c>
      <c r="B2320" s="14" t="s">
        <v>128</v>
      </c>
      <c r="C2320" s="10"/>
      <c r="D2320" s="18">
        <v>38619.4</v>
      </c>
      <c r="E2320" s="18">
        <v>38609.4</v>
      </c>
      <c r="F2320" s="18">
        <v>14023.4</v>
      </c>
      <c r="G2320" s="18">
        <v>16424.400000000001</v>
      </c>
      <c r="H2320" s="18">
        <v>34866.400000000001</v>
      </c>
      <c r="I2320" s="18">
        <v>40964.400000000001</v>
      </c>
      <c r="J2320" s="18"/>
      <c r="K2320" s="18"/>
      <c r="L2320" s="18"/>
      <c r="M2320" s="18"/>
      <c r="N2320" t="str">
        <f t="shared" si="253"/>
        <v>n/a</v>
      </c>
      <c r="O2320" t="str">
        <f t="shared" si="254"/>
        <v>n/a</v>
      </c>
      <c r="P2320" t="str">
        <f t="shared" si="255"/>
        <v>n/a</v>
      </c>
      <c r="Q2320" t="str">
        <f t="shared" si="256"/>
        <v>n/a</v>
      </c>
      <c r="R2320" t="str">
        <f t="shared" si="257"/>
        <v>n/a</v>
      </c>
      <c r="S2320" t="str">
        <f t="shared" si="258"/>
        <v>n/a</v>
      </c>
    </row>
    <row r="2321" spans="1:19" x14ac:dyDescent="0.3">
      <c r="A2321">
        <f t="shared" si="252"/>
        <v>0</v>
      </c>
      <c r="B2321" s="14" t="s">
        <v>129</v>
      </c>
      <c r="C2321" s="10"/>
      <c r="D2321" s="18">
        <v>35810.400000000001</v>
      </c>
      <c r="E2321" s="18">
        <v>35079.4</v>
      </c>
      <c r="F2321" s="18">
        <v>15335.4</v>
      </c>
      <c r="G2321" s="18">
        <v>13323.4</v>
      </c>
      <c r="H2321" s="18">
        <v>32428.400000000001</v>
      </c>
      <c r="I2321" s="18">
        <v>42367.4</v>
      </c>
      <c r="J2321" s="18"/>
      <c r="K2321" s="18"/>
      <c r="L2321" s="18"/>
      <c r="M2321" s="18"/>
      <c r="N2321" t="str">
        <f t="shared" si="253"/>
        <v>n/a</v>
      </c>
      <c r="O2321" t="str">
        <f t="shared" si="254"/>
        <v>n/a</v>
      </c>
      <c r="P2321" t="str">
        <f t="shared" si="255"/>
        <v>n/a</v>
      </c>
      <c r="Q2321" t="str">
        <f t="shared" si="256"/>
        <v>n/a</v>
      </c>
      <c r="R2321" t="str">
        <f t="shared" si="257"/>
        <v>n/a</v>
      </c>
      <c r="S2321" t="str">
        <f t="shared" si="258"/>
        <v>n/a</v>
      </c>
    </row>
    <row r="2322" spans="1:19" x14ac:dyDescent="0.3">
      <c r="A2322">
        <f t="shared" si="252"/>
        <v>1</v>
      </c>
      <c r="B2322" s="14" t="s">
        <v>125</v>
      </c>
      <c r="C2322" s="10"/>
      <c r="D2322" s="18">
        <v>30176</v>
      </c>
      <c r="E2322" s="18">
        <v>35345</v>
      </c>
      <c r="F2322" s="18">
        <v>14563</v>
      </c>
      <c r="G2322" s="18">
        <v>12060</v>
      </c>
      <c r="H2322" s="18">
        <v>35863</v>
      </c>
      <c r="I2322" s="18">
        <v>42674</v>
      </c>
      <c r="J2322" s="18"/>
      <c r="K2322" s="18"/>
      <c r="L2322" s="18"/>
      <c r="M2322" s="18"/>
      <c r="N2322">
        <f t="shared" si="253"/>
        <v>33904.25</v>
      </c>
      <c r="O2322">
        <f t="shared" si="254"/>
        <v>36942.400000000001</v>
      </c>
      <c r="P2322">
        <f t="shared" si="255"/>
        <v>14796.4</v>
      </c>
      <c r="Q2322">
        <f t="shared" si="256"/>
        <v>14477.4</v>
      </c>
      <c r="R2322">
        <f t="shared" si="257"/>
        <v>35139.599999999999</v>
      </c>
      <c r="S2322">
        <f t="shared" si="258"/>
        <v>41897</v>
      </c>
    </row>
    <row r="2323" spans="1:19" x14ac:dyDescent="0.3">
      <c r="A2323">
        <f t="shared" si="252"/>
        <v>0</v>
      </c>
      <c r="B2323" s="14" t="s">
        <v>126</v>
      </c>
      <c r="C2323" s="10"/>
      <c r="D2323" s="18">
        <v>42090</v>
      </c>
      <c r="E2323" s="18">
        <v>37536</v>
      </c>
      <c r="F2323" s="18">
        <v>15565</v>
      </c>
      <c r="G2323" s="18">
        <v>15123</v>
      </c>
      <c r="H2323" s="18">
        <v>38158</v>
      </c>
      <c r="I2323" s="18">
        <v>39435</v>
      </c>
      <c r="J2323" s="18"/>
      <c r="K2323" s="18"/>
      <c r="L2323" s="18"/>
      <c r="M2323" s="18"/>
      <c r="N2323" t="str">
        <f t="shared" si="253"/>
        <v>n/a</v>
      </c>
      <c r="O2323" t="str">
        <f t="shared" si="254"/>
        <v>n/a</v>
      </c>
      <c r="P2323" t="str">
        <f t="shared" si="255"/>
        <v>n/a</v>
      </c>
      <c r="Q2323" t="str">
        <f t="shared" si="256"/>
        <v>n/a</v>
      </c>
      <c r="R2323" t="str">
        <f t="shared" si="257"/>
        <v>n/a</v>
      </c>
      <c r="S2323" t="str">
        <f t="shared" si="258"/>
        <v>n/a</v>
      </c>
    </row>
    <row r="2324" spans="1:19" x14ac:dyDescent="0.3">
      <c r="A2324">
        <f t="shared" si="252"/>
        <v>0</v>
      </c>
      <c r="B2324" s="14" t="s">
        <v>127</v>
      </c>
      <c r="C2324" s="10"/>
      <c r="D2324" s="18">
        <v>37571</v>
      </c>
      <c r="E2324" s="18">
        <v>37598</v>
      </c>
      <c r="F2324" s="18">
        <v>14763</v>
      </c>
      <c r="G2324" s="18">
        <v>15681</v>
      </c>
      <c r="H2324" s="18">
        <v>35918</v>
      </c>
      <c r="I2324" s="18">
        <v>44382</v>
      </c>
      <c r="J2324" s="18"/>
      <c r="K2324" s="18"/>
      <c r="L2324" s="18"/>
      <c r="M2324" s="18"/>
      <c r="N2324" t="str">
        <f t="shared" si="253"/>
        <v>n/a</v>
      </c>
      <c r="O2324" t="str">
        <f t="shared" si="254"/>
        <v>n/a</v>
      </c>
      <c r="P2324" t="str">
        <f t="shared" si="255"/>
        <v>n/a</v>
      </c>
      <c r="Q2324" t="str">
        <f t="shared" si="256"/>
        <v>n/a</v>
      </c>
      <c r="R2324" t="str">
        <f t="shared" si="257"/>
        <v>n/a</v>
      </c>
      <c r="S2324" t="str">
        <f t="shared" si="258"/>
        <v>n/a</v>
      </c>
    </row>
    <row r="2325" spans="1:19" x14ac:dyDescent="0.3">
      <c r="A2325">
        <f t="shared" si="252"/>
        <v>0</v>
      </c>
      <c r="B2325" s="14" t="s">
        <v>128</v>
      </c>
      <c r="C2325" s="10"/>
      <c r="D2325" s="18">
        <v>34493</v>
      </c>
      <c r="E2325" s="18">
        <v>38380</v>
      </c>
      <c r="F2325" s="18">
        <v>13753</v>
      </c>
      <c r="G2325" s="18">
        <v>13916</v>
      </c>
      <c r="H2325" s="18">
        <v>36029</v>
      </c>
      <c r="I2325" s="18">
        <v>42719</v>
      </c>
      <c r="J2325" s="18"/>
      <c r="K2325" s="18"/>
      <c r="L2325" s="18"/>
      <c r="M2325" s="18"/>
      <c r="N2325" t="str">
        <f t="shared" si="253"/>
        <v>n/a</v>
      </c>
      <c r="O2325" t="str">
        <f t="shared" si="254"/>
        <v>n/a</v>
      </c>
      <c r="P2325" t="str">
        <f t="shared" si="255"/>
        <v>n/a</v>
      </c>
      <c r="Q2325" t="str">
        <f t="shared" si="256"/>
        <v>n/a</v>
      </c>
      <c r="R2325" t="str">
        <f t="shared" si="257"/>
        <v>n/a</v>
      </c>
      <c r="S2325" t="str">
        <f t="shared" si="258"/>
        <v>n/a</v>
      </c>
    </row>
    <row r="2326" spans="1:19" x14ac:dyDescent="0.3">
      <c r="A2326">
        <f t="shared" si="252"/>
        <v>0</v>
      </c>
      <c r="B2326" s="14" t="s">
        <v>129</v>
      </c>
      <c r="C2326" s="10"/>
      <c r="D2326" s="18">
        <v>33377</v>
      </c>
      <c r="E2326" s="18">
        <v>35853</v>
      </c>
      <c r="F2326" s="18">
        <v>15338</v>
      </c>
      <c r="G2326" s="18">
        <v>15607</v>
      </c>
      <c r="H2326" s="18">
        <v>29730</v>
      </c>
      <c r="I2326" s="18">
        <v>40275</v>
      </c>
      <c r="J2326" s="18"/>
      <c r="K2326" s="18"/>
      <c r="L2326" s="18"/>
      <c r="M2326" s="18"/>
      <c r="N2326" t="str">
        <f t="shared" si="253"/>
        <v>n/a</v>
      </c>
      <c r="O2326" t="str">
        <f t="shared" si="254"/>
        <v>n/a</v>
      </c>
      <c r="P2326" t="str">
        <f t="shared" si="255"/>
        <v>n/a</v>
      </c>
      <c r="Q2326" t="str">
        <f t="shared" si="256"/>
        <v>n/a</v>
      </c>
      <c r="R2326" t="str">
        <f t="shared" si="257"/>
        <v>n/a</v>
      </c>
      <c r="S2326" t="str">
        <f t="shared" si="258"/>
        <v>n/a</v>
      </c>
    </row>
    <row r="2327" spans="1:19" x14ac:dyDescent="0.3">
      <c r="A2327">
        <f t="shared" si="252"/>
        <v>1</v>
      </c>
      <c r="B2327" s="14" t="s">
        <v>125</v>
      </c>
      <c r="C2327" s="10"/>
      <c r="D2327" s="18">
        <v>27947.5</v>
      </c>
      <c r="E2327" s="18">
        <v>34208.5</v>
      </c>
      <c r="F2327" s="18">
        <v>15362.5</v>
      </c>
      <c r="G2327" s="18">
        <v>13730.5</v>
      </c>
      <c r="H2327" s="18">
        <v>38113.5</v>
      </c>
      <c r="I2327" s="18">
        <v>40982.5</v>
      </c>
      <c r="J2327" s="18"/>
      <c r="K2327" s="18"/>
      <c r="L2327" s="18"/>
      <c r="M2327" s="18"/>
      <c r="N2327">
        <f t="shared" si="253"/>
        <v>33589.25</v>
      </c>
      <c r="O2327">
        <f t="shared" si="254"/>
        <v>37421.699999999997</v>
      </c>
      <c r="P2327">
        <f t="shared" si="255"/>
        <v>14653.1</v>
      </c>
      <c r="Q2327">
        <f t="shared" si="256"/>
        <v>13645.9</v>
      </c>
      <c r="R2327">
        <f t="shared" si="257"/>
        <v>35620.699999999997</v>
      </c>
      <c r="S2327">
        <f t="shared" si="258"/>
        <v>41387.300000000003</v>
      </c>
    </row>
    <row r="2328" spans="1:19" x14ac:dyDescent="0.3">
      <c r="A2328">
        <f t="shared" si="252"/>
        <v>0</v>
      </c>
      <c r="B2328" s="14" t="s">
        <v>126</v>
      </c>
      <c r="C2328" s="10"/>
      <c r="D2328" s="18">
        <v>32054.5</v>
      </c>
      <c r="E2328" s="18">
        <v>39513.5</v>
      </c>
      <c r="F2328" s="18">
        <v>13708.5</v>
      </c>
      <c r="G2328" s="18">
        <v>12331.5</v>
      </c>
      <c r="H2328" s="18">
        <v>37508.5</v>
      </c>
      <c r="I2328" s="18">
        <v>39603.5</v>
      </c>
      <c r="J2328" s="18"/>
      <c r="K2328" s="18"/>
      <c r="L2328" s="18"/>
      <c r="M2328" s="18"/>
      <c r="N2328" t="str">
        <f t="shared" si="253"/>
        <v>n/a</v>
      </c>
      <c r="O2328" t="str">
        <f t="shared" si="254"/>
        <v>n/a</v>
      </c>
      <c r="P2328" t="str">
        <f t="shared" si="255"/>
        <v>n/a</v>
      </c>
      <c r="Q2328" t="str">
        <f t="shared" si="256"/>
        <v>n/a</v>
      </c>
      <c r="R2328" t="str">
        <f t="shared" si="257"/>
        <v>n/a</v>
      </c>
      <c r="S2328" t="str">
        <f t="shared" si="258"/>
        <v>n/a</v>
      </c>
    </row>
    <row r="2329" spans="1:19" x14ac:dyDescent="0.3">
      <c r="A2329">
        <f t="shared" si="252"/>
        <v>0</v>
      </c>
      <c r="B2329" s="14" t="s">
        <v>127</v>
      </c>
      <c r="C2329" s="10"/>
      <c r="D2329" s="18">
        <v>35964.5</v>
      </c>
      <c r="E2329" s="18">
        <v>39039.5</v>
      </c>
      <c r="F2329" s="18">
        <v>14992.5</v>
      </c>
      <c r="G2329" s="18">
        <v>14449.5</v>
      </c>
      <c r="H2329" s="18">
        <v>36110.5</v>
      </c>
      <c r="I2329" s="18">
        <v>42935.5</v>
      </c>
      <c r="J2329" s="18"/>
      <c r="K2329" s="18"/>
      <c r="L2329" s="18"/>
      <c r="M2329" s="18"/>
      <c r="N2329" t="str">
        <f t="shared" si="253"/>
        <v>n/a</v>
      </c>
      <c r="O2329" t="str">
        <f t="shared" si="254"/>
        <v>n/a</v>
      </c>
      <c r="P2329" t="str">
        <f t="shared" si="255"/>
        <v>n/a</v>
      </c>
      <c r="Q2329" t="str">
        <f t="shared" si="256"/>
        <v>n/a</v>
      </c>
      <c r="R2329" t="str">
        <f t="shared" si="257"/>
        <v>n/a</v>
      </c>
      <c r="S2329" t="str">
        <f t="shared" si="258"/>
        <v>n/a</v>
      </c>
    </row>
    <row r="2330" spans="1:19" x14ac:dyDescent="0.3">
      <c r="A2330">
        <f t="shared" si="252"/>
        <v>0</v>
      </c>
      <c r="B2330" s="14" t="s">
        <v>128</v>
      </c>
      <c r="C2330" s="10"/>
      <c r="D2330" s="18">
        <v>37126.5</v>
      </c>
      <c r="E2330" s="18">
        <v>36057.5</v>
      </c>
      <c r="F2330" s="18">
        <v>13909.5</v>
      </c>
      <c r="G2330" s="18">
        <v>13445.5</v>
      </c>
      <c r="H2330" s="18">
        <v>35914.5</v>
      </c>
      <c r="I2330" s="18">
        <v>41548.5</v>
      </c>
      <c r="J2330" s="18"/>
      <c r="K2330" s="18"/>
      <c r="L2330" s="18"/>
      <c r="M2330" s="18"/>
      <c r="N2330" t="str">
        <f t="shared" si="253"/>
        <v>n/a</v>
      </c>
      <c r="O2330" t="str">
        <f t="shared" si="254"/>
        <v>n/a</v>
      </c>
      <c r="P2330" t="str">
        <f t="shared" si="255"/>
        <v>n/a</v>
      </c>
      <c r="Q2330" t="str">
        <f t="shared" si="256"/>
        <v>n/a</v>
      </c>
      <c r="R2330" t="str">
        <f t="shared" si="257"/>
        <v>n/a</v>
      </c>
      <c r="S2330" t="str">
        <f t="shared" si="258"/>
        <v>n/a</v>
      </c>
    </row>
    <row r="2331" spans="1:19" x14ac:dyDescent="0.3">
      <c r="A2331">
        <f t="shared" si="252"/>
        <v>0</v>
      </c>
      <c r="B2331" s="14" t="s">
        <v>129</v>
      </c>
      <c r="C2331" s="10"/>
      <c r="D2331" s="18">
        <v>33318.5</v>
      </c>
      <c r="E2331" s="18">
        <v>38289.5</v>
      </c>
      <c r="F2331" s="18">
        <v>15292.5</v>
      </c>
      <c r="G2331" s="18">
        <v>14272.5</v>
      </c>
      <c r="H2331" s="18">
        <v>30456.5</v>
      </c>
      <c r="I2331" s="18">
        <v>41866.5</v>
      </c>
      <c r="J2331" s="18"/>
      <c r="K2331" s="18"/>
      <c r="L2331" s="18"/>
      <c r="M2331" s="18"/>
      <c r="N2331" t="str">
        <f t="shared" si="253"/>
        <v>n/a</v>
      </c>
      <c r="O2331" t="str">
        <f t="shared" si="254"/>
        <v>n/a</v>
      </c>
      <c r="P2331" t="str">
        <f t="shared" si="255"/>
        <v>n/a</v>
      </c>
      <c r="Q2331" t="str">
        <f t="shared" si="256"/>
        <v>n/a</v>
      </c>
      <c r="R2331" t="str">
        <f t="shared" si="257"/>
        <v>n/a</v>
      </c>
      <c r="S2331" t="str">
        <f t="shared" si="258"/>
        <v>n/a</v>
      </c>
    </row>
    <row r="2332" spans="1:19" x14ac:dyDescent="0.3">
      <c r="A2332">
        <f t="shared" si="252"/>
        <v>1</v>
      </c>
      <c r="B2332" s="14" t="s">
        <v>125</v>
      </c>
      <c r="C2332" s="10"/>
      <c r="D2332" s="18">
        <v>27643.599999999999</v>
      </c>
      <c r="E2332" s="18">
        <v>37457.599999999999</v>
      </c>
      <c r="F2332" s="18">
        <v>14041.6</v>
      </c>
      <c r="G2332" s="18">
        <v>13655.6</v>
      </c>
      <c r="H2332" s="18">
        <v>37701.599999999999</v>
      </c>
      <c r="I2332" s="18">
        <v>41341.599999999999</v>
      </c>
      <c r="J2332" s="18"/>
      <c r="K2332" s="18"/>
      <c r="L2332" s="18"/>
      <c r="M2332" s="18"/>
      <c r="N2332">
        <f t="shared" si="253"/>
        <v>31755.85</v>
      </c>
      <c r="O2332">
        <f t="shared" si="254"/>
        <v>37279.4</v>
      </c>
      <c r="P2332">
        <f t="shared" si="255"/>
        <v>14577</v>
      </c>
      <c r="Q2332">
        <f t="shared" si="256"/>
        <v>14106</v>
      </c>
      <c r="R2332">
        <f t="shared" si="257"/>
        <v>35057.599999999999</v>
      </c>
      <c r="S2332">
        <f t="shared" si="258"/>
        <v>41419.4</v>
      </c>
    </row>
    <row r="2333" spans="1:19" x14ac:dyDescent="0.3">
      <c r="A2333">
        <f t="shared" si="252"/>
        <v>0</v>
      </c>
      <c r="B2333" s="14" t="s">
        <v>126</v>
      </c>
      <c r="C2333" s="10"/>
      <c r="D2333" s="18">
        <v>32904.6</v>
      </c>
      <c r="E2333" s="18">
        <v>39741.599999999999</v>
      </c>
      <c r="F2333" s="18">
        <v>15253.6</v>
      </c>
      <c r="G2333" s="18">
        <v>15018.6</v>
      </c>
      <c r="H2333" s="18">
        <v>40025.599999999999</v>
      </c>
      <c r="I2333" s="18">
        <v>40798.6</v>
      </c>
      <c r="J2333" s="18"/>
      <c r="K2333" s="18"/>
      <c r="L2333" s="18"/>
      <c r="M2333" s="18"/>
      <c r="N2333" t="str">
        <f t="shared" si="253"/>
        <v>n/a</v>
      </c>
      <c r="O2333" t="str">
        <f t="shared" si="254"/>
        <v>n/a</v>
      </c>
      <c r="P2333" t="str">
        <f t="shared" si="255"/>
        <v>n/a</v>
      </c>
      <c r="Q2333" t="str">
        <f t="shared" si="256"/>
        <v>n/a</v>
      </c>
      <c r="R2333" t="str">
        <f t="shared" si="257"/>
        <v>n/a</v>
      </c>
      <c r="S2333" t="str">
        <f t="shared" si="258"/>
        <v>n/a</v>
      </c>
    </row>
    <row r="2334" spans="1:19" x14ac:dyDescent="0.3">
      <c r="A2334">
        <f t="shared" si="252"/>
        <v>0</v>
      </c>
      <c r="B2334" s="14" t="s">
        <v>127</v>
      </c>
      <c r="C2334" s="10"/>
      <c r="D2334" s="18">
        <v>33089.599999999999</v>
      </c>
      <c r="E2334" s="18">
        <v>37331.599999999999</v>
      </c>
      <c r="F2334" s="18">
        <v>14032.6</v>
      </c>
      <c r="G2334" s="18">
        <v>14809.6</v>
      </c>
      <c r="H2334" s="18">
        <v>32855.599999999999</v>
      </c>
      <c r="I2334" s="18">
        <v>42186.6</v>
      </c>
      <c r="J2334" s="18"/>
      <c r="K2334" s="18"/>
      <c r="L2334" s="18"/>
      <c r="M2334" s="18"/>
      <c r="N2334" t="str">
        <f t="shared" si="253"/>
        <v>n/a</v>
      </c>
      <c r="O2334" t="str">
        <f t="shared" si="254"/>
        <v>n/a</v>
      </c>
      <c r="P2334" t="str">
        <f t="shared" si="255"/>
        <v>n/a</v>
      </c>
      <c r="Q2334" t="str">
        <f t="shared" si="256"/>
        <v>n/a</v>
      </c>
      <c r="R2334" t="str">
        <f t="shared" si="257"/>
        <v>n/a</v>
      </c>
      <c r="S2334" t="str">
        <f t="shared" si="258"/>
        <v>n/a</v>
      </c>
    </row>
    <row r="2335" spans="1:19" x14ac:dyDescent="0.3">
      <c r="A2335">
        <f t="shared" si="252"/>
        <v>0</v>
      </c>
      <c r="B2335" s="14" t="s">
        <v>128</v>
      </c>
      <c r="C2335" s="10"/>
      <c r="D2335" s="18">
        <v>33562.6</v>
      </c>
      <c r="E2335" s="18">
        <v>36598.6</v>
      </c>
      <c r="F2335" s="18">
        <v>15150.6</v>
      </c>
      <c r="G2335" s="18">
        <v>13102.6</v>
      </c>
      <c r="H2335" s="18">
        <v>34550.6</v>
      </c>
      <c r="I2335" s="18">
        <v>43341.599999999999</v>
      </c>
      <c r="J2335" s="18"/>
      <c r="K2335" s="18"/>
      <c r="L2335" s="18"/>
      <c r="M2335" s="18"/>
      <c r="N2335" t="str">
        <f t="shared" si="253"/>
        <v>n/a</v>
      </c>
      <c r="O2335" t="str">
        <f t="shared" si="254"/>
        <v>n/a</v>
      </c>
      <c r="P2335" t="str">
        <f t="shared" si="255"/>
        <v>n/a</v>
      </c>
      <c r="Q2335" t="str">
        <f t="shared" si="256"/>
        <v>n/a</v>
      </c>
      <c r="R2335" t="str">
        <f t="shared" si="257"/>
        <v>n/a</v>
      </c>
      <c r="S2335" t="str">
        <f t="shared" si="258"/>
        <v>n/a</v>
      </c>
    </row>
    <row r="2336" spans="1:19" x14ac:dyDescent="0.3">
      <c r="A2336">
        <f t="shared" si="252"/>
        <v>0</v>
      </c>
      <c r="B2336" s="14" t="s">
        <v>129</v>
      </c>
      <c r="C2336" s="10"/>
      <c r="D2336" s="18">
        <v>32727.599999999999</v>
      </c>
      <c r="E2336" s="18">
        <v>35267.599999999999</v>
      </c>
      <c r="F2336" s="18">
        <v>14406.6</v>
      </c>
      <c r="G2336" s="18">
        <v>13943.6</v>
      </c>
      <c r="H2336" s="18">
        <v>30154.6</v>
      </c>
      <c r="I2336" s="18">
        <v>39428.6</v>
      </c>
      <c r="J2336" s="18"/>
      <c r="K2336" s="18"/>
      <c r="L2336" s="18"/>
      <c r="M2336" s="18"/>
      <c r="N2336" t="str">
        <f t="shared" si="253"/>
        <v>n/a</v>
      </c>
      <c r="O2336" t="str">
        <f t="shared" si="254"/>
        <v>n/a</v>
      </c>
      <c r="P2336" t="str">
        <f t="shared" si="255"/>
        <v>n/a</v>
      </c>
      <c r="Q2336" t="str">
        <f t="shared" si="256"/>
        <v>n/a</v>
      </c>
      <c r="R2336" t="str">
        <f t="shared" si="257"/>
        <v>n/a</v>
      </c>
      <c r="S2336" t="str">
        <f t="shared" si="258"/>
        <v>n/a</v>
      </c>
    </row>
    <row r="2337" spans="1:19" x14ac:dyDescent="0.3">
      <c r="A2337">
        <f t="shared" si="252"/>
        <v>1</v>
      </c>
      <c r="B2337" s="14" t="s">
        <v>125</v>
      </c>
      <c r="C2337" s="10"/>
      <c r="D2337" s="18">
        <v>30365.3</v>
      </c>
      <c r="E2337" s="18">
        <v>36080.300000000003</v>
      </c>
      <c r="F2337" s="18">
        <v>15273.3</v>
      </c>
      <c r="G2337" s="18">
        <v>14741.3</v>
      </c>
      <c r="H2337" s="18">
        <v>36594.300000000003</v>
      </c>
      <c r="I2337" s="18">
        <v>41019.300000000003</v>
      </c>
      <c r="J2337" s="18"/>
      <c r="K2337" s="18"/>
      <c r="L2337" s="18"/>
      <c r="M2337" s="18"/>
      <c r="N2337">
        <f t="shared" si="253"/>
        <v>33514.300000000003</v>
      </c>
      <c r="O2337">
        <f t="shared" si="254"/>
        <v>37824.300000000003</v>
      </c>
      <c r="P2337">
        <f t="shared" si="255"/>
        <v>14889.9</v>
      </c>
      <c r="Q2337">
        <f t="shared" si="256"/>
        <v>14741.3</v>
      </c>
      <c r="R2337">
        <f t="shared" si="257"/>
        <v>34850.699999999997</v>
      </c>
      <c r="S2337">
        <f t="shared" si="258"/>
        <v>41162.9</v>
      </c>
    </row>
    <row r="2338" spans="1:19" x14ac:dyDescent="0.3">
      <c r="A2338">
        <f t="shared" si="252"/>
        <v>0</v>
      </c>
      <c r="B2338" s="14" t="s">
        <v>126</v>
      </c>
      <c r="C2338" s="10"/>
      <c r="D2338" s="18">
        <v>32933.300000000003</v>
      </c>
      <c r="E2338" s="18">
        <v>38977.300000000003</v>
      </c>
      <c r="F2338" s="18">
        <v>14400.3</v>
      </c>
      <c r="G2338" s="18">
        <v>14946.3</v>
      </c>
      <c r="H2338" s="18">
        <v>36624.300000000003</v>
      </c>
      <c r="I2338" s="18">
        <v>42406.3</v>
      </c>
      <c r="J2338" s="18"/>
      <c r="K2338" s="18"/>
      <c r="L2338" s="18"/>
      <c r="M2338" s="18"/>
      <c r="N2338" t="str">
        <f t="shared" si="253"/>
        <v>n/a</v>
      </c>
      <c r="O2338" t="str">
        <f t="shared" si="254"/>
        <v>n/a</v>
      </c>
      <c r="P2338" t="str">
        <f t="shared" si="255"/>
        <v>n/a</v>
      </c>
      <c r="Q2338" t="str">
        <f t="shared" si="256"/>
        <v>n/a</v>
      </c>
      <c r="R2338" t="str">
        <f t="shared" si="257"/>
        <v>n/a</v>
      </c>
      <c r="S2338" t="str">
        <f t="shared" si="258"/>
        <v>n/a</v>
      </c>
    </row>
    <row r="2339" spans="1:19" x14ac:dyDescent="0.3">
      <c r="A2339">
        <f t="shared" si="252"/>
        <v>0</v>
      </c>
      <c r="B2339" s="14" t="s">
        <v>127</v>
      </c>
      <c r="C2339" s="10"/>
      <c r="D2339" s="18">
        <v>34200.300000000003</v>
      </c>
      <c r="E2339" s="18">
        <v>38518.300000000003</v>
      </c>
      <c r="F2339" s="18">
        <v>15486.3</v>
      </c>
      <c r="G2339" s="18">
        <v>15802.3</v>
      </c>
      <c r="H2339" s="18">
        <v>34633.300000000003</v>
      </c>
      <c r="I2339" s="18">
        <v>41006.300000000003</v>
      </c>
      <c r="J2339" s="18"/>
      <c r="K2339" s="18"/>
      <c r="L2339" s="18"/>
      <c r="M2339" s="18"/>
      <c r="N2339" t="str">
        <f t="shared" si="253"/>
        <v>n/a</v>
      </c>
      <c r="O2339" t="str">
        <f t="shared" si="254"/>
        <v>n/a</v>
      </c>
      <c r="P2339" t="str">
        <f t="shared" si="255"/>
        <v>n/a</v>
      </c>
      <c r="Q2339" t="str">
        <f t="shared" si="256"/>
        <v>n/a</v>
      </c>
      <c r="R2339" t="str">
        <f t="shared" si="257"/>
        <v>n/a</v>
      </c>
      <c r="S2339" t="str">
        <f t="shared" si="258"/>
        <v>n/a</v>
      </c>
    </row>
    <row r="2340" spans="1:19" x14ac:dyDescent="0.3">
      <c r="A2340">
        <f t="shared" si="252"/>
        <v>0</v>
      </c>
      <c r="B2340" s="14" t="s">
        <v>128</v>
      </c>
      <c r="C2340" s="10"/>
      <c r="D2340" s="18">
        <v>35045.300000000003</v>
      </c>
      <c r="E2340" s="18">
        <v>36772.300000000003</v>
      </c>
      <c r="F2340" s="18">
        <v>14666.3</v>
      </c>
      <c r="G2340" s="18">
        <v>14247.3</v>
      </c>
      <c r="H2340" s="18">
        <v>35529.300000000003</v>
      </c>
      <c r="I2340" s="18">
        <v>41533.300000000003</v>
      </c>
      <c r="J2340" s="18"/>
      <c r="K2340" s="18"/>
      <c r="L2340" s="18"/>
      <c r="M2340" s="18"/>
      <c r="N2340" t="str">
        <f t="shared" si="253"/>
        <v>n/a</v>
      </c>
      <c r="O2340" t="str">
        <f t="shared" si="254"/>
        <v>n/a</v>
      </c>
      <c r="P2340" t="str">
        <f t="shared" si="255"/>
        <v>n/a</v>
      </c>
      <c r="Q2340" t="str">
        <f t="shared" si="256"/>
        <v>n/a</v>
      </c>
      <c r="R2340" t="str">
        <f t="shared" si="257"/>
        <v>n/a</v>
      </c>
      <c r="S2340" t="str">
        <f t="shared" si="258"/>
        <v>n/a</v>
      </c>
    </row>
    <row r="2341" spans="1:19" x14ac:dyDescent="0.3">
      <c r="A2341">
        <f t="shared" si="252"/>
        <v>0</v>
      </c>
      <c r="B2341" s="14" t="s">
        <v>129</v>
      </c>
      <c r="C2341" s="10"/>
      <c r="D2341" s="18">
        <v>34446.300000000003</v>
      </c>
      <c r="E2341" s="18">
        <v>38773.300000000003</v>
      </c>
      <c r="F2341" s="18">
        <v>14623.3</v>
      </c>
      <c r="G2341" s="18">
        <v>13969.3</v>
      </c>
      <c r="H2341" s="18">
        <v>30872.3</v>
      </c>
      <c r="I2341" s="18">
        <v>39849.300000000003</v>
      </c>
      <c r="J2341" s="18"/>
      <c r="K2341" s="18"/>
      <c r="L2341" s="18"/>
      <c r="M2341" s="18"/>
      <c r="N2341" t="str">
        <f t="shared" si="253"/>
        <v>n/a</v>
      </c>
      <c r="O2341" t="str">
        <f t="shared" si="254"/>
        <v>n/a</v>
      </c>
      <c r="P2341" t="str">
        <f t="shared" si="255"/>
        <v>n/a</v>
      </c>
      <c r="Q2341" t="str">
        <f t="shared" si="256"/>
        <v>n/a</v>
      </c>
      <c r="R2341" t="str">
        <f t="shared" si="257"/>
        <v>n/a</v>
      </c>
      <c r="S2341" t="str">
        <f t="shared" si="258"/>
        <v>n/a</v>
      </c>
    </row>
    <row r="2342" spans="1:19" x14ac:dyDescent="0.3">
      <c r="A2342">
        <f t="shared" si="252"/>
        <v>1</v>
      </c>
      <c r="B2342" s="14" t="s">
        <v>125</v>
      </c>
      <c r="C2342" s="10"/>
      <c r="D2342" s="18">
        <v>31373.200000000001</v>
      </c>
      <c r="E2342" s="18">
        <v>35654.199999999997</v>
      </c>
      <c r="F2342" s="18">
        <v>16318.2</v>
      </c>
      <c r="G2342" s="18">
        <v>15249.2</v>
      </c>
      <c r="H2342" s="18">
        <v>35862.199999999997</v>
      </c>
      <c r="I2342" s="18">
        <v>44577.2</v>
      </c>
      <c r="J2342" s="18"/>
      <c r="K2342" s="18"/>
      <c r="L2342" s="18"/>
      <c r="M2342" s="18"/>
      <c r="N2342">
        <f t="shared" si="253"/>
        <v>33913.199999999997</v>
      </c>
      <c r="O2342">
        <f t="shared" si="254"/>
        <v>37444.400000000001</v>
      </c>
      <c r="P2342">
        <f t="shared" si="255"/>
        <v>15077.8</v>
      </c>
      <c r="Q2342">
        <f t="shared" si="256"/>
        <v>14763.4</v>
      </c>
      <c r="R2342">
        <f t="shared" si="257"/>
        <v>35448.199999999997</v>
      </c>
      <c r="S2342">
        <f t="shared" si="258"/>
        <v>41876.400000000001</v>
      </c>
    </row>
    <row r="2343" spans="1:19" x14ac:dyDescent="0.3">
      <c r="A2343">
        <f t="shared" si="252"/>
        <v>0</v>
      </c>
      <c r="B2343" s="14" t="s">
        <v>126</v>
      </c>
      <c r="C2343" s="10"/>
      <c r="D2343" s="18">
        <v>32383.200000000001</v>
      </c>
      <c r="E2343" s="18">
        <v>38839.199999999997</v>
      </c>
      <c r="F2343" s="18">
        <v>15057.2</v>
      </c>
      <c r="G2343" s="18">
        <v>15212.2</v>
      </c>
      <c r="H2343" s="18">
        <v>38992.199999999997</v>
      </c>
      <c r="I2343" s="18">
        <v>40813.199999999997</v>
      </c>
      <c r="J2343" s="18"/>
      <c r="K2343" s="18"/>
      <c r="L2343" s="18"/>
      <c r="M2343" s="18"/>
      <c r="N2343" t="str">
        <f t="shared" si="253"/>
        <v>n/a</v>
      </c>
      <c r="O2343" t="str">
        <f t="shared" si="254"/>
        <v>n/a</v>
      </c>
      <c r="P2343" t="str">
        <f t="shared" si="255"/>
        <v>n/a</v>
      </c>
      <c r="Q2343" t="str">
        <f t="shared" si="256"/>
        <v>n/a</v>
      </c>
      <c r="R2343" t="str">
        <f t="shared" si="257"/>
        <v>n/a</v>
      </c>
      <c r="S2343" t="str">
        <f t="shared" si="258"/>
        <v>n/a</v>
      </c>
    </row>
    <row r="2344" spans="1:19" x14ac:dyDescent="0.3">
      <c r="A2344">
        <f t="shared" si="252"/>
        <v>0</v>
      </c>
      <c r="B2344" s="14" t="s">
        <v>127</v>
      </c>
      <c r="C2344" s="10"/>
      <c r="D2344" s="18">
        <v>34949.199999999997</v>
      </c>
      <c r="E2344" s="18">
        <v>38514.199999999997</v>
      </c>
      <c r="F2344" s="18">
        <v>15205.2</v>
      </c>
      <c r="G2344" s="18">
        <v>15329.2</v>
      </c>
      <c r="H2344" s="18">
        <v>36068.199999999997</v>
      </c>
      <c r="I2344" s="18">
        <v>43163.199999999997</v>
      </c>
      <c r="J2344" s="18"/>
      <c r="K2344" s="18"/>
      <c r="L2344" s="18"/>
      <c r="M2344" s="18"/>
      <c r="N2344" t="str">
        <f t="shared" si="253"/>
        <v>n/a</v>
      </c>
      <c r="O2344" t="str">
        <f t="shared" si="254"/>
        <v>n/a</v>
      </c>
      <c r="P2344" t="str">
        <f t="shared" si="255"/>
        <v>n/a</v>
      </c>
      <c r="Q2344" t="str">
        <f t="shared" si="256"/>
        <v>n/a</v>
      </c>
      <c r="R2344" t="str">
        <f t="shared" si="257"/>
        <v>n/a</v>
      </c>
      <c r="S2344" t="str">
        <f t="shared" si="258"/>
        <v>n/a</v>
      </c>
    </row>
    <row r="2345" spans="1:19" x14ac:dyDescent="0.3">
      <c r="A2345">
        <f t="shared" si="252"/>
        <v>0</v>
      </c>
      <c r="B2345" s="14" t="s">
        <v>128</v>
      </c>
      <c r="C2345" s="10"/>
      <c r="D2345" s="18">
        <v>33813.199999999997</v>
      </c>
      <c r="E2345" s="18">
        <v>37207.199999999997</v>
      </c>
      <c r="F2345" s="18">
        <v>14512.2</v>
      </c>
      <c r="G2345" s="18">
        <v>13818.2</v>
      </c>
      <c r="H2345" s="18">
        <v>36062.199999999997</v>
      </c>
      <c r="I2345" s="18">
        <v>40978.199999999997</v>
      </c>
      <c r="J2345" s="18"/>
      <c r="K2345" s="18"/>
      <c r="L2345" s="18"/>
      <c r="M2345" s="18"/>
      <c r="N2345" t="str">
        <f t="shared" si="253"/>
        <v>n/a</v>
      </c>
      <c r="O2345" t="str">
        <f t="shared" si="254"/>
        <v>n/a</v>
      </c>
      <c r="P2345" t="str">
        <f t="shared" si="255"/>
        <v>n/a</v>
      </c>
      <c r="Q2345" t="str">
        <f t="shared" si="256"/>
        <v>n/a</v>
      </c>
      <c r="R2345" t="str">
        <f t="shared" si="257"/>
        <v>n/a</v>
      </c>
      <c r="S2345" t="str">
        <f t="shared" si="258"/>
        <v>n/a</v>
      </c>
    </row>
    <row r="2346" spans="1:19" x14ac:dyDescent="0.3">
      <c r="A2346">
        <f t="shared" si="252"/>
        <v>0</v>
      </c>
      <c r="B2346" s="14" t="s">
        <v>129</v>
      </c>
      <c r="C2346" s="10"/>
      <c r="D2346" s="18">
        <v>35517.199999999997</v>
      </c>
      <c r="E2346" s="18">
        <v>37007.199999999997</v>
      </c>
      <c r="F2346" s="18">
        <v>14296.2</v>
      </c>
      <c r="G2346" s="18">
        <v>14208.2</v>
      </c>
      <c r="H2346" s="18">
        <v>30256.2</v>
      </c>
      <c r="I2346" s="18">
        <v>39850.199999999997</v>
      </c>
      <c r="J2346" s="18"/>
      <c r="K2346" s="18"/>
      <c r="L2346" s="18"/>
      <c r="M2346" s="18"/>
      <c r="N2346" t="str">
        <f t="shared" si="253"/>
        <v>n/a</v>
      </c>
      <c r="O2346" t="str">
        <f t="shared" si="254"/>
        <v>n/a</v>
      </c>
      <c r="P2346" t="str">
        <f t="shared" si="255"/>
        <v>n/a</v>
      </c>
      <c r="Q2346" t="str">
        <f t="shared" si="256"/>
        <v>n/a</v>
      </c>
      <c r="R2346" t="str">
        <f t="shared" si="257"/>
        <v>n/a</v>
      </c>
      <c r="S2346" t="str">
        <f t="shared" si="258"/>
        <v>n/a</v>
      </c>
    </row>
    <row r="2347" spans="1:19" x14ac:dyDescent="0.3">
      <c r="A2347">
        <f t="shared" si="252"/>
        <v>1</v>
      </c>
      <c r="B2347" s="14" t="s">
        <v>125</v>
      </c>
      <c r="C2347" s="10"/>
      <c r="D2347" s="18">
        <v>28826.6</v>
      </c>
      <c r="E2347" s="18">
        <v>33233.599999999999</v>
      </c>
      <c r="F2347" s="18">
        <v>12882.6</v>
      </c>
      <c r="G2347" s="18">
        <v>14409.6</v>
      </c>
      <c r="H2347" s="18">
        <v>35097.599999999999</v>
      </c>
      <c r="I2347" s="18">
        <v>40604.6</v>
      </c>
      <c r="J2347" s="18"/>
      <c r="K2347" s="18"/>
      <c r="L2347" s="18"/>
      <c r="M2347" s="18"/>
      <c r="N2347">
        <f t="shared" si="253"/>
        <v>33126.35</v>
      </c>
      <c r="O2347">
        <f t="shared" si="254"/>
        <v>36061.4</v>
      </c>
      <c r="P2347">
        <f t="shared" si="255"/>
        <v>13726</v>
      </c>
      <c r="Q2347">
        <f t="shared" si="256"/>
        <v>13800.2</v>
      </c>
      <c r="R2347">
        <f t="shared" si="257"/>
        <v>34379.4</v>
      </c>
      <c r="S2347">
        <f t="shared" si="258"/>
        <v>40179</v>
      </c>
    </row>
    <row r="2348" spans="1:19" x14ac:dyDescent="0.3">
      <c r="A2348">
        <f t="shared" si="252"/>
        <v>0</v>
      </c>
      <c r="B2348" s="14" t="s">
        <v>126</v>
      </c>
      <c r="C2348" s="10"/>
      <c r="D2348" s="18">
        <v>31979.599999999999</v>
      </c>
      <c r="E2348" s="18">
        <v>38776.6</v>
      </c>
      <c r="F2348" s="18">
        <v>13696.6</v>
      </c>
      <c r="G2348" s="18">
        <v>13496.6</v>
      </c>
      <c r="H2348" s="18">
        <v>36189.599999999999</v>
      </c>
      <c r="I2348" s="18">
        <v>39578.6</v>
      </c>
      <c r="J2348" s="18"/>
      <c r="K2348" s="18"/>
      <c r="L2348" s="18"/>
      <c r="M2348" s="18"/>
      <c r="N2348" t="str">
        <f t="shared" si="253"/>
        <v>n/a</v>
      </c>
      <c r="O2348" t="str">
        <f t="shared" si="254"/>
        <v>n/a</v>
      </c>
      <c r="P2348" t="str">
        <f t="shared" si="255"/>
        <v>n/a</v>
      </c>
      <c r="Q2348" t="str">
        <f t="shared" si="256"/>
        <v>n/a</v>
      </c>
      <c r="R2348" t="str">
        <f t="shared" si="257"/>
        <v>n/a</v>
      </c>
      <c r="S2348" t="str">
        <f t="shared" si="258"/>
        <v>n/a</v>
      </c>
    </row>
    <row r="2349" spans="1:19" x14ac:dyDescent="0.3">
      <c r="A2349">
        <f t="shared" si="252"/>
        <v>0</v>
      </c>
      <c r="B2349" s="14" t="s">
        <v>127</v>
      </c>
      <c r="C2349" s="10"/>
      <c r="D2349" s="18">
        <v>35464.6</v>
      </c>
      <c r="E2349" s="18">
        <v>37227.599999999999</v>
      </c>
      <c r="F2349" s="18">
        <v>14196.6</v>
      </c>
      <c r="G2349" s="18">
        <v>15142.6</v>
      </c>
      <c r="H2349" s="18">
        <v>35208.6</v>
      </c>
      <c r="I2349" s="18">
        <v>41843.599999999999</v>
      </c>
      <c r="J2349" s="18"/>
      <c r="K2349" s="18"/>
      <c r="L2349" s="18"/>
      <c r="M2349" s="18"/>
      <c r="N2349" t="str">
        <f t="shared" si="253"/>
        <v>n/a</v>
      </c>
      <c r="O2349" t="str">
        <f t="shared" si="254"/>
        <v>n/a</v>
      </c>
      <c r="P2349" t="str">
        <f t="shared" si="255"/>
        <v>n/a</v>
      </c>
      <c r="Q2349" t="str">
        <f t="shared" si="256"/>
        <v>n/a</v>
      </c>
      <c r="R2349" t="str">
        <f t="shared" si="257"/>
        <v>n/a</v>
      </c>
      <c r="S2349" t="str">
        <f t="shared" si="258"/>
        <v>n/a</v>
      </c>
    </row>
    <row r="2350" spans="1:19" x14ac:dyDescent="0.3">
      <c r="A2350">
        <f t="shared" si="252"/>
        <v>0</v>
      </c>
      <c r="B2350" s="14" t="s">
        <v>128</v>
      </c>
      <c r="C2350" s="10"/>
      <c r="D2350" s="18">
        <v>35199.599999999999</v>
      </c>
      <c r="E2350" s="18">
        <v>36276.6</v>
      </c>
      <c r="F2350" s="18">
        <v>12796.6</v>
      </c>
      <c r="G2350" s="18">
        <v>12783.6</v>
      </c>
      <c r="H2350" s="18">
        <v>36349.599999999999</v>
      </c>
      <c r="I2350" s="18">
        <v>40997.599999999999</v>
      </c>
      <c r="J2350" s="18"/>
      <c r="K2350" s="18"/>
      <c r="L2350" s="18"/>
      <c r="M2350" s="18"/>
      <c r="N2350" t="str">
        <f t="shared" si="253"/>
        <v>n/a</v>
      </c>
      <c r="O2350" t="str">
        <f t="shared" si="254"/>
        <v>n/a</v>
      </c>
      <c r="P2350" t="str">
        <f t="shared" si="255"/>
        <v>n/a</v>
      </c>
      <c r="Q2350" t="str">
        <f t="shared" si="256"/>
        <v>n/a</v>
      </c>
      <c r="R2350" t="str">
        <f t="shared" si="257"/>
        <v>n/a</v>
      </c>
      <c r="S2350" t="str">
        <f t="shared" si="258"/>
        <v>n/a</v>
      </c>
    </row>
    <row r="2351" spans="1:19" x14ac:dyDescent="0.3">
      <c r="A2351">
        <f t="shared" si="252"/>
        <v>0</v>
      </c>
      <c r="B2351" s="14" t="s">
        <v>129</v>
      </c>
      <c r="C2351" s="10"/>
      <c r="D2351" s="18">
        <v>33014.6</v>
      </c>
      <c r="E2351" s="18">
        <v>34792.6</v>
      </c>
      <c r="F2351" s="18">
        <v>15057.6</v>
      </c>
      <c r="G2351" s="18">
        <v>13168.6</v>
      </c>
      <c r="H2351" s="18">
        <v>29051.599999999999</v>
      </c>
      <c r="I2351" s="18">
        <v>37870.6</v>
      </c>
      <c r="J2351" s="18"/>
      <c r="K2351" s="18"/>
      <c r="L2351" s="18"/>
      <c r="M2351" s="18"/>
      <c r="N2351" t="str">
        <f t="shared" si="253"/>
        <v>n/a</v>
      </c>
      <c r="O2351" t="str">
        <f t="shared" si="254"/>
        <v>n/a</v>
      </c>
      <c r="P2351" t="str">
        <f t="shared" si="255"/>
        <v>n/a</v>
      </c>
      <c r="Q2351" t="str">
        <f t="shared" si="256"/>
        <v>n/a</v>
      </c>
      <c r="R2351" t="str">
        <f t="shared" si="257"/>
        <v>n/a</v>
      </c>
      <c r="S2351" t="str">
        <f t="shared" si="258"/>
        <v>n/a</v>
      </c>
    </row>
    <row r="2352" spans="1:19" x14ac:dyDescent="0.3">
      <c r="A2352">
        <f t="shared" si="252"/>
        <v>1</v>
      </c>
      <c r="B2352" s="14" t="s">
        <v>125</v>
      </c>
      <c r="C2352" s="10"/>
      <c r="D2352" s="18">
        <v>29610.3</v>
      </c>
      <c r="E2352" s="18">
        <v>38002.300000000003</v>
      </c>
      <c r="F2352" s="18">
        <v>14524.3</v>
      </c>
      <c r="G2352" s="18">
        <v>13936.3</v>
      </c>
      <c r="H2352" s="18">
        <v>38889.300000000003</v>
      </c>
      <c r="I2352" s="18">
        <v>41461.300000000003</v>
      </c>
      <c r="J2352" s="18"/>
      <c r="K2352" s="18"/>
      <c r="L2352" s="18"/>
      <c r="M2352" s="18"/>
      <c r="N2352">
        <f t="shared" si="253"/>
        <v>33097.300000000003</v>
      </c>
      <c r="O2352">
        <f t="shared" si="254"/>
        <v>39241.1</v>
      </c>
      <c r="P2352">
        <f t="shared" si="255"/>
        <v>15392.5</v>
      </c>
      <c r="Q2352">
        <f t="shared" si="256"/>
        <v>14825.1</v>
      </c>
      <c r="R2352">
        <f t="shared" si="257"/>
        <v>36445.699999999997</v>
      </c>
      <c r="S2352">
        <f t="shared" si="258"/>
        <v>40789.9</v>
      </c>
    </row>
    <row r="2353" spans="1:19" x14ac:dyDescent="0.3">
      <c r="A2353">
        <f t="shared" si="252"/>
        <v>0</v>
      </c>
      <c r="B2353" s="14" t="s">
        <v>126</v>
      </c>
      <c r="C2353" s="10"/>
      <c r="D2353" s="18">
        <v>39518.300000000003</v>
      </c>
      <c r="E2353" s="18">
        <v>41928.300000000003</v>
      </c>
      <c r="F2353" s="18">
        <v>16168.3</v>
      </c>
      <c r="G2353" s="18">
        <v>15285.3</v>
      </c>
      <c r="H2353" s="18">
        <v>38854.300000000003</v>
      </c>
      <c r="I2353" s="18">
        <v>38919.300000000003</v>
      </c>
      <c r="J2353" s="18"/>
      <c r="K2353" s="18"/>
      <c r="L2353" s="18"/>
      <c r="M2353" s="18"/>
      <c r="N2353" t="str">
        <f t="shared" si="253"/>
        <v>n/a</v>
      </c>
      <c r="O2353" t="str">
        <f t="shared" si="254"/>
        <v>n/a</v>
      </c>
      <c r="P2353" t="str">
        <f t="shared" si="255"/>
        <v>n/a</v>
      </c>
      <c r="Q2353" t="str">
        <f t="shared" si="256"/>
        <v>n/a</v>
      </c>
      <c r="R2353" t="str">
        <f t="shared" si="257"/>
        <v>n/a</v>
      </c>
      <c r="S2353" t="str">
        <f t="shared" si="258"/>
        <v>n/a</v>
      </c>
    </row>
    <row r="2354" spans="1:19" x14ac:dyDescent="0.3">
      <c r="A2354">
        <f t="shared" si="252"/>
        <v>0</v>
      </c>
      <c r="B2354" s="14" t="s">
        <v>127</v>
      </c>
      <c r="C2354" s="10"/>
      <c r="D2354" s="18">
        <v>34083.300000000003</v>
      </c>
      <c r="E2354" s="18">
        <v>40768.300000000003</v>
      </c>
      <c r="F2354" s="18">
        <v>16305.3</v>
      </c>
      <c r="G2354" s="18">
        <v>14614.3</v>
      </c>
      <c r="H2354" s="18">
        <v>37060.300000000003</v>
      </c>
      <c r="I2354" s="18">
        <v>42529.3</v>
      </c>
      <c r="J2354" s="18"/>
      <c r="K2354" s="18"/>
      <c r="L2354" s="18"/>
      <c r="M2354" s="18"/>
      <c r="N2354" t="str">
        <f t="shared" si="253"/>
        <v>n/a</v>
      </c>
      <c r="O2354" t="str">
        <f t="shared" si="254"/>
        <v>n/a</v>
      </c>
      <c r="P2354" t="str">
        <f t="shared" si="255"/>
        <v>n/a</v>
      </c>
      <c r="Q2354" t="str">
        <f t="shared" si="256"/>
        <v>n/a</v>
      </c>
      <c r="R2354" t="str">
        <f t="shared" si="257"/>
        <v>n/a</v>
      </c>
      <c r="S2354" t="str">
        <f t="shared" si="258"/>
        <v>n/a</v>
      </c>
    </row>
    <row r="2355" spans="1:19" x14ac:dyDescent="0.3">
      <c r="A2355">
        <f t="shared" si="252"/>
        <v>0</v>
      </c>
      <c r="B2355" s="14" t="s">
        <v>128</v>
      </c>
      <c r="C2355" s="10"/>
      <c r="D2355" s="18">
        <v>34472.300000000003</v>
      </c>
      <c r="E2355" s="18">
        <v>39204.300000000003</v>
      </c>
      <c r="F2355" s="18">
        <v>14187.3</v>
      </c>
      <c r="G2355" s="18">
        <v>14979.3</v>
      </c>
      <c r="H2355" s="18">
        <v>37119.300000000003</v>
      </c>
      <c r="I2355" s="18">
        <v>43428.3</v>
      </c>
      <c r="J2355" s="18"/>
      <c r="K2355" s="18"/>
      <c r="L2355" s="18"/>
      <c r="M2355" s="18"/>
      <c r="N2355" t="str">
        <f t="shared" si="253"/>
        <v>n/a</v>
      </c>
      <c r="O2355" t="str">
        <f t="shared" si="254"/>
        <v>n/a</v>
      </c>
      <c r="P2355" t="str">
        <f t="shared" si="255"/>
        <v>n/a</v>
      </c>
      <c r="Q2355" t="str">
        <f t="shared" si="256"/>
        <v>n/a</v>
      </c>
      <c r="R2355" t="str">
        <f t="shared" si="257"/>
        <v>n/a</v>
      </c>
      <c r="S2355" t="str">
        <f t="shared" si="258"/>
        <v>n/a</v>
      </c>
    </row>
    <row r="2356" spans="1:19" x14ac:dyDescent="0.3">
      <c r="A2356">
        <f t="shared" si="252"/>
        <v>0</v>
      </c>
      <c r="B2356" s="14" t="s">
        <v>129</v>
      </c>
      <c r="C2356" s="10"/>
      <c r="D2356" s="18">
        <v>34223.300000000003</v>
      </c>
      <c r="E2356" s="18">
        <v>36302.300000000003</v>
      </c>
      <c r="F2356" s="18">
        <v>15777.3</v>
      </c>
      <c r="G2356" s="18">
        <v>15310.3</v>
      </c>
      <c r="H2356" s="18">
        <v>30305.3</v>
      </c>
      <c r="I2356" s="18">
        <v>37611.300000000003</v>
      </c>
      <c r="J2356" s="18"/>
      <c r="K2356" s="18"/>
      <c r="L2356" s="18"/>
      <c r="M2356" s="18"/>
      <c r="N2356" t="str">
        <f t="shared" si="253"/>
        <v>n/a</v>
      </c>
      <c r="O2356" t="str">
        <f t="shared" si="254"/>
        <v>n/a</v>
      </c>
      <c r="P2356" t="str">
        <f t="shared" si="255"/>
        <v>n/a</v>
      </c>
      <c r="Q2356" t="str">
        <f t="shared" si="256"/>
        <v>n/a</v>
      </c>
      <c r="R2356" t="str">
        <f t="shared" si="257"/>
        <v>n/a</v>
      </c>
      <c r="S2356" t="str">
        <f t="shared" si="258"/>
        <v>n/a</v>
      </c>
    </row>
    <row r="2357" spans="1:19" x14ac:dyDescent="0.3">
      <c r="A2357">
        <f t="shared" si="252"/>
        <v>1</v>
      </c>
      <c r="B2357" s="14" t="s">
        <v>125</v>
      </c>
      <c r="C2357" s="10"/>
      <c r="D2357" s="18">
        <v>30828.6</v>
      </c>
      <c r="E2357" s="18">
        <v>35559.599999999999</v>
      </c>
      <c r="F2357" s="18">
        <v>14970.6</v>
      </c>
      <c r="G2357" s="18">
        <v>14790.6</v>
      </c>
      <c r="H2357" s="18">
        <v>35592.6</v>
      </c>
      <c r="I2357" s="18">
        <v>43278.6</v>
      </c>
      <c r="J2357" s="18"/>
      <c r="K2357" s="18"/>
      <c r="L2357" s="18"/>
      <c r="M2357" s="18"/>
      <c r="N2357">
        <f t="shared" si="253"/>
        <v>34286.35</v>
      </c>
      <c r="O2357">
        <f t="shared" si="254"/>
        <v>37778.199999999997</v>
      </c>
      <c r="P2357">
        <f t="shared" si="255"/>
        <v>15943.4</v>
      </c>
      <c r="Q2357">
        <f t="shared" si="256"/>
        <v>14161.6</v>
      </c>
      <c r="R2357">
        <f t="shared" si="257"/>
        <v>35096</v>
      </c>
      <c r="S2357">
        <f t="shared" si="258"/>
        <v>42304.2</v>
      </c>
    </row>
    <row r="2358" spans="1:19" x14ac:dyDescent="0.3">
      <c r="A2358">
        <f t="shared" si="252"/>
        <v>0</v>
      </c>
      <c r="B2358" s="14" t="s">
        <v>126</v>
      </c>
      <c r="C2358" s="10"/>
      <c r="D2358" s="18">
        <v>31793.599999999999</v>
      </c>
      <c r="E2358" s="18">
        <v>37866.6</v>
      </c>
      <c r="F2358" s="18">
        <v>15408.6</v>
      </c>
      <c r="G2358" s="18">
        <v>14107.6</v>
      </c>
      <c r="H2358" s="18">
        <v>38443.599999999999</v>
      </c>
      <c r="I2358" s="18">
        <v>42601.599999999999</v>
      </c>
      <c r="J2358" s="18"/>
      <c r="K2358" s="18"/>
      <c r="L2358" s="18"/>
      <c r="M2358" s="18"/>
      <c r="N2358" t="str">
        <f t="shared" si="253"/>
        <v>n/a</v>
      </c>
      <c r="O2358" t="str">
        <f t="shared" si="254"/>
        <v>n/a</v>
      </c>
      <c r="P2358" t="str">
        <f t="shared" si="255"/>
        <v>n/a</v>
      </c>
      <c r="Q2358" t="str">
        <f t="shared" si="256"/>
        <v>n/a</v>
      </c>
      <c r="R2358" t="str">
        <f t="shared" si="257"/>
        <v>n/a</v>
      </c>
      <c r="S2358" t="str">
        <f t="shared" si="258"/>
        <v>n/a</v>
      </c>
    </row>
    <row r="2359" spans="1:19" x14ac:dyDescent="0.3">
      <c r="A2359">
        <f t="shared" si="252"/>
        <v>0</v>
      </c>
      <c r="B2359" s="14" t="s">
        <v>127</v>
      </c>
      <c r="C2359" s="10"/>
      <c r="D2359" s="18">
        <v>35645.599999999999</v>
      </c>
      <c r="E2359" s="18">
        <v>41047.599999999999</v>
      </c>
      <c r="F2359" s="18">
        <v>17189.599999999999</v>
      </c>
      <c r="G2359" s="18">
        <v>14089.6</v>
      </c>
      <c r="H2359" s="18">
        <v>35947.599999999999</v>
      </c>
      <c r="I2359" s="18">
        <v>42559.6</v>
      </c>
      <c r="J2359" s="18"/>
      <c r="K2359" s="18"/>
      <c r="L2359" s="18"/>
      <c r="M2359" s="18"/>
      <c r="N2359" t="str">
        <f t="shared" si="253"/>
        <v>n/a</v>
      </c>
      <c r="O2359" t="str">
        <f t="shared" si="254"/>
        <v>n/a</v>
      </c>
      <c r="P2359" t="str">
        <f t="shared" si="255"/>
        <v>n/a</v>
      </c>
      <c r="Q2359" t="str">
        <f t="shared" si="256"/>
        <v>n/a</v>
      </c>
      <c r="R2359" t="str">
        <f t="shared" si="257"/>
        <v>n/a</v>
      </c>
      <c r="S2359" t="str">
        <f t="shared" si="258"/>
        <v>n/a</v>
      </c>
    </row>
    <row r="2360" spans="1:19" x14ac:dyDescent="0.3">
      <c r="A2360">
        <f t="shared" si="252"/>
        <v>0</v>
      </c>
      <c r="B2360" s="14" t="s">
        <v>128</v>
      </c>
      <c r="C2360" s="10"/>
      <c r="D2360" s="18">
        <v>37065.599999999999</v>
      </c>
      <c r="E2360" s="18">
        <v>37623.599999999999</v>
      </c>
      <c r="F2360" s="18">
        <v>16238.6</v>
      </c>
      <c r="G2360" s="18">
        <v>13719.6</v>
      </c>
      <c r="H2360" s="18">
        <v>34119.599999999999</v>
      </c>
      <c r="I2360" s="18">
        <v>43358.6</v>
      </c>
      <c r="J2360" s="18"/>
      <c r="K2360" s="18"/>
      <c r="L2360" s="18"/>
      <c r="M2360" s="18"/>
      <c r="N2360" t="str">
        <f t="shared" si="253"/>
        <v>n/a</v>
      </c>
      <c r="O2360" t="str">
        <f t="shared" si="254"/>
        <v>n/a</v>
      </c>
      <c r="P2360" t="str">
        <f t="shared" si="255"/>
        <v>n/a</v>
      </c>
      <c r="Q2360" t="str">
        <f t="shared" si="256"/>
        <v>n/a</v>
      </c>
      <c r="R2360" t="str">
        <f t="shared" si="257"/>
        <v>n/a</v>
      </c>
      <c r="S2360" t="str">
        <f t="shared" si="258"/>
        <v>n/a</v>
      </c>
    </row>
    <row r="2361" spans="1:19" x14ac:dyDescent="0.3">
      <c r="A2361">
        <f t="shared" si="252"/>
        <v>0</v>
      </c>
      <c r="B2361" s="14" t="s">
        <v>129</v>
      </c>
      <c r="C2361" s="10"/>
      <c r="D2361" s="18">
        <v>33605.599999999999</v>
      </c>
      <c r="E2361" s="18">
        <v>36793.599999999999</v>
      </c>
      <c r="F2361" s="18">
        <v>15909.6</v>
      </c>
      <c r="G2361" s="18">
        <v>14100.6</v>
      </c>
      <c r="H2361" s="18">
        <v>31376.6</v>
      </c>
      <c r="I2361" s="18">
        <v>39722.6</v>
      </c>
      <c r="J2361" s="18"/>
      <c r="K2361" s="18"/>
      <c r="L2361" s="18"/>
      <c r="M2361" s="18"/>
      <c r="N2361" t="str">
        <f t="shared" si="253"/>
        <v>n/a</v>
      </c>
      <c r="O2361" t="str">
        <f t="shared" si="254"/>
        <v>n/a</v>
      </c>
      <c r="P2361" t="str">
        <f t="shared" si="255"/>
        <v>n/a</v>
      </c>
      <c r="Q2361" t="str">
        <f t="shared" si="256"/>
        <v>n/a</v>
      </c>
      <c r="R2361" t="str">
        <f t="shared" si="257"/>
        <v>n/a</v>
      </c>
      <c r="S2361" t="str">
        <f t="shared" si="258"/>
        <v>n/a</v>
      </c>
    </row>
    <row r="2362" spans="1:19" x14ac:dyDescent="0.3">
      <c r="A2362">
        <f t="shared" si="252"/>
        <v>1</v>
      </c>
      <c r="B2362" s="14" t="s">
        <v>125</v>
      </c>
      <c r="C2362" s="10"/>
      <c r="D2362" s="18">
        <v>28872.5</v>
      </c>
      <c r="E2362" s="18">
        <v>33007.5</v>
      </c>
      <c r="F2362" s="18">
        <v>15082.5</v>
      </c>
      <c r="G2362" s="18">
        <v>14343.5</v>
      </c>
      <c r="H2362" s="18">
        <v>39602.5</v>
      </c>
      <c r="I2362" s="18">
        <v>39315.5</v>
      </c>
      <c r="J2362" s="18"/>
      <c r="K2362" s="18"/>
      <c r="L2362" s="18"/>
      <c r="M2362" s="18"/>
      <c r="N2362">
        <f t="shared" si="253"/>
        <v>32776</v>
      </c>
      <c r="O2362">
        <f t="shared" si="254"/>
        <v>35896.5</v>
      </c>
      <c r="P2362">
        <f t="shared" si="255"/>
        <v>15968.7</v>
      </c>
      <c r="Q2362">
        <f t="shared" si="256"/>
        <v>13850.3</v>
      </c>
      <c r="R2362">
        <f t="shared" si="257"/>
        <v>36578.699999999997</v>
      </c>
      <c r="S2362">
        <f t="shared" si="258"/>
        <v>40560.1</v>
      </c>
    </row>
    <row r="2363" spans="1:19" x14ac:dyDescent="0.3">
      <c r="A2363">
        <f t="shared" si="252"/>
        <v>0</v>
      </c>
      <c r="B2363" s="14" t="s">
        <v>126</v>
      </c>
      <c r="C2363" s="10"/>
      <c r="D2363" s="18">
        <v>238216.5</v>
      </c>
      <c r="E2363" s="18">
        <v>38233.5</v>
      </c>
      <c r="F2363" s="18">
        <v>17172.5</v>
      </c>
      <c r="G2363" s="18">
        <v>14091.5</v>
      </c>
      <c r="H2363" s="18">
        <v>38090.5</v>
      </c>
      <c r="I2363" s="18">
        <v>40752.5</v>
      </c>
      <c r="J2363" s="18"/>
      <c r="K2363" s="18"/>
      <c r="L2363" s="18"/>
      <c r="M2363" s="18"/>
      <c r="N2363" t="str">
        <f t="shared" si="253"/>
        <v>n/a</v>
      </c>
      <c r="O2363" t="str">
        <f t="shared" si="254"/>
        <v>n/a</v>
      </c>
      <c r="P2363" t="str">
        <f t="shared" si="255"/>
        <v>n/a</v>
      </c>
      <c r="Q2363" t="str">
        <f t="shared" si="256"/>
        <v>n/a</v>
      </c>
      <c r="R2363" t="str">
        <f t="shared" si="257"/>
        <v>n/a</v>
      </c>
      <c r="S2363" t="str">
        <f t="shared" si="258"/>
        <v>n/a</v>
      </c>
    </row>
    <row r="2364" spans="1:19" x14ac:dyDescent="0.3">
      <c r="A2364">
        <f t="shared" si="252"/>
        <v>0</v>
      </c>
      <c r="B2364" s="14" t="s">
        <v>127</v>
      </c>
      <c r="C2364" s="10"/>
      <c r="D2364" s="18">
        <v>34293.5</v>
      </c>
      <c r="E2364" s="18">
        <v>37488.5</v>
      </c>
      <c r="F2364" s="18">
        <v>17461.5</v>
      </c>
      <c r="G2364" s="18">
        <v>14059.5</v>
      </c>
      <c r="H2364" s="18">
        <v>37806.5</v>
      </c>
      <c r="I2364" s="18">
        <v>43371.5</v>
      </c>
      <c r="J2364" s="18"/>
      <c r="K2364" s="18"/>
      <c r="L2364" s="18"/>
      <c r="M2364" s="18"/>
      <c r="N2364" t="str">
        <f t="shared" si="253"/>
        <v>n/a</v>
      </c>
      <c r="O2364" t="str">
        <f t="shared" si="254"/>
        <v>n/a</v>
      </c>
      <c r="P2364" t="str">
        <f t="shared" si="255"/>
        <v>n/a</v>
      </c>
      <c r="Q2364" t="str">
        <f t="shared" si="256"/>
        <v>n/a</v>
      </c>
      <c r="R2364" t="str">
        <f t="shared" si="257"/>
        <v>n/a</v>
      </c>
      <c r="S2364" t="str">
        <f t="shared" si="258"/>
        <v>n/a</v>
      </c>
    </row>
    <row r="2365" spans="1:19" x14ac:dyDescent="0.3">
      <c r="A2365">
        <f t="shared" si="252"/>
        <v>0</v>
      </c>
      <c r="B2365" s="14" t="s">
        <v>128</v>
      </c>
      <c r="C2365" s="10"/>
      <c r="D2365" s="18">
        <v>33061.5</v>
      </c>
      <c r="E2365" s="18">
        <v>36076.5</v>
      </c>
      <c r="F2365" s="18">
        <v>14303.5</v>
      </c>
      <c r="G2365" s="18">
        <v>13767.5</v>
      </c>
      <c r="H2365" s="18">
        <v>38059.5</v>
      </c>
      <c r="I2365" s="18">
        <v>41061.5</v>
      </c>
      <c r="J2365" s="18"/>
      <c r="K2365" s="18"/>
      <c r="L2365" s="18"/>
      <c r="M2365" s="18"/>
      <c r="N2365" t="str">
        <f t="shared" si="253"/>
        <v>n/a</v>
      </c>
      <c r="O2365" t="str">
        <f t="shared" si="254"/>
        <v>n/a</v>
      </c>
      <c r="P2365" t="str">
        <f t="shared" si="255"/>
        <v>n/a</v>
      </c>
      <c r="Q2365" t="str">
        <f t="shared" si="256"/>
        <v>n/a</v>
      </c>
      <c r="R2365" t="str">
        <f t="shared" si="257"/>
        <v>n/a</v>
      </c>
      <c r="S2365" t="str">
        <f t="shared" si="258"/>
        <v>n/a</v>
      </c>
    </row>
    <row r="2366" spans="1:19" x14ac:dyDescent="0.3">
      <c r="A2366">
        <f t="shared" si="252"/>
        <v>0</v>
      </c>
      <c r="B2366" s="14" t="s">
        <v>129</v>
      </c>
      <c r="C2366" s="10"/>
      <c r="D2366" s="18">
        <v>34876.5</v>
      </c>
      <c r="E2366" s="18">
        <v>34676.5</v>
      </c>
      <c r="F2366" s="18">
        <v>15823.5</v>
      </c>
      <c r="G2366" s="18">
        <v>12989.5</v>
      </c>
      <c r="H2366" s="18">
        <v>29334.5</v>
      </c>
      <c r="I2366" s="18">
        <v>38299.5</v>
      </c>
      <c r="J2366" s="18"/>
      <c r="K2366" s="18"/>
      <c r="L2366" s="18"/>
      <c r="M2366" s="18"/>
      <c r="N2366" t="str">
        <f t="shared" si="253"/>
        <v>n/a</v>
      </c>
      <c r="O2366" t="str">
        <f t="shared" si="254"/>
        <v>n/a</v>
      </c>
      <c r="P2366" t="str">
        <f t="shared" si="255"/>
        <v>n/a</v>
      </c>
      <c r="Q2366" t="str">
        <f t="shared" si="256"/>
        <v>n/a</v>
      </c>
      <c r="R2366" t="str">
        <f t="shared" si="257"/>
        <v>n/a</v>
      </c>
      <c r="S2366" t="str">
        <f t="shared" si="258"/>
        <v>n/a</v>
      </c>
    </row>
    <row r="2367" spans="1:19" x14ac:dyDescent="0.3">
      <c r="A2367">
        <f t="shared" si="252"/>
        <v>1</v>
      </c>
      <c r="B2367" s="14" t="s">
        <v>125</v>
      </c>
      <c r="C2367" s="10"/>
      <c r="D2367" s="18">
        <v>28525.200000000001</v>
      </c>
      <c r="E2367" s="18">
        <v>34442.199999999997</v>
      </c>
      <c r="F2367" s="18">
        <v>14247.2</v>
      </c>
      <c r="G2367" s="18">
        <v>13052.2</v>
      </c>
      <c r="H2367" s="18">
        <v>36933.199999999997</v>
      </c>
      <c r="I2367" s="18">
        <v>42418.2</v>
      </c>
      <c r="J2367" s="18"/>
      <c r="K2367" s="18"/>
      <c r="L2367" s="18"/>
      <c r="M2367" s="18"/>
      <c r="N2367">
        <f t="shared" si="253"/>
        <v>33081.449999999997</v>
      </c>
      <c r="O2367">
        <f t="shared" si="254"/>
        <v>37417</v>
      </c>
      <c r="P2367">
        <f t="shared" si="255"/>
        <v>14905.4</v>
      </c>
      <c r="Q2367">
        <f t="shared" si="256"/>
        <v>14319.8</v>
      </c>
      <c r="R2367">
        <f t="shared" si="257"/>
        <v>35861</v>
      </c>
      <c r="S2367">
        <f t="shared" si="258"/>
        <v>42158.400000000001</v>
      </c>
    </row>
    <row r="2368" spans="1:19" x14ac:dyDescent="0.3">
      <c r="A2368">
        <f t="shared" si="252"/>
        <v>0</v>
      </c>
      <c r="B2368" s="14" t="s">
        <v>126</v>
      </c>
      <c r="C2368" s="10"/>
      <c r="D2368" s="18">
        <v>36084.199999999997</v>
      </c>
      <c r="E2368" s="18">
        <v>38989.199999999997</v>
      </c>
      <c r="F2368" s="18">
        <v>15593.2</v>
      </c>
      <c r="G2368" s="18">
        <v>15479.2</v>
      </c>
      <c r="H2368" s="18">
        <v>38900.199999999997</v>
      </c>
      <c r="I2368" s="18">
        <v>42118.2</v>
      </c>
      <c r="J2368" s="18"/>
      <c r="K2368" s="18"/>
      <c r="L2368" s="18"/>
      <c r="M2368" s="18"/>
      <c r="N2368" t="str">
        <f t="shared" si="253"/>
        <v>n/a</v>
      </c>
      <c r="O2368" t="str">
        <f t="shared" si="254"/>
        <v>n/a</v>
      </c>
      <c r="P2368" t="str">
        <f t="shared" si="255"/>
        <v>n/a</v>
      </c>
      <c r="Q2368" t="str">
        <f t="shared" si="256"/>
        <v>n/a</v>
      </c>
      <c r="R2368" t="str">
        <f t="shared" si="257"/>
        <v>n/a</v>
      </c>
      <c r="S2368" t="str">
        <f t="shared" si="258"/>
        <v>n/a</v>
      </c>
    </row>
    <row r="2369" spans="1:19" x14ac:dyDescent="0.3">
      <c r="A2369">
        <f t="shared" si="252"/>
        <v>0</v>
      </c>
      <c r="B2369" s="14" t="s">
        <v>127</v>
      </c>
      <c r="C2369" s="10"/>
      <c r="D2369" s="18">
        <v>35663.199999999997</v>
      </c>
      <c r="E2369" s="18">
        <v>38981.199999999997</v>
      </c>
      <c r="F2369" s="18">
        <v>13530.2</v>
      </c>
      <c r="G2369" s="18">
        <v>14574.2</v>
      </c>
      <c r="H2369" s="18">
        <v>34460.199999999997</v>
      </c>
      <c r="I2369" s="18">
        <v>42124.2</v>
      </c>
      <c r="J2369" s="18"/>
      <c r="K2369" s="18"/>
      <c r="L2369" s="18"/>
      <c r="M2369" s="18"/>
      <c r="N2369" t="str">
        <f t="shared" si="253"/>
        <v>n/a</v>
      </c>
      <c r="O2369" t="str">
        <f t="shared" si="254"/>
        <v>n/a</v>
      </c>
      <c r="P2369" t="str">
        <f t="shared" si="255"/>
        <v>n/a</v>
      </c>
      <c r="Q2369" t="str">
        <f t="shared" si="256"/>
        <v>n/a</v>
      </c>
      <c r="R2369" t="str">
        <f t="shared" si="257"/>
        <v>n/a</v>
      </c>
      <c r="S2369" t="str">
        <f t="shared" si="258"/>
        <v>n/a</v>
      </c>
    </row>
    <row r="2370" spans="1:19" x14ac:dyDescent="0.3">
      <c r="A2370">
        <f t="shared" si="252"/>
        <v>0</v>
      </c>
      <c r="B2370" s="14" t="s">
        <v>128</v>
      </c>
      <c r="C2370" s="10"/>
      <c r="D2370" s="18">
        <v>34002.199999999997</v>
      </c>
      <c r="E2370" s="18">
        <v>40069.199999999997</v>
      </c>
      <c r="F2370" s="18">
        <v>15036.2</v>
      </c>
      <c r="G2370" s="18">
        <v>13568.2</v>
      </c>
      <c r="H2370" s="18">
        <v>36853.199999999997</v>
      </c>
      <c r="I2370" s="18">
        <v>43949.2</v>
      </c>
      <c r="J2370" s="18"/>
      <c r="K2370" s="18"/>
      <c r="L2370" s="18"/>
      <c r="M2370" s="18"/>
      <c r="N2370" t="str">
        <f t="shared" si="253"/>
        <v>n/a</v>
      </c>
      <c r="O2370" t="str">
        <f t="shared" si="254"/>
        <v>n/a</v>
      </c>
      <c r="P2370" t="str">
        <f t="shared" si="255"/>
        <v>n/a</v>
      </c>
      <c r="Q2370" t="str">
        <f t="shared" si="256"/>
        <v>n/a</v>
      </c>
      <c r="R2370" t="str">
        <f t="shared" si="257"/>
        <v>n/a</v>
      </c>
      <c r="S2370" t="str">
        <f t="shared" si="258"/>
        <v>n/a</v>
      </c>
    </row>
    <row r="2371" spans="1:19" x14ac:dyDescent="0.3">
      <c r="A2371">
        <f t="shared" ref="A2371:A2434" si="259">IF(B2371="C",1,0)</f>
        <v>0</v>
      </c>
      <c r="B2371" s="14" t="s">
        <v>129</v>
      </c>
      <c r="C2371" s="10"/>
      <c r="D2371" s="18">
        <v>34135.199999999997</v>
      </c>
      <c r="E2371" s="18">
        <v>34603.199999999997</v>
      </c>
      <c r="F2371" s="18">
        <v>16120.2</v>
      </c>
      <c r="G2371" s="18">
        <v>14925.2</v>
      </c>
      <c r="H2371" s="18">
        <v>32158.2</v>
      </c>
      <c r="I2371" s="18">
        <v>40182.199999999997</v>
      </c>
      <c r="J2371" s="18"/>
      <c r="K2371" s="18"/>
      <c r="L2371" s="18"/>
      <c r="M2371" s="18"/>
      <c r="N2371" t="str">
        <f t="shared" ref="N2371:N2434" si="260">IF(A2371=1,(D2371+D2373+D2374+D2375)/4,"n/a")</f>
        <v>n/a</v>
      </c>
      <c r="O2371" t="str">
        <f t="shared" ref="O2371:O2434" si="261">IF(A2371=1,AVERAGE(E2371:E2375),"n/a")</f>
        <v>n/a</v>
      </c>
      <c r="P2371" t="str">
        <f t="shared" ref="P2371:P2434" si="262">IF(A2371=1,AVERAGE(F2371:F2375),"n/a")</f>
        <v>n/a</v>
      </c>
      <c r="Q2371" t="str">
        <f t="shared" ref="Q2371:Q2434" si="263">IF(A2371=1,AVERAGE(G2371:G2375),"n/a")</f>
        <v>n/a</v>
      </c>
      <c r="R2371" t="str">
        <f t="shared" ref="R2371:R2434" si="264">IF(A2371=1,AVERAGE(H2371:H2375),"n/a")</f>
        <v>n/a</v>
      </c>
      <c r="S2371" t="str">
        <f t="shared" ref="S2371:S2434" si="265">IF(A2371=1,AVERAGE(I2371:I2375),"n/a")</f>
        <v>n/a</v>
      </c>
    </row>
    <row r="2372" spans="1:19" x14ac:dyDescent="0.3">
      <c r="A2372">
        <f t="shared" si="259"/>
        <v>1</v>
      </c>
      <c r="B2372" s="14" t="s">
        <v>125</v>
      </c>
      <c r="C2372" s="10"/>
      <c r="D2372" s="18">
        <v>29026.9</v>
      </c>
      <c r="E2372" s="18">
        <v>36029.9</v>
      </c>
      <c r="F2372" s="18">
        <v>14768.9</v>
      </c>
      <c r="G2372" s="18">
        <v>13444.9</v>
      </c>
      <c r="H2372" s="18">
        <v>38593.9</v>
      </c>
      <c r="I2372" s="18">
        <v>41233.9</v>
      </c>
      <c r="J2372" s="18"/>
      <c r="K2372" s="18"/>
      <c r="L2372" s="18"/>
      <c r="M2372" s="18"/>
      <c r="N2372">
        <f t="shared" si="260"/>
        <v>32828.9</v>
      </c>
      <c r="O2372">
        <f t="shared" si="261"/>
        <v>37555.300000000003</v>
      </c>
      <c r="P2372">
        <f t="shared" si="262"/>
        <v>14746.7</v>
      </c>
      <c r="Q2372">
        <f t="shared" si="263"/>
        <v>14793.5</v>
      </c>
      <c r="R2372">
        <f t="shared" si="264"/>
        <v>34839.300000000003</v>
      </c>
      <c r="S2372">
        <f t="shared" si="265"/>
        <v>41862.5</v>
      </c>
    </row>
    <row r="2373" spans="1:19" x14ac:dyDescent="0.3">
      <c r="A2373">
        <f t="shared" si="259"/>
        <v>0</v>
      </c>
      <c r="B2373" s="14" t="s">
        <v>126</v>
      </c>
      <c r="C2373" s="10"/>
      <c r="D2373" s="18">
        <v>34274.9</v>
      </c>
      <c r="E2373" s="18">
        <v>39807.9</v>
      </c>
      <c r="F2373" s="18">
        <v>14675.9</v>
      </c>
      <c r="G2373" s="18">
        <v>16379.9</v>
      </c>
      <c r="H2373" s="18">
        <v>36742.9</v>
      </c>
      <c r="I2373" s="18">
        <v>43740.9</v>
      </c>
      <c r="J2373" s="18"/>
      <c r="K2373" s="18"/>
      <c r="L2373" s="18"/>
      <c r="M2373" s="18"/>
      <c r="N2373" t="str">
        <f t="shared" si="260"/>
        <v>n/a</v>
      </c>
      <c r="O2373" t="str">
        <f t="shared" si="261"/>
        <v>n/a</v>
      </c>
      <c r="P2373" t="str">
        <f t="shared" si="262"/>
        <v>n/a</v>
      </c>
      <c r="Q2373" t="str">
        <f t="shared" si="263"/>
        <v>n/a</v>
      </c>
      <c r="R2373" t="str">
        <f t="shared" si="264"/>
        <v>n/a</v>
      </c>
      <c r="S2373" t="str">
        <f t="shared" si="265"/>
        <v>n/a</v>
      </c>
    </row>
    <row r="2374" spans="1:19" x14ac:dyDescent="0.3">
      <c r="A2374">
        <f t="shared" si="259"/>
        <v>0</v>
      </c>
      <c r="B2374" s="14" t="s">
        <v>127</v>
      </c>
      <c r="C2374" s="10"/>
      <c r="D2374" s="18">
        <v>34047.9</v>
      </c>
      <c r="E2374" s="18">
        <v>39217.9</v>
      </c>
      <c r="F2374" s="18">
        <v>15605.9</v>
      </c>
      <c r="G2374" s="18">
        <v>15822.9</v>
      </c>
      <c r="H2374" s="18">
        <v>36214.9</v>
      </c>
      <c r="I2374" s="18">
        <v>43400.9</v>
      </c>
      <c r="J2374" s="18"/>
      <c r="K2374" s="18"/>
      <c r="L2374" s="18"/>
      <c r="M2374" s="18"/>
      <c r="N2374" t="str">
        <f t="shared" si="260"/>
        <v>n/a</v>
      </c>
      <c r="O2374" t="str">
        <f t="shared" si="261"/>
        <v>n/a</v>
      </c>
      <c r="P2374" t="str">
        <f t="shared" si="262"/>
        <v>n/a</v>
      </c>
      <c r="Q2374" t="str">
        <f t="shared" si="263"/>
        <v>n/a</v>
      </c>
      <c r="R2374" t="str">
        <f t="shared" si="264"/>
        <v>n/a</v>
      </c>
      <c r="S2374" t="str">
        <f t="shared" si="265"/>
        <v>n/a</v>
      </c>
    </row>
    <row r="2375" spans="1:19" x14ac:dyDescent="0.3">
      <c r="A2375">
        <f t="shared" si="259"/>
        <v>0</v>
      </c>
      <c r="B2375" s="14" t="s">
        <v>128</v>
      </c>
      <c r="C2375" s="10"/>
      <c r="D2375" s="18">
        <v>35987.9</v>
      </c>
      <c r="E2375" s="18">
        <v>37627.9</v>
      </c>
      <c r="F2375" s="18">
        <v>11666.9</v>
      </c>
      <c r="G2375" s="18">
        <v>13885.9</v>
      </c>
      <c r="H2375" s="18">
        <v>32562.9</v>
      </c>
      <c r="I2375" s="18">
        <v>42809.9</v>
      </c>
      <c r="J2375" s="18"/>
      <c r="K2375" s="18"/>
      <c r="L2375" s="18"/>
      <c r="M2375" s="18"/>
      <c r="N2375" t="str">
        <f t="shared" si="260"/>
        <v>n/a</v>
      </c>
      <c r="O2375" t="str">
        <f t="shared" si="261"/>
        <v>n/a</v>
      </c>
      <c r="P2375" t="str">
        <f t="shared" si="262"/>
        <v>n/a</v>
      </c>
      <c r="Q2375" t="str">
        <f t="shared" si="263"/>
        <v>n/a</v>
      </c>
      <c r="R2375" t="str">
        <f t="shared" si="264"/>
        <v>n/a</v>
      </c>
      <c r="S2375" t="str">
        <f t="shared" si="265"/>
        <v>n/a</v>
      </c>
    </row>
    <row r="2376" spans="1:19" x14ac:dyDescent="0.3">
      <c r="A2376">
        <f t="shared" si="259"/>
        <v>0</v>
      </c>
      <c r="B2376" s="14" t="s">
        <v>129</v>
      </c>
      <c r="C2376" s="10"/>
      <c r="D2376" s="18">
        <v>32252.9</v>
      </c>
      <c r="E2376" s="18">
        <v>35092.9</v>
      </c>
      <c r="F2376" s="18">
        <v>17015.900000000001</v>
      </c>
      <c r="G2376" s="18">
        <v>14433.9</v>
      </c>
      <c r="H2376" s="18">
        <v>30081.9</v>
      </c>
      <c r="I2376" s="18">
        <v>38126.9</v>
      </c>
      <c r="J2376" s="18"/>
      <c r="K2376" s="18"/>
      <c r="L2376" s="18"/>
      <c r="M2376" s="18"/>
      <c r="N2376" t="str">
        <f t="shared" si="260"/>
        <v>n/a</v>
      </c>
      <c r="O2376" t="str">
        <f t="shared" si="261"/>
        <v>n/a</v>
      </c>
      <c r="P2376" t="str">
        <f t="shared" si="262"/>
        <v>n/a</v>
      </c>
      <c r="Q2376" t="str">
        <f t="shared" si="263"/>
        <v>n/a</v>
      </c>
      <c r="R2376" t="str">
        <f t="shared" si="264"/>
        <v>n/a</v>
      </c>
      <c r="S2376" t="str">
        <f t="shared" si="265"/>
        <v>n/a</v>
      </c>
    </row>
    <row r="2377" spans="1:19" x14ac:dyDescent="0.3">
      <c r="A2377">
        <f t="shared" si="259"/>
        <v>1</v>
      </c>
      <c r="B2377" s="14" t="s">
        <v>125</v>
      </c>
      <c r="C2377" s="10"/>
      <c r="D2377" s="18">
        <v>29588.6</v>
      </c>
      <c r="E2377" s="18">
        <v>31922.6</v>
      </c>
      <c r="F2377" s="18">
        <v>15325.6</v>
      </c>
      <c r="G2377" s="18">
        <v>13980.6</v>
      </c>
      <c r="H2377" s="18">
        <v>36224.6</v>
      </c>
      <c r="I2377" s="18">
        <v>38620.6</v>
      </c>
      <c r="J2377" s="18"/>
      <c r="K2377" s="18"/>
      <c r="L2377" s="18"/>
      <c r="M2377" s="18"/>
      <c r="N2377">
        <f t="shared" si="260"/>
        <v>32866.6</v>
      </c>
      <c r="O2377">
        <f t="shared" si="261"/>
        <v>36007.599999999999</v>
      </c>
      <c r="P2377">
        <f t="shared" si="262"/>
        <v>14956</v>
      </c>
      <c r="Q2377">
        <f t="shared" si="263"/>
        <v>14284.6</v>
      </c>
      <c r="R2377">
        <f t="shared" si="264"/>
        <v>35355.599999999999</v>
      </c>
      <c r="S2377">
        <f t="shared" si="265"/>
        <v>40611.199999999997</v>
      </c>
    </row>
    <row r="2378" spans="1:19" x14ac:dyDescent="0.3">
      <c r="A2378">
        <f t="shared" si="259"/>
        <v>0</v>
      </c>
      <c r="B2378" s="14" t="s">
        <v>126</v>
      </c>
      <c r="C2378" s="10"/>
      <c r="D2378" s="18">
        <v>41144.6</v>
      </c>
      <c r="E2378" s="18">
        <v>35597.599999999999</v>
      </c>
      <c r="F2378" s="18">
        <v>14874.6</v>
      </c>
      <c r="G2378" s="18">
        <v>13693.6</v>
      </c>
      <c r="H2378" s="18">
        <v>37394.6</v>
      </c>
      <c r="I2378" s="18">
        <v>39485.599999999999</v>
      </c>
      <c r="J2378" s="18"/>
      <c r="K2378" s="18"/>
      <c r="L2378" s="18"/>
      <c r="M2378" s="18"/>
      <c r="N2378" t="str">
        <f t="shared" si="260"/>
        <v>n/a</v>
      </c>
      <c r="O2378" t="str">
        <f t="shared" si="261"/>
        <v>n/a</v>
      </c>
      <c r="P2378" t="str">
        <f t="shared" si="262"/>
        <v>n/a</v>
      </c>
      <c r="Q2378" t="str">
        <f t="shared" si="263"/>
        <v>n/a</v>
      </c>
      <c r="R2378" t="str">
        <f t="shared" si="264"/>
        <v>n/a</v>
      </c>
      <c r="S2378" t="str">
        <f t="shared" si="265"/>
        <v>n/a</v>
      </c>
    </row>
    <row r="2379" spans="1:19" x14ac:dyDescent="0.3">
      <c r="A2379">
        <f t="shared" si="259"/>
        <v>0</v>
      </c>
      <c r="B2379" s="14" t="s">
        <v>127</v>
      </c>
      <c r="C2379" s="10"/>
      <c r="D2379" s="18">
        <v>34545.599999999999</v>
      </c>
      <c r="E2379" s="18">
        <v>40992.6</v>
      </c>
      <c r="F2379" s="18">
        <v>15833.6</v>
      </c>
      <c r="G2379" s="18">
        <v>16173.6</v>
      </c>
      <c r="H2379" s="18">
        <v>34948.6</v>
      </c>
      <c r="I2379" s="18">
        <v>44082.6</v>
      </c>
      <c r="J2379" s="18"/>
      <c r="K2379" s="18"/>
      <c r="L2379" s="18"/>
      <c r="M2379" s="18"/>
      <c r="N2379" t="str">
        <f t="shared" si="260"/>
        <v>n/a</v>
      </c>
      <c r="O2379" t="str">
        <f t="shared" si="261"/>
        <v>n/a</v>
      </c>
      <c r="P2379" t="str">
        <f t="shared" si="262"/>
        <v>n/a</v>
      </c>
      <c r="Q2379" t="str">
        <f t="shared" si="263"/>
        <v>n/a</v>
      </c>
      <c r="R2379" t="str">
        <f t="shared" si="264"/>
        <v>n/a</v>
      </c>
      <c r="S2379" t="str">
        <f t="shared" si="265"/>
        <v>n/a</v>
      </c>
    </row>
    <row r="2380" spans="1:19" x14ac:dyDescent="0.3">
      <c r="A2380">
        <f t="shared" si="259"/>
        <v>0</v>
      </c>
      <c r="B2380" s="14" t="s">
        <v>128</v>
      </c>
      <c r="C2380" s="10"/>
      <c r="D2380" s="18">
        <v>33767.599999999999</v>
      </c>
      <c r="E2380" s="18">
        <v>35149.599999999999</v>
      </c>
      <c r="F2380" s="18">
        <v>14210.6</v>
      </c>
      <c r="G2380" s="18">
        <v>12896.6</v>
      </c>
      <c r="H2380" s="18">
        <v>36315.599999999999</v>
      </c>
      <c r="I2380" s="18">
        <v>41879.599999999999</v>
      </c>
      <c r="J2380" s="18"/>
      <c r="K2380" s="18"/>
      <c r="L2380" s="18"/>
      <c r="M2380" s="18"/>
      <c r="N2380" t="str">
        <f t="shared" si="260"/>
        <v>n/a</v>
      </c>
      <c r="O2380" t="str">
        <f t="shared" si="261"/>
        <v>n/a</v>
      </c>
      <c r="P2380" t="str">
        <f t="shared" si="262"/>
        <v>n/a</v>
      </c>
      <c r="Q2380" t="str">
        <f t="shared" si="263"/>
        <v>n/a</v>
      </c>
      <c r="R2380" t="str">
        <f t="shared" si="264"/>
        <v>n/a</v>
      </c>
      <c r="S2380" t="str">
        <f t="shared" si="265"/>
        <v>n/a</v>
      </c>
    </row>
    <row r="2381" spans="1:19" x14ac:dyDescent="0.3">
      <c r="A2381">
        <f t="shared" si="259"/>
        <v>0</v>
      </c>
      <c r="B2381" s="14" t="s">
        <v>129</v>
      </c>
      <c r="C2381" s="10"/>
      <c r="D2381" s="18">
        <v>33564.6</v>
      </c>
      <c r="E2381" s="18">
        <v>36375.599999999999</v>
      </c>
      <c r="F2381" s="18">
        <v>14535.6</v>
      </c>
      <c r="G2381" s="18">
        <v>14678.6</v>
      </c>
      <c r="H2381" s="18">
        <v>31894.6</v>
      </c>
      <c r="I2381" s="18">
        <v>38987.599999999999</v>
      </c>
      <c r="J2381" s="18"/>
      <c r="K2381" s="18"/>
      <c r="L2381" s="18"/>
      <c r="M2381" s="18"/>
      <c r="N2381" t="str">
        <f t="shared" si="260"/>
        <v>n/a</v>
      </c>
      <c r="O2381" t="str">
        <f t="shared" si="261"/>
        <v>n/a</v>
      </c>
      <c r="P2381" t="str">
        <f t="shared" si="262"/>
        <v>n/a</v>
      </c>
      <c r="Q2381" t="str">
        <f t="shared" si="263"/>
        <v>n/a</v>
      </c>
      <c r="R2381" t="str">
        <f t="shared" si="264"/>
        <v>n/a</v>
      </c>
      <c r="S2381" t="str">
        <f t="shared" si="265"/>
        <v>n/a</v>
      </c>
    </row>
    <row r="2382" spans="1:19" x14ac:dyDescent="0.3">
      <c r="A2382">
        <f t="shared" si="259"/>
        <v>1</v>
      </c>
      <c r="B2382" s="14" t="s">
        <v>125</v>
      </c>
      <c r="C2382" s="10"/>
      <c r="D2382" s="18">
        <v>30058.799999999999</v>
      </c>
      <c r="E2382" s="18">
        <v>36606.800000000003</v>
      </c>
      <c r="F2382" s="18">
        <v>15299.8</v>
      </c>
      <c r="G2382" s="18">
        <v>13022.8</v>
      </c>
      <c r="H2382" s="18">
        <v>35677.800000000003</v>
      </c>
      <c r="I2382" s="18">
        <v>42416.800000000003</v>
      </c>
      <c r="J2382" s="18"/>
      <c r="K2382" s="18"/>
      <c r="L2382" s="18"/>
      <c r="M2382" s="18"/>
      <c r="N2382">
        <f t="shared" si="260"/>
        <v>33211.800000000003</v>
      </c>
      <c r="O2382">
        <f t="shared" si="261"/>
        <v>37508</v>
      </c>
      <c r="P2382">
        <f t="shared" si="262"/>
        <v>14613.6</v>
      </c>
      <c r="Q2382">
        <f t="shared" si="263"/>
        <v>14700.8</v>
      </c>
      <c r="R2382">
        <f t="shared" si="264"/>
        <v>35546.199999999997</v>
      </c>
      <c r="S2382">
        <f t="shared" si="265"/>
        <v>41227</v>
      </c>
    </row>
    <row r="2383" spans="1:19" x14ac:dyDescent="0.3">
      <c r="A2383">
        <f t="shared" si="259"/>
        <v>0</v>
      </c>
      <c r="B2383" s="14" t="s">
        <v>126</v>
      </c>
      <c r="C2383" s="10"/>
      <c r="D2383" s="18">
        <v>238653.8</v>
      </c>
      <c r="E2383" s="18">
        <v>40047.800000000003</v>
      </c>
      <c r="F2383" s="18">
        <v>14485.8</v>
      </c>
      <c r="G2383" s="18">
        <v>15155.8</v>
      </c>
      <c r="H2383" s="18">
        <v>38745.800000000003</v>
      </c>
      <c r="I2383" s="18">
        <v>39436.800000000003</v>
      </c>
      <c r="J2383" s="18"/>
      <c r="K2383" s="18"/>
      <c r="L2383" s="18"/>
      <c r="M2383" s="18"/>
      <c r="N2383" t="str">
        <f t="shared" si="260"/>
        <v>n/a</v>
      </c>
      <c r="O2383" t="str">
        <f t="shared" si="261"/>
        <v>n/a</v>
      </c>
      <c r="P2383" t="str">
        <f t="shared" si="262"/>
        <v>n/a</v>
      </c>
      <c r="Q2383" t="str">
        <f t="shared" si="263"/>
        <v>n/a</v>
      </c>
      <c r="R2383" t="str">
        <f t="shared" si="264"/>
        <v>n/a</v>
      </c>
      <c r="S2383" t="str">
        <f t="shared" si="265"/>
        <v>n/a</v>
      </c>
    </row>
    <row r="2384" spans="1:19" x14ac:dyDescent="0.3">
      <c r="A2384">
        <f t="shared" si="259"/>
        <v>0</v>
      </c>
      <c r="B2384" s="14" t="s">
        <v>127</v>
      </c>
      <c r="C2384" s="10"/>
      <c r="D2384" s="18">
        <v>34128.800000000003</v>
      </c>
      <c r="E2384" s="18">
        <v>38225.800000000003</v>
      </c>
      <c r="F2384" s="18">
        <v>15921.8</v>
      </c>
      <c r="G2384" s="18">
        <v>16423.8</v>
      </c>
      <c r="H2384" s="18">
        <v>35103.800000000003</v>
      </c>
      <c r="I2384" s="18">
        <v>44353.8</v>
      </c>
      <c r="J2384" s="18"/>
      <c r="K2384" s="18"/>
      <c r="L2384" s="18"/>
      <c r="M2384" s="18"/>
      <c r="N2384" t="str">
        <f t="shared" si="260"/>
        <v>n/a</v>
      </c>
      <c r="O2384" t="str">
        <f t="shared" si="261"/>
        <v>n/a</v>
      </c>
      <c r="P2384" t="str">
        <f t="shared" si="262"/>
        <v>n/a</v>
      </c>
      <c r="Q2384" t="str">
        <f t="shared" si="263"/>
        <v>n/a</v>
      </c>
      <c r="R2384" t="str">
        <f t="shared" si="264"/>
        <v>n/a</v>
      </c>
      <c r="S2384" t="str">
        <f t="shared" si="265"/>
        <v>n/a</v>
      </c>
    </row>
    <row r="2385" spans="1:19" x14ac:dyDescent="0.3">
      <c r="A2385">
        <f t="shared" si="259"/>
        <v>0</v>
      </c>
      <c r="B2385" s="14" t="s">
        <v>128</v>
      </c>
      <c r="C2385" s="10"/>
      <c r="D2385" s="18">
        <v>35090.800000000003</v>
      </c>
      <c r="E2385" s="18">
        <v>36270.800000000003</v>
      </c>
      <c r="F2385" s="18">
        <v>14589.8</v>
      </c>
      <c r="G2385" s="18">
        <v>13406.8</v>
      </c>
      <c r="H2385" s="18">
        <v>37882.800000000003</v>
      </c>
      <c r="I2385" s="18">
        <v>40194.800000000003</v>
      </c>
      <c r="J2385" s="18"/>
      <c r="K2385" s="18"/>
      <c r="L2385" s="18"/>
      <c r="M2385" s="18"/>
      <c r="N2385" t="str">
        <f t="shared" si="260"/>
        <v>n/a</v>
      </c>
      <c r="O2385" t="str">
        <f t="shared" si="261"/>
        <v>n/a</v>
      </c>
      <c r="P2385" t="str">
        <f t="shared" si="262"/>
        <v>n/a</v>
      </c>
      <c r="Q2385" t="str">
        <f t="shared" si="263"/>
        <v>n/a</v>
      </c>
      <c r="R2385" t="str">
        <f t="shared" si="264"/>
        <v>n/a</v>
      </c>
      <c r="S2385" t="str">
        <f t="shared" si="265"/>
        <v>n/a</v>
      </c>
    </row>
    <row r="2386" spans="1:19" x14ac:dyDescent="0.3">
      <c r="A2386">
        <f t="shared" si="259"/>
        <v>0</v>
      </c>
      <c r="B2386" s="14" t="s">
        <v>129</v>
      </c>
      <c r="C2386" s="10"/>
      <c r="D2386" s="18">
        <v>33568.800000000003</v>
      </c>
      <c r="E2386" s="18">
        <v>36388.800000000003</v>
      </c>
      <c r="F2386" s="18">
        <v>12770.8</v>
      </c>
      <c r="G2386" s="18">
        <v>15494.8</v>
      </c>
      <c r="H2386" s="18">
        <v>30320.799999999999</v>
      </c>
      <c r="I2386" s="18">
        <v>39732.800000000003</v>
      </c>
      <c r="J2386" s="18"/>
      <c r="K2386" s="18"/>
      <c r="L2386" s="18"/>
      <c r="M2386" s="18"/>
      <c r="N2386" t="str">
        <f t="shared" si="260"/>
        <v>n/a</v>
      </c>
      <c r="O2386" t="str">
        <f t="shared" si="261"/>
        <v>n/a</v>
      </c>
      <c r="P2386" t="str">
        <f t="shared" si="262"/>
        <v>n/a</v>
      </c>
      <c r="Q2386" t="str">
        <f t="shared" si="263"/>
        <v>n/a</v>
      </c>
      <c r="R2386" t="str">
        <f t="shared" si="264"/>
        <v>n/a</v>
      </c>
      <c r="S2386" t="str">
        <f t="shared" si="265"/>
        <v>n/a</v>
      </c>
    </row>
    <row r="2387" spans="1:19" x14ac:dyDescent="0.3">
      <c r="A2387">
        <f t="shared" si="259"/>
        <v>1</v>
      </c>
      <c r="B2387" s="14" t="s">
        <v>125</v>
      </c>
      <c r="C2387" s="10"/>
      <c r="D2387" s="18">
        <v>30073.7</v>
      </c>
      <c r="E2387" s="18">
        <v>32616.7</v>
      </c>
      <c r="F2387" s="18">
        <v>14463.7</v>
      </c>
      <c r="G2387" s="18">
        <v>12986.7</v>
      </c>
      <c r="H2387" s="18">
        <v>35828.699999999997</v>
      </c>
      <c r="I2387" s="18">
        <v>43892.7</v>
      </c>
      <c r="J2387" s="18"/>
      <c r="K2387" s="18"/>
      <c r="L2387" s="18"/>
      <c r="M2387" s="18"/>
      <c r="N2387">
        <f t="shared" si="260"/>
        <v>32853.699999999997</v>
      </c>
      <c r="O2387">
        <f t="shared" si="261"/>
        <v>36453.699999999997</v>
      </c>
      <c r="P2387">
        <f t="shared" si="262"/>
        <v>14428.9</v>
      </c>
      <c r="Q2387">
        <f t="shared" si="263"/>
        <v>14330.3</v>
      </c>
      <c r="R2387">
        <f t="shared" si="264"/>
        <v>34443.699999999997</v>
      </c>
      <c r="S2387">
        <f t="shared" si="265"/>
        <v>42035.9</v>
      </c>
    </row>
    <row r="2388" spans="1:19" x14ac:dyDescent="0.3">
      <c r="A2388">
        <f t="shared" si="259"/>
        <v>0</v>
      </c>
      <c r="B2388" s="14" t="s">
        <v>126</v>
      </c>
      <c r="C2388" s="10"/>
      <c r="D2388" s="18">
        <v>33391.699999999997</v>
      </c>
      <c r="E2388" s="18">
        <v>39982.699999999997</v>
      </c>
      <c r="F2388" s="18">
        <v>14677.7</v>
      </c>
      <c r="G2388" s="18">
        <v>14121.7</v>
      </c>
      <c r="H2388" s="18">
        <v>35125.699999999997</v>
      </c>
      <c r="I2388" s="18">
        <v>42643.7</v>
      </c>
      <c r="J2388" s="18"/>
      <c r="K2388" s="18"/>
      <c r="L2388" s="18"/>
      <c r="M2388" s="18"/>
      <c r="N2388" t="str">
        <f t="shared" si="260"/>
        <v>n/a</v>
      </c>
      <c r="O2388" t="str">
        <f t="shared" si="261"/>
        <v>n/a</v>
      </c>
      <c r="P2388" t="str">
        <f t="shared" si="262"/>
        <v>n/a</v>
      </c>
      <c r="Q2388" t="str">
        <f t="shared" si="263"/>
        <v>n/a</v>
      </c>
      <c r="R2388" t="str">
        <f t="shared" si="264"/>
        <v>n/a</v>
      </c>
      <c r="S2388" t="str">
        <f t="shared" si="265"/>
        <v>n/a</v>
      </c>
    </row>
    <row r="2389" spans="1:19" x14ac:dyDescent="0.3">
      <c r="A2389">
        <f t="shared" si="259"/>
        <v>0</v>
      </c>
      <c r="B2389" s="14" t="s">
        <v>127</v>
      </c>
      <c r="C2389" s="10"/>
      <c r="D2389" s="18">
        <v>36102.699999999997</v>
      </c>
      <c r="E2389" s="18">
        <v>38077.699999999997</v>
      </c>
      <c r="F2389" s="18">
        <v>13971.7</v>
      </c>
      <c r="G2389" s="18">
        <v>17311.7</v>
      </c>
      <c r="H2389" s="18">
        <v>34826.699999999997</v>
      </c>
      <c r="I2389" s="18">
        <v>43997.7</v>
      </c>
      <c r="J2389" s="18"/>
      <c r="K2389" s="18"/>
      <c r="L2389" s="18"/>
      <c r="M2389" s="18"/>
      <c r="N2389" t="str">
        <f t="shared" si="260"/>
        <v>n/a</v>
      </c>
      <c r="O2389" t="str">
        <f t="shared" si="261"/>
        <v>n/a</v>
      </c>
      <c r="P2389" t="str">
        <f t="shared" si="262"/>
        <v>n/a</v>
      </c>
      <c r="Q2389" t="str">
        <f t="shared" si="263"/>
        <v>n/a</v>
      </c>
      <c r="R2389" t="str">
        <f t="shared" si="264"/>
        <v>n/a</v>
      </c>
      <c r="S2389" t="str">
        <f t="shared" si="265"/>
        <v>n/a</v>
      </c>
    </row>
    <row r="2390" spans="1:19" x14ac:dyDescent="0.3">
      <c r="A2390">
        <f t="shared" si="259"/>
        <v>0</v>
      </c>
      <c r="B2390" s="14" t="s">
        <v>128</v>
      </c>
      <c r="C2390" s="10"/>
      <c r="D2390" s="18">
        <v>32802.699999999997</v>
      </c>
      <c r="E2390" s="18">
        <v>36222.699999999997</v>
      </c>
      <c r="F2390" s="18">
        <v>15207.7</v>
      </c>
      <c r="G2390" s="18">
        <v>13865.7</v>
      </c>
      <c r="H2390" s="18">
        <v>36063.699999999997</v>
      </c>
      <c r="I2390" s="18">
        <v>39720.699999999997</v>
      </c>
      <c r="J2390" s="18"/>
      <c r="K2390" s="18"/>
      <c r="L2390" s="18"/>
      <c r="M2390" s="18"/>
      <c r="N2390" t="str">
        <f t="shared" si="260"/>
        <v>n/a</v>
      </c>
      <c r="O2390" t="str">
        <f t="shared" si="261"/>
        <v>n/a</v>
      </c>
      <c r="P2390" t="str">
        <f t="shared" si="262"/>
        <v>n/a</v>
      </c>
      <c r="Q2390" t="str">
        <f t="shared" si="263"/>
        <v>n/a</v>
      </c>
      <c r="R2390" t="str">
        <f t="shared" si="264"/>
        <v>n/a</v>
      </c>
      <c r="S2390" t="str">
        <f t="shared" si="265"/>
        <v>n/a</v>
      </c>
    </row>
    <row r="2391" spans="1:19" x14ac:dyDescent="0.3">
      <c r="A2391">
        <f t="shared" si="259"/>
        <v>0</v>
      </c>
      <c r="B2391" s="14" t="s">
        <v>129</v>
      </c>
      <c r="C2391" s="10"/>
      <c r="D2391" s="18">
        <v>32435.7</v>
      </c>
      <c r="E2391" s="18">
        <v>35368.699999999997</v>
      </c>
      <c r="F2391" s="18">
        <v>13823.7</v>
      </c>
      <c r="G2391" s="18">
        <v>13365.7</v>
      </c>
      <c r="H2391" s="18">
        <v>30373.7</v>
      </c>
      <c r="I2391" s="18">
        <v>39924.699999999997</v>
      </c>
      <c r="J2391" s="18"/>
      <c r="K2391" s="18"/>
      <c r="L2391" s="18"/>
      <c r="M2391" s="18"/>
      <c r="N2391" t="str">
        <f t="shared" si="260"/>
        <v>n/a</v>
      </c>
      <c r="O2391" t="str">
        <f t="shared" si="261"/>
        <v>n/a</v>
      </c>
      <c r="P2391" t="str">
        <f t="shared" si="262"/>
        <v>n/a</v>
      </c>
      <c r="Q2391" t="str">
        <f t="shared" si="263"/>
        <v>n/a</v>
      </c>
      <c r="R2391" t="str">
        <f t="shared" si="264"/>
        <v>n/a</v>
      </c>
      <c r="S2391" t="str">
        <f t="shared" si="265"/>
        <v>n/a</v>
      </c>
    </row>
    <row r="2392" spans="1:19" x14ac:dyDescent="0.3">
      <c r="A2392">
        <f t="shared" si="259"/>
        <v>1</v>
      </c>
      <c r="B2392" s="14" t="s">
        <v>125</v>
      </c>
      <c r="C2392" s="10"/>
      <c r="D2392" s="18">
        <v>29695.5</v>
      </c>
      <c r="E2392" s="18">
        <v>34887.5</v>
      </c>
      <c r="F2392" s="18">
        <v>13777.5</v>
      </c>
      <c r="G2392" s="18">
        <v>13361.5</v>
      </c>
      <c r="H2392" s="18">
        <v>35126.5</v>
      </c>
      <c r="I2392" s="18">
        <v>39738.5</v>
      </c>
      <c r="J2392" s="18"/>
      <c r="K2392" s="18"/>
      <c r="L2392" s="18"/>
      <c r="M2392" s="18"/>
      <c r="N2392">
        <f t="shared" si="260"/>
        <v>32951.25</v>
      </c>
      <c r="O2392">
        <f t="shared" si="261"/>
        <v>36562.699999999997</v>
      </c>
      <c r="P2392">
        <f t="shared" si="262"/>
        <v>14607.9</v>
      </c>
      <c r="Q2392">
        <f t="shared" si="263"/>
        <v>13443.5</v>
      </c>
      <c r="R2392">
        <f t="shared" si="264"/>
        <v>35673.9</v>
      </c>
      <c r="S2392">
        <f t="shared" si="265"/>
        <v>41933.5</v>
      </c>
    </row>
    <row r="2393" spans="1:19" x14ac:dyDescent="0.3">
      <c r="A2393">
        <f t="shared" si="259"/>
        <v>0</v>
      </c>
      <c r="B2393" s="14" t="s">
        <v>126</v>
      </c>
      <c r="C2393" s="10"/>
      <c r="D2393" s="18">
        <v>36859.5</v>
      </c>
      <c r="E2393" s="18">
        <v>37079.5</v>
      </c>
      <c r="F2393" s="18">
        <v>14874.5</v>
      </c>
      <c r="G2393" s="18">
        <v>13697.5</v>
      </c>
      <c r="H2393" s="18">
        <v>39263.5</v>
      </c>
      <c r="I2393" s="18">
        <v>42859.5</v>
      </c>
      <c r="J2393" s="18"/>
      <c r="K2393" s="18"/>
      <c r="L2393" s="18"/>
      <c r="M2393" s="18"/>
      <c r="N2393" t="str">
        <f t="shared" si="260"/>
        <v>n/a</v>
      </c>
      <c r="O2393" t="str">
        <f t="shared" si="261"/>
        <v>n/a</v>
      </c>
      <c r="P2393" t="str">
        <f t="shared" si="262"/>
        <v>n/a</v>
      </c>
      <c r="Q2393" t="str">
        <f t="shared" si="263"/>
        <v>n/a</v>
      </c>
      <c r="R2393" t="str">
        <f t="shared" si="264"/>
        <v>n/a</v>
      </c>
      <c r="S2393" t="str">
        <f t="shared" si="265"/>
        <v>n/a</v>
      </c>
    </row>
    <row r="2394" spans="1:19" x14ac:dyDescent="0.3">
      <c r="A2394">
        <f t="shared" si="259"/>
        <v>0</v>
      </c>
      <c r="B2394" s="14" t="s">
        <v>127</v>
      </c>
      <c r="C2394" s="10"/>
      <c r="D2394" s="18">
        <v>35734.5</v>
      </c>
      <c r="E2394" s="18">
        <v>37328.5</v>
      </c>
      <c r="F2394" s="18">
        <v>15054.5</v>
      </c>
      <c r="G2394" s="18">
        <v>14169.5</v>
      </c>
      <c r="H2394" s="18">
        <v>36365.5</v>
      </c>
      <c r="I2394" s="18">
        <v>43368.5</v>
      </c>
      <c r="J2394" s="18"/>
      <c r="K2394" s="18"/>
      <c r="L2394" s="18"/>
      <c r="M2394" s="18"/>
      <c r="N2394" t="str">
        <f t="shared" si="260"/>
        <v>n/a</v>
      </c>
      <c r="O2394" t="str">
        <f t="shared" si="261"/>
        <v>n/a</v>
      </c>
      <c r="P2394" t="str">
        <f t="shared" si="262"/>
        <v>n/a</v>
      </c>
      <c r="Q2394" t="str">
        <f t="shared" si="263"/>
        <v>n/a</v>
      </c>
      <c r="R2394" t="str">
        <f t="shared" si="264"/>
        <v>n/a</v>
      </c>
      <c r="S2394" t="str">
        <f t="shared" si="265"/>
        <v>n/a</v>
      </c>
    </row>
    <row r="2395" spans="1:19" x14ac:dyDescent="0.3">
      <c r="A2395">
        <f t="shared" si="259"/>
        <v>0</v>
      </c>
      <c r="B2395" s="14" t="s">
        <v>128</v>
      </c>
      <c r="C2395" s="10"/>
      <c r="D2395" s="18">
        <v>35138.5</v>
      </c>
      <c r="E2395" s="18">
        <v>36870.5</v>
      </c>
      <c r="F2395" s="18">
        <v>15525.5</v>
      </c>
      <c r="G2395" s="18">
        <v>12826.5</v>
      </c>
      <c r="H2395" s="18">
        <v>36775.5</v>
      </c>
      <c r="I2395" s="18">
        <v>43677.5</v>
      </c>
      <c r="J2395" s="18"/>
      <c r="K2395" s="18"/>
      <c r="L2395" s="18"/>
      <c r="M2395" s="18"/>
      <c r="N2395" t="str">
        <f t="shared" si="260"/>
        <v>n/a</v>
      </c>
      <c r="O2395" t="str">
        <f t="shared" si="261"/>
        <v>n/a</v>
      </c>
      <c r="P2395" t="str">
        <f t="shared" si="262"/>
        <v>n/a</v>
      </c>
      <c r="Q2395" t="str">
        <f t="shared" si="263"/>
        <v>n/a</v>
      </c>
      <c r="R2395" t="str">
        <f t="shared" si="264"/>
        <v>n/a</v>
      </c>
      <c r="S2395" t="str">
        <f t="shared" si="265"/>
        <v>n/a</v>
      </c>
    </row>
    <row r="2396" spans="1:19" x14ac:dyDescent="0.3">
      <c r="A2396">
        <f t="shared" si="259"/>
        <v>0</v>
      </c>
      <c r="B2396" s="14" t="s">
        <v>129</v>
      </c>
      <c r="C2396" s="10"/>
      <c r="D2396" s="18">
        <v>31236.5</v>
      </c>
      <c r="E2396" s="18">
        <v>36647.5</v>
      </c>
      <c r="F2396" s="18">
        <v>13807.5</v>
      </c>
      <c r="G2396" s="18">
        <v>13162.5</v>
      </c>
      <c r="H2396" s="18">
        <v>30838.5</v>
      </c>
      <c r="I2396" s="18">
        <v>40023.5</v>
      </c>
      <c r="J2396" s="18"/>
      <c r="K2396" s="18"/>
      <c r="L2396" s="18"/>
      <c r="M2396" s="18"/>
      <c r="N2396" t="str">
        <f t="shared" si="260"/>
        <v>n/a</v>
      </c>
      <c r="O2396" t="str">
        <f t="shared" si="261"/>
        <v>n/a</v>
      </c>
      <c r="P2396" t="str">
        <f t="shared" si="262"/>
        <v>n/a</v>
      </c>
      <c r="Q2396" t="str">
        <f t="shared" si="263"/>
        <v>n/a</v>
      </c>
      <c r="R2396" t="str">
        <f t="shared" si="264"/>
        <v>n/a</v>
      </c>
      <c r="S2396" t="str">
        <f t="shared" si="265"/>
        <v>n/a</v>
      </c>
    </row>
    <row r="2397" spans="1:19" x14ac:dyDescent="0.3">
      <c r="A2397">
        <f t="shared" si="259"/>
        <v>1</v>
      </c>
      <c r="B2397" s="14" t="s">
        <v>125</v>
      </c>
      <c r="C2397" s="10"/>
      <c r="D2397" s="18">
        <v>29721</v>
      </c>
      <c r="E2397" s="18">
        <v>35574</v>
      </c>
      <c r="F2397" s="18">
        <v>14407</v>
      </c>
      <c r="G2397" s="18">
        <v>13174</v>
      </c>
      <c r="H2397" s="18">
        <v>38404</v>
      </c>
      <c r="I2397" s="18">
        <v>43038</v>
      </c>
      <c r="J2397" s="18"/>
      <c r="K2397" s="18"/>
      <c r="L2397" s="18"/>
      <c r="M2397" s="18"/>
      <c r="N2397">
        <f t="shared" si="260"/>
        <v>32883</v>
      </c>
      <c r="O2397">
        <f t="shared" si="261"/>
        <v>37267</v>
      </c>
      <c r="P2397">
        <f t="shared" si="262"/>
        <v>14728</v>
      </c>
      <c r="Q2397">
        <f t="shared" si="263"/>
        <v>13787</v>
      </c>
      <c r="R2397">
        <f t="shared" si="264"/>
        <v>35403.800000000003</v>
      </c>
      <c r="S2397">
        <f t="shared" si="265"/>
        <v>41946.6</v>
      </c>
    </row>
    <row r="2398" spans="1:19" x14ac:dyDescent="0.3">
      <c r="A2398">
        <f t="shared" si="259"/>
        <v>0</v>
      </c>
      <c r="B2398" s="14" t="s">
        <v>126</v>
      </c>
      <c r="C2398" s="10"/>
      <c r="D2398" s="18">
        <v>33811</v>
      </c>
      <c r="E2398" s="18">
        <v>38032</v>
      </c>
      <c r="F2398" s="18">
        <v>13930</v>
      </c>
      <c r="G2398" s="18">
        <v>14897</v>
      </c>
      <c r="H2398" s="18">
        <v>37407</v>
      </c>
      <c r="I2398" s="18">
        <v>39621</v>
      </c>
      <c r="J2398" s="18"/>
      <c r="K2398" s="18"/>
      <c r="L2398" s="18"/>
      <c r="M2398" s="18"/>
      <c r="N2398" t="str">
        <f t="shared" si="260"/>
        <v>n/a</v>
      </c>
      <c r="O2398" t="str">
        <f t="shared" si="261"/>
        <v>n/a</v>
      </c>
      <c r="P2398" t="str">
        <f t="shared" si="262"/>
        <v>n/a</v>
      </c>
      <c r="Q2398" t="str">
        <f t="shared" si="263"/>
        <v>n/a</v>
      </c>
      <c r="R2398" t="str">
        <f t="shared" si="264"/>
        <v>n/a</v>
      </c>
      <c r="S2398" t="str">
        <f t="shared" si="265"/>
        <v>n/a</v>
      </c>
    </row>
    <row r="2399" spans="1:19" x14ac:dyDescent="0.3">
      <c r="A2399">
        <f t="shared" si="259"/>
        <v>0</v>
      </c>
      <c r="B2399" s="14" t="s">
        <v>127</v>
      </c>
      <c r="C2399" s="10"/>
      <c r="D2399" s="18">
        <v>34314</v>
      </c>
      <c r="E2399" s="18">
        <v>38006</v>
      </c>
      <c r="F2399" s="18">
        <v>16736</v>
      </c>
      <c r="G2399" s="18">
        <v>14911</v>
      </c>
      <c r="H2399" s="18">
        <v>33602</v>
      </c>
      <c r="I2399" s="18">
        <v>45371</v>
      </c>
      <c r="J2399" s="18"/>
      <c r="K2399" s="18"/>
      <c r="L2399" s="18"/>
      <c r="M2399" s="18"/>
      <c r="N2399" t="str">
        <f t="shared" si="260"/>
        <v>n/a</v>
      </c>
      <c r="O2399" t="str">
        <f t="shared" si="261"/>
        <v>n/a</v>
      </c>
      <c r="P2399" t="str">
        <f t="shared" si="262"/>
        <v>n/a</v>
      </c>
      <c r="Q2399" t="str">
        <f t="shared" si="263"/>
        <v>n/a</v>
      </c>
      <c r="R2399" t="str">
        <f t="shared" si="264"/>
        <v>n/a</v>
      </c>
      <c r="S2399" t="str">
        <f t="shared" si="265"/>
        <v>n/a</v>
      </c>
    </row>
    <row r="2400" spans="1:19" x14ac:dyDescent="0.3">
      <c r="A2400">
        <f t="shared" si="259"/>
        <v>0</v>
      </c>
      <c r="B2400" s="14" t="s">
        <v>128</v>
      </c>
      <c r="C2400" s="10"/>
      <c r="D2400" s="18">
        <v>33655</v>
      </c>
      <c r="E2400" s="18">
        <v>36853</v>
      </c>
      <c r="F2400" s="18">
        <v>13859</v>
      </c>
      <c r="G2400" s="18">
        <v>12360</v>
      </c>
      <c r="H2400" s="18">
        <v>35627</v>
      </c>
      <c r="I2400" s="18">
        <v>43216</v>
      </c>
      <c r="J2400" s="18"/>
      <c r="K2400" s="18"/>
      <c r="L2400" s="18"/>
      <c r="M2400" s="18"/>
      <c r="N2400" t="str">
        <f t="shared" si="260"/>
        <v>n/a</v>
      </c>
      <c r="O2400" t="str">
        <f t="shared" si="261"/>
        <v>n/a</v>
      </c>
      <c r="P2400" t="str">
        <f t="shared" si="262"/>
        <v>n/a</v>
      </c>
      <c r="Q2400" t="str">
        <f t="shared" si="263"/>
        <v>n/a</v>
      </c>
      <c r="R2400" t="str">
        <f t="shared" si="264"/>
        <v>n/a</v>
      </c>
      <c r="S2400" t="str">
        <f t="shared" si="265"/>
        <v>n/a</v>
      </c>
    </row>
    <row r="2401" spans="1:19" x14ac:dyDescent="0.3">
      <c r="A2401">
        <f t="shared" si="259"/>
        <v>0</v>
      </c>
      <c r="B2401" s="14" t="s">
        <v>129</v>
      </c>
      <c r="C2401" s="10"/>
      <c r="D2401" s="18">
        <v>33842</v>
      </c>
      <c r="E2401" s="18">
        <v>37870</v>
      </c>
      <c r="F2401" s="18">
        <v>14708</v>
      </c>
      <c r="G2401" s="18">
        <v>13593</v>
      </c>
      <c r="H2401" s="18">
        <v>31979</v>
      </c>
      <c r="I2401" s="18">
        <v>38487</v>
      </c>
      <c r="J2401" s="18"/>
      <c r="K2401" s="18"/>
      <c r="L2401" s="18"/>
      <c r="M2401" s="18"/>
      <c r="N2401" t="str">
        <f t="shared" si="260"/>
        <v>n/a</v>
      </c>
      <c r="O2401" t="str">
        <f t="shared" si="261"/>
        <v>n/a</v>
      </c>
      <c r="P2401" t="str">
        <f t="shared" si="262"/>
        <v>n/a</v>
      </c>
      <c r="Q2401" t="str">
        <f t="shared" si="263"/>
        <v>n/a</v>
      </c>
      <c r="R2401" t="str">
        <f t="shared" si="264"/>
        <v>n/a</v>
      </c>
      <c r="S2401" t="str">
        <f t="shared" si="265"/>
        <v>n/a</v>
      </c>
    </row>
    <row r="2402" spans="1:19" x14ac:dyDescent="0.3">
      <c r="A2402">
        <f t="shared" si="259"/>
        <v>1</v>
      </c>
      <c r="B2402" s="14" t="s">
        <v>125</v>
      </c>
      <c r="C2402" s="10"/>
      <c r="D2402" s="18">
        <v>29088</v>
      </c>
      <c r="E2402" s="18">
        <v>35880</v>
      </c>
      <c r="F2402" s="18">
        <v>13794</v>
      </c>
      <c r="G2402" s="18">
        <v>15260</v>
      </c>
      <c r="H2402" s="18">
        <v>37839</v>
      </c>
      <c r="I2402" s="18">
        <v>40634</v>
      </c>
      <c r="J2402" s="18"/>
      <c r="K2402" s="18"/>
      <c r="L2402" s="18"/>
      <c r="M2402" s="18"/>
      <c r="N2402">
        <f t="shared" si="260"/>
        <v>33584.25</v>
      </c>
      <c r="O2402">
        <f t="shared" si="261"/>
        <v>37628</v>
      </c>
      <c r="P2402">
        <f t="shared" si="262"/>
        <v>14437.4</v>
      </c>
      <c r="Q2402">
        <f t="shared" si="263"/>
        <v>14236.2</v>
      </c>
      <c r="R2402">
        <f t="shared" si="264"/>
        <v>35131.4</v>
      </c>
      <c r="S2402">
        <f t="shared" si="265"/>
        <v>40891.4</v>
      </c>
    </row>
    <row r="2403" spans="1:19" x14ac:dyDescent="0.3">
      <c r="A2403">
        <f t="shared" si="259"/>
        <v>0</v>
      </c>
      <c r="B2403" s="14" t="s">
        <v>126</v>
      </c>
      <c r="C2403" s="10"/>
      <c r="D2403" s="18">
        <v>31615</v>
      </c>
      <c r="E2403" s="18">
        <v>38760</v>
      </c>
      <c r="F2403" s="18">
        <v>14146</v>
      </c>
      <c r="G2403" s="18">
        <v>14624</v>
      </c>
      <c r="H2403" s="18">
        <v>38440</v>
      </c>
      <c r="I2403" s="18">
        <v>38765</v>
      </c>
      <c r="J2403" s="18"/>
      <c r="K2403" s="18"/>
      <c r="L2403" s="18"/>
      <c r="M2403" s="18"/>
      <c r="N2403" t="str">
        <f t="shared" si="260"/>
        <v>n/a</v>
      </c>
      <c r="O2403" t="str">
        <f t="shared" si="261"/>
        <v>n/a</v>
      </c>
      <c r="P2403" t="str">
        <f t="shared" si="262"/>
        <v>n/a</v>
      </c>
      <c r="Q2403" t="str">
        <f t="shared" si="263"/>
        <v>n/a</v>
      </c>
      <c r="R2403" t="str">
        <f t="shared" si="264"/>
        <v>n/a</v>
      </c>
      <c r="S2403" t="str">
        <f t="shared" si="265"/>
        <v>n/a</v>
      </c>
    </row>
    <row r="2404" spans="1:19" x14ac:dyDescent="0.3">
      <c r="A2404">
        <f t="shared" si="259"/>
        <v>0</v>
      </c>
      <c r="B2404" s="14" t="s">
        <v>127</v>
      </c>
      <c r="C2404" s="10"/>
      <c r="D2404" s="18">
        <v>34771</v>
      </c>
      <c r="E2404" s="18">
        <v>37083</v>
      </c>
      <c r="F2404" s="18">
        <v>14981</v>
      </c>
      <c r="G2404" s="18">
        <v>14999</v>
      </c>
      <c r="H2404" s="18">
        <v>35021</v>
      </c>
      <c r="I2404" s="18">
        <v>42930</v>
      </c>
      <c r="J2404" s="18"/>
      <c r="K2404" s="18"/>
      <c r="L2404" s="18"/>
      <c r="M2404" s="18"/>
      <c r="N2404" t="str">
        <f t="shared" si="260"/>
        <v>n/a</v>
      </c>
      <c r="O2404" t="str">
        <f t="shared" si="261"/>
        <v>n/a</v>
      </c>
      <c r="P2404" t="str">
        <f t="shared" si="262"/>
        <v>n/a</v>
      </c>
      <c r="Q2404" t="str">
        <f t="shared" si="263"/>
        <v>n/a</v>
      </c>
      <c r="R2404" t="str">
        <f t="shared" si="264"/>
        <v>n/a</v>
      </c>
      <c r="S2404" t="str">
        <f t="shared" si="265"/>
        <v>n/a</v>
      </c>
    </row>
    <row r="2405" spans="1:19" x14ac:dyDescent="0.3">
      <c r="A2405">
        <f t="shared" si="259"/>
        <v>0</v>
      </c>
      <c r="B2405" s="14" t="s">
        <v>128</v>
      </c>
      <c r="C2405" s="10"/>
      <c r="D2405" s="18">
        <v>35224</v>
      </c>
      <c r="E2405" s="18">
        <v>37704</v>
      </c>
      <c r="F2405" s="18">
        <v>14718</v>
      </c>
      <c r="G2405" s="18">
        <v>12462</v>
      </c>
      <c r="H2405" s="18">
        <v>35299</v>
      </c>
      <c r="I2405" s="18">
        <v>41049</v>
      </c>
      <c r="J2405" s="18"/>
      <c r="K2405" s="18"/>
      <c r="L2405" s="18"/>
      <c r="M2405" s="18"/>
      <c r="N2405" t="str">
        <f t="shared" si="260"/>
        <v>n/a</v>
      </c>
      <c r="O2405" t="str">
        <f t="shared" si="261"/>
        <v>n/a</v>
      </c>
      <c r="P2405" t="str">
        <f t="shared" si="262"/>
        <v>n/a</v>
      </c>
      <c r="Q2405" t="str">
        <f t="shared" si="263"/>
        <v>n/a</v>
      </c>
      <c r="R2405" t="str">
        <f t="shared" si="264"/>
        <v>n/a</v>
      </c>
      <c r="S2405" t="str">
        <f t="shared" si="265"/>
        <v>n/a</v>
      </c>
    </row>
    <row r="2406" spans="1:19" x14ac:dyDescent="0.3">
      <c r="A2406">
        <f t="shared" si="259"/>
        <v>0</v>
      </c>
      <c r="B2406" s="14" t="s">
        <v>129</v>
      </c>
      <c r="C2406" s="10"/>
      <c r="D2406" s="18">
        <v>35254</v>
      </c>
      <c r="E2406" s="18">
        <v>38713</v>
      </c>
      <c r="F2406" s="18">
        <v>14548</v>
      </c>
      <c r="G2406" s="18">
        <v>13836</v>
      </c>
      <c r="H2406" s="18">
        <v>29058</v>
      </c>
      <c r="I2406" s="18">
        <v>41079</v>
      </c>
      <c r="J2406" s="18"/>
      <c r="K2406" s="18"/>
      <c r="L2406" s="18"/>
      <c r="M2406" s="18"/>
      <c r="N2406" t="str">
        <f t="shared" si="260"/>
        <v>n/a</v>
      </c>
      <c r="O2406" t="str">
        <f t="shared" si="261"/>
        <v>n/a</v>
      </c>
      <c r="P2406" t="str">
        <f t="shared" si="262"/>
        <v>n/a</v>
      </c>
      <c r="Q2406" t="str">
        <f t="shared" si="263"/>
        <v>n/a</v>
      </c>
      <c r="R2406" t="str">
        <f t="shared" si="264"/>
        <v>n/a</v>
      </c>
      <c r="S2406" t="str">
        <f t="shared" si="265"/>
        <v>n/a</v>
      </c>
    </row>
    <row r="2407" spans="1:19" x14ac:dyDescent="0.3">
      <c r="A2407">
        <f t="shared" si="259"/>
        <v>1</v>
      </c>
      <c r="B2407" s="14" t="s">
        <v>125</v>
      </c>
      <c r="C2407" s="10"/>
      <c r="D2407" s="18">
        <v>30284</v>
      </c>
      <c r="E2407" s="18">
        <v>34178</v>
      </c>
      <c r="F2407" s="18">
        <v>14359</v>
      </c>
      <c r="G2407" s="18">
        <v>13383</v>
      </c>
      <c r="H2407" s="18">
        <v>38060</v>
      </c>
      <c r="I2407" s="18">
        <v>41669</v>
      </c>
      <c r="J2407" s="18"/>
      <c r="K2407" s="18"/>
      <c r="L2407" s="18"/>
      <c r="M2407" s="18"/>
      <c r="N2407">
        <f t="shared" si="260"/>
        <v>33955.5</v>
      </c>
      <c r="O2407">
        <f t="shared" si="261"/>
        <v>37616.199999999997</v>
      </c>
      <c r="P2407">
        <f t="shared" si="262"/>
        <v>15195.4</v>
      </c>
      <c r="Q2407">
        <f t="shared" si="263"/>
        <v>14084.2</v>
      </c>
      <c r="R2407">
        <f t="shared" si="264"/>
        <v>35621.199999999997</v>
      </c>
      <c r="S2407">
        <f t="shared" si="265"/>
        <v>41739.800000000003</v>
      </c>
    </row>
    <row r="2408" spans="1:19" x14ac:dyDescent="0.3">
      <c r="A2408">
        <f t="shared" si="259"/>
        <v>0</v>
      </c>
      <c r="B2408" s="14" t="s">
        <v>126</v>
      </c>
      <c r="C2408" s="10"/>
      <c r="D2408" s="18">
        <v>33235</v>
      </c>
      <c r="E2408" s="18">
        <v>40698</v>
      </c>
      <c r="F2408" s="18">
        <v>15820</v>
      </c>
      <c r="G2408" s="18">
        <v>16362</v>
      </c>
      <c r="H2408" s="18">
        <v>37412</v>
      </c>
      <c r="I2408" s="18">
        <v>41514</v>
      </c>
      <c r="J2408" s="18"/>
      <c r="K2408" s="18"/>
      <c r="L2408" s="18"/>
      <c r="M2408" s="18"/>
      <c r="N2408" t="str">
        <f t="shared" si="260"/>
        <v>n/a</v>
      </c>
      <c r="O2408" t="str">
        <f t="shared" si="261"/>
        <v>n/a</v>
      </c>
      <c r="P2408" t="str">
        <f t="shared" si="262"/>
        <v>n/a</v>
      </c>
      <c r="Q2408" t="str">
        <f t="shared" si="263"/>
        <v>n/a</v>
      </c>
      <c r="R2408" t="str">
        <f t="shared" si="264"/>
        <v>n/a</v>
      </c>
      <c r="S2408" t="str">
        <f t="shared" si="265"/>
        <v>n/a</v>
      </c>
    </row>
    <row r="2409" spans="1:19" x14ac:dyDescent="0.3">
      <c r="A2409">
        <f t="shared" si="259"/>
        <v>0</v>
      </c>
      <c r="B2409" s="14" t="s">
        <v>127</v>
      </c>
      <c r="C2409" s="10"/>
      <c r="D2409" s="18">
        <v>37067</v>
      </c>
      <c r="E2409" s="18">
        <v>37947</v>
      </c>
      <c r="F2409" s="18">
        <v>16138</v>
      </c>
      <c r="G2409" s="18">
        <v>13952</v>
      </c>
      <c r="H2409" s="18">
        <v>37256</v>
      </c>
      <c r="I2409" s="18">
        <v>43212</v>
      </c>
      <c r="J2409" s="18"/>
      <c r="K2409" s="18"/>
      <c r="L2409" s="18"/>
      <c r="M2409" s="18"/>
      <c r="N2409" t="str">
        <f t="shared" si="260"/>
        <v>n/a</v>
      </c>
      <c r="O2409" t="str">
        <f t="shared" si="261"/>
        <v>n/a</v>
      </c>
      <c r="P2409" t="str">
        <f t="shared" si="262"/>
        <v>n/a</v>
      </c>
      <c r="Q2409" t="str">
        <f t="shared" si="263"/>
        <v>n/a</v>
      </c>
      <c r="R2409" t="str">
        <f t="shared" si="264"/>
        <v>n/a</v>
      </c>
      <c r="S2409" t="str">
        <f t="shared" si="265"/>
        <v>n/a</v>
      </c>
    </row>
    <row r="2410" spans="1:19" x14ac:dyDescent="0.3">
      <c r="A2410">
        <f t="shared" si="259"/>
        <v>0</v>
      </c>
      <c r="B2410" s="14" t="s">
        <v>128</v>
      </c>
      <c r="C2410" s="10"/>
      <c r="D2410" s="18">
        <v>35097</v>
      </c>
      <c r="E2410" s="18">
        <v>37845</v>
      </c>
      <c r="F2410" s="18">
        <v>15952</v>
      </c>
      <c r="G2410" s="18">
        <v>12546</v>
      </c>
      <c r="H2410" s="18">
        <v>35682</v>
      </c>
      <c r="I2410" s="18">
        <v>42776</v>
      </c>
      <c r="J2410" s="18"/>
      <c r="K2410" s="18"/>
      <c r="L2410" s="18"/>
      <c r="M2410" s="18"/>
      <c r="N2410" t="str">
        <f t="shared" si="260"/>
        <v>n/a</v>
      </c>
      <c r="O2410" t="str">
        <f t="shared" si="261"/>
        <v>n/a</v>
      </c>
      <c r="P2410" t="str">
        <f t="shared" si="262"/>
        <v>n/a</v>
      </c>
      <c r="Q2410" t="str">
        <f t="shared" si="263"/>
        <v>n/a</v>
      </c>
      <c r="R2410" t="str">
        <f t="shared" si="264"/>
        <v>n/a</v>
      </c>
      <c r="S2410" t="str">
        <f t="shared" si="265"/>
        <v>n/a</v>
      </c>
    </row>
    <row r="2411" spans="1:19" x14ac:dyDescent="0.3">
      <c r="A2411">
        <f t="shared" si="259"/>
        <v>0</v>
      </c>
      <c r="B2411" s="14" t="s">
        <v>129</v>
      </c>
      <c r="C2411" s="10"/>
      <c r="D2411" s="18">
        <v>33374</v>
      </c>
      <c r="E2411" s="18">
        <v>37413</v>
      </c>
      <c r="F2411" s="18">
        <v>13708</v>
      </c>
      <c r="G2411" s="18">
        <v>14178</v>
      </c>
      <c r="H2411" s="18">
        <v>29696</v>
      </c>
      <c r="I2411" s="18">
        <v>39528</v>
      </c>
      <c r="J2411" s="18"/>
      <c r="K2411" s="18"/>
      <c r="L2411" s="18"/>
      <c r="M2411" s="18"/>
      <c r="N2411" t="str">
        <f t="shared" si="260"/>
        <v>n/a</v>
      </c>
      <c r="O2411" t="str">
        <f t="shared" si="261"/>
        <v>n/a</v>
      </c>
      <c r="P2411" t="str">
        <f t="shared" si="262"/>
        <v>n/a</v>
      </c>
      <c r="Q2411" t="str">
        <f t="shared" si="263"/>
        <v>n/a</v>
      </c>
      <c r="R2411" t="str">
        <f t="shared" si="264"/>
        <v>n/a</v>
      </c>
      <c r="S2411" t="str">
        <f t="shared" si="265"/>
        <v>n/a</v>
      </c>
    </row>
    <row r="2412" spans="1:19" x14ac:dyDescent="0.3">
      <c r="A2412">
        <f t="shared" si="259"/>
        <v>1</v>
      </c>
      <c r="B2412" s="14" t="s">
        <v>125</v>
      </c>
      <c r="C2412" s="10"/>
      <c r="D2412" s="18">
        <v>29521.5</v>
      </c>
      <c r="E2412" s="18">
        <v>35832.5</v>
      </c>
      <c r="F2412" s="18">
        <v>16099.5</v>
      </c>
      <c r="G2412" s="18">
        <v>14860.5</v>
      </c>
      <c r="H2412" s="18">
        <v>36856.5</v>
      </c>
      <c r="I2412" s="18">
        <v>41150.5</v>
      </c>
      <c r="J2412" s="18"/>
      <c r="K2412" s="18"/>
      <c r="L2412" s="18"/>
      <c r="M2412" s="18"/>
      <c r="N2412">
        <f t="shared" si="260"/>
        <v>32407</v>
      </c>
      <c r="O2412">
        <f t="shared" si="261"/>
        <v>37034.300000000003</v>
      </c>
      <c r="P2412">
        <f t="shared" si="262"/>
        <v>15918.3</v>
      </c>
      <c r="Q2412">
        <f t="shared" si="263"/>
        <v>14602.7</v>
      </c>
      <c r="R2412">
        <f t="shared" si="264"/>
        <v>35278.9</v>
      </c>
      <c r="S2412">
        <f t="shared" si="265"/>
        <v>42038.7</v>
      </c>
    </row>
    <row r="2413" spans="1:19" x14ac:dyDescent="0.3">
      <c r="A2413">
        <f t="shared" si="259"/>
        <v>0</v>
      </c>
      <c r="B2413" s="14" t="s">
        <v>126</v>
      </c>
      <c r="C2413" s="10"/>
      <c r="D2413" s="18">
        <v>33240.5</v>
      </c>
      <c r="E2413" s="18">
        <v>38982.5</v>
      </c>
      <c r="F2413" s="18">
        <v>14704.5</v>
      </c>
      <c r="G2413" s="18">
        <v>15110.5</v>
      </c>
      <c r="H2413" s="18">
        <v>37130.5</v>
      </c>
      <c r="I2413" s="18">
        <v>40464.5</v>
      </c>
      <c r="J2413" s="18"/>
      <c r="K2413" s="18"/>
      <c r="L2413" s="18"/>
      <c r="M2413" s="18"/>
      <c r="N2413" t="str">
        <f t="shared" si="260"/>
        <v>n/a</v>
      </c>
      <c r="O2413" t="str">
        <f t="shared" si="261"/>
        <v>n/a</v>
      </c>
      <c r="P2413" t="str">
        <f t="shared" si="262"/>
        <v>n/a</v>
      </c>
      <c r="Q2413" t="str">
        <f t="shared" si="263"/>
        <v>n/a</v>
      </c>
      <c r="R2413" t="str">
        <f t="shared" si="264"/>
        <v>n/a</v>
      </c>
      <c r="S2413" t="str">
        <f t="shared" si="265"/>
        <v>n/a</v>
      </c>
    </row>
    <row r="2414" spans="1:19" x14ac:dyDescent="0.3">
      <c r="A2414">
        <f t="shared" si="259"/>
        <v>0</v>
      </c>
      <c r="B2414" s="14" t="s">
        <v>127</v>
      </c>
      <c r="C2414" s="10"/>
      <c r="D2414" s="18">
        <v>34480.5</v>
      </c>
      <c r="E2414" s="18">
        <v>38654.5</v>
      </c>
      <c r="F2414" s="18">
        <v>16152.5</v>
      </c>
      <c r="G2414" s="18">
        <v>16795.5</v>
      </c>
      <c r="H2414" s="18">
        <v>34273.5</v>
      </c>
      <c r="I2414" s="18">
        <v>43556.5</v>
      </c>
      <c r="J2414" s="18"/>
      <c r="K2414" s="18"/>
      <c r="L2414" s="18"/>
      <c r="M2414" s="18"/>
      <c r="N2414" t="str">
        <f t="shared" si="260"/>
        <v>n/a</v>
      </c>
      <c r="O2414" t="str">
        <f t="shared" si="261"/>
        <v>n/a</v>
      </c>
      <c r="P2414" t="str">
        <f t="shared" si="262"/>
        <v>n/a</v>
      </c>
      <c r="Q2414" t="str">
        <f t="shared" si="263"/>
        <v>n/a</v>
      </c>
      <c r="R2414" t="str">
        <f t="shared" si="264"/>
        <v>n/a</v>
      </c>
      <c r="S2414" t="str">
        <f t="shared" si="265"/>
        <v>n/a</v>
      </c>
    </row>
    <row r="2415" spans="1:19" x14ac:dyDescent="0.3">
      <c r="A2415">
        <f t="shared" si="259"/>
        <v>0</v>
      </c>
      <c r="B2415" s="14" t="s">
        <v>128</v>
      </c>
      <c r="C2415" s="10"/>
      <c r="D2415" s="18">
        <v>33506.5</v>
      </c>
      <c r="E2415" s="18">
        <v>37165.5</v>
      </c>
      <c r="F2415" s="18">
        <v>17462.5</v>
      </c>
      <c r="G2415" s="18">
        <v>12959.5</v>
      </c>
      <c r="H2415" s="18">
        <v>35475.5</v>
      </c>
      <c r="I2415" s="18">
        <v>44752.5</v>
      </c>
      <c r="J2415" s="18"/>
      <c r="K2415" s="18"/>
      <c r="L2415" s="18"/>
      <c r="M2415" s="18"/>
      <c r="N2415" t="str">
        <f t="shared" si="260"/>
        <v>n/a</v>
      </c>
      <c r="O2415" t="str">
        <f t="shared" si="261"/>
        <v>n/a</v>
      </c>
      <c r="P2415" t="str">
        <f t="shared" si="262"/>
        <v>n/a</v>
      </c>
      <c r="Q2415" t="str">
        <f t="shared" si="263"/>
        <v>n/a</v>
      </c>
      <c r="R2415" t="str">
        <f t="shared" si="264"/>
        <v>n/a</v>
      </c>
      <c r="S2415" t="str">
        <f t="shared" si="265"/>
        <v>n/a</v>
      </c>
    </row>
    <row r="2416" spans="1:19" x14ac:dyDescent="0.3">
      <c r="A2416">
        <f t="shared" si="259"/>
        <v>0</v>
      </c>
      <c r="B2416" s="14" t="s">
        <v>129</v>
      </c>
      <c r="C2416" s="10"/>
      <c r="D2416" s="18">
        <v>32119.5</v>
      </c>
      <c r="E2416" s="18">
        <v>34536.5</v>
      </c>
      <c r="F2416" s="18">
        <v>15172.5</v>
      </c>
      <c r="G2416" s="18">
        <v>13287.5</v>
      </c>
      <c r="H2416" s="18">
        <v>32658.5</v>
      </c>
      <c r="I2416" s="18">
        <v>40269.5</v>
      </c>
      <c r="J2416" s="18"/>
      <c r="K2416" s="18"/>
      <c r="L2416" s="18"/>
      <c r="M2416" s="18"/>
      <c r="N2416" t="str">
        <f t="shared" si="260"/>
        <v>n/a</v>
      </c>
      <c r="O2416" t="str">
        <f t="shared" si="261"/>
        <v>n/a</v>
      </c>
      <c r="P2416" t="str">
        <f t="shared" si="262"/>
        <v>n/a</v>
      </c>
      <c r="Q2416" t="str">
        <f t="shared" si="263"/>
        <v>n/a</v>
      </c>
      <c r="R2416" t="str">
        <f t="shared" si="264"/>
        <v>n/a</v>
      </c>
      <c r="S2416" t="str">
        <f t="shared" si="265"/>
        <v>n/a</v>
      </c>
    </row>
    <row r="2417" spans="1:19" x14ac:dyDescent="0.3">
      <c r="A2417">
        <f t="shared" si="259"/>
        <v>1</v>
      </c>
      <c r="B2417" s="14" t="s">
        <v>125</v>
      </c>
      <c r="C2417" s="10"/>
      <c r="D2417" s="18">
        <v>30286.799999999999</v>
      </c>
      <c r="E2417" s="18">
        <v>33017.800000000003</v>
      </c>
      <c r="F2417" s="18">
        <v>15139.8</v>
      </c>
      <c r="G2417" s="18">
        <v>15370.8</v>
      </c>
      <c r="H2417" s="18">
        <v>36027.800000000003</v>
      </c>
      <c r="I2417" s="18">
        <v>40300.800000000003</v>
      </c>
      <c r="J2417" s="18"/>
      <c r="K2417" s="18"/>
      <c r="L2417" s="18"/>
      <c r="M2417" s="18"/>
      <c r="N2417">
        <f t="shared" si="260"/>
        <v>33594.300000000003</v>
      </c>
      <c r="O2417">
        <f t="shared" si="261"/>
        <v>36783.599999999999</v>
      </c>
      <c r="P2417">
        <f t="shared" si="262"/>
        <v>15000.2</v>
      </c>
      <c r="Q2417">
        <f t="shared" si="263"/>
        <v>14499.4</v>
      </c>
      <c r="R2417">
        <f t="shared" si="264"/>
        <v>34896</v>
      </c>
      <c r="S2417">
        <f t="shared" si="265"/>
        <v>41032.199999999997</v>
      </c>
    </row>
    <row r="2418" spans="1:19" x14ac:dyDescent="0.3">
      <c r="A2418">
        <f t="shared" si="259"/>
        <v>0</v>
      </c>
      <c r="B2418" s="14" t="s">
        <v>126</v>
      </c>
      <c r="C2418" s="10"/>
      <c r="D2418" s="18">
        <v>238479.8</v>
      </c>
      <c r="E2418" s="18">
        <v>38888.800000000003</v>
      </c>
      <c r="F2418" s="18">
        <v>15002.8</v>
      </c>
      <c r="G2418" s="18">
        <v>14602.8</v>
      </c>
      <c r="H2418" s="18">
        <v>37537.800000000003</v>
      </c>
      <c r="I2418" s="18">
        <v>41773.800000000003</v>
      </c>
      <c r="J2418" s="18"/>
      <c r="K2418" s="18"/>
      <c r="L2418" s="18"/>
      <c r="M2418" s="18"/>
      <c r="N2418" t="str">
        <f t="shared" si="260"/>
        <v>n/a</v>
      </c>
      <c r="O2418" t="str">
        <f t="shared" si="261"/>
        <v>n/a</v>
      </c>
      <c r="P2418" t="str">
        <f t="shared" si="262"/>
        <v>n/a</v>
      </c>
      <c r="Q2418" t="str">
        <f t="shared" si="263"/>
        <v>n/a</v>
      </c>
      <c r="R2418" t="str">
        <f t="shared" si="264"/>
        <v>n/a</v>
      </c>
      <c r="S2418" t="str">
        <f t="shared" si="265"/>
        <v>n/a</v>
      </c>
    </row>
    <row r="2419" spans="1:19" x14ac:dyDescent="0.3">
      <c r="A2419">
        <f t="shared" si="259"/>
        <v>0</v>
      </c>
      <c r="B2419" s="14" t="s">
        <v>127</v>
      </c>
      <c r="C2419" s="10"/>
      <c r="D2419" s="18">
        <v>33033.800000000003</v>
      </c>
      <c r="E2419" s="18">
        <v>38214.800000000003</v>
      </c>
      <c r="F2419" s="18">
        <v>14044.8</v>
      </c>
      <c r="G2419" s="18">
        <v>15099.8</v>
      </c>
      <c r="H2419" s="18">
        <v>33409.800000000003</v>
      </c>
      <c r="I2419" s="18">
        <v>42288.800000000003</v>
      </c>
      <c r="J2419" s="18"/>
      <c r="K2419" s="18"/>
      <c r="L2419" s="18"/>
      <c r="M2419" s="18"/>
      <c r="N2419" t="str">
        <f t="shared" si="260"/>
        <v>n/a</v>
      </c>
      <c r="O2419" t="str">
        <f t="shared" si="261"/>
        <v>n/a</v>
      </c>
      <c r="P2419" t="str">
        <f t="shared" si="262"/>
        <v>n/a</v>
      </c>
      <c r="Q2419" t="str">
        <f t="shared" si="263"/>
        <v>n/a</v>
      </c>
      <c r="R2419" t="str">
        <f t="shared" si="264"/>
        <v>n/a</v>
      </c>
      <c r="S2419" t="str">
        <f t="shared" si="265"/>
        <v>n/a</v>
      </c>
    </row>
    <row r="2420" spans="1:19" x14ac:dyDescent="0.3">
      <c r="A2420">
        <f t="shared" si="259"/>
        <v>0</v>
      </c>
      <c r="B2420" s="14" t="s">
        <v>128</v>
      </c>
      <c r="C2420" s="10"/>
      <c r="D2420" s="18">
        <v>36350.800000000003</v>
      </c>
      <c r="E2420" s="18">
        <v>38220.800000000003</v>
      </c>
      <c r="F2420" s="18">
        <v>16596.8</v>
      </c>
      <c r="G2420" s="18">
        <v>14201.8</v>
      </c>
      <c r="H2420" s="18">
        <v>35962.800000000003</v>
      </c>
      <c r="I2420" s="18">
        <v>41091.800000000003</v>
      </c>
      <c r="J2420" s="18"/>
      <c r="K2420" s="18"/>
      <c r="L2420" s="18"/>
      <c r="M2420" s="18"/>
      <c r="N2420" t="str">
        <f t="shared" si="260"/>
        <v>n/a</v>
      </c>
      <c r="O2420" t="str">
        <f t="shared" si="261"/>
        <v>n/a</v>
      </c>
      <c r="P2420" t="str">
        <f t="shared" si="262"/>
        <v>n/a</v>
      </c>
      <c r="Q2420" t="str">
        <f t="shared" si="263"/>
        <v>n/a</v>
      </c>
      <c r="R2420" t="str">
        <f t="shared" si="264"/>
        <v>n/a</v>
      </c>
      <c r="S2420" t="str">
        <f t="shared" si="265"/>
        <v>n/a</v>
      </c>
    </row>
    <row r="2421" spans="1:19" x14ac:dyDescent="0.3">
      <c r="A2421">
        <f t="shared" si="259"/>
        <v>0</v>
      </c>
      <c r="B2421" s="14" t="s">
        <v>129</v>
      </c>
      <c r="C2421" s="10"/>
      <c r="D2421" s="18">
        <v>34705.800000000003</v>
      </c>
      <c r="E2421" s="18">
        <v>35575.800000000003</v>
      </c>
      <c r="F2421" s="18">
        <v>14216.8</v>
      </c>
      <c r="G2421" s="18">
        <v>13221.8</v>
      </c>
      <c r="H2421" s="18">
        <v>31541.8</v>
      </c>
      <c r="I2421" s="18">
        <v>39705.800000000003</v>
      </c>
      <c r="J2421" s="18"/>
      <c r="K2421" s="18"/>
      <c r="L2421" s="18"/>
      <c r="M2421" s="18"/>
      <c r="N2421" t="str">
        <f t="shared" si="260"/>
        <v>n/a</v>
      </c>
      <c r="O2421" t="str">
        <f t="shared" si="261"/>
        <v>n/a</v>
      </c>
      <c r="P2421" t="str">
        <f t="shared" si="262"/>
        <v>n/a</v>
      </c>
      <c r="Q2421" t="str">
        <f t="shared" si="263"/>
        <v>n/a</v>
      </c>
      <c r="R2421" t="str">
        <f t="shared" si="264"/>
        <v>n/a</v>
      </c>
      <c r="S2421" t="str">
        <f t="shared" si="265"/>
        <v>n/a</v>
      </c>
    </row>
    <row r="2422" spans="1:19" x14ac:dyDescent="0.3">
      <c r="A2422">
        <f t="shared" si="259"/>
        <v>1</v>
      </c>
      <c r="B2422" s="14" t="s">
        <v>125</v>
      </c>
      <c r="C2422" s="10"/>
      <c r="D2422" s="18">
        <v>26996.2</v>
      </c>
      <c r="E2422" s="18">
        <v>35458.199999999997</v>
      </c>
      <c r="F2422" s="18">
        <v>15196.2</v>
      </c>
      <c r="G2422" s="18">
        <v>15408.2</v>
      </c>
      <c r="H2422" s="18">
        <v>37167.199999999997</v>
      </c>
      <c r="I2422" s="18">
        <v>42414.2</v>
      </c>
      <c r="J2422" s="18"/>
      <c r="K2422" s="18"/>
      <c r="L2422" s="18"/>
      <c r="M2422" s="18"/>
      <c r="N2422">
        <f t="shared" si="260"/>
        <v>32477.449999999997</v>
      </c>
      <c r="O2422">
        <f t="shared" si="261"/>
        <v>36778.199999999997</v>
      </c>
      <c r="P2422">
        <f t="shared" si="262"/>
        <v>14638.4</v>
      </c>
      <c r="Q2422">
        <f t="shared" si="263"/>
        <v>14413</v>
      </c>
      <c r="R2422">
        <f t="shared" si="264"/>
        <v>35564</v>
      </c>
      <c r="S2422">
        <f t="shared" si="265"/>
        <v>41389.4</v>
      </c>
    </row>
    <row r="2423" spans="1:19" x14ac:dyDescent="0.3">
      <c r="A2423">
        <f t="shared" si="259"/>
        <v>0</v>
      </c>
      <c r="B2423" s="14" t="s">
        <v>126</v>
      </c>
      <c r="C2423" s="10"/>
      <c r="D2423" s="18">
        <v>32560.2</v>
      </c>
      <c r="E2423" s="18">
        <v>38163.199999999997</v>
      </c>
      <c r="F2423" s="18">
        <v>15055.2</v>
      </c>
      <c r="G2423" s="18">
        <v>14604.2</v>
      </c>
      <c r="H2423" s="18">
        <v>39895.199999999997</v>
      </c>
      <c r="I2423" s="18">
        <v>39972.199999999997</v>
      </c>
      <c r="J2423" s="18"/>
      <c r="K2423" s="18"/>
      <c r="L2423" s="18"/>
      <c r="M2423" s="18"/>
      <c r="N2423" t="str">
        <f t="shared" si="260"/>
        <v>n/a</v>
      </c>
      <c r="O2423" t="str">
        <f t="shared" si="261"/>
        <v>n/a</v>
      </c>
      <c r="P2423" t="str">
        <f t="shared" si="262"/>
        <v>n/a</v>
      </c>
      <c r="Q2423" t="str">
        <f t="shared" si="263"/>
        <v>n/a</v>
      </c>
      <c r="R2423" t="str">
        <f t="shared" si="264"/>
        <v>n/a</v>
      </c>
      <c r="S2423" t="str">
        <f t="shared" si="265"/>
        <v>n/a</v>
      </c>
    </row>
    <row r="2424" spans="1:19" x14ac:dyDescent="0.3">
      <c r="A2424">
        <f t="shared" si="259"/>
        <v>0</v>
      </c>
      <c r="B2424" s="14" t="s">
        <v>127</v>
      </c>
      <c r="C2424" s="10"/>
      <c r="D2424" s="18">
        <v>35986.199999999997</v>
      </c>
      <c r="E2424" s="18">
        <v>38606.199999999997</v>
      </c>
      <c r="F2424" s="18">
        <v>15072.2</v>
      </c>
      <c r="G2424" s="18">
        <v>14701.2</v>
      </c>
      <c r="H2424" s="18">
        <v>35723.199999999997</v>
      </c>
      <c r="I2424" s="18">
        <v>43893.2</v>
      </c>
      <c r="J2424" s="18"/>
      <c r="K2424" s="18"/>
      <c r="L2424" s="18"/>
      <c r="M2424" s="18"/>
      <c r="N2424" t="str">
        <f t="shared" si="260"/>
        <v>n/a</v>
      </c>
      <c r="O2424" t="str">
        <f t="shared" si="261"/>
        <v>n/a</v>
      </c>
      <c r="P2424" t="str">
        <f t="shared" si="262"/>
        <v>n/a</v>
      </c>
      <c r="Q2424" t="str">
        <f t="shared" si="263"/>
        <v>n/a</v>
      </c>
      <c r="R2424" t="str">
        <f t="shared" si="264"/>
        <v>n/a</v>
      </c>
      <c r="S2424" t="str">
        <f t="shared" si="265"/>
        <v>n/a</v>
      </c>
    </row>
    <row r="2425" spans="1:19" x14ac:dyDescent="0.3">
      <c r="A2425">
        <f t="shared" si="259"/>
        <v>0</v>
      </c>
      <c r="B2425" s="14" t="s">
        <v>128</v>
      </c>
      <c r="C2425" s="10"/>
      <c r="D2425" s="18">
        <v>33514.199999999997</v>
      </c>
      <c r="E2425" s="18">
        <v>36162.199999999997</v>
      </c>
      <c r="F2425" s="18">
        <v>13847.2</v>
      </c>
      <c r="G2425" s="18">
        <v>12670.2</v>
      </c>
      <c r="H2425" s="18">
        <v>34349.199999999997</v>
      </c>
      <c r="I2425" s="18">
        <v>40813.199999999997</v>
      </c>
      <c r="J2425" s="18"/>
      <c r="K2425" s="18"/>
      <c r="L2425" s="18"/>
      <c r="M2425" s="18"/>
      <c r="N2425" t="str">
        <f t="shared" si="260"/>
        <v>n/a</v>
      </c>
      <c r="O2425" t="str">
        <f t="shared" si="261"/>
        <v>n/a</v>
      </c>
      <c r="P2425" t="str">
        <f t="shared" si="262"/>
        <v>n/a</v>
      </c>
      <c r="Q2425" t="str">
        <f t="shared" si="263"/>
        <v>n/a</v>
      </c>
      <c r="R2425" t="str">
        <f t="shared" si="264"/>
        <v>n/a</v>
      </c>
      <c r="S2425" t="str">
        <f t="shared" si="265"/>
        <v>n/a</v>
      </c>
    </row>
    <row r="2426" spans="1:19" x14ac:dyDescent="0.3">
      <c r="A2426">
        <f t="shared" si="259"/>
        <v>0</v>
      </c>
      <c r="B2426" s="14" t="s">
        <v>129</v>
      </c>
      <c r="C2426" s="10"/>
      <c r="D2426" s="18">
        <v>33413.199999999997</v>
      </c>
      <c r="E2426" s="18">
        <v>35501.199999999997</v>
      </c>
      <c r="F2426" s="18">
        <v>14021.2</v>
      </c>
      <c r="G2426" s="18">
        <v>14681.2</v>
      </c>
      <c r="H2426" s="18">
        <v>30685.200000000001</v>
      </c>
      <c r="I2426" s="18">
        <v>39854.199999999997</v>
      </c>
      <c r="J2426" s="18"/>
      <c r="K2426" s="18"/>
      <c r="L2426" s="18"/>
      <c r="M2426" s="18"/>
      <c r="N2426" t="str">
        <f t="shared" si="260"/>
        <v>n/a</v>
      </c>
      <c r="O2426" t="str">
        <f t="shared" si="261"/>
        <v>n/a</v>
      </c>
      <c r="P2426" t="str">
        <f t="shared" si="262"/>
        <v>n/a</v>
      </c>
      <c r="Q2426" t="str">
        <f t="shared" si="263"/>
        <v>n/a</v>
      </c>
      <c r="R2426" t="str">
        <f t="shared" si="264"/>
        <v>n/a</v>
      </c>
      <c r="S2426" t="str">
        <f t="shared" si="265"/>
        <v>n/a</v>
      </c>
    </row>
    <row r="2427" spans="1:19" x14ac:dyDescent="0.3">
      <c r="A2427">
        <f t="shared" si="259"/>
        <v>1</v>
      </c>
      <c r="B2427" s="14" t="s">
        <v>125</v>
      </c>
      <c r="C2427" s="10"/>
      <c r="D2427" s="18">
        <v>29150.1</v>
      </c>
      <c r="E2427" s="18">
        <v>34745.1</v>
      </c>
      <c r="F2427" s="18">
        <v>16602.099999999999</v>
      </c>
      <c r="G2427" s="18">
        <v>14591.1</v>
      </c>
      <c r="H2427" s="18">
        <v>35252.1</v>
      </c>
      <c r="I2427" s="18">
        <v>42303.1</v>
      </c>
      <c r="J2427" s="18"/>
      <c r="K2427" s="18"/>
      <c r="L2427" s="18"/>
      <c r="M2427" s="18"/>
      <c r="N2427">
        <f t="shared" si="260"/>
        <v>32988.35</v>
      </c>
      <c r="O2427">
        <f t="shared" si="261"/>
        <v>36831.9</v>
      </c>
      <c r="P2427">
        <f t="shared" si="262"/>
        <v>14754.5</v>
      </c>
      <c r="Q2427">
        <f t="shared" si="263"/>
        <v>14238.9</v>
      </c>
      <c r="R2427">
        <f t="shared" si="264"/>
        <v>33639.5</v>
      </c>
      <c r="S2427">
        <f t="shared" si="265"/>
        <v>41697.300000000003</v>
      </c>
    </row>
    <row r="2428" spans="1:19" x14ac:dyDescent="0.3">
      <c r="A2428">
        <f t="shared" si="259"/>
        <v>0</v>
      </c>
      <c r="B2428" s="14" t="s">
        <v>126</v>
      </c>
      <c r="C2428" s="10"/>
      <c r="D2428" s="18">
        <v>238115.1</v>
      </c>
      <c r="E2428" s="18">
        <v>37098.1</v>
      </c>
      <c r="F2428" s="18">
        <v>16748.099999999999</v>
      </c>
      <c r="G2428" s="18">
        <v>14110.1</v>
      </c>
      <c r="H2428" s="18">
        <v>36289.1</v>
      </c>
      <c r="I2428" s="18">
        <v>42525.1</v>
      </c>
      <c r="J2428" s="18"/>
      <c r="K2428" s="18"/>
      <c r="L2428" s="18"/>
      <c r="M2428" s="18"/>
      <c r="N2428" t="str">
        <f t="shared" si="260"/>
        <v>n/a</v>
      </c>
      <c r="O2428" t="str">
        <f t="shared" si="261"/>
        <v>n/a</v>
      </c>
      <c r="P2428" t="str">
        <f t="shared" si="262"/>
        <v>n/a</v>
      </c>
      <c r="Q2428" t="str">
        <f t="shared" si="263"/>
        <v>n/a</v>
      </c>
      <c r="R2428" t="str">
        <f t="shared" si="264"/>
        <v>n/a</v>
      </c>
      <c r="S2428" t="str">
        <f t="shared" si="265"/>
        <v>n/a</v>
      </c>
    </row>
    <row r="2429" spans="1:19" x14ac:dyDescent="0.3">
      <c r="A2429">
        <f t="shared" si="259"/>
        <v>0</v>
      </c>
      <c r="B2429" s="14" t="s">
        <v>127</v>
      </c>
      <c r="C2429" s="10"/>
      <c r="D2429" s="18">
        <v>35512.1</v>
      </c>
      <c r="E2429" s="18">
        <v>38561.1</v>
      </c>
      <c r="F2429" s="18">
        <v>14114.1</v>
      </c>
      <c r="G2429" s="18">
        <v>14561.1</v>
      </c>
      <c r="H2429" s="18">
        <v>32406.1</v>
      </c>
      <c r="I2429" s="18">
        <v>42353.1</v>
      </c>
      <c r="J2429" s="18"/>
      <c r="K2429" s="18"/>
      <c r="L2429" s="18"/>
      <c r="M2429" s="18"/>
      <c r="N2429" t="str">
        <f t="shared" si="260"/>
        <v>n/a</v>
      </c>
      <c r="O2429" t="str">
        <f t="shared" si="261"/>
        <v>n/a</v>
      </c>
      <c r="P2429" t="str">
        <f t="shared" si="262"/>
        <v>n/a</v>
      </c>
      <c r="Q2429" t="str">
        <f t="shared" si="263"/>
        <v>n/a</v>
      </c>
      <c r="R2429" t="str">
        <f t="shared" si="264"/>
        <v>n/a</v>
      </c>
      <c r="S2429" t="str">
        <f t="shared" si="265"/>
        <v>n/a</v>
      </c>
    </row>
    <row r="2430" spans="1:19" x14ac:dyDescent="0.3">
      <c r="A2430">
        <f t="shared" si="259"/>
        <v>0</v>
      </c>
      <c r="B2430" s="14" t="s">
        <v>128</v>
      </c>
      <c r="C2430" s="10"/>
      <c r="D2430" s="18">
        <v>33020.1</v>
      </c>
      <c r="E2430" s="18">
        <v>36831.1</v>
      </c>
      <c r="F2430" s="18">
        <v>12395.1</v>
      </c>
      <c r="G2430" s="18">
        <v>14218.1</v>
      </c>
      <c r="H2430" s="18">
        <v>34961.1</v>
      </c>
      <c r="I2430" s="18">
        <v>44067.1</v>
      </c>
      <c r="J2430" s="18"/>
      <c r="K2430" s="18"/>
      <c r="L2430" s="18"/>
      <c r="M2430" s="18"/>
      <c r="N2430" t="str">
        <f t="shared" si="260"/>
        <v>n/a</v>
      </c>
      <c r="O2430" t="str">
        <f t="shared" si="261"/>
        <v>n/a</v>
      </c>
      <c r="P2430" t="str">
        <f t="shared" si="262"/>
        <v>n/a</v>
      </c>
      <c r="Q2430" t="str">
        <f t="shared" si="263"/>
        <v>n/a</v>
      </c>
      <c r="R2430" t="str">
        <f t="shared" si="264"/>
        <v>n/a</v>
      </c>
      <c r="S2430" t="str">
        <f t="shared" si="265"/>
        <v>n/a</v>
      </c>
    </row>
    <row r="2431" spans="1:19" x14ac:dyDescent="0.3">
      <c r="A2431">
        <f t="shared" si="259"/>
        <v>0</v>
      </c>
      <c r="B2431" s="14" t="s">
        <v>129</v>
      </c>
      <c r="C2431" s="10"/>
      <c r="D2431" s="18">
        <v>34271.1</v>
      </c>
      <c r="E2431" s="18">
        <v>36924.1</v>
      </c>
      <c r="F2431" s="18">
        <v>13913.1</v>
      </c>
      <c r="G2431" s="18">
        <v>13714.1</v>
      </c>
      <c r="H2431" s="18">
        <v>29289.1</v>
      </c>
      <c r="I2431" s="18">
        <v>37238.1</v>
      </c>
      <c r="J2431" s="18"/>
      <c r="K2431" s="18"/>
      <c r="L2431" s="18"/>
      <c r="M2431" s="18"/>
      <c r="N2431" t="str">
        <f t="shared" si="260"/>
        <v>n/a</v>
      </c>
      <c r="O2431" t="str">
        <f t="shared" si="261"/>
        <v>n/a</v>
      </c>
      <c r="P2431" t="str">
        <f t="shared" si="262"/>
        <v>n/a</v>
      </c>
      <c r="Q2431" t="str">
        <f t="shared" si="263"/>
        <v>n/a</v>
      </c>
      <c r="R2431" t="str">
        <f t="shared" si="264"/>
        <v>n/a</v>
      </c>
      <c r="S2431" t="str">
        <f t="shared" si="265"/>
        <v>n/a</v>
      </c>
    </row>
    <row r="2432" spans="1:19" x14ac:dyDescent="0.3">
      <c r="A2432">
        <f t="shared" si="259"/>
        <v>1</v>
      </c>
      <c r="B2432" s="14" t="s">
        <v>125</v>
      </c>
      <c r="C2432" s="10"/>
      <c r="D2432" s="18">
        <v>29336.400000000001</v>
      </c>
      <c r="E2432" s="18">
        <v>35092.400000000001</v>
      </c>
      <c r="F2432" s="18">
        <v>14952.4</v>
      </c>
      <c r="G2432" s="18">
        <v>14333.4</v>
      </c>
      <c r="H2432" s="18">
        <v>36582.400000000001</v>
      </c>
      <c r="I2432" s="18">
        <v>43020.4</v>
      </c>
      <c r="J2432" s="18"/>
      <c r="K2432" s="18"/>
      <c r="L2432" s="18"/>
      <c r="M2432" s="18"/>
      <c r="N2432">
        <f t="shared" si="260"/>
        <v>33431.65</v>
      </c>
      <c r="O2432">
        <f t="shared" si="261"/>
        <v>37505.199999999997</v>
      </c>
      <c r="P2432">
        <f t="shared" si="262"/>
        <v>14587.4</v>
      </c>
      <c r="Q2432">
        <f t="shared" si="263"/>
        <v>14199.6</v>
      </c>
      <c r="R2432">
        <f t="shared" si="264"/>
        <v>35375.4</v>
      </c>
      <c r="S2432">
        <f t="shared" si="265"/>
        <v>41614.800000000003</v>
      </c>
    </row>
    <row r="2433" spans="1:19" x14ac:dyDescent="0.3">
      <c r="A2433">
        <f t="shared" si="259"/>
        <v>0</v>
      </c>
      <c r="B2433" s="14" t="s">
        <v>126</v>
      </c>
      <c r="C2433" s="10"/>
      <c r="D2433" s="18">
        <v>44084.4</v>
      </c>
      <c r="E2433" s="18">
        <v>39218.400000000001</v>
      </c>
      <c r="F2433" s="18">
        <v>14345.4</v>
      </c>
      <c r="G2433" s="18">
        <v>15517.4</v>
      </c>
      <c r="H2433" s="18">
        <v>37548.400000000001</v>
      </c>
      <c r="I2433" s="18">
        <v>41736.400000000001</v>
      </c>
      <c r="J2433" s="18"/>
      <c r="K2433" s="18"/>
      <c r="L2433" s="18"/>
      <c r="M2433" s="18"/>
      <c r="N2433" t="str">
        <f t="shared" si="260"/>
        <v>n/a</v>
      </c>
      <c r="O2433" t="str">
        <f t="shared" si="261"/>
        <v>n/a</v>
      </c>
      <c r="P2433" t="str">
        <f t="shared" si="262"/>
        <v>n/a</v>
      </c>
      <c r="Q2433" t="str">
        <f t="shared" si="263"/>
        <v>n/a</v>
      </c>
      <c r="R2433" t="str">
        <f t="shared" si="264"/>
        <v>n/a</v>
      </c>
      <c r="S2433" t="str">
        <f t="shared" si="265"/>
        <v>n/a</v>
      </c>
    </row>
    <row r="2434" spans="1:19" x14ac:dyDescent="0.3">
      <c r="A2434">
        <f t="shared" si="259"/>
        <v>0</v>
      </c>
      <c r="B2434" s="14" t="s">
        <v>127</v>
      </c>
      <c r="C2434" s="10"/>
      <c r="D2434" s="18">
        <v>33585.4</v>
      </c>
      <c r="E2434" s="18">
        <v>39143.4</v>
      </c>
      <c r="F2434" s="18">
        <v>15133.4</v>
      </c>
      <c r="G2434" s="18">
        <v>14712.4</v>
      </c>
      <c r="H2434" s="18">
        <v>34542.400000000001</v>
      </c>
      <c r="I2434" s="18">
        <v>41506.400000000001</v>
      </c>
      <c r="J2434" s="18"/>
      <c r="K2434" s="18"/>
      <c r="L2434" s="18"/>
      <c r="M2434" s="18"/>
      <c r="N2434" t="str">
        <f t="shared" si="260"/>
        <v>n/a</v>
      </c>
      <c r="O2434" t="str">
        <f t="shared" si="261"/>
        <v>n/a</v>
      </c>
      <c r="P2434" t="str">
        <f t="shared" si="262"/>
        <v>n/a</v>
      </c>
      <c r="Q2434" t="str">
        <f t="shared" si="263"/>
        <v>n/a</v>
      </c>
      <c r="R2434" t="str">
        <f t="shared" si="264"/>
        <v>n/a</v>
      </c>
      <c r="S2434" t="str">
        <f t="shared" si="265"/>
        <v>n/a</v>
      </c>
    </row>
    <row r="2435" spans="1:19" x14ac:dyDescent="0.3">
      <c r="A2435">
        <f t="shared" ref="A2435:A2498" si="266">IF(B2435="C",1,0)</f>
        <v>0</v>
      </c>
      <c r="B2435" s="14" t="s">
        <v>128</v>
      </c>
      <c r="C2435" s="10"/>
      <c r="D2435" s="18">
        <v>35693.4</v>
      </c>
      <c r="E2435" s="18">
        <v>37096.400000000001</v>
      </c>
      <c r="F2435" s="18">
        <v>13132.4</v>
      </c>
      <c r="G2435" s="18">
        <v>14368.4</v>
      </c>
      <c r="H2435" s="18">
        <v>38922.400000000001</v>
      </c>
      <c r="I2435" s="18">
        <v>42664.4</v>
      </c>
      <c r="J2435" s="18"/>
      <c r="K2435" s="18"/>
      <c r="L2435" s="18"/>
      <c r="M2435" s="18"/>
      <c r="N2435" t="str">
        <f t="shared" ref="N2435:N2498" si="267">IF(A2435=1,(D2435+D2437+D2438+D2439)/4,"n/a")</f>
        <v>n/a</v>
      </c>
      <c r="O2435" t="str">
        <f t="shared" ref="O2435:O2498" si="268">IF(A2435=1,AVERAGE(E2435:E2439),"n/a")</f>
        <v>n/a</v>
      </c>
      <c r="P2435" t="str">
        <f t="shared" ref="P2435:P2498" si="269">IF(A2435=1,AVERAGE(F2435:F2439),"n/a")</f>
        <v>n/a</v>
      </c>
      <c r="Q2435" t="str">
        <f t="shared" ref="Q2435:Q2498" si="270">IF(A2435=1,AVERAGE(G2435:G2439),"n/a")</f>
        <v>n/a</v>
      </c>
      <c r="R2435" t="str">
        <f t="shared" ref="R2435:R2498" si="271">IF(A2435=1,AVERAGE(H2435:H2439),"n/a")</f>
        <v>n/a</v>
      </c>
      <c r="S2435" t="str">
        <f t="shared" ref="S2435:S2498" si="272">IF(A2435=1,AVERAGE(I2435:I2439),"n/a")</f>
        <v>n/a</v>
      </c>
    </row>
    <row r="2436" spans="1:19" x14ac:dyDescent="0.3">
      <c r="A2436">
        <f t="shared" si="266"/>
        <v>0</v>
      </c>
      <c r="B2436" s="14" t="s">
        <v>129</v>
      </c>
      <c r="C2436" s="10"/>
      <c r="D2436" s="18">
        <v>35111.4</v>
      </c>
      <c r="E2436" s="18">
        <v>36975.4</v>
      </c>
      <c r="F2436" s="18">
        <v>15373.4</v>
      </c>
      <c r="G2436" s="18">
        <v>12066.4</v>
      </c>
      <c r="H2436" s="18">
        <v>29281.4</v>
      </c>
      <c r="I2436" s="18">
        <v>39146.400000000001</v>
      </c>
      <c r="J2436" s="18"/>
      <c r="K2436" s="18"/>
      <c r="L2436" s="18"/>
      <c r="M2436" s="18"/>
      <c r="N2436" t="str">
        <f t="shared" si="267"/>
        <v>n/a</v>
      </c>
      <c r="O2436" t="str">
        <f t="shared" si="268"/>
        <v>n/a</v>
      </c>
      <c r="P2436" t="str">
        <f t="shared" si="269"/>
        <v>n/a</v>
      </c>
      <c r="Q2436" t="str">
        <f t="shared" si="270"/>
        <v>n/a</v>
      </c>
      <c r="R2436" t="str">
        <f t="shared" si="271"/>
        <v>n/a</v>
      </c>
      <c r="S2436" t="str">
        <f t="shared" si="272"/>
        <v>n/a</v>
      </c>
    </row>
    <row r="2437" spans="1:19" x14ac:dyDescent="0.3">
      <c r="A2437">
        <f t="shared" si="266"/>
        <v>1</v>
      </c>
      <c r="B2437" s="14" t="s">
        <v>125</v>
      </c>
      <c r="C2437" s="10"/>
      <c r="D2437" s="18">
        <v>29173.4</v>
      </c>
      <c r="E2437" s="18">
        <v>35171.4</v>
      </c>
      <c r="F2437" s="18">
        <v>14493.4</v>
      </c>
      <c r="G2437" s="18">
        <v>14935.4</v>
      </c>
      <c r="H2437" s="18">
        <v>35566.400000000001</v>
      </c>
      <c r="I2437" s="18">
        <v>40683.4</v>
      </c>
      <c r="J2437" s="18"/>
      <c r="K2437" s="18"/>
      <c r="L2437" s="18"/>
      <c r="M2437" s="18"/>
      <c r="N2437">
        <f t="shared" si="267"/>
        <v>33353.65</v>
      </c>
      <c r="O2437">
        <f t="shared" si="268"/>
        <v>37288.800000000003</v>
      </c>
      <c r="P2437">
        <f t="shared" si="269"/>
        <v>15500.2</v>
      </c>
      <c r="Q2437">
        <f t="shared" si="270"/>
        <v>14924.2</v>
      </c>
      <c r="R2437">
        <f t="shared" si="271"/>
        <v>35057.199999999997</v>
      </c>
      <c r="S2437">
        <f t="shared" si="272"/>
        <v>41749.599999999999</v>
      </c>
    </row>
    <row r="2438" spans="1:19" x14ac:dyDescent="0.3">
      <c r="A2438">
        <f t="shared" si="266"/>
        <v>0</v>
      </c>
      <c r="B2438" s="14" t="s">
        <v>126</v>
      </c>
      <c r="C2438" s="10"/>
      <c r="D2438" s="18">
        <v>238275.4</v>
      </c>
      <c r="E2438" s="18">
        <v>37800.400000000001</v>
      </c>
      <c r="F2438" s="18">
        <v>16671.400000000001</v>
      </c>
      <c r="G2438" s="18">
        <v>15628.4</v>
      </c>
      <c r="H2438" s="18">
        <v>37967.4</v>
      </c>
      <c r="I2438" s="18">
        <v>40722.400000000001</v>
      </c>
      <c r="J2438" s="18"/>
      <c r="K2438" s="18"/>
      <c r="L2438" s="18"/>
      <c r="M2438" s="18"/>
      <c r="N2438" t="str">
        <f t="shared" si="267"/>
        <v>n/a</v>
      </c>
      <c r="O2438" t="str">
        <f t="shared" si="268"/>
        <v>n/a</v>
      </c>
      <c r="P2438" t="str">
        <f t="shared" si="269"/>
        <v>n/a</v>
      </c>
      <c r="Q2438" t="str">
        <f t="shared" si="270"/>
        <v>n/a</v>
      </c>
      <c r="R2438" t="str">
        <f t="shared" si="271"/>
        <v>n/a</v>
      </c>
      <c r="S2438" t="str">
        <f t="shared" si="272"/>
        <v>n/a</v>
      </c>
    </row>
    <row r="2439" spans="1:19" x14ac:dyDescent="0.3">
      <c r="A2439">
        <f t="shared" si="266"/>
        <v>0</v>
      </c>
      <c r="B2439" s="14" t="s">
        <v>127</v>
      </c>
      <c r="C2439" s="10"/>
      <c r="D2439" s="18">
        <v>36047.4</v>
      </c>
      <c r="E2439" s="18">
        <v>39712.400000000001</v>
      </c>
      <c r="F2439" s="18">
        <v>15372.4</v>
      </c>
      <c r="G2439" s="18">
        <v>16000.4</v>
      </c>
      <c r="H2439" s="18">
        <v>36264.400000000001</v>
      </c>
      <c r="I2439" s="18">
        <v>42566.400000000001</v>
      </c>
      <c r="J2439" s="18"/>
      <c r="K2439" s="18"/>
      <c r="L2439" s="18"/>
      <c r="M2439" s="18"/>
      <c r="N2439" t="str">
        <f t="shared" si="267"/>
        <v>n/a</v>
      </c>
      <c r="O2439" t="str">
        <f t="shared" si="268"/>
        <v>n/a</v>
      </c>
      <c r="P2439" t="str">
        <f t="shared" si="269"/>
        <v>n/a</v>
      </c>
      <c r="Q2439" t="str">
        <f t="shared" si="270"/>
        <v>n/a</v>
      </c>
      <c r="R2439" t="str">
        <f t="shared" si="271"/>
        <v>n/a</v>
      </c>
      <c r="S2439" t="str">
        <f t="shared" si="272"/>
        <v>n/a</v>
      </c>
    </row>
    <row r="2440" spans="1:19" x14ac:dyDescent="0.3">
      <c r="A2440">
        <f t="shared" si="266"/>
        <v>0</v>
      </c>
      <c r="B2440" s="14" t="s">
        <v>128</v>
      </c>
      <c r="C2440" s="10"/>
      <c r="D2440" s="18">
        <v>33300.400000000001</v>
      </c>
      <c r="E2440" s="18">
        <v>36262.400000000001</v>
      </c>
      <c r="F2440" s="18">
        <v>16063.4</v>
      </c>
      <c r="G2440" s="18">
        <v>14858.4</v>
      </c>
      <c r="H2440" s="18">
        <v>34596.400000000001</v>
      </c>
      <c r="I2440" s="18">
        <v>43715.4</v>
      </c>
      <c r="J2440" s="18"/>
      <c r="K2440" s="18"/>
      <c r="L2440" s="18"/>
      <c r="M2440" s="18"/>
      <c r="N2440" t="str">
        <f t="shared" si="267"/>
        <v>n/a</v>
      </c>
      <c r="O2440" t="str">
        <f t="shared" si="268"/>
        <v>n/a</v>
      </c>
      <c r="P2440" t="str">
        <f t="shared" si="269"/>
        <v>n/a</v>
      </c>
      <c r="Q2440" t="str">
        <f t="shared" si="270"/>
        <v>n/a</v>
      </c>
      <c r="R2440" t="str">
        <f t="shared" si="271"/>
        <v>n/a</v>
      </c>
      <c r="S2440" t="str">
        <f t="shared" si="272"/>
        <v>n/a</v>
      </c>
    </row>
    <row r="2441" spans="1:19" x14ac:dyDescent="0.3">
      <c r="A2441">
        <f t="shared" si="266"/>
        <v>0</v>
      </c>
      <c r="B2441" s="14" t="s">
        <v>129</v>
      </c>
      <c r="C2441" s="10"/>
      <c r="D2441" s="18">
        <v>34893.4</v>
      </c>
      <c r="E2441" s="18">
        <v>37497.4</v>
      </c>
      <c r="F2441" s="18">
        <v>14900.4</v>
      </c>
      <c r="G2441" s="18">
        <v>13198.4</v>
      </c>
      <c r="H2441" s="18">
        <v>30891.4</v>
      </c>
      <c r="I2441" s="18">
        <v>41060.400000000001</v>
      </c>
      <c r="J2441" s="18"/>
      <c r="K2441" s="18"/>
      <c r="L2441" s="18"/>
      <c r="M2441" s="18"/>
      <c r="N2441" t="str">
        <f t="shared" si="267"/>
        <v>n/a</v>
      </c>
      <c r="O2441" t="str">
        <f t="shared" si="268"/>
        <v>n/a</v>
      </c>
      <c r="P2441" t="str">
        <f t="shared" si="269"/>
        <v>n/a</v>
      </c>
      <c r="Q2441" t="str">
        <f t="shared" si="270"/>
        <v>n/a</v>
      </c>
      <c r="R2441" t="str">
        <f t="shared" si="271"/>
        <v>n/a</v>
      </c>
      <c r="S2441" t="str">
        <f t="shared" si="272"/>
        <v>n/a</v>
      </c>
    </row>
    <row r="2442" spans="1:19" x14ac:dyDescent="0.3">
      <c r="A2442">
        <f t="shared" si="266"/>
        <v>1</v>
      </c>
      <c r="B2442" s="14" t="s">
        <v>125</v>
      </c>
      <c r="C2442" s="10"/>
      <c r="D2442" s="18">
        <v>30976.7</v>
      </c>
      <c r="E2442" s="18">
        <v>33863.699999999997</v>
      </c>
      <c r="F2442" s="18">
        <v>15572.7</v>
      </c>
      <c r="G2442" s="18">
        <v>14484.7</v>
      </c>
      <c r="H2442" s="18">
        <v>37888.699999999997</v>
      </c>
      <c r="I2442" s="18">
        <v>41834.699999999997</v>
      </c>
      <c r="J2442" s="18"/>
      <c r="K2442" s="18"/>
      <c r="L2442" s="18"/>
      <c r="M2442" s="18"/>
      <c r="N2442">
        <f t="shared" si="267"/>
        <v>33058.199999999997</v>
      </c>
      <c r="O2442">
        <f t="shared" si="268"/>
        <v>37456.300000000003</v>
      </c>
      <c r="P2442">
        <f t="shared" si="269"/>
        <v>15298.5</v>
      </c>
      <c r="Q2442">
        <f t="shared" si="270"/>
        <v>14850.3</v>
      </c>
      <c r="R2442">
        <f t="shared" si="271"/>
        <v>35203.9</v>
      </c>
      <c r="S2442">
        <f t="shared" si="272"/>
        <v>41905.9</v>
      </c>
    </row>
    <row r="2443" spans="1:19" x14ac:dyDescent="0.3">
      <c r="A2443">
        <f t="shared" si="266"/>
        <v>0</v>
      </c>
      <c r="B2443" s="14" t="s">
        <v>126</v>
      </c>
      <c r="C2443" s="10"/>
      <c r="D2443" s="18">
        <v>35356.699999999997</v>
      </c>
      <c r="E2443" s="18">
        <v>39542.699999999997</v>
      </c>
      <c r="F2443" s="18">
        <v>16186.7</v>
      </c>
      <c r="G2443" s="18">
        <v>14649.7</v>
      </c>
      <c r="H2443" s="18">
        <v>35908.699999999997</v>
      </c>
      <c r="I2443" s="18">
        <v>39997.699999999997</v>
      </c>
      <c r="J2443" s="18"/>
      <c r="K2443" s="18"/>
      <c r="L2443" s="18"/>
      <c r="M2443" s="18"/>
      <c r="N2443" t="str">
        <f t="shared" si="267"/>
        <v>n/a</v>
      </c>
      <c r="O2443" t="str">
        <f t="shared" si="268"/>
        <v>n/a</v>
      </c>
      <c r="P2443" t="str">
        <f t="shared" si="269"/>
        <v>n/a</v>
      </c>
      <c r="Q2443" t="str">
        <f t="shared" si="270"/>
        <v>n/a</v>
      </c>
      <c r="R2443" t="str">
        <f t="shared" si="271"/>
        <v>n/a</v>
      </c>
      <c r="S2443" t="str">
        <f t="shared" si="272"/>
        <v>n/a</v>
      </c>
    </row>
    <row r="2444" spans="1:19" x14ac:dyDescent="0.3">
      <c r="A2444">
        <f t="shared" si="266"/>
        <v>0</v>
      </c>
      <c r="B2444" s="14" t="s">
        <v>127</v>
      </c>
      <c r="C2444" s="10"/>
      <c r="D2444" s="18">
        <v>33805.699999999997</v>
      </c>
      <c r="E2444" s="18">
        <v>37938.699999999997</v>
      </c>
      <c r="F2444" s="18">
        <v>14901.7</v>
      </c>
      <c r="G2444" s="18">
        <v>14931.7</v>
      </c>
      <c r="H2444" s="18">
        <v>35631.699999999997</v>
      </c>
      <c r="I2444" s="18">
        <v>43751.7</v>
      </c>
      <c r="J2444" s="18"/>
      <c r="K2444" s="18"/>
      <c r="L2444" s="18"/>
      <c r="M2444" s="18"/>
      <c r="N2444" t="str">
        <f t="shared" si="267"/>
        <v>n/a</v>
      </c>
      <c r="O2444" t="str">
        <f t="shared" si="268"/>
        <v>n/a</v>
      </c>
      <c r="P2444" t="str">
        <f t="shared" si="269"/>
        <v>n/a</v>
      </c>
      <c r="Q2444" t="str">
        <f t="shared" si="270"/>
        <v>n/a</v>
      </c>
      <c r="R2444" t="str">
        <f t="shared" si="271"/>
        <v>n/a</v>
      </c>
      <c r="S2444" t="str">
        <f t="shared" si="272"/>
        <v>n/a</v>
      </c>
    </row>
    <row r="2445" spans="1:19" x14ac:dyDescent="0.3">
      <c r="A2445">
        <f t="shared" si="266"/>
        <v>0</v>
      </c>
      <c r="B2445" s="14" t="s">
        <v>128</v>
      </c>
      <c r="C2445" s="10"/>
      <c r="D2445" s="18">
        <v>34893.699999999997</v>
      </c>
      <c r="E2445" s="18">
        <v>38600.699999999997</v>
      </c>
      <c r="F2445" s="18">
        <v>15797.7</v>
      </c>
      <c r="G2445" s="18">
        <v>15858.7</v>
      </c>
      <c r="H2445" s="18">
        <v>35739.699999999997</v>
      </c>
      <c r="I2445" s="18">
        <v>42212.7</v>
      </c>
      <c r="J2445" s="18"/>
      <c r="K2445" s="18"/>
      <c r="L2445" s="18"/>
      <c r="M2445" s="18"/>
      <c r="N2445" t="str">
        <f t="shared" si="267"/>
        <v>n/a</v>
      </c>
      <c r="O2445" t="str">
        <f t="shared" si="268"/>
        <v>n/a</v>
      </c>
      <c r="P2445" t="str">
        <f t="shared" si="269"/>
        <v>n/a</v>
      </c>
      <c r="Q2445" t="str">
        <f t="shared" si="270"/>
        <v>n/a</v>
      </c>
      <c r="R2445" t="str">
        <f t="shared" si="271"/>
        <v>n/a</v>
      </c>
      <c r="S2445" t="str">
        <f t="shared" si="272"/>
        <v>n/a</v>
      </c>
    </row>
    <row r="2446" spans="1:19" x14ac:dyDescent="0.3">
      <c r="A2446">
        <f t="shared" si="266"/>
        <v>0</v>
      </c>
      <c r="B2446" s="14" t="s">
        <v>129</v>
      </c>
      <c r="C2446" s="10"/>
      <c r="D2446" s="18">
        <v>32556.7</v>
      </c>
      <c r="E2446" s="18">
        <v>37335.699999999997</v>
      </c>
      <c r="F2446" s="18">
        <v>14033.7</v>
      </c>
      <c r="G2446" s="18">
        <v>14326.7</v>
      </c>
      <c r="H2446" s="18">
        <v>30850.7</v>
      </c>
      <c r="I2446" s="18">
        <v>41732.699999999997</v>
      </c>
      <c r="J2446" s="18"/>
      <c r="K2446" s="18"/>
      <c r="L2446" s="18"/>
      <c r="M2446" s="18"/>
      <c r="N2446" t="str">
        <f t="shared" si="267"/>
        <v>n/a</v>
      </c>
      <c r="O2446" t="str">
        <f t="shared" si="268"/>
        <v>n/a</v>
      </c>
      <c r="P2446" t="str">
        <f t="shared" si="269"/>
        <v>n/a</v>
      </c>
      <c r="Q2446" t="str">
        <f t="shared" si="270"/>
        <v>n/a</v>
      </c>
      <c r="R2446" t="str">
        <f t="shared" si="271"/>
        <v>n/a</v>
      </c>
      <c r="S2446" t="str">
        <f t="shared" si="272"/>
        <v>n/a</v>
      </c>
    </row>
    <row r="2447" spans="1:19" x14ac:dyDescent="0.3">
      <c r="A2447">
        <f t="shared" si="266"/>
        <v>1</v>
      </c>
      <c r="B2447" s="14" t="s">
        <v>125</v>
      </c>
      <c r="C2447" s="10"/>
      <c r="D2447" s="18">
        <v>27740</v>
      </c>
      <c r="E2447" s="18">
        <v>34713</v>
      </c>
      <c r="F2447" s="18">
        <v>12937</v>
      </c>
      <c r="G2447" s="18">
        <v>13050</v>
      </c>
      <c r="H2447" s="18">
        <v>34650</v>
      </c>
      <c r="I2447" s="18">
        <v>40997</v>
      </c>
      <c r="J2447" s="18"/>
      <c r="K2447" s="18"/>
      <c r="L2447" s="18"/>
      <c r="M2447" s="18"/>
      <c r="N2447">
        <f t="shared" si="267"/>
        <v>32050</v>
      </c>
      <c r="O2447">
        <f t="shared" si="268"/>
        <v>36793.800000000003</v>
      </c>
      <c r="P2447">
        <f t="shared" si="269"/>
        <v>13970.8</v>
      </c>
      <c r="Q2447">
        <f t="shared" si="270"/>
        <v>13870.8</v>
      </c>
      <c r="R2447">
        <f t="shared" si="271"/>
        <v>34959.599999999999</v>
      </c>
      <c r="S2447">
        <f t="shared" si="272"/>
        <v>40890</v>
      </c>
    </row>
    <row r="2448" spans="1:19" x14ac:dyDescent="0.3">
      <c r="A2448">
        <f t="shared" si="266"/>
        <v>0</v>
      </c>
      <c r="B2448" s="14" t="s">
        <v>126</v>
      </c>
      <c r="C2448" s="10"/>
      <c r="D2448" s="18">
        <v>29646</v>
      </c>
      <c r="E2448" s="18">
        <v>36303</v>
      </c>
      <c r="F2448" s="18">
        <v>14977</v>
      </c>
      <c r="G2448" s="18">
        <v>13432</v>
      </c>
      <c r="H2448" s="18">
        <v>39084</v>
      </c>
      <c r="I2448" s="18">
        <v>39985</v>
      </c>
      <c r="J2448" s="18"/>
      <c r="K2448" s="18"/>
      <c r="L2448" s="18"/>
      <c r="M2448" s="18"/>
      <c r="N2448" t="str">
        <f t="shared" si="267"/>
        <v>n/a</v>
      </c>
      <c r="O2448" t="str">
        <f t="shared" si="268"/>
        <v>n/a</v>
      </c>
      <c r="P2448" t="str">
        <f t="shared" si="269"/>
        <v>n/a</v>
      </c>
      <c r="Q2448" t="str">
        <f t="shared" si="270"/>
        <v>n/a</v>
      </c>
      <c r="R2448" t="str">
        <f t="shared" si="271"/>
        <v>n/a</v>
      </c>
      <c r="S2448" t="str">
        <f t="shared" si="272"/>
        <v>n/a</v>
      </c>
    </row>
    <row r="2449" spans="1:19" x14ac:dyDescent="0.3">
      <c r="A2449">
        <f t="shared" si="266"/>
        <v>0</v>
      </c>
      <c r="B2449" s="14" t="s">
        <v>127</v>
      </c>
      <c r="C2449" s="10"/>
      <c r="D2449" s="18">
        <v>32229</v>
      </c>
      <c r="E2449" s="18">
        <v>37792</v>
      </c>
      <c r="F2449" s="18">
        <v>14293</v>
      </c>
      <c r="G2449" s="18">
        <v>14542</v>
      </c>
      <c r="H2449" s="18">
        <v>31463</v>
      </c>
      <c r="I2449" s="18">
        <v>44078</v>
      </c>
      <c r="J2449" s="18"/>
      <c r="K2449" s="18"/>
      <c r="L2449" s="18"/>
      <c r="M2449" s="18"/>
      <c r="N2449" t="str">
        <f t="shared" si="267"/>
        <v>n/a</v>
      </c>
      <c r="O2449" t="str">
        <f t="shared" si="268"/>
        <v>n/a</v>
      </c>
      <c r="P2449" t="str">
        <f t="shared" si="269"/>
        <v>n/a</v>
      </c>
      <c r="Q2449" t="str">
        <f t="shared" si="270"/>
        <v>n/a</v>
      </c>
      <c r="R2449" t="str">
        <f t="shared" si="271"/>
        <v>n/a</v>
      </c>
      <c r="S2449" t="str">
        <f t="shared" si="272"/>
        <v>n/a</v>
      </c>
    </row>
    <row r="2450" spans="1:19" x14ac:dyDescent="0.3">
      <c r="A2450">
        <f t="shared" si="266"/>
        <v>0</v>
      </c>
      <c r="B2450" s="14" t="s">
        <v>128</v>
      </c>
      <c r="C2450" s="10"/>
      <c r="D2450" s="18">
        <v>33951</v>
      </c>
      <c r="E2450" s="18">
        <v>37465</v>
      </c>
      <c r="F2450" s="18">
        <v>13514</v>
      </c>
      <c r="G2450" s="18">
        <v>14479</v>
      </c>
      <c r="H2450" s="18">
        <v>36598</v>
      </c>
      <c r="I2450" s="18">
        <v>41536</v>
      </c>
      <c r="J2450" s="18"/>
      <c r="K2450" s="18"/>
      <c r="L2450" s="18"/>
      <c r="M2450" s="18"/>
      <c r="N2450" t="str">
        <f t="shared" si="267"/>
        <v>n/a</v>
      </c>
      <c r="O2450" t="str">
        <f t="shared" si="268"/>
        <v>n/a</v>
      </c>
      <c r="P2450" t="str">
        <f t="shared" si="269"/>
        <v>n/a</v>
      </c>
      <c r="Q2450" t="str">
        <f t="shared" si="270"/>
        <v>n/a</v>
      </c>
      <c r="R2450" t="str">
        <f t="shared" si="271"/>
        <v>n/a</v>
      </c>
      <c r="S2450" t="str">
        <f t="shared" si="272"/>
        <v>n/a</v>
      </c>
    </row>
    <row r="2451" spans="1:19" x14ac:dyDescent="0.3">
      <c r="A2451">
        <f t="shared" si="266"/>
        <v>0</v>
      </c>
      <c r="B2451" s="14" t="s">
        <v>129</v>
      </c>
      <c r="C2451" s="10"/>
      <c r="D2451" s="18">
        <v>34280</v>
      </c>
      <c r="E2451" s="18">
        <v>37696</v>
      </c>
      <c r="F2451" s="18">
        <v>14133</v>
      </c>
      <c r="G2451" s="18">
        <v>13851</v>
      </c>
      <c r="H2451" s="18">
        <v>33003</v>
      </c>
      <c r="I2451" s="18">
        <v>37854</v>
      </c>
      <c r="J2451" s="18"/>
      <c r="K2451" s="18"/>
      <c r="L2451" s="18"/>
      <c r="M2451" s="18"/>
      <c r="N2451" t="str">
        <f t="shared" si="267"/>
        <v>n/a</v>
      </c>
      <c r="O2451" t="str">
        <f t="shared" si="268"/>
        <v>n/a</v>
      </c>
      <c r="P2451" t="str">
        <f t="shared" si="269"/>
        <v>n/a</v>
      </c>
      <c r="Q2451" t="str">
        <f t="shared" si="270"/>
        <v>n/a</v>
      </c>
      <c r="R2451" t="str">
        <f t="shared" si="271"/>
        <v>n/a</v>
      </c>
      <c r="S2451" t="str">
        <f t="shared" si="272"/>
        <v>n/a</v>
      </c>
    </row>
    <row r="2452" spans="1:19" x14ac:dyDescent="0.3">
      <c r="A2452">
        <f t="shared" si="266"/>
        <v>1</v>
      </c>
      <c r="B2452" s="14" t="s">
        <v>125</v>
      </c>
      <c r="C2452" s="10"/>
      <c r="D2452" s="18">
        <v>27906.2</v>
      </c>
      <c r="E2452" s="18">
        <v>36582.199999999997</v>
      </c>
      <c r="F2452" s="18">
        <v>14612.2</v>
      </c>
      <c r="G2452" s="18">
        <v>11185.2</v>
      </c>
      <c r="H2452" s="18">
        <v>36118.199999999997</v>
      </c>
      <c r="I2452" s="18">
        <v>39904.199999999997</v>
      </c>
      <c r="J2452" s="18"/>
      <c r="K2452" s="18"/>
      <c r="L2452" s="18"/>
      <c r="M2452" s="18"/>
      <c r="N2452">
        <f t="shared" si="267"/>
        <v>32925.949999999997</v>
      </c>
      <c r="O2452">
        <f t="shared" si="268"/>
        <v>36975.599999999999</v>
      </c>
      <c r="P2452">
        <f t="shared" si="269"/>
        <v>15424.2</v>
      </c>
      <c r="Q2452">
        <f t="shared" si="270"/>
        <v>13741.8</v>
      </c>
      <c r="R2452">
        <f t="shared" si="271"/>
        <v>35952.400000000001</v>
      </c>
      <c r="S2452">
        <f t="shared" si="272"/>
        <v>40312.199999999997</v>
      </c>
    </row>
    <row r="2453" spans="1:19" x14ac:dyDescent="0.3">
      <c r="A2453">
        <f t="shared" si="266"/>
        <v>0</v>
      </c>
      <c r="B2453" s="14" t="s">
        <v>126</v>
      </c>
      <c r="C2453" s="10"/>
      <c r="D2453" s="18">
        <v>32596.2</v>
      </c>
      <c r="E2453" s="18">
        <v>35778.199999999997</v>
      </c>
      <c r="F2453" s="18">
        <v>16490.2</v>
      </c>
      <c r="G2453" s="18">
        <v>15162.2</v>
      </c>
      <c r="H2453" s="18">
        <v>41838.199999999997</v>
      </c>
      <c r="I2453" s="18">
        <v>39361.199999999997</v>
      </c>
      <c r="J2453" s="18"/>
      <c r="K2453" s="18"/>
      <c r="L2453" s="18"/>
      <c r="M2453" s="18"/>
      <c r="N2453" t="str">
        <f t="shared" si="267"/>
        <v>n/a</v>
      </c>
      <c r="O2453" t="str">
        <f t="shared" si="268"/>
        <v>n/a</v>
      </c>
      <c r="P2453" t="str">
        <f t="shared" si="269"/>
        <v>n/a</v>
      </c>
      <c r="Q2453" t="str">
        <f t="shared" si="270"/>
        <v>n/a</v>
      </c>
      <c r="R2453" t="str">
        <f t="shared" si="271"/>
        <v>n/a</v>
      </c>
      <c r="S2453" t="str">
        <f t="shared" si="272"/>
        <v>n/a</v>
      </c>
    </row>
    <row r="2454" spans="1:19" x14ac:dyDescent="0.3">
      <c r="A2454">
        <f t="shared" si="266"/>
        <v>0</v>
      </c>
      <c r="B2454" s="14" t="s">
        <v>127</v>
      </c>
      <c r="C2454" s="10"/>
      <c r="D2454" s="18">
        <v>35144.199999999997</v>
      </c>
      <c r="E2454" s="18">
        <v>40556.199999999997</v>
      </c>
      <c r="F2454" s="18">
        <v>15206.2</v>
      </c>
      <c r="G2454" s="18">
        <v>15582.2</v>
      </c>
      <c r="H2454" s="18">
        <v>34818.199999999997</v>
      </c>
      <c r="I2454" s="18">
        <v>43325.2</v>
      </c>
      <c r="J2454" s="18"/>
      <c r="K2454" s="18"/>
      <c r="L2454" s="18"/>
      <c r="M2454" s="18"/>
      <c r="N2454" t="str">
        <f t="shared" si="267"/>
        <v>n/a</v>
      </c>
      <c r="O2454" t="str">
        <f t="shared" si="268"/>
        <v>n/a</v>
      </c>
      <c r="P2454" t="str">
        <f t="shared" si="269"/>
        <v>n/a</v>
      </c>
      <c r="Q2454" t="str">
        <f t="shared" si="270"/>
        <v>n/a</v>
      </c>
      <c r="R2454" t="str">
        <f t="shared" si="271"/>
        <v>n/a</v>
      </c>
      <c r="S2454" t="str">
        <f t="shared" si="272"/>
        <v>n/a</v>
      </c>
    </row>
    <row r="2455" spans="1:19" x14ac:dyDescent="0.3">
      <c r="A2455">
        <f t="shared" si="266"/>
        <v>0</v>
      </c>
      <c r="B2455" s="14" t="s">
        <v>128</v>
      </c>
      <c r="C2455" s="10"/>
      <c r="D2455" s="18">
        <v>34907.199999999997</v>
      </c>
      <c r="E2455" s="18">
        <v>35462.199999999997</v>
      </c>
      <c r="F2455" s="18">
        <v>15529.2</v>
      </c>
      <c r="G2455" s="18">
        <v>13380.2</v>
      </c>
      <c r="H2455" s="18">
        <v>35664.199999999997</v>
      </c>
      <c r="I2455" s="18">
        <v>41477.199999999997</v>
      </c>
      <c r="J2455" s="18"/>
      <c r="K2455" s="18"/>
      <c r="L2455" s="18"/>
      <c r="M2455" s="18"/>
      <c r="N2455" t="str">
        <f t="shared" si="267"/>
        <v>n/a</v>
      </c>
      <c r="O2455" t="str">
        <f t="shared" si="268"/>
        <v>n/a</v>
      </c>
      <c r="P2455" t="str">
        <f t="shared" si="269"/>
        <v>n/a</v>
      </c>
      <c r="Q2455" t="str">
        <f t="shared" si="270"/>
        <v>n/a</v>
      </c>
      <c r="R2455" t="str">
        <f t="shared" si="271"/>
        <v>n/a</v>
      </c>
      <c r="S2455" t="str">
        <f t="shared" si="272"/>
        <v>n/a</v>
      </c>
    </row>
    <row r="2456" spans="1:19" x14ac:dyDescent="0.3">
      <c r="A2456">
        <f t="shared" si="266"/>
        <v>0</v>
      </c>
      <c r="B2456" s="14" t="s">
        <v>129</v>
      </c>
      <c r="C2456" s="10"/>
      <c r="D2456" s="18">
        <v>33746.199999999997</v>
      </c>
      <c r="E2456" s="18">
        <v>36499.199999999997</v>
      </c>
      <c r="F2456" s="18">
        <v>15283.2</v>
      </c>
      <c r="G2456" s="18">
        <v>13399.2</v>
      </c>
      <c r="H2456" s="18">
        <v>31323.200000000001</v>
      </c>
      <c r="I2456" s="18">
        <v>37493.199999999997</v>
      </c>
      <c r="J2456" s="18"/>
      <c r="K2456" s="18"/>
      <c r="L2456" s="18"/>
      <c r="M2456" s="18"/>
      <c r="N2456" t="str">
        <f t="shared" si="267"/>
        <v>n/a</v>
      </c>
      <c r="O2456" t="str">
        <f t="shared" si="268"/>
        <v>n/a</v>
      </c>
      <c r="P2456" t="str">
        <f t="shared" si="269"/>
        <v>n/a</v>
      </c>
      <c r="Q2456" t="str">
        <f t="shared" si="270"/>
        <v>n/a</v>
      </c>
      <c r="R2456" t="str">
        <f t="shared" si="271"/>
        <v>n/a</v>
      </c>
      <c r="S2456" t="str">
        <f t="shared" si="272"/>
        <v>n/a</v>
      </c>
    </row>
    <row r="2457" spans="1:19" x14ac:dyDescent="0.3">
      <c r="A2457">
        <f t="shared" si="266"/>
        <v>1</v>
      </c>
      <c r="B2457" s="14" t="s">
        <v>125</v>
      </c>
      <c r="C2457" s="10"/>
      <c r="D2457" s="18">
        <v>28038.9</v>
      </c>
      <c r="E2457" s="18">
        <v>34936.9</v>
      </c>
      <c r="F2457" s="18">
        <v>13495.9</v>
      </c>
      <c r="G2457" s="18">
        <v>13912.9</v>
      </c>
      <c r="H2457" s="18">
        <v>37380.9</v>
      </c>
      <c r="I2457" s="18">
        <v>41132.9</v>
      </c>
      <c r="J2457" s="18"/>
      <c r="K2457" s="18"/>
      <c r="L2457" s="18"/>
      <c r="M2457" s="18"/>
      <c r="N2457">
        <f t="shared" si="267"/>
        <v>32705.65</v>
      </c>
      <c r="O2457">
        <f t="shared" si="268"/>
        <v>37212.9</v>
      </c>
      <c r="P2457">
        <f t="shared" si="269"/>
        <v>15545.7</v>
      </c>
      <c r="Q2457">
        <f t="shared" si="270"/>
        <v>14831.1</v>
      </c>
      <c r="R2457">
        <f t="shared" si="271"/>
        <v>34805.9</v>
      </c>
      <c r="S2457">
        <f t="shared" si="272"/>
        <v>41262.5</v>
      </c>
    </row>
    <row r="2458" spans="1:19" x14ac:dyDescent="0.3">
      <c r="A2458">
        <f t="shared" si="266"/>
        <v>0</v>
      </c>
      <c r="B2458" s="14" t="s">
        <v>126</v>
      </c>
      <c r="C2458" s="10"/>
      <c r="D2458" s="18">
        <v>34958.9</v>
      </c>
      <c r="E2458" s="18">
        <v>39885.9</v>
      </c>
      <c r="F2458" s="18">
        <v>15858.9</v>
      </c>
      <c r="G2458" s="18">
        <v>14969.9</v>
      </c>
      <c r="H2458" s="18">
        <v>35403.9</v>
      </c>
      <c r="I2458" s="18">
        <v>42022.9</v>
      </c>
      <c r="J2458" s="18"/>
      <c r="K2458" s="18"/>
      <c r="L2458" s="18"/>
      <c r="M2458" s="18"/>
      <c r="N2458" t="str">
        <f t="shared" si="267"/>
        <v>n/a</v>
      </c>
      <c r="O2458" t="str">
        <f t="shared" si="268"/>
        <v>n/a</v>
      </c>
      <c r="P2458" t="str">
        <f t="shared" si="269"/>
        <v>n/a</v>
      </c>
      <c r="Q2458" t="str">
        <f t="shared" si="270"/>
        <v>n/a</v>
      </c>
      <c r="R2458" t="str">
        <f t="shared" si="271"/>
        <v>n/a</v>
      </c>
      <c r="S2458" t="str">
        <f t="shared" si="272"/>
        <v>n/a</v>
      </c>
    </row>
    <row r="2459" spans="1:19" x14ac:dyDescent="0.3">
      <c r="A2459">
        <f t="shared" si="266"/>
        <v>0</v>
      </c>
      <c r="B2459" s="14" t="s">
        <v>127</v>
      </c>
      <c r="C2459" s="10"/>
      <c r="D2459" s="18">
        <v>36028.9</v>
      </c>
      <c r="E2459" s="18">
        <v>37512.9</v>
      </c>
      <c r="F2459" s="18">
        <v>15314.9</v>
      </c>
      <c r="G2459" s="18">
        <v>17156.900000000001</v>
      </c>
      <c r="H2459" s="18">
        <v>33816.9</v>
      </c>
      <c r="I2459" s="18">
        <v>41299.9</v>
      </c>
      <c r="J2459" s="18"/>
      <c r="K2459" s="18"/>
      <c r="L2459" s="18"/>
      <c r="M2459" s="18"/>
      <c r="N2459" t="str">
        <f t="shared" si="267"/>
        <v>n/a</v>
      </c>
      <c r="O2459" t="str">
        <f t="shared" si="268"/>
        <v>n/a</v>
      </c>
      <c r="P2459" t="str">
        <f t="shared" si="269"/>
        <v>n/a</v>
      </c>
      <c r="Q2459" t="str">
        <f t="shared" si="270"/>
        <v>n/a</v>
      </c>
      <c r="R2459" t="str">
        <f t="shared" si="271"/>
        <v>n/a</v>
      </c>
      <c r="S2459" t="str">
        <f t="shared" si="272"/>
        <v>n/a</v>
      </c>
    </row>
    <row r="2460" spans="1:19" x14ac:dyDescent="0.3">
      <c r="A2460">
        <f t="shared" si="266"/>
        <v>0</v>
      </c>
      <c r="B2460" s="14" t="s">
        <v>128</v>
      </c>
      <c r="C2460" s="10"/>
      <c r="D2460" s="18">
        <v>33677.9</v>
      </c>
      <c r="E2460" s="18">
        <v>35786.9</v>
      </c>
      <c r="F2460" s="18">
        <v>18352.900000000001</v>
      </c>
      <c r="G2460" s="18">
        <v>12207.9</v>
      </c>
      <c r="H2460" s="18">
        <v>37297.9</v>
      </c>
      <c r="I2460" s="18">
        <v>43293.9</v>
      </c>
      <c r="J2460" s="18"/>
      <c r="K2460" s="18"/>
      <c r="L2460" s="18"/>
      <c r="M2460" s="18"/>
      <c r="N2460" t="str">
        <f t="shared" si="267"/>
        <v>n/a</v>
      </c>
      <c r="O2460" t="str">
        <f t="shared" si="268"/>
        <v>n/a</v>
      </c>
      <c r="P2460" t="str">
        <f t="shared" si="269"/>
        <v>n/a</v>
      </c>
      <c r="Q2460" t="str">
        <f t="shared" si="270"/>
        <v>n/a</v>
      </c>
      <c r="R2460" t="str">
        <f t="shared" si="271"/>
        <v>n/a</v>
      </c>
      <c r="S2460" t="str">
        <f t="shared" si="272"/>
        <v>n/a</v>
      </c>
    </row>
    <row r="2461" spans="1:19" x14ac:dyDescent="0.3">
      <c r="A2461">
        <f t="shared" si="266"/>
        <v>0</v>
      </c>
      <c r="B2461" s="14" t="s">
        <v>129</v>
      </c>
      <c r="C2461" s="10"/>
      <c r="D2461" s="18">
        <v>33076.9</v>
      </c>
      <c r="E2461" s="18">
        <v>37941.9</v>
      </c>
      <c r="F2461" s="18">
        <v>14705.9</v>
      </c>
      <c r="G2461" s="18">
        <v>15907.9</v>
      </c>
      <c r="H2461" s="18">
        <v>30129.9</v>
      </c>
      <c r="I2461" s="18">
        <v>38562.9</v>
      </c>
      <c r="J2461" s="18"/>
      <c r="K2461" s="18"/>
      <c r="L2461" s="18"/>
      <c r="M2461" s="18"/>
      <c r="N2461" t="str">
        <f t="shared" si="267"/>
        <v>n/a</v>
      </c>
      <c r="O2461" t="str">
        <f t="shared" si="268"/>
        <v>n/a</v>
      </c>
      <c r="P2461" t="str">
        <f t="shared" si="269"/>
        <v>n/a</v>
      </c>
      <c r="Q2461" t="str">
        <f t="shared" si="270"/>
        <v>n/a</v>
      </c>
      <c r="R2461" t="str">
        <f t="shared" si="271"/>
        <v>n/a</v>
      </c>
      <c r="S2461" t="str">
        <f t="shared" si="272"/>
        <v>n/a</v>
      </c>
    </row>
    <row r="2462" spans="1:19" x14ac:dyDescent="0.3">
      <c r="A2462">
        <f t="shared" si="266"/>
        <v>1</v>
      </c>
      <c r="B2462" s="14" t="s">
        <v>125</v>
      </c>
      <c r="C2462" s="10"/>
      <c r="D2462" s="18">
        <v>29319.1</v>
      </c>
      <c r="E2462" s="18">
        <v>34338.1</v>
      </c>
      <c r="F2462" s="18">
        <v>13445.1</v>
      </c>
      <c r="G2462" s="18">
        <v>14641.1</v>
      </c>
      <c r="H2462" s="18">
        <v>38690.1</v>
      </c>
      <c r="I2462" s="18">
        <v>41626.1</v>
      </c>
      <c r="J2462" s="18"/>
      <c r="K2462" s="18"/>
      <c r="L2462" s="18"/>
      <c r="M2462" s="18"/>
      <c r="N2462">
        <f t="shared" si="267"/>
        <v>32784.6</v>
      </c>
      <c r="O2462">
        <f t="shared" si="268"/>
        <v>37630.300000000003</v>
      </c>
      <c r="P2462">
        <f t="shared" si="269"/>
        <v>14372.9</v>
      </c>
      <c r="Q2462">
        <f t="shared" si="270"/>
        <v>14434.7</v>
      </c>
      <c r="R2462">
        <f t="shared" si="271"/>
        <v>36207.300000000003</v>
      </c>
      <c r="S2462">
        <f t="shared" si="272"/>
        <v>42105.5</v>
      </c>
    </row>
    <row r="2463" spans="1:19" x14ac:dyDescent="0.3">
      <c r="A2463">
        <f t="shared" si="266"/>
        <v>0</v>
      </c>
      <c r="B2463" s="14" t="s">
        <v>126</v>
      </c>
      <c r="C2463" s="10"/>
      <c r="D2463" s="18">
        <v>39275.1</v>
      </c>
      <c r="E2463" s="18">
        <v>38129.1</v>
      </c>
      <c r="F2463" s="18">
        <v>14606.1</v>
      </c>
      <c r="G2463" s="18">
        <v>15009.1</v>
      </c>
      <c r="H2463" s="18">
        <v>39352.1</v>
      </c>
      <c r="I2463" s="18">
        <v>40960.1</v>
      </c>
      <c r="J2463" s="18"/>
      <c r="K2463" s="18"/>
      <c r="L2463" s="18"/>
      <c r="M2463" s="18"/>
      <c r="N2463" t="str">
        <f t="shared" si="267"/>
        <v>n/a</v>
      </c>
      <c r="O2463" t="str">
        <f t="shared" si="268"/>
        <v>n/a</v>
      </c>
      <c r="P2463" t="str">
        <f t="shared" si="269"/>
        <v>n/a</v>
      </c>
      <c r="Q2463" t="str">
        <f t="shared" si="270"/>
        <v>n/a</v>
      </c>
      <c r="R2463" t="str">
        <f t="shared" si="271"/>
        <v>n/a</v>
      </c>
      <c r="S2463" t="str">
        <f t="shared" si="272"/>
        <v>n/a</v>
      </c>
    </row>
    <row r="2464" spans="1:19" x14ac:dyDescent="0.3">
      <c r="A2464">
        <f t="shared" si="266"/>
        <v>0</v>
      </c>
      <c r="B2464" s="14" t="s">
        <v>127</v>
      </c>
      <c r="C2464" s="10"/>
      <c r="D2464" s="18">
        <v>34882.1</v>
      </c>
      <c r="E2464" s="18">
        <v>39160.1</v>
      </c>
      <c r="F2464" s="18">
        <v>14519.1</v>
      </c>
      <c r="G2464" s="18">
        <v>15810.1</v>
      </c>
      <c r="H2464" s="18">
        <v>37775.1</v>
      </c>
      <c r="I2464" s="18">
        <v>45730.1</v>
      </c>
      <c r="J2464" s="18"/>
      <c r="K2464" s="18"/>
      <c r="L2464" s="18"/>
      <c r="M2464" s="18"/>
      <c r="N2464" t="str">
        <f t="shared" si="267"/>
        <v>n/a</v>
      </c>
      <c r="O2464" t="str">
        <f t="shared" si="268"/>
        <v>n/a</v>
      </c>
      <c r="P2464" t="str">
        <f t="shared" si="269"/>
        <v>n/a</v>
      </c>
      <c r="Q2464" t="str">
        <f t="shared" si="270"/>
        <v>n/a</v>
      </c>
      <c r="R2464" t="str">
        <f t="shared" si="271"/>
        <v>n/a</v>
      </c>
      <c r="S2464" t="str">
        <f t="shared" si="272"/>
        <v>n/a</v>
      </c>
    </row>
    <row r="2465" spans="1:19" x14ac:dyDescent="0.3">
      <c r="A2465">
        <f t="shared" si="266"/>
        <v>0</v>
      </c>
      <c r="B2465" s="14" t="s">
        <v>128</v>
      </c>
      <c r="C2465" s="10"/>
      <c r="D2465" s="18">
        <v>35319.1</v>
      </c>
      <c r="E2465" s="18">
        <v>37456.1</v>
      </c>
      <c r="F2465" s="18">
        <v>15102.1</v>
      </c>
      <c r="G2465" s="18">
        <v>12740.1</v>
      </c>
      <c r="H2465" s="18">
        <v>34581.1</v>
      </c>
      <c r="I2465" s="18">
        <v>41868.1</v>
      </c>
      <c r="J2465" s="18"/>
      <c r="K2465" s="18"/>
      <c r="L2465" s="18"/>
      <c r="M2465" s="18"/>
      <c r="N2465" t="str">
        <f t="shared" si="267"/>
        <v>n/a</v>
      </c>
      <c r="O2465" t="str">
        <f t="shared" si="268"/>
        <v>n/a</v>
      </c>
      <c r="P2465" t="str">
        <f t="shared" si="269"/>
        <v>n/a</v>
      </c>
      <c r="Q2465" t="str">
        <f t="shared" si="270"/>
        <v>n/a</v>
      </c>
      <c r="R2465" t="str">
        <f t="shared" si="271"/>
        <v>n/a</v>
      </c>
      <c r="S2465" t="str">
        <f t="shared" si="272"/>
        <v>n/a</v>
      </c>
    </row>
    <row r="2466" spans="1:19" x14ac:dyDescent="0.3">
      <c r="A2466">
        <f t="shared" si="266"/>
        <v>0</v>
      </c>
      <c r="B2466" s="14" t="s">
        <v>129</v>
      </c>
      <c r="C2466" s="10"/>
      <c r="D2466" s="18">
        <v>31618.1</v>
      </c>
      <c r="E2466" s="18">
        <v>39068.1</v>
      </c>
      <c r="F2466" s="18">
        <v>14192.1</v>
      </c>
      <c r="G2466" s="18">
        <v>13973.1</v>
      </c>
      <c r="H2466" s="18">
        <v>30638.1</v>
      </c>
      <c r="I2466" s="18">
        <v>40343.1</v>
      </c>
      <c r="J2466" s="18"/>
      <c r="K2466" s="18"/>
      <c r="L2466" s="18"/>
      <c r="M2466" s="18"/>
      <c r="N2466" t="str">
        <f t="shared" si="267"/>
        <v>n/a</v>
      </c>
      <c r="O2466" t="str">
        <f t="shared" si="268"/>
        <v>n/a</v>
      </c>
      <c r="P2466" t="str">
        <f t="shared" si="269"/>
        <v>n/a</v>
      </c>
      <c r="Q2466" t="str">
        <f t="shared" si="270"/>
        <v>n/a</v>
      </c>
      <c r="R2466" t="str">
        <f t="shared" si="271"/>
        <v>n/a</v>
      </c>
      <c r="S2466" t="str">
        <f t="shared" si="272"/>
        <v>n/a</v>
      </c>
    </row>
    <row r="2467" spans="1:19" x14ac:dyDescent="0.3">
      <c r="A2467">
        <f t="shared" si="266"/>
        <v>1</v>
      </c>
      <c r="B2467" s="14" t="s">
        <v>125</v>
      </c>
      <c r="C2467" s="10"/>
      <c r="D2467" s="18">
        <v>27829</v>
      </c>
      <c r="E2467" s="18">
        <v>36525</v>
      </c>
      <c r="F2467" s="18">
        <v>14959</v>
      </c>
      <c r="G2467" s="18">
        <v>14188</v>
      </c>
      <c r="H2467" s="18">
        <v>38949</v>
      </c>
      <c r="I2467" s="18">
        <v>39522</v>
      </c>
      <c r="J2467" s="18"/>
      <c r="K2467" s="18"/>
      <c r="L2467" s="18"/>
      <c r="M2467" s="18"/>
      <c r="N2467">
        <f t="shared" si="267"/>
        <v>32925</v>
      </c>
      <c r="O2467">
        <f t="shared" si="268"/>
        <v>37312.800000000003</v>
      </c>
      <c r="P2467">
        <f t="shared" si="269"/>
        <v>15132.8</v>
      </c>
      <c r="Q2467">
        <f t="shared" si="270"/>
        <v>14331.6</v>
      </c>
      <c r="R2467">
        <f t="shared" si="271"/>
        <v>35768.400000000001</v>
      </c>
      <c r="S2467">
        <f t="shared" si="272"/>
        <v>41379.599999999999</v>
      </c>
    </row>
    <row r="2468" spans="1:19" x14ac:dyDescent="0.3">
      <c r="A2468">
        <f t="shared" si="266"/>
        <v>0</v>
      </c>
      <c r="B2468" s="14" t="s">
        <v>126</v>
      </c>
      <c r="C2468" s="10"/>
      <c r="D2468" s="18">
        <v>30076</v>
      </c>
      <c r="E2468" s="18">
        <v>39584</v>
      </c>
      <c r="F2468" s="18">
        <v>16069</v>
      </c>
      <c r="G2468" s="18">
        <v>14413</v>
      </c>
      <c r="H2468" s="18">
        <v>37456</v>
      </c>
      <c r="I2468" s="18">
        <v>39886</v>
      </c>
      <c r="J2468" s="18"/>
      <c r="K2468" s="18"/>
      <c r="L2468" s="18"/>
      <c r="M2468" s="18"/>
      <c r="N2468" t="str">
        <f t="shared" si="267"/>
        <v>n/a</v>
      </c>
      <c r="O2468" t="str">
        <f t="shared" si="268"/>
        <v>n/a</v>
      </c>
      <c r="P2468" t="str">
        <f t="shared" si="269"/>
        <v>n/a</v>
      </c>
      <c r="Q2468" t="str">
        <f t="shared" si="270"/>
        <v>n/a</v>
      </c>
      <c r="R2468" t="str">
        <f t="shared" si="271"/>
        <v>n/a</v>
      </c>
      <c r="S2468" t="str">
        <f t="shared" si="272"/>
        <v>n/a</v>
      </c>
    </row>
    <row r="2469" spans="1:19" x14ac:dyDescent="0.3">
      <c r="A2469">
        <f t="shared" si="266"/>
        <v>0</v>
      </c>
      <c r="B2469" s="14" t="s">
        <v>127</v>
      </c>
      <c r="C2469" s="10"/>
      <c r="D2469" s="18">
        <v>35381</v>
      </c>
      <c r="E2469" s="18">
        <v>37639</v>
      </c>
      <c r="F2469" s="18">
        <v>14953</v>
      </c>
      <c r="G2469" s="18">
        <v>14157</v>
      </c>
      <c r="H2469" s="18">
        <v>35882</v>
      </c>
      <c r="I2469" s="18">
        <v>42233</v>
      </c>
      <c r="J2469" s="18"/>
      <c r="K2469" s="18"/>
      <c r="L2469" s="18"/>
      <c r="M2469" s="18"/>
      <c r="N2469" t="str">
        <f t="shared" si="267"/>
        <v>n/a</v>
      </c>
      <c r="O2469" t="str">
        <f t="shared" si="268"/>
        <v>n/a</v>
      </c>
      <c r="P2469" t="str">
        <f t="shared" si="269"/>
        <v>n/a</v>
      </c>
      <c r="Q2469" t="str">
        <f t="shared" si="270"/>
        <v>n/a</v>
      </c>
      <c r="R2469" t="str">
        <f t="shared" si="271"/>
        <v>n/a</v>
      </c>
      <c r="S2469" t="str">
        <f t="shared" si="272"/>
        <v>n/a</v>
      </c>
    </row>
    <row r="2470" spans="1:19" x14ac:dyDescent="0.3">
      <c r="A2470">
        <f t="shared" si="266"/>
        <v>0</v>
      </c>
      <c r="B2470" s="14" t="s">
        <v>128</v>
      </c>
      <c r="C2470" s="10"/>
      <c r="D2470" s="18">
        <v>33992</v>
      </c>
      <c r="E2470" s="18">
        <v>36443</v>
      </c>
      <c r="F2470" s="18">
        <v>14853</v>
      </c>
      <c r="G2470" s="18">
        <v>13800</v>
      </c>
      <c r="H2470" s="18">
        <v>35778</v>
      </c>
      <c r="I2470" s="18">
        <v>43473</v>
      </c>
      <c r="J2470" s="18"/>
      <c r="K2470" s="18"/>
      <c r="L2470" s="18"/>
      <c r="M2470" s="18"/>
      <c r="N2470" t="str">
        <f t="shared" si="267"/>
        <v>n/a</v>
      </c>
      <c r="O2470" t="str">
        <f t="shared" si="268"/>
        <v>n/a</v>
      </c>
      <c r="P2470" t="str">
        <f t="shared" si="269"/>
        <v>n/a</v>
      </c>
      <c r="Q2470" t="str">
        <f t="shared" si="270"/>
        <v>n/a</v>
      </c>
      <c r="R2470" t="str">
        <f t="shared" si="271"/>
        <v>n/a</v>
      </c>
      <c r="S2470" t="str">
        <f t="shared" si="272"/>
        <v>n/a</v>
      </c>
    </row>
    <row r="2471" spans="1:19" x14ac:dyDescent="0.3">
      <c r="A2471">
        <f t="shared" si="266"/>
        <v>0</v>
      </c>
      <c r="B2471" s="14" t="s">
        <v>129</v>
      </c>
      <c r="C2471" s="10"/>
      <c r="D2471" s="18">
        <v>34498</v>
      </c>
      <c r="E2471" s="18">
        <v>36373</v>
      </c>
      <c r="F2471" s="18">
        <v>14830</v>
      </c>
      <c r="G2471" s="18">
        <v>15100</v>
      </c>
      <c r="H2471" s="18">
        <v>30777</v>
      </c>
      <c r="I2471" s="18">
        <v>41784</v>
      </c>
      <c r="J2471" s="18"/>
      <c r="K2471" s="18"/>
      <c r="L2471" s="18"/>
      <c r="M2471" s="18"/>
      <c r="N2471" t="str">
        <f t="shared" si="267"/>
        <v>n/a</v>
      </c>
      <c r="O2471" t="str">
        <f t="shared" si="268"/>
        <v>n/a</v>
      </c>
      <c r="P2471" t="str">
        <f t="shared" si="269"/>
        <v>n/a</v>
      </c>
      <c r="Q2471" t="str">
        <f t="shared" si="270"/>
        <v>n/a</v>
      </c>
      <c r="R2471" t="str">
        <f t="shared" si="271"/>
        <v>n/a</v>
      </c>
      <c r="S2471" t="str">
        <f t="shared" si="272"/>
        <v>n/a</v>
      </c>
    </row>
    <row r="2472" spans="1:19" x14ac:dyDescent="0.3">
      <c r="A2472">
        <f t="shared" si="266"/>
        <v>1</v>
      </c>
      <c r="B2472" s="14" t="s">
        <v>125</v>
      </c>
      <c r="C2472" s="10"/>
      <c r="D2472" s="18">
        <v>31236.2</v>
      </c>
      <c r="E2472" s="18">
        <v>34228.199999999997</v>
      </c>
      <c r="F2472" s="18">
        <v>13979.2</v>
      </c>
      <c r="G2472" s="18">
        <v>14702.2</v>
      </c>
      <c r="H2472" s="18">
        <v>37306.199999999997</v>
      </c>
      <c r="I2472" s="18">
        <v>42897.2</v>
      </c>
      <c r="J2472" s="18"/>
      <c r="K2472" s="18"/>
      <c r="L2472" s="18"/>
      <c r="M2472" s="18"/>
      <c r="N2472">
        <f t="shared" si="267"/>
        <v>34080.949999999997</v>
      </c>
      <c r="O2472">
        <f t="shared" si="268"/>
        <v>36312</v>
      </c>
      <c r="P2472">
        <f t="shared" si="269"/>
        <v>15027</v>
      </c>
      <c r="Q2472">
        <f t="shared" si="270"/>
        <v>14549.6</v>
      </c>
      <c r="R2472">
        <f t="shared" si="271"/>
        <v>35623.199999999997</v>
      </c>
      <c r="S2472">
        <f t="shared" si="272"/>
        <v>42386</v>
      </c>
    </row>
    <row r="2473" spans="1:19" x14ac:dyDescent="0.3">
      <c r="A2473">
        <f t="shared" si="266"/>
        <v>0</v>
      </c>
      <c r="B2473" s="14" t="s">
        <v>126</v>
      </c>
      <c r="C2473" s="10"/>
      <c r="D2473" s="18">
        <v>33936.199999999997</v>
      </c>
      <c r="E2473" s="18">
        <v>38080.199999999997</v>
      </c>
      <c r="F2473" s="18">
        <v>13542.2</v>
      </c>
      <c r="G2473" s="18">
        <v>15396.2</v>
      </c>
      <c r="H2473" s="18">
        <v>37261.199999999997</v>
      </c>
      <c r="I2473" s="18">
        <v>39939.199999999997</v>
      </c>
      <c r="J2473" s="18"/>
      <c r="K2473" s="18"/>
      <c r="L2473" s="18"/>
      <c r="M2473" s="18"/>
      <c r="N2473" t="str">
        <f t="shared" si="267"/>
        <v>n/a</v>
      </c>
      <c r="O2473" t="str">
        <f t="shared" si="268"/>
        <v>n/a</v>
      </c>
      <c r="P2473" t="str">
        <f t="shared" si="269"/>
        <v>n/a</v>
      </c>
      <c r="Q2473" t="str">
        <f t="shared" si="270"/>
        <v>n/a</v>
      </c>
      <c r="R2473" t="str">
        <f t="shared" si="271"/>
        <v>n/a</v>
      </c>
      <c r="S2473" t="str">
        <f t="shared" si="272"/>
        <v>n/a</v>
      </c>
    </row>
    <row r="2474" spans="1:19" x14ac:dyDescent="0.3">
      <c r="A2474">
        <f t="shared" si="266"/>
        <v>0</v>
      </c>
      <c r="B2474" s="14" t="s">
        <v>127</v>
      </c>
      <c r="C2474" s="10"/>
      <c r="D2474" s="18">
        <v>34624.199999999997</v>
      </c>
      <c r="E2474" s="18">
        <v>37999.199999999997</v>
      </c>
      <c r="F2474" s="18">
        <v>17548.2</v>
      </c>
      <c r="G2474" s="18">
        <v>15365.2</v>
      </c>
      <c r="H2474" s="18">
        <v>36757.199999999997</v>
      </c>
      <c r="I2474" s="18">
        <v>43873.2</v>
      </c>
      <c r="J2474" s="18"/>
      <c r="K2474" s="18"/>
      <c r="L2474" s="18"/>
      <c r="M2474" s="18"/>
      <c r="N2474" t="str">
        <f t="shared" si="267"/>
        <v>n/a</v>
      </c>
      <c r="O2474" t="str">
        <f t="shared" si="268"/>
        <v>n/a</v>
      </c>
      <c r="P2474" t="str">
        <f t="shared" si="269"/>
        <v>n/a</v>
      </c>
      <c r="Q2474" t="str">
        <f t="shared" si="270"/>
        <v>n/a</v>
      </c>
      <c r="R2474" t="str">
        <f t="shared" si="271"/>
        <v>n/a</v>
      </c>
      <c r="S2474" t="str">
        <f t="shared" si="272"/>
        <v>n/a</v>
      </c>
    </row>
    <row r="2475" spans="1:19" x14ac:dyDescent="0.3">
      <c r="A2475">
        <f t="shared" si="266"/>
        <v>0</v>
      </c>
      <c r="B2475" s="14" t="s">
        <v>128</v>
      </c>
      <c r="C2475" s="10"/>
      <c r="D2475" s="18">
        <v>38428.199999999997</v>
      </c>
      <c r="E2475" s="18">
        <v>34770.199999999997</v>
      </c>
      <c r="F2475" s="18">
        <v>14987.2</v>
      </c>
      <c r="G2475" s="18">
        <v>13223.2</v>
      </c>
      <c r="H2475" s="18">
        <v>36495.199999999997</v>
      </c>
      <c r="I2475" s="18">
        <v>44508.2</v>
      </c>
      <c r="J2475" s="18"/>
      <c r="K2475" s="18"/>
      <c r="L2475" s="18"/>
      <c r="M2475" s="18"/>
      <c r="N2475" t="str">
        <f t="shared" si="267"/>
        <v>n/a</v>
      </c>
      <c r="O2475" t="str">
        <f t="shared" si="268"/>
        <v>n/a</v>
      </c>
      <c r="P2475" t="str">
        <f t="shared" si="269"/>
        <v>n/a</v>
      </c>
      <c r="Q2475" t="str">
        <f t="shared" si="270"/>
        <v>n/a</v>
      </c>
      <c r="R2475" t="str">
        <f t="shared" si="271"/>
        <v>n/a</v>
      </c>
      <c r="S2475" t="str">
        <f t="shared" si="272"/>
        <v>n/a</v>
      </c>
    </row>
    <row r="2476" spans="1:19" x14ac:dyDescent="0.3">
      <c r="A2476">
        <f t="shared" si="266"/>
        <v>0</v>
      </c>
      <c r="B2476" s="14" t="s">
        <v>129</v>
      </c>
      <c r="C2476" s="10"/>
      <c r="D2476" s="18">
        <v>32035.200000000001</v>
      </c>
      <c r="E2476" s="18">
        <v>36482.199999999997</v>
      </c>
      <c r="F2476" s="18">
        <v>15078.2</v>
      </c>
      <c r="G2476" s="18">
        <v>14061.2</v>
      </c>
      <c r="H2476" s="18">
        <v>30296.2</v>
      </c>
      <c r="I2476" s="18">
        <v>40712.199999999997</v>
      </c>
      <c r="J2476" s="18"/>
      <c r="K2476" s="18"/>
      <c r="L2476" s="18"/>
      <c r="M2476" s="18"/>
      <c r="N2476" t="str">
        <f t="shared" si="267"/>
        <v>n/a</v>
      </c>
      <c r="O2476" t="str">
        <f t="shared" si="268"/>
        <v>n/a</v>
      </c>
      <c r="P2476" t="str">
        <f t="shared" si="269"/>
        <v>n/a</v>
      </c>
      <c r="Q2476" t="str">
        <f t="shared" si="270"/>
        <v>n/a</v>
      </c>
      <c r="R2476" t="str">
        <f t="shared" si="271"/>
        <v>n/a</v>
      </c>
      <c r="S2476" t="str">
        <f t="shared" si="272"/>
        <v>n/a</v>
      </c>
    </row>
    <row r="2477" spans="1:19" x14ac:dyDescent="0.3">
      <c r="A2477">
        <f t="shared" si="266"/>
        <v>1</v>
      </c>
      <c r="B2477" s="14" t="s">
        <v>125</v>
      </c>
      <c r="C2477" s="10"/>
      <c r="D2477" s="18">
        <v>28585.599999999999</v>
      </c>
      <c r="E2477" s="18">
        <v>34043.599999999999</v>
      </c>
      <c r="F2477" s="18">
        <v>14327.6</v>
      </c>
      <c r="G2477" s="18">
        <v>14703.6</v>
      </c>
      <c r="H2477" s="18">
        <v>37130.6</v>
      </c>
      <c r="I2477" s="18">
        <v>38803.599999999999</v>
      </c>
      <c r="J2477" s="18"/>
      <c r="K2477" s="18"/>
      <c r="L2477" s="18"/>
      <c r="M2477" s="18"/>
      <c r="N2477">
        <f t="shared" si="267"/>
        <v>32577.85</v>
      </c>
      <c r="O2477">
        <f t="shared" si="268"/>
        <v>37063</v>
      </c>
      <c r="P2477">
        <f t="shared" si="269"/>
        <v>15705</v>
      </c>
      <c r="Q2477">
        <f t="shared" si="270"/>
        <v>14599.2</v>
      </c>
      <c r="R2477">
        <f t="shared" si="271"/>
        <v>35562.400000000001</v>
      </c>
      <c r="S2477">
        <f t="shared" si="272"/>
        <v>41014</v>
      </c>
    </row>
    <row r="2478" spans="1:19" x14ac:dyDescent="0.3">
      <c r="A2478">
        <f t="shared" si="266"/>
        <v>0</v>
      </c>
      <c r="B2478" s="14" t="s">
        <v>126</v>
      </c>
      <c r="C2478" s="10"/>
      <c r="D2478" s="18">
        <v>238706.6</v>
      </c>
      <c r="E2478" s="18">
        <v>40161.599999999999</v>
      </c>
      <c r="F2478" s="18">
        <v>16015.6</v>
      </c>
      <c r="G2478" s="18">
        <v>15867.6</v>
      </c>
      <c r="H2478" s="18">
        <v>38409.599999999999</v>
      </c>
      <c r="I2478" s="18">
        <v>39109.599999999999</v>
      </c>
      <c r="J2478" s="18"/>
      <c r="K2478" s="18"/>
      <c r="L2478" s="18"/>
      <c r="M2478" s="18"/>
      <c r="N2478" t="str">
        <f t="shared" si="267"/>
        <v>n/a</v>
      </c>
      <c r="O2478" t="str">
        <f t="shared" si="268"/>
        <v>n/a</v>
      </c>
      <c r="P2478" t="str">
        <f t="shared" si="269"/>
        <v>n/a</v>
      </c>
      <c r="Q2478" t="str">
        <f t="shared" si="270"/>
        <v>n/a</v>
      </c>
      <c r="R2478" t="str">
        <f t="shared" si="271"/>
        <v>n/a</v>
      </c>
      <c r="S2478" t="str">
        <f t="shared" si="272"/>
        <v>n/a</v>
      </c>
    </row>
    <row r="2479" spans="1:19" x14ac:dyDescent="0.3">
      <c r="A2479">
        <f t="shared" si="266"/>
        <v>0</v>
      </c>
      <c r="B2479" s="14" t="s">
        <v>127</v>
      </c>
      <c r="C2479" s="10"/>
      <c r="D2479" s="18">
        <v>33820.6</v>
      </c>
      <c r="E2479" s="18">
        <v>38843.599999999999</v>
      </c>
      <c r="F2479" s="18">
        <v>15577.6</v>
      </c>
      <c r="G2479" s="18">
        <v>13676.6</v>
      </c>
      <c r="H2479" s="18">
        <v>35619.599999999999</v>
      </c>
      <c r="I2479" s="18">
        <v>43390.6</v>
      </c>
      <c r="J2479" s="18"/>
      <c r="K2479" s="18"/>
      <c r="L2479" s="18"/>
      <c r="M2479" s="18"/>
      <c r="N2479" t="str">
        <f t="shared" si="267"/>
        <v>n/a</v>
      </c>
      <c r="O2479" t="str">
        <f t="shared" si="268"/>
        <v>n/a</v>
      </c>
      <c r="P2479" t="str">
        <f t="shared" si="269"/>
        <v>n/a</v>
      </c>
      <c r="Q2479" t="str">
        <f t="shared" si="270"/>
        <v>n/a</v>
      </c>
      <c r="R2479" t="str">
        <f t="shared" si="271"/>
        <v>n/a</v>
      </c>
      <c r="S2479" t="str">
        <f t="shared" si="272"/>
        <v>n/a</v>
      </c>
    </row>
    <row r="2480" spans="1:19" x14ac:dyDescent="0.3">
      <c r="A2480">
        <f t="shared" si="266"/>
        <v>0</v>
      </c>
      <c r="B2480" s="14" t="s">
        <v>128</v>
      </c>
      <c r="C2480" s="10"/>
      <c r="D2480" s="18">
        <v>34749.599999999999</v>
      </c>
      <c r="E2480" s="18">
        <v>36608.6</v>
      </c>
      <c r="F2480" s="18">
        <v>16714.599999999999</v>
      </c>
      <c r="G2480" s="18">
        <v>14090.6</v>
      </c>
      <c r="H2480" s="18">
        <v>35507.599999999999</v>
      </c>
      <c r="I2480" s="18">
        <v>41435.599999999999</v>
      </c>
      <c r="J2480" s="18"/>
      <c r="K2480" s="18"/>
      <c r="L2480" s="18"/>
      <c r="M2480" s="18"/>
      <c r="N2480" t="str">
        <f t="shared" si="267"/>
        <v>n/a</v>
      </c>
      <c r="O2480" t="str">
        <f t="shared" si="268"/>
        <v>n/a</v>
      </c>
      <c r="P2480" t="str">
        <f t="shared" si="269"/>
        <v>n/a</v>
      </c>
      <c r="Q2480" t="str">
        <f t="shared" si="270"/>
        <v>n/a</v>
      </c>
      <c r="R2480" t="str">
        <f t="shared" si="271"/>
        <v>n/a</v>
      </c>
      <c r="S2480" t="str">
        <f t="shared" si="272"/>
        <v>n/a</v>
      </c>
    </row>
    <row r="2481" spans="1:19" x14ac:dyDescent="0.3">
      <c r="A2481">
        <f t="shared" si="266"/>
        <v>0</v>
      </c>
      <c r="B2481" s="14" t="s">
        <v>129</v>
      </c>
      <c r="C2481" s="10"/>
      <c r="D2481" s="18">
        <v>33155.599999999999</v>
      </c>
      <c r="E2481" s="18">
        <v>35657.599999999999</v>
      </c>
      <c r="F2481" s="18">
        <v>15889.6</v>
      </c>
      <c r="G2481" s="18">
        <v>14657.6</v>
      </c>
      <c r="H2481" s="18">
        <v>31144.6</v>
      </c>
      <c r="I2481" s="18">
        <v>42330.6</v>
      </c>
      <c r="J2481" s="18"/>
      <c r="K2481" s="18"/>
      <c r="L2481" s="18"/>
      <c r="M2481" s="18"/>
      <c r="N2481" t="str">
        <f t="shared" si="267"/>
        <v>n/a</v>
      </c>
      <c r="O2481" t="str">
        <f t="shared" si="268"/>
        <v>n/a</v>
      </c>
      <c r="P2481" t="str">
        <f t="shared" si="269"/>
        <v>n/a</v>
      </c>
      <c r="Q2481" t="str">
        <f t="shared" si="270"/>
        <v>n/a</v>
      </c>
      <c r="R2481" t="str">
        <f t="shared" si="271"/>
        <v>n/a</v>
      </c>
      <c r="S2481" t="str">
        <f t="shared" si="272"/>
        <v>n/a</v>
      </c>
    </row>
    <row r="2482" spans="1:19" x14ac:dyDescent="0.3">
      <c r="A2482">
        <f t="shared" si="266"/>
        <v>1</v>
      </c>
      <c r="B2482" s="14" t="s">
        <v>125</v>
      </c>
      <c r="C2482" s="10"/>
      <c r="D2482" s="18">
        <v>30242.799999999999</v>
      </c>
      <c r="E2482" s="18">
        <v>36680.800000000003</v>
      </c>
      <c r="F2482" s="18">
        <v>15978.8</v>
      </c>
      <c r="G2482" s="18">
        <v>14549.8</v>
      </c>
      <c r="H2482" s="18">
        <v>37957.800000000003</v>
      </c>
      <c r="I2482" s="18">
        <v>39554.800000000003</v>
      </c>
      <c r="J2482" s="18"/>
      <c r="K2482" s="18"/>
      <c r="L2482" s="18"/>
      <c r="M2482" s="18"/>
      <c r="N2482">
        <f t="shared" si="267"/>
        <v>33306.300000000003</v>
      </c>
      <c r="O2482">
        <f t="shared" si="268"/>
        <v>37950</v>
      </c>
      <c r="P2482">
        <f t="shared" si="269"/>
        <v>15116</v>
      </c>
      <c r="Q2482">
        <f t="shared" si="270"/>
        <v>13987.8</v>
      </c>
      <c r="R2482">
        <f t="shared" si="271"/>
        <v>34882</v>
      </c>
      <c r="S2482">
        <f t="shared" si="272"/>
        <v>40634.6</v>
      </c>
    </row>
    <row r="2483" spans="1:19" x14ac:dyDescent="0.3">
      <c r="A2483">
        <f t="shared" si="266"/>
        <v>0</v>
      </c>
      <c r="B2483" s="14" t="s">
        <v>126</v>
      </c>
      <c r="C2483" s="10"/>
      <c r="D2483" s="18">
        <v>34003.800000000003</v>
      </c>
      <c r="E2483" s="18">
        <v>39717.800000000003</v>
      </c>
      <c r="F2483" s="18">
        <v>14207.8</v>
      </c>
      <c r="G2483" s="18">
        <v>14208.8</v>
      </c>
      <c r="H2483" s="18">
        <v>38115.800000000003</v>
      </c>
      <c r="I2483" s="18">
        <v>40182.800000000003</v>
      </c>
      <c r="J2483" s="18"/>
      <c r="K2483" s="18"/>
      <c r="L2483" s="18"/>
      <c r="M2483" s="18"/>
      <c r="N2483" t="str">
        <f t="shared" si="267"/>
        <v>n/a</v>
      </c>
      <c r="O2483" t="str">
        <f t="shared" si="268"/>
        <v>n/a</v>
      </c>
      <c r="P2483" t="str">
        <f t="shared" si="269"/>
        <v>n/a</v>
      </c>
      <c r="Q2483" t="str">
        <f t="shared" si="270"/>
        <v>n/a</v>
      </c>
      <c r="R2483" t="str">
        <f t="shared" si="271"/>
        <v>n/a</v>
      </c>
      <c r="S2483" t="str">
        <f t="shared" si="272"/>
        <v>n/a</v>
      </c>
    </row>
    <row r="2484" spans="1:19" x14ac:dyDescent="0.3">
      <c r="A2484">
        <f t="shared" si="266"/>
        <v>0</v>
      </c>
      <c r="B2484" s="14" t="s">
        <v>127</v>
      </c>
      <c r="C2484" s="10"/>
      <c r="D2484" s="18">
        <v>33897.800000000003</v>
      </c>
      <c r="E2484" s="18">
        <v>39250.800000000003</v>
      </c>
      <c r="F2484" s="18">
        <v>15089.8</v>
      </c>
      <c r="G2484" s="18">
        <v>15490.8</v>
      </c>
      <c r="H2484" s="18">
        <v>34054.800000000003</v>
      </c>
      <c r="I2484" s="18">
        <v>42690.8</v>
      </c>
      <c r="J2484" s="18"/>
      <c r="K2484" s="18"/>
      <c r="L2484" s="18"/>
      <c r="M2484" s="18"/>
      <c r="N2484" t="str">
        <f t="shared" si="267"/>
        <v>n/a</v>
      </c>
      <c r="O2484" t="str">
        <f t="shared" si="268"/>
        <v>n/a</v>
      </c>
      <c r="P2484" t="str">
        <f t="shared" si="269"/>
        <v>n/a</v>
      </c>
      <c r="Q2484" t="str">
        <f t="shared" si="270"/>
        <v>n/a</v>
      </c>
      <c r="R2484" t="str">
        <f t="shared" si="271"/>
        <v>n/a</v>
      </c>
      <c r="S2484" t="str">
        <f t="shared" si="272"/>
        <v>n/a</v>
      </c>
    </row>
    <row r="2485" spans="1:19" x14ac:dyDescent="0.3">
      <c r="A2485">
        <f t="shared" si="266"/>
        <v>0</v>
      </c>
      <c r="B2485" s="14" t="s">
        <v>128</v>
      </c>
      <c r="C2485" s="10"/>
      <c r="D2485" s="18">
        <v>34845.800000000003</v>
      </c>
      <c r="E2485" s="18">
        <v>37420.800000000003</v>
      </c>
      <c r="F2485" s="18">
        <v>13566.8</v>
      </c>
      <c r="G2485" s="18">
        <v>13102.8</v>
      </c>
      <c r="H2485" s="18">
        <v>33324.800000000003</v>
      </c>
      <c r="I2485" s="18">
        <v>40822.800000000003</v>
      </c>
      <c r="J2485" s="18"/>
      <c r="K2485" s="18"/>
      <c r="L2485" s="18"/>
      <c r="M2485" s="18"/>
      <c r="N2485" t="str">
        <f t="shared" si="267"/>
        <v>n/a</v>
      </c>
      <c r="O2485" t="str">
        <f t="shared" si="268"/>
        <v>n/a</v>
      </c>
      <c r="P2485" t="str">
        <f t="shared" si="269"/>
        <v>n/a</v>
      </c>
      <c r="Q2485" t="str">
        <f t="shared" si="270"/>
        <v>n/a</v>
      </c>
      <c r="R2485" t="str">
        <f t="shared" si="271"/>
        <v>n/a</v>
      </c>
      <c r="S2485" t="str">
        <f t="shared" si="272"/>
        <v>n/a</v>
      </c>
    </row>
    <row r="2486" spans="1:19" x14ac:dyDescent="0.3">
      <c r="A2486">
        <f t="shared" si="266"/>
        <v>0</v>
      </c>
      <c r="B2486" s="14" t="s">
        <v>129</v>
      </c>
      <c r="C2486" s="10"/>
      <c r="D2486" s="18">
        <v>34238.800000000003</v>
      </c>
      <c r="E2486" s="18">
        <v>36679.800000000003</v>
      </c>
      <c r="F2486" s="18">
        <v>16736.8</v>
      </c>
      <c r="G2486" s="18">
        <v>12586.8</v>
      </c>
      <c r="H2486" s="18">
        <v>30956.799999999999</v>
      </c>
      <c r="I2486" s="18">
        <v>39921.800000000003</v>
      </c>
      <c r="J2486" s="18"/>
      <c r="K2486" s="18"/>
      <c r="L2486" s="18"/>
      <c r="M2486" s="18"/>
      <c r="N2486" t="str">
        <f t="shared" si="267"/>
        <v>n/a</v>
      </c>
      <c r="O2486" t="str">
        <f t="shared" si="268"/>
        <v>n/a</v>
      </c>
      <c r="P2486" t="str">
        <f t="shared" si="269"/>
        <v>n/a</v>
      </c>
      <c r="Q2486" t="str">
        <f t="shared" si="270"/>
        <v>n/a</v>
      </c>
      <c r="R2486" t="str">
        <f t="shared" si="271"/>
        <v>n/a</v>
      </c>
      <c r="S2486" t="str">
        <f t="shared" si="272"/>
        <v>n/a</v>
      </c>
    </row>
    <row r="2487" spans="1:19" x14ac:dyDescent="0.3">
      <c r="A2487">
        <f t="shared" si="266"/>
        <v>1</v>
      </c>
      <c r="B2487" s="14" t="s">
        <v>125</v>
      </c>
      <c r="C2487" s="10"/>
      <c r="D2487" s="18">
        <v>31242.1</v>
      </c>
      <c r="E2487" s="18">
        <v>34638.1</v>
      </c>
      <c r="F2487" s="18">
        <v>12936.1</v>
      </c>
      <c r="G2487" s="18">
        <v>14747.1</v>
      </c>
      <c r="H2487" s="18">
        <v>37231.1</v>
      </c>
      <c r="I2487" s="18">
        <v>41745.1</v>
      </c>
      <c r="J2487" s="18"/>
      <c r="K2487" s="18"/>
      <c r="L2487" s="18"/>
      <c r="M2487" s="18"/>
      <c r="N2487">
        <f t="shared" si="267"/>
        <v>33399.85</v>
      </c>
      <c r="O2487">
        <f t="shared" si="268"/>
        <v>37021.1</v>
      </c>
      <c r="P2487">
        <f t="shared" si="269"/>
        <v>15269.5</v>
      </c>
      <c r="Q2487">
        <f t="shared" si="270"/>
        <v>14834.7</v>
      </c>
      <c r="R2487">
        <f t="shared" si="271"/>
        <v>36124.699999999997</v>
      </c>
      <c r="S2487">
        <f t="shared" si="272"/>
        <v>42969.3</v>
      </c>
    </row>
    <row r="2488" spans="1:19" x14ac:dyDescent="0.3">
      <c r="A2488">
        <f t="shared" si="266"/>
        <v>0</v>
      </c>
      <c r="B2488" s="14" t="s">
        <v>126</v>
      </c>
      <c r="C2488" s="10"/>
      <c r="D2488" s="18">
        <v>34701.1</v>
      </c>
      <c r="E2488" s="18">
        <v>37331.1</v>
      </c>
      <c r="F2488" s="18">
        <v>16341.1</v>
      </c>
      <c r="G2488" s="18">
        <v>14453.1</v>
      </c>
      <c r="H2488" s="18">
        <v>37468.1</v>
      </c>
      <c r="I2488" s="18">
        <v>41811.1</v>
      </c>
      <c r="J2488" s="18"/>
      <c r="K2488" s="18"/>
      <c r="L2488" s="18"/>
      <c r="M2488" s="18"/>
      <c r="N2488" t="str">
        <f t="shared" si="267"/>
        <v>n/a</v>
      </c>
      <c r="O2488" t="str">
        <f t="shared" si="268"/>
        <v>n/a</v>
      </c>
      <c r="P2488" t="str">
        <f t="shared" si="269"/>
        <v>n/a</v>
      </c>
      <c r="Q2488" t="str">
        <f t="shared" si="270"/>
        <v>n/a</v>
      </c>
      <c r="R2488" t="str">
        <f t="shared" si="271"/>
        <v>n/a</v>
      </c>
      <c r="S2488" t="str">
        <f t="shared" si="272"/>
        <v>n/a</v>
      </c>
    </row>
    <row r="2489" spans="1:19" x14ac:dyDescent="0.3">
      <c r="A2489">
        <f t="shared" si="266"/>
        <v>0</v>
      </c>
      <c r="B2489" s="14" t="s">
        <v>127</v>
      </c>
      <c r="C2489" s="10"/>
      <c r="D2489" s="18">
        <v>34543.1</v>
      </c>
      <c r="E2489" s="18">
        <v>37306.1</v>
      </c>
      <c r="F2489" s="18">
        <v>16274.1</v>
      </c>
      <c r="G2489" s="18">
        <v>15238.1</v>
      </c>
      <c r="H2489" s="18">
        <v>35755.1</v>
      </c>
      <c r="I2489" s="18">
        <v>47919.1</v>
      </c>
      <c r="J2489" s="18"/>
      <c r="K2489" s="18"/>
      <c r="L2489" s="18"/>
      <c r="M2489" s="18"/>
      <c r="N2489" t="str">
        <f t="shared" si="267"/>
        <v>n/a</v>
      </c>
      <c r="O2489" t="str">
        <f t="shared" si="268"/>
        <v>n/a</v>
      </c>
      <c r="P2489" t="str">
        <f t="shared" si="269"/>
        <v>n/a</v>
      </c>
      <c r="Q2489" t="str">
        <f t="shared" si="270"/>
        <v>n/a</v>
      </c>
      <c r="R2489" t="str">
        <f t="shared" si="271"/>
        <v>n/a</v>
      </c>
      <c r="S2489" t="str">
        <f t="shared" si="272"/>
        <v>n/a</v>
      </c>
    </row>
    <row r="2490" spans="1:19" x14ac:dyDescent="0.3">
      <c r="A2490">
        <f t="shared" si="266"/>
        <v>0</v>
      </c>
      <c r="B2490" s="14" t="s">
        <v>128</v>
      </c>
      <c r="C2490" s="10"/>
      <c r="D2490" s="18">
        <v>34767.1</v>
      </c>
      <c r="E2490" s="18">
        <v>38744.1</v>
      </c>
      <c r="F2490" s="18">
        <v>16701.099999999999</v>
      </c>
      <c r="G2490" s="18">
        <v>13803.1</v>
      </c>
      <c r="H2490" s="18">
        <v>39232.1</v>
      </c>
      <c r="I2490" s="18">
        <v>43436.1</v>
      </c>
      <c r="J2490" s="18"/>
      <c r="K2490" s="18"/>
      <c r="L2490" s="18"/>
      <c r="M2490" s="18"/>
      <c r="N2490" t="str">
        <f t="shared" si="267"/>
        <v>n/a</v>
      </c>
      <c r="O2490" t="str">
        <f t="shared" si="268"/>
        <v>n/a</v>
      </c>
      <c r="P2490" t="str">
        <f t="shared" si="269"/>
        <v>n/a</v>
      </c>
      <c r="Q2490" t="str">
        <f t="shared" si="270"/>
        <v>n/a</v>
      </c>
      <c r="R2490" t="str">
        <f t="shared" si="271"/>
        <v>n/a</v>
      </c>
      <c r="S2490" t="str">
        <f t="shared" si="272"/>
        <v>n/a</v>
      </c>
    </row>
    <row r="2491" spans="1:19" x14ac:dyDescent="0.3">
      <c r="A2491">
        <f t="shared" si="266"/>
        <v>0</v>
      </c>
      <c r="B2491" s="14" t="s">
        <v>129</v>
      </c>
      <c r="C2491" s="10"/>
      <c r="D2491" s="18">
        <v>33047.1</v>
      </c>
      <c r="E2491" s="18">
        <v>37086.1</v>
      </c>
      <c r="F2491" s="18">
        <v>14095.1</v>
      </c>
      <c r="G2491" s="18">
        <v>15932.1</v>
      </c>
      <c r="H2491" s="18">
        <v>30937.1</v>
      </c>
      <c r="I2491" s="18">
        <v>39935.1</v>
      </c>
      <c r="J2491" s="18"/>
      <c r="K2491" s="18"/>
      <c r="L2491" s="18"/>
      <c r="M2491" s="18"/>
      <c r="N2491" t="str">
        <f t="shared" si="267"/>
        <v>n/a</v>
      </c>
      <c r="O2491" t="str">
        <f t="shared" si="268"/>
        <v>n/a</v>
      </c>
      <c r="P2491" t="str">
        <f t="shared" si="269"/>
        <v>n/a</v>
      </c>
      <c r="Q2491" t="str">
        <f t="shared" si="270"/>
        <v>n/a</v>
      </c>
      <c r="R2491" t="str">
        <f t="shared" si="271"/>
        <v>n/a</v>
      </c>
      <c r="S2491" t="str">
        <f t="shared" si="272"/>
        <v>n/a</v>
      </c>
    </row>
    <row r="2492" spans="1:19" x14ac:dyDescent="0.3">
      <c r="A2492">
        <f t="shared" si="266"/>
        <v>1</v>
      </c>
      <c r="B2492" s="14" t="s">
        <v>125</v>
      </c>
      <c r="C2492" s="10"/>
      <c r="D2492" s="18">
        <v>29142.3</v>
      </c>
      <c r="E2492" s="18">
        <v>33653.300000000003</v>
      </c>
      <c r="F2492" s="18">
        <v>16327.3</v>
      </c>
      <c r="G2492" s="18">
        <v>14025.3</v>
      </c>
      <c r="H2492" s="18">
        <v>35179.300000000003</v>
      </c>
      <c r="I2492" s="18">
        <v>44900.3</v>
      </c>
      <c r="J2492" s="18"/>
      <c r="K2492" s="18"/>
      <c r="L2492" s="18"/>
      <c r="M2492" s="18"/>
      <c r="N2492">
        <f t="shared" si="267"/>
        <v>32796.050000000003</v>
      </c>
      <c r="O2492">
        <f t="shared" si="268"/>
        <v>36416.300000000003</v>
      </c>
      <c r="P2492">
        <f t="shared" si="269"/>
        <v>15980.3</v>
      </c>
      <c r="Q2492">
        <f t="shared" si="270"/>
        <v>14453.3</v>
      </c>
      <c r="R2492">
        <f t="shared" si="271"/>
        <v>34992.5</v>
      </c>
      <c r="S2492">
        <f t="shared" si="272"/>
        <v>42639.3</v>
      </c>
    </row>
    <row r="2493" spans="1:19" x14ac:dyDescent="0.3">
      <c r="A2493">
        <f t="shared" si="266"/>
        <v>0</v>
      </c>
      <c r="B2493" s="14" t="s">
        <v>126</v>
      </c>
      <c r="C2493" s="10"/>
      <c r="D2493" s="18">
        <v>33526.300000000003</v>
      </c>
      <c r="E2493" s="18">
        <v>36952.300000000003</v>
      </c>
      <c r="F2493" s="18">
        <v>15313.3</v>
      </c>
      <c r="G2493" s="18">
        <v>14501.3</v>
      </c>
      <c r="H2493" s="18">
        <v>38495.300000000003</v>
      </c>
      <c r="I2493" s="18">
        <v>39594.300000000003</v>
      </c>
      <c r="J2493" s="18"/>
      <c r="K2493" s="18"/>
      <c r="L2493" s="18"/>
      <c r="M2493" s="18"/>
      <c r="N2493" t="str">
        <f t="shared" si="267"/>
        <v>n/a</v>
      </c>
      <c r="O2493" t="str">
        <f t="shared" si="268"/>
        <v>n/a</v>
      </c>
      <c r="P2493" t="str">
        <f t="shared" si="269"/>
        <v>n/a</v>
      </c>
      <c r="Q2493" t="str">
        <f t="shared" si="270"/>
        <v>n/a</v>
      </c>
      <c r="R2493" t="str">
        <f t="shared" si="271"/>
        <v>n/a</v>
      </c>
      <c r="S2493" t="str">
        <f t="shared" si="272"/>
        <v>n/a</v>
      </c>
    </row>
    <row r="2494" spans="1:19" x14ac:dyDescent="0.3">
      <c r="A2494">
        <f t="shared" si="266"/>
        <v>0</v>
      </c>
      <c r="B2494" s="14" t="s">
        <v>127</v>
      </c>
      <c r="C2494" s="10"/>
      <c r="D2494" s="18">
        <v>32026.3</v>
      </c>
      <c r="E2494" s="18">
        <v>38702.300000000003</v>
      </c>
      <c r="F2494" s="18">
        <v>14914.3</v>
      </c>
      <c r="G2494" s="18">
        <v>15419.3</v>
      </c>
      <c r="H2494" s="18">
        <v>35997.300000000003</v>
      </c>
      <c r="I2494" s="18">
        <v>43957.3</v>
      </c>
      <c r="J2494" s="18"/>
      <c r="K2494" s="18"/>
      <c r="L2494" s="18"/>
      <c r="M2494" s="18"/>
      <c r="N2494" t="str">
        <f t="shared" si="267"/>
        <v>n/a</v>
      </c>
      <c r="O2494" t="str">
        <f t="shared" si="268"/>
        <v>n/a</v>
      </c>
      <c r="P2494" t="str">
        <f t="shared" si="269"/>
        <v>n/a</v>
      </c>
      <c r="Q2494" t="str">
        <f t="shared" si="270"/>
        <v>n/a</v>
      </c>
      <c r="R2494" t="str">
        <f t="shared" si="271"/>
        <v>n/a</v>
      </c>
      <c r="S2494" t="str">
        <f t="shared" si="272"/>
        <v>n/a</v>
      </c>
    </row>
    <row r="2495" spans="1:19" x14ac:dyDescent="0.3">
      <c r="A2495">
        <f t="shared" si="266"/>
        <v>0</v>
      </c>
      <c r="B2495" s="14" t="s">
        <v>128</v>
      </c>
      <c r="C2495" s="10"/>
      <c r="D2495" s="18">
        <v>35197.300000000003</v>
      </c>
      <c r="E2495" s="18">
        <v>35691.300000000003</v>
      </c>
      <c r="F2495" s="18">
        <v>17706.3</v>
      </c>
      <c r="G2495" s="18">
        <v>11560.3</v>
      </c>
      <c r="H2495" s="18">
        <v>35999.300000000003</v>
      </c>
      <c r="I2495" s="18">
        <v>43598.3</v>
      </c>
      <c r="J2495" s="18"/>
      <c r="K2495" s="18"/>
      <c r="L2495" s="18"/>
      <c r="M2495" s="18"/>
      <c r="N2495" t="str">
        <f t="shared" si="267"/>
        <v>n/a</v>
      </c>
      <c r="O2495" t="str">
        <f t="shared" si="268"/>
        <v>n/a</v>
      </c>
      <c r="P2495" t="str">
        <f t="shared" si="269"/>
        <v>n/a</v>
      </c>
      <c r="Q2495" t="str">
        <f t="shared" si="270"/>
        <v>n/a</v>
      </c>
      <c r="R2495" t="str">
        <f t="shared" si="271"/>
        <v>n/a</v>
      </c>
      <c r="S2495" t="str">
        <f t="shared" si="272"/>
        <v>n/a</v>
      </c>
    </row>
    <row r="2496" spans="1:19" x14ac:dyDescent="0.3">
      <c r="A2496">
        <f t="shared" si="266"/>
        <v>0</v>
      </c>
      <c r="B2496" s="14" t="s">
        <v>129</v>
      </c>
      <c r="C2496" s="10"/>
      <c r="D2496" s="18">
        <v>34818.300000000003</v>
      </c>
      <c r="E2496" s="18">
        <v>37082.300000000003</v>
      </c>
      <c r="F2496" s="18">
        <v>15640.3</v>
      </c>
      <c r="G2496" s="18">
        <v>16760.3</v>
      </c>
      <c r="H2496" s="18">
        <v>29291.3</v>
      </c>
      <c r="I2496" s="18">
        <v>41146.300000000003</v>
      </c>
      <c r="J2496" s="18"/>
      <c r="K2496" s="18"/>
      <c r="L2496" s="18"/>
      <c r="M2496" s="18"/>
      <c r="N2496" t="str">
        <f t="shared" si="267"/>
        <v>n/a</v>
      </c>
      <c r="O2496" t="str">
        <f t="shared" si="268"/>
        <v>n/a</v>
      </c>
      <c r="P2496" t="str">
        <f t="shared" si="269"/>
        <v>n/a</v>
      </c>
      <c r="Q2496" t="str">
        <f t="shared" si="270"/>
        <v>n/a</v>
      </c>
      <c r="R2496" t="str">
        <f t="shared" si="271"/>
        <v>n/a</v>
      </c>
      <c r="S2496" t="str">
        <f t="shared" si="272"/>
        <v>n/a</v>
      </c>
    </row>
    <row r="2497" spans="1:19" x14ac:dyDescent="0.3">
      <c r="A2497">
        <f t="shared" si="266"/>
        <v>1</v>
      </c>
      <c r="B2497" s="14" t="s">
        <v>125</v>
      </c>
      <c r="C2497" s="10"/>
      <c r="D2497" s="18">
        <v>29677.5</v>
      </c>
      <c r="E2497" s="18">
        <v>36620.5</v>
      </c>
      <c r="F2497" s="18">
        <v>14314.5</v>
      </c>
      <c r="G2497" s="18">
        <v>13884.5</v>
      </c>
      <c r="H2497" s="18">
        <v>36056.5</v>
      </c>
      <c r="I2497" s="18">
        <v>40640.5</v>
      </c>
      <c r="J2497" s="18"/>
      <c r="K2497" s="18"/>
      <c r="L2497" s="18"/>
      <c r="M2497" s="18"/>
      <c r="N2497">
        <f t="shared" si="267"/>
        <v>33170.75</v>
      </c>
      <c r="O2497">
        <f t="shared" si="268"/>
        <v>36997.9</v>
      </c>
      <c r="P2497">
        <f t="shared" si="269"/>
        <v>15952.9</v>
      </c>
      <c r="Q2497">
        <f t="shared" si="270"/>
        <v>15056.9</v>
      </c>
      <c r="R2497">
        <f t="shared" si="271"/>
        <v>37110.9</v>
      </c>
      <c r="S2497">
        <f t="shared" si="272"/>
        <v>41184.699999999997</v>
      </c>
    </row>
    <row r="2498" spans="1:19" x14ac:dyDescent="0.3">
      <c r="A2498">
        <f t="shared" si="266"/>
        <v>0</v>
      </c>
      <c r="B2498" s="14" t="s">
        <v>126</v>
      </c>
      <c r="C2498" s="10"/>
      <c r="D2498" s="18">
        <v>31539.5</v>
      </c>
      <c r="E2498" s="18">
        <v>40325.5</v>
      </c>
      <c r="F2498" s="18">
        <v>16287.5</v>
      </c>
      <c r="G2498" s="18">
        <v>14901.5</v>
      </c>
      <c r="H2498" s="18">
        <v>40460.5</v>
      </c>
      <c r="I2498" s="18">
        <v>41205.5</v>
      </c>
      <c r="J2498" s="18"/>
      <c r="K2498" s="18"/>
      <c r="L2498" s="18"/>
      <c r="M2498" s="18"/>
      <c r="N2498" t="str">
        <f t="shared" si="267"/>
        <v>n/a</v>
      </c>
      <c r="O2498" t="str">
        <f t="shared" si="268"/>
        <v>n/a</v>
      </c>
      <c r="P2498" t="str">
        <f t="shared" si="269"/>
        <v>n/a</v>
      </c>
      <c r="Q2498" t="str">
        <f t="shared" si="270"/>
        <v>n/a</v>
      </c>
      <c r="R2498" t="str">
        <f t="shared" si="271"/>
        <v>n/a</v>
      </c>
      <c r="S2498" t="str">
        <f t="shared" si="272"/>
        <v>n/a</v>
      </c>
    </row>
    <row r="2499" spans="1:19" x14ac:dyDescent="0.3">
      <c r="A2499">
        <f t="shared" ref="A2499:A2562" si="273">IF(B2499="C",1,0)</f>
        <v>0</v>
      </c>
      <c r="B2499" s="14" t="s">
        <v>127</v>
      </c>
      <c r="C2499" s="10"/>
      <c r="D2499" s="18">
        <v>33534.5</v>
      </c>
      <c r="E2499" s="18">
        <v>35793.5</v>
      </c>
      <c r="F2499" s="18">
        <v>16544.5</v>
      </c>
      <c r="G2499" s="18">
        <v>15769.5</v>
      </c>
      <c r="H2499" s="18">
        <v>38590.5</v>
      </c>
      <c r="I2499" s="18">
        <v>42226.5</v>
      </c>
      <c r="J2499" s="18"/>
      <c r="K2499" s="18"/>
      <c r="L2499" s="18"/>
      <c r="M2499" s="18"/>
      <c r="N2499" t="str">
        <f t="shared" ref="N2499:N2562" si="274">IF(A2499=1,(D2499+D2501+D2502+D2503)/4,"n/a")</f>
        <v>n/a</v>
      </c>
      <c r="O2499" t="str">
        <f t="shared" ref="O2499:O2562" si="275">IF(A2499=1,AVERAGE(E2499:E2503),"n/a")</f>
        <v>n/a</v>
      </c>
      <c r="P2499" t="str">
        <f t="shared" ref="P2499:P2562" si="276">IF(A2499=1,AVERAGE(F2499:F2503),"n/a")</f>
        <v>n/a</v>
      </c>
      <c r="Q2499" t="str">
        <f t="shared" ref="Q2499:Q2562" si="277">IF(A2499=1,AVERAGE(G2499:G2503),"n/a")</f>
        <v>n/a</v>
      </c>
      <c r="R2499" t="str">
        <f t="shared" ref="R2499:R2562" si="278">IF(A2499=1,AVERAGE(H2499:H2503),"n/a")</f>
        <v>n/a</v>
      </c>
      <c r="S2499" t="str">
        <f t="shared" ref="S2499:S2562" si="279">IF(A2499=1,AVERAGE(I2499:I2503),"n/a")</f>
        <v>n/a</v>
      </c>
    </row>
    <row r="2500" spans="1:19" x14ac:dyDescent="0.3">
      <c r="A2500">
        <f t="shared" si="273"/>
        <v>0</v>
      </c>
      <c r="B2500" s="14" t="s">
        <v>128</v>
      </c>
      <c r="C2500" s="10"/>
      <c r="D2500" s="18">
        <v>35329.5</v>
      </c>
      <c r="E2500" s="18">
        <v>36676.5</v>
      </c>
      <c r="F2500" s="18">
        <v>16315.5</v>
      </c>
      <c r="G2500" s="18">
        <v>15972.5</v>
      </c>
      <c r="H2500" s="18">
        <v>36909.5</v>
      </c>
      <c r="I2500" s="18">
        <v>41380.5</v>
      </c>
      <c r="J2500" s="18"/>
      <c r="K2500" s="18"/>
      <c r="L2500" s="18"/>
      <c r="M2500" s="18"/>
      <c r="N2500" t="str">
        <f t="shared" si="274"/>
        <v>n/a</v>
      </c>
      <c r="O2500" t="str">
        <f t="shared" si="275"/>
        <v>n/a</v>
      </c>
      <c r="P2500" t="str">
        <f t="shared" si="276"/>
        <v>n/a</v>
      </c>
      <c r="Q2500" t="str">
        <f t="shared" si="277"/>
        <v>n/a</v>
      </c>
      <c r="R2500" t="str">
        <f t="shared" si="278"/>
        <v>n/a</v>
      </c>
      <c r="S2500" t="str">
        <f t="shared" si="279"/>
        <v>n/a</v>
      </c>
    </row>
    <row r="2501" spans="1:19" x14ac:dyDescent="0.3">
      <c r="A2501">
        <f t="shared" si="273"/>
        <v>0</v>
      </c>
      <c r="B2501" s="14" t="s">
        <v>129</v>
      </c>
      <c r="C2501" s="10"/>
      <c r="D2501" s="18">
        <v>34141.5</v>
      </c>
      <c r="E2501" s="18">
        <v>35573.5</v>
      </c>
      <c r="F2501" s="18">
        <v>16302.5</v>
      </c>
      <c r="G2501" s="18">
        <v>14756.5</v>
      </c>
      <c r="H2501" s="18">
        <v>33537.5</v>
      </c>
      <c r="I2501" s="18">
        <v>40470.5</v>
      </c>
      <c r="J2501" s="18"/>
      <c r="K2501" s="18"/>
      <c r="L2501" s="18"/>
      <c r="M2501" s="18"/>
      <c r="N2501" t="str">
        <f t="shared" si="274"/>
        <v>n/a</v>
      </c>
      <c r="O2501" t="str">
        <f t="shared" si="275"/>
        <v>n/a</v>
      </c>
      <c r="P2501" t="str">
        <f t="shared" si="276"/>
        <v>n/a</v>
      </c>
      <c r="Q2501" t="str">
        <f t="shared" si="277"/>
        <v>n/a</v>
      </c>
      <c r="R2501" t="str">
        <f t="shared" si="278"/>
        <v>n/a</v>
      </c>
      <c r="S2501" t="str">
        <f t="shared" si="279"/>
        <v>n/a</v>
      </c>
    </row>
    <row r="2502" spans="1:19" x14ac:dyDescent="0.3">
      <c r="A2502">
        <f t="shared" si="273"/>
        <v>1</v>
      </c>
      <c r="B2502" s="14" t="s">
        <v>125</v>
      </c>
      <c r="C2502" s="10"/>
      <c r="D2502" s="18">
        <v>30635.4</v>
      </c>
      <c r="E2502" s="18">
        <v>35199.4</v>
      </c>
      <c r="F2502" s="18">
        <v>14329.4</v>
      </c>
      <c r="G2502" s="18">
        <v>15378.4</v>
      </c>
      <c r="H2502" s="18">
        <v>36967.4</v>
      </c>
      <c r="I2502" s="18">
        <v>41169.4</v>
      </c>
      <c r="J2502" s="18"/>
      <c r="K2502" s="18"/>
      <c r="L2502" s="18"/>
      <c r="M2502" s="18"/>
      <c r="N2502">
        <f t="shared" si="274"/>
        <v>32480.15</v>
      </c>
      <c r="O2502">
        <f t="shared" si="275"/>
        <v>36929.800000000003</v>
      </c>
      <c r="P2502">
        <f t="shared" si="276"/>
        <v>14063</v>
      </c>
      <c r="Q2502">
        <f t="shared" si="277"/>
        <v>14414.6</v>
      </c>
      <c r="R2502">
        <f t="shared" si="278"/>
        <v>35289.199999999997</v>
      </c>
      <c r="S2502">
        <f t="shared" si="279"/>
        <v>41428.400000000001</v>
      </c>
    </row>
    <row r="2503" spans="1:19" x14ac:dyDescent="0.3">
      <c r="A2503">
        <f t="shared" si="273"/>
        <v>0</v>
      </c>
      <c r="B2503" s="14" t="s">
        <v>126</v>
      </c>
      <c r="C2503" s="10"/>
      <c r="D2503" s="18">
        <v>32483.4</v>
      </c>
      <c r="E2503" s="18">
        <v>37494.400000000001</v>
      </c>
      <c r="F2503" s="18">
        <v>12171.4</v>
      </c>
      <c r="G2503" s="18">
        <v>15361.4</v>
      </c>
      <c r="H2503" s="18">
        <v>36511.4</v>
      </c>
      <c r="I2503" s="18">
        <v>41963.4</v>
      </c>
      <c r="J2503" s="18"/>
      <c r="K2503" s="18"/>
      <c r="L2503" s="18"/>
      <c r="M2503" s="18"/>
      <c r="N2503" t="str">
        <f t="shared" si="274"/>
        <v>n/a</v>
      </c>
      <c r="O2503" t="str">
        <f t="shared" si="275"/>
        <v>n/a</v>
      </c>
      <c r="P2503" t="str">
        <f t="shared" si="276"/>
        <v>n/a</v>
      </c>
      <c r="Q2503" t="str">
        <f t="shared" si="277"/>
        <v>n/a</v>
      </c>
      <c r="R2503" t="str">
        <f t="shared" si="278"/>
        <v>n/a</v>
      </c>
      <c r="S2503" t="str">
        <f t="shared" si="279"/>
        <v>n/a</v>
      </c>
    </row>
    <row r="2504" spans="1:19" x14ac:dyDescent="0.3">
      <c r="A2504">
        <f t="shared" si="273"/>
        <v>0</v>
      </c>
      <c r="B2504" s="14" t="s">
        <v>127</v>
      </c>
      <c r="C2504" s="10"/>
      <c r="D2504" s="18">
        <v>33207.4</v>
      </c>
      <c r="E2504" s="18">
        <v>38318.400000000001</v>
      </c>
      <c r="F2504" s="18">
        <v>16028.4</v>
      </c>
      <c r="G2504" s="18">
        <v>15361.4</v>
      </c>
      <c r="H2504" s="18">
        <v>36388.400000000001</v>
      </c>
      <c r="I2504" s="18">
        <v>44280.4</v>
      </c>
      <c r="J2504" s="18"/>
      <c r="K2504" s="18"/>
      <c r="L2504" s="18"/>
      <c r="M2504" s="18"/>
      <c r="N2504" t="str">
        <f t="shared" si="274"/>
        <v>n/a</v>
      </c>
      <c r="O2504" t="str">
        <f t="shared" si="275"/>
        <v>n/a</v>
      </c>
      <c r="P2504" t="str">
        <f t="shared" si="276"/>
        <v>n/a</v>
      </c>
      <c r="Q2504" t="str">
        <f t="shared" si="277"/>
        <v>n/a</v>
      </c>
      <c r="R2504" t="str">
        <f t="shared" si="278"/>
        <v>n/a</v>
      </c>
      <c r="S2504" t="str">
        <f t="shared" si="279"/>
        <v>n/a</v>
      </c>
    </row>
    <row r="2505" spans="1:19" x14ac:dyDescent="0.3">
      <c r="A2505">
        <f t="shared" si="273"/>
        <v>0</v>
      </c>
      <c r="B2505" s="14" t="s">
        <v>128</v>
      </c>
      <c r="C2505" s="10"/>
      <c r="D2505" s="18">
        <v>34202.400000000001</v>
      </c>
      <c r="E2505" s="18">
        <v>39689.4</v>
      </c>
      <c r="F2505" s="18">
        <v>13517.4</v>
      </c>
      <c r="G2505" s="18">
        <v>13118.4</v>
      </c>
      <c r="H2505" s="18">
        <v>34181.4</v>
      </c>
      <c r="I2505" s="18">
        <v>40334.400000000001</v>
      </c>
      <c r="J2505" s="18"/>
      <c r="K2505" s="18"/>
      <c r="L2505" s="18"/>
      <c r="M2505" s="18"/>
      <c r="N2505" t="str">
        <f t="shared" si="274"/>
        <v>n/a</v>
      </c>
      <c r="O2505" t="str">
        <f t="shared" si="275"/>
        <v>n/a</v>
      </c>
      <c r="P2505" t="str">
        <f t="shared" si="276"/>
        <v>n/a</v>
      </c>
      <c r="Q2505" t="str">
        <f t="shared" si="277"/>
        <v>n/a</v>
      </c>
      <c r="R2505" t="str">
        <f t="shared" si="278"/>
        <v>n/a</v>
      </c>
      <c r="S2505" t="str">
        <f t="shared" si="279"/>
        <v>n/a</v>
      </c>
    </row>
    <row r="2506" spans="1:19" x14ac:dyDescent="0.3">
      <c r="A2506">
        <f t="shared" si="273"/>
        <v>0</v>
      </c>
      <c r="B2506" s="14" t="s">
        <v>129</v>
      </c>
      <c r="C2506" s="10"/>
      <c r="D2506" s="18">
        <v>31875.4</v>
      </c>
      <c r="E2506" s="18">
        <v>33947.4</v>
      </c>
      <c r="F2506" s="18">
        <v>14268.4</v>
      </c>
      <c r="G2506" s="18">
        <v>12853.4</v>
      </c>
      <c r="H2506" s="18">
        <v>32397.4</v>
      </c>
      <c r="I2506" s="18">
        <v>39394.400000000001</v>
      </c>
      <c r="J2506" s="18"/>
      <c r="K2506" s="18"/>
      <c r="L2506" s="18"/>
      <c r="M2506" s="18"/>
      <c r="N2506" t="str">
        <f t="shared" si="274"/>
        <v>n/a</v>
      </c>
      <c r="O2506" t="str">
        <f t="shared" si="275"/>
        <v>n/a</v>
      </c>
      <c r="P2506" t="str">
        <f t="shared" si="276"/>
        <v>n/a</v>
      </c>
      <c r="Q2506" t="str">
        <f t="shared" si="277"/>
        <v>n/a</v>
      </c>
      <c r="R2506" t="str">
        <f t="shared" si="278"/>
        <v>n/a</v>
      </c>
      <c r="S2506" t="str">
        <f t="shared" si="279"/>
        <v>n/a</v>
      </c>
    </row>
    <row r="2507" spans="1:19" x14ac:dyDescent="0.3">
      <c r="A2507">
        <f t="shared" si="273"/>
        <v>1</v>
      </c>
      <c r="B2507" s="14" t="s">
        <v>125</v>
      </c>
      <c r="C2507" s="10"/>
      <c r="D2507" s="18">
        <v>30011.5</v>
      </c>
      <c r="E2507" s="18">
        <v>35324.5</v>
      </c>
      <c r="F2507" s="18">
        <v>14558.5</v>
      </c>
      <c r="G2507" s="18">
        <v>14684.5</v>
      </c>
      <c r="H2507" s="18">
        <v>35500.5</v>
      </c>
      <c r="I2507" s="18">
        <v>41867.5</v>
      </c>
      <c r="J2507" s="18"/>
      <c r="K2507" s="18"/>
      <c r="L2507" s="18"/>
      <c r="M2507" s="18"/>
      <c r="N2507">
        <f t="shared" si="274"/>
        <v>32693.25</v>
      </c>
      <c r="O2507">
        <f t="shared" si="275"/>
        <v>37283.9</v>
      </c>
      <c r="P2507">
        <f t="shared" si="276"/>
        <v>15463.5</v>
      </c>
      <c r="Q2507">
        <f t="shared" si="277"/>
        <v>15011.3</v>
      </c>
      <c r="R2507">
        <f t="shared" si="278"/>
        <v>34830.1</v>
      </c>
      <c r="S2507">
        <f t="shared" si="279"/>
        <v>42624.1</v>
      </c>
    </row>
    <row r="2508" spans="1:19" x14ac:dyDescent="0.3">
      <c r="A2508">
        <f t="shared" si="273"/>
        <v>0</v>
      </c>
      <c r="B2508" s="14" t="s">
        <v>126</v>
      </c>
      <c r="C2508" s="10"/>
      <c r="D2508" s="18">
        <v>32079.5</v>
      </c>
      <c r="E2508" s="18">
        <v>38228.5</v>
      </c>
      <c r="F2508" s="18">
        <v>16311.5</v>
      </c>
      <c r="G2508" s="18">
        <v>15503.5</v>
      </c>
      <c r="H2508" s="18">
        <v>38638.5</v>
      </c>
      <c r="I2508" s="18">
        <v>43403.5</v>
      </c>
      <c r="J2508" s="18"/>
      <c r="K2508" s="18"/>
      <c r="L2508" s="18"/>
      <c r="M2508" s="18"/>
      <c r="N2508" t="str">
        <f t="shared" si="274"/>
        <v>n/a</v>
      </c>
      <c r="O2508" t="str">
        <f t="shared" si="275"/>
        <v>n/a</v>
      </c>
      <c r="P2508" t="str">
        <f t="shared" si="276"/>
        <v>n/a</v>
      </c>
      <c r="Q2508" t="str">
        <f t="shared" si="277"/>
        <v>n/a</v>
      </c>
      <c r="R2508" t="str">
        <f t="shared" si="278"/>
        <v>n/a</v>
      </c>
      <c r="S2508" t="str">
        <f t="shared" si="279"/>
        <v>n/a</v>
      </c>
    </row>
    <row r="2509" spans="1:19" x14ac:dyDescent="0.3">
      <c r="A2509">
        <f t="shared" si="273"/>
        <v>0</v>
      </c>
      <c r="B2509" s="14" t="s">
        <v>127</v>
      </c>
      <c r="C2509" s="10"/>
      <c r="D2509" s="18">
        <v>34141.5</v>
      </c>
      <c r="E2509" s="18">
        <v>36839.5</v>
      </c>
      <c r="F2509" s="18">
        <v>16146.5</v>
      </c>
      <c r="G2509" s="18">
        <v>16149.5</v>
      </c>
      <c r="H2509" s="18">
        <v>32439.5</v>
      </c>
      <c r="I2509" s="18">
        <v>42595.5</v>
      </c>
      <c r="J2509" s="18"/>
      <c r="K2509" s="18"/>
      <c r="L2509" s="18"/>
      <c r="M2509" s="18"/>
      <c r="N2509" t="str">
        <f t="shared" si="274"/>
        <v>n/a</v>
      </c>
      <c r="O2509" t="str">
        <f t="shared" si="275"/>
        <v>n/a</v>
      </c>
      <c r="P2509" t="str">
        <f t="shared" si="276"/>
        <v>n/a</v>
      </c>
      <c r="Q2509" t="str">
        <f t="shared" si="277"/>
        <v>n/a</v>
      </c>
      <c r="R2509" t="str">
        <f t="shared" si="278"/>
        <v>n/a</v>
      </c>
      <c r="S2509" t="str">
        <f t="shared" si="279"/>
        <v>n/a</v>
      </c>
    </row>
    <row r="2510" spans="1:19" x14ac:dyDescent="0.3">
      <c r="A2510">
        <f t="shared" si="273"/>
        <v>0</v>
      </c>
      <c r="B2510" s="14" t="s">
        <v>128</v>
      </c>
      <c r="C2510" s="10"/>
      <c r="D2510" s="18">
        <v>33261.5</v>
      </c>
      <c r="E2510" s="18">
        <v>38557.5</v>
      </c>
      <c r="F2510" s="18">
        <v>14746.5</v>
      </c>
      <c r="G2510" s="18">
        <v>14466.5</v>
      </c>
      <c r="H2510" s="18">
        <v>37195.5</v>
      </c>
      <c r="I2510" s="18">
        <v>43918.5</v>
      </c>
      <c r="J2510" s="18"/>
      <c r="K2510" s="18"/>
      <c r="L2510" s="18"/>
      <c r="M2510" s="18"/>
      <c r="N2510" t="str">
        <f t="shared" si="274"/>
        <v>n/a</v>
      </c>
      <c r="O2510" t="str">
        <f t="shared" si="275"/>
        <v>n/a</v>
      </c>
      <c r="P2510" t="str">
        <f t="shared" si="276"/>
        <v>n/a</v>
      </c>
      <c r="Q2510" t="str">
        <f t="shared" si="277"/>
        <v>n/a</v>
      </c>
      <c r="R2510" t="str">
        <f t="shared" si="278"/>
        <v>n/a</v>
      </c>
      <c r="S2510" t="str">
        <f t="shared" si="279"/>
        <v>n/a</v>
      </c>
    </row>
    <row r="2511" spans="1:19" x14ac:dyDescent="0.3">
      <c r="A2511">
        <f t="shared" si="273"/>
        <v>0</v>
      </c>
      <c r="B2511" s="14" t="s">
        <v>129</v>
      </c>
      <c r="C2511" s="10"/>
      <c r="D2511" s="18">
        <v>33358.5</v>
      </c>
      <c r="E2511" s="18">
        <v>37469.5</v>
      </c>
      <c r="F2511" s="18">
        <v>15554.5</v>
      </c>
      <c r="G2511" s="18">
        <v>14252.5</v>
      </c>
      <c r="H2511" s="18">
        <v>30376.5</v>
      </c>
      <c r="I2511" s="18">
        <v>41335.5</v>
      </c>
      <c r="J2511" s="18"/>
      <c r="K2511" s="18"/>
      <c r="L2511" s="18"/>
      <c r="M2511" s="18"/>
      <c r="N2511" t="str">
        <f t="shared" si="274"/>
        <v>n/a</v>
      </c>
      <c r="O2511" t="str">
        <f t="shared" si="275"/>
        <v>n/a</v>
      </c>
      <c r="P2511" t="str">
        <f t="shared" si="276"/>
        <v>n/a</v>
      </c>
      <c r="Q2511" t="str">
        <f t="shared" si="277"/>
        <v>n/a</v>
      </c>
      <c r="R2511" t="str">
        <f t="shared" si="278"/>
        <v>n/a</v>
      </c>
      <c r="S2511" t="str">
        <f t="shared" si="279"/>
        <v>n/a</v>
      </c>
    </row>
    <row r="2512" spans="1:19" x14ac:dyDescent="0.3">
      <c r="A2512">
        <f t="shared" si="273"/>
        <v>1</v>
      </c>
      <c r="B2512" s="14" t="s">
        <v>125</v>
      </c>
      <c r="C2512" s="10"/>
      <c r="D2512" s="18">
        <v>29560.799999999999</v>
      </c>
      <c r="E2512" s="18">
        <v>35787.800000000003</v>
      </c>
      <c r="F2512" s="18">
        <v>16090.8</v>
      </c>
      <c r="G2512" s="18">
        <v>13325.8</v>
      </c>
      <c r="H2512" s="18">
        <v>35944.800000000003</v>
      </c>
      <c r="I2512" s="18">
        <v>38352.800000000003</v>
      </c>
      <c r="J2512" s="18"/>
      <c r="K2512" s="18"/>
      <c r="L2512" s="18"/>
      <c r="M2512" s="18"/>
      <c r="N2512">
        <f t="shared" si="274"/>
        <v>33079.800000000003</v>
      </c>
      <c r="O2512">
        <f t="shared" si="275"/>
        <v>38076.800000000003</v>
      </c>
      <c r="P2512">
        <f t="shared" si="276"/>
        <v>15542.6</v>
      </c>
      <c r="Q2512">
        <f t="shared" si="277"/>
        <v>14028</v>
      </c>
      <c r="R2512">
        <f t="shared" si="278"/>
        <v>34850.6</v>
      </c>
      <c r="S2512">
        <f t="shared" si="279"/>
        <v>42328</v>
      </c>
    </row>
    <row r="2513" spans="1:19" x14ac:dyDescent="0.3">
      <c r="A2513">
        <f t="shared" si="273"/>
        <v>0</v>
      </c>
      <c r="B2513" s="14" t="s">
        <v>126</v>
      </c>
      <c r="C2513" s="10"/>
      <c r="D2513" s="18">
        <v>32199.8</v>
      </c>
      <c r="E2513" s="18">
        <v>40213.800000000003</v>
      </c>
      <c r="F2513" s="18">
        <v>14866.8</v>
      </c>
      <c r="G2513" s="18">
        <v>14460.8</v>
      </c>
      <c r="H2513" s="18">
        <v>35704.800000000003</v>
      </c>
      <c r="I2513" s="18">
        <v>41090.800000000003</v>
      </c>
      <c r="J2513" s="18"/>
      <c r="K2513" s="18"/>
      <c r="L2513" s="18"/>
      <c r="M2513" s="18"/>
      <c r="N2513" t="str">
        <f t="shared" si="274"/>
        <v>n/a</v>
      </c>
      <c r="O2513" t="str">
        <f t="shared" si="275"/>
        <v>n/a</v>
      </c>
      <c r="P2513" t="str">
        <f t="shared" si="276"/>
        <v>n/a</v>
      </c>
      <c r="Q2513" t="str">
        <f t="shared" si="277"/>
        <v>n/a</v>
      </c>
      <c r="R2513" t="str">
        <f t="shared" si="278"/>
        <v>n/a</v>
      </c>
      <c r="S2513" t="str">
        <f t="shared" si="279"/>
        <v>n/a</v>
      </c>
    </row>
    <row r="2514" spans="1:19" x14ac:dyDescent="0.3">
      <c r="A2514">
        <f t="shared" si="273"/>
        <v>0</v>
      </c>
      <c r="B2514" s="14" t="s">
        <v>127</v>
      </c>
      <c r="C2514" s="10"/>
      <c r="D2514" s="18">
        <v>33941.800000000003</v>
      </c>
      <c r="E2514" s="18">
        <v>38446.800000000003</v>
      </c>
      <c r="F2514" s="18">
        <v>16217.8</v>
      </c>
      <c r="G2514" s="18">
        <v>14122.8</v>
      </c>
      <c r="H2514" s="18">
        <v>35898.800000000003</v>
      </c>
      <c r="I2514" s="18">
        <v>44704.800000000003</v>
      </c>
      <c r="J2514" s="18"/>
      <c r="K2514" s="18"/>
      <c r="L2514" s="18"/>
      <c r="M2514" s="18"/>
      <c r="N2514" t="str">
        <f t="shared" si="274"/>
        <v>n/a</v>
      </c>
      <c r="O2514" t="str">
        <f t="shared" si="275"/>
        <v>n/a</v>
      </c>
      <c r="P2514" t="str">
        <f t="shared" si="276"/>
        <v>n/a</v>
      </c>
      <c r="Q2514" t="str">
        <f t="shared" si="277"/>
        <v>n/a</v>
      </c>
      <c r="R2514" t="str">
        <f t="shared" si="278"/>
        <v>n/a</v>
      </c>
      <c r="S2514" t="str">
        <f t="shared" si="279"/>
        <v>n/a</v>
      </c>
    </row>
    <row r="2515" spans="1:19" x14ac:dyDescent="0.3">
      <c r="A2515">
        <f t="shared" si="273"/>
        <v>0</v>
      </c>
      <c r="B2515" s="14" t="s">
        <v>128</v>
      </c>
      <c r="C2515" s="10"/>
      <c r="D2515" s="18">
        <v>34528.800000000003</v>
      </c>
      <c r="E2515" s="18">
        <v>37966.800000000003</v>
      </c>
      <c r="F2515" s="18">
        <v>14490.8</v>
      </c>
      <c r="G2515" s="18">
        <v>14299.8</v>
      </c>
      <c r="H2515" s="18">
        <v>35896.800000000003</v>
      </c>
      <c r="I2515" s="18">
        <v>45506.8</v>
      </c>
      <c r="J2515" s="18"/>
      <c r="K2515" s="18"/>
      <c r="L2515" s="18"/>
      <c r="M2515" s="18"/>
      <c r="N2515" t="str">
        <f t="shared" si="274"/>
        <v>n/a</v>
      </c>
      <c r="O2515" t="str">
        <f t="shared" si="275"/>
        <v>n/a</v>
      </c>
      <c r="P2515" t="str">
        <f t="shared" si="276"/>
        <v>n/a</v>
      </c>
      <c r="Q2515" t="str">
        <f t="shared" si="277"/>
        <v>n/a</v>
      </c>
      <c r="R2515" t="str">
        <f t="shared" si="278"/>
        <v>n/a</v>
      </c>
      <c r="S2515" t="str">
        <f t="shared" si="279"/>
        <v>n/a</v>
      </c>
    </row>
    <row r="2516" spans="1:19" x14ac:dyDescent="0.3">
      <c r="A2516">
        <f t="shared" si="273"/>
        <v>0</v>
      </c>
      <c r="B2516" s="14" t="s">
        <v>129</v>
      </c>
      <c r="C2516" s="10"/>
      <c r="D2516" s="18">
        <v>34287.800000000003</v>
      </c>
      <c r="E2516" s="18">
        <v>37968.800000000003</v>
      </c>
      <c r="F2516" s="18">
        <v>16046.8</v>
      </c>
      <c r="G2516" s="18">
        <v>13930.8</v>
      </c>
      <c r="H2516" s="18">
        <v>30807.8</v>
      </c>
      <c r="I2516" s="18">
        <v>41984.800000000003</v>
      </c>
      <c r="J2516" s="18"/>
      <c r="K2516" s="18"/>
      <c r="L2516" s="18"/>
      <c r="M2516" s="18"/>
      <c r="N2516" t="str">
        <f t="shared" si="274"/>
        <v>n/a</v>
      </c>
      <c r="O2516" t="str">
        <f t="shared" si="275"/>
        <v>n/a</v>
      </c>
      <c r="P2516" t="str">
        <f t="shared" si="276"/>
        <v>n/a</v>
      </c>
      <c r="Q2516" t="str">
        <f t="shared" si="277"/>
        <v>n/a</v>
      </c>
      <c r="R2516" t="str">
        <f t="shared" si="278"/>
        <v>n/a</v>
      </c>
      <c r="S2516" t="str">
        <f t="shared" si="279"/>
        <v>n/a</v>
      </c>
    </row>
    <row r="2517" spans="1:19" x14ac:dyDescent="0.3">
      <c r="A2517">
        <f t="shared" si="273"/>
        <v>1</v>
      </c>
      <c r="B2517" s="14" t="s">
        <v>125</v>
      </c>
      <c r="C2517" s="10"/>
      <c r="D2517" s="18">
        <v>29565.1</v>
      </c>
      <c r="E2517" s="18">
        <v>36166.1</v>
      </c>
      <c r="F2517" s="18">
        <v>16175.1</v>
      </c>
      <c r="G2517" s="18">
        <v>12478.1</v>
      </c>
      <c r="H2517" s="18">
        <v>37707.1</v>
      </c>
      <c r="I2517" s="18">
        <v>42923.1</v>
      </c>
      <c r="J2517" s="18"/>
      <c r="K2517" s="18"/>
      <c r="L2517" s="18"/>
      <c r="M2517" s="18"/>
      <c r="N2517">
        <f t="shared" si="274"/>
        <v>32037.599999999999</v>
      </c>
      <c r="O2517">
        <f t="shared" si="275"/>
        <v>37583.699999999997</v>
      </c>
      <c r="P2517">
        <f t="shared" si="276"/>
        <v>15556.7</v>
      </c>
      <c r="Q2517">
        <f t="shared" si="277"/>
        <v>13873.1</v>
      </c>
      <c r="R2517">
        <f t="shared" si="278"/>
        <v>35272.5</v>
      </c>
      <c r="S2517">
        <f t="shared" si="279"/>
        <v>42423.5</v>
      </c>
    </row>
    <row r="2518" spans="1:19" x14ac:dyDescent="0.3">
      <c r="A2518">
        <f t="shared" si="273"/>
        <v>0</v>
      </c>
      <c r="B2518" s="14" t="s">
        <v>126</v>
      </c>
      <c r="C2518" s="10"/>
      <c r="D2518" s="18">
        <v>40650.1</v>
      </c>
      <c r="E2518" s="18">
        <v>37658.1</v>
      </c>
      <c r="F2518" s="18">
        <v>14214.1</v>
      </c>
      <c r="G2518" s="18">
        <v>14237.1</v>
      </c>
      <c r="H2518" s="18">
        <v>38296.1</v>
      </c>
      <c r="I2518" s="18">
        <v>42544.1</v>
      </c>
      <c r="J2518" s="18"/>
      <c r="K2518" s="18"/>
      <c r="L2518" s="18"/>
      <c r="M2518" s="18"/>
      <c r="N2518" t="str">
        <f t="shared" si="274"/>
        <v>n/a</v>
      </c>
      <c r="O2518" t="str">
        <f t="shared" si="275"/>
        <v>n/a</v>
      </c>
      <c r="P2518" t="str">
        <f t="shared" si="276"/>
        <v>n/a</v>
      </c>
      <c r="Q2518" t="str">
        <f t="shared" si="277"/>
        <v>n/a</v>
      </c>
      <c r="R2518" t="str">
        <f t="shared" si="278"/>
        <v>n/a</v>
      </c>
      <c r="S2518" t="str">
        <f t="shared" si="279"/>
        <v>n/a</v>
      </c>
    </row>
    <row r="2519" spans="1:19" x14ac:dyDescent="0.3">
      <c r="A2519">
        <f t="shared" si="273"/>
        <v>0</v>
      </c>
      <c r="B2519" s="14" t="s">
        <v>127</v>
      </c>
      <c r="C2519" s="10"/>
      <c r="D2519" s="18">
        <v>32593.1</v>
      </c>
      <c r="E2519" s="18">
        <v>39157.1</v>
      </c>
      <c r="F2519" s="18">
        <v>15884.1</v>
      </c>
      <c r="G2519" s="18">
        <v>15557.1</v>
      </c>
      <c r="H2519" s="18">
        <v>33586.1</v>
      </c>
      <c r="I2519" s="18">
        <v>45588.1</v>
      </c>
      <c r="J2519" s="18"/>
      <c r="K2519" s="18"/>
      <c r="L2519" s="18"/>
      <c r="M2519" s="18"/>
      <c r="N2519" t="str">
        <f t="shared" si="274"/>
        <v>n/a</v>
      </c>
      <c r="O2519" t="str">
        <f t="shared" si="275"/>
        <v>n/a</v>
      </c>
      <c r="P2519" t="str">
        <f t="shared" si="276"/>
        <v>n/a</v>
      </c>
      <c r="Q2519" t="str">
        <f t="shared" si="277"/>
        <v>n/a</v>
      </c>
      <c r="R2519" t="str">
        <f t="shared" si="278"/>
        <v>n/a</v>
      </c>
      <c r="S2519" t="str">
        <f t="shared" si="279"/>
        <v>n/a</v>
      </c>
    </row>
    <row r="2520" spans="1:19" x14ac:dyDescent="0.3">
      <c r="A2520">
        <f t="shared" si="273"/>
        <v>0</v>
      </c>
      <c r="B2520" s="14" t="s">
        <v>128</v>
      </c>
      <c r="C2520" s="10"/>
      <c r="D2520" s="18">
        <v>33913.1</v>
      </c>
      <c r="E2520" s="18">
        <v>37448.1</v>
      </c>
      <c r="F2520" s="18">
        <v>16296.1</v>
      </c>
      <c r="G2520" s="18">
        <v>14038.1</v>
      </c>
      <c r="H2520" s="18">
        <v>34904.1</v>
      </c>
      <c r="I2520" s="18">
        <v>40150.1</v>
      </c>
      <c r="J2520" s="18"/>
      <c r="K2520" s="18"/>
      <c r="L2520" s="18"/>
      <c r="M2520" s="18"/>
      <c r="N2520" t="str">
        <f t="shared" si="274"/>
        <v>n/a</v>
      </c>
      <c r="O2520" t="str">
        <f t="shared" si="275"/>
        <v>n/a</v>
      </c>
      <c r="P2520" t="str">
        <f t="shared" si="276"/>
        <v>n/a</v>
      </c>
      <c r="Q2520" t="str">
        <f t="shared" si="277"/>
        <v>n/a</v>
      </c>
      <c r="R2520" t="str">
        <f t="shared" si="278"/>
        <v>n/a</v>
      </c>
      <c r="S2520" t="str">
        <f t="shared" si="279"/>
        <v>n/a</v>
      </c>
    </row>
    <row r="2521" spans="1:19" x14ac:dyDescent="0.3">
      <c r="A2521">
        <f t="shared" si="273"/>
        <v>0</v>
      </c>
      <c r="B2521" s="14" t="s">
        <v>129</v>
      </c>
      <c r="C2521" s="10"/>
      <c r="D2521" s="18">
        <v>32079.1</v>
      </c>
      <c r="E2521" s="18">
        <v>37489.1</v>
      </c>
      <c r="F2521" s="18">
        <v>15214.1</v>
      </c>
      <c r="G2521" s="18">
        <v>13055.1</v>
      </c>
      <c r="H2521" s="18">
        <v>31869.1</v>
      </c>
      <c r="I2521" s="18">
        <v>40912.1</v>
      </c>
      <c r="J2521" s="18"/>
      <c r="K2521" s="18"/>
      <c r="L2521" s="18"/>
      <c r="M2521" s="18"/>
      <c r="N2521" t="str">
        <f t="shared" si="274"/>
        <v>n/a</v>
      </c>
      <c r="O2521" t="str">
        <f t="shared" si="275"/>
        <v>n/a</v>
      </c>
      <c r="P2521" t="str">
        <f t="shared" si="276"/>
        <v>n/a</v>
      </c>
      <c r="Q2521" t="str">
        <f t="shared" si="277"/>
        <v>n/a</v>
      </c>
      <c r="R2521" t="str">
        <f t="shared" si="278"/>
        <v>n/a</v>
      </c>
      <c r="S2521" t="str">
        <f t="shared" si="279"/>
        <v>n/a</v>
      </c>
    </row>
    <row r="2522" spans="1:19" x14ac:dyDescent="0.3">
      <c r="A2522">
        <f t="shared" si="273"/>
        <v>1</v>
      </c>
      <c r="B2522" s="14" t="s">
        <v>125</v>
      </c>
      <c r="C2522" s="10"/>
      <c r="D2522" s="18">
        <v>31610.5</v>
      </c>
      <c r="E2522" s="18">
        <v>36438.5</v>
      </c>
      <c r="F2522" s="18">
        <v>14157.5</v>
      </c>
      <c r="G2522" s="18">
        <v>15206.5</v>
      </c>
      <c r="H2522" s="18">
        <v>35870.5</v>
      </c>
      <c r="I2522" s="18">
        <v>41787.5</v>
      </c>
      <c r="J2522" s="18"/>
      <c r="K2522" s="18"/>
      <c r="L2522" s="18"/>
      <c r="M2522" s="18"/>
      <c r="N2522">
        <f t="shared" si="274"/>
        <v>33542.5</v>
      </c>
      <c r="O2522">
        <f t="shared" si="275"/>
        <v>37895.1</v>
      </c>
      <c r="P2522">
        <f t="shared" si="276"/>
        <v>16129.3</v>
      </c>
      <c r="Q2522">
        <f t="shared" si="277"/>
        <v>15449.9</v>
      </c>
      <c r="R2522">
        <f t="shared" si="278"/>
        <v>34951.1</v>
      </c>
      <c r="S2522">
        <f t="shared" si="279"/>
        <v>42122.9</v>
      </c>
    </row>
    <row r="2523" spans="1:19" x14ac:dyDescent="0.3">
      <c r="A2523">
        <f t="shared" si="273"/>
        <v>0</v>
      </c>
      <c r="B2523" s="14" t="s">
        <v>126</v>
      </c>
      <c r="C2523" s="10"/>
      <c r="D2523" s="18">
        <v>36168.5</v>
      </c>
      <c r="E2523" s="18">
        <v>38349.5</v>
      </c>
      <c r="F2523" s="18">
        <v>15554.5</v>
      </c>
      <c r="G2523" s="18">
        <v>16529.5</v>
      </c>
      <c r="H2523" s="18">
        <v>37780.5</v>
      </c>
      <c r="I2523" s="18">
        <v>40847.5</v>
      </c>
      <c r="J2523" s="18"/>
      <c r="K2523" s="18"/>
      <c r="L2523" s="18"/>
      <c r="M2523" s="18"/>
      <c r="N2523" t="str">
        <f t="shared" si="274"/>
        <v>n/a</v>
      </c>
      <c r="O2523" t="str">
        <f t="shared" si="275"/>
        <v>n/a</v>
      </c>
      <c r="P2523" t="str">
        <f t="shared" si="276"/>
        <v>n/a</v>
      </c>
      <c r="Q2523" t="str">
        <f t="shared" si="277"/>
        <v>n/a</v>
      </c>
      <c r="R2523" t="str">
        <f t="shared" si="278"/>
        <v>n/a</v>
      </c>
      <c r="S2523" t="str">
        <f t="shared" si="279"/>
        <v>n/a</v>
      </c>
    </row>
    <row r="2524" spans="1:19" x14ac:dyDescent="0.3">
      <c r="A2524">
        <f t="shared" si="273"/>
        <v>0</v>
      </c>
      <c r="B2524" s="14" t="s">
        <v>127</v>
      </c>
      <c r="C2524" s="10"/>
      <c r="D2524" s="18">
        <v>35385.5</v>
      </c>
      <c r="E2524" s="18">
        <v>39805.5</v>
      </c>
      <c r="F2524" s="18">
        <v>16766.5</v>
      </c>
      <c r="G2524" s="18">
        <v>17020.5</v>
      </c>
      <c r="H2524" s="18">
        <v>34588.5</v>
      </c>
      <c r="I2524" s="18">
        <v>43800.5</v>
      </c>
      <c r="J2524" s="18"/>
      <c r="K2524" s="18"/>
      <c r="L2524" s="18"/>
      <c r="M2524" s="18"/>
      <c r="N2524" t="str">
        <f t="shared" si="274"/>
        <v>n/a</v>
      </c>
      <c r="O2524" t="str">
        <f t="shared" si="275"/>
        <v>n/a</v>
      </c>
      <c r="P2524" t="str">
        <f t="shared" si="276"/>
        <v>n/a</v>
      </c>
      <c r="Q2524" t="str">
        <f t="shared" si="277"/>
        <v>n/a</v>
      </c>
      <c r="R2524" t="str">
        <f t="shared" si="278"/>
        <v>n/a</v>
      </c>
      <c r="S2524" t="str">
        <f t="shared" si="279"/>
        <v>n/a</v>
      </c>
    </row>
    <row r="2525" spans="1:19" x14ac:dyDescent="0.3">
      <c r="A2525">
        <f t="shared" si="273"/>
        <v>0</v>
      </c>
      <c r="B2525" s="14" t="s">
        <v>128</v>
      </c>
      <c r="C2525" s="10"/>
      <c r="D2525" s="18">
        <v>35442.5</v>
      </c>
      <c r="E2525" s="18">
        <v>37974.5</v>
      </c>
      <c r="F2525" s="18">
        <v>18343.5</v>
      </c>
      <c r="G2525" s="18">
        <v>14385.5</v>
      </c>
      <c r="H2525" s="18">
        <v>35762.5</v>
      </c>
      <c r="I2525" s="18">
        <v>42580.5</v>
      </c>
      <c r="J2525" s="18"/>
      <c r="K2525" s="18"/>
      <c r="L2525" s="18"/>
      <c r="M2525" s="18"/>
      <c r="N2525" t="str">
        <f t="shared" si="274"/>
        <v>n/a</v>
      </c>
      <c r="O2525" t="str">
        <f t="shared" si="275"/>
        <v>n/a</v>
      </c>
      <c r="P2525" t="str">
        <f t="shared" si="276"/>
        <v>n/a</v>
      </c>
      <c r="Q2525" t="str">
        <f t="shared" si="277"/>
        <v>n/a</v>
      </c>
      <c r="R2525" t="str">
        <f t="shared" si="278"/>
        <v>n/a</v>
      </c>
      <c r="S2525" t="str">
        <f t="shared" si="279"/>
        <v>n/a</v>
      </c>
    </row>
    <row r="2526" spans="1:19" x14ac:dyDescent="0.3">
      <c r="A2526">
        <f t="shared" si="273"/>
        <v>0</v>
      </c>
      <c r="B2526" s="14" t="s">
        <v>129</v>
      </c>
      <c r="C2526" s="10"/>
      <c r="D2526" s="18">
        <v>31731.5</v>
      </c>
      <c r="E2526" s="18">
        <v>36907.5</v>
      </c>
      <c r="F2526" s="18">
        <v>15824.5</v>
      </c>
      <c r="G2526" s="18">
        <v>14107.5</v>
      </c>
      <c r="H2526" s="18">
        <v>30753.5</v>
      </c>
      <c r="I2526" s="18">
        <v>41598.5</v>
      </c>
      <c r="J2526" s="18"/>
      <c r="K2526" s="18"/>
      <c r="L2526" s="18"/>
      <c r="M2526" s="18"/>
      <c r="N2526" t="str">
        <f t="shared" si="274"/>
        <v>n/a</v>
      </c>
      <c r="O2526" t="str">
        <f t="shared" si="275"/>
        <v>n/a</v>
      </c>
      <c r="P2526" t="str">
        <f t="shared" si="276"/>
        <v>n/a</v>
      </c>
      <c r="Q2526" t="str">
        <f t="shared" si="277"/>
        <v>n/a</v>
      </c>
      <c r="R2526" t="str">
        <f t="shared" si="278"/>
        <v>n/a</v>
      </c>
      <c r="S2526" t="str">
        <f t="shared" si="279"/>
        <v>n/a</v>
      </c>
    </row>
    <row r="2527" spans="1:19" x14ac:dyDescent="0.3">
      <c r="A2527">
        <f t="shared" si="273"/>
        <v>1</v>
      </c>
      <c r="B2527" s="14" t="s">
        <v>125</v>
      </c>
      <c r="C2527" s="10"/>
      <c r="D2527" s="18">
        <v>31881.8</v>
      </c>
      <c r="E2527" s="18">
        <v>35908.800000000003</v>
      </c>
      <c r="F2527" s="18">
        <v>16764.8</v>
      </c>
      <c r="G2527" s="18">
        <v>14421.8</v>
      </c>
      <c r="H2527" s="18">
        <v>36459.800000000003</v>
      </c>
      <c r="I2527" s="18">
        <v>43446.8</v>
      </c>
      <c r="J2527" s="18"/>
      <c r="K2527" s="18"/>
      <c r="L2527" s="18"/>
      <c r="M2527" s="18"/>
      <c r="N2527">
        <f t="shared" si="274"/>
        <v>34362.300000000003</v>
      </c>
      <c r="O2527">
        <f t="shared" si="275"/>
        <v>37768.6</v>
      </c>
      <c r="P2527">
        <f t="shared" si="276"/>
        <v>15407.2</v>
      </c>
      <c r="Q2527">
        <f t="shared" si="277"/>
        <v>14899.6</v>
      </c>
      <c r="R2527">
        <f t="shared" si="278"/>
        <v>36278.400000000001</v>
      </c>
      <c r="S2527">
        <f t="shared" si="279"/>
        <v>41921.199999999997</v>
      </c>
    </row>
    <row r="2528" spans="1:19" x14ac:dyDescent="0.3">
      <c r="A2528">
        <f t="shared" si="273"/>
        <v>0</v>
      </c>
      <c r="B2528" s="14" t="s">
        <v>126</v>
      </c>
      <c r="C2528" s="10"/>
      <c r="D2528" s="18">
        <v>33375.800000000003</v>
      </c>
      <c r="E2528" s="18">
        <v>38258.800000000003</v>
      </c>
      <c r="F2528" s="18">
        <v>14460.8</v>
      </c>
      <c r="G2528" s="18">
        <v>15451.8</v>
      </c>
      <c r="H2528" s="18">
        <v>40722.800000000003</v>
      </c>
      <c r="I2528" s="18">
        <v>40150.800000000003</v>
      </c>
      <c r="J2528" s="18"/>
      <c r="K2528" s="18"/>
      <c r="L2528" s="18"/>
      <c r="M2528" s="18"/>
      <c r="N2528" t="str">
        <f t="shared" si="274"/>
        <v>n/a</v>
      </c>
      <c r="O2528" t="str">
        <f t="shared" si="275"/>
        <v>n/a</v>
      </c>
      <c r="P2528" t="str">
        <f t="shared" si="276"/>
        <v>n/a</v>
      </c>
      <c r="Q2528" t="str">
        <f t="shared" si="277"/>
        <v>n/a</v>
      </c>
      <c r="R2528" t="str">
        <f t="shared" si="278"/>
        <v>n/a</v>
      </c>
      <c r="S2528" t="str">
        <f t="shared" si="279"/>
        <v>n/a</v>
      </c>
    </row>
    <row r="2529" spans="1:19" x14ac:dyDescent="0.3">
      <c r="A2529">
        <f t="shared" si="273"/>
        <v>0</v>
      </c>
      <c r="B2529" s="14" t="s">
        <v>127</v>
      </c>
      <c r="C2529" s="10"/>
      <c r="D2529" s="18">
        <v>37988.800000000003</v>
      </c>
      <c r="E2529" s="18">
        <v>39439.800000000003</v>
      </c>
      <c r="F2529" s="18">
        <v>15050.8</v>
      </c>
      <c r="G2529" s="18">
        <v>16448.8</v>
      </c>
      <c r="H2529" s="18">
        <v>36687.800000000003</v>
      </c>
      <c r="I2529" s="18">
        <v>43092.800000000003</v>
      </c>
      <c r="J2529" s="18"/>
      <c r="K2529" s="18"/>
      <c r="L2529" s="18"/>
      <c r="M2529" s="18"/>
      <c r="N2529" t="str">
        <f t="shared" si="274"/>
        <v>n/a</v>
      </c>
      <c r="O2529" t="str">
        <f t="shared" si="275"/>
        <v>n/a</v>
      </c>
      <c r="P2529" t="str">
        <f t="shared" si="276"/>
        <v>n/a</v>
      </c>
      <c r="Q2529" t="str">
        <f t="shared" si="277"/>
        <v>n/a</v>
      </c>
      <c r="R2529" t="str">
        <f t="shared" si="278"/>
        <v>n/a</v>
      </c>
      <c r="S2529" t="str">
        <f t="shared" si="279"/>
        <v>n/a</v>
      </c>
    </row>
    <row r="2530" spans="1:19" x14ac:dyDescent="0.3">
      <c r="A2530">
        <f t="shared" si="273"/>
        <v>0</v>
      </c>
      <c r="B2530" s="14" t="s">
        <v>128</v>
      </c>
      <c r="C2530" s="10"/>
      <c r="D2530" s="18">
        <v>35533.800000000003</v>
      </c>
      <c r="E2530" s="18">
        <v>38736.800000000003</v>
      </c>
      <c r="F2530" s="18">
        <v>16788.8</v>
      </c>
      <c r="G2530" s="18">
        <v>14106.8</v>
      </c>
      <c r="H2530" s="18">
        <v>35818.800000000003</v>
      </c>
      <c r="I2530" s="18">
        <v>42096.800000000003</v>
      </c>
      <c r="J2530" s="18"/>
      <c r="K2530" s="18"/>
      <c r="L2530" s="18"/>
      <c r="M2530" s="18"/>
      <c r="N2530" t="str">
        <f t="shared" si="274"/>
        <v>n/a</v>
      </c>
      <c r="O2530" t="str">
        <f t="shared" si="275"/>
        <v>n/a</v>
      </c>
      <c r="P2530" t="str">
        <f t="shared" si="276"/>
        <v>n/a</v>
      </c>
      <c r="Q2530" t="str">
        <f t="shared" si="277"/>
        <v>n/a</v>
      </c>
      <c r="R2530" t="str">
        <f t="shared" si="278"/>
        <v>n/a</v>
      </c>
      <c r="S2530" t="str">
        <f t="shared" si="279"/>
        <v>n/a</v>
      </c>
    </row>
    <row r="2531" spans="1:19" x14ac:dyDescent="0.3">
      <c r="A2531">
        <f t="shared" si="273"/>
        <v>0</v>
      </c>
      <c r="B2531" s="14" t="s">
        <v>129</v>
      </c>
      <c r="C2531" s="10"/>
      <c r="D2531" s="18">
        <v>32044.799999999999</v>
      </c>
      <c r="E2531" s="18">
        <v>36498.800000000003</v>
      </c>
      <c r="F2531" s="18">
        <v>13970.8</v>
      </c>
      <c r="G2531" s="18">
        <v>14068.8</v>
      </c>
      <c r="H2531" s="18">
        <v>31702.799999999999</v>
      </c>
      <c r="I2531" s="18">
        <v>40818.800000000003</v>
      </c>
      <c r="J2531" s="18"/>
      <c r="K2531" s="18"/>
      <c r="L2531" s="18"/>
      <c r="M2531" s="18"/>
      <c r="N2531" t="str">
        <f t="shared" si="274"/>
        <v>n/a</v>
      </c>
      <c r="O2531" t="str">
        <f t="shared" si="275"/>
        <v>n/a</v>
      </c>
      <c r="P2531" t="str">
        <f t="shared" si="276"/>
        <v>n/a</v>
      </c>
      <c r="Q2531" t="str">
        <f t="shared" si="277"/>
        <v>n/a</v>
      </c>
      <c r="R2531" t="str">
        <f t="shared" si="278"/>
        <v>n/a</v>
      </c>
      <c r="S2531" t="str">
        <f t="shared" si="279"/>
        <v>n/a</v>
      </c>
    </row>
    <row r="2532" spans="1:19" x14ac:dyDescent="0.3">
      <c r="A2532">
        <f t="shared" si="273"/>
        <v>1</v>
      </c>
      <c r="B2532" s="14" t="s">
        <v>125</v>
      </c>
      <c r="C2532" s="10"/>
      <c r="D2532" s="18">
        <v>31017.599999999999</v>
      </c>
      <c r="E2532" s="18">
        <v>33798.6</v>
      </c>
      <c r="F2532" s="18">
        <v>15417.6</v>
      </c>
      <c r="G2532" s="18">
        <v>14352.6</v>
      </c>
      <c r="H2532" s="18">
        <v>36583.599999999999</v>
      </c>
      <c r="I2532" s="18">
        <v>41321.599999999999</v>
      </c>
      <c r="J2532" s="18"/>
      <c r="K2532" s="18"/>
      <c r="L2532" s="18"/>
      <c r="M2532" s="18"/>
      <c r="N2532">
        <f t="shared" si="274"/>
        <v>33129.85</v>
      </c>
      <c r="O2532">
        <f t="shared" si="275"/>
        <v>36028.800000000003</v>
      </c>
      <c r="P2532">
        <f t="shared" si="276"/>
        <v>15831.8</v>
      </c>
      <c r="Q2532">
        <f t="shared" si="277"/>
        <v>14035.8</v>
      </c>
      <c r="R2532">
        <f t="shared" si="278"/>
        <v>35693.599999999999</v>
      </c>
      <c r="S2532">
        <f t="shared" si="279"/>
        <v>41966.6</v>
      </c>
    </row>
    <row r="2533" spans="1:19" x14ac:dyDescent="0.3">
      <c r="A2533">
        <f t="shared" si="273"/>
        <v>0</v>
      </c>
      <c r="B2533" s="14" t="s">
        <v>126</v>
      </c>
      <c r="C2533" s="10"/>
      <c r="D2533" s="18">
        <v>37581.599999999999</v>
      </c>
      <c r="E2533" s="18">
        <v>38144.6</v>
      </c>
      <c r="F2533" s="18">
        <v>15688.6</v>
      </c>
      <c r="G2533" s="18">
        <v>15183.6</v>
      </c>
      <c r="H2533" s="18">
        <v>37321.599999999999</v>
      </c>
      <c r="I2533" s="18">
        <v>41830.6</v>
      </c>
      <c r="J2533" s="18"/>
      <c r="K2533" s="18"/>
      <c r="L2533" s="18"/>
      <c r="M2533" s="18"/>
      <c r="N2533" t="str">
        <f t="shared" si="274"/>
        <v>n/a</v>
      </c>
      <c r="O2533" t="str">
        <f t="shared" si="275"/>
        <v>n/a</v>
      </c>
      <c r="P2533" t="str">
        <f t="shared" si="276"/>
        <v>n/a</v>
      </c>
      <c r="Q2533" t="str">
        <f t="shared" si="277"/>
        <v>n/a</v>
      </c>
      <c r="R2533" t="str">
        <f t="shared" si="278"/>
        <v>n/a</v>
      </c>
      <c r="S2533" t="str">
        <f t="shared" si="279"/>
        <v>n/a</v>
      </c>
    </row>
    <row r="2534" spans="1:19" x14ac:dyDescent="0.3">
      <c r="A2534">
        <f t="shared" si="273"/>
        <v>0</v>
      </c>
      <c r="B2534" s="14" t="s">
        <v>127</v>
      </c>
      <c r="C2534" s="10"/>
      <c r="D2534" s="18">
        <v>35095.599999999999</v>
      </c>
      <c r="E2534" s="18">
        <v>37309.599999999999</v>
      </c>
      <c r="F2534" s="18">
        <v>17248.599999999999</v>
      </c>
      <c r="G2534" s="18">
        <v>14638.6</v>
      </c>
      <c r="H2534" s="18">
        <v>38653.599999999999</v>
      </c>
      <c r="I2534" s="18">
        <v>43534.6</v>
      </c>
      <c r="J2534" s="18"/>
      <c r="K2534" s="18"/>
      <c r="L2534" s="18"/>
      <c r="M2534" s="18"/>
      <c r="N2534" t="str">
        <f t="shared" si="274"/>
        <v>n/a</v>
      </c>
      <c r="O2534" t="str">
        <f t="shared" si="275"/>
        <v>n/a</v>
      </c>
      <c r="P2534" t="str">
        <f t="shared" si="276"/>
        <v>n/a</v>
      </c>
      <c r="Q2534" t="str">
        <f t="shared" si="277"/>
        <v>n/a</v>
      </c>
      <c r="R2534" t="str">
        <f t="shared" si="278"/>
        <v>n/a</v>
      </c>
      <c r="S2534" t="str">
        <f t="shared" si="279"/>
        <v>n/a</v>
      </c>
    </row>
    <row r="2535" spans="1:19" x14ac:dyDescent="0.3">
      <c r="A2535">
        <f t="shared" si="273"/>
        <v>0</v>
      </c>
      <c r="B2535" s="14" t="s">
        <v>128</v>
      </c>
      <c r="C2535" s="10"/>
      <c r="D2535" s="18">
        <v>33862.6</v>
      </c>
      <c r="E2535" s="18">
        <v>36523.599999999999</v>
      </c>
      <c r="F2535" s="18">
        <v>16111.6</v>
      </c>
      <c r="G2535" s="18">
        <v>13879.6</v>
      </c>
      <c r="H2535" s="18">
        <v>34689.599999999999</v>
      </c>
      <c r="I2535" s="18">
        <v>42654.6</v>
      </c>
      <c r="J2535" s="18"/>
      <c r="K2535" s="18"/>
      <c r="L2535" s="18"/>
      <c r="M2535" s="18"/>
      <c r="N2535" t="str">
        <f t="shared" si="274"/>
        <v>n/a</v>
      </c>
      <c r="O2535" t="str">
        <f t="shared" si="275"/>
        <v>n/a</v>
      </c>
      <c r="P2535" t="str">
        <f t="shared" si="276"/>
        <v>n/a</v>
      </c>
      <c r="Q2535" t="str">
        <f t="shared" si="277"/>
        <v>n/a</v>
      </c>
      <c r="R2535" t="str">
        <f t="shared" si="278"/>
        <v>n/a</v>
      </c>
      <c r="S2535" t="str">
        <f t="shared" si="279"/>
        <v>n/a</v>
      </c>
    </row>
    <row r="2536" spans="1:19" x14ac:dyDescent="0.3">
      <c r="A2536">
        <f t="shared" si="273"/>
        <v>0</v>
      </c>
      <c r="B2536" s="14" t="s">
        <v>129</v>
      </c>
      <c r="C2536" s="10"/>
      <c r="D2536" s="18">
        <v>32543.599999999999</v>
      </c>
      <c r="E2536" s="18">
        <v>34367.599999999999</v>
      </c>
      <c r="F2536" s="18">
        <v>14692.6</v>
      </c>
      <c r="G2536" s="18">
        <v>12124.6</v>
      </c>
      <c r="H2536" s="18">
        <v>31219.599999999999</v>
      </c>
      <c r="I2536" s="18">
        <v>40491.599999999999</v>
      </c>
      <c r="J2536" s="18"/>
      <c r="K2536" s="18"/>
      <c r="L2536" s="18"/>
      <c r="M2536" s="18"/>
      <c r="N2536" t="str">
        <f t="shared" si="274"/>
        <v>n/a</v>
      </c>
      <c r="O2536" t="str">
        <f t="shared" si="275"/>
        <v>n/a</v>
      </c>
      <c r="P2536" t="str">
        <f t="shared" si="276"/>
        <v>n/a</v>
      </c>
      <c r="Q2536" t="str">
        <f t="shared" si="277"/>
        <v>n/a</v>
      </c>
      <c r="R2536" t="str">
        <f t="shared" si="278"/>
        <v>n/a</v>
      </c>
      <c r="S2536" t="str">
        <f t="shared" si="279"/>
        <v>n/a</v>
      </c>
    </row>
    <row r="2537" spans="1:19" x14ac:dyDescent="0.3">
      <c r="A2537">
        <f t="shared" si="273"/>
        <v>1</v>
      </c>
      <c r="B2537" s="14" t="s">
        <v>125</v>
      </c>
      <c r="C2537" s="10"/>
      <c r="D2537" s="18">
        <v>29913</v>
      </c>
      <c r="E2537" s="18">
        <v>34301</v>
      </c>
      <c r="F2537" s="18">
        <v>16087</v>
      </c>
      <c r="G2537" s="18">
        <v>15902</v>
      </c>
      <c r="H2537" s="18">
        <v>38744</v>
      </c>
      <c r="I2537" s="18">
        <v>41537</v>
      </c>
      <c r="J2537" s="18"/>
      <c r="K2537" s="18"/>
      <c r="L2537" s="18"/>
      <c r="M2537" s="18"/>
      <c r="N2537">
        <f t="shared" si="274"/>
        <v>33701.5</v>
      </c>
      <c r="O2537">
        <f t="shared" si="275"/>
        <v>35801.199999999997</v>
      </c>
      <c r="P2537">
        <f t="shared" si="276"/>
        <v>15806.8</v>
      </c>
      <c r="Q2537">
        <f t="shared" si="277"/>
        <v>15221</v>
      </c>
      <c r="R2537">
        <f t="shared" si="278"/>
        <v>35935.599999999999</v>
      </c>
      <c r="S2537">
        <f t="shared" si="279"/>
        <v>41909.800000000003</v>
      </c>
    </row>
    <row r="2538" spans="1:19" x14ac:dyDescent="0.3">
      <c r="A2538">
        <f t="shared" si="273"/>
        <v>0</v>
      </c>
      <c r="B2538" s="14" t="s">
        <v>126</v>
      </c>
      <c r="C2538" s="10"/>
      <c r="D2538" s="18">
        <v>43262</v>
      </c>
      <c r="E2538" s="18">
        <v>37679</v>
      </c>
      <c r="F2538" s="18">
        <v>15637</v>
      </c>
      <c r="G2538" s="18">
        <v>16104</v>
      </c>
      <c r="H2538" s="18">
        <v>39550</v>
      </c>
      <c r="I2538" s="18">
        <v>41626</v>
      </c>
      <c r="J2538" s="18"/>
      <c r="K2538" s="18"/>
      <c r="L2538" s="18"/>
      <c r="M2538" s="18"/>
      <c r="N2538" t="str">
        <f t="shared" si="274"/>
        <v>n/a</v>
      </c>
      <c r="O2538" t="str">
        <f t="shared" si="275"/>
        <v>n/a</v>
      </c>
      <c r="P2538" t="str">
        <f t="shared" si="276"/>
        <v>n/a</v>
      </c>
      <c r="Q2538" t="str">
        <f t="shared" si="277"/>
        <v>n/a</v>
      </c>
      <c r="R2538" t="str">
        <f t="shared" si="278"/>
        <v>n/a</v>
      </c>
      <c r="S2538" t="str">
        <f t="shared" si="279"/>
        <v>n/a</v>
      </c>
    </row>
    <row r="2539" spans="1:19" x14ac:dyDescent="0.3">
      <c r="A2539">
        <f t="shared" si="273"/>
        <v>0</v>
      </c>
      <c r="B2539" s="14" t="s">
        <v>127</v>
      </c>
      <c r="C2539" s="10"/>
      <c r="D2539" s="18">
        <v>33459</v>
      </c>
      <c r="E2539" s="18">
        <v>37857</v>
      </c>
      <c r="F2539" s="18">
        <v>15825</v>
      </c>
      <c r="G2539" s="18">
        <v>15949</v>
      </c>
      <c r="H2539" s="18">
        <v>35543</v>
      </c>
      <c r="I2539" s="18">
        <v>42669</v>
      </c>
      <c r="J2539" s="18"/>
      <c r="K2539" s="18"/>
      <c r="L2539" s="18"/>
      <c r="M2539" s="18"/>
      <c r="N2539" t="str">
        <f t="shared" si="274"/>
        <v>n/a</v>
      </c>
      <c r="O2539" t="str">
        <f t="shared" si="275"/>
        <v>n/a</v>
      </c>
      <c r="P2539" t="str">
        <f t="shared" si="276"/>
        <v>n/a</v>
      </c>
      <c r="Q2539" t="str">
        <f t="shared" si="277"/>
        <v>n/a</v>
      </c>
      <c r="R2539" t="str">
        <f t="shared" si="278"/>
        <v>n/a</v>
      </c>
      <c r="S2539" t="str">
        <f t="shared" si="279"/>
        <v>n/a</v>
      </c>
    </row>
    <row r="2540" spans="1:19" x14ac:dyDescent="0.3">
      <c r="A2540">
        <f t="shared" si="273"/>
        <v>0</v>
      </c>
      <c r="B2540" s="14" t="s">
        <v>128</v>
      </c>
      <c r="C2540" s="10"/>
      <c r="D2540" s="18">
        <v>36207</v>
      </c>
      <c r="E2540" s="18">
        <v>34934</v>
      </c>
      <c r="F2540" s="18">
        <v>16567</v>
      </c>
      <c r="G2540" s="18">
        <v>13575</v>
      </c>
      <c r="H2540" s="18">
        <v>35143</v>
      </c>
      <c r="I2540" s="18">
        <v>43762</v>
      </c>
      <c r="J2540" s="18"/>
      <c r="K2540" s="18"/>
      <c r="L2540" s="18"/>
      <c r="M2540" s="18"/>
      <c r="N2540" t="str">
        <f t="shared" si="274"/>
        <v>n/a</v>
      </c>
      <c r="O2540" t="str">
        <f t="shared" si="275"/>
        <v>n/a</v>
      </c>
      <c r="P2540" t="str">
        <f t="shared" si="276"/>
        <v>n/a</v>
      </c>
      <c r="Q2540" t="str">
        <f t="shared" si="277"/>
        <v>n/a</v>
      </c>
      <c r="R2540" t="str">
        <f t="shared" si="278"/>
        <v>n/a</v>
      </c>
      <c r="S2540" t="str">
        <f t="shared" si="279"/>
        <v>n/a</v>
      </c>
    </row>
    <row r="2541" spans="1:19" x14ac:dyDescent="0.3">
      <c r="A2541">
        <f t="shared" si="273"/>
        <v>0</v>
      </c>
      <c r="B2541" s="14" t="s">
        <v>129</v>
      </c>
      <c r="C2541" s="10"/>
      <c r="D2541" s="18">
        <v>35227</v>
      </c>
      <c r="E2541" s="18">
        <v>34235</v>
      </c>
      <c r="F2541" s="18">
        <v>14918</v>
      </c>
      <c r="G2541" s="18">
        <v>14575</v>
      </c>
      <c r="H2541" s="18">
        <v>30698</v>
      </c>
      <c r="I2541" s="18">
        <v>39955</v>
      </c>
      <c r="J2541" s="18"/>
      <c r="K2541" s="18"/>
      <c r="L2541" s="18"/>
      <c r="M2541" s="18"/>
      <c r="N2541" t="str">
        <f t="shared" si="274"/>
        <v>n/a</v>
      </c>
      <c r="O2541" t="str">
        <f t="shared" si="275"/>
        <v>n/a</v>
      </c>
      <c r="P2541" t="str">
        <f t="shared" si="276"/>
        <v>n/a</v>
      </c>
      <c r="Q2541" t="str">
        <f t="shared" si="277"/>
        <v>n/a</v>
      </c>
      <c r="R2541" t="str">
        <f t="shared" si="278"/>
        <v>n/a</v>
      </c>
      <c r="S2541" t="str">
        <f t="shared" si="279"/>
        <v>n/a</v>
      </c>
    </row>
    <row r="2542" spans="1:19" x14ac:dyDescent="0.3">
      <c r="A2542">
        <f t="shared" si="273"/>
        <v>1</v>
      </c>
      <c r="B2542" s="14" t="s">
        <v>125</v>
      </c>
      <c r="C2542" s="10"/>
      <c r="D2542" s="18">
        <v>31569.5</v>
      </c>
      <c r="E2542" s="18">
        <v>34572.5</v>
      </c>
      <c r="F2542" s="18">
        <v>16449.5</v>
      </c>
      <c r="G2542" s="18">
        <v>15408.5</v>
      </c>
      <c r="H2542" s="18">
        <v>38570.5</v>
      </c>
      <c r="I2542" s="18">
        <v>39503.5</v>
      </c>
      <c r="J2542" s="18"/>
      <c r="K2542" s="18"/>
      <c r="L2542" s="18"/>
      <c r="M2542" s="18"/>
      <c r="N2542">
        <f t="shared" si="274"/>
        <v>33275</v>
      </c>
      <c r="O2542">
        <f t="shared" si="275"/>
        <v>36890.699999999997</v>
      </c>
      <c r="P2542">
        <f t="shared" si="276"/>
        <v>15148.3</v>
      </c>
      <c r="Q2542">
        <f t="shared" si="277"/>
        <v>15397.1</v>
      </c>
      <c r="R2542">
        <f t="shared" si="278"/>
        <v>35970.300000000003</v>
      </c>
      <c r="S2542">
        <f t="shared" si="279"/>
        <v>42038.9</v>
      </c>
    </row>
    <row r="2543" spans="1:19" x14ac:dyDescent="0.3">
      <c r="A2543">
        <f t="shared" si="273"/>
        <v>0</v>
      </c>
      <c r="B2543" s="14" t="s">
        <v>126</v>
      </c>
      <c r="C2543" s="10"/>
      <c r="D2543" s="18">
        <v>238357.5</v>
      </c>
      <c r="E2543" s="18">
        <v>39149.5</v>
      </c>
      <c r="F2543" s="18">
        <v>13903.5</v>
      </c>
      <c r="G2543" s="18">
        <v>16190.5</v>
      </c>
      <c r="H2543" s="18">
        <v>38149.5</v>
      </c>
      <c r="I2543" s="18">
        <v>41199.5</v>
      </c>
      <c r="J2543" s="18"/>
      <c r="K2543" s="18"/>
      <c r="L2543" s="18"/>
      <c r="M2543" s="18"/>
      <c r="N2543" t="str">
        <f t="shared" si="274"/>
        <v>n/a</v>
      </c>
      <c r="O2543" t="str">
        <f t="shared" si="275"/>
        <v>n/a</v>
      </c>
      <c r="P2543" t="str">
        <f t="shared" si="276"/>
        <v>n/a</v>
      </c>
      <c r="Q2543" t="str">
        <f t="shared" si="277"/>
        <v>n/a</v>
      </c>
      <c r="R2543" t="str">
        <f t="shared" si="278"/>
        <v>n/a</v>
      </c>
      <c r="S2543" t="str">
        <f t="shared" si="279"/>
        <v>n/a</v>
      </c>
    </row>
    <row r="2544" spans="1:19" x14ac:dyDescent="0.3">
      <c r="A2544">
        <f t="shared" si="273"/>
        <v>0</v>
      </c>
      <c r="B2544" s="14" t="s">
        <v>127</v>
      </c>
      <c r="C2544" s="10"/>
      <c r="D2544" s="18">
        <v>34443.5</v>
      </c>
      <c r="E2544" s="18">
        <v>38252.5</v>
      </c>
      <c r="F2544" s="18">
        <v>14369.5</v>
      </c>
      <c r="G2544" s="18">
        <v>15710.5</v>
      </c>
      <c r="H2544" s="18">
        <v>35974.5</v>
      </c>
      <c r="I2544" s="18">
        <v>43380.5</v>
      </c>
      <c r="J2544" s="18"/>
      <c r="K2544" s="18"/>
      <c r="L2544" s="18"/>
      <c r="M2544" s="18"/>
      <c r="N2544" t="str">
        <f t="shared" si="274"/>
        <v>n/a</v>
      </c>
      <c r="O2544" t="str">
        <f t="shared" si="275"/>
        <v>n/a</v>
      </c>
      <c r="P2544" t="str">
        <f t="shared" si="276"/>
        <v>n/a</v>
      </c>
      <c r="Q2544" t="str">
        <f t="shared" si="277"/>
        <v>n/a</v>
      </c>
      <c r="R2544" t="str">
        <f t="shared" si="278"/>
        <v>n/a</v>
      </c>
      <c r="S2544" t="str">
        <f t="shared" si="279"/>
        <v>n/a</v>
      </c>
    </row>
    <row r="2545" spans="1:19" x14ac:dyDescent="0.3">
      <c r="A2545">
        <f t="shared" si="273"/>
        <v>0</v>
      </c>
      <c r="B2545" s="14" t="s">
        <v>128</v>
      </c>
      <c r="C2545" s="10"/>
      <c r="D2545" s="18">
        <v>32468.5</v>
      </c>
      <c r="E2545" s="18">
        <v>36962.5</v>
      </c>
      <c r="F2545" s="18">
        <v>15872.5</v>
      </c>
      <c r="G2545" s="18">
        <v>15226.5</v>
      </c>
      <c r="H2545" s="18">
        <v>36123.5</v>
      </c>
      <c r="I2545" s="18">
        <v>44586.5</v>
      </c>
      <c r="J2545" s="18"/>
      <c r="K2545" s="18"/>
      <c r="L2545" s="18"/>
      <c r="M2545" s="18"/>
      <c r="N2545" t="str">
        <f t="shared" si="274"/>
        <v>n/a</v>
      </c>
      <c r="O2545" t="str">
        <f t="shared" si="275"/>
        <v>n/a</v>
      </c>
      <c r="P2545" t="str">
        <f t="shared" si="276"/>
        <v>n/a</v>
      </c>
      <c r="Q2545" t="str">
        <f t="shared" si="277"/>
        <v>n/a</v>
      </c>
      <c r="R2545" t="str">
        <f t="shared" si="278"/>
        <v>n/a</v>
      </c>
      <c r="S2545" t="str">
        <f t="shared" si="279"/>
        <v>n/a</v>
      </c>
    </row>
    <row r="2546" spans="1:19" x14ac:dyDescent="0.3">
      <c r="A2546">
        <f t="shared" si="273"/>
        <v>0</v>
      </c>
      <c r="B2546" s="14" t="s">
        <v>129</v>
      </c>
      <c r="C2546" s="10"/>
      <c r="D2546" s="18">
        <v>34618.5</v>
      </c>
      <c r="E2546" s="18">
        <v>35516.5</v>
      </c>
      <c r="F2546" s="18">
        <v>15146.5</v>
      </c>
      <c r="G2546" s="18">
        <v>14449.5</v>
      </c>
      <c r="H2546" s="18">
        <v>31033.5</v>
      </c>
      <c r="I2546" s="18">
        <v>41524.5</v>
      </c>
      <c r="J2546" s="18"/>
      <c r="K2546" s="18"/>
      <c r="L2546" s="18"/>
      <c r="M2546" s="18"/>
      <c r="N2546" t="str">
        <f t="shared" si="274"/>
        <v>n/a</v>
      </c>
      <c r="O2546" t="str">
        <f t="shared" si="275"/>
        <v>n/a</v>
      </c>
      <c r="P2546" t="str">
        <f t="shared" si="276"/>
        <v>n/a</v>
      </c>
      <c r="Q2546" t="str">
        <f t="shared" si="277"/>
        <v>n/a</v>
      </c>
      <c r="R2546" t="str">
        <f t="shared" si="278"/>
        <v>n/a</v>
      </c>
      <c r="S2546" t="str">
        <f t="shared" si="279"/>
        <v>n/a</v>
      </c>
    </row>
    <row r="2547" spans="1:19" x14ac:dyDescent="0.3">
      <c r="A2547">
        <f t="shared" si="273"/>
        <v>1</v>
      </c>
      <c r="B2547" s="14" t="s">
        <v>125</v>
      </c>
      <c r="C2547" s="10"/>
      <c r="D2547" s="18">
        <v>29363.7</v>
      </c>
      <c r="E2547" s="18">
        <v>35096.699999999997</v>
      </c>
      <c r="F2547" s="18">
        <v>15781.7</v>
      </c>
      <c r="G2547" s="18">
        <v>13450.7</v>
      </c>
      <c r="H2547" s="18">
        <v>35365.699999999997</v>
      </c>
      <c r="I2547" s="18">
        <v>41666.699999999997</v>
      </c>
      <c r="J2547" s="18"/>
      <c r="K2547" s="18"/>
      <c r="L2547" s="18"/>
      <c r="M2547" s="18"/>
      <c r="N2547">
        <f t="shared" si="274"/>
        <v>33058.949999999997</v>
      </c>
      <c r="O2547">
        <f t="shared" si="275"/>
        <v>37153.300000000003</v>
      </c>
      <c r="P2547">
        <f t="shared" si="276"/>
        <v>16015.1</v>
      </c>
      <c r="Q2547">
        <f t="shared" si="277"/>
        <v>13992.9</v>
      </c>
      <c r="R2547">
        <f t="shared" si="278"/>
        <v>35333.1</v>
      </c>
      <c r="S2547">
        <f t="shared" si="279"/>
        <v>41445.699999999997</v>
      </c>
    </row>
    <row r="2548" spans="1:19" x14ac:dyDescent="0.3">
      <c r="A2548">
        <f t="shared" si="273"/>
        <v>0</v>
      </c>
      <c r="B2548" s="14" t="s">
        <v>126</v>
      </c>
      <c r="C2548" s="10"/>
      <c r="D2548" s="18">
        <v>34264.699999999997</v>
      </c>
      <c r="E2548" s="18">
        <v>37125.699999999997</v>
      </c>
      <c r="F2548" s="18">
        <v>15491.7</v>
      </c>
      <c r="G2548" s="18">
        <v>13394.7</v>
      </c>
      <c r="H2548" s="18">
        <v>38218.699999999997</v>
      </c>
      <c r="I2548" s="18">
        <v>40742.699999999997</v>
      </c>
      <c r="J2548" s="18"/>
      <c r="K2548" s="18"/>
      <c r="L2548" s="18"/>
      <c r="M2548" s="18"/>
      <c r="N2548" t="str">
        <f t="shared" si="274"/>
        <v>n/a</v>
      </c>
      <c r="O2548" t="str">
        <f t="shared" si="275"/>
        <v>n/a</v>
      </c>
      <c r="P2548" t="str">
        <f t="shared" si="276"/>
        <v>n/a</v>
      </c>
      <c r="Q2548" t="str">
        <f t="shared" si="277"/>
        <v>n/a</v>
      </c>
      <c r="R2548" t="str">
        <f t="shared" si="278"/>
        <v>n/a</v>
      </c>
      <c r="S2548" t="str">
        <f t="shared" si="279"/>
        <v>n/a</v>
      </c>
    </row>
    <row r="2549" spans="1:19" x14ac:dyDescent="0.3">
      <c r="A2549">
        <f t="shared" si="273"/>
        <v>0</v>
      </c>
      <c r="B2549" s="14" t="s">
        <v>127</v>
      </c>
      <c r="C2549" s="10"/>
      <c r="D2549" s="18">
        <v>35461.699999999997</v>
      </c>
      <c r="E2549" s="18">
        <v>38876.699999999997</v>
      </c>
      <c r="F2549" s="18">
        <v>15755.7</v>
      </c>
      <c r="G2549" s="18">
        <v>16298.7</v>
      </c>
      <c r="H2549" s="18">
        <v>36608.699999999997</v>
      </c>
      <c r="I2549" s="18">
        <v>44501.7</v>
      </c>
      <c r="J2549" s="18"/>
      <c r="K2549" s="18"/>
      <c r="L2549" s="18"/>
      <c r="M2549" s="18"/>
      <c r="N2549" t="str">
        <f t="shared" si="274"/>
        <v>n/a</v>
      </c>
      <c r="O2549" t="str">
        <f t="shared" si="275"/>
        <v>n/a</v>
      </c>
      <c r="P2549" t="str">
        <f t="shared" si="276"/>
        <v>n/a</v>
      </c>
      <c r="Q2549" t="str">
        <f t="shared" si="277"/>
        <v>n/a</v>
      </c>
      <c r="R2549" t="str">
        <f t="shared" si="278"/>
        <v>n/a</v>
      </c>
      <c r="S2549" t="str">
        <f t="shared" si="279"/>
        <v>n/a</v>
      </c>
    </row>
    <row r="2550" spans="1:19" x14ac:dyDescent="0.3">
      <c r="A2550">
        <f t="shared" si="273"/>
        <v>0</v>
      </c>
      <c r="B2550" s="14" t="s">
        <v>128</v>
      </c>
      <c r="C2550" s="10"/>
      <c r="D2550" s="18">
        <v>33321.699999999997</v>
      </c>
      <c r="E2550" s="18">
        <v>37913.699999999997</v>
      </c>
      <c r="F2550" s="18">
        <v>17922.7</v>
      </c>
      <c r="G2550" s="18">
        <v>12459.7</v>
      </c>
      <c r="H2550" s="18">
        <v>35877.699999999997</v>
      </c>
      <c r="I2550" s="18">
        <v>41132.699999999997</v>
      </c>
      <c r="J2550" s="18"/>
      <c r="K2550" s="18"/>
      <c r="L2550" s="18"/>
      <c r="M2550" s="18"/>
      <c r="N2550" t="str">
        <f t="shared" si="274"/>
        <v>n/a</v>
      </c>
      <c r="O2550" t="str">
        <f t="shared" si="275"/>
        <v>n/a</v>
      </c>
      <c r="P2550" t="str">
        <f t="shared" si="276"/>
        <v>n/a</v>
      </c>
      <c r="Q2550" t="str">
        <f t="shared" si="277"/>
        <v>n/a</v>
      </c>
      <c r="R2550" t="str">
        <f t="shared" si="278"/>
        <v>n/a</v>
      </c>
      <c r="S2550" t="str">
        <f t="shared" si="279"/>
        <v>n/a</v>
      </c>
    </row>
    <row r="2551" spans="1:19" x14ac:dyDescent="0.3">
      <c r="A2551">
        <f t="shared" si="273"/>
        <v>0</v>
      </c>
      <c r="B2551" s="14" t="s">
        <v>129</v>
      </c>
      <c r="C2551" s="10"/>
      <c r="D2551" s="18">
        <v>34088.699999999997</v>
      </c>
      <c r="E2551" s="18">
        <v>36753.699999999997</v>
      </c>
      <c r="F2551" s="18">
        <v>15123.7</v>
      </c>
      <c r="G2551" s="18">
        <v>14360.7</v>
      </c>
      <c r="H2551" s="18">
        <v>30594.7</v>
      </c>
      <c r="I2551" s="18">
        <v>39184.699999999997</v>
      </c>
      <c r="J2551" s="18"/>
      <c r="K2551" s="18"/>
      <c r="L2551" s="18"/>
      <c r="M2551" s="18"/>
      <c r="N2551" t="str">
        <f t="shared" si="274"/>
        <v>n/a</v>
      </c>
      <c r="O2551" t="str">
        <f t="shared" si="275"/>
        <v>n/a</v>
      </c>
      <c r="P2551" t="str">
        <f t="shared" si="276"/>
        <v>n/a</v>
      </c>
      <c r="Q2551" t="str">
        <f t="shared" si="277"/>
        <v>n/a</v>
      </c>
      <c r="R2551" t="str">
        <f t="shared" si="278"/>
        <v>n/a</v>
      </c>
      <c r="S2551" t="str">
        <f t="shared" si="279"/>
        <v>n/a</v>
      </c>
    </row>
    <row r="2552" spans="1:19" x14ac:dyDescent="0.3">
      <c r="A2552">
        <f t="shared" si="273"/>
        <v>1</v>
      </c>
      <c r="B2552" s="14" t="s">
        <v>125</v>
      </c>
      <c r="C2552" s="10"/>
      <c r="D2552" s="18">
        <v>28362.1</v>
      </c>
      <c r="E2552" s="18">
        <v>36417.1</v>
      </c>
      <c r="F2552" s="18">
        <v>15373.1</v>
      </c>
      <c r="G2552" s="18">
        <v>13279.1</v>
      </c>
      <c r="H2552" s="18">
        <v>37511.1</v>
      </c>
      <c r="I2552" s="18">
        <v>40333.1</v>
      </c>
      <c r="J2552" s="18"/>
      <c r="K2552" s="18"/>
      <c r="L2552" s="18"/>
      <c r="M2552" s="18"/>
      <c r="N2552">
        <f t="shared" si="274"/>
        <v>32270.6</v>
      </c>
      <c r="O2552">
        <f t="shared" si="275"/>
        <v>37393.699999999997</v>
      </c>
      <c r="P2552">
        <f t="shared" si="276"/>
        <v>15234.9</v>
      </c>
      <c r="Q2552">
        <f t="shared" si="277"/>
        <v>14145.9</v>
      </c>
      <c r="R2552">
        <f t="shared" si="278"/>
        <v>35447.300000000003</v>
      </c>
      <c r="S2552">
        <f t="shared" si="279"/>
        <v>40714.699999999997</v>
      </c>
    </row>
    <row r="2553" spans="1:19" x14ac:dyDescent="0.3">
      <c r="A2553">
        <f t="shared" si="273"/>
        <v>0</v>
      </c>
      <c r="B2553" s="14" t="s">
        <v>126</v>
      </c>
      <c r="C2553" s="10"/>
      <c r="D2553" s="18">
        <v>38628.1</v>
      </c>
      <c r="E2553" s="18">
        <v>39683.1</v>
      </c>
      <c r="F2553" s="18">
        <v>16589.099999999999</v>
      </c>
      <c r="G2553" s="18">
        <v>14701.1</v>
      </c>
      <c r="H2553" s="18">
        <v>38024.1</v>
      </c>
      <c r="I2553" s="18">
        <v>39715.1</v>
      </c>
      <c r="J2553" s="18"/>
      <c r="K2553" s="18"/>
      <c r="L2553" s="18"/>
      <c r="M2553" s="18"/>
      <c r="N2553" t="str">
        <f t="shared" si="274"/>
        <v>n/a</v>
      </c>
      <c r="O2553" t="str">
        <f t="shared" si="275"/>
        <v>n/a</v>
      </c>
      <c r="P2553" t="str">
        <f t="shared" si="276"/>
        <v>n/a</v>
      </c>
      <c r="Q2553" t="str">
        <f t="shared" si="277"/>
        <v>n/a</v>
      </c>
      <c r="R2553" t="str">
        <f t="shared" si="278"/>
        <v>n/a</v>
      </c>
      <c r="S2553" t="str">
        <f t="shared" si="279"/>
        <v>n/a</v>
      </c>
    </row>
    <row r="2554" spans="1:19" x14ac:dyDescent="0.3">
      <c r="A2554">
        <f t="shared" si="273"/>
        <v>0</v>
      </c>
      <c r="B2554" s="14" t="s">
        <v>127</v>
      </c>
      <c r="C2554" s="10"/>
      <c r="D2554" s="18">
        <v>34339.1</v>
      </c>
      <c r="E2554" s="18">
        <v>37719.1</v>
      </c>
      <c r="F2554" s="18">
        <v>14967.1</v>
      </c>
      <c r="G2554" s="18">
        <v>14711.1</v>
      </c>
      <c r="H2554" s="18">
        <v>34964.1</v>
      </c>
      <c r="I2554" s="18">
        <v>43725.1</v>
      </c>
      <c r="J2554" s="18"/>
      <c r="K2554" s="18"/>
      <c r="L2554" s="18"/>
      <c r="M2554" s="18"/>
      <c r="N2554" t="str">
        <f t="shared" si="274"/>
        <v>n/a</v>
      </c>
      <c r="O2554" t="str">
        <f t="shared" si="275"/>
        <v>n/a</v>
      </c>
      <c r="P2554" t="str">
        <f t="shared" si="276"/>
        <v>n/a</v>
      </c>
      <c r="Q2554" t="str">
        <f t="shared" si="277"/>
        <v>n/a</v>
      </c>
      <c r="R2554" t="str">
        <f t="shared" si="278"/>
        <v>n/a</v>
      </c>
      <c r="S2554" t="str">
        <f t="shared" si="279"/>
        <v>n/a</v>
      </c>
    </row>
    <row r="2555" spans="1:19" x14ac:dyDescent="0.3">
      <c r="A2555">
        <f t="shared" si="273"/>
        <v>0</v>
      </c>
      <c r="B2555" s="14" t="s">
        <v>128</v>
      </c>
      <c r="C2555" s="10"/>
      <c r="D2555" s="18">
        <v>34184.1</v>
      </c>
      <c r="E2555" s="18">
        <v>37059.1</v>
      </c>
      <c r="F2555" s="18">
        <v>14890.1</v>
      </c>
      <c r="G2555" s="18">
        <v>12594.1</v>
      </c>
      <c r="H2555" s="18">
        <v>38419.1</v>
      </c>
      <c r="I2555" s="18">
        <v>40492.1</v>
      </c>
      <c r="J2555" s="18"/>
      <c r="K2555" s="18"/>
      <c r="L2555" s="18"/>
      <c r="M2555" s="18"/>
      <c r="N2555" t="str">
        <f t="shared" si="274"/>
        <v>n/a</v>
      </c>
      <c r="O2555" t="str">
        <f t="shared" si="275"/>
        <v>n/a</v>
      </c>
      <c r="P2555" t="str">
        <f t="shared" si="276"/>
        <v>n/a</v>
      </c>
      <c r="Q2555" t="str">
        <f t="shared" si="277"/>
        <v>n/a</v>
      </c>
      <c r="R2555" t="str">
        <f t="shared" si="278"/>
        <v>n/a</v>
      </c>
      <c r="S2555" t="str">
        <f t="shared" si="279"/>
        <v>n/a</v>
      </c>
    </row>
    <row r="2556" spans="1:19" x14ac:dyDescent="0.3">
      <c r="A2556">
        <f t="shared" si="273"/>
        <v>0</v>
      </c>
      <c r="B2556" s="14" t="s">
        <v>129</v>
      </c>
      <c r="C2556" s="10"/>
      <c r="D2556" s="18">
        <v>32197.1</v>
      </c>
      <c r="E2556" s="18">
        <v>36090.1</v>
      </c>
      <c r="F2556" s="18">
        <v>14355.1</v>
      </c>
      <c r="G2556" s="18">
        <v>15444.1</v>
      </c>
      <c r="H2556" s="18">
        <v>28318.1</v>
      </c>
      <c r="I2556" s="18">
        <v>39308.1</v>
      </c>
      <c r="J2556" s="18"/>
      <c r="K2556" s="18"/>
      <c r="L2556" s="18"/>
      <c r="M2556" s="18"/>
      <c r="N2556" t="str">
        <f t="shared" si="274"/>
        <v>n/a</v>
      </c>
      <c r="O2556" t="str">
        <f t="shared" si="275"/>
        <v>n/a</v>
      </c>
      <c r="P2556" t="str">
        <f t="shared" si="276"/>
        <v>n/a</v>
      </c>
      <c r="Q2556" t="str">
        <f t="shared" si="277"/>
        <v>n/a</v>
      </c>
      <c r="R2556" t="str">
        <f t="shared" si="278"/>
        <v>n/a</v>
      </c>
      <c r="S2556" t="str">
        <f t="shared" si="279"/>
        <v>n/a</v>
      </c>
    </row>
    <row r="2557" spans="1:19" x14ac:dyDescent="0.3">
      <c r="A2557">
        <f t="shared" si="273"/>
        <v>1</v>
      </c>
      <c r="B2557" s="14" t="s">
        <v>125</v>
      </c>
      <c r="C2557" s="10"/>
      <c r="D2557" s="18">
        <v>29183.1</v>
      </c>
      <c r="E2557" s="18">
        <v>33381.1</v>
      </c>
      <c r="F2557" s="18">
        <v>14076.1</v>
      </c>
      <c r="G2557" s="18">
        <v>13548.1</v>
      </c>
      <c r="H2557" s="18">
        <v>38534.1</v>
      </c>
      <c r="I2557" s="18">
        <v>43369.1</v>
      </c>
      <c r="J2557" s="18"/>
      <c r="K2557" s="18"/>
      <c r="L2557" s="18"/>
      <c r="M2557" s="18"/>
      <c r="N2557">
        <f t="shared" si="274"/>
        <v>33495.1</v>
      </c>
      <c r="O2557">
        <f t="shared" si="275"/>
        <v>36500.699999999997</v>
      </c>
      <c r="P2557">
        <f t="shared" si="276"/>
        <v>15199.9</v>
      </c>
      <c r="Q2557">
        <f t="shared" si="277"/>
        <v>14582.7</v>
      </c>
      <c r="R2557">
        <f t="shared" si="278"/>
        <v>35832.699999999997</v>
      </c>
      <c r="S2557">
        <f t="shared" si="279"/>
        <v>42187.7</v>
      </c>
    </row>
    <row r="2558" spans="1:19" x14ac:dyDescent="0.3">
      <c r="A2558">
        <f t="shared" si="273"/>
        <v>0</v>
      </c>
      <c r="B2558" s="14" t="s">
        <v>126</v>
      </c>
      <c r="C2558" s="10"/>
      <c r="D2558" s="18">
        <v>30028.1</v>
      </c>
      <c r="E2558" s="18">
        <v>38895.1</v>
      </c>
      <c r="F2558" s="18">
        <v>15846.1</v>
      </c>
      <c r="G2558" s="18">
        <v>16352.1</v>
      </c>
      <c r="H2558" s="18">
        <v>39095.1</v>
      </c>
      <c r="I2558" s="18">
        <v>40535.1</v>
      </c>
      <c r="J2558" s="18"/>
      <c r="K2558" s="18"/>
      <c r="L2558" s="18"/>
      <c r="M2558" s="18"/>
      <c r="N2558" t="str">
        <f t="shared" si="274"/>
        <v>n/a</v>
      </c>
      <c r="O2558" t="str">
        <f t="shared" si="275"/>
        <v>n/a</v>
      </c>
      <c r="P2558" t="str">
        <f t="shared" si="276"/>
        <v>n/a</v>
      </c>
      <c r="Q2558" t="str">
        <f t="shared" si="277"/>
        <v>n/a</v>
      </c>
      <c r="R2558" t="str">
        <f t="shared" si="278"/>
        <v>n/a</v>
      </c>
      <c r="S2558" t="str">
        <f t="shared" si="279"/>
        <v>n/a</v>
      </c>
    </row>
    <row r="2559" spans="1:19" x14ac:dyDescent="0.3">
      <c r="A2559">
        <f t="shared" si="273"/>
        <v>0</v>
      </c>
      <c r="B2559" s="14" t="s">
        <v>127</v>
      </c>
      <c r="C2559" s="10"/>
      <c r="D2559" s="18">
        <v>38604.1</v>
      </c>
      <c r="E2559" s="18">
        <v>38736.1</v>
      </c>
      <c r="F2559" s="18">
        <v>15835.1</v>
      </c>
      <c r="G2559" s="18">
        <v>15017.1</v>
      </c>
      <c r="H2559" s="18">
        <v>36965.1</v>
      </c>
      <c r="I2559" s="18">
        <v>43293.1</v>
      </c>
      <c r="J2559" s="18"/>
      <c r="K2559" s="18"/>
      <c r="L2559" s="18"/>
      <c r="M2559" s="18"/>
      <c r="N2559" t="str">
        <f t="shared" si="274"/>
        <v>n/a</v>
      </c>
      <c r="O2559" t="str">
        <f t="shared" si="275"/>
        <v>n/a</v>
      </c>
      <c r="P2559" t="str">
        <f t="shared" si="276"/>
        <v>n/a</v>
      </c>
      <c r="Q2559" t="str">
        <f t="shared" si="277"/>
        <v>n/a</v>
      </c>
      <c r="R2559" t="str">
        <f t="shared" si="278"/>
        <v>n/a</v>
      </c>
      <c r="S2559" t="str">
        <f t="shared" si="279"/>
        <v>n/a</v>
      </c>
    </row>
    <row r="2560" spans="1:19" x14ac:dyDescent="0.3">
      <c r="A2560">
        <f t="shared" si="273"/>
        <v>0</v>
      </c>
      <c r="B2560" s="14" t="s">
        <v>128</v>
      </c>
      <c r="C2560" s="10"/>
      <c r="D2560" s="18">
        <v>33977.1</v>
      </c>
      <c r="E2560" s="18">
        <v>34104.1</v>
      </c>
      <c r="F2560" s="18">
        <v>13312.1</v>
      </c>
      <c r="G2560" s="18">
        <v>15151.1</v>
      </c>
      <c r="H2560" s="18">
        <v>34642.1</v>
      </c>
      <c r="I2560" s="18">
        <v>42198.1</v>
      </c>
      <c r="J2560" s="18"/>
      <c r="K2560" s="18"/>
      <c r="L2560" s="18"/>
      <c r="M2560" s="18"/>
      <c r="N2560" t="str">
        <f t="shared" si="274"/>
        <v>n/a</v>
      </c>
      <c r="O2560" t="str">
        <f t="shared" si="275"/>
        <v>n/a</v>
      </c>
      <c r="P2560" t="str">
        <f t="shared" si="276"/>
        <v>n/a</v>
      </c>
      <c r="Q2560" t="str">
        <f t="shared" si="277"/>
        <v>n/a</v>
      </c>
      <c r="R2560" t="str">
        <f t="shared" si="278"/>
        <v>n/a</v>
      </c>
      <c r="S2560" t="str">
        <f t="shared" si="279"/>
        <v>n/a</v>
      </c>
    </row>
    <row r="2561" spans="1:19" x14ac:dyDescent="0.3">
      <c r="A2561">
        <f t="shared" si="273"/>
        <v>0</v>
      </c>
      <c r="B2561" s="14" t="s">
        <v>129</v>
      </c>
      <c r="C2561" s="10"/>
      <c r="D2561" s="18">
        <v>32216.1</v>
      </c>
      <c r="E2561" s="18">
        <v>37387.1</v>
      </c>
      <c r="F2561" s="18">
        <v>16930.099999999999</v>
      </c>
      <c r="G2561" s="18">
        <v>12845.1</v>
      </c>
      <c r="H2561" s="18">
        <v>29927.1</v>
      </c>
      <c r="I2561" s="18">
        <v>41543.1</v>
      </c>
      <c r="J2561" s="18"/>
      <c r="K2561" s="18"/>
      <c r="L2561" s="18"/>
      <c r="M2561" s="18"/>
      <c r="N2561" t="str">
        <f t="shared" si="274"/>
        <v>n/a</v>
      </c>
      <c r="O2561" t="str">
        <f t="shared" si="275"/>
        <v>n/a</v>
      </c>
      <c r="P2561" t="str">
        <f t="shared" si="276"/>
        <v>n/a</v>
      </c>
      <c r="Q2561" t="str">
        <f t="shared" si="277"/>
        <v>n/a</v>
      </c>
      <c r="R2561" t="str">
        <f t="shared" si="278"/>
        <v>n/a</v>
      </c>
      <c r="S2561" t="str">
        <f t="shared" si="279"/>
        <v>n/a</v>
      </c>
    </row>
    <row r="2562" spans="1:19" x14ac:dyDescent="0.3">
      <c r="A2562">
        <f t="shared" si="273"/>
        <v>1</v>
      </c>
      <c r="B2562" s="14" t="s">
        <v>125</v>
      </c>
      <c r="C2562" s="10"/>
      <c r="D2562" s="18">
        <v>29377.8</v>
      </c>
      <c r="E2562" s="18">
        <v>34559.800000000003</v>
      </c>
      <c r="F2562" s="18">
        <v>14921.8</v>
      </c>
      <c r="G2562" s="18">
        <v>15497.8</v>
      </c>
      <c r="H2562" s="18">
        <v>37391.800000000003</v>
      </c>
      <c r="I2562" s="18">
        <v>39737.800000000003</v>
      </c>
      <c r="J2562" s="18"/>
      <c r="K2562" s="18"/>
      <c r="L2562" s="18"/>
      <c r="M2562" s="18"/>
      <c r="N2562">
        <f t="shared" si="274"/>
        <v>33101.550000000003</v>
      </c>
      <c r="O2562">
        <f t="shared" si="275"/>
        <v>37559</v>
      </c>
      <c r="P2562">
        <f t="shared" si="276"/>
        <v>15368</v>
      </c>
      <c r="Q2562">
        <f t="shared" si="277"/>
        <v>15381.6</v>
      </c>
      <c r="R2562">
        <f t="shared" si="278"/>
        <v>35440.400000000001</v>
      </c>
      <c r="S2562">
        <f t="shared" si="279"/>
        <v>42088.2</v>
      </c>
    </row>
    <row r="2563" spans="1:19" x14ac:dyDescent="0.3">
      <c r="A2563">
        <f t="shared" ref="A2563:A2626" si="280">IF(B2563="C",1,0)</f>
        <v>0</v>
      </c>
      <c r="B2563" s="14" t="s">
        <v>126</v>
      </c>
      <c r="C2563" s="10"/>
      <c r="D2563" s="18">
        <v>33105.800000000003</v>
      </c>
      <c r="E2563" s="18">
        <v>39188.800000000003</v>
      </c>
      <c r="F2563" s="18">
        <v>16500.8</v>
      </c>
      <c r="G2563" s="18">
        <v>16228.8</v>
      </c>
      <c r="H2563" s="18">
        <v>38011.800000000003</v>
      </c>
      <c r="I2563" s="18">
        <v>42873.8</v>
      </c>
      <c r="J2563" s="18"/>
      <c r="K2563" s="18"/>
      <c r="L2563" s="18"/>
      <c r="M2563" s="18"/>
      <c r="N2563" t="str">
        <f t="shared" ref="N2563:N2626" si="281">IF(A2563=1,(D2563+D2565+D2566+D2567)/4,"n/a")</f>
        <v>n/a</v>
      </c>
      <c r="O2563" t="str">
        <f t="shared" ref="O2563:O2626" si="282">IF(A2563=1,AVERAGE(E2563:E2567),"n/a")</f>
        <v>n/a</v>
      </c>
      <c r="P2563" t="str">
        <f t="shared" ref="P2563:P2626" si="283">IF(A2563=1,AVERAGE(F2563:F2567),"n/a")</f>
        <v>n/a</v>
      </c>
      <c r="Q2563" t="str">
        <f t="shared" ref="Q2563:Q2626" si="284">IF(A2563=1,AVERAGE(G2563:G2567),"n/a")</f>
        <v>n/a</v>
      </c>
      <c r="R2563" t="str">
        <f t="shared" ref="R2563:R2626" si="285">IF(A2563=1,AVERAGE(H2563:H2567),"n/a")</f>
        <v>n/a</v>
      </c>
      <c r="S2563" t="str">
        <f t="shared" ref="S2563:S2626" si="286">IF(A2563=1,AVERAGE(I2563:I2567),"n/a")</f>
        <v>n/a</v>
      </c>
    </row>
    <row r="2564" spans="1:19" x14ac:dyDescent="0.3">
      <c r="A2564">
        <f t="shared" si="280"/>
        <v>0</v>
      </c>
      <c r="B2564" s="14" t="s">
        <v>127</v>
      </c>
      <c r="C2564" s="10"/>
      <c r="D2564" s="18">
        <v>34937.800000000003</v>
      </c>
      <c r="E2564" s="18">
        <v>40678.800000000003</v>
      </c>
      <c r="F2564" s="18">
        <v>14166.8</v>
      </c>
      <c r="G2564" s="18">
        <v>15041.8</v>
      </c>
      <c r="H2564" s="18">
        <v>34430.800000000003</v>
      </c>
      <c r="I2564" s="18">
        <v>45109.8</v>
      </c>
      <c r="J2564" s="18"/>
      <c r="K2564" s="18"/>
      <c r="L2564" s="18"/>
      <c r="M2564" s="18"/>
      <c r="N2564" t="str">
        <f t="shared" si="281"/>
        <v>n/a</v>
      </c>
      <c r="O2564" t="str">
        <f t="shared" si="282"/>
        <v>n/a</v>
      </c>
      <c r="P2564" t="str">
        <f t="shared" si="283"/>
        <v>n/a</v>
      </c>
      <c r="Q2564" t="str">
        <f t="shared" si="284"/>
        <v>n/a</v>
      </c>
      <c r="R2564" t="str">
        <f t="shared" si="285"/>
        <v>n/a</v>
      </c>
      <c r="S2564" t="str">
        <f t="shared" si="286"/>
        <v>n/a</v>
      </c>
    </row>
    <row r="2565" spans="1:19" x14ac:dyDescent="0.3">
      <c r="A2565">
        <f t="shared" si="280"/>
        <v>0</v>
      </c>
      <c r="B2565" s="14" t="s">
        <v>128</v>
      </c>
      <c r="C2565" s="10"/>
      <c r="D2565" s="18">
        <v>34238.800000000003</v>
      </c>
      <c r="E2565" s="18">
        <v>37321.800000000003</v>
      </c>
      <c r="F2565" s="18">
        <v>15462.8</v>
      </c>
      <c r="G2565" s="18">
        <v>15098.8</v>
      </c>
      <c r="H2565" s="18">
        <v>37047.800000000003</v>
      </c>
      <c r="I2565" s="18">
        <v>41049.800000000003</v>
      </c>
      <c r="J2565" s="18"/>
      <c r="K2565" s="18"/>
      <c r="L2565" s="18"/>
      <c r="M2565" s="18"/>
      <c r="N2565" t="str">
        <f t="shared" si="281"/>
        <v>n/a</v>
      </c>
      <c r="O2565" t="str">
        <f t="shared" si="282"/>
        <v>n/a</v>
      </c>
      <c r="P2565" t="str">
        <f t="shared" si="283"/>
        <v>n/a</v>
      </c>
      <c r="Q2565" t="str">
        <f t="shared" si="284"/>
        <v>n/a</v>
      </c>
      <c r="R2565" t="str">
        <f t="shared" si="285"/>
        <v>n/a</v>
      </c>
      <c r="S2565" t="str">
        <f t="shared" si="286"/>
        <v>n/a</v>
      </c>
    </row>
    <row r="2566" spans="1:19" x14ac:dyDescent="0.3">
      <c r="A2566">
        <f t="shared" si="280"/>
        <v>0</v>
      </c>
      <c r="B2566" s="14" t="s">
        <v>129</v>
      </c>
      <c r="C2566" s="10"/>
      <c r="D2566" s="18">
        <v>33851.800000000003</v>
      </c>
      <c r="E2566" s="18">
        <v>36045.800000000003</v>
      </c>
      <c r="F2566" s="18">
        <v>15787.8</v>
      </c>
      <c r="G2566" s="18">
        <v>15040.8</v>
      </c>
      <c r="H2566" s="18">
        <v>30319.8</v>
      </c>
      <c r="I2566" s="18">
        <v>41669.800000000003</v>
      </c>
      <c r="J2566" s="18"/>
      <c r="K2566" s="18"/>
      <c r="L2566" s="18"/>
      <c r="M2566" s="18"/>
      <c r="N2566" t="str">
        <f t="shared" si="281"/>
        <v>n/a</v>
      </c>
      <c r="O2566" t="str">
        <f t="shared" si="282"/>
        <v>n/a</v>
      </c>
      <c r="P2566" t="str">
        <f t="shared" si="283"/>
        <v>n/a</v>
      </c>
      <c r="Q2566" t="str">
        <f t="shared" si="284"/>
        <v>n/a</v>
      </c>
      <c r="R2566" t="str">
        <f t="shared" si="285"/>
        <v>n/a</v>
      </c>
      <c r="S2566" t="str">
        <f t="shared" si="286"/>
        <v>n/a</v>
      </c>
    </row>
    <row r="2567" spans="1:19" x14ac:dyDescent="0.3">
      <c r="A2567">
        <f t="shared" si="280"/>
        <v>1</v>
      </c>
      <c r="B2567" s="14" t="s">
        <v>125</v>
      </c>
      <c r="C2567" s="10"/>
      <c r="D2567" s="18">
        <v>27013.5</v>
      </c>
      <c r="E2567" s="18">
        <v>36607.5</v>
      </c>
      <c r="F2567" s="18">
        <v>14284.5</v>
      </c>
      <c r="G2567" s="18">
        <v>14970.5</v>
      </c>
      <c r="H2567" s="18">
        <v>35912.5</v>
      </c>
      <c r="I2567" s="18">
        <v>41434.5</v>
      </c>
      <c r="J2567" s="18"/>
      <c r="K2567" s="18"/>
      <c r="L2567" s="18"/>
      <c r="M2567" s="18"/>
      <c r="N2567">
        <f t="shared" si="281"/>
        <v>32882.75</v>
      </c>
      <c r="O2567">
        <f t="shared" si="282"/>
        <v>35874.300000000003</v>
      </c>
      <c r="P2567">
        <f t="shared" si="283"/>
        <v>15270.5</v>
      </c>
      <c r="Q2567">
        <f t="shared" si="284"/>
        <v>15517.9</v>
      </c>
      <c r="R2567">
        <f t="shared" si="285"/>
        <v>35813.300000000003</v>
      </c>
      <c r="S2567">
        <f t="shared" si="286"/>
        <v>42123.9</v>
      </c>
    </row>
    <row r="2568" spans="1:19" x14ac:dyDescent="0.3">
      <c r="A2568">
        <f t="shared" si="280"/>
        <v>0</v>
      </c>
      <c r="B2568" s="14" t="s">
        <v>126</v>
      </c>
      <c r="C2568" s="10"/>
      <c r="D2568" s="18">
        <v>36834.5</v>
      </c>
      <c r="E2568" s="18">
        <v>36611.5</v>
      </c>
      <c r="F2568" s="18">
        <v>16004.5</v>
      </c>
      <c r="G2568" s="18">
        <v>16768.5</v>
      </c>
      <c r="H2568" s="18">
        <v>38534.5</v>
      </c>
      <c r="I2568" s="18">
        <v>41464.5</v>
      </c>
      <c r="J2568" s="18"/>
      <c r="K2568" s="18"/>
      <c r="L2568" s="18"/>
      <c r="M2568" s="18"/>
      <c r="N2568" t="str">
        <f t="shared" si="281"/>
        <v>n/a</v>
      </c>
      <c r="O2568" t="str">
        <f t="shared" si="282"/>
        <v>n/a</v>
      </c>
      <c r="P2568" t="str">
        <f t="shared" si="283"/>
        <v>n/a</v>
      </c>
      <c r="Q2568" t="str">
        <f t="shared" si="284"/>
        <v>n/a</v>
      </c>
      <c r="R2568" t="str">
        <f t="shared" si="285"/>
        <v>n/a</v>
      </c>
      <c r="S2568" t="str">
        <f t="shared" si="286"/>
        <v>n/a</v>
      </c>
    </row>
    <row r="2569" spans="1:19" x14ac:dyDescent="0.3">
      <c r="A2569">
        <f t="shared" si="280"/>
        <v>0</v>
      </c>
      <c r="B2569" s="14" t="s">
        <v>127</v>
      </c>
      <c r="C2569" s="10"/>
      <c r="D2569" s="18">
        <v>33546.5</v>
      </c>
      <c r="E2569" s="18">
        <v>37186.5</v>
      </c>
      <c r="F2569" s="18">
        <v>13605.5</v>
      </c>
      <c r="G2569" s="18">
        <v>16407.5</v>
      </c>
      <c r="H2569" s="18">
        <v>35932.5</v>
      </c>
      <c r="I2569" s="18">
        <v>44144.5</v>
      </c>
      <c r="J2569" s="18"/>
      <c r="K2569" s="18"/>
      <c r="L2569" s="18"/>
      <c r="M2569" s="18"/>
      <c r="N2569" t="str">
        <f t="shared" si="281"/>
        <v>n/a</v>
      </c>
      <c r="O2569" t="str">
        <f t="shared" si="282"/>
        <v>n/a</v>
      </c>
      <c r="P2569" t="str">
        <f t="shared" si="283"/>
        <v>n/a</v>
      </c>
      <c r="Q2569" t="str">
        <f t="shared" si="284"/>
        <v>n/a</v>
      </c>
      <c r="R2569" t="str">
        <f t="shared" si="285"/>
        <v>n/a</v>
      </c>
      <c r="S2569" t="str">
        <f t="shared" si="286"/>
        <v>n/a</v>
      </c>
    </row>
    <row r="2570" spans="1:19" x14ac:dyDescent="0.3">
      <c r="A2570">
        <f t="shared" si="280"/>
        <v>0</v>
      </c>
      <c r="B2570" s="14" t="s">
        <v>128</v>
      </c>
      <c r="C2570" s="10"/>
      <c r="D2570" s="18">
        <v>36041.5</v>
      </c>
      <c r="E2570" s="18">
        <v>34474.5</v>
      </c>
      <c r="F2570" s="18">
        <v>15894.5</v>
      </c>
      <c r="G2570" s="18">
        <v>13590.5</v>
      </c>
      <c r="H2570" s="18">
        <v>37879.5</v>
      </c>
      <c r="I2570" s="18">
        <v>43088.5</v>
      </c>
      <c r="J2570" s="18"/>
      <c r="K2570" s="18"/>
      <c r="L2570" s="18"/>
      <c r="M2570" s="18"/>
      <c r="N2570" t="str">
        <f t="shared" si="281"/>
        <v>n/a</v>
      </c>
      <c r="O2570" t="str">
        <f t="shared" si="282"/>
        <v>n/a</v>
      </c>
      <c r="P2570" t="str">
        <f t="shared" si="283"/>
        <v>n/a</v>
      </c>
      <c r="Q2570" t="str">
        <f t="shared" si="284"/>
        <v>n/a</v>
      </c>
      <c r="R2570" t="str">
        <f t="shared" si="285"/>
        <v>n/a</v>
      </c>
      <c r="S2570" t="str">
        <f t="shared" si="286"/>
        <v>n/a</v>
      </c>
    </row>
    <row r="2571" spans="1:19" x14ac:dyDescent="0.3">
      <c r="A2571">
        <f t="shared" si="280"/>
        <v>0</v>
      </c>
      <c r="B2571" s="14" t="s">
        <v>129</v>
      </c>
      <c r="C2571" s="10"/>
      <c r="D2571" s="18">
        <v>34929.5</v>
      </c>
      <c r="E2571" s="18">
        <v>34491.5</v>
      </c>
      <c r="F2571" s="18">
        <v>16563.5</v>
      </c>
      <c r="G2571" s="18">
        <v>15852.5</v>
      </c>
      <c r="H2571" s="18">
        <v>30807.5</v>
      </c>
      <c r="I2571" s="18">
        <v>40487.5</v>
      </c>
      <c r="J2571" s="18"/>
      <c r="K2571" s="18"/>
      <c r="L2571" s="18"/>
      <c r="M2571" s="18"/>
      <c r="N2571" t="str">
        <f t="shared" si="281"/>
        <v>n/a</v>
      </c>
      <c r="O2571" t="str">
        <f t="shared" si="282"/>
        <v>n/a</v>
      </c>
      <c r="P2571" t="str">
        <f t="shared" si="283"/>
        <v>n/a</v>
      </c>
      <c r="Q2571" t="str">
        <f t="shared" si="284"/>
        <v>n/a</v>
      </c>
      <c r="R2571" t="str">
        <f t="shared" si="285"/>
        <v>n/a</v>
      </c>
      <c r="S2571" t="str">
        <f t="shared" si="286"/>
        <v>n/a</v>
      </c>
    </row>
    <row r="2572" spans="1:19" x14ac:dyDescent="0.3">
      <c r="A2572">
        <f t="shared" si="280"/>
        <v>1</v>
      </c>
      <c r="B2572" s="14" t="s">
        <v>125</v>
      </c>
      <c r="C2572" s="10"/>
      <c r="D2572" s="18">
        <v>33549.800000000003</v>
      </c>
      <c r="E2572" s="18">
        <v>37315.800000000003</v>
      </c>
      <c r="F2572" s="18">
        <v>14584.8</v>
      </c>
      <c r="G2572" s="18">
        <v>14707.8</v>
      </c>
      <c r="H2572" s="18">
        <v>35958.800000000003</v>
      </c>
      <c r="I2572" s="18">
        <v>40843.800000000003</v>
      </c>
      <c r="J2572" s="18"/>
      <c r="K2572" s="18"/>
      <c r="L2572" s="18"/>
      <c r="M2572" s="18"/>
      <c r="N2572">
        <f t="shared" si="281"/>
        <v>34488.050000000003</v>
      </c>
      <c r="O2572">
        <f t="shared" si="282"/>
        <v>38066.400000000001</v>
      </c>
      <c r="P2572">
        <f t="shared" si="283"/>
        <v>14875.6</v>
      </c>
      <c r="Q2572">
        <f t="shared" si="284"/>
        <v>15175.2</v>
      </c>
      <c r="R2572">
        <f t="shared" si="285"/>
        <v>35078</v>
      </c>
      <c r="S2572">
        <f t="shared" si="286"/>
        <v>41880</v>
      </c>
    </row>
    <row r="2573" spans="1:19" x14ac:dyDescent="0.3">
      <c r="A2573">
        <f t="shared" si="280"/>
        <v>0</v>
      </c>
      <c r="B2573" s="14" t="s">
        <v>126</v>
      </c>
      <c r="C2573" s="10"/>
      <c r="D2573" s="18">
        <v>32453.8</v>
      </c>
      <c r="E2573" s="18">
        <v>38646.800000000003</v>
      </c>
      <c r="F2573" s="18">
        <v>15791.8</v>
      </c>
      <c r="G2573" s="18">
        <v>16261.8</v>
      </c>
      <c r="H2573" s="18">
        <v>37727.800000000003</v>
      </c>
      <c r="I2573" s="18">
        <v>42725.8</v>
      </c>
      <c r="J2573" s="18"/>
      <c r="K2573" s="18"/>
      <c r="L2573" s="18"/>
      <c r="M2573" s="18"/>
      <c r="N2573" t="str">
        <f t="shared" si="281"/>
        <v>n/a</v>
      </c>
      <c r="O2573" t="str">
        <f t="shared" si="282"/>
        <v>n/a</v>
      </c>
      <c r="P2573" t="str">
        <f t="shared" si="283"/>
        <v>n/a</v>
      </c>
      <c r="Q2573" t="str">
        <f t="shared" si="284"/>
        <v>n/a</v>
      </c>
      <c r="R2573" t="str">
        <f t="shared" si="285"/>
        <v>n/a</v>
      </c>
      <c r="S2573" t="str">
        <f t="shared" si="286"/>
        <v>n/a</v>
      </c>
    </row>
    <row r="2574" spans="1:19" x14ac:dyDescent="0.3">
      <c r="A2574">
        <f t="shared" si="280"/>
        <v>0</v>
      </c>
      <c r="B2574" s="14" t="s">
        <v>127</v>
      </c>
      <c r="C2574" s="10"/>
      <c r="D2574" s="18">
        <v>34610.800000000003</v>
      </c>
      <c r="E2574" s="18">
        <v>37961.800000000003</v>
      </c>
      <c r="F2574" s="18">
        <v>14812.8</v>
      </c>
      <c r="G2574" s="18">
        <v>15323.8</v>
      </c>
      <c r="H2574" s="18">
        <v>36257.800000000003</v>
      </c>
      <c r="I2574" s="18">
        <v>45292.800000000003</v>
      </c>
      <c r="J2574" s="18"/>
      <c r="K2574" s="18"/>
      <c r="L2574" s="18"/>
      <c r="M2574" s="18"/>
      <c r="N2574" t="str">
        <f t="shared" si="281"/>
        <v>n/a</v>
      </c>
      <c r="O2574" t="str">
        <f t="shared" si="282"/>
        <v>n/a</v>
      </c>
      <c r="P2574" t="str">
        <f t="shared" si="283"/>
        <v>n/a</v>
      </c>
      <c r="Q2574" t="str">
        <f t="shared" si="284"/>
        <v>n/a</v>
      </c>
      <c r="R2574" t="str">
        <f t="shared" si="285"/>
        <v>n/a</v>
      </c>
      <c r="S2574" t="str">
        <f t="shared" si="286"/>
        <v>n/a</v>
      </c>
    </row>
    <row r="2575" spans="1:19" x14ac:dyDescent="0.3">
      <c r="A2575">
        <f t="shared" si="280"/>
        <v>0</v>
      </c>
      <c r="B2575" s="14" t="s">
        <v>128</v>
      </c>
      <c r="C2575" s="10"/>
      <c r="D2575" s="18">
        <v>35672.800000000003</v>
      </c>
      <c r="E2575" s="18">
        <v>37472.800000000003</v>
      </c>
      <c r="F2575" s="18">
        <v>14057.8</v>
      </c>
      <c r="G2575" s="18">
        <v>14720.8</v>
      </c>
      <c r="H2575" s="18">
        <v>33403.800000000003</v>
      </c>
      <c r="I2575" s="18">
        <v>40944.800000000003</v>
      </c>
      <c r="J2575" s="18"/>
      <c r="K2575" s="18"/>
      <c r="L2575" s="18"/>
      <c r="M2575" s="18"/>
      <c r="N2575" t="str">
        <f t="shared" si="281"/>
        <v>n/a</v>
      </c>
      <c r="O2575" t="str">
        <f t="shared" si="282"/>
        <v>n/a</v>
      </c>
      <c r="P2575" t="str">
        <f t="shared" si="283"/>
        <v>n/a</v>
      </c>
      <c r="Q2575" t="str">
        <f t="shared" si="284"/>
        <v>n/a</v>
      </c>
      <c r="R2575" t="str">
        <f t="shared" si="285"/>
        <v>n/a</v>
      </c>
      <c r="S2575" t="str">
        <f t="shared" si="286"/>
        <v>n/a</v>
      </c>
    </row>
    <row r="2576" spans="1:19" x14ac:dyDescent="0.3">
      <c r="A2576">
        <f t="shared" si="280"/>
        <v>0</v>
      </c>
      <c r="B2576" s="14" t="s">
        <v>129</v>
      </c>
      <c r="C2576" s="10"/>
      <c r="D2576" s="18">
        <v>34118.800000000003</v>
      </c>
      <c r="E2576" s="18">
        <v>38934.800000000003</v>
      </c>
      <c r="F2576" s="18">
        <v>15130.8</v>
      </c>
      <c r="G2576" s="18">
        <v>14861.8</v>
      </c>
      <c r="H2576" s="18">
        <v>32041.8</v>
      </c>
      <c r="I2576" s="18">
        <v>39592.800000000003</v>
      </c>
      <c r="J2576" s="18"/>
      <c r="K2576" s="18"/>
      <c r="L2576" s="18"/>
      <c r="M2576" s="18"/>
      <c r="N2576" t="str">
        <f t="shared" si="281"/>
        <v>n/a</v>
      </c>
      <c r="O2576" t="str">
        <f t="shared" si="282"/>
        <v>n/a</v>
      </c>
      <c r="P2576" t="str">
        <f t="shared" si="283"/>
        <v>n/a</v>
      </c>
      <c r="Q2576" t="str">
        <f t="shared" si="284"/>
        <v>n/a</v>
      </c>
      <c r="R2576" t="str">
        <f t="shared" si="285"/>
        <v>n/a</v>
      </c>
      <c r="S2576" t="str">
        <f t="shared" si="286"/>
        <v>n/a</v>
      </c>
    </row>
    <row r="2577" spans="1:19" x14ac:dyDescent="0.3">
      <c r="A2577">
        <f t="shared" si="280"/>
        <v>1</v>
      </c>
      <c r="B2577" s="14" t="s">
        <v>125</v>
      </c>
      <c r="C2577" s="10"/>
      <c r="D2577" s="18">
        <v>29743.200000000001</v>
      </c>
      <c r="E2577" s="18">
        <v>34982.199999999997</v>
      </c>
      <c r="F2577" s="18">
        <v>14930.2</v>
      </c>
      <c r="G2577" s="18">
        <v>15179.2</v>
      </c>
      <c r="H2577" s="18">
        <v>36612.199999999997</v>
      </c>
      <c r="I2577" s="18">
        <v>40430.199999999997</v>
      </c>
      <c r="J2577" s="18"/>
      <c r="K2577" s="18"/>
      <c r="L2577" s="18"/>
      <c r="M2577" s="18"/>
      <c r="N2577">
        <f t="shared" si="281"/>
        <v>31959.7</v>
      </c>
      <c r="O2577">
        <f t="shared" si="282"/>
        <v>37947.800000000003</v>
      </c>
      <c r="P2577">
        <f t="shared" si="283"/>
        <v>15493</v>
      </c>
      <c r="Q2577">
        <f t="shared" si="284"/>
        <v>13843.8</v>
      </c>
      <c r="R2577">
        <f t="shared" si="285"/>
        <v>36255</v>
      </c>
      <c r="S2577">
        <f t="shared" si="286"/>
        <v>41136.199999999997</v>
      </c>
    </row>
    <row r="2578" spans="1:19" x14ac:dyDescent="0.3">
      <c r="A2578">
        <f t="shared" si="280"/>
        <v>0</v>
      </c>
      <c r="B2578" s="14" t="s">
        <v>126</v>
      </c>
      <c r="C2578" s="10"/>
      <c r="D2578" s="18">
        <v>31982.2</v>
      </c>
      <c r="E2578" s="18">
        <v>40801.199999999997</v>
      </c>
      <c r="F2578" s="18">
        <v>15533.2</v>
      </c>
      <c r="G2578" s="18">
        <v>15039.2</v>
      </c>
      <c r="H2578" s="18">
        <v>42218.2</v>
      </c>
      <c r="I2578" s="18">
        <v>40981.199999999997</v>
      </c>
      <c r="J2578" s="18"/>
      <c r="K2578" s="18"/>
      <c r="L2578" s="18"/>
      <c r="M2578" s="18"/>
      <c r="N2578" t="str">
        <f t="shared" si="281"/>
        <v>n/a</v>
      </c>
      <c r="O2578" t="str">
        <f t="shared" si="282"/>
        <v>n/a</v>
      </c>
      <c r="P2578" t="str">
        <f t="shared" si="283"/>
        <v>n/a</v>
      </c>
      <c r="Q2578" t="str">
        <f t="shared" si="284"/>
        <v>n/a</v>
      </c>
      <c r="R2578" t="str">
        <f t="shared" si="285"/>
        <v>n/a</v>
      </c>
      <c r="S2578" t="str">
        <f t="shared" si="286"/>
        <v>n/a</v>
      </c>
    </row>
    <row r="2579" spans="1:19" x14ac:dyDescent="0.3">
      <c r="A2579">
        <f t="shared" si="280"/>
        <v>0</v>
      </c>
      <c r="B2579" s="14" t="s">
        <v>127</v>
      </c>
      <c r="C2579" s="10"/>
      <c r="D2579" s="18">
        <v>32494.2</v>
      </c>
      <c r="E2579" s="18">
        <v>36832.199999999997</v>
      </c>
      <c r="F2579" s="18">
        <v>15763.2</v>
      </c>
      <c r="G2579" s="18">
        <v>13053.2</v>
      </c>
      <c r="H2579" s="18">
        <v>36889.199999999997</v>
      </c>
      <c r="I2579" s="18">
        <v>41601.199999999997</v>
      </c>
      <c r="J2579" s="18"/>
      <c r="K2579" s="18"/>
      <c r="L2579" s="18"/>
      <c r="M2579" s="18"/>
      <c r="N2579" t="str">
        <f t="shared" si="281"/>
        <v>n/a</v>
      </c>
      <c r="O2579" t="str">
        <f t="shared" si="282"/>
        <v>n/a</v>
      </c>
      <c r="P2579" t="str">
        <f t="shared" si="283"/>
        <v>n/a</v>
      </c>
      <c r="Q2579" t="str">
        <f t="shared" si="284"/>
        <v>n/a</v>
      </c>
      <c r="R2579" t="str">
        <f t="shared" si="285"/>
        <v>n/a</v>
      </c>
      <c r="S2579" t="str">
        <f t="shared" si="286"/>
        <v>n/a</v>
      </c>
    </row>
    <row r="2580" spans="1:19" x14ac:dyDescent="0.3">
      <c r="A2580">
        <f t="shared" si="280"/>
        <v>0</v>
      </c>
      <c r="B2580" s="14" t="s">
        <v>128</v>
      </c>
      <c r="C2580" s="10"/>
      <c r="D2580" s="18">
        <v>32687.200000000001</v>
      </c>
      <c r="E2580" s="18">
        <v>37322.199999999997</v>
      </c>
      <c r="F2580" s="18">
        <v>16152.2</v>
      </c>
      <c r="G2580" s="18">
        <v>12217.2</v>
      </c>
      <c r="H2580" s="18">
        <v>35333.199999999997</v>
      </c>
      <c r="I2580" s="18">
        <v>42942.2</v>
      </c>
      <c r="J2580" s="18"/>
      <c r="K2580" s="18"/>
      <c r="L2580" s="18"/>
      <c r="M2580" s="18"/>
      <c r="N2580" t="str">
        <f t="shared" si="281"/>
        <v>n/a</v>
      </c>
      <c r="O2580" t="str">
        <f t="shared" si="282"/>
        <v>n/a</v>
      </c>
      <c r="P2580" t="str">
        <f t="shared" si="283"/>
        <v>n/a</v>
      </c>
      <c r="Q2580" t="str">
        <f t="shared" si="284"/>
        <v>n/a</v>
      </c>
      <c r="R2580" t="str">
        <f t="shared" si="285"/>
        <v>n/a</v>
      </c>
      <c r="S2580" t="str">
        <f t="shared" si="286"/>
        <v>n/a</v>
      </c>
    </row>
    <row r="2581" spans="1:19" x14ac:dyDescent="0.3">
      <c r="A2581">
        <f t="shared" si="280"/>
        <v>0</v>
      </c>
      <c r="B2581" s="14" t="s">
        <v>129</v>
      </c>
      <c r="C2581" s="10"/>
      <c r="D2581" s="18">
        <v>32914.199999999997</v>
      </c>
      <c r="E2581" s="18">
        <v>39801.199999999997</v>
      </c>
      <c r="F2581" s="18">
        <v>15086.2</v>
      </c>
      <c r="G2581" s="18">
        <v>13730.2</v>
      </c>
      <c r="H2581" s="18">
        <v>30222.2</v>
      </c>
      <c r="I2581" s="18">
        <v>39726.199999999997</v>
      </c>
      <c r="J2581" s="18"/>
      <c r="K2581" s="18"/>
      <c r="L2581" s="18"/>
      <c r="M2581" s="18"/>
      <c r="N2581" t="str">
        <f t="shared" si="281"/>
        <v>n/a</v>
      </c>
      <c r="O2581" t="str">
        <f t="shared" si="282"/>
        <v>n/a</v>
      </c>
      <c r="P2581" t="str">
        <f t="shared" si="283"/>
        <v>n/a</v>
      </c>
      <c r="Q2581" t="str">
        <f t="shared" si="284"/>
        <v>n/a</v>
      </c>
      <c r="R2581" t="str">
        <f t="shared" si="285"/>
        <v>n/a</v>
      </c>
      <c r="S2581" t="str">
        <f t="shared" si="286"/>
        <v>n/a</v>
      </c>
    </row>
    <row r="2582" spans="1:19" x14ac:dyDescent="0.3">
      <c r="A2582">
        <f t="shared" si="280"/>
        <v>1</v>
      </c>
      <c r="B2582" s="14" t="s">
        <v>125</v>
      </c>
      <c r="C2582" s="10"/>
      <c r="D2582" s="18">
        <v>29376</v>
      </c>
      <c r="E2582" s="18">
        <v>38968</v>
      </c>
      <c r="F2582" s="18">
        <v>14784</v>
      </c>
      <c r="G2582" s="18">
        <v>13837</v>
      </c>
      <c r="H2582" s="18">
        <v>36623</v>
      </c>
      <c r="I2582" s="18">
        <v>38753</v>
      </c>
      <c r="J2582" s="18"/>
      <c r="K2582" s="18"/>
      <c r="L2582" s="18"/>
      <c r="M2582" s="18"/>
      <c r="N2582">
        <f t="shared" si="281"/>
        <v>32644.5</v>
      </c>
      <c r="O2582">
        <f t="shared" si="282"/>
        <v>37891.199999999997</v>
      </c>
      <c r="P2582">
        <f t="shared" si="283"/>
        <v>15348.2</v>
      </c>
      <c r="Q2582">
        <f t="shared" si="284"/>
        <v>14768.8</v>
      </c>
      <c r="R2582">
        <f t="shared" si="285"/>
        <v>35904.400000000001</v>
      </c>
      <c r="S2582">
        <f t="shared" si="286"/>
        <v>41064.6</v>
      </c>
    </row>
    <row r="2583" spans="1:19" x14ac:dyDescent="0.3">
      <c r="A2583">
        <f t="shared" si="280"/>
        <v>0</v>
      </c>
      <c r="B2583" s="14" t="s">
        <v>126</v>
      </c>
      <c r="C2583" s="10"/>
      <c r="D2583" s="18">
        <v>32849</v>
      </c>
      <c r="E2583" s="18">
        <v>39394</v>
      </c>
      <c r="F2583" s="18">
        <v>15993</v>
      </c>
      <c r="G2583" s="18">
        <v>15731</v>
      </c>
      <c r="H2583" s="18">
        <v>38961</v>
      </c>
      <c r="I2583" s="18">
        <v>39822</v>
      </c>
      <c r="J2583" s="18"/>
      <c r="K2583" s="18"/>
      <c r="L2583" s="18"/>
      <c r="M2583" s="18"/>
      <c r="N2583" t="str">
        <f t="shared" si="281"/>
        <v>n/a</v>
      </c>
      <c r="O2583" t="str">
        <f t="shared" si="282"/>
        <v>n/a</v>
      </c>
      <c r="P2583" t="str">
        <f t="shared" si="283"/>
        <v>n/a</v>
      </c>
      <c r="Q2583" t="str">
        <f t="shared" si="284"/>
        <v>n/a</v>
      </c>
      <c r="R2583" t="str">
        <f t="shared" si="285"/>
        <v>n/a</v>
      </c>
      <c r="S2583" t="str">
        <f t="shared" si="286"/>
        <v>n/a</v>
      </c>
    </row>
    <row r="2584" spans="1:19" x14ac:dyDescent="0.3">
      <c r="A2584">
        <f t="shared" si="280"/>
        <v>0</v>
      </c>
      <c r="B2584" s="14" t="s">
        <v>127</v>
      </c>
      <c r="C2584" s="10"/>
      <c r="D2584" s="18">
        <v>32680</v>
      </c>
      <c r="E2584" s="18">
        <v>39248</v>
      </c>
      <c r="F2584" s="18">
        <v>17263</v>
      </c>
      <c r="G2584" s="18">
        <v>15591</v>
      </c>
      <c r="H2584" s="18">
        <v>37467</v>
      </c>
      <c r="I2584" s="18">
        <v>42223</v>
      </c>
      <c r="J2584" s="18"/>
      <c r="K2584" s="18"/>
      <c r="L2584" s="18"/>
      <c r="M2584" s="18"/>
      <c r="N2584" t="str">
        <f t="shared" si="281"/>
        <v>n/a</v>
      </c>
      <c r="O2584" t="str">
        <f t="shared" si="282"/>
        <v>n/a</v>
      </c>
      <c r="P2584" t="str">
        <f t="shared" si="283"/>
        <v>n/a</v>
      </c>
      <c r="Q2584" t="str">
        <f t="shared" si="284"/>
        <v>n/a</v>
      </c>
      <c r="R2584" t="str">
        <f t="shared" si="285"/>
        <v>n/a</v>
      </c>
      <c r="S2584" t="str">
        <f t="shared" si="286"/>
        <v>n/a</v>
      </c>
    </row>
    <row r="2585" spans="1:19" x14ac:dyDescent="0.3">
      <c r="A2585">
        <f t="shared" si="280"/>
        <v>0</v>
      </c>
      <c r="B2585" s="14" t="s">
        <v>128</v>
      </c>
      <c r="C2585" s="10"/>
      <c r="D2585" s="18">
        <v>35580</v>
      </c>
      <c r="E2585" s="18">
        <v>35897</v>
      </c>
      <c r="F2585" s="18">
        <v>15049</v>
      </c>
      <c r="G2585" s="18">
        <v>12887</v>
      </c>
      <c r="H2585" s="18">
        <v>37054</v>
      </c>
      <c r="I2585" s="18">
        <v>43656</v>
      </c>
      <c r="J2585" s="18"/>
      <c r="K2585" s="18"/>
      <c r="L2585" s="18"/>
      <c r="M2585" s="18"/>
      <c r="N2585" t="str">
        <f t="shared" si="281"/>
        <v>n/a</v>
      </c>
      <c r="O2585" t="str">
        <f t="shared" si="282"/>
        <v>n/a</v>
      </c>
      <c r="P2585" t="str">
        <f t="shared" si="283"/>
        <v>n/a</v>
      </c>
      <c r="Q2585" t="str">
        <f t="shared" si="284"/>
        <v>n/a</v>
      </c>
      <c r="R2585" t="str">
        <f t="shared" si="285"/>
        <v>n/a</v>
      </c>
      <c r="S2585" t="str">
        <f t="shared" si="286"/>
        <v>n/a</v>
      </c>
    </row>
    <row r="2586" spans="1:19" x14ac:dyDescent="0.3">
      <c r="A2586">
        <f t="shared" si="280"/>
        <v>0</v>
      </c>
      <c r="B2586" s="14" t="s">
        <v>129</v>
      </c>
      <c r="C2586" s="10"/>
      <c r="D2586" s="18">
        <v>32942</v>
      </c>
      <c r="E2586" s="18">
        <v>35949</v>
      </c>
      <c r="F2586" s="18">
        <v>13652</v>
      </c>
      <c r="G2586" s="18">
        <v>15798</v>
      </c>
      <c r="H2586" s="18">
        <v>29417</v>
      </c>
      <c r="I2586" s="18">
        <v>40869</v>
      </c>
      <c r="J2586" s="18"/>
      <c r="K2586" s="18"/>
      <c r="L2586" s="18"/>
      <c r="M2586" s="18"/>
      <c r="N2586" t="str">
        <f t="shared" si="281"/>
        <v>n/a</v>
      </c>
      <c r="O2586" t="str">
        <f t="shared" si="282"/>
        <v>n/a</v>
      </c>
      <c r="P2586" t="str">
        <f t="shared" si="283"/>
        <v>n/a</v>
      </c>
      <c r="Q2586" t="str">
        <f t="shared" si="284"/>
        <v>n/a</v>
      </c>
      <c r="R2586" t="str">
        <f t="shared" si="285"/>
        <v>n/a</v>
      </c>
      <c r="S2586" t="str">
        <f t="shared" si="286"/>
        <v>n/a</v>
      </c>
    </row>
    <row r="2587" spans="1:19" x14ac:dyDescent="0.3">
      <c r="A2587">
        <f t="shared" si="280"/>
        <v>1</v>
      </c>
      <c r="B2587" s="14" t="s">
        <v>125</v>
      </c>
      <c r="C2587" s="10"/>
      <c r="D2587" s="18">
        <v>29675.4</v>
      </c>
      <c r="E2587" s="18">
        <v>33914.400000000001</v>
      </c>
      <c r="F2587" s="18">
        <v>14733.4</v>
      </c>
      <c r="G2587" s="18">
        <v>14163.4</v>
      </c>
      <c r="H2587" s="18">
        <v>34969.4</v>
      </c>
      <c r="I2587" s="18">
        <v>42574.400000000001</v>
      </c>
      <c r="J2587" s="18"/>
      <c r="K2587" s="18"/>
      <c r="L2587" s="18"/>
      <c r="M2587" s="18"/>
      <c r="N2587">
        <f t="shared" si="281"/>
        <v>32189.4</v>
      </c>
      <c r="O2587">
        <f t="shared" si="282"/>
        <v>37080.199999999997</v>
      </c>
      <c r="P2587">
        <f t="shared" si="283"/>
        <v>14904</v>
      </c>
      <c r="Q2587">
        <f t="shared" si="284"/>
        <v>14284.4</v>
      </c>
      <c r="R2587">
        <f t="shared" si="285"/>
        <v>35207.800000000003</v>
      </c>
      <c r="S2587">
        <f t="shared" si="286"/>
        <v>41070.6</v>
      </c>
    </row>
    <row r="2588" spans="1:19" x14ac:dyDescent="0.3">
      <c r="A2588">
        <f t="shared" si="280"/>
        <v>0</v>
      </c>
      <c r="B2588" s="14" t="s">
        <v>126</v>
      </c>
      <c r="C2588" s="10"/>
      <c r="D2588" s="18">
        <v>35162.400000000001</v>
      </c>
      <c r="E2588" s="18">
        <v>38263.4</v>
      </c>
      <c r="F2588" s="18">
        <v>14035.4</v>
      </c>
      <c r="G2588" s="18">
        <v>15435.4</v>
      </c>
      <c r="H2588" s="18">
        <v>38548.400000000001</v>
      </c>
      <c r="I2588" s="18">
        <v>40284.400000000001</v>
      </c>
      <c r="J2588" s="18"/>
      <c r="K2588" s="18"/>
      <c r="L2588" s="18"/>
      <c r="M2588" s="18"/>
      <c r="N2588" t="str">
        <f t="shared" si="281"/>
        <v>n/a</v>
      </c>
      <c r="O2588" t="str">
        <f t="shared" si="282"/>
        <v>n/a</v>
      </c>
      <c r="P2588" t="str">
        <f t="shared" si="283"/>
        <v>n/a</v>
      </c>
      <c r="Q2588" t="str">
        <f t="shared" si="284"/>
        <v>n/a</v>
      </c>
      <c r="R2588" t="str">
        <f t="shared" si="285"/>
        <v>n/a</v>
      </c>
      <c r="S2588" t="str">
        <f t="shared" si="286"/>
        <v>n/a</v>
      </c>
    </row>
    <row r="2589" spans="1:19" x14ac:dyDescent="0.3">
      <c r="A2589">
        <f t="shared" si="280"/>
        <v>0</v>
      </c>
      <c r="B2589" s="14" t="s">
        <v>127</v>
      </c>
      <c r="C2589" s="10"/>
      <c r="D2589" s="18">
        <v>31596.400000000001</v>
      </c>
      <c r="E2589" s="18">
        <v>40141.4</v>
      </c>
      <c r="F2589" s="18">
        <v>15315.4</v>
      </c>
      <c r="G2589" s="18">
        <v>15075.4</v>
      </c>
      <c r="H2589" s="18">
        <v>35933.4</v>
      </c>
      <c r="I2589" s="18">
        <v>40036.400000000001</v>
      </c>
      <c r="J2589" s="18"/>
      <c r="K2589" s="18"/>
      <c r="L2589" s="18"/>
      <c r="M2589" s="18"/>
      <c r="N2589" t="str">
        <f t="shared" si="281"/>
        <v>n/a</v>
      </c>
      <c r="O2589" t="str">
        <f t="shared" si="282"/>
        <v>n/a</v>
      </c>
      <c r="P2589" t="str">
        <f t="shared" si="283"/>
        <v>n/a</v>
      </c>
      <c r="Q2589" t="str">
        <f t="shared" si="284"/>
        <v>n/a</v>
      </c>
      <c r="R2589" t="str">
        <f t="shared" si="285"/>
        <v>n/a</v>
      </c>
      <c r="S2589" t="str">
        <f t="shared" si="286"/>
        <v>n/a</v>
      </c>
    </row>
    <row r="2590" spans="1:19" x14ac:dyDescent="0.3">
      <c r="A2590">
        <f t="shared" si="280"/>
        <v>0</v>
      </c>
      <c r="B2590" s="14" t="s">
        <v>128</v>
      </c>
      <c r="C2590" s="10"/>
      <c r="D2590" s="18">
        <v>34383.4</v>
      </c>
      <c r="E2590" s="18">
        <v>37212.400000000001</v>
      </c>
      <c r="F2590" s="18">
        <v>14210.4</v>
      </c>
      <c r="G2590" s="18">
        <v>11881.4</v>
      </c>
      <c r="H2590" s="18">
        <v>35085.4</v>
      </c>
      <c r="I2590" s="18">
        <v>42303.4</v>
      </c>
      <c r="J2590" s="18"/>
      <c r="K2590" s="18"/>
      <c r="L2590" s="18"/>
      <c r="M2590" s="18"/>
      <c r="N2590" t="str">
        <f t="shared" si="281"/>
        <v>n/a</v>
      </c>
      <c r="O2590" t="str">
        <f t="shared" si="282"/>
        <v>n/a</v>
      </c>
      <c r="P2590" t="str">
        <f t="shared" si="283"/>
        <v>n/a</v>
      </c>
      <c r="Q2590" t="str">
        <f t="shared" si="284"/>
        <v>n/a</v>
      </c>
      <c r="R2590" t="str">
        <f t="shared" si="285"/>
        <v>n/a</v>
      </c>
      <c r="S2590" t="str">
        <f t="shared" si="286"/>
        <v>n/a</v>
      </c>
    </row>
    <row r="2591" spans="1:19" x14ac:dyDescent="0.3">
      <c r="A2591">
        <f t="shared" si="280"/>
        <v>0</v>
      </c>
      <c r="B2591" s="14" t="s">
        <v>129</v>
      </c>
      <c r="C2591" s="10"/>
      <c r="D2591" s="18">
        <v>33102.400000000001</v>
      </c>
      <c r="E2591" s="18">
        <v>35869.4</v>
      </c>
      <c r="F2591" s="18">
        <v>16225.4</v>
      </c>
      <c r="G2591" s="18">
        <v>14866.4</v>
      </c>
      <c r="H2591" s="18">
        <v>31502.400000000001</v>
      </c>
      <c r="I2591" s="18">
        <v>40154.400000000001</v>
      </c>
      <c r="J2591" s="18"/>
      <c r="K2591" s="18"/>
      <c r="L2591" s="18"/>
      <c r="M2591" s="18"/>
      <c r="N2591" t="str">
        <f t="shared" si="281"/>
        <v>n/a</v>
      </c>
      <c r="O2591" t="str">
        <f t="shared" si="282"/>
        <v>n/a</v>
      </c>
      <c r="P2591" t="str">
        <f t="shared" si="283"/>
        <v>n/a</v>
      </c>
      <c r="Q2591" t="str">
        <f t="shared" si="284"/>
        <v>n/a</v>
      </c>
      <c r="R2591" t="str">
        <f t="shared" si="285"/>
        <v>n/a</v>
      </c>
      <c r="S2591" t="str">
        <f t="shared" si="286"/>
        <v>n/a</v>
      </c>
    </row>
    <row r="2592" spans="1:19" x14ac:dyDescent="0.3">
      <c r="A2592">
        <f t="shared" si="280"/>
        <v>1</v>
      </c>
      <c r="B2592" s="14" t="s">
        <v>125</v>
      </c>
      <c r="C2592" s="10"/>
      <c r="D2592" s="18">
        <v>28595.4</v>
      </c>
      <c r="E2592" s="18">
        <v>36105.4</v>
      </c>
      <c r="F2592" s="18">
        <v>14463.4</v>
      </c>
      <c r="G2592" s="18">
        <v>14782.4</v>
      </c>
      <c r="H2592" s="18">
        <v>36252.400000000001</v>
      </c>
      <c r="I2592" s="18">
        <v>44089.4</v>
      </c>
      <c r="J2592" s="18"/>
      <c r="K2592" s="18"/>
      <c r="L2592" s="18"/>
      <c r="M2592" s="18"/>
      <c r="N2592">
        <f t="shared" si="281"/>
        <v>32931.15</v>
      </c>
      <c r="O2592">
        <f t="shared" si="282"/>
        <v>37453.599999999999</v>
      </c>
      <c r="P2592">
        <f t="shared" si="283"/>
        <v>15183.4</v>
      </c>
      <c r="Q2592">
        <f t="shared" si="284"/>
        <v>15306.2</v>
      </c>
      <c r="R2592">
        <f t="shared" si="285"/>
        <v>35702.199999999997</v>
      </c>
      <c r="S2592">
        <f t="shared" si="286"/>
        <v>41898.6</v>
      </c>
    </row>
    <row r="2593" spans="1:19" x14ac:dyDescent="0.3">
      <c r="A2593">
        <f t="shared" si="280"/>
        <v>0</v>
      </c>
      <c r="B2593" s="14" t="s">
        <v>126</v>
      </c>
      <c r="C2593" s="10"/>
      <c r="D2593" s="18">
        <v>32832.400000000001</v>
      </c>
      <c r="E2593" s="18">
        <v>38689.4</v>
      </c>
      <c r="F2593" s="18">
        <v>16205.4</v>
      </c>
      <c r="G2593" s="18">
        <v>17173.400000000001</v>
      </c>
      <c r="H2593" s="18">
        <v>39502.400000000001</v>
      </c>
      <c r="I2593" s="18">
        <v>42386.400000000001</v>
      </c>
      <c r="J2593" s="18"/>
      <c r="K2593" s="18"/>
      <c r="L2593" s="18"/>
      <c r="M2593" s="18"/>
      <c r="N2593" t="str">
        <f t="shared" si="281"/>
        <v>n/a</v>
      </c>
      <c r="O2593" t="str">
        <f t="shared" si="282"/>
        <v>n/a</v>
      </c>
      <c r="P2593" t="str">
        <f t="shared" si="283"/>
        <v>n/a</v>
      </c>
      <c r="Q2593" t="str">
        <f t="shared" si="284"/>
        <v>n/a</v>
      </c>
      <c r="R2593" t="str">
        <f t="shared" si="285"/>
        <v>n/a</v>
      </c>
      <c r="S2593" t="str">
        <f t="shared" si="286"/>
        <v>n/a</v>
      </c>
    </row>
    <row r="2594" spans="1:19" x14ac:dyDescent="0.3">
      <c r="A2594">
        <f t="shared" si="280"/>
        <v>0</v>
      </c>
      <c r="B2594" s="14" t="s">
        <v>127</v>
      </c>
      <c r="C2594" s="10"/>
      <c r="D2594" s="18">
        <v>34674.400000000001</v>
      </c>
      <c r="E2594" s="18">
        <v>38438.400000000001</v>
      </c>
      <c r="F2594" s="18">
        <v>15322.4</v>
      </c>
      <c r="G2594" s="18">
        <v>17279.400000000001</v>
      </c>
      <c r="H2594" s="18">
        <v>34564.400000000001</v>
      </c>
      <c r="I2594" s="18">
        <v>42073.4</v>
      </c>
      <c r="J2594" s="18"/>
      <c r="K2594" s="18"/>
      <c r="L2594" s="18"/>
      <c r="M2594" s="18"/>
      <c r="N2594" t="str">
        <f t="shared" si="281"/>
        <v>n/a</v>
      </c>
      <c r="O2594" t="str">
        <f t="shared" si="282"/>
        <v>n/a</v>
      </c>
      <c r="P2594" t="str">
        <f t="shared" si="283"/>
        <v>n/a</v>
      </c>
      <c r="Q2594" t="str">
        <f t="shared" si="284"/>
        <v>n/a</v>
      </c>
      <c r="R2594" t="str">
        <f t="shared" si="285"/>
        <v>n/a</v>
      </c>
      <c r="S2594" t="str">
        <f t="shared" si="286"/>
        <v>n/a</v>
      </c>
    </row>
    <row r="2595" spans="1:19" x14ac:dyDescent="0.3">
      <c r="A2595">
        <f t="shared" si="280"/>
        <v>0</v>
      </c>
      <c r="B2595" s="14" t="s">
        <v>128</v>
      </c>
      <c r="C2595" s="10"/>
      <c r="D2595" s="18">
        <v>35599.4</v>
      </c>
      <c r="E2595" s="18">
        <v>37675.4</v>
      </c>
      <c r="F2595" s="18">
        <v>14753.4</v>
      </c>
      <c r="G2595" s="18">
        <v>11400.4</v>
      </c>
      <c r="H2595" s="18">
        <v>36980.400000000001</v>
      </c>
      <c r="I2595" s="18">
        <v>40768.400000000001</v>
      </c>
      <c r="J2595" s="18"/>
      <c r="K2595" s="18"/>
      <c r="L2595" s="18"/>
      <c r="M2595" s="18"/>
      <c r="N2595" t="str">
        <f t="shared" si="281"/>
        <v>n/a</v>
      </c>
      <c r="O2595" t="str">
        <f t="shared" si="282"/>
        <v>n/a</v>
      </c>
      <c r="P2595" t="str">
        <f t="shared" si="283"/>
        <v>n/a</v>
      </c>
      <c r="Q2595" t="str">
        <f t="shared" si="284"/>
        <v>n/a</v>
      </c>
      <c r="R2595" t="str">
        <f t="shared" si="285"/>
        <v>n/a</v>
      </c>
      <c r="S2595" t="str">
        <f t="shared" si="286"/>
        <v>n/a</v>
      </c>
    </row>
    <row r="2596" spans="1:19" x14ac:dyDescent="0.3">
      <c r="A2596">
        <f t="shared" si="280"/>
        <v>0</v>
      </c>
      <c r="B2596" s="14" t="s">
        <v>129</v>
      </c>
      <c r="C2596" s="10"/>
      <c r="D2596" s="18">
        <v>32855.4</v>
      </c>
      <c r="E2596" s="18">
        <v>36359.4</v>
      </c>
      <c r="F2596" s="18">
        <v>15172.4</v>
      </c>
      <c r="G2596" s="18">
        <v>15895.4</v>
      </c>
      <c r="H2596" s="18">
        <v>31211.4</v>
      </c>
      <c r="I2596" s="18">
        <v>40175.4</v>
      </c>
      <c r="J2596" s="18"/>
      <c r="K2596" s="18"/>
      <c r="L2596" s="18"/>
      <c r="M2596" s="18"/>
      <c r="N2596" t="str">
        <f t="shared" si="281"/>
        <v>n/a</v>
      </c>
      <c r="O2596" t="str">
        <f t="shared" si="282"/>
        <v>n/a</v>
      </c>
      <c r="P2596" t="str">
        <f t="shared" si="283"/>
        <v>n/a</v>
      </c>
      <c r="Q2596" t="str">
        <f t="shared" si="284"/>
        <v>n/a</v>
      </c>
      <c r="R2596" t="str">
        <f t="shared" si="285"/>
        <v>n/a</v>
      </c>
      <c r="S2596" t="str">
        <f t="shared" si="286"/>
        <v>n/a</v>
      </c>
    </row>
    <row r="2597" spans="1:19" x14ac:dyDescent="0.3">
      <c r="A2597">
        <f t="shared" si="280"/>
        <v>1</v>
      </c>
      <c r="B2597" s="14" t="s">
        <v>125</v>
      </c>
      <c r="C2597" s="10"/>
      <c r="D2597" s="18">
        <v>29133.4</v>
      </c>
      <c r="E2597" s="18">
        <v>32604.400000000001</v>
      </c>
      <c r="F2597" s="18">
        <v>15711.4</v>
      </c>
      <c r="G2597" s="18">
        <v>13283.4</v>
      </c>
      <c r="H2597" s="18">
        <v>36542.400000000001</v>
      </c>
      <c r="I2597" s="18">
        <v>41369.4</v>
      </c>
      <c r="J2597" s="18"/>
      <c r="K2597" s="18"/>
      <c r="L2597" s="18"/>
      <c r="M2597" s="18"/>
      <c r="N2597">
        <f t="shared" si="281"/>
        <v>32781.4</v>
      </c>
      <c r="O2597">
        <f t="shared" si="282"/>
        <v>36086.6</v>
      </c>
      <c r="P2597">
        <f t="shared" si="283"/>
        <v>15852</v>
      </c>
      <c r="Q2597">
        <f t="shared" si="284"/>
        <v>14422.6</v>
      </c>
      <c r="R2597">
        <f t="shared" si="285"/>
        <v>35429.599999999999</v>
      </c>
      <c r="S2597">
        <f t="shared" si="286"/>
        <v>41311.599999999999</v>
      </c>
    </row>
    <row r="2598" spans="1:19" x14ac:dyDescent="0.3">
      <c r="A2598">
        <f t="shared" si="280"/>
        <v>0</v>
      </c>
      <c r="B2598" s="14" t="s">
        <v>126</v>
      </c>
      <c r="C2598" s="10"/>
      <c r="D2598" s="18">
        <v>38402.400000000001</v>
      </c>
      <c r="E2598" s="18">
        <v>39142.400000000001</v>
      </c>
      <c r="F2598" s="18">
        <v>16418.400000000001</v>
      </c>
      <c r="G2598" s="18">
        <v>15134.4</v>
      </c>
      <c r="H2598" s="18">
        <v>39609.4</v>
      </c>
      <c r="I2598" s="18">
        <v>40836.400000000001</v>
      </c>
      <c r="J2598" s="18"/>
      <c r="K2598" s="18"/>
      <c r="L2598" s="18"/>
      <c r="M2598" s="18"/>
      <c r="N2598" t="str">
        <f t="shared" si="281"/>
        <v>n/a</v>
      </c>
      <c r="O2598" t="str">
        <f t="shared" si="282"/>
        <v>n/a</v>
      </c>
      <c r="P2598" t="str">
        <f t="shared" si="283"/>
        <v>n/a</v>
      </c>
      <c r="Q2598" t="str">
        <f t="shared" si="284"/>
        <v>n/a</v>
      </c>
      <c r="R2598" t="str">
        <f t="shared" si="285"/>
        <v>n/a</v>
      </c>
      <c r="S2598" t="str">
        <f t="shared" si="286"/>
        <v>n/a</v>
      </c>
    </row>
    <row r="2599" spans="1:19" x14ac:dyDescent="0.3">
      <c r="A2599">
        <f t="shared" si="280"/>
        <v>0</v>
      </c>
      <c r="B2599" s="14" t="s">
        <v>127</v>
      </c>
      <c r="C2599" s="10"/>
      <c r="D2599" s="18">
        <v>33915.4</v>
      </c>
      <c r="E2599" s="18">
        <v>36592.400000000001</v>
      </c>
      <c r="F2599" s="18">
        <v>14788.4</v>
      </c>
      <c r="G2599" s="18">
        <v>14079.4</v>
      </c>
      <c r="H2599" s="18">
        <v>37011.4</v>
      </c>
      <c r="I2599" s="18">
        <v>42829.4</v>
      </c>
      <c r="J2599" s="18"/>
      <c r="K2599" s="18"/>
      <c r="L2599" s="18"/>
      <c r="M2599" s="18"/>
      <c r="N2599" t="str">
        <f t="shared" si="281"/>
        <v>n/a</v>
      </c>
      <c r="O2599" t="str">
        <f t="shared" si="282"/>
        <v>n/a</v>
      </c>
      <c r="P2599" t="str">
        <f t="shared" si="283"/>
        <v>n/a</v>
      </c>
      <c r="Q2599" t="str">
        <f t="shared" si="284"/>
        <v>n/a</v>
      </c>
      <c r="R2599" t="str">
        <f t="shared" si="285"/>
        <v>n/a</v>
      </c>
      <c r="S2599" t="str">
        <f t="shared" si="286"/>
        <v>n/a</v>
      </c>
    </row>
    <row r="2600" spans="1:19" x14ac:dyDescent="0.3">
      <c r="A2600">
        <f t="shared" si="280"/>
        <v>0</v>
      </c>
      <c r="B2600" s="14" t="s">
        <v>128</v>
      </c>
      <c r="C2600" s="10"/>
      <c r="D2600" s="18">
        <v>33867.4</v>
      </c>
      <c r="E2600" s="18">
        <v>36851.4</v>
      </c>
      <c r="F2600" s="18">
        <v>16262.4</v>
      </c>
      <c r="G2600" s="18">
        <v>15263.4</v>
      </c>
      <c r="H2600" s="18">
        <v>34409.4</v>
      </c>
      <c r="I2600" s="18">
        <v>43694.400000000001</v>
      </c>
      <c r="J2600" s="18"/>
      <c r="K2600" s="18"/>
      <c r="L2600" s="18"/>
      <c r="M2600" s="18"/>
      <c r="N2600" t="str">
        <f t="shared" si="281"/>
        <v>n/a</v>
      </c>
      <c r="O2600" t="str">
        <f t="shared" si="282"/>
        <v>n/a</v>
      </c>
      <c r="P2600" t="str">
        <f t="shared" si="283"/>
        <v>n/a</v>
      </c>
      <c r="Q2600" t="str">
        <f t="shared" si="284"/>
        <v>n/a</v>
      </c>
      <c r="R2600" t="str">
        <f t="shared" si="285"/>
        <v>n/a</v>
      </c>
      <c r="S2600" t="str">
        <f t="shared" si="286"/>
        <v>n/a</v>
      </c>
    </row>
    <row r="2601" spans="1:19" x14ac:dyDescent="0.3">
      <c r="A2601">
        <f t="shared" si="280"/>
        <v>0</v>
      </c>
      <c r="B2601" s="14" t="s">
        <v>129</v>
      </c>
      <c r="C2601" s="10"/>
      <c r="D2601" s="18">
        <v>34209.4</v>
      </c>
      <c r="E2601" s="18">
        <v>35242.400000000001</v>
      </c>
      <c r="F2601" s="18">
        <v>16079.4</v>
      </c>
      <c r="G2601" s="18">
        <v>14352.4</v>
      </c>
      <c r="H2601" s="18">
        <v>29575.4</v>
      </c>
      <c r="I2601" s="18">
        <v>37828.400000000001</v>
      </c>
      <c r="J2601" s="18"/>
      <c r="K2601" s="18"/>
      <c r="L2601" s="18"/>
      <c r="M2601" s="18"/>
      <c r="N2601" t="str">
        <f t="shared" si="281"/>
        <v>n/a</v>
      </c>
      <c r="O2601" t="str">
        <f t="shared" si="282"/>
        <v>n/a</v>
      </c>
      <c r="P2601" t="str">
        <f t="shared" si="283"/>
        <v>n/a</v>
      </c>
      <c r="Q2601" t="str">
        <f t="shared" si="284"/>
        <v>n/a</v>
      </c>
      <c r="R2601" t="str">
        <f t="shared" si="285"/>
        <v>n/a</v>
      </c>
      <c r="S2601" t="str">
        <f t="shared" si="286"/>
        <v>n/a</v>
      </c>
    </row>
    <row r="2602" spans="1:19" x14ac:dyDescent="0.3">
      <c r="A2602">
        <f t="shared" si="280"/>
        <v>1</v>
      </c>
      <c r="B2602" s="14" t="s">
        <v>125</v>
      </c>
      <c r="C2602" s="10"/>
      <c r="D2602" s="18">
        <v>29749.200000000001</v>
      </c>
      <c r="E2602" s="18">
        <v>35331.199999999997</v>
      </c>
      <c r="F2602" s="18">
        <v>16353.2</v>
      </c>
      <c r="G2602" s="18">
        <v>15080.2</v>
      </c>
      <c r="H2602" s="18">
        <v>39097.199999999997</v>
      </c>
      <c r="I2602" s="18">
        <v>41441.199999999997</v>
      </c>
      <c r="J2602" s="18"/>
      <c r="K2602" s="18"/>
      <c r="L2602" s="18"/>
      <c r="M2602" s="18"/>
      <c r="N2602">
        <f t="shared" si="281"/>
        <v>32475.699999999997</v>
      </c>
      <c r="O2602">
        <f t="shared" si="282"/>
        <v>37984.400000000001</v>
      </c>
      <c r="P2602">
        <f t="shared" si="283"/>
        <v>16452.599999999999</v>
      </c>
      <c r="Q2602">
        <f t="shared" si="284"/>
        <v>15071.6</v>
      </c>
      <c r="R2602">
        <f t="shared" si="285"/>
        <v>36506.6</v>
      </c>
      <c r="S2602">
        <f t="shared" si="286"/>
        <v>41101.199999999997</v>
      </c>
    </row>
    <row r="2603" spans="1:19" x14ac:dyDescent="0.3">
      <c r="A2603">
        <f t="shared" si="280"/>
        <v>0</v>
      </c>
      <c r="B2603" s="14" t="s">
        <v>126</v>
      </c>
      <c r="C2603" s="10"/>
      <c r="D2603" s="18">
        <v>33654.199999999997</v>
      </c>
      <c r="E2603" s="18">
        <v>40209.199999999997</v>
      </c>
      <c r="F2603" s="18">
        <v>18087.2</v>
      </c>
      <c r="G2603" s="18">
        <v>15927.2</v>
      </c>
      <c r="H2603" s="18">
        <v>38045.199999999997</v>
      </c>
      <c r="I2603" s="18">
        <v>40154.199999999997</v>
      </c>
      <c r="J2603" s="18"/>
      <c r="K2603" s="18"/>
      <c r="L2603" s="18"/>
      <c r="M2603" s="18"/>
      <c r="N2603" t="str">
        <f t="shared" si="281"/>
        <v>n/a</v>
      </c>
      <c r="O2603" t="str">
        <f t="shared" si="282"/>
        <v>n/a</v>
      </c>
      <c r="P2603" t="str">
        <f t="shared" si="283"/>
        <v>n/a</v>
      </c>
      <c r="Q2603" t="str">
        <f t="shared" si="284"/>
        <v>n/a</v>
      </c>
      <c r="R2603" t="str">
        <f t="shared" si="285"/>
        <v>n/a</v>
      </c>
      <c r="S2603" t="str">
        <f t="shared" si="286"/>
        <v>n/a</v>
      </c>
    </row>
    <row r="2604" spans="1:19" x14ac:dyDescent="0.3">
      <c r="A2604">
        <f t="shared" si="280"/>
        <v>0</v>
      </c>
      <c r="B2604" s="14" t="s">
        <v>127</v>
      </c>
      <c r="C2604" s="10"/>
      <c r="D2604" s="18">
        <v>33197.199999999997</v>
      </c>
      <c r="E2604" s="18">
        <v>40161.199999999997</v>
      </c>
      <c r="F2604" s="18">
        <v>15477.2</v>
      </c>
      <c r="G2604" s="18">
        <v>15734.2</v>
      </c>
      <c r="H2604" s="18">
        <v>36944.199999999997</v>
      </c>
      <c r="I2604" s="18">
        <v>43030.2</v>
      </c>
      <c r="J2604" s="18"/>
      <c r="K2604" s="18"/>
      <c r="L2604" s="18"/>
      <c r="M2604" s="18"/>
      <c r="N2604" t="str">
        <f t="shared" si="281"/>
        <v>n/a</v>
      </c>
      <c r="O2604" t="str">
        <f t="shared" si="282"/>
        <v>n/a</v>
      </c>
      <c r="P2604" t="str">
        <f t="shared" si="283"/>
        <v>n/a</v>
      </c>
      <c r="Q2604" t="str">
        <f t="shared" si="284"/>
        <v>n/a</v>
      </c>
      <c r="R2604" t="str">
        <f t="shared" si="285"/>
        <v>n/a</v>
      </c>
      <c r="S2604" t="str">
        <f t="shared" si="286"/>
        <v>n/a</v>
      </c>
    </row>
    <row r="2605" spans="1:19" x14ac:dyDescent="0.3">
      <c r="A2605">
        <f t="shared" si="280"/>
        <v>0</v>
      </c>
      <c r="B2605" s="14" t="s">
        <v>128</v>
      </c>
      <c r="C2605" s="10"/>
      <c r="D2605" s="18">
        <v>34307.199999999997</v>
      </c>
      <c r="E2605" s="18">
        <v>36150.199999999997</v>
      </c>
      <c r="F2605" s="18">
        <v>16374.2</v>
      </c>
      <c r="G2605" s="18">
        <v>14114.2</v>
      </c>
      <c r="H2605" s="18">
        <v>38341.199999999997</v>
      </c>
      <c r="I2605" s="18">
        <v>39834.199999999997</v>
      </c>
      <c r="J2605" s="18"/>
      <c r="K2605" s="18"/>
      <c r="L2605" s="18"/>
      <c r="M2605" s="18"/>
      <c r="N2605" t="str">
        <f t="shared" si="281"/>
        <v>n/a</v>
      </c>
      <c r="O2605" t="str">
        <f t="shared" si="282"/>
        <v>n/a</v>
      </c>
      <c r="P2605" t="str">
        <f t="shared" si="283"/>
        <v>n/a</v>
      </c>
      <c r="Q2605" t="str">
        <f t="shared" si="284"/>
        <v>n/a</v>
      </c>
      <c r="R2605" t="str">
        <f t="shared" si="285"/>
        <v>n/a</v>
      </c>
      <c r="S2605" t="str">
        <f t="shared" si="286"/>
        <v>n/a</v>
      </c>
    </row>
    <row r="2606" spans="1:19" x14ac:dyDescent="0.3">
      <c r="A2606">
        <f t="shared" si="280"/>
        <v>0</v>
      </c>
      <c r="B2606" s="14" t="s">
        <v>129</v>
      </c>
      <c r="C2606" s="10"/>
      <c r="D2606" s="18">
        <v>32649.200000000001</v>
      </c>
      <c r="E2606" s="18">
        <v>38070.199999999997</v>
      </c>
      <c r="F2606" s="18">
        <v>15971.2</v>
      </c>
      <c r="G2606" s="18">
        <v>14502.2</v>
      </c>
      <c r="H2606" s="18">
        <v>30105.200000000001</v>
      </c>
      <c r="I2606" s="18">
        <v>41046.199999999997</v>
      </c>
      <c r="J2606" s="18"/>
      <c r="K2606" s="18"/>
      <c r="L2606" s="18"/>
      <c r="M2606" s="18"/>
      <c r="N2606" t="str">
        <f t="shared" si="281"/>
        <v>n/a</v>
      </c>
      <c r="O2606" t="str">
        <f t="shared" si="282"/>
        <v>n/a</v>
      </c>
      <c r="P2606" t="str">
        <f t="shared" si="283"/>
        <v>n/a</v>
      </c>
      <c r="Q2606" t="str">
        <f t="shared" si="284"/>
        <v>n/a</v>
      </c>
      <c r="R2606" t="str">
        <f t="shared" si="285"/>
        <v>n/a</v>
      </c>
      <c r="S2606" t="str">
        <f t="shared" si="286"/>
        <v>n/a</v>
      </c>
    </row>
    <row r="2607" spans="1:19" x14ac:dyDescent="0.3">
      <c r="A2607">
        <f t="shared" si="280"/>
        <v>1</v>
      </c>
      <c r="B2607" s="14" t="s">
        <v>125</v>
      </c>
      <c r="C2607" s="10"/>
      <c r="D2607" s="18">
        <v>29639.8</v>
      </c>
      <c r="E2607" s="18">
        <v>33153.800000000003</v>
      </c>
      <c r="F2607" s="18">
        <v>14691.8</v>
      </c>
      <c r="G2607" s="18">
        <v>12453.8</v>
      </c>
      <c r="H2607" s="18">
        <v>40899.800000000003</v>
      </c>
      <c r="I2607" s="18">
        <v>42070.8</v>
      </c>
      <c r="J2607" s="18"/>
      <c r="K2607" s="18"/>
      <c r="L2607" s="18"/>
      <c r="M2607" s="18"/>
      <c r="N2607">
        <f t="shared" si="281"/>
        <v>33730.050000000003</v>
      </c>
      <c r="O2607">
        <f t="shared" si="282"/>
        <v>35682.800000000003</v>
      </c>
      <c r="P2607">
        <f t="shared" si="283"/>
        <v>14716.2</v>
      </c>
      <c r="Q2607">
        <f t="shared" si="284"/>
        <v>14945.4</v>
      </c>
      <c r="R2607">
        <f t="shared" si="285"/>
        <v>36687.800000000003</v>
      </c>
      <c r="S2607">
        <f t="shared" si="286"/>
        <v>41570.400000000001</v>
      </c>
    </row>
    <row r="2608" spans="1:19" x14ac:dyDescent="0.3">
      <c r="A2608">
        <f t="shared" si="280"/>
        <v>0</v>
      </c>
      <c r="B2608" s="14" t="s">
        <v>126</v>
      </c>
      <c r="C2608" s="10"/>
      <c r="D2608" s="18">
        <v>46239.8</v>
      </c>
      <c r="E2608" s="18">
        <v>36674.800000000003</v>
      </c>
      <c r="F2608" s="18">
        <v>14384.8</v>
      </c>
      <c r="G2608" s="18">
        <v>14952.8</v>
      </c>
      <c r="H2608" s="18">
        <v>39775.800000000003</v>
      </c>
      <c r="I2608" s="18">
        <v>40135.800000000003</v>
      </c>
      <c r="J2608" s="18"/>
      <c r="K2608" s="18"/>
      <c r="L2608" s="18"/>
      <c r="M2608" s="18"/>
      <c r="N2608" t="str">
        <f t="shared" si="281"/>
        <v>n/a</v>
      </c>
      <c r="O2608" t="str">
        <f t="shared" si="282"/>
        <v>n/a</v>
      </c>
      <c r="P2608" t="str">
        <f t="shared" si="283"/>
        <v>n/a</v>
      </c>
      <c r="Q2608" t="str">
        <f t="shared" si="284"/>
        <v>n/a</v>
      </c>
      <c r="R2608" t="str">
        <f t="shared" si="285"/>
        <v>n/a</v>
      </c>
      <c r="S2608" t="str">
        <f t="shared" si="286"/>
        <v>n/a</v>
      </c>
    </row>
    <row r="2609" spans="1:19" x14ac:dyDescent="0.3">
      <c r="A2609">
        <f t="shared" si="280"/>
        <v>0</v>
      </c>
      <c r="B2609" s="14" t="s">
        <v>127</v>
      </c>
      <c r="C2609" s="10"/>
      <c r="D2609" s="18">
        <v>36315.800000000003</v>
      </c>
      <c r="E2609" s="18">
        <v>38808.800000000003</v>
      </c>
      <c r="F2609" s="18">
        <v>15762.8</v>
      </c>
      <c r="G2609" s="18">
        <v>15272.8</v>
      </c>
      <c r="H2609" s="18">
        <v>36504.800000000003</v>
      </c>
      <c r="I2609" s="18">
        <v>43793.8</v>
      </c>
      <c r="J2609" s="18"/>
      <c r="K2609" s="18"/>
      <c r="L2609" s="18"/>
      <c r="M2609" s="18"/>
      <c r="N2609" t="str">
        <f t="shared" si="281"/>
        <v>n/a</v>
      </c>
      <c r="O2609" t="str">
        <f t="shared" si="282"/>
        <v>n/a</v>
      </c>
      <c r="P2609" t="str">
        <f t="shared" si="283"/>
        <v>n/a</v>
      </c>
      <c r="Q2609" t="str">
        <f t="shared" si="284"/>
        <v>n/a</v>
      </c>
      <c r="R2609" t="str">
        <f t="shared" si="285"/>
        <v>n/a</v>
      </c>
      <c r="S2609" t="str">
        <f t="shared" si="286"/>
        <v>n/a</v>
      </c>
    </row>
    <row r="2610" spans="1:19" x14ac:dyDescent="0.3">
      <c r="A2610">
        <f t="shared" si="280"/>
        <v>0</v>
      </c>
      <c r="B2610" s="14" t="s">
        <v>128</v>
      </c>
      <c r="C2610" s="10"/>
      <c r="D2610" s="18">
        <v>34886.800000000003</v>
      </c>
      <c r="E2610" s="18">
        <v>35094.800000000003</v>
      </c>
      <c r="F2610" s="18">
        <v>13783.8</v>
      </c>
      <c r="G2610" s="18">
        <v>15507.8</v>
      </c>
      <c r="H2610" s="18">
        <v>36602.800000000003</v>
      </c>
      <c r="I2610" s="18">
        <v>41364.800000000003</v>
      </c>
      <c r="J2610" s="18"/>
      <c r="K2610" s="18"/>
      <c r="L2610" s="18"/>
      <c r="M2610" s="18"/>
      <c r="N2610" t="str">
        <f t="shared" si="281"/>
        <v>n/a</v>
      </c>
      <c r="O2610" t="str">
        <f t="shared" si="282"/>
        <v>n/a</v>
      </c>
      <c r="P2610" t="str">
        <f t="shared" si="283"/>
        <v>n/a</v>
      </c>
      <c r="Q2610" t="str">
        <f t="shared" si="284"/>
        <v>n/a</v>
      </c>
      <c r="R2610" t="str">
        <f t="shared" si="285"/>
        <v>n/a</v>
      </c>
      <c r="S2610" t="str">
        <f t="shared" si="286"/>
        <v>n/a</v>
      </c>
    </row>
    <row r="2611" spans="1:19" x14ac:dyDescent="0.3">
      <c r="A2611">
        <f t="shared" si="280"/>
        <v>0</v>
      </c>
      <c r="B2611" s="14" t="s">
        <v>129</v>
      </c>
      <c r="C2611" s="10"/>
      <c r="D2611" s="18">
        <v>34077.800000000003</v>
      </c>
      <c r="E2611" s="18">
        <v>34681.800000000003</v>
      </c>
      <c r="F2611" s="18">
        <v>14957.8</v>
      </c>
      <c r="G2611" s="18">
        <v>16539.8</v>
      </c>
      <c r="H2611" s="18">
        <v>29655.8</v>
      </c>
      <c r="I2611" s="18">
        <v>40486.800000000003</v>
      </c>
      <c r="J2611" s="18"/>
      <c r="K2611" s="18"/>
      <c r="L2611" s="18"/>
      <c r="M2611" s="18"/>
      <c r="N2611" t="str">
        <f t="shared" si="281"/>
        <v>n/a</v>
      </c>
      <c r="O2611" t="str">
        <f t="shared" si="282"/>
        <v>n/a</v>
      </c>
      <c r="P2611" t="str">
        <f t="shared" si="283"/>
        <v>n/a</v>
      </c>
      <c r="Q2611" t="str">
        <f t="shared" si="284"/>
        <v>n/a</v>
      </c>
      <c r="R2611" t="str">
        <f t="shared" si="285"/>
        <v>n/a</v>
      </c>
      <c r="S2611" t="str">
        <f t="shared" si="286"/>
        <v>n/a</v>
      </c>
    </row>
    <row r="2612" spans="1:19" x14ac:dyDescent="0.3">
      <c r="A2612">
        <f t="shared" si="280"/>
        <v>1</v>
      </c>
      <c r="B2612" s="14" t="s">
        <v>125</v>
      </c>
      <c r="C2612" s="10"/>
      <c r="D2612" s="18">
        <v>28612.7</v>
      </c>
      <c r="E2612" s="18">
        <v>37046.699999999997</v>
      </c>
      <c r="F2612" s="18">
        <v>15673.7</v>
      </c>
      <c r="G2612" s="18">
        <v>17180.7</v>
      </c>
      <c r="H2612" s="18">
        <v>37404.699999999997</v>
      </c>
      <c r="I2612" s="18">
        <v>39718.699999999997</v>
      </c>
      <c r="J2612" s="18"/>
      <c r="K2612" s="18"/>
      <c r="L2612" s="18"/>
      <c r="M2612" s="18"/>
      <c r="N2612">
        <f t="shared" si="281"/>
        <v>32452.699999999997</v>
      </c>
      <c r="O2612">
        <f t="shared" si="282"/>
        <v>37563.5</v>
      </c>
      <c r="P2612">
        <f t="shared" si="283"/>
        <v>16828.5</v>
      </c>
      <c r="Q2612">
        <f t="shared" si="284"/>
        <v>14804.7</v>
      </c>
      <c r="R2612">
        <f t="shared" si="285"/>
        <v>36999.699999999997</v>
      </c>
      <c r="S2612">
        <f t="shared" si="286"/>
        <v>41753.1</v>
      </c>
    </row>
    <row r="2613" spans="1:19" x14ac:dyDescent="0.3">
      <c r="A2613">
        <f t="shared" si="280"/>
        <v>0</v>
      </c>
      <c r="B2613" s="14" t="s">
        <v>126</v>
      </c>
      <c r="C2613" s="10"/>
      <c r="D2613" s="18">
        <v>35026.699999999997</v>
      </c>
      <c r="E2613" s="18">
        <v>39592.699999999997</v>
      </c>
      <c r="F2613" s="18">
        <v>17789.7</v>
      </c>
      <c r="G2613" s="18">
        <v>14937.7</v>
      </c>
      <c r="H2613" s="18">
        <v>40289.699999999997</v>
      </c>
      <c r="I2613" s="18">
        <v>41348.699999999997</v>
      </c>
      <c r="J2613" s="18"/>
      <c r="K2613" s="18"/>
      <c r="L2613" s="18"/>
      <c r="M2613" s="18"/>
      <c r="N2613" t="str">
        <f t="shared" si="281"/>
        <v>n/a</v>
      </c>
      <c r="O2613" t="str">
        <f t="shared" si="282"/>
        <v>n/a</v>
      </c>
      <c r="P2613" t="str">
        <f t="shared" si="283"/>
        <v>n/a</v>
      </c>
      <c r="Q2613" t="str">
        <f t="shared" si="284"/>
        <v>n/a</v>
      </c>
      <c r="R2613" t="str">
        <f t="shared" si="285"/>
        <v>n/a</v>
      </c>
      <c r="S2613" t="str">
        <f t="shared" si="286"/>
        <v>n/a</v>
      </c>
    </row>
    <row r="2614" spans="1:19" x14ac:dyDescent="0.3">
      <c r="A2614">
        <f t="shared" si="280"/>
        <v>0</v>
      </c>
      <c r="B2614" s="14" t="s">
        <v>127</v>
      </c>
      <c r="C2614" s="10"/>
      <c r="D2614" s="18">
        <v>33888.699999999997</v>
      </c>
      <c r="E2614" s="18">
        <v>38512.699999999997</v>
      </c>
      <c r="F2614" s="18">
        <v>16225.7</v>
      </c>
      <c r="G2614" s="18">
        <v>15092.7</v>
      </c>
      <c r="H2614" s="18">
        <v>38158.699999999997</v>
      </c>
      <c r="I2614" s="18">
        <v>44129.7</v>
      </c>
      <c r="J2614" s="18"/>
      <c r="K2614" s="18"/>
      <c r="L2614" s="18"/>
      <c r="M2614" s="18"/>
      <c r="N2614" t="str">
        <f t="shared" si="281"/>
        <v>n/a</v>
      </c>
      <c r="O2614" t="str">
        <f t="shared" si="282"/>
        <v>n/a</v>
      </c>
      <c r="P2614" t="str">
        <f t="shared" si="283"/>
        <v>n/a</v>
      </c>
      <c r="Q2614" t="str">
        <f t="shared" si="284"/>
        <v>n/a</v>
      </c>
      <c r="R2614" t="str">
        <f t="shared" si="285"/>
        <v>n/a</v>
      </c>
      <c r="S2614" t="str">
        <f t="shared" si="286"/>
        <v>n/a</v>
      </c>
    </row>
    <row r="2615" spans="1:19" x14ac:dyDescent="0.3">
      <c r="A2615">
        <f t="shared" si="280"/>
        <v>0</v>
      </c>
      <c r="B2615" s="14" t="s">
        <v>128</v>
      </c>
      <c r="C2615" s="10"/>
      <c r="D2615" s="18">
        <v>34458.699999999997</v>
      </c>
      <c r="E2615" s="18">
        <v>34933.699999999997</v>
      </c>
      <c r="F2615" s="18">
        <v>16848.7</v>
      </c>
      <c r="G2615" s="18">
        <v>13988.7</v>
      </c>
      <c r="H2615" s="18">
        <v>38116.699999999997</v>
      </c>
      <c r="I2615" s="18">
        <v>45182.7</v>
      </c>
      <c r="J2615" s="18"/>
      <c r="K2615" s="18"/>
      <c r="L2615" s="18"/>
      <c r="M2615" s="18"/>
      <c r="N2615" t="str">
        <f t="shared" si="281"/>
        <v>n/a</v>
      </c>
      <c r="O2615" t="str">
        <f t="shared" si="282"/>
        <v>n/a</v>
      </c>
      <c r="P2615" t="str">
        <f t="shared" si="283"/>
        <v>n/a</v>
      </c>
      <c r="Q2615" t="str">
        <f t="shared" si="284"/>
        <v>n/a</v>
      </c>
      <c r="R2615" t="str">
        <f t="shared" si="285"/>
        <v>n/a</v>
      </c>
      <c r="S2615" t="str">
        <f t="shared" si="286"/>
        <v>n/a</v>
      </c>
    </row>
    <row r="2616" spans="1:19" x14ac:dyDescent="0.3">
      <c r="A2616">
        <f t="shared" si="280"/>
        <v>0</v>
      </c>
      <c r="B2616" s="14" t="s">
        <v>129</v>
      </c>
      <c r="C2616" s="10"/>
      <c r="D2616" s="18">
        <v>32850.699999999997</v>
      </c>
      <c r="E2616" s="18">
        <v>37731.699999999997</v>
      </c>
      <c r="F2616" s="18">
        <v>17604.7</v>
      </c>
      <c r="G2616" s="18">
        <v>12823.7</v>
      </c>
      <c r="H2616" s="18">
        <v>31028.7</v>
      </c>
      <c r="I2616" s="18">
        <v>38385.699999999997</v>
      </c>
      <c r="J2616" s="18"/>
      <c r="K2616" s="18"/>
      <c r="L2616" s="18"/>
      <c r="M2616" s="18"/>
      <c r="N2616" t="str">
        <f t="shared" si="281"/>
        <v>n/a</v>
      </c>
      <c r="O2616" t="str">
        <f t="shared" si="282"/>
        <v>n/a</v>
      </c>
      <c r="P2616" t="str">
        <f t="shared" si="283"/>
        <v>n/a</v>
      </c>
      <c r="Q2616" t="str">
        <f t="shared" si="284"/>
        <v>n/a</v>
      </c>
      <c r="R2616" t="str">
        <f t="shared" si="285"/>
        <v>n/a</v>
      </c>
      <c r="S2616" t="str">
        <f t="shared" si="286"/>
        <v>n/a</v>
      </c>
    </row>
    <row r="2617" spans="1:19" x14ac:dyDescent="0.3">
      <c r="A2617">
        <f t="shared" si="280"/>
        <v>1</v>
      </c>
      <c r="B2617" s="14" t="s">
        <v>125</v>
      </c>
      <c r="C2617" s="10"/>
      <c r="D2617" s="18">
        <v>27931.8</v>
      </c>
      <c r="E2617" s="18">
        <v>33017.800000000003</v>
      </c>
      <c r="F2617" s="18">
        <v>15362.8</v>
      </c>
      <c r="G2617" s="18">
        <v>13705.8</v>
      </c>
      <c r="H2617" s="18">
        <v>37503.800000000003</v>
      </c>
      <c r="I2617" s="18">
        <v>41590.800000000003</v>
      </c>
      <c r="J2617" s="18"/>
      <c r="K2617" s="18"/>
      <c r="L2617" s="18"/>
      <c r="M2617" s="18"/>
      <c r="N2617">
        <f t="shared" si="281"/>
        <v>33234.050000000003</v>
      </c>
      <c r="O2617">
        <f t="shared" si="282"/>
        <v>37014.800000000003</v>
      </c>
      <c r="P2617">
        <f t="shared" si="283"/>
        <v>15759.2</v>
      </c>
      <c r="Q2617">
        <f t="shared" si="284"/>
        <v>15455</v>
      </c>
      <c r="R2617">
        <f t="shared" si="285"/>
        <v>35918.400000000001</v>
      </c>
      <c r="S2617">
        <f t="shared" si="286"/>
        <v>40761.199999999997</v>
      </c>
    </row>
    <row r="2618" spans="1:19" x14ac:dyDescent="0.3">
      <c r="A2618">
        <f t="shared" si="280"/>
        <v>0</v>
      </c>
      <c r="B2618" s="14" t="s">
        <v>126</v>
      </c>
      <c r="C2618" s="10"/>
      <c r="D2618" s="18">
        <v>32711.8</v>
      </c>
      <c r="E2618" s="18">
        <v>40178.800000000003</v>
      </c>
      <c r="F2618" s="18">
        <v>14950.8</v>
      </c>
      <c r="G2618" s="18">
        <v>15724.8</v>
      </c>
      <c r="H2618" s="18">
        <v>38298.800000000003</v>
      </c>
      <c r="I2618" s="18">
        <v>41091.800000000003</v>
      </c>
      <c r="J2618" s="18"/>
      <c r="K2618" s="18"/>
      <c r="L2618" s="18"/>
      <c r="M2618" s="18"/>
      <c r="N2618" t="str">
        <f t="shared" si="281"/>
        <v>n/a</v>
      </c>
      <c r="O2618" t="str">
        <f t="shared" si="282"/>
        <v>n/a</v>
      </c>
      <c r="P2618" t="str">
        <f t="shared" si="283"/>
        <v>n/a</v>
      </c>
      <c r="Q2618" t="str">
        <f t="shared" si="284"/>
        <v>n/a</v>
      </c>
      <c r="R2618" t="str">
        <f t="shared" si="285"/>
        <v>n/a</v>
      </c>
      <c r="S2618" t="str">
        <f t="shared" si="286"/>
        <v>n/a</v>
      </c>
    </row>
    <row r="2619" spans="1:19" x14ac:dyDescent="0.3">
      <c r="A2619">
        <f t="shared" si="280"/>
        <v>0</v>
      </c>
      <c r="B2619" s="14" t="s">
        <v>127</v>
      </c>
      <c r="C2619" s="10"/>
      <c r="D2619" s="18">
        <v>35594.800000000003</v>
      </c>
      <c r="E2619" s="18">
        <v>39768.800000000003</v>
      </c>
      <c r="F2619" s="18">
        <v>17571.8</v>
      </c>
      <c r="G2619" s="18">
        <v>15998.8</v>
      </c>
      <c r="H2619" s="18">
        <v>34872.800000000003</v>
      </c>
      <c r="I2619" s="18">
        <v>42303.8</v>
      </c>
      <c r="J2619" s="18"/>
      <c r="K2619" s="18"/>
      <c r="L2619" s="18"/>
      <c r="M2619" s="18"/>
      <c r="N2619" t="str">
        <f t="shared" si="281"/>
        <v>n/a</v>
      </c>
      <c r="O2619" t="str">
        <f t="shared" si="282"/>
        <v>n/a</v>
      </c>
      <c r="P2619" t="str">
        <f t="shared" si="283"/>
        <v>n/a</v>
      </c>
      <c r="Q2619" t="str">
        <f t="shared" si="284"/>
        <v>n/a</v>
      </c>
      <c r="R2619" t="str">
        <f t="shared" si="285"/>
        <v>n/a</v>
      </c>
      <c r="S2619" t="str">
        <f t="shared" si="286"/>
        <v>n/a</v>
      </c>
    </row>
    <row r="2620" spans="1:19" x14ac:dyDescent="0.3">
      <c r="A2620">
        <f t="shared" si="280"/>
        <v>0</v>
      </c>
      <c r="B2620" s="14" t="s">
        <v>128</v>
      </c>
      <c r="C2620" s="10"/>
      <c r="D2620" s="18">
        <v>36547.800000000003</v>
      </c>
      <c r="E2620" s="18">
        <v>35411.800000000003</v>
      </c>
      <c r="F2620" s="18">
        <v>15695.8</v>
      </c>
      <c r="G2620" s="18">
        <v>16487.8</v>
      </c>
      <c r="H2620" s="18">
        <v>37383.800000000003</v>
      </c>
      <c r="I2620" s="18">
        <v>41663.800000000003</v>
      </c>
      <c r="J2620" s="18"/>
      <c r="K2620" s="18"/>
      <c r="L2620" s="18"/>
      <c r="M2620" s="18"/>
      <c r="N2620" t="str">
        <f t="shared" si="281"/>
        <v>n/a</v>
      </c>
      <c r="O2620" t="str">
        <f t="shared" si="282"/>
        <v>n/a</v>
      </c>
      <c r="P2620" t="str">
        <f t="shared" si="283"/>
        <v>n/a</v>
      </c>
      <c r="Q2620" t="str">
        <f t="shared" si="284"/>
        <v>n/a</v>
      </c>
      <c r="R2620" t="str">
        <f t="shared" si="285"/>
        <v>n/a</v>
      </c>
      <c r="S2620" t="str">
        <f t="shared" si="286"/>
        <v>n/a</v>
      </c>
    </row>
    <row r="2621" spans="1:19" x14ac:dyDescent="0.3">
      <c r="A2621">
        <f t="shared" si="280"/>
        <v>0</v>
      </c>
      <c r="B2621" s="14" t="s">
        <v>129</v>
      </c>
      <c r="C2621" s="10"/>
      <c r="D2621" s="18">
        <v>32861.800000000003</v>
      </c>
      <c r="E2621" s="18">
        <v>36696.800000000003</v>
      </c>
      <c r="F2621" s="18">
        <v>15214.8</v>
      </c>
      <c r="G2621" s="18">
        <v>15357.8</v>
      </c>
      <c r="H2621" s="18">
        <v>31532.799999999999</v>
      </c>
      <c r="I2621" s="18">
        <v>37155.800000000003</v>
      </c>
      <c r="J2621" s="18"/>
      <c r="K2621" s="18"/>
      <c r="L2621" s="18"/>
      <c r="M2621" s="18"/>
      <c r="N2621" t="str">
        <f t="shared" si="281"/>
        <v>n/a</v>
      </c>
      <c r="O2621" t="str">
        <f t="shared" si="282"/>
        <v>n/a</v>
      </c>
      <c r="P2621" t="str">
        <f t="shared" si="283"/>
        <v>n/a</v>
      </c>
      <c r="Q2621" t="str">
        <f t="shared" si="284"/>
        <v>n/a</v>
      </c>
      <c r="R2621" t="str">
        <f t="shared" si="285"/>
        <v>n/a</v>
      </c>
      <c r="S2621" t="str">
        <f t="shared" si="286"/>
        <v>n/a</v>
      </c>
    </row>
    <row r="2622" spans="1:19" x14ac:dyDescent="0.3">
      <c r="A2622">
        <f t="shared" si="280"/>
        <v>1</v>
      </c>
      <c r="B2622" s="14" t="s">
        <v>125</v>
      </c>
      <c r="C2622" s="10"/>
      <c r="D2622" s="18">
        <v>31142.5</v>
      </c>
      <c r="E2622" s="18">
        <v>34775.5</v>
      </c>
      <c r="F2622" s="18">
        <v>15549.5</v>
      </c>
      <c r="G2622" s="18">
        <v>14701.5</v>
      </c>
      <c r="H2622" s="18">
        <v>38652.5</v>
      </c>
      <c r="I2622" s="18">
        <v>40459.5</v>
      </c>
      <c r="J2622" s="18"/>
      <c r="K2622" s="18"/>
      <c r="L2622" s="18"/>
      <c r="M2622" s="18"/>
      <c r="N2622">
        <f t="shared" si="281"/>
        <v>32947.25</v>
      </c>
      <c r="O2622">
        <f t="shared" si="282"/>
        <v>36877.1</v>
      </c>
      <c r="P2622">
        <f t="shared" si="283"/>
        <v>15967.3</v>
      </c>
      <c r="Q2622">
        <f t="shared" si="284"/>
        <v>14865.3</v>
      </c>
      <c r="R2622">
        <f t="shared" si="285"/>
        <v>35387.699999999997</v>
      </c>
      <c r="S2622">
        <f t="shared" si="286"/>
        <v>41582.300000000003</v>
      </c>
    </row>
    <row r="2623" spans="1:19" x14ac:dyDescent="0.3">
      <c r="A2623">
        <f t="shared" si="280"/>
        <v>0</v>
      </c>
      <c r="B2623" s="14" t="s">
        <v>126</v>
      </c>
      <c r="C2623" s="10"/>
      <c r="D2623" s="18">
        <v>36008.5</v>
      </c>
      <c r="E2623" s="18">
        <v>40012.5</v>
      </c>
      <c r="F2623" s="18">
        <v>16222.5</v>
      </c>
      <c r="G2623" s="18">
        <v>14797.5</v>
      </c>
      <c r="H2623" s="18">
        <v>36370.5</v>
      </c>
      <c r="I2623" s="18">
        <v>39958.5</v>
      </c>
      <c r="J2623" s="18"/>
      <c r="K2623" s="18"/>
      <c r="L2623" s="18"/>
      <c r="M2623" s="18"/>
      <c r="N2623" t="str">
        <f t="shared" si="281"/>
        <v>n/a</v>
      </c>
      <c r="O2623" t="str">
        <f t="shared" si="282"/>
        <v>n/a</v>
      </c>
      <c r="P2623" t="str">
        <f t="shared" si="283"/>
        <v>n/a</v>
      </c>
      <c r="Q2623" t="str">
        <f t="shared" si="284"/>
        <v>n/a</v>
      </c>
      <c r="R2623" t="str">
        <f t="shared" si="285"/>
        <v>n/a</v>
      </c>
      <c r="S2623" t="str">
        <f t="shared" si="286"/>
        <v>n/a</v>
      </c>
    </row>
    <row r="2624" spans="1:19" x14ac:dyDescent="0.3">
      <c r="A2624">
        <f t="shared" si="280"/>
        <v>0</v>
      </c>
      <c r="B2624" s="14" t="s">
        <v>127</v>
      </c>
      <c r="C2624" s="10"/>
      <c r="D2624" s="18">
        <v>35119.5</v>
      </c>
      <c r="E2624" s="18">
        <v>38444.5</v>
      </c>
      <c r="F2624" s="18">
        <v>16190.5</v>
      </c>
      <c r="G2624" s="18">
        <v>16491.5</v>
      </c>
      <c r="H2624" s="18">
        <v>35789.5</v>
      </c>
      <c r="I2624" s="18">
        <v>45304.5</v>
      </c>
      <c r="J2624" s="18"/>
      <c r="K2624" s="18"/>
      <c r="L2624" s="18"/>
      <c r="M2624" s="18"/>
      <c r="N2624" t="str">
        <f t="shared" si="281"/>
        <v>n/a</v>
      </c>
      <c r="O2624" t="str">
        <f t="shared" si="282"/>
        <v>n/a</v>
      </c>
      <c r="P2624" t="str">
        <f t="shared" si="283"/>
        <v>n/a</v>
      </c>
      <c r="Q2624" t="str">
        <f t="shared" si="284"/>
        <v>n/a</v>
      </c>
      <c r="R2624" t="str">
        <f t="shared" si="285"/>
        <v>n/a</v>
      </c>
      <c r="S2624" t="str">
        <f t="shared" si="286"/>
        <v>n/a</v>
      </c>
    </row>
    <row r="2625" spans="1:19" x14ac:dyDescent="0.3">
      <c r="A2625">
        <f t="shared" si="280"/>
        <v>0</v>
      </c>
      <c r="B2625" s="14" t="s">
        <v>128</v>
      </c>
      <c r="C2625" s="10"/>
      <c r="D2625" s="18">
        <v>35901.5</v>
      </c>
      <c r="E2625" s="18">
        <v>34880.5</v>
      </c>
      <c r="F2625" s="18">
        <v>15477.5</v>
      </c>
      <c r="G2625" s="18">
        <v>14714.5</v>
      </c>
      <c r="H2625" s="18">
        <v>36189.5</v>
      </c>
      <c r="I2625" s="18">
        <v>42858.5</v>
      </c>
      <c r="J2625" s="18"/>
      <c r="K2625" s="18"/>
      <c r="L2625" s="18"/>
      <c r="M2625" s="18"/>
      <c r="N2625" t="str">
        <f t="shared" si="281"/>
        <v>n/a</v>
      </c>
      <c r="O2625" t="str">
        <f t="shared" si="282"/>
        <v>n/a</v>
      </c>
      <c r="P2625" t="str">
        <f t="shared" si="283"/>
        <v>n/a</v>
      </c>
      <c r="Q2625" t="str">
        <f t="shared" si="284"/>
        <v>n/a</v>
      </c>
      <c r="R2625" t="str">
        <f t="shared" si="285"/>
        <v>n/a</v>
      </c>
      <c r="S2625" t="str">
        <f t="shared" si="286"/>
        <v>n/a</v>
      </c>
    </row>
    <row r="2626" spans="1:19" x14ac:dyDescent="0.3">
      <c r="A2626">
        <f t="shared" si="280"/>
        <v>0</v>
      </c>
      <c r="B2626" s="14" t="s">
        <v>129</v>
      </c>
      <c r="C2626" s="10"/>
      <c r="D2626" s="18">
        <v>29625.5</v>
      </c>
      <c r="E2626" s="18">
        <v>36272.5</v>
      </c>
      <c r="F2626" s="18">
        <v>16396.5</v>
      </c>
      <c r="G2626" s="18">
        <v>13621.5</v>
      </c>
      <c r="H2626" s="18">
        <v>29936.5</v>
      </c>
      <c r="I2626" s="18">
        <v>39330.5</v>
      </c>
      <c r="J2626" s="18"/>
      <c r="K2626" s="18"/>
      <c r="L2626" s="18"/>
      <c r="M2626" s="18"/>
      <c r="N2626" t="str">
        <f t="shared" si="281"/>
        <v>n/a</v>
      </c>
      <c r="O2626" t="str">
        <f t="shared" si="282"/>
        <v>n/a</v>
      </c>
      <c r="P2626" t="str">
        <f t="shared" si="283"/>
        <v>n/a</v>
      </c>
      <c r="Q2626" t="str">
        <f t="shared" si="284"/>
        <v>n/a</v>
      </c>
      <c r="R2626" t="str">
        <f t="shared" si="285"/>
        <v>n/a</v>
      </c>
      <c r="S2626" t="str">
        <f t="shared" si="286"/>
        <v>n/a</v>
      </c>
    </row>
    <row r="2627" spans="1:19" x14ac:dyDescent="0.3">
      <c r="A2627">
        <f t="shared" ref="A2627:A2690" si="287">IF(B2627="C",1,0)</f>
        <v>1</v>
      </c>
      <c r="B2627" s="14" t="s">
        <v>125</v>
      </c>
      <c r="C2627" s="10"/>
      <c r="D2627" s="18">
        <v>28686.1</v>
      </c>
      <c r="E2627" s="18">
        <v>35449.1</v>
      </c>
      <c r="F2627" s="18">
        <v>15153.1</v>
      </c>
      <c r="G2627" s="18">
        <v>15665.1</v>
      </c>
      <c r="H2627" s="18">
        <v>37486.1</v>
      </c>
      <c r="I2627" s="18">
        <v>40307.1</v>
      </c>
      <c r="J2627" s="18"/>
      <c r="K2627" s="18"/>
      <c r="L2627" s="18"/>
      <c r="M2627" s="18"/>
      <c r="N2627">
        <f t="shared" ref="N2627:N2690" si="288">IF(A2627=1,(D2627+D2629+D2630+D2631)/4,"n/a")</f>
        <v>32952.1</v>
      </c>
      <c r="O2627">
        <f t="shared" ref="O2627:O2690" si="289">IF(A2627=1,AVERAGE(E2627:E2631),"n/a")</f>
        <v>37615.9</v>
      </c>
      <c r="P2627">
        <f t="shared" ref="P2627:P2690" si="290">IF(A2627=1,AVERAGE(F2627:F2631),"n/a")</f>
        <v>15726.1</v>
      </c>
      <c r="Q2627">
        <f t="shared" ref="Q2627:Q2690" si="291">IF(A2627=1,AVERAGE(G2627:G2631),"n/a")</f>
        <v>16034.3</v>
      </c>
      <c r="R2627">
        <f t="shared" ref="R2627:R2690" si="292">IF(A2627=1,AVERAGE(H2627:H2631),"n/a")</f>
        <v>35485.1</v>
      </c>
      <c r="S2627">
        <f t="shared" ref="S2627:S2690" si="293">IF(A2627=1,AVERAGE(I2627:I2631),"n/a")</f>
        <v>41692.1</v>
      </c>
    </row>
    <row r="2628" spans="1:19" x14ac:dyDescent="0.3">
      <c r="A2628">
        <f t="shared" si="287"/>
        <v>0</v>
      </c>
      <c r="B2628" s="14" t="s">
        <v>126</v>
      </c>
      <c r="C2628" s="10"/>
      <c r="D2628" s="18">
        <v>37663.1</v>
      </c>
      <c r="E2628" s="18">
        <v>39088.1</v>
      </c>
      <c r="F2628" s="18">
        <v>16789.099999999999</v>
      </c>
      <c r="G2628" s="18">
        <v>18148.099999999999</v>
      </c>
      <c r="H2628" s="18">
        <v>37079.1</v>
      </c>
      <c r="I2628" s="18">
        <v>43212.1</v>
      </c>
      <c r="J2628" s="18"/>
      <c r="K2628" s="18"/>
      <c r="L2628" s="18"/>
      <c r="M2628" s="18"/>
      <c r="N2628" t="str">
        <f t="shared" si="288"/>
        <v>n/a</v>
      </c>
      <c r="O2628" t="str">
        <f t="shared" si="289"/>
        <v>n/a</v>
      </c>
      <c r="P2628" t="str">
        <f t="shared" si="290"/>
        <v>n/a</v>
      </c>
      <c r="Q2628" t="str">
        <f t="shared" si="291"/>
        <v>n/a</v>
      </c>
      <c r="R2628" t="str">
        <f t="shared" si="292"/>
        <v>n/a</v>
      </c>
      <c r="S2628" t="str">
        <f t="shared" si="293"/>
        <v>n/a</v>
      </c>
    </row>
    <row r="2629" spans="1:19" x14ac:dyDescent="0.3">
      <c r="A2629">
        <f t="shared" si="287"/>
        <v>0</v>
      </c>
      <c r="B2629" s="14" t="s">
        <v>127</v>
      </c>
      <c r="C2629" s="10"/>
      <c r="D2629" s="18">
        <v>34919.1</v>
      </c>
      <c r="E2629" s="18">
        <v>40283.1</v>
      </c>
      <c r="F2629" s="18">
        <v>15472.1</v>
      </c>
      <c r="G2629" s="18">
        <v>15739.1</v>
      </c>
      <c r="H2629" s="18">
        <v>35285.1</v>
      </c>
      <c r="I2629" s="18">
        <v>43123.1</v>
      </c>
      <c r="J2629" s="18"/>
      <c r="K2629" s="18"/>
      <c r="L2629" s="18"/>
      <c r="M2629" s="18"/>
      <c r="N2629" t="str">
        <f t="shared" si="288"/>
        <v>n/a</v>
      </c>
      <c r="O2629" t="str">
        <f t="shared" si="289"/>
        <v>n/a</v>
      </c>
      <c r="P2629" t="str">
        <f t="shared" si="290"/>
        <v>n/a</v>
      </c>
      <c r="Q2629" t="str">
        <f t="shared" si="291"/>
        <v>n/a</v>
      </c>
      <c r="R2629" t="str">
        <f t="shared" si="292"/>
        <v>n/a</v>
      </c>
      <c r="S2629" t="str">
        <f t="shared" si="293"/>
        <v>n/a</v>
      </c>
    </row>
    <row r="2630" spans="1:19" x14ac:dyDescent="0.3">
      <c r="A2630">
        <f t="shared" si="287"/>
        <v>0</v>
      </c>
      <c r="B2630" s="14" t="s">
        <v>128</v>
      </c>
      <c r="C2630" s="10"/>
      <c r="D2630" s="18">
        <v>34438.1</v>
      </c>
      <c r="E2630" s="18">
        <v>36738.1</v>
      </c>
      <c r="F2630" s="18">
        <v>15464.1</v>
      </c>
      <c r="G2630" s="18">
        <v>12823.1</v>
      </c>
      <c r="H2630" s="18">
        <v>35515.1</v>
      </c>
      <c r="I2630" s="18">
        <v>42224.1</v>
      </c>
      <c r="J2630" s="18"/>
      <c r="K2630" s="18"/>
      <c r="L2630" s="18"/>
      <c r="M2630" s="18"/>
      <c r="N2630" t="str">
        <f t="shared" si="288"/>
        <v>n/a</v>
      </c>
      <c r="O2630" t="str">
        <f t="shared" si="289"/>
        <v>n/a</v>
      </c>
      <c r="P2630" t="str">
        <f t="shared" si="290"/>
        <v>n/a</v>
      </c>
      <c r="Q2630" t="str">
        <f t="shared" si="291"/>
        <v>n/a</v>
      </c>
      <c r="R2630" t="str">
        <f t="shared" si="292"/>
        <v>n/a</v>
      </c>
      <c r="S2630" t="str">
        <f t="shared" si="293"/>
        <v>n/a</v>
      </c>
    </row>
    <row r="2631" spans="1:19" x14ac:dyDescent="0.3">
      <c r="A2631">
        <f t="shared" si="287"/>
        <v>0</v>
      </c>
      <c r="B2631" s="14" t="s">
        <v>129</v>
      </c>
      <c r="C2631" s="10"/>
      <c r="D2631" s="18">
        <v>33765.1</v>
      </c>
      <c r="E2631" s="18">
        <v>36521.1</v>
      </c>
      <c r="F2631" s="18">
        <v>15752.1</v>
      </c>
      <c r="G2631" s="18">
        <v>17796.099999999999</v>
      </c>
      <c r="H2631" s="18">
        <v>32060.1</v>
      </c>
      <c r="I2631" s="18">
        <v>39594.1</v>
      </c>
      <c r="J2631" s="18"/>
      <c r="K2631" s="18"/>
      <c r="L2631" s="18"/>
      <c r="M2631" s="18"/>
      <c r="N2631" t="str">
        <f t="shared" si="288"/>
        <v>n/a</v>
      </c>
      <c r="O2631" t="str">
        <f t="shared" si="289"/>
        <v>n/a</v>
      </c>
      <c r="P2631" t="str">
        <f t="shared" si="290"/>
        <v>n/a</v>
      </c>
      <c r="Q2631" t="str">
        <f t="shared" si="291"/>
        <v>n/a</v>
      </c>
      <c r="R2631" t="str">
        <f t="shared" si="292"/>
        <v>n/a</v>
      </c>
      <c r="S2631" t="str">
        <f t="shared" si="293"/>
        <v>n/a</v>
      </c>
    </row>
    <row r="2632" spans="1:19" x14ac:dyDescent="0.3">
      <c r="A2632">
        <f t="shared" si="287"/>
        <v>1</v>
      </c>
      <c r="B2632" s="14" t="s">
        <v>125</v>
      </c>
      <c r="C2632" s="10"/>
      <c r="D2632" s="18">
        <v>28383.200000000001</v>
      </c>
      <c r="E2632" s="18">
        <v>33643.199999999997</v>
      </c>
      <c r="F2632" s="18">
        <v>13288.2</v>
      </c>
      <c r="G2632" s="18">
        <v>14771.2</v>
      </c>
      <c r="H2632" s="18">
        <v>37167.199999999997</v>
      </c>
      <c r="I2632" s="18">
        <v>41990.2</v>
      </c>
      <c r="J2632" s="18"/>
      <c r="K2632" s="18"/>
      <c r="L2632" s="18"/>
      <c r="M2632" s="18"/>
      <c r="N2632">
        <f t="shared" si="288"/>
        <v>33511.699999999997</v>
      </c>
      <c r="O2632">
        <f t="shared" si="289"/>
        <v>36557.199999999997</v>
      </c>
      <c r="P2632">
        <f t="shared" si="290"/>
        <v>15318.6</v>
      </c>
      <c r="Q2632">
        <f t="shared" si="291"/>
        <v>15102.8</v>
      </c>
      <c r="R2632">
        <f t="shared" si="292"/>
        <v>36777.199999999997</v>
      </c>
      <c r="S2632">
        <f t="shared" si="293"/>
        <v>41906.6</v>
      </c>
    </row>
    <row r="2633" spans="1:19" x14ac:dyDescent="0.3">
      <c r="A2633">
        <f t="shared" si="287"/>
        <v>0</v>
      </c>
      <c r="B2633" s="14" t="s">
        <v>126</v>
      </c>
      <c r="C2633" s="10"/>
      <c r="D2633" s="18">
        <v>37866.199999999997</v>
      </c>
      <c r="E2633" s="18">
        <v>39056.199999999997</v>
      </c>
      <c r="F2633" s="18">
        <v>15864.2</v>
      </c>
      <c r="G2633" s="18">
        <v>17052.2</v>
      </c>
      <c r="H2633" s="18">
        <v>39878.199999999997</v>
      </c>
      <c r="I2633" s="18">
        <v>42945.2</v>
      </c>
      <c r="J2633" s="18"/>
      <c r="K2633" s="18"/>
      <c r="L2633" s="18"/>
      <c r="M2633" s="18"/>
      <c r="N2633" t="str">
        <f t="shared" si="288"/>
        <v>n/a</v>
      </c>
      <c r="O2633" t="str">
        <f t="shared" si="289"/>
        <v>n/a</v>
      </c>
      <c r="P2633" t="str">
        <f t="shared" si="290"/>
        <v>n/a</v>
      </c>
      <c r="Q2633" t="str">
        <f t="shared" si="291"/>
        <v>n/a</v>
      </c>
      <c r="R2633" t="str">
        <f t="shared" si="292"/>
        <v>n/a</v>
      </c>
      <c r="S2633" t="str">
        <f t="shared" si="293"/>
        <v>n/a</v>
      </c>
    </row>
    <row r="2634" spans="1:19" x14ac:dyDescent="0.3">
      <c r="A2634">
        <f t="shared" si="287"/>
        <v>0</v>
      </c>
      <c r="B2634" s="14" t="s">
        <v>127</v>
      </c>
      <c r="C2634" s="10"/>
      <c r="D2634" s="18">
        <v>34871.199999999997</v>
      </c>
      <c r="E2634" s="18">
        <v>37215.199999999997</v>
      </c>
      <c r="F2634" s="18">
        <v>16827.2</v>
      </c>
      <c r="G2634" s="18">
        <v>15983.2</v>
      </c>
      <c r="H2634" s="18">
        <v>40200.199999999997</v>
      </c>
      <c r="I2634" s="18">
        <v>42374.2</v>
      </c>
      <c r="J2634" s="18"/>
      <c r="K2634" s="18"/>
      <c r="L2634" s="18"/>
      <c r="M2634" s="18"/>
      <c r="N2634" t="str">
        <f t="shared" si="288"/>
        <v>n/a</v>
      </c>
      <c r="O2634" t="str">
        <f t="shared" si="289"/>
        <v>n/a</v>
      </c>
      <c r="P2634" t="str">
        <f t="shared" si="290"/>
        <v>n/a</v>
      </c>
      <c r="Q2634" t="str">
        <f t="shared" si="291"/>
        <v>n/a</v>
      </c>
      <c r="R2634" t="str">
        <f t="shared" si="292"/>
        <v>n/a</v>
      </c>
      <c r="S2634" t="str">
        <f t="shared" si="293"/>
        <v>n/a</v>
      </c>
    </row>
    <row r="2635" spans="1:19" x14ac:dyDescent="0.3">
      <c r="A2635">
        <f t="shared" si="287"/>
        <v>0</v>
      </c>
      <c r="B2635" s="14" t="s">
        <v>128</v>
      </c>
      <c r="C2635" s="10"/>
      <c r="D2635" s="18">
        <v>36291.199999999997</v>
      </c>
      <c r="E2635" s="18">
        <v>37102.199999999997</v>
      </c>
      <c r="F2635" s="18">
        <v>14204.2</v>
      </c>
      <c r="G2635" s="18">
        <v>14246.2</v>
      </c>
      <c r="H2635" s="18">
        <v>35752.199999999997</v>
      </c>
      <c r="I2635" s="18">
        <v>42118.2</v>
      </c>
      <c r="J2635" s="18"/>
      <c r="K2635" s="18"/>
      <c r="L2635" s="18"/>
      <c r="M2635" s="18"/>
      <c r="N2635" t="str">
        <f t="shared" si="288"/>
        <v>n/a</v>
      </c>
      <c r="O2635" t="str">
        <f t="shared" si="289"/>
        <v>n/a</v>
      </c>
      <c r="P2635" t="str">
        <f t="shared" si="290"/>
        <v>n/a</v>
      </c>
      <c r="Q2635" t="str">
        <f t="shared" si="291"/>
        <v>n/a</v>
      </c>
      <c r="R2635" t="str">
        <f t="shared" si="292"/>
        <v>n/a</v>
      </c>
      <c r="S2635" t="str">
        <f t="shared" si="293"/>
        <v>n/a</v>
      </c>
    </row>
    <row r="2636" spans="1:19" x14ac:dyDescent="0.3">
      <c r="A2636">
        <f t="shared" si="287"/>
        <v>0</v>
      </c>
      <c r="B2636" s="14" t="s">
        <v>129</v>
      </c>
      <c r="C2636" s="10"/>
      <c r="D2636" s="18">
        <v>34501.199999999997</v>
      </c>
      <c r="E2636" s="18">
        <v>35769.199999999997</v>
      </c>
      <c r="F2636" s="18">
        <v>16409.2</v>
      </c>
      <c r="G2636" s="18">
        <v>13461.2</v>
      </c>
      <c r="H2636" s="18">
        <v>30888.2</v>
      </c>
      <c r="I2636" s="18">
        <v>40105.199999999997</v>
      </c>
      <c r="J2636" s="18"/>
      <c r="K2636" s="18"/>
      <c r="L2636" s="18"/>
      <c r="M2636" s="18"/>
      <c r="N2636" t="str">
        <f t="shared" si="288"/>
        <v>n/a</v>
      </c>
      <c r="O2636" t="str">
        <f t="shared" si="289"/>
        <v>n/a</v>
      </c>
      <c r="P2636" t="str">
        <f t="shared" si="290"/>
        <v>n/a</v>
      </c>
      <c r="Q2636" t="str">
        <f t="shared" si="291"/>
        <v>n/a</v>
      </c>
      <c r="R2636" t="str">
        <f t="shared" si="292"/>
        <v>n/a</v>
      </c>
      <c r="S2636" t="str">
        <f t="shared" si="293"/>
        <v>n/a</v>
      </c>
    </row>
    <row r="2637" spans="1:19" x14ac:dyDescent="0.3">
      <c r="A2637">
        <f t="shared" si="287"/>
        <v>1</v>
      </c>
      <c r="B2637" s="14" t="s">
        <v>125</v>
      </c>
      <c r="C2637" s="10"/>
      <c r="D2637" s="18">
        <v>29056.1</v>
      </c>
      <c r="E2637" s="18">
        <v>35644.1</v>
      </c>
      <c r="F2637" s="18">
        <v>14875.1</v>
      </c>
      <c r="G2637" s="18">
        <v>15136.1</v>
      </c>
      <c r="H2637" s="18">
        <v>36491.1</v>
      </c>
      <c r="I2637" s="18">
        <v>41371.1</v>
      </c>
      <c r="J2637" s="18"/>
      <c r="K2637" s="18"/>
      <c r="L2637" s="18"/>
      <c r="M2637" s="18"/>
      <c r="N2637">
        <f t="shared" si="288"/>
        <v>32621.85</v>
      </c>
      <c r="O2637">
        <f t="shared" si="289"/>
        <v>37644.699999999997</v>
      </c>
      <c r="P2637">
        <f t="shared" si="290"/>
        <v>15793.1</v>
      </c>
      <c r="Q2637">
        <f t="shared" si="291"/>
        <v>15171.9</v>
      </c>
      <c r="R2637">
        <f t="shared" si="292"/>
        <v>34952.1</v>
      </c>
      <c r="S2637">
        <f t="shared" si="293"/>
        <v>41657.1</v>
      </c>
    </row>
    <row r="2638" spans="1:19" x14ac:dyDescent="0.3">
      <c r="A2638">
        <f t="shared" si="287"/>
        <v>0</v>
      </c>
      <c r="B2638" s="14" t="s">
        <v>126</v>
      </c>
      <c r="C2638" s="10"/>
      <c r="D2638" s="18">
        <v>31806.1</v>
      </c>
      <c r="E2638" s="18">
        <v>39567.1</v>
      </c>
      <c r="F2638" s="18">
        <v>13833.1</v>
      </c>
      <c r="G2638" s="18">
        <v>14606.1</v>
      </c>
      <c r="H2638" s="18">
        <v>38482.1</v>
      </c>
      <c r="I2638" s="18">
        <v>42274.1</v>
      </c>
      <c r="J2638" s="18"/>
      <c r="K2638" s="18"/>
      <c r="L2638" s="18"/>
      <c r="M2638" s="18"/>
      <c r="N2638" t="str">
        <f t="shared" si="288"/>
        <v>n/a</v>
      </c>
      <c r="O2638" t="str">
        <f t="shared" si="289"/>
        <v>n/a</v>
      </c>
      <c r="P2638" t="str">
        <f t="shared" si="290"/>
        <v>n/a</v>
      </c>
      <c r="Q2638" t="str">
        <f t="shared" si="291"/>
        <v>n/a</v>
      </c>
      <c r="R2638" t="str">
        <f t="shared" si="292"/>
        <v>n/a</v>
      </c>
      <c r="S2638" t="str">
        <f t="shared" si="293"/>
        <v>n/a</v>
      </c>
    </row>
    <row r="2639" spans="1:19" x14ac:dyDescent="0.3">
      <c r="A2639">
        <f t="shared" si="287"/>
        <v>0</v>
      </c>
      <c r="B2639" s="14" t="s">
        <v>127</v>
      </c>
      <c r="C2639" s="10"/>
      <c r="D2639" s="18">
        <v>36896.1</v>
      </c>
      <c r="E2639" s="18">
        <v>38429.1</v>
      </c>
      <c r="F2639" s="18">
        <v>15871.1</v>
      </c>
      <c r="G2639" s="18">
        <v>16465.099999999999</v>
      </c>
      <c r="H2639" s="18">
        <v>34794.1</v>
      </c>
      <c r="I2639" s="18">
        <v>43656.1</v>
      </c>
      <c r="J2639" s="18"/>
      <c r="K2639" s="18"/>
      <c r="L2639" s="18"/>
      <c r="M2639" s="18"/>
      <c r="N2639" t="str">
        <f t="shared" si="288"/>
        <v>n/a</v>
      </c>
      <c r="O2639" t="str">
        <f t="shared" si="289"/>
        <v>n/a</v>
      </c>
      <c r="P2639" t="str">
        <f t="shared" si="290"/>
        <v>n/a</v>
      </c>
      <c r="Q2639" t="str">
        <f t="shared" si="291"/>
        <v>n/a</v>
      </c>
      <c r="R2639" t="str">
        <f t="shared" si="292"/>
        <v>n/a</v>
      </c>
      <c r="S2639" t="str">
        <f t="shared" si="293"/>
        <v>n/a</v>
      </c>
    </row>
    <row r="2640" spans="1:19" x14ac:dyDescent="0.3">
      <c r="A2640">
        <f t="shared" si="287"/>
        <v>0</v>
      </c>
      <c r="B2640" s="14" t="s">
        <v>128</v>
      </c>
      <c r="C2640" s="10"/>
      <c r="D2640" s="18">
        <v>32641.1</v>
      </c>
      <c r="E2640" s="18">
        <v>35301.1</v>
      </c>
      <c r="F2640" s="18">
        <v>18539.099999999999</v>
      </c>
      <c r="G2640" s="18">
        <v>14330.1</v>
      </c>
      <c r="H2640" s="18">
        <v>35763.1</v>
      </c>
      <c r="I2640" s="18">
        <v>40622.1</v>
      </c>
      <c r="J2640" s="18"/>
      <c r="K2640" s="18"/>
      <c r="L2640" s="18"/>
      <c r="M2640" s="18"/>
      <c r="N2640" t="str">
        <f t="shared" si="288"/>
        <v>n/a</v>
      </c>
      <c r="O2640" t="str">
        <f t="shared" si="289"/>
        <v>n/a</v>
      </c>
      <c r="P2640" t="str">
        <f t="shared" si="290"/>
        <v>n/a</v>
      </c>
      <c r="Q2640" t="str">
        <f t="shared" si="291"/>
        <v>n/a</v>
      </c>
      <c r="R2640" t="str">
        <f t="shared" si="292"/>
        <v>n/a</v>
      </c>
      <c r="S2640" t="str">
        <f t="shared" si="293"/>
        <v>n/a</v>
      </c>
    </row>
    <row r="2641" spans="1:19" x14ac:dyDescent="0.3">
      <c r="A2641">
        <f t="shared" si="287"/>
        <v>0</v>
      </c>
      <c r="B2641" s="14" t="s">
        <v>129</v>
      </c>
      <c r="C2641" s="10"/>
      <c r="D2641" s="18">
        <v>31894.1</v>
      </c>
      <c r="E2641" s="18">
        <v>39282.1</v>
      </c>
      <c r="F2641" s="18">
        <v>15847.1</v>
      </c>
      <c r="G2641" s="18">
        <v>15322.1</v>
      </c>
      <c r="H2641" s="18">
        <v>29230.1</v>
      </c>
      <c r="I2641" s="18">
        <v>40362.1</v>
      </c>
      <c r="J2641" s="18"/>
      <c r="K2641" s="18"/>
      <c r="L2641" s="18"/>
      <c r="M2641" s="18"/>
      <c r="N2641" t="str">
        <f t="shared" si="288"/>
        <v>n/a</v>
      </c>
      <c r="O2641" t="str">
        <f t="shared" si="289"/>
        <v>n/a</v>
      </c>
      <c r="P2641" t="str">
        <f t="shared" si="290"/>
        <v>n/a</v>
      </c>
      <c r="Q2641" t="str">
        <f t="shared" si="291"/>
        <v>n/a</v>
      </c>
      <c r="R2641" t="str">
        <f t="shared" si="292"/>
        <v>n/a</v>
      </c>
      <c r="S2641" t="str">
        <f t="shared" si="293"/>
        <v>n/a</v>
      </c>
    </row>
    <row r="2642" spans="1:19" x14ac:dyDescent="0.3">
      <c r="A2642">
        <f t="shared" si="287"/>
        <v>1</v>
      </c>
      <c r="B2642" s="14" t="s">
        <v>125</v>
      </c>
      <c r="C2642" s="10"/>
      <c r="D2642" s="18">
        <v>29651</v>
      </c>
      <c r="E2642" s="18">
        <v>35017</v>
      </c>
      <c r="F2642" s="18">
        <v>16230</v>
      </c>
      <c r="G2642" s="18">
        <v>15279</v>
      </c>
      <c r="H2642" s="18">
        <v>35442</v>
      </c>
      <c r="I2642" s="18">
        <v>39887</v>
      </c>
      <c r="J2642" s="18"/>
      <c r="K2642" s="18"/>
      <c r="L2642" s="18"/>
      <c r="M2642" s="18"/>
      <c r="N2642">
        <f t="shared" si="288"/>
        <v>32660.75</v>
      </c>
      <c r="O2642">
        <f t="shared" si="289"/>
        <v>35972.800000000003</v>
      </c>
      <c r="P2642">
        <f t="shared" si="290"/>
        <v>15599.4</v>
      </c>
      <c r="Q2642">
        <f t="shared" si="291"/>
        <v>14732.4</v>
      </c>
      <c r="R2642">
        <f t="shared" si="292"/>
        <v>35340.199999999997</v>
      </c>
      <c r="S2642">
        <f t="shared" si="293"/>
        <v>40641.800000000003</v>
      </c>
    </row>
    <row r="2643" spans="1:19" x14ac:dyDescent="0.3">
      <c r="A2643">
        <f t="shared" si="287"/>
        <v>0</v>
      </c>
      <c r="B2643" s="14" t="s">
        <v>126</v>
      </c>
      <c r="C2643" s="10"/>
      <c r="D2643" s="18">
        <v>37606</v>
      </c>
      <c r="E2643" s="18">
        <v>36760</v>
      </c>
      <c r="F2643" s="18">
        <v>15941</v>
      </c>
      <c r="G2643" s="18">
        <v>15872</v>
      </c>
      <c r="H2643" s="18">
        <v>39646</v>
      </c>
      <c r="I2643" s="18">
        <v>39845</v>
      </c>
      <c r="J2643" s="18"/>
      <c r="K2643" s="18"/>
      <c r="L2643" s="18"/>
      <c r="M2643" s="18"/>
      <c r="N2643" t="str">
        <f t="shared" si="288"/>
        <v>n/a</v>
      </c>
      <c r="O2643" t="str">
        <f t="shared" si="289"/>
        <v>n/a</v>
      </c>
      <c r="P2643" t="str">
        <f t="shared" si="290"/>
        <v>n/a</v>
      </c>
      <c r="Q2643" t="str">
        <f t="shared" si="291"/>
        <v>n/a</v>
      </c>
      <c r="R2643" t="str">
        <f t="shared" si="292"/>
        <v>n/a</v>
      </c>
      <c r="S2643" t="str">
        <f t="shared" si="293"/>
        <v>n/a</v>
      </c>
    </row>
    <row r="2644" spans="1:19" x14ac:dyDescent="0.3">
      <c r="A2644">
        <f t="shared" si="287"/>
        <v>0</v>
      </c>
      <c r="B2644" s="14" t="s">
        <v>127</v>
      </c>
      <c r="C2644" s="10"/>
      <c r="D2644" s="18">
        <v>34100</v>
      </c>
      <c r="E2644" s="18">
        <v>37698</v>
      </c>
      <c r="F2644" s="18">
        <v>14331</v>
      </c>
      <c r="G2644" s="18">
        <v>16546</v>
      </c>
      <c r="H2644" s="18">
        <v>35562</v>
      </c>
      <c r="I2644" s="18">
        <v>42693</v>
      </c>
      <c r="J2644" s="18"/>
      <c r="K2644" s="18"/>
      <c r="L2644" s="18"/>
      <c r="M2644" s="18"/>
      <c r="N2644" t="str">
        <f t="shared" si="288"/>
        <v>n/a</v>
      </c>
      <c r="O2644" t="str">
        <f t="shared" si="289"/>
        <v>n/a</v>
      </c>
      <c r="P2644" t="str">
        <f t="shared" si="290"/>
        <v>n/a</v>
      </c>
      <c r="Q2644" t="str">
        <f t="shared" si="291"/>
        <v>n/a</v>
      </c>
      <c r="R2644" t="str">
        <f t="shared" si="292"/>
        <v>n/a</v>
      </c>
      <c r="S2644" t="str">
        <f t="shared" si="293"/>
        <v>n/a</v>
      </c>
    </row>
    <row r="2645" spans="1:19" x14ac:dyDescent="0.3">
      <c r="A2645">
        <f t="shared" si="287"/>
        <v>0</v>
      </c>
      <c r="B2645" s="14" t="s">
        <v>128</v>
      </c>
      <c r="C2645" s="10"/>
      <c r="D2645" s="18">
        <v>33813</v>
      </c>
      <c r="E2645" s="18">
        <v>35271</v>
      </c>
      <c r="F2645" s="18">
        <v>15693</v>
      </c>
      <c r="G2645" s="18">
        <v>12503</v>
      </c>
      <c r="H2645" s="18">
        <v>36704</v>
      </c>
      <c r="I2645" s="18">
        <v>43808</v>
      </c>
      <c r="J2645" s="18"/>
      <c r="K2645" s="18"/>
      <c r="L2645" s="18"/>
      <c r="M2645" s="18"/>
      <c r="N2645" t="str">
        <f t="shared" si="288"/>
        <v>n/a</v>
      </c>
      <c r="O2645" t="str">
        <f t="shared" si="289"/>
        <v>n/a</v>
      </c>
      <c r="P2645" t="str">
        <f t="shared" si="290"/>
        <v>n/a</v>
      </c>
      <c r="Q2645" t="str">
        <f t="shared" si="291"/>
        <v>n/a</v>
      </c>
      <c r="R2645" t="str">
        <f t="shared" si="292"/>
        <v>n/a</v>
      </c>
      <c r="S2645" t="str">
        <f t="shared" si="293"/>
        <v>n/a</v>
      </c>
    </row>
    <row r="2646" spans="1:19" x14ac:dyDescent="0.3">
      <c r="A2646">
        <f t="shared" si="287"/>
        <v>0</v>
      </c>
      <c r="B2646" s="14" t="s">
        <v>129</v>
      </c>
      <c r="C2646" s="10"/>
      <c r="D2646" s="18">
        <v>33079</v>
      </c>
      <c r="E2646" s="18">
        <v>35118</v>
      </c>
      <c r="F2646" s="18">
        <v>15802</v>
      </c>
      <c r="G2646" s="18">
        <v>13462</v>
      </c>
      <c r="H2646" s="18">
        <v>29347</v>
      </c>
      <c r="I2646" s="18">
        <v>36976</v>
      </c>
      <c r="J2646" s="18"/>
      <c r="K2646" s="18"/>
      <c r="L2646" s="18"/>
      <c r="M2646" s="18"/>
      <c r="N2646" t="str">
        <f t="shared" si="288"/>
        <v>n/a</v>
      </c>
      <c r="O2646" t="str">
        <f t="shared" si="289"/>
        <v>n/a</v>
      </c>
      <c r="P2646" t="str">
        <f t="shared" si="290"/>
        <v>n/a</v>
      </c>
      <c r="Q2646" t="str">
        <f t="shared" si="291"/>
        <v>n/a</v>
      </c>
      <c r="R2646" t="str">
        <f t="shared" si="292"/>
        <v>n/a</v>
      </c>
      <c r="S2646" t="str">
        <f t="shared" si="293"/>
        <v>n/a</v>
      </c>
    </row>
    <row r="2647" spans="1:19" x14ac:dyDescent="0.3">
      <c r="A2647">
        <f t="shared" si="287"/>
        <v>1</v>
      </c>
      <c r="B2647" s="14" t="s">
        <v>125</v>
      </c>
      <c r="C2647" s="10"/>
      <c r="D2647" s="18">
        <v>30540.2</v>
      </c>
      <c r="E2647" s="18">
        <v>34406.199999999997</v>
      </c>
      <c r="F2647" s="18">
        <v>16958.2</v>
      </c>
      <c r="G2647" s="18">
        <v>14939.2</v>
      </c>
      <c r="H2647" s="18">
        <v>36581.199999999997</v>
      </c>
      <c r="I2647" s="18">
        <v>42871.199999999997</v>
      </c>
      <c r="J2647" s="18"/>
      <c r="K2647" s="18"/>
      <c r="L2647" s="18"/>
      <c r="M2647" s="18"/>
      <c r="N2647">
        <f t="shared" si="288"/>
        <v>33934.449999999997</v>
      </c>
      <c r="O2647">
        <f t="shared" si="289"/>
        <v>37313.800000000003</v>
      </c>
      <c r="P2647">
        <f t="shared" si="290"/>
        <v>16367.2</v>
      </c>
      <c r="Q2647">
        <f t="shared" si="291"/>
        <v>15620.4</v>
      </c>
      <c r="R2647">
        <f t="shared" si="292"/>
        <v>36165.4</v>
      </c>
      <c r="S2647">
        <f t="shared" si="293"/>
        <v>42356.4</v>
      </c>
    </row>
    <row r="2648" spans="1:19" x14ac:dyDescent="0.3">
      <c r="A2648">
        <f t="shared" si="287"/>
        <v>0</v>
      </c>
      <c r="B2648" s="14" t="s">
        <v>126</v>
      </c>
      <c r="C2648" s="10"/>
      <c r="D2648" s="18">
        <v>37187.199999999997</v>
      </c>
      <c r="E2648" s="18">
        <v>37479.199999999997</v>
      </c>
      <c r="F2648" s="18">
        <v>17633.2</v>
      </c>
      <c r="G2648" s="18">
        <v>15055.2</v>
      </c>
      <c r="H2648" s="18">
        <v>38943.199999999997</v>
      </c>
      <c r="I2648" s="18">
        <v>42407.199999999997</v>
      </c>
      <c r="J2648" s="18"/>
      <c r="K2648" s="18"/>
      <c r="L2648" s="18"/>
      <c r="M2648" s="18"/>
      <c r="N2648" t="str">
        <f t="shared" si="288"/>
        <v>n/a</v>
      </c>
      <c r="O2648" t="str">
        <f t="shared" si="289"/>
        <v>n/a</v>
      </c>
      <c r="P2648" t="str">
        <f t="shared" si="290"/>
        <v>n/a</v>
      </c>
      <c r="Q2648" t="str">
        <f t="shared" si="291"/>
        <v>n/a</v>
      </c>
      <c r="R2648" t="str">
        <f t="shared" si="292"/>
        <v>n/a</v>
      </c>
      <c r="S2648" t="str">
        <f t="shared" si="293"/>
        <v>n/a</v>
      </c>
    </row>
    <row r="2649" spans="1:19" x14ac:dyDescent="0.3">
      <c r="A2649">
        <f t="shared" si="287"/>
        <v>0</v>
      </c>
      <c r="B2649" s="14" t="s">
        <v>127</v>
      </c>
      <c r="C2649" s="10"/>
      <c r="D2649" s="18">
        <v>36286.199999999997</v>
      </c>
      <c r="E2649" s="18">
        <v>39400.199999999997</v>
      </c>
      <c r="F2649" s="18">
        <v>17610.2</v>
      </c>
      <c r="G2649" s="18">
        <v>15582.2</v>
      </c>
      <c r="H2649" s="18">
        <v>36137.199999999997</v>
      </c>
      <c r="I2649" s="18">
        <v>44636.2</v>
      </c>
      <c r="J2649" s="18"/>
      <c r="K2649" s="18"/>
      <c r="L2649" s="18"/>
      <c r="M2649" s="18"/>
      <c r="N2649" t="str">
        <f t="shared" si="288"/>
        <v>n/a</v>
      </c>
      <c r="O2649" t="str">
        <f t="shared" si="289"/>
        <v>n/a</v>
      </c>
      <c r="P2649" t="str">
        <f t="shared" si="290"/>
        <v>n/a</v>
      </c>
      <c r="Q2649" t="str">
        <f t="shared" si="291"/>
        <v>n/a</v>
      </c>
      <c r="R2649" t="str">
        <f t="shared" si="292"/>
        <v>n/a</v>
      </c>
      <c r="S2649" t="str">
        <f t="shared" si="293"/>
        <v>n/a</v>
      </c>
    </row>
    <row r="2650" spans="1:19" x14ac:dyDescent="0.3">
      <c r="A2650">
        <f t="shared" si="287"/>
        <v>0</v>
      </c>
      <c r="B2650" s="14" t="s">
        <v>128</v>
      </c>
      <c r="C2650" s="10"/>
      <c r="D2650" s="18">
        <v>35970.199999999997</v>
      </c>
      <c r="E2650" s="18">
        <v>37225.199999999997</v>
      </c>
      <c r="F2650" s="18">
        <v>15439.2</v>
      </c>
      <c r="G2650" s="18">
        <v>15921.2</v>
      </c>
      <c r="H2650" s="18">
        <v>38104.199999999997</v>
      </c>
      <c r="I2650" s="18">
        <v>43078.2</v>
      </c>
      <c r="J2650" s="18"/>
      <c r="K2650" s="18"/>
      <c r="L2650" s="18"/>
      <c r="M2650" s="18"/>
      <c r="N2650" t="str">
        <f t="shared" si="288"/>
        <v>n/a</v>
      </c>
      <c r="O2650" t="str">
        <f t="shared" si="289"/>
        <v>n/a</v>
      </c>
      <c r="P2650" t="str">
        <f t="shared" si="290"/>
        <v>n/a</v>
      </c>
      <c r="Q2650" t="str">
        <f t="shared" si="291"/>
        <v>n/a</v>
      </c>
      <c r="R2650" t="str">
        <f t="shared" si="292"/>
        <v>n/a</v>
      </c>
      <c r="S2650" t="str">
        <f t="shared" si="293"/>
        <v>n/a</v>
      </c>
    </row>
    <row r="2651" spans="1:19" x14ac:dyDescent="0.3">
      <c r="A2651">
        <f t="shared" si="287"/>
        <v>0</v>
      </c>
      <c r="B2651" s="14" t="s">
        <v>129</v>
      </c>
      <c r="C2651" s="10"/>
      <c r="D2651" s="18">
        <v>32941.199999999997</v>
      </c>
      <c r="E2651" s="18">
        <v>38058.199999999997</v>
      </c>
      <c r="F2651" s="18">
        <v>14195.2</v>
      </c>
      <c r="G2651" s="18">
        <v>16604.2</v>
      </c>
      <c r="H2651" s="18">
        <v>31061.200000000001</v>
      </c>
      <c r="I2651" s="18">
        <v>38789.199999999997</v>
      </c>
      <c r="J2651" s="18"/>
      <c r="K2651" s="18"/>
      <c r="L2651" s="18"/>
      <c r="M2651" s="18"/>
      <c r="N2651" t="str">
        <f t="shared" si="288"/>
        <v>n/a</v>
      </c>
      <c r="O2651" t="str">
        <f t="shared" si="289"/>
        <v>n/a</v>
      </c>
      <c r="P2651" t="str">
        <f t="shared" si="290"/>
        <v>n/a</v>
      </c>
      <c r="Q2651" t="str">
        <f t="shared" si="291"/>
        <v>n/a</v>
      </c>
      <c r="R2651" t="str">
        <f t="shared" si="292"/>
        <v>n/a</v>
      </c>
      <c r="S2651" t="str">
        <f t="shared" si="293"/>
        <v>n/a</v>
      </c>
    </row>
    <row r="2652" spans="1:19" x14ac:dyDescent="0.3">
      <c r="A2652">
        <f t="shared" si="287"/>
        <v>1</v>
      </c>
      <c r="B2652" s="14" t="s">
        <v>125</v>
      </c>
      <c r="C2652" s="10"/>
      <c r="D2652" s="18">
        <v>27577.200000000001</v>
      </c>
      <c r="E2652" s="18">
        <v>35911.199999999997</v>
      </c>
      <c r="F2652" s="18">
        <v>14023.2</v>
      </c>
      <c r="G2652" s="18">
        <v>14961.2</v>
      </c>
      <c r="H2652" s="18">
        <v>38508.199999999997</v>
      </c>
      <c r="I2652" s="18">
        <v>41746.199999999997</v>
      </c>
      <c r="J2652" s="18"/>
      <c r="K2652" s="18"/>
      <c r="L2652" s="18"/>
      <c r="M2652" s="18"/>
      <c r="N2652">
        <f t="shared" si="288"/>
        <v>33055.199999999997</v>
      </c>
      <c r="O2652">
        <f t="shared" si="289"/>
        <v>37161.4</v>
      </c>
      <c r="P2652">
        <f t="shared" si="290"/>
        <v>14333.8</v>
      </c>
      <c r="Q2652">
        <f t="shared" si="291"/>
        <v>14716.8</v>
      </c>
      <c r="R2652">
        <f t="shared" si="292"/>
        <v>36626.400000000001</v>
      </c>
      <c r="S2652">
        <f t="shared" si="293"/>
        <v>41906.800000000003</v>
      </c>
    </row>
    <row r="2653" spans="1:19" x14ac:dyDescent="0.3">
      <c r="A2653">
        <f t="shared" si="287"/>
        <v>0</v>
      </c>
      <c r="B2653" s="14" t="s">
        <v>126</v>
      </c>
      <c r="C2653" s="10"/>
      <c r="D2653" s="18">
        <v>35151.199999999997</v>
      </c>
      <c r="E2653" s="18">
        <v>39480.199999999997</v>
      </c>
      <c r="F2653" s="18">
        <v>14049.2</v>
      </c>
      <c r="G2653" s="18">
        <v>15730.2</v>
      </c>
      <c r="H2653" s="18">
        <v>39102.199999999997</v>
      </c>
      <c r="I2653" s="18">
        <v>40627.199999999997</v>
      </c>
      <c r="J2653" s="18"/>
      <c r="K2653" s="18"/>
      <c r="L2653" s="18"/>
      <c r="M2653" s="18"/>
      <c r="N2653" t="str">
        <f t="shared" si="288"/>
        <v>n/a</v>
      </c>
      <c r="O2653" t="str">
        <f t="shared" si="289"/>
        <v>n/a</v>
      </c>
      <c r="P2653" t="str">
        <f t="shared" si="290"/>
        <v>n/a</v>
      </c>
      <c r="Q2653" t="str">
        <f t="shared" si="291"/>
        <v>n/a</v>
      </c>
      <c r="R2653" t="str">
        <f t="shared" si="292"/>
        <v>n/a</v>
      </c>
      <c r="S2653" t="str">
        <f t="shared" si="293"/>
        <v>n/a</v>
      </c>
    </row>
    <row r="2654" spans="1:19" x14ac:dyDescent="0.3">
      <c r="A2654">
        <f t="shared" si="287"/>
        <v>0</v>
      </c>
      <c r="B2654" s="14" t="s">
        <v>127</v>
      </c>
      <c r="C2654" s="10"/>
      <c r="D2654" s="18">
        <v>37421.199999999997</v>
      </c>
      <c r="E2654" s="18">
        <v>38120.199999999997</v>
      </c>
      <c r="F2654" s="18">
        <v>14007.2</v>
      </c>
      <c r="G2654" s="18">
        <v>15496.2</v>
      </c>
      <c r="H2654" s="18">
        <v>37994.199999999997</v>
      </c>
      <c r="I2654" s="18">
        <v>43282.2</v>
      </c>
      <c r="J2654" s="18"/>
      <c r="K2654" s="18"/>
      <c r="L2654" s="18"/>
      <c r="M2654" s="18"/>
      <c r="N2654" t="str">
        <f t="shared" si="288"/>
        <v>n/a</v>
      </c>
      <c r="O2654" t="str">
        <f t="shared" si="289"/>
        <v>n/a</v>
      </c>
      <c r="P2654" t="str">
        <f t="shared" si="290"/>
        <v>n/a</v>
      </c>
      <c r="Q2654" t="str">
        <f t="shared" si="291"/>
        <v>n/a</v>
      </c>
      <c r="R2654" t="str">
        <f t="shared" si="292"/>
        <v>n/a</v>
      </c>
      <c r="S2654" t="str">
        <f t="shared" si="293"/>
        <v>n/a</v>
      </c>
    </row>
    <row r="2655" spans="1:19" x14ac:dyDescent="0.3">
      <c r="A2655">
        <f t="shared" si="287"/>
        <v>0</v>
      </c>
      <c r="B2655" s="14" t="s">
        <v>128</v>
      </c>
      <c r="C2655" s="10"/>
      <c r="D2655" s="18">
        <v>36329.199999999997</v>
      </c>
      <c r="E2655" s="18">
        <v>36530.199999999997</v>
      </c>
      <c r="F2655" s="18">
        <v>14411.2</v>
      </c>
      <c r="G2655" s="18">
        <v>12553.2</v>
      </c>
      <c r="H2655" s="18">
        <v>36479.199999999997</v>
      </c>
      <c r="I2655" s="18">
        <v>42491.199999999997</v>
      </c>
      <c r="J2655" s="18"/>
      <c r="K2655" s="18"/>
      <c r="L2655" s="18"/>
      <c r="M2655" s="18"/>
      <c r="N2655" t="str">
        <f t="shared" si="288"/>
        <v>n/a</v>
      </c>
      <c r="O2655" t="str">
        <f t="shared" si="289"/>
        <v>n/a</v>
      </c>
      <c r="P2655" t="str">
        <f t="shared" si="290"/>
        <v>n/a</v>
      </c>
      <c r="Q2655" t="str">
        <f t="shared" si="291"/>
        <v>n/a</v>
      </c>
      <c r="R2655" t="str">
        <f t="shared" si="292"/>
        <v>n/a</v>
      </c>
      <c r="S2655" t="str">
        <f t="shared" si="293"/>
        <v>n/a</v>
      </c>
    </row>
    <row r="2656" spans="1:19" x14ac:dyDescent="0.3">
      <c r="A2656">
        <f t="shared" si="287"/>
        <v>0</v>
      </c>
      <c r="B2656" s="14" t="s">
        <v>129</v>
      </c>
      <c r="C2656" s="10"/>
      <c r="D2656" s="18">
        <v>30893.200000000001</v>
      </c>
      <c r="E2656" s="18">
        <v>35765.199999999997</v>
      </c>
      <c r="F2656" s="18">
        <v>15178.2</v>
      </c>
      <c r="G2656" s="18">
        <v>14843.2</v>
      </c>
      <c r="H2656" s="18">
        <v>31048.2</v>
      </c>
      <c r="I2656" s="18">
        <v>41387.199999999997</v>
      </c>
      <c r="J2656" s="18"/>
      <c r="K2656" s="18"/>
      <c r="L2656" s="18"/>
      <c r="M2656" s="18"/>
      <c r="N2656" t="str">
        <f t="shared" si="288"/>
        <v>n/a</v>
      </c>
      <c r="O2656" t="str">
        <f t="shared" si="289"/>
        <v>n/a</v>
      </c>
      <c r="P2656" t="str">
        <f t="shared" si="290"/>
        <v>n/a</v>
      </c>
      <c r="Q2656" t="str">
        <f t="shared" si="291"/>
        <v>n/a</v>
      </c>
      <c r="R2656" t="str">
        <f t="shared" si="292"/>
        <v>n/a</v>
      </c>
      <c r="S2656" t="str">
        <f t="shared" si="293"/>
        <v>n/a</v>
      </c>
    </row>
    <row r="2657" spans="1:19" x14ac:dyDescent="0.3">
      <c r="A2657">
        <f t="shared" si="287"/>
        <v>1</v>
      </c>
      <c r="B2657" s="14" t="s">
        <v>125</v>
      </c>
      <c r="C2657" s="10"/>
      <c r="D2657" s="18">
        <v>31434.3</v>
      </c>
      <c r="E2657" s="18">
        <v>35149.300000000003</v>
      </c>
      <c r="F2657" s="18">
        <v>15120.3</v>
      </c>
      <c r="G2657" s="18">
        <v>16010.3</v>
      </c>
      <c r="H2657" s="18">
        <v>38973.300000000003</v>
      </c>
      <c r="I2657" s="18">
        <v>43418.3</v>
      </c>
      <c r="J2657" s="18"/>
      <c r="K2657" s="18"/>
      <c r="L2657" s="18"/>
      <c r="M2657" s="18"/>
      <c r="N2657">
        <f t="shared" si="288"/>
        <v>33595.550000000003</v>
      </c>
      <c r="O2657">
        <f t="shared" si="289"/>
        <v>38489.5</v>
      </c>
      <c r="P2657">
        <f t="shared" si="290"/>
        <v>15920.3</v>
      </c>
      <c r="Q2657">
        <f t="shared" si="291"/>
        <v>15788.3</v>
      </c>
      <c r="R2657">
        <f t="shared" si="292"/>
        <v>35724.5</v>
      </c>
      <c r="S2657">
        <f t="shared" si="293"/>
        <v>42506.9</v>
      </c>
    </row>
    <row r="2658" spans="1:19" x14ac:dyDescent="0.3">
      <c r="A2658">
        <f t="shared" si="287"/>
        <v>0</v>
      </c>
      <c r="B2658" s="14" t="s">
        <v>126</v>
      </c>
      <c r="C2658" s="10"/>
      <c r="D2658" s="18">
        <v>33564.300000000003</v>
      </c>
      <c r="E2658" s="18">
        <v>39671.300000000003</v>
      </c>
      <c r="F2658" s="18">
        <v>16016.3</v>
      </c>
      <c r="G2658" s="18">
        <v>15578.3</v>
      </c>
      <c r="H2658" s="18">
        <v>37661.300000000003</v>
      </c>
      <c r="I2658" s="18">
        <v>42242.3</v>
      </c>
      <c r="J2658" s="18"/>
      <c r="K2658" s="18"/>
      <c r="L2658" s="18"/>
      <c r="M2658" s="18"/>
      <c r="N2658" t="str">
        <f t="shared" si="288"/>
        <v>n/a</v>
      </c>
      <c r="O2658" t="str">
        <f t="shared" si="289"/>
        <v>n/a</v>
      </c>
      <c r="P2658" t="str">
        <f t="shared" si="290"/>
        <v>n/a</v>
      </c>
      <c r="Q2658" t="str">
        <f t="shared" si="291"/>
        <v>n/a</v>
      </c>
      <c r="R2658" t="str">
        <f t="shared" si="292"/>
        <v>n/a</v>
      </c>
      <c r="S2658" t="str">
        <f t="shared" si="293"/>
        <v>n/a</v>
      </c>
    </row>
    <row r="2659" spans="1:19" x14ac:dyDescent="0.3">
      <c r="A2659">
        <f t="shared" si="287"/>
        <v>0</v>
      </c>
      <c r="B2659" s="14" t="s">
        <v>127</v>
      </c>
      <c r="C2659" s="10"/>
      <c r="D2659" s="18">
        <v>37142.300000000003</v>
      </c>
      <c r="E2659" s="18">
        <v>40038.300000000003</v>
      </c>
      <c r="F2659" s="18">
        <v>15744.3</v>
      </c>
      <c r="G2659" s="18">
        <v>16282.3</v>
      </c>
      <c r="H2659" s="18">
        <v>36406.300000000003</v>
      </c>
      <c r="I2659" s="18">
        <v>43118.3</v>
      </c>
      <c r="J2659" s="18"/>
      <c r="K2659" s="18"/>
      <c r="L2659" s="18"/>
      <c r="M2659" s="18"/>
      <c r="N2659" t="str">
        <f t="shared" si="288"/>
        <v>n/a</v>
      </c>
      <c r="O2659" t="str">
        <f t="shared" si="289"/>
        <v>n/a</v>
      </c>
      <c r="P2659" t="str">
        <f t="shared" si="290"/>
        <v>n/a</v>
      </c>
      <c r="Q2659" t="str">
        <f t="shared" si="291"/>
        <v>n/a</v>
      </c>
      <c r="R2659" t="str">
        <f t="shared" si="292"/>
        <v>n/a</v>
      </c>
      <c r="S2659" t="str">
        <f t="shared" si="293"/>
        <v>n/a</v>
      </c>
    </row>
    <row r="2660" spans="1:19" x14ac:dyDescent="0.3">
      <c r="A2660">
        <f t="shared" si="287"/>
        <v>0</v>
      </c>
      <c r="B2660" s="14" t="s">
        <v>128</v>
      </c>
      <c r="C2660" s="10"/>
      <c r="D2660" s="18">
        <v>34212.300000000003</v>
      </c>
      <c r="E2660" s="18">
        <v>39930.300000000003</v>
      </c>
      <c r="F2660" s="18">
        <v>17721.3</v>
      </c>
      <c r="G2660" s="18">
        <v>15615.3</v>
      </c>
      <c r="H2660" s="18">
        <v>36663.300000000003</v>
      </c>
      <c r="I2660" s="18">
        <v>41928.300000000003</v>
      </c>
      <c r="J2660" s="18"/>
      <c r="K2660" s="18"/>
      <c r="L2660" s="18"/>
      <c r="M2660" s="18"/>
      <c r="N2660" t="str">
        <f t="shared" si="288"/>
        <v>n/a</v>
      </c>
      <c r="O2660" t="str">
        <f t="shared" si="289"/>
        <v>n/a</v>
      </c>
      <c r="P2660" t="str">
        <f t="shared" si="290"/>
        <v>n/a</v>
      </c>
      <c r="Q2660" t="str">
        <f t="shared" si="291"/>
        <v>n/a</v>
      </c>
      <c r="R2660" t="str">
        <f t="shared" si="292"/>
        <v>n/a</v>
      </c>
      <c r="S2660" t="str">
        <f t="shared" si="293"/>
        <v>n/a</v>
      </c>
    </row>
    <row r="2661" spans="1:19" x14ac:dyDescent="0.3">
      <c r="A2661">
        <f t="shared" si="287"/>
        <v>0</v>
      </c>
      <c r="B2661" s="14" t="s">
        <v>129</v>
      </c>
      <c r="C2661" s="10"/>
      <c r="D2661" s="18">
        <v>31593.3</v>
      </c>
      <c r="E2661" s="18">
        <v>37658.300000000003</v>
      </c>
      <c r="F2661" s="18">
        <v>14999.3</v>
      </c>
      <c r="G2661" s="18">
        <v>15455.3</v>
      </c>
      <c r="H2661" s="18">
        <v>28918.3</v>
      </c>
      <c r="I2661" s="18">
        <v>41827.300000000003</v>
      </c>
      <c r="J2661" s="18"/>
      <c r="K2661" s="18"/>
      <c r="L2661" s="18"/>
      <c r="M2661" s="18"/>
      <c r="N2661" t="str">
        <f t="shared" si="288"/>
        <v>n/a</v>
      </c>
      <c r="O2661" t="str">
        <f t="shared" si="289"/>
        <v>n/a</v>
      </c>
      <c r="P2661" t="str">
        <f t="shared" si="290"/>
        <v>n/a</v>
      </c>
      <c r="Q2661" t="str">
        <f t="shared" si="291"/>
        <v>n/a</v>
      </c>
      <c r="R2661" t="str">
        <f t="shared" si="292"/>
        <v>n/a</v>
      </c>
      <c r="S2661" t="str">
        <f t="shared" si="293"/>
        <v>n/a</v>
      </c>
    </row>
    <row r="2662" spans="1:19" x14ac:dyDescent="0.3">
      <c r="A2662">
        <f t="shared" si="287"/>
        <v>1</v>
      </c>
      <c r="B2662" s="14" t="s">
        <v>125</v>
      </c>
      <c r="C2662" s="10"/>
      <c r="D2662" s="18">
        <v>29172.7</v>
      </c>
      <c r="E2662" s="18">
        <v>33762.699999999997</v>
      </c>
      <c r="F2662" s="18">
        <v>15392.7</v>
      </c>
      <c r="G2662" s="18">
        <v>15871.7</v>
      </c>
      <c r="H2662" s="18">
        <v>37909.699999999997</v>
      </c>
      <c r="I2662" s="18">
        <v>38735.699999999997</v>
      </c>
      <c r="J2662" s="18"/>
      <c r="K2662" s="18"/>
      <c r="L2662" s="18"/>
      <c r="M2662" s="18"/>
      <c r="N2662">
        <f t="shared" si="288"/>
        <v>32767.949999999997</v>
      </c>
      <c r="O2662">
        <f t="shared" si="289"/>
        <v>36279.1</v>
      </c>
      <c r="P2662">
        <f t="shared" si="290"/>
        <v>15607.3</v>
      </c>
      <c r="Q2662">
        <f t="shared" si="291"/>
        <v>15200.1</v>
      </c>
      <c r="R2662">
        <f t="shared" si="292"/>
        <v>36211.699999999997</v>
      </c>
      <c r="S2662">
        <f t="shared" si="293"/>
        <v>40599.699999999997</v>
      </c>
    </row>
    <row r="2663" spans="1:19" x14ac:dyDescent="0.3">
      <c r="A2663">
        <f t="shared" si="287"/>
        <v>0</v>
      </c>
      <c r="B2663" s="14" t="s">
        <v>126</v>
      </c>
      <c r="C2663" s="10"/>
      <c r="D2663" s="18">
        <v>32748.7</v>
      </c>
      <c r="E2663" s="18">
        <v>38721.699999999997</v>
      </c>
      <c r="F2663" s="18">
        <v>14860.7</v>
      </c>
      <c r="G2663" s="18">
        <v>14651.7</v>
      </c>
      <c r="H2663" s="18">
        <v>39773.699999999997</v>
      </c>
      <c r="I2663" s="18">
        <v>41322.699999999997</v>
      </c>
      <c r="J2663" s="18"/>
      <c r="K2663" s="18"/>
      <c r="L2663" s="18"/>
      <c r="M2663" s="18"/>
      <c r="N2663" t="str">
        <f t="shared" si="288"/>
        <v>n/a</v>
      </c>
      <c r="O2663" t="str">
        <f t="shared" si="289"/>
        <v>n/a</v>
      </c>
      <c r="P2663" t="str">
        <f t="shared" si="290"/>
        <v>n/a</v>
      </c>
      <c r="Q2663" t="str">
        <f t="shared" si="291"/>
        <v>n/a</v>
      </c>
      <c r="R2663" t="str">
        <f t="shared" si="292"/>
        <v>n/a</v>
      </c>
      <c r="S2663" t="str">
        <f t="shared" si="293"/>
        <v>n/a</v>
      </c>
    </row>
    <row r="2664" spans="1:19" x14ac:dyDescent="0.3">
      <c r="A2664">
        <f t="shared" si="287"/>
        <v>0</v>
      </c>
      <c r="B2664" s="14" t="s">
        <v>127</v>
      </c>
      <c r="C2664" s="10"/>
      <c r="D2664" s="18">
        <v>34123.699999999997</v>
      </c>
      <c r="E2664" s="18">
        <v>37117.699999999997</v>
      </c>
      <c r="F2664" s="18">
        <v>15644.7</v>
      </c>
      <c r="G2664" s="18">
        <v>16163.7</v>
      </c>
      <c r="H2664" s="18">
        <v>33995.699999999997</v>
      </c>
      <c r="I2664" s="18">
        <v>41693.699999999997</v>
      </c>
      <c r="J2664" s="18"/>
      <c r="K2664" s="18"/>
      <c r="L2664" s="18"/>
      <c r="M2664" s="18"/>
      <c r="N2664" t="str">
        <f t="shared" si="288"/>
        <v>n/a</v>
      </c>
      <c r="O2664" t="str">
        <f t="shared" si="289"/>
        <v>n/a</v>
      </c>
      <c r="P2664" t="str">
        <f t="shared" si="290"/>
        <v>n/a</v>
      </c>
      <c r="Q2664" t="str">
        <f t="shared" si="291"/>
        <v>n/a</v>
      </c>
      <c r="R2664" t="str">
        <f t="shared" si="292"/>
        <v>n/a</v>
      </c>
      <c r="S2664" t="str">
        <f t="shared" si="293"/>
        <v>n/a</v>
      </c>
    </row>
    <row r="2665" spans="1:19" x14ac:dyDescent="0.3">
      <c r="A2665">
        <f t="shared" si="287"/>
        <v>0</v>
      </c>
      <c r="B2665" s="14" t="s">
        <v>128</v>
      </c>
      <c r="C2665" s="10"/>
      <c r="D2665" s="18">
        <v>34457.699999999997</v>
      </c>
      <c r="E2665" s="18">
        <v>35290.699999999997</v>
      </c>
      <c r="F2665" s="18">
        <v>14829.7</v>
      </c>
      <c r="G2665" s="18">
        <v>14201.7</v>
      </c>
      <c r="H2665" s="18">
        <v>38456.699999999997</v>
      </c>
      <c r="I2665" s="18">
        <v>42266.7</v>
      </c>
      <c r="J2665" s="18"/>
      <c r="K2665" s="18"/>
      <c r="L2665" s="18"/>
      <c r="M2665" s="18"/>
      <c r="N2665" t="str">
        <f t="shared" si="288"/>
        <v>n/a</v>
      </c>
      <c r="O2665" t="str">
        <f t="shared" si="289"/>
        <v>n/a</v>
      </c>
      <c r="P2665" t="str">
        <f t="shared" si="290"/>
        <v>n/a</v>
      </c>
      <c r="Q2665" t="str">
        <f t="shared" si="291"/>
        <v>n/a</v>
      </c>
      <c r="R2665" t="str">
        <f t="shared" si="292"/>
        <v>n/a</v>
      </c>
      <c r="S2665" t="str">
        <f t="shared" si="293"/>
        <v>n/a</v>
      </c>
    </row>
    <row r="2666" spans="1:19" x14ac:dyDescent="0.3">
      <c r="A2666">
        <f t="shared" si="287"/>
        <v>0</v>
      </c>
      <c r="B2666" s="14" t="s">
        <v>129</v>
      </c>
      <c r="C2666" s="10"/>
      <c r="D2666" s="18">
        <v>33317.699999999997</v>
      </c>
      <c r="E2666" s="18">
        <v>36502.699999999997</v>
      </c>
      <c r="F2666" s="18">
        <v>17308.7</v>
      </c>
      <c r="G2666" s="18">
        <v>15111.7</v>
      </c>
      <c r="H2666" s="18">
        <v>30922.7</v>
      </c>
      <c r="I2666" s="18">
        <v>38979.699999999997</v>
      </c>
      <c r="J2666" s="18"/>
      <c r="K2666" s="18"/>
      <c r="L2666" s="18"/>
      <c r="M2666" s="18"/>
      <c r="N2666" t="str">
        <f t="shared" si="288"/>
        <v>n/a</v>
      </c>
      <c r="O2666" t="str">
        <f t="shared" si="289"/>
        <v>n/a</v>
      </c>
      <c r="P2666" t="str">
        <f t="shared" si="290"/>
        <v>n/a</v>
      </c>
      <c r="Q2666" t="str">
        <f t="shared" si="291"/>
        <v>n/a</v>
      </c>
      <c r="R2666" t="str">
        <f t="shared" si="292"/>
        <v>n/a</v>
      </c>
      <c r="S2666" t="str">
        <f t="shared" si="293"/>
        <v>n/a</v>
      </c>
    </row>
    <row r="2667" spans="1:19" x14ac:dyDescent="0.3">
      <c r="A2667">
        <f t="shared" si="287"/>
        <v>1</v>
      </c>
      <c r="B2667" s="14" t="s">
        <v>125</v>
      </c>
      <c r="C2667" s="10"/>
      <c r="D2667" s="18">
        <v>30942.6</v>
      </c>
      <c r="E2667" s="18">
        <v>34601.599999999999</v>
      </c>
      <c r="F2667" s="18">
        <v>14592.6</v>
      </c>
      <c r="G2667" s="18">
        <v>14504.6</v>
      </c>
      <c r="H2667" s="18">
        <v>36249.599999999999</v>
      </c>
      <c r="I2667" s="18">
        <v>39379.599999999999</v>
      </c>
      <c r="J2667" s="18"/>
      <c r="K2667" s="18"/>
      <c r="L2667" s="18"/>
      <c r="M2667" s="18"/>
      <c r="N2667">
        <f t="shared" si="288"/>
        <v>33249.85</v>
      </c>
      <c r="O2667">
        <f t="shared" si="289"/>
        <v>36729.4</v>
      </c>
      <c r="P2667">
        <f t="shared" si="290"/>
        <v>15246</v>
      </c>
      <c r="Q2667">
        <f t="shared" si="291"/>
        <v>14283.6</v>
      </c>
      <c r="R2667">
        <f t="shared" si="292"/>
        <v>35438</v>
      </c>
      <c r="S2667">
        <f t="shared" si="293"/>
        <v>40469.199999999997</v>
      </c>
    </row>
    <row r="2668" spans="1:19" x14ac:dyDescent="0.3">
      <c r="A2668">
        <f t="shared" si="287"/>
        <v>0</v>
      </c>
      <c r="B2668" s="14" t="s">
        <v>126</v>
      </c>
      <c r="C2668" s="10"/>
      <c r="D2668" s="18">
        <v>35925.599999999999</v>
      </c>
      <c r="E2668" s="18">
        <v>36761.599999999999</v>
      </c>
      <c r="F2668" s="18">
        <v>15545.6</v>
      </c>
      <c r="G2668" s="18">
        <v>15097.6</v>
      </c>
      <c r="H2668" s="18">
        <v>37871.599999999999</v>
      </c>
      <c r="I2668" s="18">
        <v>40096.6</v>
      </c>
      <c r="J2668" s="18"/>
      <c r="K2668" s="18"/>
      <c r="L2668" s="18"/>
      <c r="M2668" s="18"/>
      <c r="N2668" t="str">
        <f t="shared" si="288"/>
        <v>n/a</v>
      </c>
      <c r="O2668" t="str">
        <f t="shared" si="289"/>
        <v>n/a</v>
      </c>
      <c r="P2668" t="str">
        <f t="shared" si="290"/>
        <v>n/a</v>
      </c>
      <c r="Q2668" t="str">
        <f t="shared" si="291"/>
        <v>n/a</v>
      </c>
      <c r="R2668" t="str">
        <f t="shared" si="292"/>
        <v>n/a</v>
      </c>
      <c r="S2668" t="str">
        <f t="shared" si="293"/>
        <v>n/a</v>
      </c>
    </row>
    <row r="2669" spans="1:19" x14ac:dyDescent="0.3">
      <c r="A2669">
        <f t="shared" si="287"/>
        <v>0</v>
      </c>
      <c r="B2669" s="14" t="s">
        <v>127</v>
      </c>
      <c r="C2669" s="10"/>
      <c r="D2669" s="18">
        <v>36473.599999999999</v>
      </c>
      <c r="E2669" s="18">
        <v>39648.6</v>
      </c>
      <c r="F2669" s="18">
        <v>15975.6</v>
      </c>
      <c r="G2669" s="18">
        <v>13111.6</v>
      </c>
      <c r="H2669" s="18">
        <v>35564.6</v>
      </c>
      <c r="I2669" s="18">
        <v>43131.6</v>
      </c>
      <c r="J2669" s="18"/>
      <c r="K2669" s="18"/>
      <c r="L2669" s="18"/>
      <c r="M2669" s="18"/>
      <c r="N2669" t="str">
        <f t="shared" si="288"/>
        <v>n/a</v>
      </c>
      <c r="O2669" t="str">
        <f t="shared" si="289"/>
        <v>n/a</v>
      </c>
      <c r="P2669" t="str">
        <f t="shared" si="290"/>
        <v>n/a</v>
      </c>
      <c r="Q2669" t="str">
        <f t="shared" si="291"/>
        <v>n/a</v>
      </c>
      <c r="R2669" t="str">
        <f t="shared" si="292"/>
        <v>n/a</v>
      </c>
      <c r="S2669" t="str">
        <f t="shared" si="293"/>
        <v>n/a</v>
      </c>
    </row>
    <row r="2670" spans="1:19" x14ac:dyDescent="0.3">
      <c r="A2670">
        <f t="shared" si="287"/>
        <v>0</v>
      </c>
      <c r="B2670" s="14" t="s">
        <v>128</v>
      </c>
      <c r="C2670" s="10"/>
      <c r="D2670" s="18">
        <v>33065.599999999999</v>
      </c>
      <c r="E2670" s="18">
        <v>35013.599999999999</v>
      </c>
      <c r="F2670" s="18">
        <v>17376.599999999999</v>
      </c>
      <c r="G2670" s="18">
        <v>12380.6</v>
      </c>
      <c r="H2670" s="18">
        <v>36459.599999999999</v>
      </c>
      <c r="I2670" s="18">
        <v>40974.6</v>
      </c>
      <c r="J2670" s="18"/>
      <c r="K2670" s="18"/>
      <c r="L2670" s="18"/>
      <c r="M2670" s="18"/>
      <c r="N2670" t="str">
        <f t="shared" si="288"/>
        <v>n/a</v>
      </c>
      <c r="O2670" t="str">
        <f t="shared" si="289"/>
        <v>n/a</v>
      </c>
      <c r="P2670" t="str">
        <f t="shared" si="290"/>
        <v>n/a</v>
      </c>
      <c r="Q2670" t="str">
        <f t="shared" si="291"/>
        <v>n/a</v>
      </c>
      <c r="R2670" t="str">
        <f t="shared" si="292"/>
        <v>n/a</v>
      </c>
      <c r="S2670" t="str">
        <f t="shared" si="293"/>
        <v>n/a</v>
      </c>
    </row>
    <row r="2671" spans="1:19" x14ac:dyDescent="0.3">
      <c r="A2671">
        <f t="shared" si="287"/>
        <v>0</v>
      </c>
      <c r="B2671" s="14" t="s">
        <v>129</v>
      </c>
      <c r="C2671" s="10"/>
      <c r="D2671" s="18">
        <v>32517.599999999999</v>
      </c>
      <c r="E2671" s="18">
        <v>37621.599999999999</v>
      </c>
      <c r="F2671" s="18">
        <v>12739.6</v>
      </c>
      <c r="G2671" s="18">
        <v>16323.6</v>
      </c>
      <c r="H2671" s="18">
        <v>31044.6</v>
      </c>
      <c r="I2671" s="18">
        <v>38763.599999999999</v>
      </c>
      <c r="J2671" s="18"/>
      <c r="K2671" s="18"/>
      <c r="L2671" s="18"/>
      <c r="M2671" s="18"/>
      <c r="N2671" t="str">
        <f t="shared" si="288"/>
        <v>n/a</v>
      </c>
      <c r="O2671" t="str">
        <f t="shared" si="289"/>
        <v>n/a</v>
      </c>
      <c r="P2671" t="str">
        <f t="shared" si="290"/>
        <v>n/a</v>
      </c>
      <c r="Q2671" t="str">
        <f t="shared" si="291"/>
        <v>n/a</v>
      </c>
      <c r="R2671" t="str">
        <f t="shared" si="292"/>
        <v>n/a</v>
      </c>
      <c r="S2671" t="str">
        <f t="shared" si="293"/>
        <v>n/a</v>
      </c>
    </row>
    <row r="2672" spans="1:19" x14ac:dyDescent="0.3">
      <c r="A2672">
        <f t="shared" si="287"/>
        <v>1</v>
      </c>
      <c r="B2672" s="14" t="s">
        <v>125</v>
      </c>
      <c r="C2672" s="10"/>
      <c r="D2672" s="18">
        <v>30675.9</v>
      </c>
      <c r="E2672" s="18">
        <v>32916.9</v>
      </c>
      <c r="F2672" s="18">
        <v>16681.900000000001</v>
      </c>
      <c r="G2672" s="18">
        <v>15196.9</v>
      </c>
      <c r="H2672" s="18">
        <v>38286.9</v>
      </c>
      <c r="I2672" s="18">
        <v>39040.9</v>
      </c>
      <c r="J2672" s="18"/>
      <c r="K2672" s="18"/>
      <c r="L2672" s="18"/>
      <c r="M2672" s="18"/>
      <c r="N2672">
        <f t="shared" si="288"/>
        <v>32629.4</v>
      </c>
      <c r="O2672">
        <f t="shared" si="289"/>
        <v>35938.1</v>
      </c>
      <c r="P2672">
        <f t="shared" si="290"/>
        <v>16460.3</v>
      </c>
      <c r="Q2672">
        <f t="shared" si="291"/>
        <v>15364.7</v>
      </c>
      <c r="R2672">
        <f t="shared" si="292"/>
        <v>35757.1</v>
      </c>
      <c r="S2672">
        <f t="shared" si="293"/>
        <v>41195.5</v>
      </c>
    </row>
    <row r="2673" spans="1:19" x14ac:dyDescent="0.3">
      <c r="A2673">
        <f t="shared" si="287"/>
        <v>0</v>
      </c>
      <c r="B2673" s="14" t="s">
        <v>126</v>
      </c>
      <c r="C2673" s="10"/>
      <c r="D2673" s="18">
        <v>30264.9</v>
      </c>
      <c r="E2673" s="18">
        <v>37617.9</v>
      </c>
      <c r="F2673" s="18">
        <v>17911.900000000001</v>
      </c>
      <c r="G2673" s="18">
        <v>15487.9</v>
      </c>
      <c r="H2673" s="18">
        <v>38941.9</v>
      </c>
      <c r="I2673" s="18">
        <v>42365.9</v>
      </c>
      <c r="J2673" s="18"/>
      <c r="K2673" s="18"/>
      <c r="L2673" s="18"/>
      <c r="M2673" s="18"/>
      <c r="N2673" t="str">
        <f t="shared" si="288"/>
        <v>n/a</v>
      </c>
      <c r="O2673" t="str">
        <f t="shared" si="289"/>
        <v>n/a</v>
      </c>
      <c r="P2673" t="str">
        <f t="shared" si="290"/>
        <v>n/a</v>
      </c>
      <c r="Q2673" t="str">
        <f t="shared" si="291"/>
        <v>n/a</v>
      </c>
      <c r="R2673" t="str">
        <f t="shared" si="292"/>
        <v>n/a</v>
      </c>
      <c r="S2673" t="str">
        <f t="shared" si="293"/>
        <v>n/a</v>
      </c>
    </row>
    <row r="2674" spans="1:19" x14ac:dyDescent="0.3">
      <c r="A2674">
        <f t="shared" si="287"/>
        <v>0</v>
      </c>
      <c r="B2674" s="14" t="s">
        <v>127</v>
      </c>
      <c r="C2674" s="10"/>
      <c r="D2674" s="18">
        <v>34446.9</v>
      </c>
      <c r="E2674" s="18">
        <v>37604.9</v>
      </c>
      <c r="F2674" s="18">
        <v>16339.9</v>
      </c>
      <c r="G2674" s="18">
        <v>15418.9</v>
      </c>
      <c r="H2674" s="18">
        <v>35647.9</v>
      </c>
      <c r="I2674" s="18">
        <v>41984.9</v>
      </c>
      <c r="J2674" s="18"/>
      <c r="K2674" s="18"/>
      <c r="L2674" s="18"/>
      <c r="M2674" s="18"/>
      <c r="N2674" t="str">
        <f t="shared" si="288"/>
        <v>n/a</v>
      </c>
      <c r="O2674" t="str">
        <f t="shared" si="289"/>
        <v>n/a</v>
      </c>
      <c r="P2674" t="str">
        <f t="shared" si="290"/>
        <v>n/a</v>
      </c>
      <c r="Q2674" t="str">
        <f t="shared" si="291"/>
        <v>n/a</v>
      </c>
      <c r="R2674" t="str">
        <f t="shared" si="292"/>
        <v>n/a</v>
      </c>
      <c r="S2674" t="str">
        <f t="shared" si="293"/>
        <v>n/a</v>
      </c>
    </row>
    <row r="2675" spans="1:19" x14ac:dyDescent="0.3">
      <c r="A2675">
        <f t="shared" si="287"/>
        <v>0</v>
      </c>
      <c r="B2675" s="14" t="s">
        <v>128</v>
      </c>
      <c r="C2675" s="10"/>
      <c r="D2675" s="18">
        <v>33853.9</v>
      </c>
      <c r="E2675" s="18">
        <v>35938.9</v>
      </c>
      <c r="F2675" s="18">
        <v>15455.9</v>
      </c>
      <c r="G2675" s="18">
        <v>13990.9</v>
      </c>
      <c r="H2675" s="18">
        <v>36519.9</v>
      </c>
      <c r="I2675" s="18">
        <v>41116.9</v>
      </c>
      <c r="J2675" s="18"/>
      <c r="K2675" s="18"/>
      <c r="L2675" s="18"/>
      <c r="M2675" s="18"/>
      <c r="N2675" t="str">
        <f t="shared" si="288"/>
        <v>n/a</v>
      </c>
      <c r="O2675" t="str">
        <f t="shared" si="289"/>
        <v>n/a</v>
      </c>
      <c r="P2675" t="str">
        <f t="shared" si="290"/>
        <v>n/a</v>
      </c>
      <c r="Q2675" t="str">
        <f t="shared" si="291"/>
        <v>n/a</v>
      </c>
      <c r="R2675" t="str">
        <f t="shared" si="292"/>
        <v>n/a</v>
      </c>
      <c r="S2675" t="str">
        <f t="shared" si="293"/>
        <v>n/a</v>
      </c>
    </row>
    <row r="2676" spans="1:19" x14ac:dyDescent="0.3">
      <c r="A2676">
        <f t="shared" si="287"/>
        <v>0</v>
      </c>
      <c r="B2676" s="14" t="s">
        <v>129</v>
      </c>
      <c r="C2676" s="10"/>
      <c r="D2676" s="18">
        <v>31540.9</v>
      </c>
      <c r="E2676" s="18">
        <v>35611.9</v>
      </c>
      <c r="F2676" s="18">
        <v>15911.9</v>
      </c>
      <c r="G2676" s="18">
        <v>16728.900000000001</v>
      </c>
      <c r="H2676" s="18">
        <v>29388.9</v>
      </c>
      <c r="I2676" s="18">
        <v>41468.9</v>
      </c>
      <c r="J2676" s="18"/>
      <c r="K2676" s="18"/>
      <c r="L2676" s="18"/>
      <c r="M2676" s="18"/>
      <c r="N2676" t="str">
        <f t="shared" si="288"/>
        <v>n/a</v>
      </c>
      <c r="O2676" t="str">
        <f t="shared" si="289"/>
        <v>n/a</v>
      </c>
      <c r="P2676" t="str">
        <f t="shared" si="290"/>
        <v>n/a</v>
      </c>
      <c r="Q2676" t="str">
        <f t="shared" si="291"/>
        <v>n/a</v>
      </c>
      <c r="R2676" t="str">
        <f t="shared" si="292"/>
        <v>n/a</v>
      </c>
      <c r="S2676" t="str">
        <f t="shared" si="293"/>
        <v>n/a</v>
      </c>
    </row>
    <row r="2677" spans="1:19" x14ac:dyDescent="0.3">
      <c r="A2677">
        <f t="shared" si="287"/>
        <v>1</v>
      </c>
      <c r="B2677" s="14" t="s">
        <v>125</v>
      </c>
      <c r="C2677" s="10"/>
      <c r="D2677" s="18">
        <v>31946.5</v>
      </c>
      <c r="E2677" s="18">
        <v>33230.5</v>
      </c>
      <c r="F2677" s="18">
        <v>18502.5</v>
      </c>
      <c r="G2677" s="18">
        <v>16431.5</v>
      </c>
      <c r="H2677" s="18">
        <v>38737.5</v>
      </c>
      <c r="I2677" s="18">
        <v>39821.5</v>
      </c>
      <c r="J2677" s="18"/>
      <c r="K2677" s="18"/>
      <c r="L2677" s="18"/>
      <c r="M2677" s="18"/>
      <c r="N2677">
        <f t="shared" si="288"/>
        <v>33639.25</v>
      </c>
      <c r="O2677">
        <f t="shared" si="289"/>
        <v>36594.5</v>
      </c>
      <c r="P2677">
        <f t="shared" si="290"/>
        <v>15624.1</v>
      </c>
      <c r="Q2677">
        <f t="shared" si="291"/>
        <v>15606.5</v>
      </c>
      <c r="R2677">
        <f t="shared" si="292"/>
        <v>36045.300000000003</v>
      </c>
      <c r="S2677">
        <f t="shared" si="293"/>
        <v>40348.300000000003</v>
      </c>
    </row>
    <row r="2678" spans="1:19" x14ac:dyDescent="0.3">
      <c r="A2678">
        <f t="shared" si="287"/>
        <v>0</v>
      </c>
      <c r="B2678" s="14" t="s">
        <v>126</v>
      </c>
      <c r="C2678" s="10"/>
      <c r="D2678" s="18">
        <v>30490.5</v>
      </c>
      <c r="E2678" s="18">
        <v>39087.5</v>
      </c>
      <c r="F2678" s="18">
        <v>13672.5</v>
      </c>
      <c r="G2678" s="18">
        <v>14609.5</v>
      </c>
      <c r="H2678" s="18">
        <v>40532.5</v>
      </c>
      <c r="I2678" s="18">
        <v>38459.5</v>
      </c>
      <c r="J2678" s="18"/>
      <c r="K2678" s="18"/>
      <c r="L2678" s="18"/>
      <c r="M2678" s="18"/>
      <c r="N2678" t="str">
        <f t="shared" si="288"/>
        <v>n/a</v>
      </c>
      <c r="O2678" t="str">
        <f t="shared" si="289"/>
        <v>n/a</v>
      </c>
      <c r="P2678" t="str">
        <f t="shared" si="290"/>
        <v>n/a</v>
      </c>
      <c r="Q2678" t="str">
        <f t="shared" si="291"/>
        <v>n/a</v>
      </c>
      <c r="R2678" t="str">
        <f t="shared" si="292"/>
        <v>n/a</v>
      </c>
      <c r="S2678" t="str">
        <f t="shared" si="293"/>
        <v>n/a</v>
      </c>
    </row>
    <row r="2679" spans="1:19" x14ac:dyDescent="0.3">
      <c r="A2679">
        <f t="shared" si="287"/>
        <v>0</v>
      </c>
      <c r="B2679" s="14" t="s">
        <v>127</v>
      </c>
      <c r="C2679" s="10"/>
      <c r="D2679" s="18">
        <v>35801.5</v>
      </c>
      <c r="E2679" s="18">
        <v>37514.5</v>
      </c>
      <c r="F2679" s="18">
        <v>15449.5</v>
      </c>
      <c r="G2679" s="18">
        <v>16754.5</v>
      </c>
      <c r="H2679" s="18">
        <v>35760.5</v>
      </c>
      <c r="I2679" s="18">
        <v>43011.5</v>
      </c>
      <c r="J2679" s="18"/>
      <c r="K2679" s="18"/>
      <c r="L2679" s="18"/>
      <c r="M2679" s="18"/>
      <c r="N2679" t="str">
        <f t="shared" si="288"/>
        <v>n/a</v>
      </c>
      <c r="O2679" t="str">
        <f t="shared" si="289"/>
        <v>n/a</v>
      </c>
      <c r="P2679" t="str">
        <f t="shared" si="290"/>
        <v>n/a</v>
      </c>
      <c r="Q2679" t="str">
        <f t="shared" si="291"/>
        <v>n/a</v>
      </c>
      <c r="R2679" t="str">
        <f t="shared" si="292"/>
        <v>n/a</v>
      </c>
      <c r="S2679" t="str">
        <f t="shared" si="293"/>
        <v>n/a</v>
      </c>
    </row>
    <row r="2680" spans="1:19" x14ac:dyDescent="0.3">
      <c r="A2680">
        <f t="shared" si="287"/>
        <v>0</v>
      </c>
      <c r="B2680" s="14" t="s">
        <v>128</v>
      </c>
      <c r="C2680" s="10"/>
      <c r="D2680" s="18">
        <v>35315.5</v>
      </c>
      <c r="E2680" s="18">
        <v>37201.5</v>
      </c>
      <c r="F2680" s="18">
        <v>14844.5</v>
      </c>
      <c r="G2680" s="18">
        <v>15992.5</v>
      </c>
      <c r="H2680" s="18">
        <v>35075.5</v>
      </c>
      <c r="I2680" s="18">
        <v>41916.5</v>
      </c>
      <c r="J2680" s="18"/>
      <c r="K2680" s="18"/>
      <c r="L2680" s="18"/>
      <c r="M2680" s="18"/>
      <c r="N2680" t="str">
        <f t="shared" si="288"/>
        <v>n/a</v>
      </c>
      <c r="O2680" t="str">
        <f t="shared" si="289"/>
        <v>n/a</v>
      </c>
      <c r="P2680" t="str">
        <f t="shared" si="290"/>
        <v>n/a</v>
      </c>
      <c r="Q2680" t="str">
        <f t="shared" si="291"/>
        <v>n/a</v>
      </c>
      <c r="R2680" t="str">
        <f t="shared" si="292"/>
        <v>n/a</v>
      </c>
      <c r="S2680" t="str">
        <f t="shared" si="293"/>
        <v>n/a</v>
      </c>
    </row>
    <row r="2681" spans="1:19" x14ac:dyDescent="0.3">
      <c r="A2681">
        <f t="shared" si="287"/>
        <v>0</v>
      </c>
      <c r="B2681" s="14" t="s">
        <v>129</v>
      </c>
      <c r="C2681" s="10"/>
      <c r="D2681" s="18">
        <v>31493.5</v>
      </c>
      <c r="E2681" s="18">
        <v>35938.5</v>
      </c>
      <c r="F2681" s="18">
        <v>15651.5</v>
      </c>
      <c r="G2681" s="18">
        <v>14244.5</v>
      </c>
      <c r="H2681" s="18">
        <v>30120.5</v>
      </c>
      <c r="I2681" s="18">
        <v>38532.5</v>
      </c>
      <c r="J2681" s="18"/>
      <c r="K2681" s="18"/>
      <c r="L2681" s="18"/>
      <c r="M2681" s="18"/>
      <c r="N2681" t="str">
        <f t="shared" si="288"/>
        <v>n/a</v>
      </c>
      <c r="O2681" t="str">
        <f t="shared" si="289"/>
        <v>n/a</v>
      </c>
      <c r="P2681" t="str">
        <f t="shared" si="290"/>
        <v>n/a</v>
      </c>
      <c r="Q2681" t="str">
        <f t="shared" si="291"/>
        <v>n/a</v>
      </c>
      <c r="R2681" t="str">
        <f t="shared" si="292"/>
        <v>n/a</v>
      </c>
      <c r="S2681" t="str">
        <f t="shared" si="293"/>
        <v>n/a</v>
      </c>
    </row>
    <row r="2682" spans="1:19" x14ac:dyDescent="0.3">
      <c r="A2682">
        <f t="shared" si="287"/>
        <v>1</v>
      </c>
      <c r="B2682" s="14" t="s">
        <v>125</v>
      </c>
      <c r="C2682" s="10"/>
      <c r="D2682" s="18">
        <v>29859.4</v>
      </c>
      <c r="E2682" s="18">
        <v>35329.4</v>
      </c>
      <c r="F2682" s="18">
        <v>16852.400000000001</v>
      </c>
      <c r="G2682" s="18">
        <v>15042.4</v>
      </c>
      <c r="H2682" s="18">
        <v>36766.400000000001</v>
      </c>
      <c r="I2682" s="18">
        <v>41181.4</v>
      </c>
      <c r="J2682" s="18"/>
      <c r="K2682" s="18"/>
      <c r="L2682" s="18"/>
      <c r="M2682" s="18"/>
      <c r="N2682">
        <f t="shared" si="288"/>
        <v>33015.9</v>
      </c>
      <c r="O2682">
        <f t="shared" si="289"/>
        <v>37549.199999999997</v>
      </c>
      <c r="P2682">
        <f t="shared" si="290"/>
        <v>16414.2</v>
      </c>
      <c r="Q2682">
        <f t="shared" si="291"/>
        <v>15640.6</v>
      </c>
      <c r="R2682">
        <f t="shared" si="292"/>
        <v>35940.6</v>
      </c>
      <c r="S2682">
        <f t="shared" si="293"/>
        <v>42010.400000000001</v>
      </c>
    </row>
    <row r="2683" spans="1:19" x14ac:dyDescent="0.3">
      <c r="A2683">
        <f t="shared" si="287"/>
        <v>0</v>
      </c>
      <c r="B2683" s="14" t="s">
        <v>126</v>
      </c>
      <c r="C2683" s="10"/>
      <c r="D2683" s="18">
        <v>30372.400000000001</v>
      </c>
      <c r="E2683" s="18">
        <v>38238.400000000001</v>
      </c>
      <c r="F2683" s="18">
        <v>16039.4</v>
      </c>
      <c r="G2683" s="18">
        <v>16232.4</v>
      </c>
      <c r="H2683" s="18">
        <v>37745.4</v>
      </c>
      <c r="I2683" s="18">
        <v>39852.400000000001</v>
      </c>
      <c r="J2683" s="18"/>
      <c r="K2683" s="18"/>
      <c r="L2683" s="18"/>
      <c r="M2683" s="18"/>
      <c r="N2683" t="str">
        <f t="shared" si="288"/>
        <v>n/a</v>
      </c>
      <c r="O2683" t="str">
        <f t="shared" si="289"/>
        <v>n/a</v>
      </c>
      <c r="P2683" t="str">
        <f t="shared" si="290"/>
        <v>n/a</v>
      </c>
      <c r="Q2683" t="str">
        <f t="shared" si="291"/>
        <v>n/a</v>
      </c>
      <c r="R2683" t="str">
        <f t="shared" si="292"/>
        <v>n/a</v>
      </c>
      <c r="S2683" t="str">
        <f t="shared" si="293"/>
        <v>n/a</v>
      </c>
    </row>
    <row r="2684" spans="1:19" x14ac:dyDescent="0.3">
      <c r="A2684">
        <f t="shared" si="287"/>
        <v>0</v>
      </c>
      <c r="B2684" s="14" t="s">
        <v>127</v>
      </c>
      <c r="C2684" s="10"/>
      <c r="D2684" s="18">
        <v>32996.400000000001</v>
      </c>
      <c r="E2684" s="18">
        <v>39886.400000000001</v>
      </c>
      <c r="F2684" s="18">
        <v>15724.4</v>
      </c>
      <c r="G2684" s="18">
        <v>15984.4</v>
      </c>
      <c r="H2684" s="18">
        <v>36199.4</v>
      </c>
      <c r="I2684" s="18">
        <v>45588.4</v>
      </c>
      <c r="J2684" s="18"/>
      <c r="K2684" s="18"/>
      <c r="L2684" s="18"/>
      <c r="M2684" s="18"/>
      <c r="N2684" t="str">
        <f t="shared" si="288"/>
        <v>n/a</v>
      </c>
      <c r="O2684" t="str">
        <f t="shared" si="289"/>
        <v>n/a</v>
      </c>
      <c r="P2684" t="str">
        <f t="shared" si="290"/>
        <v>n/a</v>
      </c>
      <c r="Q2684" t="str">
        <f t="shared" si="291"/>
        <v>n/a</v>
      </c>
      <c r="R2684" t="str">
        <f t="shared" si="292"/>
        <v>n/a</v>
      </c>
      <c r="S2684" t="str">
        <f t="shared" si="293"/>
        <v>n/a</v>
      </c>
    </row>
    <row r="2685" spans="1:19" x14ac:dyDescent="0.3">
      <c r="A2685">
        <f t="shared" si="287"/>
        <v>0</v>
      </c>
      <c r="B2685" s="14" t="s">
        <v>128</v>
      </c>
      <c r="C2685" s="10"/>
      <c r="D2685" s="18">
        <v>35455.4</v>
      </c>
      <c r="E2685" s="18">
        <v>37782.400000000001</v>
      </c>
      <c r="F2685" s="18">
        <v>17158.400000000001</v>
      </c>
      <c r="G2685" s="18">
        <v>15735.4</v>
      </c>
      <c r="H2685" s="18">
        <v>36693.4</v>
      </c>
      <c r="I2685" s="18">
        <v>41848.400000000001</v>
      </c>
      <c r="J2685" s="18"/>
      <c r="K2685" s="18"/>
      <c r="L2685" s="18"/>
      <c r="M2685" s="18"/>
      <c r="N2685" t="str">
        <f t="shared" si="288"/>
        <v>n/a</v>
      </c>
      <c r="O2685" t="str">
        <f t="shared" si="289"/>
        <v>n/a</v>
      </c>
      <c r="P2685" t="str">
        <f t="shared" si="290"/>
        <v>n/a</v>
      </c>
      <c r="Q2685" t="str">
        <f t="shared" si="291"/>
        <v>n/a</v>
      </c>
      <c r="R2685" t="str">
        <f t="shared" si="292"/>
        <v>n/a</v>
      </c>
      <c r="S2685" t="str">
        <f t="shared" si="293"/>
        <v>n/a</v>
      </c>
    </row>
    <row r="2686" spans="1:19" x14ac:dyDescent="0.3">
      <c r="A2686">
        <f t="shared" si="287"/>
        <v>0</v>
      </c>
      <c r="B2686" s="14" t="s">
        <v>129</v>
      </c>
      <c r="C2686" s="10"/>
      <c r="D2686" s="18">
        <v>33752.400000000001</v>
      </c>
      <c r="E2686" s="18">
        <v>36509.4</v>
      </c>
      <c r="F2686" s="18">
        <v>16296.4</v>
      </c>
      <c r="G2686" s="18">
        <v>15208.4</v>
      </c>
      <c r="H2686" s="18">
        <v>32298.400000000001</v>
      </c>
      <c r="I2686" s="18">
        <v>41581.4</v>
      </c>
      <c r="J2686" s="18"/>
      <c r="K2686" s="18"/>
      <c r="L2686" s="18"/>
      <c r="M2686" s="18"/>
      <c r="N2686" t="str">
        <f t="shared" si="288"/>
        <v>n/a</v>
      </c>
      <c r="O2686" t="str">
        <f t="shared" si="289"/>
        <v>n/a</v>
      </c>
      <c r="P2686" t="str">
        <f t="shared" si="290"/>
        <v>n/a</v>
      </c>
      <c r="Q2686" t="str">
        <f t="shared" si="291"/>
        <v>n/a</v>
      </c>
      <c r="R2686" t="str">
        <f t="shared" si="292"/>
        <v>n/a</v>
      </c>
      <c r="S2686" t="str">
        <f t="shared" si="293"/>
        <v>n/a</v>
      </c>
    </row>
    <row r="2687" spans="1:19" x14ac:dyDescent="0.3">
      <c r="A2687">
        <f t="shared" si="287"/>
        <v>1</v>
      </c>
      <c r="B2687" s="14" t="s">
        <v>125</v>
      </c>
      <c r="C2687" s="10"/>
      <c r="D2687" s="18">
        <v>32813.1</v>
      </c>
      <c r="E2687" s="18">
        <v>35151.1</v>
      </c>
      <c r="F2687" s="18">
        <v>17843.099999999999</v>
      </c>
      <c r="G2687" s="18">
        <v>15185.1</v>
      </c>
      <c r="H2687" s="18">
        <v>37343.1</v>
      </c>
      <c r="I2687" s="18">
        <v>42070.1</v>
      </c>
      <c r="J2687" s="18"/>
      <c r="K2687" s="18"/>
      <c r="L2687" s="18"/>
      <c r="M2687" s="18"/>
      <c r="N2687">
        <f t="shared" si="288"/>
        <v>33401.35</v>
      </c>
      <c r="O2687">
        <f t="shared" si="289"/>
        <v>36117.9</v>
      </c>
      <c r="P2687">
        <f t="shared" si="290"/>
        <v>16037.7</v>
      </c>
      <c r="Q2687">
        <f t="shared" si="291"/>
        <v>14168.7</v>
      </c>
      <c r="R2687">
        <f t="shared" si="292"/>
        <v>35604.699999999997</v>
      </c>
      <c r="S2687">
        <f t="shared" si="293"/>
        <v>42565.1</v>
      </c>
    </row>
    <row r="2688" spans="1:19" x14ac:dyDescent="0.3">
      <c r="A2688">
        <f t="shared" si="287"/>
        <v>0</v>
      </c>
      <c r="B2688" s="14" t="s">
        <v>126</v>
      </c>
      <c r="C2688" s="10"/>
      <c r="D2688" s="18">
        <v>34728.1</v>
      </c>
      <c r="E2688" s="18">
        <v>35569.1</v>
      </c>
      <c r="F2688" s="18">
        <v>14545.1</v>
      </c>
      <c r="G2688" s="18">
        <v>15926.1</v>
      </c>
      <c r="H2688" s="18">
        <v>37706.1</v>
      </c>
      <c r="I2688" s="18">
        <v>41464.1</v>
      </c>
      <c r="J2688" s="18"/>
      <c r="K2688" s="18"/>
      <c r="L2688" s="18"/>
      <c r="M2688" s="18"/>
      <c r="N2688" t="str">
        <f t="shared" si="288"/>
        <v>n/a</v>
      </c>
      <c r="O2688" t="str">
        <f t="shared" si="289"/>
        <v>n/a</v>
      </c>
      <c r="P2688" t="str">
        <f t="shared" si="290"/>
        <v>n/a</v>
      </c>
      <c r="Q2688" t="str">
        <f t="shared" si="291"/>
        <v>n/a</v>
      </c>
      <c r="R2688" t="str">
        <f t="shared" si="292"/>
        <v>n/a</v>
      </c>
      <c r="S2688" t="str">
        <f t="shared" si="293"/>
        <v>n/a</v>
      </c>
    </row>
    <row r="2689" spans="1:19" x14ac:dyDescent="0.3">
      <c r="A2689">
        <f t="shared" si="287"/>
        <v>0</v>
      </c>
      <c r="B2689" s="14" t="s">
        <v>127</v>
      </c>
      <c r="C2689" s="10"/>
      <c r="D2689" s="18">
        <v>33966.1</v>
      </c>
      <c r="E2689" s="18">
        <v>39304.1</v>
      </c>
      <c r="F2689" s="18">
        <v>17031.099999999999</v>
      </c>
      <c r="G2689" s="18">
        <v>14707.1</v>
      </c>
      <c r="H2689" s="18">
        <v>36324.1</v>
      </c>
      <c r="I2689" s="18">
        <v>43246.1</v>
      </c>
      <c r="J2689" s="18"/>
      <c r="K2689" s="18"/>
      <c r="L2689" s="18"/>
      <c r="M2689" s="18"/>
      <c r="N2689" t="str">
        <f t="shared" si="288"/>
        <v>n/a</v>
      </c>
      <c r="O2689" t="str">
        <f t="shared" si="289"/>
        <v>n/a</v>
      </c>
      <c r="P2689" t="str">
        <f t="shared" si="290"/>
        <v>n/a</v>
      </c>
      <c r="Q2689" t="str">
        <f t="shared" si="291"/>
        <v>n/a</v>
      </c>
      <c r="R2689" t="str">
        <f t="shared" si="292"/>
        <v>n/a</v>
      </c>
      <c r="S2689" t="str">
        <f t="shared" si="293"/>
        <v>n/a</v>
      </c>
    </row>
    <row r="2690" spans="1:19" x14ac:dyDescent="0.3">
      <c r="A2690">
        <f t="shared" si="287"/>
        <v>0</v>
      </c>
      <c r="B2690" s="14" t="s">
        <v>128</v>
      </c>
      <c r="C2690" s="10"/>
      <c r="D2690" s="18">
        <v>36018.1</v>
      </c>
      <c r="E2690" s="18">
        <v>35479.1</v>
      </c>
      <c r="F2690" s="18">
        <v>15559.1</v>
      </c>
      <c r="G2690" s="18">
        <v>11470.1</v>
      </c>
      <c r="H2690" s="18">
        <v>34967.1</v>
      </c>
      <c r="I2690" s="18">
        <v>44722.1</v>
      </c>
      <c r="J2690" s="18"/>
      <c r="K2690" s="18"/>
      <c r="L2690" s="18"/>
      <c r="M2690" s="18"/>
      <c r="N2690" t="str">
        <f t="shared" si="288"/>
        <v>n/a</v>
      </c>
      <c r="O2690" t="str">
        <f t="shared" si="289"/>
        <v>n/a</v>
      </c>
      <c r="P2690" t="str">
        <f t="shared" si="290"/>
        <v>n/a</v>
      </c>
      <c r="Q2690" t="str">
        <f t="shared" si="291"/>
        <v>n/a</v>
      </c>
      <c r="R2690" t="str">
        <f t="shared" si="292"/>
        <v>n/a</v>
      </c>
      <c r="S2690" t="str">
        <f t="shared" si="293"/>
        <v>n/a</v>
      </c>
    </row>
    <row r="2691" spans="1:19" x14ac:dyDescent="0.3">
      <c r="A2691">
        <f t="shared" ref="A2691:A2754" si="294">IF(B2691="C",1,0)</f>
        <v>0</v>
      </c>
      <c r="B2691" s="14" t="s">
        <v>129</v>
      </c>
      <c r="C2691" s="10"/>
      <c r="D2691" s="18">
        <v>30808.1</v>
      </c>
      <c r="E2691" s="18">
        <v>35086.1</v>
      </c>
      <c r="F2691" s="18">
        <v>15210.1</v>
      </c>
      <c r="G2691" s="18">
        <v>13555.1</v>
      </c>
      <c r="H2691" s="18">
        <v>31683.1</v>
      </c>
      <c r="I2691" s="18">
        <v>41323.1</v>
      </c>
      <c r="J2691" s="18"/>
      <c r="K2691" s="18"/>
      <c r="L2691" s="18"/>
      <c r="M2691" s="18"/>
      <c r="N2691" t="str">
        <f t="shared" ref="N2691:N2754" si="295">IF(A2691=1,(D2691+D2693+D2694+D2695)/4,"n/a")</f>
        <v>n/a</v>
      </c>
      <c r="O2691" t="str">
        <f t="shared" ref="O2691:O2754" si="296">IF(A2691=1,AVERAGE(E2691:E2695),"n/a")</f>
        <v>n/a</v>
      </c>
      <c r="P2691" t="str">
        <f t="shared" ref="P2691:P2754" si="297">IF(A2691=1,AVERAGE(F2691:F2695),"n/a")</f>
        <v>n/a</v>
      </c>
      <c r="Q2691" t="str">
        <f t="shared" ref="Q2691:Q2754" si="298">IF(A2691=1,AVERAGE(G2691:G2695),"n/a")</f>
        <v>n/a</v>
      </c>
      <c r="R2691" t="str">
        <f t="shared" ref="R2691:R2754" si="299">IF(A2691=1,AVERAGE(H2691:H2695),"n/a")</f>
        <v>n/a</v>
      </c>
      <c r="S2691" t="str">
        <f t="shared" ref="S2691:S2754" si="300">IF(A2691=1,AVERAGE(I2691:I2695),"n/a")</f>
        <v>n/a</v>
      </c>
    </row>
    <row r="2692" spans="1:19" x14ac:dyDescent="0.3">
      <c r="A2692">
        <f t="shared" si="294"/>
        <v>1</v>
      </c>
      <c r="B2692" s="14" t="s">
        <v>125</v>
      </c>
      <c r="C2692" s="10"/>
      <c r="D2692" s="18">
        <v>29728.7</v>
      </c>
      <c r="E2692" s="18">
        <v>36078.699999999997</v>
      </c>
      <c r="F2692" s="18">
        <v>16511.7</v>
      </c>
      <c r="G2692" s="18">
        <v>14680.7</v>
      </c>
      <c r="H2692" s="18">
        <v>36061.699999999997</v>
      </c>
      <c r="I2692" s="18">
        <v>42620.7</v>
      </c>
      <c r="J2692" s="18"/>
      <c r="K2692" s="18"/>
      <c r="L2692" s="18"/>
      <c r="M2692" s="18"/>
      <c r="N2692">
        <f t="shared" si="295"/>
        <v>32221.699999999997</v>
      </c>
      <c r="O2692">
        <f t="shared" si="296"/>
        <v>37025.5</v>
      </c>
      <c r="P2692">
        <f t="shared" si="297"/>
        <v>16781.7</v>
      </c>
      <c r="Q2692">
        <f t="shared" si="298"/>
        <v>15043.3</v>
      </c>
      <c r="R2692">
        <f t="shared" si="299"/>
        <v>36768.9</v>
      </c>
      <c r="S2692">
        <f t="shared" si="300"/>
        <v>41889.9</v>
      </c>
    </row>
    <row r="2693" spans="1:19" x14ac:dyDescent="0.3">
      <c r="A2693">
        <f t="shared" si="294"/>
        <v>0</v>
      </c>
      <c r="B2693" s="14" t="s">
        <v>126</v>
      </c>
      <c r="C2693" s="10"/>
      <c r="D2693" s="18">
        <v>34962.699999999997</v>
      </c>
      <c r="E2693" s="18">
        <v>39158.699999999997</v>
      </c>
      <c r="F2693" s="18">
        <v>18455.7</v>
      </c>
      <c r="G2693" s="18">
        <v>15462.7</v>
      </c>
      <c r="H2693" s="18">
        <v>40688.699999999997</v>
      </c>
      <c r="I2693" s="18">
        <v>41879.699999999997</v>
      </c>
      <c r="J2693" s="18"/>
      <c r="K2693" s="18"/>
      <c r="L2693" s="18"/>
      <c r="M2693" s="18"/>
      <c r="N2693" t="str">
        <f t="shared" si="295"/>
        <v>n/a</v>
      </c>
      <c r="O2693" t="str">
        <f t="shared" si="296"/>
        <v>n/a</v>
      </c>
      <c r="P2693" t="str">
        <f t="shared" si="297"/>
        <v>n/a</v>
      </c>
      <c r="Q2693" t="str">
        <f t="shared" si="298"/>
        <v>n/a</v>
      </c>
      <c r="R2693" t="str">
        <f t="shared" si="299"/>
        <v>n/a</v>
      </c>
      <c r="S2693" t="str">
        <f t="shared" si="300"/>
        <v>n/a</v>
      </c>
    </row>
    <row r="2694" spans="1:19" x14ac:dyDescent="0.3">
      <c r="A2694">
        <f t="shared" si="294"/>
        <v>0</v>
      </c>
      <c r="B2694" s="14" t="s">
        <v>127</v>
      </c>
      <c r="C2694" s="10"/>
      <c r="D2694" s="18">
        <v>34378.699999999997</v>
      </c>
      <c r="E2694" s="18">
        <v>37970.699999999997</v>
      </c>
      <c r="F2694" s="18">
        <v>16804.7</v>
      </c>
      <c r="G2694" s="18">
        <v>15737.7</v>
      </c>
      <c r="H2694" s="18">
        <v>37813.699999999997</v>
      </c>
      <c r="I2694" s="18">
        <v>42662.7</v>
      </c>
      <c r="J2694" s="18"/>
      <c r="K2694" s="18"/>
      <c r="L2694" s="18"/>
      <c r="M2694" s="18"/>
      <c r="N2694" t="str">
        <f t="shared" si="295"/>
        <v>n/a</v>
      </c>
      <c r="O2694" t="str">
        <f t="shared" si="296"/>
        <v>n/a</v>
      </c>
      <c r="P2694" t="str">
        <f t="shared" si="297"/>
        <v>n/a</v>
      </c>
      <c r="Q2694" t="str">
        <f t="shared" si="298"/>
        <v>n/a</v>
      </c>
      <c r="R2694" t="str">
        <f t="shared" si="299"/>
        <v>n/a</v>
      </c>
      <c r="S2694" t="str">
        <f t="shared" si="300"/>
        <v>n/a</v>
      </c>
    </row>
    <row r="2695" spans="1:19" x14ac:dyDescent="0.3">
      <c r="A2695">
        <f t="shared" si="294"/>
        <v>0</v>
      </c>
      <c r="B2695" s="14" t="s">
        <v>128</v>
      </c>
      <c r="C2695" s="10"/>
      <c r="D2695" s="18">
        <v>33378.699999999997</v>
      </c>
      <c r="E2695" s="18">
        <v>36855.699999999997</v>
      </c>
      <c r="F2695" s="18">
        <v>16367.7</v>
      </c>
      <c r="G2695" s="18">
        <v>15385.7</v>
      </c>
      <c r="H2695" s="18">
        <v>37023.699999999997</v>
      </c>
      <c r="I2695" s="18">
        <v>42773.7</v>
      </c>
      <c r="J2695" s="18"/>
      <c r="K2695" s="18"/>
      <c r="L2695" s="18"/>
      <c r="M2695" s="18"/>
      <c r="N2695" t="str">
        <f t="shared" si="295"/>
        <v>n/a</v>
      </c>
      <c r="O2695" t="str">
        <f t="shared" si="296"/>
        <v>n/a</v>
      </c>
      <c r="P2695" t="str">
        <f t="shared" si="297"/>
        <v>n/a</v>
      </c>
      <c r="Q2695" t="str">
        <f t="shared" si="298"/>
        <v>n/a</v>
      </c>
      <c r="R2695" t="str">
        <f t="shared" si="299"/>
        <v>n/a</v>
      </c>
      <c r="S2695" t="str">
        <f t="shared" si="300"/>
        <v>n/a</v>
      </c>
    </row>
    <row r="2696" spans="1:19" x14ac:dyDescent="0.3">
      <c r="A2696">
        <f t="shared" si="294"/>
        <v>0</v>
      </c>
      <c r="B2696" s="14" t="s">
        <v>129</v>
      </c>
      <c r="C2696" s="10"/>
      <c r="D2696" s="18">
        <v>31400.7</v>
      </c>
      <c r="E2696" s="18">
        <v>35063.699999999997</v>
      </c>
      <c r="F2696" s="18">
        <v>15768.7</v>
      </c>
      <c r="G2696" s="18">
        <v>13949.7</v>
      </c>
      <c r="H2696" s="18">
        <v>32256.7</v>
      </c>
      <c r="I2696" s="18">
        <v>39512.699999999997</v>
      </c>
      <c r="J2696" s="18"/>
      <c r="K2696" s="18"/>
      <c r="L2696" s="18"/>
      <c r="M2696" s="18"/>
      <c r="N2696" t="str">
        <f t="shared" si="295"/>
        <v>n/a</v>
      </c>
      <c r="O2696" t="str">
        <f t="shared" si="296"/>
        <v>n/a</v>
      </c>
      <c r="P2696" t="str">
        <f t="shared" si="297"/>
        <v>n/a</v>
      </c>
      <c r="Q2696" t="str">
        <f t="shared" si="298"/>
        <v>n/a</v>
      </c>
      <c r="R2696" t="str">
        <f t="shared" si="299"/>
        <v>n/a</v>
      </c>
      <c r="S2696" t="str">
        <f t="shared" si="300"/>
        <v>n/a</v>
      </c>
    </row>
    <row r="2697" spans="1:19" x14ac:dyDescent="0.3">
      <c r="A2697">
        <f t="shared" si="294"/>
        <v>1</v>
      </c>
      <c r="B2697" s="14" t="s">
        <v>125</v>
      </c>
      <c r="C2697" s="10"/>
      <c r="D2697" s="18">
        <v>28481.7</v>
      </c>
      <c r="E2697" s="18">
        <v>35032.699999999997</v>
      </c>
      <c r="F2697" s="18">
        <v>13392.7</v>
      </c>
      <c r="G2697" s="18">
        <v>13425.7</v>
      </c>
      <c r="H2697" s="18">
        <v>38471.699999999997</v>
      </c>
      <c r="I2697" s="18">
        <v>41586.699999999997</v>
      </c>
      <c r="J2697" s="18"/>
      <c r="K2697" s="18"/>
      <c r="L2697" s="18"/>
      <c r="M2697" s="18"/>
      <c r="N2697">
        <f t="shared" si="295"/>
        <v>31951.7</v>
      </c>
      <c r="O2697">
        <f t="shared" si="296"/>
        <v>37483.699999999997</v>
      </c>
      <c r="P2697">
        <f t="shared" si="297"/>
        <v>15249.7</v>
      </c>
      <c r="Q2697">
        <f t="shared" si="298"/>
        <v>14636.5</v>
      </c>
      <c r="R2697">
        <f t="shared" si="299"/>
        <v>36931.5</v>
      </c>
      <c r="S2697">
        <f t="shared" si="300"/>
        <v>41505.1</v>
      </c>
    </row>
    <row r="2698" spans="1:19" x14ac:dyDescent="0.3">
      <c r="A2698">
        <f t="shared" si="294"/>
        <v>0</v>
      </c>
      <c r="B2698" s="14" t="s">
        <v>126</v>
      </c>
      <c r="C2698" s="10"/>
      <c r="D2698" s="18">
        <v>35108.699999999997</v>
      </c>
      <c r="E2698" s="18">
        <v>39543.699999999997</v>
      </c>
      <c r="F2698" s="18">
        <v>16546.7</v>
      </c>
      <c r="G2698" s="18">
        <v>16191.7</v>
      </c>
      <c r="H2698" s="18">
        <v>41499.699999999997</v>
      </c>
      <c r="I2698" s="18">
        <v>39803.699999999997</v>
      </c>
      <c r="J2698" s="18"/>
      <c r="K2698" s="18"/>
      <c r="L2698" s="18"/>
      <c r="M2698" s="18"/>
      <c r="N2698" t="str">
        <f t="shared" si="295"/>
        <v>n/a</v>
      </c>
      <c r="O2698" t="str">
        <f t="shared" si="296"/>
        <v>n/a</v>
      </c>
      <c r="P2698" t="str">
        <f t="shared" si="297"/>
        <v>n/a</v>
      </c>
      <c r="Q2698" t="str">
        <f t="shared" si="298"/>
        <v>n/a</v>
      </c>
      <c r="R2698" t="str">
        <f t="shared" si="299"/>
        <v>n/a</v>
      </c>
      <c r="S2698" t="str">
        <f t="shared" si="300"/>
        <v>n/a</v>
      </c>
    </row>
    <row r="2699" spans="1:19" x14ac:dyDescent="0.3">
      <c r="A2699">
        <f t="shared" si="294"/>
        <v>0</v>
      </c>
      <c r="B2699" s="14" t="s">
        <v>127</v>
      </c>
      <c r="C2699" s="10"/>
      <c r="D2699" s="18">
        <v>32354.7</v>
      </c>
      <c r="E2699" s="18">
        <v>39843.699999999997</v>
      </c>
      <c r="F2699" s="18">
        <v>17037.7</v>
      </c>
      <c r="G2699" s="18">
        <v>15738.7</v>
      </c>
      <c r="H2699" s="18">
        <v>35538.699999999997</v>
      </c>
      <c r="I2699" s="18">
        <v>44156.7</v>
      </c>
      <c r="J2699" s="18"/>
      <c r="K2699" s="18"/>
      <c r="L2699" s="18"/>
      <c r="M2699" s="18"/>
      <c r="N2699" t="str">
        <f t="shared" si="295"/>
        <v>n/a</v>
      </c>
      <c r="O2699" t="str">
        <f t="shared" si="296"/>
        <v>n/a</v>
      </c>
      <c r="P2699" t="str">
        <f t="shared" si="297"/>
        <v>n/a</v>
      </c>
      <c r="Q2699" t="str">
        <f t="shared" si="298"/>
        <v>n/a</v>
      </c>
      <c r="R2699" t="str">
        <f t="shared" si="299"/>
        <v>n/a</v>
      </c>
      <c r="S2699" t="str">
        <f t="shared" si="300"/>
        <v>n/a</v>
      </c>
    </row>
    <row r="2700" spans="1:19" x14ac:dyDescent="0.3">
      <c r="A2700">
        <f t="shared" si="294"/>
        <v>0</v>
      </c>
      <c r="B2700" s="14" t="s">
        <v>128</v>
      </c>
      <c r="C2700" s="10"/>
      <c r="D2700" s="18">
        <v>32854.699999999997</v>
      </c>
      <c r="E2700" s="18">
        <v>38086.699999999997</v>
      </c>
      <c r="F2700" s="18">
        <v>16001.7</v>
      </c>
      <c r="G2700" s="18">
        <v>12478.7</v>
      </c>
      <c r="H2700" s="18">
        <v>36485.699999999997</v>
      </c>
      <c r="I2700" s="18">
        <v>41901.699999999997</v>
      </c>
      <c r="J2700" s="18"/>
      <c r="K2700" s="18"/>
      <c r="L2700" s="18"/>
      <c r="M2700" s="18"/>
      <c r="N2700" t="str">
        <f t="shared" si="295"/>
        <v>n/a</v>
      </c>
      <c r="O2700" t="str">
        <f t="shared" si="296"/>
        <v>n/a</v>
      </c>
      <c r="P2700" t="str">
        <f t="shared" si="297"/>
        <v>n/a</v>
      </c>
      <c r="Q2700" t="str">
        <f t="shared" si="298"/>
        <v>n/a</v>
      </c>
      <c r="R2700" t="str">
        <f t="shared" si="299"/>
        <v>n/a</v>
      </c>
      <c r="S2700" t="str">
        <f t="shared" si="300"/>
        <v>n/a</v>
      </c>
    </row>
    <row r="2701" spans="1:19" x14ac:dyDescent="0.3">
      <c r="A2701">
        <f t="shared" si="294"/>
        <v>0</v>
      </c>
      <c r="B2701" s="14" t="s">
        <v>129</v>
      </c>
      <c r="C2701" s="10"/>
      <c r="D2701" s="18">
        <v>34115.699999999997</v>
      </c>
      <c r="E2701" s="18">
        <v>34911.699999999997</v>
      </c>
      <c r="F2701" s="18">
        <v>13269.7</v>
      </c>
      <c r="G2701" s="18">
        <v>15347.7</v>
      </c>
      <c r="H2701" s="18">
        <v>32661.7</v>
      </c>
      <c r="I2701" s="18">
        <v>40076.699999999997</v>
      </c>
      <c r="J2701" s="18"/>
      <c r="K2701" s="18"/>
      <c r="L2701" s="18"/>
      <c r="M2701" s="18"/>
      <c r="N2701" t="str">
        <f t="shared" si="295"/>
        <v>n/a</v>
      </c>
      <c r="O2701" t="str">
        <f t="shared" si="296"/>
        <v>n/a</v>
      </c>
      <c r="P2701" t="str">
        <f t="shared" si="297"/>
        <v>n/a</v>
      </c>
      <c r="Q2701" t="str">
        <f t="shared" si="298"/>
        <v>n/a</v>
      </c>
      <c r="R2701" t="str">
        <f t="shared" si="299"/>
        <v>n/a</v>
      </c>
      <c r="S2701" t="str">
        <f t="shared" si="300"/>
        <v>n/a</v>
      </c>
    </row>
    <row r="2702" spans="1:19" x14ac:dyDescent="0.3">
      <c r="A2702">
        <f t="shared" si="294"/>
        <v>1</v>
      </c>
      <c r="B2702" s="14" t="s">
        <v>125</v>
      </c>
      <c r="C2702" s="10"/>
      <c r="D2702" s="18">
        <v>28499.3</v>
      </c>
      <c r="E2702" s="18">
        <v>36656.300000000003</v>
      </c>
      <c r="F2702" s="18">
        <v>16457.3</v>
      </c>
      <c r="G2702" s="18">
        <v>14649.3</v>
      </c>
      <c r="H2702" s="18">
        <v>37252.300000000003</v>
      </c>
      <c r="I2702" s="18">
        <v>39948.300000000003</v>
      </c>
      <c r="J2702" s="18"/>
      <c r="K2702" s="18"/>
      <c r="L2702" s="18"/>
      <c r="M2702" s="18"/>
      <c r="N2702">
        <f t="shared" si="295"/>
        <v>33116.800000000003</v>
      </c>
      <c r="O2702">
        <f t="shared" si="296"/>
        <v>36856.1</v>
      </c>
      <c r="P2702">
        <f t="shared" si="297"/>
        <v>16227.3</v>
      </c>
      <c r="Q2702">
        <f t="shared" si="298"/>
        <v>15448.7</v>
      </c>
      <c r="R2702">
        <f t="shared" si="299"/>
        <v>36292.9</v>
      </c>
      <c r="S2702">
        <f t="shared" si="300"/>
        <v>41662.5</v>
      </c>
    </row>
    <row r="2703" spans="1:19" x14ac:dyDescent="0.3">
      <c r="A2703">
        <f t="shared" si="294"/>
        <v>0</v>
      </c>
      <c r="B2703" s="14" t="s">
        <v>126</v>
      </c>
      <c r="C2703" s="10"/>
      <c r="D2703" s="18">
        <v>238673.3</v>
      </c>
      <c r="E2703" s="18">
        <v>38061.300000000003</v>
      </c>
      <c r="F2703" s="18">
        <v>16127.3</v>
      </c>
      <c r="G2703" s="18">
        <v>15469.3</v>
      </c>
      <c r="H2703" s="18">
        <v>39222.300000000003</v>
      </c>
      <c r="I2703" s="18">
        <v>42711.3</v>
      </c>
      <c r="J2703" s="18"/>
      <c r="K2703" s="18"/>
      <c r="L2703" s="18"/>
      <c r="M2703" s="18"/>
      <c r="N2703" t="str">
        <f t="shared" si="295"/>
        <v>n/a</v>
      </c>
      <c r="O2703" t="str">
        <f t="shared" si="296"/>
        <v>n/a</v>
      </c>
      <c r="P2703" t="str">
        <f t="shared" si="297"/>
        <v>n/a</v>
      </c>
      <c r="Q2703" t="str">
        <f t="shared" si="298"/>
        <v>n/a</v>
      </c>
      <c r="R2703" t="str">
        <f t="shared" si="299"/>
        <v>n/a</v>
      </c>
      <c r="S2703" t="str">
        <f t="shared" si="300"/>
        <v>n/a</v>
      </c>
    </row>
    <row r="2704" spans="1:19" x14ac:dyDescent="0.3">
      <c r="A2704">
        <f t="shared" si="294"/>
        <v>0</v>
      </c>
      <c r="B2704" s="14" t="s">
        <v>127</v>
      </c>
      <c r="C2704" s="10"/>
      <c r="D2704" s="18">
        <v>33937.300000000003</v>
      </c>
      <c r="E2704" s="18">
        <v>38475.300000000003</v>
      </c>
      <c r="F2704" s="18">
        <v>16031.3</v>
      </c>
      <c r="G2704" s="18">
        <v>16726.3</v>
      </c>
      <c r="H2704" s="18">
        <v>34950.300000000003</v>
      </c>
      <c r="I2704" s="18">
        <v>42674.3</v>
      </c>
      <c r="J2704" s="18"/>
      <c r="K2704" s="18"/>
      <c r="L2704" s="18"/>
      <c r="M2704" s="18"/>
      <c r="N2704" t="str">
        <f t="shared" si="295"/>
        <v>n/a</v>
      </c>
      <c r="O2704" t="str">
        <f t="shared" si="296"/>
        <v>n/a</v>
      </c>
      <c r="P2704" t="str">
        <f t="shared" si="297"/>
        <v>n/a</v>
      </c>
      <c r="Q2704" t="str">
        <f t="shared" si="298"/>
        <v>n/a</v>
      </c>
      <c r="R2704" t="str">
        <f t="shared" si="299"/>
        <v>n/a</v>
      </c>
      <c r="S2704" t="str">
        <f t="shared" si="300"/>
        <v>n/a</v>
      </c>
    </row>
    <row r="2705" spans="1:19" x14ac:dyDescent="0.3">
      <c r="A2705">
        <f t="shared" si="294"/>
        <v>0</v>
      </c>
      <c r="B2705" s="14" t="s">
        <v>128</v>
      </c>
      <c r="C2705" s="10"/>
      <c r="D2705" s="18">
        <v>35929.300000000003</v>
      </c>
      <c r="E2705" s="18">
        <v>36033.300000000003</v>
      </c>
      <c r="F2705" s="18">
        <v>16409.3</v>
      </c>
      <c r="G2705" s="18">
        <v>15698.3</v>
      </c>
      <c r="H2705" s="18">
        <v>37871.300000000003</v>
      </c>
      <c r="I2705" s="18">
        <v>41898.300000000003</v>
      </c>
      <c r="J2705" s="18"/>
      <c r="K2705" s="18"/>
      <c r="L2705" s="18"/>
      <c r="M2705" s="18"/>
      <c r="N2705" t="str">
        <f t="shared" si="295"/>
        <v>n/a</v>
      </c>
      <c r="O2705" t="str">
        <f t="shared" si="296"/>
        <v>n/a</v>
      </c>
      <c r="P2705" t="str">
        <f t="shared" si="297"/>
        <v>n/a</v>
      </c>
      <c r="Q2705" t="str">
        <f t="shared" si="298"/>
        <v>n/a</v>
      </c>
      <c r="R2705" t="str">
        <f t="shared" si="299"/>
        <v>n/a</v>
      </c>
      <c r="S2705" t="str">
        <f t="shared" si="300"/>
        <v>n/a</v>
      </c>
    </row>
    <row r="2706" spans="1:19" x14ac:dyDescent="0.3">
      <c r="A2706">
        <f t="shared" si="294"/>
        <v>0</v>
      </c>
      <c r="B2706" s="14" t="s">
        <v>129</v>
      </c>
      <c r="C2706" s="10"/>
      <c r="D2706" s="18">
        <v>34101.300000000003</v>
      </c>
      <c r="E2706" s="18">
        <v>35054.300000000003</v>
      </c>
      <c r="F2706" s="18">
        <v>16111.3</v>
      </c>
      <c r="G2706" s="18">
        <v>14700.3</v>
      </c>
      <c r="H2706" s="18">
        <v>32168.3</v>
      </c>
      <c r="I2706" s="18">
        <v>41080.300000000003</v>
      </c>
      <c r="J2706" s="18"/>
      <c r="K2706" s="18"/>
      <c r="L2706" s="18"/>
      <c r="M2706" s="18"/>
      <c r="N2706" t="str">
        <f t="shared" si="295"/>
        <v>n/a</v>
      </c>
      <c r="O2706" t="str">
        <f t="shared" si="296"/>
        <v>n/a</v>
      </c>
      <c r="P2706" t="str">
        <f t="shared" si="297"/>
        <v>n/a</v>
      </c>
      <c r="Q2706" t="str">
        <f t="shared" si="298"/>
        <v>n/a</v>
      </c>
      <c r="R2706" t="str">
        <f t="shared" si="299"/>
        <v>n/a</v>
      </c>
      <c r="S2706" t="str">
        <f t="shared" si="300"/>
        <v>n/a</v>
      </c>
    </row>
    <row r="2707" spans="1:19" x14ac:dyDescent="0.3">
      <c r="A2707">
        <f t="shared" si="294"/>
        <v>1</v>
      </c>
      <c r="B2707" s="14" t="s">
        <v>125</v>
      </c>
      <c r="C2707" s="10"/>
      <c r="D2707" s="18">
        <v>28427.599999999999</v>
      </c>
      <c r="E2707" s="18">
        <v>32708.6</v>
      </c>
      <c r="F2707" s="18">
        <v>13987.6</v>
      </c>
      <c r="G2707" s="18">
        <v>14010.6</v>
      </c>
      <c r="H2707" s="18">
        <v>36498.6</v>
      </c>
      <c r="I2707" s="18">
        <v>41306.6</v>
      </c>
      <c r="J2707" s="18"/>
      <c r="K2707" s="18"/>
      <c r="L2707" s="18"/>
      <c r="M2707" s="18"/>
      <c r="N2707">
        <f t="shared" si="295"/>
        <v>32132.1</v>
      </c>
      <c r="O2707">
        <f t="shared" si="296"/>
        <v>36153</v>
      </c>
      <c r="P2707">
        <f t="shared" si="297"/>
        <v>16287.8</v>
      </c>
      <c r="Q2707">
        <f t="shared" si="298"/>
        <v>14463.8</v>
      </c>
      <c r="R2707">
        <f t="shared" si="299"/>
        <v>35654.6</v>
      </c>
      <c r="S2707">
        <f t="shared" si="300"/>
        <v>41981.2</v>
      </c>
    </row>
    <row r="2708" spans="1:19" x14ac:dyDescent="0.3">
      <c r="A2708">
        <f t="shared" si="294"/>
        <v>0</v>
      </c>
      <c r="B2708" s="14" t="s">
        <v>126</v>
      </c>
      <c r="C2708" s="10"/>
      <c r="D2708" s="18">
        <v>35752.6</v>
      </c>
      <c r="E2708" s="18">
        <v>39449.599999999999</v>
      </c>
      <c r="F2708" s="18">
        <v>16384.599999999999</v>
      </c>
      <c r="G2708" s="18">
        <v>14943.6</v>
      </c>
      <c r="H2708" s="18">
        <v>39066.6</v>
      </c>
      <c r="I2708" s="18">
        <v>40982.6</v>
      </c>
      <c r="J2708" s="18"/>
      <c r="K2708" s="18"/>
      <c r="L2708" s="18"/>
      <c r="M2708" s="18"/>
      <c r="N2708" t="str">
        <f t="shared" si="295"/>
        <v>n/a</v>
      </c>
      <c r="O2708" t="str">
        <f t="shared" si="296"/>
        <v>n/a</v>
      </c>
      <c r="P2708" t="str">
        <f t="shared" si="297"/>
        <v>n/a</v>
      </c>
      <c r="Q2708" t="str">
        <f t="shared" si="298"/>
        <v>n/a</v>
      </c>
      <c r="R2708" t="str">
        <f t="shared" si="299"/>
        <v>n/a</v>
      </c>
      <c r="S2708" t="str">
        <f t="shared" si="300"/>
        <v>n/a</v>
      </c>
    </row>
    <row r="2709" spans="1:19" x14ac:dyDescent="0.3">
      <c r="A2709">
        <f t="shared" si="294"/>
        <v>0</v>
      </c>
      <c r="B2709" s="14" t="s">
        <v>127</v>
      </c>
      <c r="C2709" s="10"/>
      <c r="D2709" s="18">
        <v>32622.6</v>
      </c>
      <c r="E2709" s="18">
        <v>38592.6</v>
      </c>
      <c r="F2709" s="18">
        <v>17903.599999999999</v>
      </c>
      <c r="G2709" s="18">
        <v>15227.6</v>
      </c>
      <c r="H2709" s="18">
        <v>34712.6</v>
      </c>
      <c r="I2709" s="18">
        <v>41192.6</v>
      </c>
      <c r="J2709" s="18"/>
      <c r="K2709" s="18"/>
      <c r="L2709" s="18"/>
      <c r="M2709" s="18"/>
      <c r="N2709" t="str">
        <f t="shared" si="295"/>
        <v>n/a</v>
      </c>
      <c r="O2709" t="str">
        <f t="shared" si="296"/>
        <v>n/a</v>
      </c>
      <c r="P2709" t="str">
        <f t="shared" si="297"/>
        <v>n/a</v>
      </c>
      <c r="Q2709" t="str">
        <f t="shared" si="298"/>
        <v>n/a</v>
      </c>
      <c r="R2709" t="str">
        <f t="shared" si="299"/>
        <v>n/a</v>
      </c>
      <c r="S2709" t="str">
        <f t="shared" si="300"/>
        <v>n/a</v>
      </c>
    </row>
    <row r="2710" spans="1:19" x14ac:dyDescent="0.3">
      <c r="A2710">
        <f t="shared" si="294"/>
        <v>0</v>
      </c>
      <c r="B2710" s="14" t="s">
        <v>128</v>
      </c>
      <c r="C2710" s="10"/>
      <c r="D2710" s="18">
        <v>35017.599999999999</v>
      </c>
      <c r="E2710" s="18">
        <v>34602.6</v>
      </c>
      <c r="F2710" s="18">
        <v>15610.6</v>
      </c>
      <c r="G2710" s="18">
        <v>13031.6</v>
      </c>
      <c r="H2710" s="18">
        <v>38110.6</v>
      </c>
      <c r="I2710" s="18">
        <v>43446.6</v>
      </c>
      <c r="J2710" s="18"/>
      <c r="K2710" s="18"/>
      <c r="L2710" s="18"/>
      <c r="M2710" s="18"/>
      <c r="N2710" t="str">
        <f t="shared" si="295"/>
        <v>n/a</v>
      </c>
      <c r="O2710" t="str">
        <f t="shared" si="296"/>
        <v>n/a</v>
      </c>
      <c r="P2710" t="str">
        <f t="shared" si="297"/>
        <v>n/a</v>
      </c>
      <c r="Q2710" t="str">
        <f t="shared" si="298"/>
        <v>n/a</v>
      </c>
      <c r="R2710" t="str">
        <f t="shared" si="299"/>
        <v>n/a</v>
      </c>
      <c r="S2710" t="str">
        <f t="shared" si="300"/>
        <v>n/a</v>
      </c>
    </row>
    <row r="2711" spans="1:19" x14ac:dyDescent="0.3">
      <c r="A2711">
        <f t="shared" si="294"/>
        <v>0</v>
      </c>
      <c r="B2711" s="14" t="s">
        <v>129</v>
      </c>
      <c r="C2711" s="10"/>
      <c r="D2711" s="18">
        <v>32460.6</v>
      </c>
      <c r="E2711" s="18">
        <v>35411.599999999999</v>
      </c>
      <c r="F2711" s="18">
        <v>17552.599999999999</v>
      </c>
      <c r="G2711" s="18">
        <v>15105.6</v>
      </c>
      <c r="H2711" s="18">
        <v>29884.6</v>
      </c>
      <c r="I2711" s="18">
        <v>42977.599999999999</v>
      </c>
      <c r="J2711" s="18"/>
      <c r="K2711" s="18"/>
      <c r="L2711" s="18"/>
      <c r="M2711" s="18"/>
      <c r="N2711" t="str">
        <f t="shared" si="295"/>
        <v>n/a</v>
      </c>
      <c r="O2711" t="str">
        <f t="shared" si="296"/>
        <v>n/a</v>
      </c>
      <c r="P2711" t="str">
        <f t="shared" si="297"/>
        <v>n/a</v>
      </c>
      <c r="Q2711" t="str">
        <f t="shared" si="298"/>
        <v>n/a</v>
      </c>
      <c r="R2711" t="str">
        <f t="shared" si="299"/>
        <v>n/a</v>
      </c>
      <c r="S2711" t="str">
        <f t="shared" si="300"/>
        <v>n/a</v>
      </c>
    </row>
    <row r="2712" spans="1:19" x14ac:dyDescent="0.3">
      <c r="A2712">
        <f t="shared" si="294"/>
        <v>1</v>
      </c>
      <c r="B2712" s="14" t="s">
        <v>125</v>
      </c>
      <c r="C2712" s="10"/>
      <c r="D2712" s="18">
        <v>28302.2</v>
      </c>
      <c r="E2712" s="18">
        <v>35302.199999999997</v>
      </c>
      <c r="F2712" s="18">
        <v>15256.2</v>
      </c>
      <c r="G2712" s="18">
        <v>14955.2</v>
      </c>
      <c r="H2712" s="18">
        <v>36846.199999999997</v>
      </c>
      <c r="I2712" s="18">
        <v>39612.199999999997</v>
      </c>
      <c r="J2712" s="18"/>
      <c r="K2712" s="18"/>
      <c r="L2712" s="18"/>
      <c r="M2712" s="18"/>
      <c r="N2712">
        <f t="shared" si="295"/>
        <v>33001.699999999997</v>
      </c>
      <c r="O2712">
        <f t="shared" si="296"/>
        <v>37410</v>
      </c>
      <c r="P2712">
        <f t="shared" si="297"/>
        <v>16120.6</v>
      </c>
      <c r="Q2712">
        <f t="shared" si="298"/>
        <v>15230.2</v>
      </c>
      <c r="R2712">
        <f t="shared" si="299"/>
        <v>35527.599999999999</v>
      </c>
      <c r="S2712">
        <f t="shared" si="300"/>
        <v>41597</v>
      </c>
    </row>
    <row r="2713" spans="1:19" x14ac:dyDescent="0.3">
      <c r="A2713">
        <f t="shared" si="294"/>
        <v>0</v>
      </c>
      <c r="B2713" s="14" t="s">
        <v>126</v>
      </c>
      <c r="C2713" s="10"/>
      <c r="D2713" s="18">
        <v>41038.199999999997</v>
      </c>
      <c r="E2713" s="18">
        <v>39875.199999999997</v>
      </c>
      <c r="F2713" s="18">
        <v>17426.2</v>
      </c>
      <c r="G2713" s="18">
        <v>15639.2</v>
      </c>
      <c r="H2713" s="18">
        <v>38834.199999999997</v>
      </c>
      <c r="I2713" s="18">
        <v>41362.199999999997</v>
      </c>
      <c r="J2713" s="18"/>
      <c r="K2713" s="18"/>
      <c r="L2713" s="18"/>
      <c r="M2713" s="18"/>
      <c r="N2713" t="str">
        <f t="shared" si="295"/>
        <v>n/a</v>
      </c>
      <c r="O2713" t="str">
        <f t="shared" si="296"/>
        <v>n/a</v>
      </c>
      <c r="P2713" t="str">
        <f t="shared" si="297"/>
        <v>n/a</v>
      </c>
      <c r="Q2713" t="str">
        <f t="shared" si="298"/>
        <v>n/a</v>
      </c>
      <c r="R2713" t="str">
        <f t="shared" si="299"/>
        <v>n/a</v>
      </c>
      <c r="S2713" t="str">
        <f t="shared" si="300"/>
        <v>n/a</v>
      </c>
    </row>
    <row r="2714" spans="1:19" x14ac:dyDescent="0.3">
      <c r="A2714">
        <f t="shared" si="294"/>
        <v>0</v>
      </c>
      <c r="B2714" s="14" t="s">
        <v>127</v>
      </c>
      <c r="C2714" s="10"/>
      <c r="D2714" s="18">
        <v>33896.199999999997</v>
      </c>
      <c r="E2714" s="18">
        <v>38419.199999999997</v>
      </c>
      <c r="F2714" s="18">
        <v>15927.2</v>
      </c>
      <c r="G2714" s="18">
        <v>15564.2</v>
      </c>
      <c r="H2714" s="18">
        <v>35090.199999999997</v>
      </c>
      <c r="I2714" s="18">
        <v>44897.2</v>
      </c>
      <c r="J2714" s="18"/>
      <c r="K2714" s="18"/>
      <c r="L2714" s="18"/>
      <c r="M2714" s="18"/>
      <c r="N2714" t="str">
        <f t="shared" si="295"/>
        <v>n/a</v>
      </c>
      <c r="O2714" t="str">
        <f t="shared" si="296"/>
        <v>n/a</v>
      </c>
      <c r="P2714" t="str">
        <f t="shared" si="297"/>
        <v>n/a</v>
      </c>
      <c r="Q2714" t="str">
        <f t="shared" si="298"/>
        <v>n/a</v>
      </c>
      <c r="R2714" t="str">
        <f t="shared" si="299"/>
        <v>n/a</v>
      </c>
      <c r="S2714" t="str">
        <f t="shared" si="300"/>
        <v>n/a</v>
      </c>
    </row>
    <row r="2715" spans="1:19" x14ac:dyDescent="0.3">
      <c r="A2715">
        <f t="shared" si="294"/>
        <v>0</v>
      </c>
      <c r="B2715" s="14" t="s">
        <v>128</v>
      </c>
      <c r="C2715" s="10"/>
      <c r="D2715" s="18">
        <v>35837.199999999997</v>
      </c>
      <c r="E2715" s="18">
        <v>36089.199999999997</v>
      </c>
      <c r="F2715" s="18">
        <v>16117.2</v>
      </c>
      <c r="G2715" s="18">
        <v>15768.2</v>
      </c>
      <c r="H2715" s="18">
        <v>36765.199999999997</v>
      </c>
      <c r="I2715" s="18">
        <v>41674.199999999997</v>
      </c>
      <c r="J2715" s="18"/>
      <c r="K2715" s="18"/>
      <c r="L2715" s="18"/>
      <c r="M2715" s="18"/>
      <c r="N2715" t="str">
        <f t="shared" si="295"/>
        <v>n/a</v>
      </c>
      <c r="O2715" t="str">
        <f t="shared" si="296"/>
        <v>n/a</v>
      </c>
      <c r="P2715" t="str">
        <f t="shared" si="297"/>
        <v>n/a</v>
      </c>
      <c r="Q2715" t="str">
        <f t="shared" si="298"/>
        <v>n/a</v>
      </c>
      <c r="R2715" t="str">
        <f t="shared" si="299"/>
        <v>n/a</v>
      </c>
      <c r="S2715" t="str">
        <f t="shared" si="300"/>
        <v>n/a</v>
      </c>
    </row>
    <row r="2716" spans="1:19" x14ac:dyDescent="0.3">
      <c r="A2716">
        <f t="shared" si="294"/>
        <v>0</v>
      </c>
      <c r="B2716" s="14" t="s">
        <v>129</v>
      </c>
      <c r="C2716" s="10"/>
      <c r="D2716" s="18">
        <v>33971.199999999997</v>
      </c>
      <c r="E2716" s="18">
        <v>37364.199999999997</v>
      </c>
      <c r="F2716" s="18">
        <v>15876.2</v>
      </c>
      <c r="G2716" s="18">
        <v>14224.2</v>
      </c>
      <c r="H2716" s="18">
        <v>30102.2</v>
      </c>
      <c r="I2716" s="18">
        <v>40439.199999999997</v>
      </c>
      <c r="J2716" s="18"/>
      <c r="K2716" s="18"/>
      <c r="L2716" s="18"/>
      <c r="M2716" s="18"/>
      <c r="N2716" t="str">
        <f t="shared" si="295"/>
        <v>n/a</v>
      </c>
      <c r="O2716" t="str">
        <f t="shared" si="296"/>
        <v>n/a</v>
      </c>
      <c r="P2716" t="str">
        <f t="shared" si="297"/>
        <v>n/a</v>
      </c>
      <c r="Q2716" t="str">
        <f t="shared" si="298"/>
        <v>n/a</v>
      </c>
      <c r="R2716" t="str">
        <f t="shared" si="299"/>
        <v>n/a</v>
      </c>
      <c r="S2716" t="str">
        <f t="shared" si="300"/>
        <v>n/a</v>
      </c>
    </row>
    <row r="2717" spans="1:19" x14ac:dyDescent="0.3">
      <c r="A2717">
        <f t="shared" si="294"/>
        <v>1</v>
      </c>
      <c r="B2717" s="14" t="s">
        <v>125</v>
      </c>
      <c r="C2717" s="10"/>
      <c r="D2717" s="18">
        <v>30738.5</v>
      </c>
      <c r="E2717" s="18">
        <v>36308.5</v>
      </c>
      <c r="F2717" s="18">
        <v>15576.5</v>
      </c>
      <c r="G2717" s="18">
        <v>15734.5</v>
      </c>
      <c r="H2717" s="18">
        <v>39247.5</v>
      </c>
      <c r="I2717" s="18">
        <v>41754.5</v>
      </c>
      <c r="J2717" s="18"/>
      <c r="K2717" s="18"/>
      <c r="L2717" s="18"/>
      <c r="M2717" s="18"/>
      <c r="N2717">
        <f t="shared" si="295"/>
        <v>34144.25</v>
      </c>
      <c r="O2717">
        <f t="shared" si="296"/>
        <v>36735.1</v>
      </c>
      <c r="P2717">
        <f t="shared" si="297"/>
        <v>16542.5</v>
      </c>
      <c r="Q2717">
        <f t="shared" si="298"/>
        <v>15013.7</v>
      </c>
      <c r="R2717">
        <f t="shared" si="299"/>
        <v>36759.300000000003</v>
      </c>
      <c r="S2717">
        <f t="shared" si="300"/>
        <v>42582.9</v>
      </c>
    </row>
    <row r="2718" spans="1:19" x14ac:dyDescent="0.3">
      <c r="A2718">
        <f t="shared" si="294"/>
        <v>0</v>
      </c>
      <c r="B2718" s="14" t="s">
        <v>126</v>
      </c>
      <c r="C2718" s="10"/>
      <c r="D2718" s="18">
        <v>36071.5</v>
      </c>
      <c r="E2718" s="18">
        <v>36375.5</v>
      </c>
      <c r="F2718" s="18">
        <v>16668.5</v>
      </c>
      <c r="G2718" s="18">
        <v>15376.5</v>
      </c>
      <c r="H2718" s="18">
        <v>39467.5</v>
      </c>
      <c r="I2718" s="18">
        <v>44302.5</v>
      </c>
      <c r="J2718" s="18"/>
      <c r="K2718" s="18"/>
      <c r="L2718" s="18"/>
      <c r="M2718" s="18"/>
      <c r="N2718" t="str">
        <f t="shared" si="295"/>
        <v>n/a</v>
      </c>
      <c r="O2718" t="str">
        <f t="shared" si="296"/>
        <v>n/a</v>
      </c>
      <c r="P2718" t="str">
        <f t="shared" si="297"/>
        <v>n/a</v>
      </c>
      <c r="Q2718" t="str">
        <f t="shared" si="298"/>
        <v>n/a</v>
      </c>
      <c r="R2718" t="str">
        <f t="shared" si="299"/>
        <v>n/a</v>
      </c>
      <c r="S2718" t="str">
        <f t="shared" si="300"/>
        <v>n/a</v>
      </c>
    </row>
    <row r="2719" spans="1:19" x14ac:dyDescent="0.3">
      <c r="A2719">
        <f t="shared" si="294"/>
        <v>0</v>
      </c>
      <c r="B2719" s="14" t="s">
        <v>127</v>
      </c>
      <c r="C2719" s="10"/>
      <c r="D2719" s="18">
        <v>36981.5</v>
      </c>
      <c r="E2719" s="18">
        <v>39914.5</v>
      </c>
      <c r="F2719" s="18">
        <v>16043.5</v>
      </c>
      <c r="G2719" s="18">
        <v>15889.5</v>
      </c>
      <c r="H2719" s="18">
        <v>37029.5</v>
      </c>
      <c r="I2719" s="18">
        <v>43096.5</v>
      </c>
      <c r="J2719" s="18"/>
      <c r="K2719" s="18"/>
      <c r="L2719" s="18"/>
      <c r="M2719" s="18"/>
      <c r="N2719" t="str">
        <f t="shared" si="295"/>
        <v>n/a</v>
      </c>
      <c r="O2719" t="str">
        <f t="shared" si="296"/>
        <v>n/a</v>
      </c>
      <c r="P2719" t="str">
        <f t="shared" si="297"/>
        <v>n/a</v>
      </c>
      <c r="Q2719" t="str">
        <f t="shared" si="298"/>
        <v>n/a</v>
      </c>
      <c r="R2719" t="str">
        <f t="shared" si="299"/>
        <v>n/a</v>
      </c>
      <c r="S2719" t="str">
        <f t="shared" si="300"/>
        <v>n/a</v>
      </c>
    </row>
    <row r="2720" spans="1:19" x14ac:dyDescent="0.3">
      <c r="A2720">
        <f t="shared" si="294"/>
        <v>0</v>
      </c>
      <c r="B2720" s="14" t="s">
        <v>128</v>
      </c>
      <c r="C2720" s="10"/>
      <c r="D2720" s="18">
        <v>35477.5</v>
      </c>
      <c r="E2720" s="18">
        <v>35581.5</v>
      </c>
      <c r="F2720" s="18">
        <v>17208.5</v>
      </c>
      <c r="G2720" s="18">
        <v>14371.5</v>
      </c>
      <c r="H2720" s="18">
        <v>35899.5</v>
      </c>
      <c r="I2720" s="18">
        <v>42733.5</v>
      </c>
      <c r="J2720" s="18"/>
      <c r="K2720" s="18"/>
      <c r="L2720" s="18"/>
      <c r="M2720" s="18"/>
      <c r="N2720" t="str">
        <f t="shared" si="295"/>
        <v>n/a</v>
      </c>
      <c r="O2720" t="str">
        <f t="shared" si="296"/>
        <v>n/a</v>
      </c>
      <c r="P2720" t="str">
        <f t="shared" si="297"/>
        <v>n/a</v>
      </c>
      <c r="Q2720" t="str">
        <f t="shared" si="298"/>
        <v>n/a</v>
      </c>
      <c r="R2720" t="str">
        <f t="shared" si="299"/>
        <v>n/a</v>
      </c>
      <c r="S2720" t="str">
        <f t="shared" si="300"/>
        <v>n/a</v>
      </c>
    </row>
    <row r="2721" spans="1:19" x14ac:dyDescent="0.3">
      <c r="A2721">
        <f t="shared" si="294"/>
        <v>0</v>
      </c>
      <c r="B2721" s="14" t="s">
        <v>129</v>
      </c>
      <c r="C2721" s="10"/>
      <c r="D2721" s="18">
        <v>33379.5</v>
      </c>
      <c r="E2721" s="18">
        <v>35495.5</v>
      </c>
      <c r="F2721" s="18">
        <v>17215.5</v>
      </c>
      <c r="G2721" s="18">
        <v>13696.5</v>
      </c>
      <c r="H2721" s="18">
        <v>32152.5</v>
      </c>
      <c r="I2721" s="18">
        <v>41027.5</v>
      </c>
      <c r="J2721" s="18"/>
      <c r="K2721" s="18"/>
      <c r="L2721" s="18"/>
      <c r="M2721" s="18"/>
      <c r="N2721" t="str">
        <f t="shared" si="295"/>
        <v>n/a</v>
      </c>
      <c r="O2721" t="str">
        <f t="shared" si="296"/>
        <v>n/a</v>
      </c>
      <c r="P2721" t="str">
        <f t="shared" si="297"/>
        <v>n/a</v>
      </c>
      <c r="Q2721" t="str">
        <f t="shared" si="298"/>
        <v>n/a</v>
      </c>
      <c r="R2721" t="str">
        <f t="shared" si="299"/>
        <v>n/a</v>
      </c>
      <c r="S2721" t="str">
        <f t="shared" si="300"/>
        <v>n/a</v>
      </c>
    </row>
    <row r="2722" spans="1:19" x14ac:dyDescent="0.3">
      <c r="A2722">
        <f t="shared" si="294"/>
        <v>1</v>
      </c>
      <c r="B2722" s="14" t="s">
        <v>125</v>
      </c>
      <c r="C2722" s="10"/>
      <c r="D2722" s="18">
        <v>28162.2</v>
      </c>
      <c r="E2722" s="18">
        <v>35522.199999999997</v>
      </c>
      <c r="F2722" s="18">
        <v>15570.2</v>
      </c>
      <c r="G2722" s="18">
        <v>14455.2</v>
      </c>
      <c r="H2722" s="18">
        <v>38165.199999999997</v>
      </c>
      <c r="I2722" s="18">
        <v>40164.199999999997</v>
      </c>
      <c r="J2722" s="18"/>
      <c r="K2722" s="18"/>
      <c r="L2722" s="18"/>
      <c r="M2722" s="18"/>
      <c r="N2722">
        <f t="shared" si="295"/>
        <v>32012.449999999997</v>
      </c>
      <c r="O2722">
        <f t="shared" si="296"/>
        <v>37457</v>
      </c>
      <c r="P2722">
        <f t="shared" si="297"/>
        <v>16438.599999999999</v>
      </c>
      <c r="Q2722">
        <f t="shared" si="298"/>
        <v>15545.2</v>
      </c>
      <c r="R2722">
        <f t="shared" si="299"/>
        <v>37177.800000000003</v>
      </c>
      <c r="S2722">
        <f t="shared" si="300"/>
        <v>41474.199999999997</v>
      </c>
    </row>
    <row r="2723" spans="1:19" x14ac:dyDescent="0.3">
      <c r="A2723">
        <f t="shared" si="294"/>
        <v>0</v>
      </c>
      <c r="B2723" s="14" t="s">
        <v>126</v>
      </c>
      <c r="C2723" s="10"/>
      <c r="D2723" s="18">
        <v>30186.2</v>
      </c>
      <c r="E2723" s="18">
        <v>40380.199999999997</v>
      </c>
      <c r="F2723" s="18">
        <v>16212.2</v>
      </c>
      <c r="G2723" s="18">
        <v>14540.2</v>
      </c>
      <c r="H2723" s="18">
        <v>38764.199999999997</v>
      </c>
      <c r="I2723" s="18">
        <v>39065.199999999997</v>
      </c>
      <c r="J2723" s="18"/>
      <c r="K2723" s="18"/>
      <c r="L2723" s="18"/>
      <c r="M2723" s="18"/>
      <c r="N2723" t="str">
        <f t="shared" si="295"/>
        <v>n/a</v>
      </c>
      <c r="O2723" t="str">
        <f t="shared" si="296"/>
        <v>n/a</v>
      </c>
      <c r="P2723" t="str">
        <f t="shared" si="297"/>
        <v>n/a</v>
      </c>
      <c r="Q2723" t="str">
        <f t="shared" si="298"/>
        <v>n/a</v>
      </c>
      <c r="R2723" t="str">
        <f t="shared" si="299"/>
        <v>n/a</v>
      </c>
      <c r="S2723" t="str">
        <f t="shared" si="300"/>
        <v>n/a</v>
      </c>
    </row>
    <row r="2724" spans="1:19" x14ac:dyDescent="0.3">
      <c r="A2724">
        <f t="shared" si="294"/>
        <v>0</v>
      </c>
      <c r="B2724" s="14" t="s">
        <v>127</v>
      </c>
      <c r="C2724" s="10"/>
      <c r="D2724" s="18">
        <v>33569.199999999997</v>
      </c>
      <c r="E2724" s="18">
        <v>39027.199999999997</v>
      </c>
      <c r="F2724" s="18">
        <v>15597.2</v>
      </c>
      <c r="G2724" s="18">
        <v>16752.2</v>
      </c>
      <c r="H2724" s="18">
        <v>36784.199999999997</v>
      </c>
      <c r="I2724" s="18">
        <v>45553.2</v>
      </c>
      <c r="J2724" s="18"/>
      <c r="K2724" s="18"/>
      <c r="L2724" s="18"/>
      <c r="M2724" s="18"/>
      <c r="N2724" t="str">
        <f t="shared" si="295"/>
        <v>n/a</v>
      </c>
      <c r="O2724" t="str">
        <f t="shared" si="296"/>
        <v>n/a</v>
      </c>
      <c r="P2724" t="str">
        <f t="shared" si="297"/>
        <v>n/a</v>
      </c>
      <c r="Q2724" t="str">
        <f t="shared" si="298"/>
        <v>n/a</v>
      </c>
      <c r="R2724" t="str">
        <f t="shared" si="299"/>
        <v>n/a</v>
      </c>
      <c r="S2724" t="str">
        <f t="shared" si="300"/>
        <v>n/a</v>
      </c>
    </row>
    <row r="2725" spans="1:19" x14ac:dyDescent="0.3">
      <c r="A2725">
        <f t="shared" si="294"/>
        <v>0</v>
      </c>
      <c r="B2725" s="14" t="s">
        <v>128</v>
      </c>
      <c r="C2725" s="10"/>
      <c r="D2725" s="18">
        <v>33233.199999999997</v>
      </c>
      <c r="E2725" s="18">
        <v>35955.199999999997</v>
      </c>
      <c r="F2725" s="18">
        <v>17329.2</v>
      </c>
      <c r="G2725" s="18">
        <v>15885.2</v>
      </c>
      <c r="H2725" s="18">
        <v>39416.199999999997</v>
      </c>
      <c r="I2725" s="18">
        <v>44316.2</v>
      </c>
      <c r="J2725" s="18"/>
      <c r="K2725" s="18"/>
      <c r="L2725" s="18"/>
      <c r="M2725" s="18"/>
      <c r="N2725" t="str">
        <f t="shared" si="295"/>
        <v>n/a</v>
      </c>
      <c r="O2725" t="str">
        <f t="shared" si="296"/>
        <v>n/a</v>
      </c>
      <c r="P2725" t="str">
        <f t="shared" si="297"/>
        <v>n/a</v>
      </c>
      <c r="Q2725" t="str">
        <f t="shared" si="298"/>
        <v>n/a</v>
      </c>
      <c r="R2725" t="str">
        <f t="shared" si="299"/>
        <v>n/a</v>
      </c>
      <c r="S2725" t="str">
        <f t="shared" si="300"/>
        <v>n/a</v>
      </c>
    </row>
    <row r="2726" spans="1:19" x14ac:dyDescent="0.3">
      <c r="A2726">
        <f t="shared" si="294"/>
        <v>0</v>
      </c>
      <c r="B2726" s="14" t="s">
        <v>129</v>
      </c>
      <c r="C2726" s="10"/>
      <c r="D2726" s="18">
        <v>33085.199999999997</v>
      </c>
      <c r="E2726" s="18">
        <v>36400.199999999997</v>
      </c>
      <c r="F2726" s="18">
        <v>17484.2</v>
      </c>
      <c r="G2726" s="18">
        <v>16093.2</v>
      </c>
      <c r="H2726" s="18">
        <v>32759.200000000001</v>
      </c>
      <c r="I2726" s="18">
        <v>38272.199999999997</v>
      </c>
      <c r="J2726" s="18"/>
      <c r="K2726" s="18"/>
      <c r="L2726" s="18"/>
      <c r="M2726" s="18"/>
      <c r="N2726" t="str">
        <f t="shared" si="295"/>
        <v>n/a</v>
      </c>
      <c r="O2726" t="str">
        <f t="shared" si="296"/>
        <v>n/a</v>
      </c>
      <c r="P2726" t="str">
        <f t="shared" si="297"/>
        <v>n/a</v>
      </c>
      <c r="Q2726" t="str">
        <f t="shared" si="298"/>
        <v>n/a</v>
      </c>
      <c r="R2726" t="str">
        <f t="shared" si="299"/>
        <v>n/a</v>
      </c>
      <c r="S2726" t="str">
        <f t="shared" si="300"/>
        <v>n/a</v>
      </c>
    </row>
    <row r="2727" spans="1:19" x14ac:dyDescent="0.3">
      <c r="A2727">
        <f t="shared" si="294"/>
        <v>1</v>
      </c>
      <c r="B2727" s="14" t="s">
        <v>125</v>
      </c>
      <c r="C2727" s="10"/>
      <c r="D2727" s="18">
        <v>30993.4</v>
      </c>
      <c r="E2727" s="18">
        <v>34232.400000000001</v>
      </c>
      <c r="F2727" s="18">
        <v>15957.4</v>
      </c>
      <c r="G2727" s="18">
        <v>15095.4</v>
      </c>
      <c r="H2727" s="18">
        <v>38113.4</v>
      </c>
      <c r="I2727" s="18">
        <v>42485.4</v>
      </c>
      <c r="J2727" s="18"/>
      <c r="K2727" s="18"/>
      <c r="L2727" s="18"/>
      <c r="M2727" s="18"/>
      <c r="N2727">
        <f t="shared" si="295"/>
        <v>32282.15</v>
      </c>
      <c r="O2727">
        <f t="shared" si="296"/>
        <v>36367.4</v>
      </c>
      <c r="P2727">
        <f t="shared" si="297"/>
        <v>16862.8</v>
      </c>
      <c r="Q2727">
        <f t="shared" si="298"/>
        <v>15446.4</v>
      </c>
      <c r="R2727">
        <f t="shared" si="299"/>
        <v>36774</v>
      </c>
      <c r="S2727">
        <f t="shared" si="300"/>
        <v>41509</v>
      </c>
    </row>
    <row r="2728" spans="1:19" x14ac:dyDescent="0.3">
      <c r="A2728">
        <f t="shared" si="294"/>
        <v>0</v>
      </c>
      <c r="B2728" s="14" t="s">
        <v>126</v>
      </c>
      <c r="C2728" s="10"/>
      <c r="D2728" s="18">
        <v>32687.4</v>
      </c>
      <c r="E2728" s="18">
        <v>39708.400000000001</v>
      </c>
      <c r="F2728" s="18">
        <v>17245.400000000001</v>
      </c>
      <c r="G2728" s="18">
        <v>15066.4</v>
      </c>
      <c r="H2728" s="18">
        <v>39916.400000000001</v>
      </c>
      <c r="I2728" s="18">
        <v>39088.400000000001</v>
      </c>
      <c r="J2728" s="18"/>
      <c r="K2728" s="18"/>
      <c r="L2728" s="18"/>
      <c r="M2728" s="18"/>
      <c r="N2728" t="str">
        <f t="shared" si="295"/>
        <v>n/a</v>
      </c>
      <c r="O2728" t="str">
        <f t="shared" si="296"/>
        <v>n/a</v>
      </c>
      <c r="P2728" t="str">
        <f t="shared" si="297"/>
        <v>n/a</v>
      </c>
      <c r="Q2728" t="str">
        <f t="shared" si="298"/>
        <v>n/a</v>
      </c>
      <c r="R2728" t="str">
        <f t="shared" si="299"/>
        <v>n/a</v>
      </c>
      <c r="S2728" t="str">
        <f t="shared" si="300"/>
        <v>n/a</v>
      </c>
    </row>
    <row r="2729" spans="1:19" x14ac:dyDescent="0.3">
      <c r="A2729">
        <f t="shared" si="294"/>
        <v>0</v>
      </c>
      <c r="B2729" s="14" t="s">
        <v>127</v>
      </c>
      <c r="C2729" s="10"/>
      <c r="D2729" s="18">
        <v>34839.4</v>
      </c>
      <c r="E2729" s="18">
        <v>37460.400000000001</v>
      </c>
      <c r="F2729" s="18">
        <v>18296.400000000001</v>
      </c>
      <c r="G2729" s="18">
        <v>15033.4</v>
      </c>
      <c r="H2729" s="18">
        <v>36813.4</v>
      </c>
      <c r="I2729" s="18">
        <v>44461.4</v>
      </c>
      <c r="J2729" s="18"/>
      <c r="K2729" s="18"/>
      <c r="L2729" s="18"/>
      <c r="M2729" s="18"/>
      <c r="N2729" t="str">
        <f t="shared" si="295"/>
        <v>n/a</v>
      </c>
      <c r="O2729" t="str">
        <f t="shared" si="296"/>
        <v>n/a</v>
      </c>
      <c r="P2729" t="str">
        <f t="shared" si="297"/>
        <v>n/a</v>
      </c>
      <c r="Q2729" t="str">
        <f t="shared" si="298"/>
        <v>n/a</v>
      </c>
      <c r="R2729" t="str">
        <f t="shared" si="299"/>
        <v>n/a</v>
      </c>
      <c r="S2729" t="str">
        <f t="shared" si="300"/>
        <v>n/a</v>
      </c>
    </row>
    <row r="2730" spans="1:19" x14ac:dyDescent="0.3">
      <c r="A2730">
        <f t="shared" si="294"/>
        <v>0</v>
      </c>
      <c r="B2730" s="14" t="s">
        <v>128</v>
      </c>
      <c r="C2730" s="10"/>
      <c r="D2730" s="18">
        <v>32029.4</v>
      </c>
      <c r="E2730" s="18">
        <v>35617.4</v>
      </c>
      <c r="F2730" s="18">
        <v>18030.400000000001</v>
      </c>
      <c r="G2730" s="18">
        <v>15853.4</v>
      </c>
      <c r="H2730" s="18">
        <v>37426.400000000001</v>
      </c>
      <c r="I2730" s="18">
        <v>42553.4</v>
      </c>
      <c r="J2730" s="18"/>
      <c r="K2730" s="18"/>
      <c r="L2730" s="18"/>
      <c r="M2730" s="18"/>
      <c r="N2730" t="str">
        <f t="shared" si="295"/>
        <v>n/a</v>
      </c>
      <c r="O2730" t="str">
        <f t="shared" si="296"/>
        <v>n/a</v>
      </c>
      <c r="P2730" t="str">
        <f t="shared" si="297"/>
        <v>n/a</v>
      </c>
      <c r="Q2730" t="str">
        <f t="shared" si="298"/>
        <v>n/a</v>
      </c>
      <c r="R2730" t="str">
        <f t="shared" si="299"/>
        <v>n/a</v>
      </c>
      <c r="S2730" t="str">
        <f t="shared" si="300"/>
        <v>n/a</v>
      </c>
    </row>
    <row r="2731" spans="1:19" x14ac:dyDescent="0.3">
      <c r="A2731">
        <f t="shared" si="294"/>
        <v>0</v>
      </c>
      <c r="B2731" s="14" t="s">
        <v>129</v>
      </c>
      <c r="C2731" s="10"/>
      <c r="D2731" s="18">
        <v>31266.400000000001</v>
      </c>
      <c r="E2731" s="18">
        <v>34818.400000000001</v>
      </c>
      <c r="F2731" s="18">
        <v>14784.4</v>
      </c>
      <c r="G2731" s="18">
        <v>16183.4</v>
      </c>
      <c r="H2731" s="18">
        <v>31600.400000000001</v>
      </c>
      <c r="I2731" s="18">
        <v>38956.400000000001</v>
      </c>
      <c r="J2731" s="18"/>
      <c r="K2731" s="18"/>
      <c r="L2731" s="18"/>
      <c r="M2731" s="18"/>
      <c r="N2731" t="str">
        <f t="shared" si="295"/>
        <v>n/a</v>
      </c>
      <c r="O2731" t="str">
        <f t="shared" si="296"/>
        <v>n/a</v>
      </c>
      <c r="P2731" t="str">
        <f t="shared" si="297"/>
        <v>n/a</v>
      </c>
      <c r="Q2731" t="str">
        <f t="shared" si="298"/>
        <v>n/a</v>
      </c>
      <c r="R2731" t="str">
        <f t="shared" si="299"/>
        <v>n/a</v>
      </c>
      <c r="S2731" t="str">
        <f t="shared" si="300"/>
        <v>n/a</v>
      </c>
    </row>
    <row r="2732" spans="1:19" x14ac:dyDescent="0.3">
      <c r="A2732">
        <f t="shared" si="294"/>
        <v>1</v>
      </c>
      <c r="B2732" s="14" t="s">
        <v>125</v>
      </c>
      <c r="C2732" s="10"/>
      <c r="D2732" s="18">
        <v>30429.599999999999</v>
      </c>
      <c r="E2732" s="18">
        <v>34782.6</v>
      </c>
      <c r="F2732" s="18">
        <v>14725.6</v>
      </c>
      <c r="G2732" s="18">
        <v>13151.6</v>
      </c>
      <c r="H2732" s="18">
        <v>38424.6</v>
      </c>
      <c r="I2732" s="18">
        <v>39434.6</v>
      </c>
      <c r="J2732" s="18"/>
      <c r="K2732" s="18"/>
      <c r="L2732" s="18"/>
      <c r="M2732" s="18"/>
      <c r="N2732">
        <f t="shared" si="295"/>
        <v>33219.1</v>
      </c>
      <c r="O2732">
        <f t="shared" si="296"/>
        <v>37776.199999999997</v>
      </c>
      <c r="P2732">
        <f t="shared" si="297"/>
        <v>16724.400000000001</v>
      </c>
      <c r="Q2732">
        <f t="shared" si="298"/>
        <v>14592.8</v>
      </c>
      <c r="R2732">
        <f t="shared" si="299"/>
        <v>37117.4</v>
      </c>
      <c r="S2732">
        <f t="shared" si="300"/>
        <v>41533.599999999999</v>
      </c>
    </row>
    <row r="2733" spans="1:19" x14ac:dyDescent="0.3">
      <c r="A2733">
        <f t="shared" si="294"/>
        <v>0</v>
      </c>
      <c r="B2733" s="14" t="s">
        <v>126</v>
      </c>
      <c r="C2733" s="10"/>
      <c r="D2733" s="18">
        <v>32895.599999999999</v>
      </c>
      <c r="E2733" s="18">
        <v>41040.6</v>
      </c>
      <c r="F2733" s="18">
        <v>16421.599999999999</v>
      </c>
      <c r="G2733" s="18">
        <v>16252.6</v>
      </c>
      <c r="H2733" s="18">
        <v>40050.6</v>
      </c>
      <c r="I2733" s="18">
        <v>42171.6</v>
      </c>
      <c r="J2733" s="18"/>
      <c r="K2733" s="18"/>
      <c r="L2733" s="18"/>
      <c r="M2733" s="18"/>
      <c r="N2733" t="str">
        <f t="shared" si="295"/>
        <v>n/a</v>
      </c>
      <c r="O2733" t="str">
        <f t="shared" si="296"/>
        <v>n/a</v>
      </c>
      <c r="P2733" t="str">
        <f t="shared" si="297"/>
        <v>n/a</v>
      </c>
      <c r="Q2733" t="str">
        <f t="shared" si="298"/>
        <v>n/a</v>
      </c>
      <c r="R2733" t="str">
        <f t="shared" si="299"/>
        <v>n/a</v>
      </c>
      <c r="S2733" t="str">
        <f t="shared" si="300"/>
        <v>n/a</v>
      </c>
    </row>
    <row r="2734" spans="1:19" x14ac:dyDescent="0.3">
      <c r="A2734">
        <f t="shared" si="294"/>
        <v>0</v>
      </c>
      <c r="B2734" s="14" t="s">
        <v>127</v>
      </c>
      <c r="C2734" s="10"/>
      <c r="D2734" s="18">
        <v>35998.6</v>
      </c>
      <c r="E2734" s="18">
        <v>37939.599999999999</v>
      </c>
      <c r="F2734" s="18">
        <v>17386.599999999999</v>
      </c>
      <c r="G2734" s="18">
        <v>14623.6</v>
      </c>
      <c r="H2734" s="18">
        <v>36476.6</v>
      </c>
      <c r="I2734" s="18">
        <v>43274.6</v>
      </c>
      <c r="J2734" s="18"/>
      <c r="K2734" s="18"/>
      <c r="L2734" s="18"/>
      <c r="M2734" s="18"/>
      <c r="N2734" t="str">
        <f t="shared" si="295"/>
        <v>n/a</v>
      </c>
      <c r="O2734" t="str">
        <f t="shared" si="296"/>
        <v>n/a</v>
      </c>
      <c r="P2734" t="str">
        <f t="shared" si="297"/>
        <v>n/a</v>
      </c>
      <c r="Q2734" t="str">
        <f t="shared" si="298"/>
        <v>n/a</v>
      </c>
      <c r="R2734" t="str">
        <f t="shared" si="299"/>
        <v>n/a</v>
      </c>
      <c r="S2734" t="str">
        <f t="shared" si="300"/>
        <v>n/a</v>
      </c>
    </row>
    <row r="2735" spans="1:19" x14ac:dyDescent="0.3">
      <c r="A2735">
        <f t="shared" si="294"/>
        <v>0</v>
      </c>
      <c r="B2735" s="14" t="s">
        <v>128</v>
      </c>
      <c r="C2735" s="10"/>
      <c r="D2735" s="18">
        <v>32757.599999999999</v>
      </c>
      <c r="E2735" s="18">
        <v>37531.599999999999</v>
      </c>
      <c r="F2735" s="18">
        <v>17332.599999999999</v>
      </c>
      <c r="G2735" s="18">
        <v>14702.6</v>
      </c>
      <c r="H2735" s="18">
        <v>37403.599999999999</v>
      </c>
      <c r="I2735" s="18">
        <v>43169.599999999999</v>
      </c>
      <c r="J2735" s="18"/>
      <c r="K2735" s="18"/>
      <c r="L2735" s="18"/>
      <c r="M2735" s="18"/>
      <c r="N2735" t="str">
        <f t="shared" si="295"/>
        <v>n/a</v>
      </c>
      <c r="O2735" t="str">
        <f t="shared" si="296"/>
        <v>n/a</v>
      </c>
      <c r="P2735" t="str">
        <f t="shared" si="297"/>
        <v>n/a</v>
      </c>
      <c r="Q2735" t="str">
        <f t="shared" si="298"/>
        <v>n/a</v>
      </c>
      <c r="R2735" t="str">
        <f t="shared" si="299"/>
        <v>n/a</v>
      </c>
      <c r="S2735" t="str">
        <f t="shared" si="300"/>
        <v>n/a</v>
      </c>
    </row>
    <row r="2736" spans="1:19" x14ac:dyDescent="0.3">
      <c r="A2736">
        <f t="shared" si="294"/>
        <v>0</v>
      </c>
      <c r="B2736" s="14" t="s">
        <v>129</v>
      </c>
      <c r="C2736" s="10"/>
      <c r="D2736" s="18">
        <v>33690.6</v>
      </c>
      <c r="E2736" s="18">
        <v>37586.6</v>
      </c>
      <c r="F2736" s="18">
        <v>17755.599999999999</v>
      </c>
      <c r="G2736" s="18">
        <v>14233.6</v>
      </c>
      <c r="H2736" s="18">
        <v>33231.599999999999</v>
      </c>
      <c r="I2736" s="18">
        <v>39617.599999999999</v>
      </c>
      <c r="J2736" s="18"/>
      <c r="K2736" s="18"/>
      <c r="L2736" s="18"/>
      <c r="M2736" s="18"/>
      <c r="N2736" t="str">
        <f t="shared" si="295"/>
        <v>n/a</v>
      </c>
      <c r="O2736" t="str">
        <f t="shared" si="296"/>
        <v>n/a</v>
      </c>
      <c r="P2736" t="str">
        <f t="shared" si="297"/>
        <v>n/a</v>
      </c>
      <c r="Q2736" t="str">
        <f t="shared" si="298"/>
        <v>n/a</v>
      </c>
      <c r="R2736" t="str">
        <f t="shared" si="299"/>
        <v>n/a</v>
      </c>
      <c r="S2736" t="str">
        <f t="shared" si="300"/>
        <v>n/a</v>
      </c>
    </row>
    <row r="2737" spans="1:19" x14ac:dyDescent="0.3">
      <c r="A2737">
        <f t="shared" si="294"/>
        <v>1</v>
      </c>
      <c r="B2737" s="14" t="s">
        <v>125</v>
      </c>
      <c r="C2737" s="10"/>
      <c r="D2737" s="18">
        <v>28314.400000000001</v>
      </c>
      <c r="E2737" s="18">
        <v>33741.4</v>
      </c>
      <c r="F2737" s="18">
        <v>16362.4</v>
      </c>
      <c r="G2737" s="18">
        <v>16878.400000000001</v>
      </c>
      <c r="H2737" s="18">
        <v>38571.4</v>
      </c>
      <c r="I2737" s="18">
        <v>42858.400000000001</v>
      </c>
      <c r="J2737" s="18"/>
      <c r="K2737" s="18"/>
      <c r="L2737" s="18"/>
      <c r="M2737" s="18"/>
      <c r="N2737">
        <f t="shared" si="295"/>
        <v>32539.15</v>
      </c>
      <c r="O2737">
        <f t="shared" si="296"/>
        <v>36615.4</v>
      </c>
      <c r="P2737">
        <f t="shared" si="297"/>
        <v>16941.599999999999</v>
      </c>
      <c r="Q2737">
        <f t="shared" si="298"/>
        <v>15821</v>
      </c>
      <c r="R2737">
        <f t="shared" si="299"/>
        <v>36078.199999999997</v>
      </c>
      <c r="S2737">
        <f t="shared" si="300"/>
        <v>41650.6</v>
      </c>
    </row>
    <row r="2738" spans="1:19" x14ac:dyDescent="0.3">
      <c r="A2738">
        <f t="shared" si="294"/>
        <v>0</v>
      </c>
      <c r="B2738" s="14" t="s">
        <v>126</v>
      </c>
      <c r="C2738" s="10"/>
      <c r="D2738" s="18">
        <v>39972.400000000001</v>
      </c>
      <c r="E2738" s="18">
        <v>40122.400000000001</v>
      </c>
      <c r="F2738" s="18">
        <v>17842.400000000001</v>
      </c>
      <c r="G2738" s="18">
        <v>16516.400000000001</v>
      </c>
      <c r="H2738" s="18">
        <v>38869.4</v>
      </c>
      <c r="I2738" s="18">
        <v>40715.4</v>
      </c>
      <c r="J2738" s="18"/>
      <c r="K2738" s="18"/>
      <c r="L2738" s="18"/>
      <c r="M2738" s="18"/>
      <c r="N2738" t="str">
        <f t="shared" si="295"/>
        <v>n/a</v>
      </c>
      <c r="O2738" t="str">
        <f t="shared" si="296"/>
        <v>n/a</v>
      </c>
      <c r="P2738" t="str">
        <f t="shared" si="297"/>
        <v>n/a</v>
      </c>
      <c r="Q2738" t="str">
        <f t="shared" si="298"/>
        <v>n/a</v>
      </c>
      <c r="R2738" t="str">
        <f t="shared" si="299"/>
        <v>n/a</v>
      </c>
      <c r="S2738" t="str">
        <f t="shared" si="300"/>
        <v>n/a</v>
      </c>
    </row>
    <row r="2739" spans="1:19" x14ac:dyDescent="0.3">
      <c r="A2739">
        <f t="shared" si="294"/>
        <v>0</v>
      </c>
      <c r="B2739" s="14" t="s">
        <v>127</v>
      </c>
      <c r="C2739" s="10"/>
      <c r="D2739" s="18">
        <v>35668.400000000001</v>
      </c>
      <c r="E2739" s="18">
        <v>38223.4</v>
      </c>
      <c r="F2739" s="18">
        <v>17403.400000000001</v>
      </c>
      <c r="G2739" s="18">
        <v>16363.4</v>
      </c>
      <c r="H2739" s="18">
        <v>36072.400000000001</v>
      </c>
      <c r="I2739" s="18">
        <v>40988.400000000001</v>
      </c>
      <c r="J2739" s="18"/>
      <c r="K2739" s="18"/>
      <c r="L2739" s="18"/>
      <c r="M2739" s="18"/>
      <c r="N2739" t="str">
        <f t="shared" si="295"/>
        <v>n/a</v>
      </c>
      <c r="O2739" t="str">
        <f t="shared" si="296"/>
        <v>n/a</v>
      </c>
      <c r="P2739" t="str">
        <f t="shared" si="297"/>
        <v>n/a</v>
      </c>
      <c r="Q2739" t="str">
        <f t="shared" si="298"/>
        <v>n/a</v>
      </c>
      <c r="R2739" t="str">
        <f t="shared" si="299"/>
        <v>n/a</v>
      </c>
      <c r="S2739" t="str">
        <f t="shared" si="300"/>
        <v>n/a</v>
      </c>
    </row>
    <row r="2740" spans="1:19" x14ac:dyDescent="0.3">
      <c r="A2740">
        <f t="shared" si="294"/>
        <v>0</v>
      </c>
      <c r="B2740" s="14" t="s">
        <v>128</v>
      </c>
      <c r="C2740" s="10"/>
      <c r="D2740" s="18">
        <v>34541.4</v>
      </c>
      <c r="E2740" s="18">
        <v>36249.4</v>
      </c>
      <c r="F2740" s="18">
        <v>16801.400000000001</v>
      </c>
      <c r="G2740" s="18">
        <v>15991.4</v>
      </c>
      <c r="H2740" s="18">
        <v>36965.4</v>
      </c>
      <c r="I2740" s="18">
        <v>43540.4</v>
      </c>
      <c r="J2740" s="18"/>
      <c r="K2740" s="18"/>
      <c r="L2740" s="18"/>
      <c r="M2740" s="18"/>
      <c r="N2740" t="str">
        <f t="shared" si="295"/>
        <v>n/a</v>
      </c>
      <c r="O2740" t="str">
        <f t="shared" si="296"/>
        <v>n/a</v>
      </c>
      <c r="P2740" t="str">
        <f t="shared" si="297"/>
        <v>n/a</v>
      </c>
      <c r="Q2740" t="str">
        <f t="shared" si="298"/>
        <v>n/a</v>
      </c>
      <c r="R2740" t="str">
        <f t="shared" si="299"/>
        <v>n/a</v>
      </c>
      <c r="S2740" t="str">
        <f t="shared" si="300"/>
        <v>n/a</v>
      </c>
    </row>
    <row r="2741" spans="1:19" x14ac:dyDescent="0.3">
      <c r="A2741">
        <f t="shared" si="294"/>
        <v>0</v>
      </c>
      <c r="B2741" s="14" t="s">
        <v>129</v>
      </c>
      <c r="C2741" s="10"/>
      <c r="D2741" s="18">
        <v>31632.400000000001</v>
      </c>
      <c r="E2741" s="18">
        <v>34740.400000000001</v>
      </c>
      <c r="F2741" s="18">
        <v>16298.4</v>
      </c>
      <c r="G2741" s="18">
        <v>13355.4</v>
      </c>
      <c r="H2741" s="18">
        <v>29912.400000000001</v>
      </c>
      <c r="I2741" s="18">
        <v>40150.400000000001</v>
      </c>
      <c r="J2741" s="18"/>
      <c r="K2741" s="18"/>
      <c r="L2741" s="18"/>
      <c r="M2741" s="18"/>
      <c r="N2741" t="str">
        <f t="shared" si="295"/>
        <v>n/a</v>
      </c>
      <c r="O2741" t="str">
        <f t="shared" si="296"/>
        <v>n/a</v>
      </c>
      <c r="P2741" t="str">
        <f t="shared" si="297"/>
        <v>n/a</v>
      </c>
      <c r="Q2741" t="str">
        <f t="shared" si="298"/>
        <v>n/a</v>
      </c>
      <c r="R2741" t="str">
        <f t="shared" si="299"/>
        <v>n/a</v>
      </c>
      <c r="S2741" t="str">
        <f t="shared" si="300"/>
        <v>n/a</v>
      </c>
    </row>
    <row r="2742" spans="1:19" x14ac:dyDescent="0.3">
      <c r="A2742">
        <f t="shared" si="294"/>
        <v>1</v>
      </c>
      <c r="B2742" s="14" t="s">
        <v>125</v>
      </c>
      <c r="C2742" s="10"/>
      <c r="D2742" s="18">
        <v>28810.6</v>
      </c>
      <c r="E2742" s="18">
        <v>34854.6</v>
      </c>
      <c r="F2742" s="18">
        <v>18118.599999999999</v>
      </c>
      <c r="G2742" s="18">
        <v>14349.6</v>
      </c>
      <c r="H2742" s="18">
        <v>36746.6</v>
      </c>
      <c r="I2742" s="18">
        <v>40782.6</v>
      </c>
      <c r="J2742" s="18"/>
      <c r="K2742" s="18"/>
      <c r="L2742" s="18"/>
      <c r="M2742" s="18"/>
      <c r="N2742">
        <f t="shared" si="295"/>
        <v>32308.6</v>
      </c>
      <c r="O2742">
        <f t="shared" si="296"/>
        <v>36487.800000000003</v>
      </c>
      <c r="P2742">
        <f t="shared" si="297"/>
        <v>16592.2</v>
      </c>
      <c r="Q2742">
        <f t="shared" si="298"/>
        <v>14958.6</v>
      </c>
      <c r="R2742">
        <f t="shared" si="299"/>
        <v>35556</v>
      </c>
      <c r="S2742">
        <f t="shared" si="300"/>
        <v>40663.800000000003</v>
      </c>
    </row>
    <row r="2743" spans="1:19" x14ac:dyDescent="0.3">
      <c r="A2743">
        <f t="shared" si="294"/>
        <v>0</v>
      </c>
      <c r="B2743" s="14" t="s">
        <v>126</v>
      </c>
      <c r="C2743" s="10"/>
      <c r="D2743" s="18">
        <v>43504.6</v>
      </c>
      <c r="E2743" s="18">
        <v>38737.599999999999</v>
      </c>
      <c r="F2743" s="18">
        <v>16339.6</v>
      </c>
      <c r="G2743" s="18">
        <v>15813.6</v>
      </c>
      <c r="H2743" s="18">
        <v>36846.6</v>
      </c>
      <c r="I2743" s="18">
        <v>41202.6</v>
      </c>
      <c r="J2743" s="18"/>
      <c r="K2743" s="18"/>
      <c r="L2743" s="18"/>
      <c r="M2743" s="18"/>
      <c r="N2743" t="str">
        <f t="shared" si="295"/>
        <v>n/a</v>
      </c>
      <c r="O2743" t="str">
        <f t="shared" si="296"/>
        <v>n/a</v>
      </c>
      <c r="P2743" t="str">
        <f t="shared" si="297"/>
        <v>n/a</v>
      </c>
      <c r="Q2743" t="str">
        <f t="shared" si="298"/>
        <v>n/a</v>
      </c>
      <c r="R2743" t="str">
        <f t="shared" si="299"/>
        <v>n/a</v>
      </c>
      <c r="S2743" t="str">
        <f t="shared" si="300"/>
        <v>n/a</v>
      </c>
    </row>
    <row r="2744" spans="1:19" x14ac:dyDescent="0.3">
      <c r="A2744">
        <f t="shared" si="294"/>
        <v>0</v>
      </c>
      <c r="B2744" s="14" t="s">
        <v>127</v>
      </c>
      <c r="C2744" s="10"/>
      <c r="D2744" s="18">
        <v>33857.599999999999</v>
      </c>
      <c r="E2744" s="18">
        <v>37956.6</v>
      </c>
      <c r="F2744" s="18">
        <v>15983.6</v>
      </c>
      <c r="G2744" s="18">
        <v>16794.599999999999</v>
      </c>
      <c r="H2744" s="18">
        <v>33769.599999999999</v>
      </c>
      <c r="I2744" s="18">
        <v>43750.6</v>
      </c>
      <c r="J2744" s="18"/>
      <c r="K2744" s="18"/>
      <c r="L2744" s="18"/>
      <c r="M2744" s="18"/>
      <c r="N2744" t="str">
        <f t="shared" si="295"/>
        <v>n/a</v>
      </c>
      <c r="O2744" t="str">
        <f t="shared" si="296"/>
        <v>n/a</v>
      </c>
      <c r="P2744" t="str">
        <f t="shared" si="297"/>
        <v>n/a</v>
      </c>
      <c r="Q2744" t="str">
        <f t="shared" si="298"/>
        <v>n/a</v>
      </c>
      <c r="R2744" t="str">
        <f t="shared" si="299"/>
        <v>n/a</v>
      </c>
      <c r="S2744" t="str">
        <f t="shared" si="300"/>
        <v>n/a</v>
      </c>
    </row>
    <row r="2745" spans="1:19" x14ac:dyDescent="0.3">
      <c r="A2745">
        <f t="shared" si="294"/>
        <v>0</v>
      </c>
      <c r="B2745" s="14" t="s">
        <v>128</v>
      </c>
      <c r="C2745" s="10"/>
      <c r="D2745" s="18">
        <v>34439.599999999999</v>
      </c>
      <c r="E2745" s="18">
        <v>35535.599999999999</v>
      </c>
      <c r="F2745" s="18">
        <v>15979.6</v>
      </c>
      <c r="G2745" s="18">
        <v>13816.6</v>
      </c>
      <c r="H2745" s="18">
        <v>39815.599999999999</v>
      </c>
      <c r="I2745" s="18">
        <v>38954.6</v>
      </c>
      <c r="J2745" s="18"/>
      <c r="K2745" s="18"/>
      <c r="L2745" s="18"/>
      <c r="M2745" s="18"/>
      <c r="N2745" t="str">
        <f t="shared" si="295"/>
        <v>n/a</v>
      </c>
      <c r="O2745" t="str">
        <f t="shared" si="296"/>
        <v>n/a</v>
      </c>
      <c r="P2745" t="str">
        <f t="shared" si="297"/>
        <v>n/a</v>
      </c>
      <c r="Q2745" t="str">
        <f t="shared" si="298"/>
        <v>n/a</v>
      </c>
      <c r="R2745" t="str">
        <f t="shared" si="299"/>
        <v>n/a</v>
      </c>
      <c r="S2745" t="str">
        <f t="shared" si="300"/>
        <v>n/a</v>
      </c>
    </row>
    <row r="2746" spans="1:19" x14ac:dyDescent="0.3">
      <c r="A2746">
        <f t="shared" si="294"/>
        <v>0</v>
      </c>
      <c r="B2746" s="14" t="s">
        <v>129</v>
      </c>
      <c r="C2746" s="10"/>
      <c r="D2746" s="18">
        <v>32126.6</v>
      </c>
      <c r="E2746" s="18">
        <v>35354.6</v>
      </c>
      <c r="F2746" s="18">
        <v>16539.599999999999</v>
      </c>
      <c r="G2746" s="18">
        <v>14018.6</v>
      </c>
      <c r="H2746" s="18">
        <v>30601.599999999999</v>
      </c>
      <c r="I2746" s="18">
        <v>38628.6</v>
      </c>
      <c r="J2746" s="18"/>
      <c r="K2746" s="18"/>
      <c r="L2746" s="18"/>
      <c r="M2746" s="18"/>
      <c r="N2746" t="str">
        <f t="shared" si="295"/>
        <v>n/a</v>
      </c>
      <c r="O2746" t="str">
        <f t="shared" si="296"/>
        <v>n/a</v>
      </c>
      <c r="P2746" t="str">
        <f t="shared" si="297"/>
        <v>n/a</v>
      </c>
      <c r="Q2746" t="str">
        <f t="shared" si="298"/>
        <v>n/a</v>
      </c>
      <c r="R2746" t="str">
        <f t="shared" si="299"/>
        <v>n/a</v>
      </c>
      <c r="S2746" t="str">
        <f t="shared" si="300"/>
        <v>n/a</v>
      </c>
    </row>
    <row r="2747" spans="1:19" x14ac:dyDescent="0.3">
      <c r="A2747">
        <f t="shared" si="294"/>
        <v>1</v>
      </c>
      <c r="B2747" s="14" t="s">
        <v>125</v>
      </c>
      <c r="C2747" s="10"/>
      <c r="D2747" s="18">
        <v>29502.1</v>
      </c>
      <c r="E2747" s="18">
        <v>35710.1</v>
      </c>
      <c r="F2747" s="18">
        <v>14653.1</v>
      </c>
      <c r="G2747" s="18">
        <v>15123.1</v>
      </c>
      <c r="H2747" s="18">
        <v>37083.1</v>
      </c>
      <c r="I2747" s="18">
        <v>43176.1</v>
      </c>
      <c r="J2747" s="18"/>
      <c r="K2747" s="18"/>
      <c r="L2747" s="18"/>
      <c r="M2747" s="18"/>
      <c r="N2747">
        <f t="shared" si="295"/>
        <v>32888.1</v>
      </c>
      <c r="O2747">
        <f t="shared" si="296"/>
        <v>36868.699999999997</v>
      </c>
      <c r="P2747">
        <f t="shared" si="297"/>
        <v>15437.9</v>
      </c>
      <c r="Q2747">
        <f t="shared" si="298"/>
        <v>15651.9</v>
      </c>
      <c r="R2747">
        <f t="shared" si="299"/>
        <v>35739.699999999997</v>
      </c>
      <c r="S2747">
        <f t="shared" si="300"/>
        <v>42811.3</v>
      </c>
    </row>
    <row r="2748" spans="1:19" x14ac:dyDescent="0.3">
      <c r="A2748">
        <f t="shared" si="294"/>
        <v>0</v>
      </c>
      <c r="B2748" s="14" t="s">
        <v>126</v>
      </c>
      <c r="C2748" s="10"/>
      <c r="D2748" s="18">
        <v>30580.1</v>
      </c>
      <c r="E2748" s="18">
        <v>37090.1</v>
      </c>
      <c r="F2748" s="18">
        <v>16207.1</v>
      </c>
      <c r="G2748" s="18">
        <v>15379.1</v>
      </c>
      <c r="H2748" s="18">
        <v>37447.1</v>
      </c>
      <c r="I2748" s="18">
        <v>42159.1</v>
      </c>
      <c r="J2748" s="18"/>
      <c r="K2748" s="18"/>
      <c r="L2748" s="18"/>
      <c r="M2748" s="18"/>
      <c r="N2748" t="str">
        <f t="shared" si="295"/>
        <v>n/a</v>
      </c>
      <c r="O2748" t="str">
        <f t="shared" si="296"/>
        <v>n/a</v>
      </c>
      <c r="P2748" t="str">
        <f t="shared" si="297"/>
        <v>n/a</v>
      </c>
      <c r="Q2748" t="str">
        <f t="shared" si="298"/>
        <v>n/a</v>
      </c>
      <c r="R2748" t="str">
        <f t="shared" si="299"/>
        <v>n/a</v>
      </c>
      <c r="S2748" t="str">
        <f t="shared" si="300"/>
        <v>n/a</v>
      </c>
    </row>
    <row r="2749" spans="1:19" x14ac:dyDescent="0.3">
      <c r="A2749">
        <f t="shared" si="294"/>
        <v>0</v>
      </c>
      <c r="B2749" s="14" t="s">
        <v>127</v>
      </c>
      <c r="C2749" s="10"/>
      <c r="D2749" s="18">
        <v>36218.1</v>
      </c>
      <c r="E2749" s="18">
        <v>37883.1</v>
      </c>
      <c r="F2749" s="18">
        <v>15819.1</v>
      </c>
      <c r="G2749" s="18">
        <v>15917.1</v>
      </c>
      <c r="H2749" s="18">
        <v>33735.1</v>
      </c>
      <c r="I2749" s="18">
        <v>43242.1</v>
      </c>
      <c r="J2749" s="18"/>
      <c r="K2749" s="18"/>
      <c r="L2749" s="18"/>
      <c r="M2749" s="18"/>
      <c r="N2749" t="str">
        <f t="shared" si="295"/>
        <v>n/a</v>
      </c>
      <c r="O2749" t="str">
        <f t="shared" si="296"/>
        <v>n/a</v>
      </c>
      <c r="P2749" t="str">
        <f t="shared" si="297"/>
        <v>n/a</v>
      </c>
      <c r="Q2749" t="str">
        <f t="shared" si="298"/>
        <v>n/a</v>
      </c>
      <c r="R2749" t="str">
        <f t="shared" si="299"/>
        <v>n/a</v>
      </c>
      <c r="S2749" t="str">
        <f t="shared" si="300"/>
        <v>n/a</v>
      </c>
    </row>
    <row r="2750" spans="1:19" x14ac:dyDescent="0.3">
      <c r="A2750">
        <f t="shared" si="294"/>
        <v>0</v>
      </c>
      <c r="B2750" s="14" t="s">
        <v>128</v>
      </c>
      <c r="C2750" s="10"/>
      <c r="D2750" s="18">
        <v>32754.1</v>
      </c>
      <c r="E2750" s="18">
        <v>37373.1</v>
      </c>
      <c r="F2750" s="18">
        <v>16076.1</v>
      </c>
      <c r="G2750" s="18">
        <v>16188.1</v>
      </c>
      <c r="H2750" s="18">
        <v>38343.1</v>
      </c>
      <c r="I2750" s="18">
        <v>46057.1</v>
      </c>
      <c r="J2750" s="18"/>
      <c r="K2750" s="18"/>
      <c r="L2750" s="18"/>
      <c r="M2750" s="18"/>
      <c r="N2750" t="str">
        <f t="shared" si="295"/>
        <v>n/a</v>
      </c>
      <c r="O2750" t="str">
        <f t="shared" si="296"/>
        <v>n/a</v>
      </c>
      <c r="P2750" t="str">
        <f t="shared" si="297"/>
        <v>n/a</v>
      </c>
      <c r="Q2750" t="str">
        <f t="shared" si="298"/>
        <v>n/a</v>
      </c>
      <c r="R2750" t="str">
        <f t="shared" si="299"/>
        <v>n/a</v>
      </c>
      <c r="S2750" t="str">
        <f t="shared" si="300"/>
        <v>n/a</v>
      </c>
    </row>
    <row r="2751" spans="1:19" x14ac:dyDescent="0.3">
      <c r="A2751">
        <f t="shared" si="294"/>
        <v>0</v>
      </c>
      <c r="B2751" s="14" t="s">
        <v>129</v>
      </c>
      <c r="C2751" s="10"/>
      <c r="D2751" s="18">
        <v>33078.1</v>
      </c>
      <c r="E2751" s="18">
        <v>36287.1</v>
      </c>
      <c r="F2751" s="18">
        <v>14434.1</v>
      </c>
      <c r="G2751" s="18">
        <v>15652.1</v>
      </c>
      <c r="H2751" s="18">
        <v>32090.1</v>
      </c>
      <c r="I2751" s="18">
        <v>39422.1</v>
      </c>
      <c r="J2751" s="18"/>
      <c r="K2751" s="18"/>
      <c r="L2751" s="18"/>
      <c r="M2751" s="18"/>
      <c r="N2751" t="str">
        <f t="shared" si="295"/>
        <v>n/a</v>
      </c>
      <c r="O2751" t="str">
        <f t="shared" si="296"/>
        <v>n/a</v>
      </c>
      <c r="P2751" t="str">
        <f t="shared" si="297"/>
        <v>n/a</v>
      </c>
      <c r="Q2751" t="str">
        <f t="shared" si="298"/>
        <v>n/a</v>
      </c>
      <c r="R2751" t="str">
        <f t="shared" si="299"/>
        <v>n/a</v>
      </c>
      <c r="S2751" t="str">
        <f t="shared" si="300"/>
        <v>n/a</v>
      </c>
    </row>
    <row r="2752" spans="1:19" x14ac:dyDescent="0.3">
      <c r="A2752">
        <f t="shared" si="294"/>
        <v>1</v>
      </c>
      <c r="B2752" s="14" t="s">
        <v>125</v>
      </c>
      <c r="C2752" s="10"/>
      <c r="D2752" s="18">
        <v>29461.4</v>
      </c>
      <c r="E2752" s="18">
        <v>33165.4</v>
      </c>
      <c r="F2752" s="18">
        <v>16389.400000000001</v>
      </c>
      <c r="G2752" s="18">
        <v>14882.4</v>
      </c>
      <c r="H2752" s="18">
        <v>37875.4</v>
      </c>
      <c r="I2752" s="18">
        <v>40569.4</v>
      </c>
      <c r="J2752" s="18"/>
      <c r="K2752" s="18"/>
      <c r="L2752" s="18"/>
      <c r="M2752" s="18"/>
      <c r="N2752">
        <f t="shared" si="295"/>
        <v>33372.400000000001</v>
      </c>
      <c r="O2752">
        <f t="shared" si="296"/>
        <v>37087.199999999997</v>
      </c>
      <c r="P2752">
        <f t="shared" si="297"/>
        <v>15996.4</v>
      </c>
      <c r="Q2752">
        <f t="shared" si="298"/>
        <v>15224.4</v>
      </c>
      <c r="R2752">
        <f t="shared" si="299"/>
        <v>35887.599999999999</v>
      </c>
      <c r="S2752">
        <f t="shared" si="300"/>
        <v>41423.800000000003</v>
      </c>
    </row>
    <row r="2753" spans="1:19" x14ac:dyDescent="0.3">
      <c r="A2753">
        <f t="shared" si="294"/>
        <v>0</v>
      </c>
      <c r="B2753" s="14" t="s">
        <v>126</v>
      </c>
      <c r="C2753" s="10"/>
      <c r="D2753" s="18">
        <v>36609.4</v>
      </c>
      <c r="E2753" s="18">
        <v>36715.4</v>
      </c>
      <c r="F2753" s="18">
        <v>15541.4</v>
      </c>
      <c r="G2753" s="18">
        <v>15491.4</v>
      </c>
      <c r="H2753" s="18">
        <v>38734.400000000001</v>
      </c>
      <c r="I2753" s="18">
        <v>39249.4</v>
      </c>
      <c r="J2753" s="18"/>
      <c r="K2753" s="18"/>
      <c r="L2753" s="18"/>
      <c r="M2753" s="18"/>
      <c r="N2753" t="str">
        <f t="shared" si="295"/>
        <v>n/a</v>
      </c>
      <c r="O2753" t="str">
        <f t="shared" si="296"/>
        <v>n/a</v>
      </c>
      <c r="P2753" t="str">
        <f t="shared" si="297"/>
        <v>n/a</v>
      </c>
      <c r="Q2753" t="str">
        <f t="shared" si="298"/>
        <v>n/a</v>
      </c>
      <c r="R2753" t="str">
        <f t="shared" si="299"/>
        <v>n/a</v>
      </c>
      <c r="S2753" t="str">
        <f t="shared" si="300"/>
        <v>n/a</v>
      </c>
    </row>
    <row r="2754" spans="1:19" x14ac:dyDescent="0.3">
      <c r="A2754">
        <f t="shared" si="294"/>
        <v>0</v>
      </c>
      <c r="B2754" s="14" t="s">
        <v>127</v>
      </c>
      <c r="C2754" s="10"/>
      <c r="D2754" s="18">
        <v>35515.4</v>
      </c>
      <c r="E2754" s="18">
        <v>40918.400000000001</v>
      </c>
      <c r="F2754" s="18">
        <v>17070.400000000001</v>
      </c>
      <c r="G2754" s="18">
        <v>16116.4</v>
      </c>
      <c r="H2754" s="18">
        <v>37089.4</v>
      </c>
      <c r="I2754" s="18">
        <v>43162.400000000001</v>
      </c>
      <c r="J2754" s="18"/>
      <c r="K2754" s="18"/>
      <c r="L2754" s="18"/>
      <c r="M2754" s="18"/>
      <c r="N2754" t="str">
        <f t="shared" si="295"/>
        <v>n/a</v>
      </c>
      <c r="O2754" t="str">
        <f t="shared" si="296"/>
        <v>n/a</v>
      </c>
      <c r="P2754" t="str">
        <f t="shared" si="297"/>
        <v>n/a</v>
      </c>
      <c r="Q2754" t="str">
        <f t="shared" si="298"/>
        <v>n/a</v>
      </c>
      <c r="R2754" t="str">
        <f t="shared" si="299"/>
        <v>n/a</v>
      </c>
      <c r="S2754" t="str">
        <f t="shared" si="300"/>
        <v>n/a</v>
      </c>
    </row>
    <row r="2755" spans="1:19" x14ac:dyDescent="0.3">
      <c r="A2755">
        <f t="shared" ref="A2755:A2818" si="301">IF(B2755="C",1,0)</f>
        <v>0</v>
      </c>
      <c r="B2755" s="14" t="s">
        <v>128</v>
      </c>
      <c r="C2755" s="10"/>
      <c r="D2755" s="18">
        <v>35224.400000000001</v>
      </c>
      <c r="E2755" s="18">
        <v>37586.400000000001</v>
      </c>
      <c r="F2755" s="18">
        <v>15855.4</v>
      </c>
      <c r="G2755" s="18">
        <v>14258.4</v>
      </c>
      <c r="H2755" s="18">
        <v>35367.4</v>
      </c>
      <c r="I2755" s="18">
        <v>44029.4</v>
      </c>
      <c r="J2755" s="18"/>
      <c r="K2755" s="18"/>
      <c r="L2755" s="18"/>
      <c r="M2755" s="18"/>
      <c r="N2755" t="str">
        <f t="shared" ref="N2755:N2818" si="302">IF(A2755=1,(D2755+D2757+D2758+D2759)/4,"n/a")</f>
        <v>n/a</v>
      </c>
      <c r="O2755" t="str">
        <f t="shared" ref="O2755:O2818" si="303">IF(A2755=1,AVERAGE(E2755:E2759),"n/a")</f>
        <v>n/a</v>
      </c>
      <c r="P2755" t="str">
        <f t="shared" ref="P2755:P2818" si="304">IF(A2755=1,AVERAGE(F2755:F2759),"n/a")</f>
        <v>n/a</v>
      </c>
      <c r="Q2755" t="str">
        <f t="shared" ref="Q2755:Q2818" si="305">IF(A2755=1,AVERAGE(G2755:G2759),"n/a")</f>
        <v>n/a</v>
      </c>
      <c r="R2755" t="str">
        <f t="shared" ref="R2755:R2818" si="306">IF(A2755=1,AVERAGE(H2755:H2759),"n/a")</f>
        <v>n/a</v>
      </c>
      <c r="S2755" t="str">
        <f t="shared" ref="S2755:S2818" si="307">IF(A2755=1,AVERAGE(I2755:I2759),"n/a")</f>
        <v>n/a</v>
      </c>
    </row>
    <row r="2756" spans="1:19" x14ac:dyDescent="0.3">
      <c r="A2756">
        <f t="shared" si="301"/>
        <v>0</v>
      </c>
      <c r="B2756" s="14" t="s">
        <v>129</v>
      </c>
      <c r="C2756" s="10"/>
      <c r="D2756" s="18">
        <v>33288.400000000001</v>
      </c>
      <c r="E2756" s="18">
        <v>37050.400000000001</v>
      </c>
      <c r="F2756" s="18">
        <v>15125.4</v>
      </c>
      <c r="G2756" s="18">
        <v>15373.4</v>
      </c>
      <c r="H2756" s="18">
        <v>30371.4</v>
      </c>
      <c r="I2756" s="18">
        <v>40108.400000000001</v>
      </c>
      <c r="J2756" s="18"/>
      <c r="K2756" s="18"/>
      <c r="L2756" s="18"/>
      <c r="M2756" s="18"/>
      <c r="N2756" t="str">
        <f t="shared" si="302"/>
        <v>n/a</v>
      </c>
      <c r="O2756" t="str">
        <f t="shared" si="303"/>
        <v>n/a</v>
      </c>
      <c r="P2756" t="str">
        <f t="shared" si="304"/>
        <v>n/a</v>
      </c>
      <c r="Q2756" t="str">
        <f t="shared" si="305"/>
        <v>n/a</v>
      </c>
      <c r="R2756" t="str">
        <f t="shared" si="306"/>
        <v>n/a</v>
      </c>
      <c r="S2756" t="str">
        <f t="shared" si="307"/>
        <v>n/a</v>
      </c>
    </row>
    <row r="2757" spans="1:19" x14ac:dyDescent="0.3">
      <c r="A2757">
        <f t="shared" si="301"/>
        <v>1</v>
      </c>
      <c r="B2757" s="14" t="s">
        <v>125</v>
      </c>
      <c r="C2757" s="10"/>
      <c r="D2757" s="18">
        <v>30768.9</v>
      </c>
      <c r="E2757" s="18">
        <v>36461.9</v>
      </c>
      <c r="F2757" s="18">
        <v>16006.9</v>
      </c>
      <c r="G2757" s="18">
        <v>15471.9</v>
      </c>
      <c r="H2757" s="18">
        <v>37413.9</v>
      </c>
      <c r="I2757" s="18">
        <v>43688.9</v>
      </c>
      <c r="J2757" s="18"/>
      <c r="K2757" s="18"/>
      <c r="L2757" s="18"/>
      <c r="M2757" s="18"/>
      <c r="N2757">
        <f t="shared" si="302"/>
        <v>33623.65</v>
      </c>
      <c r="O2757">
        <f t="shared" si="303"/>
        <v>37642.9</v>
      </c>
      <c r="P2757">
        <f t="shared" si="304"/>
        <v>16536.900000000001</v>
      </c>
      <c r="Q2757">
        <f t="shared" si="305"/>
        <v>15744.7</v>
      </c>
      <c r="R2757">
        <f t="shared" si="306"/>
        <v>36857.9</v>
      </c>
      <c r="S2757">
        <f t="shared" si="307"/>
        <v>42609.5</v>
      </c>
    </row>
    <row r="2758" spans="1:19" x14ac:dyDescent="0.3">
      <c r="A2758">
        <f t="shared" si="301"/>
        <v>0</v>
      </c>
      <c r="B2758" s="14" t="s">
        <v>126</v>
      </c>
      <c r="C2758" s="10"/>
      <c r="D2758" s="18">
        <v>34671.9</v>
      </c>
      <c r="E2758" s="18">
        <v>38312.9</v>
      </c>
      <c r="F2758" s="18">
        <v>16255.9</v>
      </c>
      <c r="G2758" s="18">
        <v>16181.9</v>
      </c>
      <c r="H2758" s="18">
        <v>39765.9</v>
      </c>
      <c r="I2758" s="18">
        <v>41737.9</v>
      </c>
      <c r="J2758" s="18"/>
      <c r="K2758" s="18"/>
      <c r="L2758" s="18"/>
      <c r="M2758" s="18"/>
      <c r="N2758" t="str">
        <f t="shared" si="302"/>
        <v>n/a</v>
      </c>
      <c r="O2758" t="str">
        <f t="shared" si="303"/>
        <v>n/a</v>
      </c>
      <c r="P2758" t="str">
        <f t="shared" si="304"/>
        <v>n/a</v>
      </c>
      <c r="Q2758" t="str">
        <f t="shared" si="305"/>
        <v>n/a</v>
      </c>
      <c r="R2758" t="str">
        <f t="shared" si="306"/>
        <v>n/a</v>
      </c>
      <c r="S2758" t="str">
        <f t="shared" si="307"/>
        <v>n/a</v>
      </c>
    </row>
    <row r="2759" spans="1:19" x14ac:dyDescent="0.3">
      <c r="A2759">
        <f t="shared" si="301"/>
        <v>0</v>
      </c>
      <c r="B2759" s="14" t="s">
        <v>127</v>
      </c>
      <c r="C2759" s="10"/>
      <c r="D2759" s="18">
        <v>34798.9</v>
      </c>
      <c r="E2759" s="18">
        <v>37997.9</v>
      </c>
      <c r="F2759" s="18">
        <v>18921.900000000001</v>
      </c>
      <c r="G2759" s="18">
        <v>14911.9</v>
      </c>
      <c r="H2759" s="18">
        <v>36401.9</v>
      </c>
      <c r="I2759" s="18">
        <v>43080.9</v>
      </c>
      <c r="J2759" s="18"/>
      <c r="K2759" s="18"/>
      <c r="L2759" s="18"/>
      <c r="M2759" s="18"/>
      <c r="N2759" t="str">
        <f t="shared" si="302"/>
        <v>n/a</v>
      </c>
      <c r="O2759" t="str">
        <f t="shared" si="303"/>
        <v>n/a</v>
      </c>
      <c r="P2759" t="str">
        <f t="shared" si="304"/>
        <v>n/a</v>
      </c>
      <c r="Q2759" t="str">
        <f t="shared" si="305"/>
        <v>n/a</v>
      </c>
      <c r="R2759" t="str">
        <f t="shared" si="306"/>
        <v>n/a</v>
      </c>
      <c r="S2759" t="str">
        <f t="shared" si="307"/>
        <v>n/a</v>
      </c>
    </row>
    <row r="2760" spans="1:19" x14ac:dyDescent="0.3">
      <c r="A2760">
        <f t="shared" si="301"/>
        <v>0</v>
      </c>
      <c r="B2760" s="14" t="s">
        <v>128</v>
      </c>
      <c r="C2760" s="10"/>
      <c r="D2760" s="18">
        <v>35651.9</v>
      </c>
      <c r="E2760" s="18">
        <v>37247.9</v>
      </c>
      <c r="F2760" s="18">
        <v>16706.900000000001</v>
      </c>
      <c r="G2760" s="18">
        <v>16152.9</v>
      </c>
      <c r="H2760" s="18">
        <v>36771.9</v>
      </c>
      <c r="I2760" s="18">
        <v>43332.9</v>
      </c>
      <c r="J2760" s="18"/>
      <c r="K2760" s="18"/>
      <c r="L2760" s="18"/>
      <c r="M2760" s="18"/>
      <c r="N2760" t="str">
        <f t="shared" si="302"/>
        <v>n/a</v>
      </c>
      <c r="O2760" t="str">
        <f t="shared" si="303"/>
        <v>n/a</v>
      </c>
      <c r="P2760" t="str">
        <f t="shared" si="304"/>
        <v>n/a</v>
      </c>
      <c r="Q2760" t="str">
        <f t="shared" si="305"/>
        <v>n/a</v>
      </c>
      <c r="R2760" t="str">
        <f t="shared" si="306"/>
        <v>n/a</v>
      </c>
      <c r="S2760" t="str">
        <f t="shared" si="307"/>
        <v>n/a</v>
      </c>
    </row>
    <row r="2761" spans="1:19" x14ac:dyDescent="0.3">
      <c r="A2761">
        <f t="shared" si="301"/>
        <v>0</v>
      </c>
      <c r="B2761" s="14" t="s">
        <v>129</v>
      </c>
      <c r="C2761" s="10"/>
      <c r="D2761" s="18">
        <v>33274.9</v>
      </c>
      <c r="E2761" s="18">
        <v>38193.9</v>
      </c>
      <c r="F2761" s="18">
        <v>14792.9</v>
      </c>
      <c r="G2761" s="18">
        <v>16004.9</v>
      </c>
      <c r="H2761" s="18">
        <v>33935.9</v>
      </c>
      <c r="I2761" s="18">
        <v>41206.9</v>
      </c>
      <c r="J2761" s="18"/>
      <c r="K2761" s="18"/>
      <c r="L2761" s="18"/>
      <c r="M2761" s="18"/>
      <c r="N2761" t="str">
        <f t="shared" si="302"/>
        <v>n/a</v>
      </c>
      <c r="O2761" t="str">
        <f t="shared" si="303"/>
        <v>n/a</v>
      </c>
      <c r="P2761" t="str">
        <f t="shared" si="304"/>
        <v>n/a</v>
      </c>
      <c r="Q2761" t="str">
        <f t="shared" si="305"/>
        <v>n/a</v>
      </c>
      <c r="R2761" t="str">
        <f t="shared" si="306"/>
        <v>n/a</v>
      </c>
      <c r="S2761" t="str">
        <f t="shared" si="307"/>
        <v>n/a</v>
      </c>
    </row>
    <row r="2762" spans="1:19" x14ac:dyDescent="0.3">
      <c r="A2762">
        <f t="shared" si="301"/>
        <v>1</v>
      </c>
      <c r="B2762" s="14" t="s">
        <v>125</v>
      </c>
      <c r="C2762" s="10"/>
      <c r="D2762" s="18">
        <v>29899.599999999999</v>
      </c>
      <c r="E2762" s="18">
        <v>36252.6</v>
      </c>
      <c r="F2762" s="18">
        <v>15896.6</v>
      </c>
      <c r="G2762" s="18">
        <v>14220.6</v>
      </c>
      <c r="H2762" s="18">
        <v>38550.6</v>
      </c>
      <c r="I2762" s="18">
        <v>44015.6</v>
      </c>
      <c r="J2762" s="18"/>
      <c r="K2762" s="18"/>
      <c r="L2762" s="18"/>
      <c r="M2762" s="18"/>
      <c r="N2762">
        <f t="shared" si="302"/>
        <v>33100.1</v>
      </c>
      <c r="O2762">
        <f t="shared" si="303"/>
        <v>37174.800000000003</v>
      </c>
      <c r="P2762">
        <f t="shared" si="304"/>
        <v>16056.4</v>
      </c>
      <c r="Q2762">
        <f t="shared" si="305"/>
        <v>15214.4</v>
      </c>
      <c r="R2762">
        <f t="shared" si="306"/>
        <v>36322.800000000003</v>
      </c>
      <c r="S2762">
        <f t="shared" si="307"/>
        <v>41367</v>
      </c>
    </row>
    <row r="2763" spans="1:19" x14ac:dyDescent="0.3">
      <c r="A2763">
        <f t="shared" si="301"/>
        <v>0</v>
      </c>
      <c r="B2763" s="14" t="s">
        <v>126</v>
      </c>
      <c r="C2763" s="10"/>
      <c r="D2763" s="18">
        <v>40661.599999999999</v>
      </c>
      <c r="E2763" s="18">
        <v>37204.6</v>
      </c>
      <c r="F2763" s="18">
        <v>18385.599999999999</v>
      </c>
      <c r="G2763" s="18">
        <v>17309.599999999999</v>
      </c>
      <c r="H2763" s="18">
        <v>38949.599999999999</v>
      </c>
      <c r="I2763" s="18">
        <v>40446.6</v>
      </c>
      <c r="J2763" s="18"/>
      <c r="K2763" s="18"/>
      <c r="L2763" s="18"/>
      <c r="M2763" s="18"/>
      <c r="N2763" t="str">
        <f t="shared" si="302"/>
        <v>n/a</v>
      </c>
      <c r="O2763" t="str">
        <f t="shared" si="303"/>
        <v>n/a</v>
      </c>
      <c r="P2763" t="str">
        <f t="shared" si="304"/>
        <v>n/a</v>
      </c>
      <c r="Q2763" t="str">
        <f t="shared" si="305"/>
        <v>n/a</v>
      </c>
      <c r="R2763" t="str">
        <f t="shared" si="306"/>
        <v>n/a</v>
      </c>
      <c r="S2763" t="str">
        <f t="shared" si="307"/>
        <v>n/a</v>
      </c>
    </row>
    <row r="2764" spans="1:19" x14ac:dyDescent="0.3">
      <c r="A2764">
        <f t="shared" si="301"/>
        <v>0</v>
      </c>
      <c r="B2764" s="14" t="s">
        <v>127</v>
      </c>
      <c r="C2764" s="10"/>
      <c r="D2764" s="18">
        <v>33892.6</v>
      </c>
      <c r="E2764" s="18">
        <v>38979.599999999999</v>
      </c>
      <c r="F2764" s="18">
        <v>16761.599999999999</v>
      </c>
      <c r="G2764" s="18">
        <v>16035.6</v>
      </c>
      <c r="H2764" s="18">
        <v>36180.6</v>
      </c>
      <c r="I2764" s="18">
        <v>43833.599999999999</v>
      </c>
      <c r="J2764" s="18"/>
      <c r="K2764" s="18"/>
      <c r="L2764" s="18"/>
      <c r="M2764" s="18"/>
      <c r="N2764" t="str">
        <f t="shared" si="302"/>
        <v>n/a</v>
      </c>
      <c r="O2764" t="str">
        <f t="shared" si="303"/>
        <v>n/a</v>
      </c>
      <c r="P2764" t="str">
        <f t="shared" si="304"/>
        <v>n/a</v>
      </c>
      <c r="Q2764" t="str">
        <f t="shared" si="305"/>
        <v>n/a</v>
      </c>
      <c r="R2764" t="str">
        <f t="shared" si="306"/>
        <v>n/a</v>
      </c>
      <c r="S2764" t="str">
        <f t="shared" si="307"/>
        <v>n/a</v>
      </c>
    </row>
    <row r="2765" spans="1:19" x14ac:dyDescent="0.3">
      <c r="A2765">
        <f t="shared" si="301"/>
        <v>0</v>
      </c>
      <c r="B2765" s="14" t="s">
        <v>128</v>
      </c>
      <c r="C2765" s="10"/>
      <c r="D2765" s="18">
        <v>34161.599999999999</v>
      </c>
      <c r="E2765" s="18">
        <v>35549.599999999999</v>
      </c>
      <c r="F2765" s="18">
        <v>14180.6</v>
      </c>
      <c r="G2765" s="18">
        <v>13825.6</v>
      </c>
      <c r="H2765" s="18">
        <v>37042.6</v>
      </c>
      <c r="I2765" s="18">
        <v>38909.599999999999</v>
      </c>
      <c r="J2765" s="18"/>
      <c r="K2765" s="18"/>
      <c r="L2765" s="18"/>
      <c r="M2765" s="18"/>
      <c r="N2765" t="str">
        <f t="shared" si="302"/>
        <v>n/a</v>
      </c>
      <c r="O2765" t="str">
        <f t="shared" si="303"/>
        <v>n/a</v>
      </c>
      <c r="P2765" t="str">
        <f t="shared" si="304"/>
        <v>n/a</v>
      </c>
      <c r="Q2765" t="str">
        <f t="shared" si="305"/>
        <v>n/a</v>
      </c>
      <c r="R2765" t="str">
        <f t="shared" si="306"/>
        <v>n/a</v>
      </c>
      <c r="S2765" t="str">
        <f t="shared" si="307"/>
        <v>n/a</v>
      </c>
    </row>
    <row r="2766" spans="1:19" x14ac:dyDescent="0.3">
      <c r="A2766">
        <f t="shared" si="301"/>
        <v>0</v>
      </c>
      <c r="B2766" s="14" t="s">
        <v>129</v>
      </c>
      <c r="C2766" s="10"/>
      <c r="D2766" s="18">
        <v>34446.6</v>
      </c>
      <c r="E2766" s="18">
        <v>37887.599999999999</v>
      </c>
      <c r="F2766" s="18">
        <v>15057.6</v>
      </c>
      <c r="G2766" s="18">
        <v>14680.6</v>
      </c>
      <c r="H2766" s="18">
        <v>30890.6</v>
      </c>
      <c r="I2766" s="18">
        <v>39629.599999999999</v>
      </c>
      <c r="J2766" s="18"/>
      <c r="K2766" s="18"/>
      <c r="L2766" s="18"/>
      <c r="M2766" s="18"/>
      <c r="N2766" t="str">
        <f t="shared" si="302"/>
        <v>n/a</v>
      </c>
      <c r="O2766" t="str">
        <f t="shared" si="303"/>
        <v>n/a</v>
      </c>
      <c r="P2766" t="str">
        <f t="shared" si="304"/>
        <v>n/a</v>
      </c>
      <c r="Q2766" t="str">
        <f t="shared" si="305"/>
        <v>n/a</v>
      </c>
      <c r="R2766" t="str">
        <f t="shared" si="306"/>
        <v>n/a</v>
      </c>
      <c r="S2766" t="str">
        <f t="shared" si="307"/>
        <v>n/a</v>
      </c>
    </row>
    <row r="2767" spans="1:19" x14ac:dyDescent="0.3">
      <c r="A2767">
        <f t="shared" si="301"/>
        <v>1</v>
      </c>
      <c r="B2767" s="14" t="s">
        <v>125</v>
      </c>
      <c r="C2767" s="10"/>
      <c r="D2767" s="18">
        <v>30604.6</v>
      </c>
      <c r="E2767" s="18">
        <v>35436.6</v>
      </c>
      <c r="F2767" s="18">
        <v>14934.6</v>
      </c>
      <c r="G2767" s="18">
        <v>14271.6</v>
      </c>
      <c r="H2767" s="18">
        <v>39047.599999999999</v>
      </c>
      <c r="I2767" s="18">
        <v>38837.599999999999</v>
      </c>
      <c r="J2767" s="18"/>
      <c r="K2767" s="18"/>
      <c r="L2767" s="18"/>
      <c r="M2767" s="18"/>
      <c r="N2767">
        <f t="shared" si="302"/>
        <v>32000.85</v>
      </c>
      <c r="O2767">
        <f t="shared" si="303"/>
        <v>37799.599999999999</v>
      </c>
      <c r="P2767">
        <f t="shared" si="304"/>
        <v>16524.2</v>
      </c>
      <c r="Q2767">
        <f t="shared" si="305"/>
        <v>15045.8</v>
      </c>
      <c r="R2767">
        <f t="shared" si="306"/>
        <v>35908.6</v>
      </c>
      <c r="S2767">
        <f t="shared" si="307"/>
        <v>40597</v>
      </c>
    </row>
    <row r="2768" spans="1:19" x14ac:dyDescent="0.3">
      <c r="A2768">
        <f t="shared" si="301"/>
        <v>0</v>
      </c>
      <c r="B2768" s="14" t="s">
        <v>126</v>
      </c>
      <c r="C2768" s="10"/>
      <c r="D2768" s="18">
        <v>32778.6</v>
      </c>
      <c r="E2768" s="18">
        <v>39660.6</v>
      </c>
      <c r="F2768" s="18">
        <v>16308.6</v>
      </c>
      <c r="G2768" s="18">
        <v>17306.599999999999</v>
      </c>
      <c r="H2768" s="18">
        <v>37223.599999999999</v>
      </c>
      <c r="I2768" s="18">
        <v>40156.6</v>
      </c>
      <c r="J2768" s="18"/>
      <c r="K2768" s="18"/>
      <c r="L2768" s="18"/>
      <c r="M2768" s="18"/>
      <c r="N2768" t="str">
        <f t="shared" si="302"/>
        <v>n/a</v>
      </c>
      <c r="O2768" t="str">
        <f t="shared" si="303"/>
        <v>n/a</v>
      </c>
      <c r="P2768" t="str">
        <f t="shared" si="304"/>
        <v>n/a</v>
      </c>
      <c r="Q2768" t="str">
        <f t="shared" si="305"/>
        <v>n/a</v>
      </c>
      <c r="R2768" t="str">
        <f t="shared" si="306"/>
        <v>n/a</v>
      </c>
      <c r="S2768" t="str">
        <f t="shared" si="307"/>
        <v>n/a</v>
      </c>
    </row>
    <row r="2769" spans="1:19" x14ac:dyDescent="0.3">
      <c r="A2769">
        <f t="shared" si="301"/>
        <v>0</v>
      </c>
      <c r="B2769" s="14" t="s">
        <v>127</v>
      </c>
      <c r="C2769" s="10"/>
      <c r="D2769" s="18">
        <v>32525.599999999999</v>
      </c>
      <c r="E2769" s="18">
        <v>38836.6</v>
      </c>
      <c r="F2769" s="18">
        <v>17964.599999999999</v>
      </c>
      <c r="G2769" s="18">
        <v>16449.599999999999</v>
      </c>
      <c r="H2769" s="18">
        <v>35837.599999999999</v>
      </c>
      <c r="I2769" s="18">
        <v>44695.6</v>
      </c>
      <c r="J2769" s="18"/>
      <c r="K2769" s="18"/>
      <c r="L2769" s="18"/>
      <c r="M2769" s="18"/>
      <c r="N2769" t="str">
        <f t="shared" si="302"/>
        <v>n/a</v>
      </c>
      <c r="O2769" t="str">
        <f t="shared" si="303"/>
        <v>n/a</v>
      </c>
      <c r="P2769" t="str">
        <f t="shared" si="304"/>
        <v>n/a</v>
      </c>
      <c r="Q2769" t="str">
        <f t="shared" si="305"/>
        <v>n/a</v>
      </c>
      <c r="R2769" t="str">
        <f t="shared" si="306"/>
        <v>n/a</v>
      </c>
      <c r="S2769" t="str">
        <f t="shared" si="307"/>
        <v>n/a</v>
      </c>
    </row>
    <row r="2770" spans="1:19" x14ac:dyDescent="0.3">
      <c r="A2770">
        <f t="shared" si="301"/>
        <v>0</v>
      </c>
      <c r="B2770" s="14" t="s">
        <v>128</v>
      </c>
      <c r="C2770" s="10"/>
      <c r="D2770" s="18">
        <v>32157.599999999999</v>
      </c>
      <c r="E2770" s="18">
        <v>36936.6</v>
      </c>
      <c r="F2770" s="18">
        <v>15758.6</v>
      </c>
      <c r="G2770" s="18">
        <v>14706.6</v>
      </c>
      <c r="H2770" s="18">
        <v>37437.599999999999</v>
      </c>
      <c r="I2770" s="18">
        <v>41353.599999999999</v>
      </c>
      <c r="J2770" s="18"/>
      <c r="K2770" s="18"/>
      <c r="L2770" s="18"/>
      <c r="M2770" s="18"/>
      <c r="N2770" t="str">
        <f t="shared" si="302"/>
        <v>n/a</v>
      </c>
      <c r="O2770" t="str">
        <f t="shared" si="303"/>
        <v>n/a</v>
      </c>
      <c r="P2770" t="str">
        <f t="shared" si="304"/>
        <v>n/a</v>
      </c>
      <c r="Q2770" t="str">
        <f t="shared" si="305"/>
        <v>n/a</v>
      </c>
      <c r="R2770" t="str">
        <f t="shared" si="306"/>
        <v>n/a</v>
      </c>
      <c r="S2770" t="str">
        <f t="shared" si="307"/>
        <v>n/a</v>
      </c>
    </row>
    <row r="2771" spans="1:19" x14ac:dyDescent="0.3">
      <c r="A2771">
        <f t="shared" si="301"/>
        <v>0</v>
      </c>
      <c r="B2771" s="14" t="s">
        <v>129</v>
      </c>
      <c r="C2771" s="10"/>
      <c r="D2771" s="18">
        <v>32715.599999999999</v>
      </c>
      <c r="E2771" s="18">
        <v>38127.599999999999</v>
      </c>
      <c r="F2771" s="18">
        <v>17654.599999999999</v>
      </c>
      <c r="G2771" s="18">
        <v>12494.6</v>
      </c>
      <c r="H2771" s="18">
        <v>29996.6</v>
      </c>
      <c r="I2771" s="18">
        <v>37941.599999999999</v>
      </c>
      <c r="J2771" s="18"/>
      <c r="K2771" s="18"/>
      <c r="L2771" s="18"/>
      <c r="M2771" s="18"/>
      <c r="N2771" t="str">
        <f t="shared" si="302"/>
        <v>n/a</v>
      </c>
      <c r="O2771" t="str">
        <f t="shared" si="303"/>
        <v>n/a</v>
      </c>
      <c r="P2771" t="str">
        <f t="shared" si="304"/>
        <v>n/a</v>
      </c>
      <c r="Q2771" t="str">
        <f t="shared" si="305"/>
        <v>n/a</v>
      </c>
      <c r="R2771" t="str">
        <f t="shared" si="306"/>
        <v>n/a</v>
      </c>
      <c r="S2771" t="str">
        <f t="shared" si="307"/>
        <v>n/a</v>
      </c>
    </row>
    <row r="2772" spans="1:19" x14ac:dyDescent="0.3">
      <c r="A2772">
        <f t="shared" si="301"/>
        <v>1</v>
      </c>
      <c r="B2772" s="14" t="s">
        <v>125</v>
      </c>
      <c r="C2772" s="10"/>
      <c r="D2772" s="18">
        <v>28552.2</v>
      </c>
      <c r="E2772" s="18">
        <v>33008.199999999997</v>
      </c>
      <c r="F2772" s="18">
        <v>15978.2</v>
      </c>
      <c r="G2772" s="18">
        <v>15125.2</v>
      </c>
      <c r="H2772" s="18">
        <v>40735.199999999997</v>
      </c>
      <c r="I2772" s="18">
        <v>39644.199999999997</v>
      </c>
      <c r="J2772" s="18"/>
      <c r="K2772" s="18"/>
      <c r="L2772" s="18"/>
      <c r="M2772" s="18"/>
      <c r="N2772">
        <f t="shared" si="302"/>
        <v>32061.95</v>
      </c>
      <c r="O2772">
        <f t="shared" si="303"/>
        <v>36607.199999999997</v>
      </c>
      <c r="P2772">
        <f t="shared" si="304"/>
        <v>16273.6</v>
      </c>
      <c r="Q2772">
        <f t="shared" si="305"/>
        <v>14983.8</v>
      </c>
      <c r="R2772">
        <f t="shared" si="306"/>
        <v>37383.4</v>
      </c>
      <c r="S2772">
        <f t="shared" si="307"/>
        <v>41195.599999999999</v>
      </c>
    </row>
    <row r="2773" spans="1:19" x14ac:dyDescent="0.3">
      <c r="A2773">
        <f t="shared" si="301"/>
        <v>0</v>
      </c>
      <c r="B2773" s="14" t="s">
        <v>126</v>
      </c>
      <c r="C2773" s="10"/>
      <c r="D2773" s="18">
        <v>35090.199999999997</v>
      </c>
      <c r="E2773" s="18">
        <v>36868.199999999997</v>
      </c>
      <c r="F2773" s="18">
        <v>14563.2</v>
      </c>
      <c r="G2773" s="18">
        <v>16011.2</v>
      </c>
      <c r="H2773" s="18">
        <v>42204.2</v>
      </c>
      <c r="I2773" s="18">
        <v>39714.199999999997</v>
      </c>
      <c r="J2773" s="18"/>
      <c r="K2773" s="18"/>
      <c r="L2773" s="18"/>
      <c r="M2773" s="18"/>
      <c r="N2773" t="str">
        <f t="shared" si="302"/>
        <v>n/a</v>
      </c>
      <c r="O2773" t="str">
        <f t="shared" si="303"/>
        <v>n/a</v>
      </c>
      <c r="P2773" t="str">
        <f t="shared" si="304"/>
        <v>n/a</v>
      </c>
      <c r="Q2773" t="str">
        <f t="shared" si="305"/>
        <v>n/a</v>
      </c>
      <c r="R2773" t="str">
        <f t="shared" si="306"/>
        <v>n/a</v>
      </c>
      <c r="S2773" t="str">
        <f t="shared" si="307"/>
        <v>n/a</v>
      </c>
    </row>
    <row r="2774" spans="1:19" x14ac:dyDescent="0.3">
      <c r="A2774">
        <f t="shared" si="301"/>
        <v>0</v>
      </c>
      <c r="B2774" s="14" t="s">
        <v>127</v>
      </c>
      <c r="C2774" s="10"/>
      <c r="D2774" s="18">
        <v>32252.2</v>
      </c>
      <c r="E2774" s="18">
        <v>38936.199999999997</v>
      </c>
      <c r="F2774" s="18">
        <v>16136.2</v>
      </c>
      <c r="G2774" s="18">
        <v>15430.2</v>
      </c>
      <c r="H2774" s="18">
        <v>37208.199999999997</v>
      </c>
      <c r="I2774" s="18">
        <v>41877.199999999997</v>
      </c>
      <c r="J2774" s="18"/>
      <c r="K2774" s="18"/>
      <c r="L2774" s="18"/>
      <c r="M2774" s="18"/>
      <c r="N2774" t="str">
        <f t="shared" si="302"/>
        <v>n/a</v>
      </c>
      <c r="O2774" t="str">
        <f t="shared" si="303"/>
        <v>n/a</v>
      </c>
      <c r="P2774" t="str">
        <f t="shared" si="304"/>
        <v>n/a</v>
      </c>
      <c r="Q2774" t="str">
        <f t="shared" si="305"/>
        <v>n/a</v>
      </c>
      <c r="R2774" t="str">
        <f t="shared" si="306"/>
        <v>n/a</v>
      </c>
      <c r="S2774" t="str">
        <f t="shared" si="307"/>
        <v>n/a</v>
      </c>
    </row>
    <row r="2775" spans="1:19" x14ac:dyDescent="0.3">
      <c r="A2775">
        <f t="shared" si="301"/>
        <v>0</v>
      </c>
      <c r="B2775" s="14" t="s">
        <v>128</v>
      </c>
      <c r="C2775" s="10"/>
      <c r="D2775" s="18">
        <v>35271.199999999997</v>
      </c>
      <c r="E2775" s="18">
        <v>38704.199999999997</v>
      </c>
      <c r="F2775" s="18">
        <v>18074.2</v>
      </c>
      <c r="G2775" s="18">
        <v>14386.2</v>
      </c>
      <c r="H2775" s="18">
        <v>34837.199999999997</v>
      </c>
      <c r="I2775" s="18">
        <v>44279.199999999997</v>
      </c>
      <c r="J2775" s="18"/>
      <c r="K2775" s="18"/>
      <c r="L2775" s="18"/>
      <c r="M2775" s="18"/>
      <c r="N2775" t="str">
        <f t="shared" si="302"/>
        <v>n/a</v>
      </c>
      <c r="O2775" t="str">
        <f t="shared" si="303"/>
        <v>n/a</v>
      </c>
      <c r="P2775" t="str">
        <f t="shared" si="304"/>
        <v>n/a</v>
      </c>
      <c r="Q2775" t="str">
        <f t="shared" si="305"/>
        <v>n/a</v>
      </c>
      <c r="R2775" t="str">
        <f t="shared" si="306"/>
        <v>n/a</v>
      </c>
      <c r="S2775" t="str">
        <f t="shared" si="307"/>
        <v>n/a</v>
      </c>
    </row>
    <row r="2776" spans="1:19" x14ac:dyDescent="0.3">
      <c r="A2776">
        <f t="shared" si="301"/>
        <v>0</v>
      </c>
      <c r="B2776" s="14" t="s">
        <v>129</v>
      </c>
      <c r="C2776" s="10"/>
      <c r="D2776" s="18">
        <v>32172.2</v>
      </c>
      <c r="E2776" s="18">
        <v>35519.199999999997</v>
      </c>
      <c r="F2776" s="18">
        <v>16616.2</v>
      </c>
      <c r="G2776" s="18">
        <v>13966.2</v>
      </c>
      <c r="H2776" s="18">
        <v>31932.2</v>
      </c>
      <c r="I2776" s="18">
        <v>40463.199999999997</v>
      </c>
      <c r="J2776" s="18"/>
      <c r="K2776" s="18"/>
      <c r="L2776" s="18"/>
      <c r="M2776" s="18"/>
      <c r="N2776" t="str">
        <f t="shared" si="302"/>
        <v>n/a</v>
      </c>
      <c r="O2776" t="str">
        <f t="shared" si="303"/>
        <v>n/a</v>
      </c>
      <c r="P2776" t="str">
        <f t="shared" si="304"/>
        <v>n/a</v>
      </c>
      <c r="Q2776" t="str">
        <f t="shared" si="305"/>
        <v>n/a</v>
      </c>
      <c r="R2776" t="str">
        <f t="shared" si="306"/>
        <v>n/a</v>
      </c>
      <c r="S2776" t="str">
        <f t="shared" si="307"/>
        <v>n/a</v>
      </c>
    </row>
    <row r="2777" spans="1:19" x14ac:dyDescent="0.3">
      <c r="A2777">
        <f t="shared" si="301"/>
        <v>1</v>
      </c>
      <c r="B2777" s="14" t="s">
        <v>125</v>
      </c>
      <c r="C2777" s="10"/>
      <c r="D2777" s="18">
        <v>29411.5</v>
      </c>
      <c r="E2777" s="18">
        <v>35018.5</v>
      </c>
      <c r="F2777" s="18">
        <v>17733.5</v>
      </c>
      <c r="G2777" s="18">
        <v>16061.5</v>
      </c>
      <c r="H2777" s="18">
        <v>38316.5</v>
      </c>
      <c r="I2777" s="18">
        <v>41131.5</v>
      </c>
      <c r="J2777" s="18"/>
      <c r="K2777" s="18"/>
      <c r="L2777" s="18"/>
      <c r="M2777" s="18"/>
      <c r="N2777">
        <f t="shared" si="302"/>
        <v>32744</v>
      </c>
      <c r="O2777">
        <f t="shared" si="303"/>
        <v>37504.699999999997</v>
      </c>
      <c r="P2777">
        <f t="shared" si="304"/>
        <v>16581.3</v>
      </c>
      <c r="Q2777">
        <f t="shared" si="305"/>
        <v>15849.3</v>
      </c>
      <c r="R2777">
        <f t="shared" si="306"/>
        <v>37105.9</v>
      </c>
      <c r="S2777">
        <f t="shared" si="307"/>
        <v>41366.1</v>
      </c>
    </row>
    <row r="2778" spans="1:19" x14ac:dyDescent="0.3">
      <c r="A2778">
        <f t="shared" si="301"/>
        <v>0</v>
      </c>
      <c r="B2778" s="14" t="s">
        <v>126</v>
      </c>
      <c r="C2778" s="10"/>
      <c r="D2778" s="18">
        <v>36025.5</v>
      </c>
      <c r="E2778" s="18">
        <v>39590.5</v>
      </c>
      <c r="F2778" s="18">
        <v>17453.5</v>
      </c>
      <c r="G2778" s="18">
        <v>17632.5</v>
      </c>
      <c r="H2778" s="18">
        <v>39537.5</v>
      </c>
      <c r="I2778" s="18">
        <v>41226.5</v>
      </c>
      <c r="J2778" s="18"/>
      <c r="K2778" s="18"/>
      <c r="L2778" s="18"/>
      <c r="M2778" s="18"/>
      <c r="N2778" t="str">
        <f t="shared" si="302"/>
        <v>n/a</v>
      </c>
      <c r="O2778" t="str">
        <f t="shared" si="303"/>
        <v>n/a</v>
      </c>
      <c r="P2778" t="str">
        <f t="shared" si="304"/>
        <v>n/a</v>
      </c>
      <c r="Q2778" t="str">
        <f t="shared" si="305"/>
        <v>n/a</v>
      </c>
      <c r="R2778" t="str">
        <f t="shared" si="306"/>
        <v>n/a</v>
      </c>
      <c r="S2778" t="str">
        <f t="shared" si="307"/>
        <v>n/a</v>
      </c>
    </row>
    <row r="2779" spans="1:19" x14ac:dyDescent="0.3">
      <c r="A2779">
        <f t="shared" si="301"/>
        <v>0</v>
      </c>
      <c r="B2779" s="14" t="s">
        <v>127</v>
      </c>
      <c r="C2779" s="10"/>
      <c r="D2779" s="18">
        <v>36259.5</v>
      </c>
      <c r="E2779" s="18">
        <v>44326.5</v>
      </c>
      <c r="F2779" s="18">
        <v>16834.5</v>
      </c>
      <c r="G2779" s="18">
        <v>15704.5</v>
      </c>
      <c r="H2779" s="18">
        <v>37820.5</v>
      </c>
      <c r="I2779" s="18">
        <v>42551.5</v>
      </c>
      <c r="J2779" s="18"/>
      <c r="K2779" s="18"/>
      <c r="L2779" s="18"/>
      <c r="M2779" s="18"/>
      <c r="N2779" t="str">
        <f t="shared" si="302"/>
        <v>n/a</v>
      </c>
      <c r="O2779" t="str">
        <f t="shared" si="303"/>
        <v>n/a</v>
      </c>
      <c r="P2779" t="str">
        <f t="shared" si="304"/>
        <v>n/a</v>
      </c>
      <c r="Q2779" t="str">
        <f t="shared" si="305"/>
        <v>n/a</v>
      </c>
      <c r="R2779" t="str">
        <f t="shared" si="306"/>
        <v>n/a</v>
      </c>
      <c r="S2779" t="str">
        <f t="shared" si="307"/>
        <v>n/a</v>
      </c>
    </row>
    <row r="2780" spans="1:19" x14ac:dyDescent="0.3">
      <c r="A2780">
        <f t="shared" si="301"/>
        <v>0</v>
      </c>
      <c r="B2780" s="14" t="s">
        <v>128</v>
      </c>
      <c r="C2780" s="10"/>
      <c r="D2780" s="18">
        <v>31167.5</v>
      </c>
      <c r="E2780" s="18">
        <v>34239.5</v>
      </c>
      <c r="F2780" s="18">
        <v>14703.5</v>
      </c>
      <c r="G2780" s="18">
        <v>16790.5</v>
      </c>
      <c r="H2780" s="18">
        <v>37700.5</v>
      </c>
      <c r="I2780" s="18">
        <v>40527.5</v>
      </c>
      <c r="J2780" s="18"/>
      <c r="K2780" s="18"/>
      <c r="L2780" s="18"/>
      <c r="M2780" s="18"/>
      <c r="N2780" t="str">
        <f t="shared" si="302"/>
        <v>n/a</v>
      </c>
      <c r="O2780" t="str">
        <f t="shared" si="303"/>
        <v>n/a</v>
      </c>
      <c r="P2780" t="str">
        <f t="shared" si="304"/>
        <v>n/a</v>
      </c>
      <c r="Q2780" t="str">
        <f t="shared" si="305"/>
        <v>n/a</v>
      </c>
      <c r="R2780" t="str">
        <f t="shared" si="306"/>
        <v>n/a</v>
      </c>
      <c r="S2780" t="str">
        <f t="shared" si="307"/>
        <v>n/a</v>
      </c>
    </row>
    <row r="2781" spans="1:19" x14ac:dyDescent="0.3">
      <c r="A2781">
        <f t="shared" si="301"/>
        <v>0</v>
      </c>
      <c r="B2781" s="14" t="s">
        <v>129</v>
      </c>
      <c r="C2781" s="10"/>
      <c r="D2781" s="18">
        <v>34137.5</v>
      </c>
      <c r="E2781" s="18">
        <v>34348.5</v>
      </c>
      <c r="F2781" s="18">
        <v>16181.5</v>
      </c>
      <c r="G2781" s="18">
        <v>13057.5</v>
      </c>
      <c r="H2781" s="18">
        <v>32154.5</v>
      </c>
      <c r="I2781" s="18">
        <v>41393.5</v>
      </c>
      <c r="J2781" s="18"/>
      <c r="K2781" s="18"/>
      <c r="L2781" s="18"/>
      <c r="M2781" s="18"/>
      <c r="N2781" t="str">
        <f t="shared" si="302"/>
        <v>n/a</v>
      </c>
      <c r="O2781" t="str">
        <f t="shared" si="303"/>
        <v>n/a</v>
      </c>
      <c r="P2781" t="str">
        <f t="shared" si="304"/>
        <v>n/a</v>
      </c>
      <c r="Q2781" t="str">
        <f t="shared" si="305"/>
        <v>n/a</v>
      </c>
      <c r="R2781" t="str">
        <f t="shared" si="306"/>
        <v>n/a</v>
      </c>
      <c r="S2781" t="str">
        <f t="shared" si="307"/>
        <v>n/a</v>
      </c>
    </row>
    <row r="2782" spans="1:19" x14ac:dyDescent="0.3">
      <c r="A2782">
        <f t="shared" si="301"/>
        <v>1</v>
      </c>
      <c r="B2782" s="14" t="s">
        <v>125</v>
      </c>
      <c r="C2782" s="10"/>
      <c r="D2782" s="18">
        <v>31338.7</v>
      </c>
      <c r="E2782" s="18">
        <v>33625.699999999997</v>
      </c>
      <c r="F2782" s="18">
        <v>16171.7</v>
      </c>
      <c r="G2782" s="18">
        <v>14329.7</v>
      </c>
      <c r="H2782" s="18">
        <v>39385.699999999997</v>
      </c>
      <c r="I2782" s="18">
        <v>38587.699999999997</v>
      </c>
      <c r="J2782" s="18"/>
      <c r="K2782" s="18"/>
      <c r="L2782" s="18"/>
      <c r="M2782" s="18"/>
      <c r="N2782">
        <f t="shared" si="302"/>
        <v>33607.949999999997</v>
      </c>
      <c r="O2782">
        <f t="shared" si="303"/>
        <v>37634.9</v>
      </c>
      <c r="P2782">
        <f t="shared" si="304"/>
        <v>17219.7</v>
      </c>
      <c r="Q2782">
        <f t="shared" si="305"/>
        <v>15690.7</v>
      </c>
      <c r="R2782">
        <f t="shared" si="306"/>
        <v>36534.699999999997</v>
      </c>
      <c r="S2782">
        <f t="shared" si="307"/>
        <v>40536.1</v>
      </c>
    </row>
    <row r="2783" spans="1:19" x14ac:dyDescent="0.3">
      <c r="A2783">
        <f t="shared" si="301"/>
        <v>0</v>
      </c>
      <c r="B2783" s="14" t="s">
        <v>126</v>
      </c>
      <c r="C2783" s="10"/>
      <c r="D2783" s="18">
        <v>36567.699999999997</v>
      </c>
      <c r="E2783" s="18">
        <v>40909.699999999997</v>
      </c>
      <c r="F2783" s="18">
        <v>15469.7</v>
      </c>
      <c r="G2783" s="18">
        <v>17534.7</v>
      </c>
      <c r="H2783" s="18">
        <v>39970.699999999997</v>
      </c>
      <c r="I2783" s="18">
        <v>42259.7</v>
      </c>
      <c r="J2783" s="18"/>
      <c r="K2783" s="18"/>
      <c r="L2783" s="18"/>
      <c r="M2783" s="18"/>
      <c r="N2783" t="str">
        <f t="shared" si="302"/>
        <v>n/a</v>
      </c>
      <c r="O2783" t="str">
        <f t="shared" si="303"/>
        <v>n/a</v>
      </c>
      <c r="P2783" t="str">
        <f t="shared" si="304"/>
        <v>n/a</v>
      </c>
      <c r="Q2783" t="str">
        <f t="shared" si="305"/>
        <v>n/a</v>
      </c>
      <c r="R2783" t="str">
        <f t="shared" si="306"/>
        <v>n/a</v>
      </c>
      <c r="S2783" t="str">
        <f t="shared" si="307"/>
        <v>n/a</v>
      </c>
    </row>
    <row r="2784" spans="1:19" x14ac:dyDescent="0.3">
      <c r="A2784">
        <f t="shared" si="301"/>
        <v>0</v>
      </c>
      <c r="B2784" s="14" t="s">
        <v>127</v>
      </c>
      <c r="C2784" s="10"/>
      <c r="D2784" s="18">
        <v>33732.699999999997</v>
      </c>
      <c r="E2784" s="18">
        <v>37209.699999999997</v>
      </c>
      <c r="F2784" s="18">
        <v>19590.7</v>
      </c>
      <c r="G2784" s="18">
        <v>15459.7</v>
      </c>
      <c r="H2784" s="18">
        <v>34992.699999999997</v>
      </c>
      <c r="I2784" s="18">
        <v>41582.699999999997</v>
      </c>
      <c r="J2784" s="18"/>
      <c r="K2784" s="18"/>
      <c r="L2784" s="18"/>
      <c r="M2784" s="18"/>
      <c r="N2784" t="str">
        <f t="shared" si="302"/>
        <v>n/a</v>
      </c>
      <c r="O2784" t="str">
        <f t="shared" si="303"/>
        <v>n/a</v>
      </c>
      <c r="P2784" t="str">
        <f t="shared" si="304"/>
        <v>n/a</v>
      </c>
      <c r="Q2784" t="str">
        <f t="shared" si="305"/>
        <v>n/a</v>
      </c>
      <c r="R2784" t="str">
        <f t="shared" si="306"/>
        <v>n/a</v>
      </c>
      <c r="S2784" t="str">
        <f t="shared" si="307"/>
        <v>n/a</v>
      </c>
    </row>
    <row r="2785" spans="1:19" x14ac:dyDescent="0.3">
      <c r="A2785">
        <f t="shared" si="301"/>
        <v>0</v>
      </c>
      <c r="B2785" s="14" t="s">
        <v>128</v>
      </c>
      <c r="C2785" s="10"/>
      <c r="D2785" s="18">
        <v>34460.699999999997</v>
      </c>
      <c r="E2785" s="18">
        <v>38158.699999999997</v>
      </c>
      <c r="F2785" s="18">
        <v>15911.7</v>
      </c>
      <c r="G2785" s="18">
        <v>14384.7</v>
      </c>
      <c r="H2785" s="18">
        <v>36522.699999999997</v>
      </c>
      <c r="I2785" s="18">
        <v>40267.699999999997</v>
      </c>
      <c r="J2785" s="18"/>
      <c r="K2785" s="18"/>
      <c r="L2785" s="18"/>
      <c r="M2785" s="18"/>
      <c r="N2785" t="str">
        <f t="shared" si="302"/>
        <v>n/a</v>
      </c>
      <c r="O2785" t="str">
        <f t="shared" si="303"/>
        <v>n/a</v>
      </c>
      <c r="P2785" t="str">
        <f t="shared" si="304"/>
        <v>n/a</v>
      </c>
      <c r="Q2785" t="str">
        <f t="shared" si="305"/>
        <v>n/a</v>
      </c>
      <c r="R2785" t="str">
        <f t="shared" si="306"/>
        <v>n/a</v>
      </c>
      <c r="S2785" t="str">
        <f t="shared" si="307"/>
        <v>n/a</v>
      </c>
    </row>
    <row r="2786" spans="1:19" x14ac:dyDescent="0.3">
      <c r="A2786">
        <f t="shared" si="301"/>
        <v>0</v>
      </c>
      <c r="B2786" s="14" t="s">
        <v>129</v>
      </c>
      <c r="C2786" s="10"/>
      <c r="D2786" s="18">
        <v>34899.699999999997</v>
      </c>
      <c r="E2786" s="18">
        <v>38270.699999999997</v>
      </c>
      <c r="F2786" s="18">
        <v>18954.7</v>
      </c>
      <c r="G2786" s="18">
        <v>16744.7</v>
      </c>
      <c r="H2786" s="18">
        <v>31801.7</v>
      </c>
      <c r="I2786" s="18">
        <v>39982.699999999997</v>
      </c>
      <c r="J2786" s="18"/>
      <c r="K2786" s="18"/>
      <c r="L2786" s="18"/>
      <c r="M2786" s="18"/>
      <c r="N2786" t="str">
        <f t="shared" si="302"/>
        <v>n/a</v>
      </c>
      <c r="O2786" t="str">
        <f t="shared" si="303"/>
        <v>n/a</v>
      </c>
      <c r="P2786" t="str">
        <f t="shared" si="304"/>
        <v>n/a</v>
      </c>
      <c r="Q2786" t="str">
        <f t="shared" si="305"/>
        <v>n/a</v>
      </c>
      <c r="R2786" t="str">
        <f t="shared" si="306"/>
        <v>n/a</v>
      </c>
      <c r="S2786" t="str">
        <f t="shared" si="307"/>
        <v>n/a</v>
      </c>
    </row>
    <row r="2787" spans="1:19" x14ac:dyDescent="0.3">
      <c r="A2787">
        <f t="shared" si="301"/>
        <v>1</v>
      </c>
      <c r="B2787" s="14" t="s">
        <v>125</v>
      </c>
      <c r="C2787" s="10"/>
      <c r="D2787" s="18">
        <v>31828.6</v>
      </c>
      <c r="E2787" s="18">
        <v>36732.6</v>
      </c>
      <c r="F2787" s="18">
        <v>14424.6</v>
      </c>
      <c r="G2787" s="18">
        <v>15061.6</v>
      </c>
      <c r="H2787" s="18">
        <v>35828.6</v>
      </c>
      <c r="I2787" s="18">
        <v>40742.6</v>
      </c>
      <c r="J2787" s="18"/>
      <c r="K2787" s="18"/>
      <c r="L2787" s="18"/>
      <c r="M2787" s="18"/>
      <c r="N2787">
        <f t="shared" si="302"/>
        <v>33667.35</v>
      </c>
      <c r="O2787">
        <f t="shared" si="303"/>
        <v>37092</v>
      </c>
      <c r="P2787">
        <f t="shared" si="304"/>
        <v>16054.8</v>
      </c>
      <c r="Q2787">
        <f t="shared" si="305"/>
        <v>15861.6</v>
      </c>
      <c r="R2787">
        <f t="shared" si="306"/>
        <v>35835.199999999997</v>
      </c>
      <c r="S2787">
        <f t="shared" si="307"/>
        <v>41448.800000000003</v>
      </c>
    </row>
    <row r="2788" spans="1:19" x14ac:dyDescent="0.3">
      <c r="A2788">
        <f t="shared" si="301"/>
        <v>0</v>
      </c>
      <c r="B2788" s="14" t="s">
        <v>126</v>
      </c>
      <c r="C2788" s="10"/>
      <c r="D2788" s="18">
        <v>35036.6</v>
      </c>
      <c r="E2788" s="18">
        <v>38823.599999999999</v>
      </c>
      <c r="F2788" s="18">
        <v>17495.599999999999</v>
      </c>
      <c r="G2788" s="18">
        <v>16121.6</v>
      </c>
      <c r="H2788" s="18">
        <v>41144.6</v>
      </c>
      <c r="I2788" s="18">
        <v>39752.6</v>
      </c>
      <c r="J2788" s="18"/>
      <c r="K2788" s="18"/>
      <c r="L2788" s="18"/>
      <c r="M2788" s="18"/>
      <c r="N2788" t="str">
        <f t="shared" si="302"/>
        <v>n/a</v>
      </c>
      <c r="O2788" t="str">
        <f t="shared" si="303"/>
        <v>n/a</v>
      </c>
      <c r="P2788" t="str">
        <f t="shared" si="304"/>
        <v>n/a</v>
      </c>
      <c r="Q2788" t="str">
        <f t="shared" si="305"/>
        <v>n/a</v>
      </c>
      <c r="R2788" t="str">
        <f t="shared" si="306"/>
        <v>n/a</v>
      </c>
      <c r="S2788" t="str">
        <f t="shared" si="307"/>
        <v>n/a</v>
      </c>
    </row>
    <row r="2789" spans="1:19" x14ac:dyDescent="0.3">
      <c r="A2789">
        <f t="shared" si="301"/>
        <v>0</v>
      </c>
      <c r="B2789" s="14" t="s">
        <v>127</v>
      </c>
      <c r="C2789" s="10"/>
      <c r="D2789" s="18">
        <v>33970.6</v>
      </c>
      <c r="E2789" s="18">
        <v>39633.599999999999</v>
      </c>
      <c r="F2789" s="18">
        <v>16302.6</v>
      </c>
      <c r="G2789" s="18">
        <v>16488.599999999999</v>
      </c>
      <c r="H2789" s="18">
        <v>36019.599999999999</v>
      </c>
      <c r="I2789" s="18">
        <v>43713.599999999999</v>
      </c>
      <c r="J2789" s="18"/>
      <c r="K2789" s="18"/>
      <c r="L2789" s="18"/>
      <c r="M2789" s="18"/>
      <c r="N2789" t="str">
        <f t="shared" si="302"/>
        <v>n/a</v>
      </c>
      <c r="O2789" t="str">
        <f t="shared" si="303"/>
        <v>n/a</v>
      </c>
      <c r="P2789" t="str">
        <f t="shared" si="304"/>
        <v>n/a</v>
      </c>
      <c r="Q2789" t="str">
        <f t="shared" si="305"/>
        <v>n/a</v>
      </c>
      <c r="R2789" t="str">
        <f t="shared" si="306"/>
        <v>n/a</v>
      </c>
      <c r="S2789" t="str">
        <f t="shared" si="307"/>
        <v>n/a</v>
      </c>
    </row>
    <row r="2790" spans="1:19" x14ac:dyDescent="0.3">
      <c r="A2790">
        <f t="shared" si="301"/>
        <v>0</v>
      </c>
      <c r="B2790" s="14" t="s">
        <v>128</v>
      </c>
      <c r="C2790" s="10"/>
      <c r="D2790" s="18">
        <v>34987.599999999999</v>
      </c>
      <c r="E2790" s="18">
        <v>34699.599999999999</v>
      </c>
      <c r="F2790" s="18">
        <v>16301.6</v>
      </c>
      <c r="G2790" s="18">
        <v>15025.6</v>
      </c>
      <c r="H2790" s="18">
        <v>37087.599999999999</v>
      </c>
      <c r="I2790" s="18">
        <v>42559.6</v>
      </c>
      <c r="J2790" s="18"/>
      <c r="K2790" s="18"/>
      <c r="L2790" s="18"/>
      <c r="M2790" s="18"/>
      <c r="N2790" t="str">
        <f t="shared" si="302"/>
        <v>n/a</v>
      </c>
      <c r="O2790" t="str">
        <f t="shared" si="303"/>
        <v>n/a</v>
      </c>
      <c r="P2790" t="str">
        <f t="shared" si="304"/>
        <v>n/a</v>
      </c>
      <c r="Q2790" t="str">
        <f t="shared" si="305"/>
        <v>n/a</v>
      </c>
      <c r="R2790" t="str">
        <f t="shared" si="306"/>
        <v>n/a</v>
      </c>
      <c r="S2790" t="str">
        <f t="shared" si="307"/>
        <v>n/a</v>
      </c>
    </row>
    <row r="2791" spans="1:19" x14ac:dyDescent="0.3">
      <c r="A2791">
        <f t="shared" si="301"/>
        <v>0</v>
      </c>
      <c r="B2791" s="14" t="s">
        <v>129</v>
      </c>
      <c r="C2791" s="10"/>
      <c r="D2791" s="18">
        <v>33882.6</v>
      </c>
      <c r="E2791" s="18">
        <v>35570.6</v>
      </c>
      <c r="F2791" s="18">
        <v>15749.6</v>
      </c>
      <c r="G2791" s="18">
        <v>16610.599999999999</v>
      </c>
      <c r="H2791" s="18">
        <v>29095.599999999999</v>
      </c>
      <c r="I2791" s="18">
        <v>40475.599999999999</v>
      </c>
      <c r="J2791" s="18"/>
      <c r="K2791" s="18"/>
      <c r="L2791" s="18"/>
      <c r="M2791" s="18"/>
      <c r="N2791" t="str">
        <f t="shared" si="302"/>
        <v>n/a</v>
      </c>
      <c r="O2791" t="str">
        <f t="shared" si="303"/>
        <v>n/a</v>
      </c>
      <c r="P2791" t="str">
        <f t="shared" si="304"/>
        <v>n/a</v>
      </c>
      <c r="Q2791" t="str">
        <f t="shared" si="305"/>
        <v>n/a</v>
      </c>
      <c r="R2791" t="str">
        <f t="shared" si="306"/>
        <v>n/a</v>
      </c>
      <c r="S2791" t="str">
        <f t="shared" si="307"/>
        <v>n/a</v>
      </c>
    </row>
    <row r="2792" spans="1:19" x14ac:dyDescent="0.3">
      <c r="A2792">
        <f t="shared" si="301"/>
        <v>1</v>
      </c>
      <c r="B2792" s="14" t="s">
        <v>125</v>
      </c>
      <c r="C2792" s="10"/>
      <c r="D2792" s="18">
        <v>30817.5</v>
      </c>
      <c r="E2792" s="18">
        <v>35367.5</v>
      </c>
      <c r="F2792" s="18">
        <v>15618.5</v>
      </c>
      <c r="G2792" s="18">
        <v>17150.5</v>
      </c>
      <c r="H2792" s="18">
        <v>37293.5</v>
      </c>
      <c r="I2792" s="18">
        <v>41772.5</v>
      </c>
      <c r="J2792" s="18"/>
      <c r="K2792" s="18"/>
      <c r="L2792" s="18"/>
      <c r="M2792" s="18"/>
      <c r="N2792">
        <f t="shared" si="302"/>
        <v>33075.75</v>
      </c>
      <c r="O2792">
        <f t="shared" si="303"/>
        <v>37103.9</v>
      </c>
      <c r="P2792">
        <f t="shared" si="304"/>
        <v>16444.900000000001</v>
      </c>
      <c r="Q2792">
        <f t="shared" si="305"/>
        <v>15802.5</v>
      </c>
      <c r="R2792">
        <f t="shared" si="306"/>
        <v>36078.699999999997</v>
      </c>
      <c r="S2792">
        <f t="shared" si="307"/>
        <v>41515.699999999997</v>
      </c>
    </row>
    <row r="2793" spans="1:19" x14ac:dyDescent="0.3">
      <c r="A2793">
        <f t="shared" si="301"/>
        <v>0</v>
      </c>
      <c r="B2793" s="14" t="s">
        <v>126</v>
      </c>
      <c r="C2793" s="10"/>
      <c r="D2793" s="18">
        <v>35456.5</v>
      </c>
      <c r="E2793" s="18">
        <v>37649.5</v>
      </c>
      <c r="F2793" s="18">
        <v>17341.5</v>
      </c>
      <c r="G2793" s="18">
        <v>15452.5</v>
      </c>
      <c r="H2793" s="18">
        <v>37780.5</v>
      </c>
      <c r="I2793" s="18">
        <v>39611.5</v>
      </c>
      <c r="J2793" s="18"/>
      <c r="K2793" s="18"/>
      <c r="L2793" s="18"/>
      <c r="M2793" s="18"/>
      <c r="N2793" t="str">
        <f t="shared" si="302"/>
        <v>n/a</v>
      </c>
      <c r="O2793" t="str">
        <f t="shared" si="303"/>
        <v>n/a</v>
      </c>
      <c r="P2793" t="str">
        <f t="shared" si="304"/>
        <v>n/a</v>
      </c>
      <c r="Q2793" t="str">
        <f t="shared" si="305"/>
        <v>n/a</v>
      </c>
      <c r="R2793" t="str">
        <f t="shared" si="306"/>
        <v>n/a</v>
      </c>
      <c r="S2793" t="str">
        <f t="shared" si="307"/>
        <v>n/a</v>
      </c>
    </row>
    <row r="2794" spans="1:19" x14ac:dyDescent="0.3">
      <c r="A2794">
        <f t="shared" si="301"/>
        <v>0</v>
      </c>
      <c r="B2794" s="14" t="s">
        <v>127</v>
      </c>
      <c r="C2794" s="10"/>
      <c r="D2794" s="18">
        <v>35576.5</v>
      </c>
      <c r="E2794" s="18">
        <v>39840.5</v>
      </c>
      <c r="F2794" s="18">
        <v>16896.5</v>
      </c>
      <c r="G2794" s="18">
        <v>14254.5</v>
      </c>
      <c r="H2794" s="18">
        <v>35438.5</v>
      </c>
      <c r="I2794" s="18">
        <v>43576.5</v>
      </c>
      <c r="J2794" s="18"/>
      <c r="K2794" s="18"/>
      <c r="L2794" s="18"/>
      <c r="M2794" s="18"/>
      <c r="N2794" t="str">
        <f t="shared" si="302"/>
        <v>n/a</v>
      </c>
      <c r="O2794" t="str">
        <f t="shared" si="303"/>
        <v>n/a</v>
      </c>
      <c r="P2794" t="str">
        <f t="shared" si="304"/>
        <v>n/a</v>
      </c>
      <c r="Q2794" t="str">
        <f t="shared" si="305"/>
        <v>n/a</v>
      </c>
      <c r="R2794" t="str">
        <f t="shared" si="306"/>
        <v>n/a</v>
      </c>
      <c r="S2794" t="str">
        <f t="shared" si="307"/>
        <v>n/a</v>
      </c>
    </row>
    <row r="2795" spans="1:19" x14ac:dyDescent="0.3">
      <c r="A2795">
        <f t="shared" si="301"/>
        <v>0</v>
      </c>
      <c r="B2795" s="14" t="s">
        <v>128</v>
      </c>
      <c r="C2795" s="10"/>
      <c r="D2795" s="18">
        <v>34474.5</v>
      </c>
      <c r="E2795" s="18">
        <v>36117.5</v>
      </c>
      <c r="F2795" s="18">
        <v>17466.5</v>
      </c>
      <c r="G2795" s="18">
        <v>16113.5</v>
      </c>
      <c r="H2795" s="18">
        <v>36428.5</v>
      </c>
      <c r="I2795" s="18">
        <v>44148.5</v>
      </c>
      <c r="J2795" s="18"/>
      <c r="K2795" s="18"/>
      <c r="L2795" s="18"/>
      <c r="M2795" s="18"/>
      <c r="N2795" t="str">
        <f t="shared" si="302"/>
        <v>n/a</v>
      </c>
      <c r="O2795" t="str">
        <f t="shared" si="303"/>
        <v>n/a</v>
      </c>
      <c r="P2795" t="str">
        <f t="shared" si="304"/>
        <v>n/a</v>
      </c>
      <c r="Q2795" t="str">
        <f t="shared" si="305"/>
        <v>n/a</v>
      </c>
      <c r="R2795" t="str">
        <f t="shared" si="306"/>
        <v>n/a</v>
      </c>
      <c r="S2795" t="str">
        <f t="shared" si="307"/>
        <v>n/a</v>
      </c>
    </row>
    <row r="2796" spans="1:19" x14ac:dyDescent="0.3">
      <c r="A2796">
        <f t="shared" si="301"/>
        <v>0</v>
      </c>
      <c r="B2796" s="14" t="s">
        <v>129</v>
      </c>
      <c r="C2796" s="10"/>
      <c r="D2796" s="18">
        <v>31434.5</v>
      </c>
      <c r="E2796" s="18">
        <v>36544.5</v>
      </c>
      <c r="F2796" s="18">
        <v>14901.5</v>
      </c>
      <c r="G2796" s="18">
        <v>16041.5</v>
      </c>
      <c r="H2796" s="18">
        <v>33452.5</v>
      </c>
      <c r="I2796" s="18">
        <v>38469.5</v>
      </c>
      <c r="J2796" s="18"/>
      <c r="K2796" s="18"/>
      <c r="L2796" s="18"/>
      <c r="M2796" s="18"/>
      <c r="N2796" t="str">
        <f t="shared" si="302"/>
        <v>n/a</v>
      </c>
      <c r="O2796" t="str">
        <f t="shared" si="303"/>
        <v>n/a</v>
      </c>
      <c r="P2796" t="str">
        <f t="shared" si="304"/>
        <v>n/a</v>
      </c>
      <c r="Q2796" t="str">
        <f t="shared" si="305"/>
        <v>n/a</v>
      </c>
      <c r="R2796" t="str">
        <f t="shared" si="306"/>
        <v>n/a</v>
      </c>
      <c r="S2796" t="str">
        <f t="shared" si="307"/>
        <v>n/a</v>
      </c>
    </row>
    <row r="2797" spans="1:19" x14ac:dyDescent="0.3">
      <c r="A2797">
        <f t="shared" si="301"/>
        <v>1</v>
      </c>
      <c r="B2797" s="14" t="s">
        <v>125</v>
      </c>
      <c r="C2797" s="10"/>
      <c r="D2797" s="18">
        <v>30541.200000000001</v>
      </c>
      <c r="E2797" s="18">
        <v>35820.199999999997</v>
      </c>
      <c r="F2797" s="18">
        <v>15330.2</v>
      </c>
      <c r="G2797" s="18">
        <v>15650.2</v>
      </c>
      <c r="H2797" s="18">
        <v>37027.199999999997</v>
      </c>
      <c r="I2797" s="18">
        <v>42987.199999999997</v>
      </c>
      <c r="J2797" s="18"/>
      <c r="K2797" s="18"/>
      <c r="L2797" s="18"/>
      <c r="M2797" s="18"/>
      <c r="N2797">
        <f t="shared" si="302"/>
        <v>33022.199999999997</v>
      </c>
      <c r="O2797">
        <f t="shared" si="303"/>
        <v>37053.800000000003</v>
      </c>
      <c r="P2797">
        <f t="shared" si="304"/>
        <v>16460</v>
      </c>
      <c r="Q2797">
        <f t="shared" si="305"/>
        <v>15542.6</v>
      </c>
      <c r="R2797">
        <f t="shared" si="306"/>
        <v>36389.4</v>
      </c>
      <c r="S2797">
        <f t="shared" si="307"/>
        <v>41638.6</v>
      </c>
    </row>
    <row r="2798" spans="1:19" x14ac:dyDescent="0.3">
      <c r="A2798">
        <f t="shared" si="301"/>
        <v>0</v>
      </c>
      <c r="B2798" s="14" t="s">
        <v>126</v>
      </c>
      <c r="C2798" s="10"/>
      <c r="D2798" s="18">
        <v>31591.200000000001</v>
      </c>
      <c r="E2798" s="18">
        <v>38988.199999999997</v>
      </c>
      <c r="F2798" s="18">
        <v>17281.2</v>
      </c>
      <c r="G2798" s="18">
        <v>16474.2</v>
      </c>
      <c r="H2798" s="18">
        <v>42466.2</v>
      </c>
      <c r="I2798" s="18">
        <v>39519.199999999997</v>
      </c>
      <c r="J2798" s="18"/>
      <c r="K2798" s="18"/>
      <c r="L2798" s="18"/>
      <c r="M2798" s="18"/>
      <c r="N2798" t="str">
        <f t="shared" si="302"/>
        <v>n/a</v>
      </c>
      <c r="O2798" t="str">
        <f t="shared" si="303"/>
        <v>n/a</v>
      </c>
      <c r="P2798" t="str">
        <f t="shared" si="304"/>
        <v>n/a</v>
      </c>
      <c r="Q2798" t="str">
        <f t="shared" si="305"/>
        <v>n/a</v>
      </c>
      <c r="R2798" t="str">
        <f t="shared" si="306"/>
        <v>n/a</v>
      </c>
      <c r="S2798" t="str">
        <f t="shared" si="307"/>
        <v>n/a</v>
      </c>
    </row>
    <row r="2799" spans="1:19" x14ac:dyDescent="0.3">
      <c r="A2799">
        <f t="shared" si="301"/>
        <v>0</v>
      </c>
      <c r="B2799" s="14" t="s">
        <v>127</v>
      </c>
      <c r="C2799" s="10"/>
      <c r="D2799" s="18">
        <v>36598.199999999997</v>
      </c>
      <c r="E2799" s="18">
        <v>38350.199999999997</v>
      </c>
      <c r="F2799" s="18">
        <v>17379.2</v>
      </c>
      <c r="G2799" s="18">
        <v>16367.2</v>
      </c>
      <c r="H2799" s="18">
        <v>36277.199999999997</v>
      </c>
      <c r="I2799" s="18">
        <v>43031.199999999997</v>
      </c>
      <c r="J2799" s="18"/>
      <c r="K2799" s="18"/>
      <c r="L2799" s="18"/>
      <c r="M2799" s="18"/>
      <c r="N2799" t="str">
        <f t="shared" si="302"/>
        <v>n/a</v>
      </c>
      <c r="O2799" t="str">
        <f t="shared" si="303"/>
        <v>n/a</v>
      </c>
      <c r="P2799" t="str">
        <f t="shared" si="304"/>
        <v>n/a</v>
      </c>
      <c r="Q2799" t="str">
        <f t="shared" si="305"/>
        <v>n/a</v>
      </c>
      <c r="R2799" t="str">
        <f t="shared" si="306"/>
        <v>n/a</v>
      </c>
      <c r="S2799" t="str">
        <f t="shared" si="307"/>
        <v>n/a</v>
      </c>
    </row>
    <row r="2800" spans="1:19" x14ac:dyDescent="0.3">
      <c r="A2800">
        <f t="shared" si="301"/>
        <v>0</v>
      </c>
      <c r="B2800" s="14" t="s">
        <v>128</v>
      </c>
      <c r="C2800" s="10"/>
      <c r="D2800" s="18">
        <v>32751.200000000001</v>
      </c>
      <c r="E2800" s="18">
        <v>35621.199999999997</v>
      </c>
      <c r="F2800" s="18">
        <v>15608.2</v>
      </c>
      <c r="G2800" s="18">
        <v>14553.2</v>
      </c>
      <c r="H2800" s="18">
        <v>35470.199999999997</v>
      </c>
      <c r="I2800" s="18">
        <v>42545.2</v>
      </c>
      <c r="J2800" s="18"/>
      <c r="K2800" s="18"/>
      <c r="L2800" s="18"/>
      <c r="M2800" s="18"/>
      <c r="N2800" t="str">
        <f t="shared" si="302"/>
        <v>n/a</v>
      </c>
      <c r="O2800" t="str">
        <f t="shared" si="303"/>
        <v>n/a</v>
      </c>
      <c r="P2800" t="str">
        <f t="shared" si="304"/>
        <v>n/a</v>
      </c>
      <c r="Q2800" t="str">
        <f t="shared" si="305"/>
        <v>n/a</v>
      </c>
      <c r="R2800" t="str">
        <f t="shared" si="306"/>
        <v>n/a</v>
      </c>
      <c r="S2800" t="str">
        <f t="shared" si="307"/>
        <v>n/a</v>
      </c>
    </row>
    <row r="2801" spans="1:19" x14ac:dyDescent="0.3">
      <c r="A2801">
        <f t="shared" si="301"/>
        <v>0</v>
      </c>
      <c r="B2801" s="14" t="s">
        <v>129</v>
      </c>
      <c r="C2801" s="10"/>
      <c r="D2801" s="18">
        <v>32198.2</v>
      </c>
      <c r="E2801" s="18">
        <v>36489.199999999997</v>
      </c>
      <c r="F2801" s="18">
        <v>16701.2</v>
      </c>
      <c r="G2801" s="18">
        <v>14668.2</v>
      </c>
      <c r="H2801" s="18">
        <v>30706.2</v>
      </c>
      <c r="I2801" s="18">
        <v>40110.199999999997</v>
      </c>
      <c r="J2801" s="18"/>
      <c r="K2801" s="18"/>
      <c r="L2801" s="18"/>
      <c r="M2801" s="18"/>
      <c r="N2801" t="str">
        <f t="shared" si="302"/>
        <v>n/a</v>
      </c>
      <c r="O2801" t="str">
        <f t="shared" si="303"/>
        <v>n/a</v>
      </c>
      <c r="P2801" t="str">
        <f t="shared" si="304"/>
        <v>n/a</v>
      </c>
      <c r="Q2801" t="str">
        <f t="shared" si="305"/>
        <v>n/a</v>
      </c>
      <c r="R2801" t="str">
        <f t="shared" si="306"/>
        <v>n/a</v>
      </c>
      <c r="S2801" t="str">
        <f t="shared" si="307"/>
        <v>n/a</v>
      </c>
    </row>
    <row r="2802" spans="1:19" x14ac:dyDescent="0.3">
      <c r="A2802">
        <f t="shared" si="301"/>
        <v>1</v>
      </c>
      <c r="B2802" s="14" t="s">
        <v>125</v>
      </c>
      <c r="C2802" s="10"/>
      <c r="D2802" s="18">
        <v>30170.799999999999</v>
      </c>
      <c r="E2802" s="18">
        <v>36796.800000000003</v>
      </c>
      <c r="F2802" s="18">
        <v>17253.8</v>
      </c>
      <c r="G2802" s="18">
        <v>14206.8</v>
      </c>
      <c r="H2802" s="18">
        <v>38137.800000000003</v>
      </c>
      <c r="I2802" s="18">
        <v>42449.8</v>
      </c>
      <c r="J2802" s="18"/>
      <c r="K2802" s="18"/>
      <c r="L2802" s="18"/>
      <c r="M2802" s="18"/>
      <c r="N2802">
        <f t="shared" si="302"/>
        <v>32952.050000000003</v>
      </c>
      <c r="O2802">
        <f t="shared" si="303"/>
        <v>37549.199999999997</v>
      </c>
      <c r="P2802">
        <f t="shared" si="304"/>
        <v>17512.2</v>
      </c>
      <c r="Q2802">
        <f t="shared" si="305"/>
        <v>15515.8</v>
      </c>
      <c r="R2802">
        <f t="shared" si="306"/>
        <v>36356.400000000001</v>
      </c>
      <c r="S2802">
        <f t="shared" si="307"/>
        <v>41067.199999999997</v>
      </c>
    </row>
    <row r="2803" spans="1:19" x14ac:dyDescent="0.3">
      <c r="A2803">
        <f t="shared" si="301"/>
        <v>0</v>
      </c>
      <c r="B2803" s="14" t="s">
        <v>126</v>
      </c>
      <c r="C2803" s="10"/>
      <c r="D2803" s="18">
        <v>238758.8</v>
      </c>
      <c r="E2803" s="18">
        <v>38583.800000000003</v>
      </c>
      <c r="F2803" s="18">
        <v>17384.8</v>
      </c>
      <c r="G2803" s="18">
        <v>16343.8</v>
      </c>
      <c r="H2803" s="18">
        <v>40274.800000000003</v>
      </c>
      <c r="I2803" s="18">
        <v>41720.800000000003</v>
      </c>
      <c r="J2803" s="18"/>
      <c r="K2803" s="18"/>
      <c r="L2803" s="18"/>
      <c r="M2803" s="18"/>
      <c r="N2803" t="str">
        <f t="shared" si="302"/>
        <v>n/a</v>
      </c>
      <c r="O2803" t="str">
        <f t="shared" si="303"/>
        <v>n/a</v>
      </c>
      <c r="P2803" t="str">
        <f t="shared" si="304"/>
        <v>n/a</v>
      </c>
      <c r="Q2803" t="str">
        <f t="shared" si="305"/>
        <v>n/a</v>
      </c>
      <c r="R2803" t="str">
        <f t="shared" si="306"/>
        <v>n/a</v>
      </c>
      <c r="S2803" t="str">
        <f t="shared" si="307"/>
        <v>n/a</v>
      </c>
    </row>
    <row r="2804" spans="1:19" x14ac:dyDescent="0.3">
      <c r="A2804">
        <f t="shared" si="301"/>
        <v>0</v>
      </c>
      <c r="B2804" s="14" t="s">
        <v>127</v>
      </c>
      <c r="C2804" s="10"/>
      <c r="D2804" s="18">
        <v>34178.800000000003</v>
      </c>
      <c r="E2804" s="18">
        <v>39355.800000000003</v>
      </c>
      <c r="F2804" s="18">
        <v>17668.8</v>
      </c>
      <c r="G2804" s="18">
        <v>18814.8</v>
      </c>
      <c r="H2804" s="18">
        <v>34723.800000000003</v>
      </c>
      <c r="I2804" s="18">
        <v>41204.800000000003</v>
      </c>
      <c r="J2804" s="18"/>
      <c r="K2804" s="18"/>
      <c r="L2804" s="18"/>
      <c r="M2804" s="18"/>
      <c r="N2804" t="str">
        <f t="shared" si="302"/>
        <v>n/a</v>
      </c>
      <c r="O2804" t="str">
        <f t="shared" si="303"/>
        <v>n/a</v>
      </c>
      <c r="P2804" t="str">
        <f t="shared" si="304"/>
        <v>n/a</v>
      </c>
      <c r="Q2804" t="str">
        <f t="shared" si="305"/>
        <v>n/a</v>
      </c>
      <c r="R2804" t="str">
        <f t="shared" si="306"/>
        <v>n/a</v>
      </c>
      <c r="S2804" t="str">
        <f t="shared" si="307"/>
        <v>n/a</v>
      </c>
    </row>
    <row r="2805" spans="1:19" x14ac:dyDescent="0.3">
      <c r="A2805">
        <f t="shared" si="301"/>
        <v>0</v>
      </c>
      <c r="B2805" s="14" t="s">
        <v>128</v>
      </c>
      <c r="C2805" s="10"/>
      <c r="D2805" s="18">
        <v>33525.800000000003</v>
      </c>
      <c r="E2805" s="18">
        <v>37047.800000000003</v>
      </c>
      <c r="F2805" s="18">
        <v>16264.8</v>
      </c>
      <c r="G2805" s="18">
        <v>13721.8</v>
      </c>
      <c r="H2805" s="18">
        <v>37843.800000000003</v>
      </c>
      <c r="I2805" s="18">
        <v>42224.800000000003</v>
      </c>
      <c r="J2805" s="18"/>
      <c r="K2805" s="18"/>
      <c r="L2805" s="18"/>
      <c r="M2805" s="18"/>
      <c r="N2805" t="str">
        <f t="shared" si="302"/>
        <v>n/a</v>
      </c>
      <c r="O2805" t="str">
        <f t="shared" si="303"/>
        <v>n/a</v>
      </c>
      <c r="P2805" t="str">
        <f t="shared" si="304"/>
        <v>n/a</v>
      </c>
      <c r="Q2805" t="str">
        <f t="shared" si="305"/>
        <v>n/a</v>
      </c>
      <c r="R2805" t="str">
        <f t="shared" si="306"/>
        <v>n/a</v>
      </c>
      <c r="S2805" t="str">
        <f t="shared" si="307"/>
        <v>n/a</v>
      </c>
    </row>
    <row r="2806" spans="1:19" x14ac:dyDescent="0.3">
      <c r="A2806">
        <f t="shared" si="301"/>
        <v>0</v>
      </c>
      <c r="B2806" s="14" t="s">
        <v>129</v>
      </c>
      <c r="C2806" s="10"/>
      <c r="D2806" s="18">
        <v>33932.800000000003</v>
      </c>
      <c r="E2806" s="18">
        <v>35961.800000000003</v>
      </c>
      <c r="F2806" s="18">
        <v>18988.8</v>
      </c>
      <c r="G2806" s="18">
        <v>14491.8</v>
      </c>
      <c r="H2806" s="18">
        <v>30801.8</v>
      </c>
      <c r="I2806" s="18">
        <v>37735.800000000003</v>
      </c>
      <c r="J2806" s="18"/>
      <c r="K2806" s="18"/>
      <c r="L2806" s="18"/>
      <c r="M2806" s="18"/>
      <c r="N2806" t="str">
        <f t="shared" si="302"/>
        <v>n/a</v>
      </c>
      <c r="O2806" t="str">
        <f t="shared" si="303"/>
        <v>n/a</v>
      </c>
      <c r="P2806" t="str">
        <f t="shared" si="304"/>
        <v>n/a</v>
      </c>
      <c r="Q2806" t="str">
        <f t="shared" si="305"/>
        <v>n/a</v>
      </c>
      <c r="R2806" t="str">
        <f t="shared" si="306"/>
        <v>n/a</v>
      </c>
      <c r="S2806" t="str">
        <f t="shared" si="307"/>
        <v>n/a</v>
      </c>
    </row>
    <row r="2807" spans="1:19" x14ac:dyDescent="0.3">
      <c r="A2807">
        <f t="shared" si="301"/>
        <v>1</v>
      </c>
      <c r="B2807" s="14" t="s">
        <v>125</v>
      </c>
      <c r="C2807" s="10"/>
      <c r="D2807" s="18">
        <v>31557.9</v>
      </c>
      <c r="E2807" s="18">
        <v>36225.9</v>
      </c>
      <c r="F2807" s="18">
        <v>15916.9</v>
      </c>
      <c r="G2807" s="18">
        <v>14857.9</v>
      </c>
      <c r="H2807" s="18">
        <v>37856.9</v>
      </c>
      <c r="I2807" s="18">
        <v>43345.9</v>
      </c>
      <c r="J2807" s="18"/>
      <c r="K2807" s="18"/>
      <c r="L2807" s="18"/>
      <c r="M2807" s="18"/>
      <c r="N2807">
        <f t="shared" si="302"/>
        <v>33485.9</v>
      </c>
      <c r="O2807">
        <f t="shared" si="303"/>
        <v>37370.1</v>
      </c>
      <c r="P2807">
        <f t="shared" si="304"/>
        <v>16742.7</v>
      </c>
      <c r="Q2807">
        <f t="shared" si="305"/>
        <v>15594.5</v>
      </c>
      <c r="R2807">
        <f t="shared" si="306"/>
        <v>36075.699999999997</v>
      </c>
      <c r="S2807">
        <f t="shared" si="307"/>
        <v>41954.9</v>
      </c>
    </row>
    <row r="2808" spans="1:19" x14ac:dyDescent="0.3">
      <c r="A2808">
        <f t="shared" si="301"/>
        <v>0</v>
      </c>
      <c r="B2808" s="14" t="s">
        <v>126</v>
      </c>
      <c r="C2808" s="10"/>
      <c r="D2808" s="18">
        <v>35664.9</v>
      </c>
      <c r="E2808" s="18">
        <v>38245.9</v>
      </c>
      <c r="F2808" s="18">
        <v>16918.900000000001</v>
      </c>
      <c r="G2808" s="18">
        <v>15479.9</v>
      </c>
      <c r="H2808" s="18">
        <v>37393.9</v>
      </c>
      <c r="I2808" s="18">
        <v>41786.9</v>
      </c>
      <c r="J2808" s="18"/>
      <c r="K2808" s="18"/>
      <c r="L2808" s="18"/>
      <c r="M2808" s="18"/>
      <c r="N2808" t="str">
        <f t="shared" si="302"/>
        <v>n/a</v>
      </c>
      <c r="O2808" t="str">
        <f t="shared" si="303"/>
        <v>n/a</v>
      </c>
      <c r="P2808" t="str">
        <f t="shared" si="304"/>
        <v>n/a</v>
      </c>
      <c r="Q2808" t="str">
        <f t="shared" si="305"/>
        <v>n/a</v>
      </c>
      <c r="R2808" t="str">
        <f t="shared" si="306"/>
        <v>n/a</v>
      </c>
      <c r="S2808" t="str">
        <f t="shared" si="307"/>
        <v>n/a</v>
      </c>
    </row>
    <row r="2809" spans="1:19" x14ac:dyDescent="0.3">
      <c r="A2809">
        <f t="shared" si="301"/>
        <v>0</v>
      </c>
      <c r="B2809" s="14" t="s">
        <v>127</v>
      </c>
      <c r="C2809" s="10"/>
      <c r="D2809" s="18">
        <v>32865.9</v>
      </c>
      <c r="E2809" s="18">
        <v>38281.9</v>
      </c>
      <c r="F2809" s="18">
        <v>16786.900000000001</v>
      </c>
      <c r="G2809" s="18">
        <v>17180.900000000001</v>
      </c>
      <c r="H2809" s="18">
        <v>38641.9</v>
      </c>
      <c r="I2809" s="18">
        <v>42973.9</v>
      </c>
      <c r="J2809" s="18"/>
      <c r="K2809" s="18"/>
      <c r="L2809" s="18"/>
      <c r="M2809" s="18"/>
      <c r="N2809" t="str">
        <f t="shared" si="302"/>
        <v>n/a</v>
      </c>
      <c r="O2809" t="str">
        <f t="shared" si="303"/>
        <v>n/a</v>
      </c>
      <c r="P2809" t="str">
        <f t="shared" si="304"/>
        <v>n/a</v>
      </c>
      <c r="Q2809" t="str">
        <f t="shared" si="305"/>
        <v>n/a</v>
      </c>
      <c r="R2809" t="str">
        <f t="shared" si="306"/>
        <v>n/a</v>
      </c>
      <c r="S2809" t="str">
        <f t="shared" si="307"/>
        <v>n/a</v>
      </c>
    </row>
    <row r="2810" spans="1:19" x14ac:dyDescent="0.3">
      <c r="A2810">
        <f t="shared" si="301"/>
        <v>0</v>
      </c>
      <c r="B2810" s="14" t="s">
        <v>128</v>
      </c>
      <c r="C2810" s="10"/>
      <c r="D2810" s="18">
        <v>34501.9</v>
      </c>
      <c r="E2810" s="18">
        <v>36908.9</v>
      </c>
      <c r="F2810" s="18">
        <v>16621.900000000001</v>
      </c>
      <c r="G2810" s="18">
        <v>15578.9</v>
      </c>
      <c r="H2810" s="18">
        <v>36312.9</v>
      </c>
      <c r="I2810" s="18">
        <v>42710.9</v>
      </c>
      <c r="J2810" s="18"/>
      <c r="K2810" s="18"/>
      <c r="L2810" s="18"/>
      <c r="M2810" s="18"/>
      <c r="N2810" t="str">
        <f t="shared" si="302"/>
        <v>n/a</v>
      </c>
      <c r="O2810" t="str">
        <f t="shared" si="303"/>
        <v>n/a</v>
      </c>
      <c r="P2810" t="str">
        <f t="shared" si="304"/>
        <v>n/a</v>
      </c>
      <c r="Q2810" t="str">
        <f t="shared" si="305"/>
        <v>n/a</v>
      </c>
      <c r="R2810" t="str">
        <f t="shared" si="306"/>
        <v>n/a</v>
      </c>
      <c r="S2810" t="str">
        <f t="shared" si="307"/>
        <v>n/a</v>
      </c>
    </row>
    <row r="2811" spans="1:19" x14ac:dyDescent="0.3">
      <c r="A2811">
        <f t="shared" si="301"/>
        <v>0</v>
      </c>
      <c r="B2811" s="14" t="s">
        <v>129</v>
      </c>
      <c r="C2811" s="10"/>
      <c r="D2811" s="18">
        <v>35017.9</v>
      </c>
      <c r="E2811" s="18">
        <v>37187.9</v>
      </c>
      <c r="F2811" s="18">
        <v>17468.900000000001</v>
      </c>
      <c r="G2811" s="18">
        <v>14874.9</v>
      </c>
      <c r="H2811" s="18">
        <v>30172.9</v>
      </c>
      <c r="I2811" s="18">
        <v>38956.9</v>
      </c>
      <c r="J2811" s="18"/>
      <c r="K2811" s="18"/>
      <c r="L2811" s="18"/>
      <c r="M2811" s="18"/>
      <c r="N2811" t="str">
        <f t="shared" si="302"/>
        <v>n/a</v>
      </c>
      <c r="O2811" t="str">
        <f t="shared" si="303"/>
        <v>n/a</v>
      </c>
      <c r="P2811" t="str">
        <f t="shared" si="304"/>
        <v>n/a</v>
      </c>
      <c r="Q2811" t="str">
        <f t="shared" si="305"/>
        <v>n/a</v>
      </c>
      <c r="R2811" t="str">
        <f t="shared" si="306"/>
        <v>n/a</v>
      </c>
      <c r="S2811" t="str">
        <f t="shared" si="307"/>
        <v>n/a</v>
      </c>
    </row>
    <row r="2812" spans="1:19" x14ac:dyDescent="0.3">
      <c r="A2812">
        <f t="shared" si="301"/>
        <v>1</v>
      </c>
      <c r="B2812" s="14" t="s">
        <v>125</v>
      </c>
      <c r="C2812" s="10"/>
      <c r="D2812" s="18">
        <v>31536.9</v>
      </c>
      <c r="E2812" s="18">
        <v>34520.9</v>
      </c>
      <c r="F2812" s="18">
        <v>16399.900000000001</v>
      </c>
      <c r="G2812" s="18">
        <v>16968.900000000001</v>
      </c>
      <c r="H2812" s="18">
        <v>39058.9</v>
      </c>
      <c r="I2812" s="18">
        <v>41958.9</v>
      </c>
      <c r="J2812" s="18"/>
      <c r="K2812" s="18"/>
      <c r="L2812" s="18"/>
      <c r="M2812" s="18"/>
      <c r="N2812">
        <f t="shared" si="302"/>
        <v>33837.9</v>
      </c>
      <c r="O2812">
        <f t="shared" si="303"/>
        <v>36935.699999999997</v>
      </c>
      <c r="P2812">
        <f t="shared" si="304"/>
        <v>16794.7</v>
      </c>
      <c r="Q2812">
        <f t="shared" si="305"/>
        <v>16155.1</v>
      </c>
      <c r="R2812">
        <f t="shared" si="306"/>
        <v>37116.699999999997</v>
      </c>
      <c r="S2812">
        <f t="shared" si="307"/>
        <v>41525.300000000003</v>
      </c>
    </row>
    <row r="2813" spans="1:19" x14ac:dyDescent="0.3">
      <c r="A2813">
        <f t="shared" si="301"/>
        <v>0</v>
      </c>
      <c r="B2813" s="14" t="s">
        <v>126</v>
      </c>
      <c r="C2813" s="10"/>
      <c r="D2813" s="18">
        <v>35859.9</v>
      </c>
      <c r="E2813" s="18">
        <v>38435.9</v>
      </c>
      <c r="F2813" s="18">
        <v>17010.900000000001</v>
      </c>
      <c r="G2813" s="18">
        <v>15921.9</v>
      </c>
      <c r="H2813" s="18">
        <v>38421.9</v>
      </c>
      <c r="I2813" s="18">
        <v>40112.9</v>
      </c>
      <c r="J2813" s="18"/>
      <c r="K2813" s="18"/>
      <c r="L2813" s="18"/>
      <c r="M2813" s="18"/>
      <c r="N2813" t="str">
        <f t="shared" si="302"/>
        <v>n/a</v>
      </c>
      <c r="O2813" t="str">
        <f t="shared" si="303"/>
        <v>n/a</v>
      </c>
      <c r="P2813" t="str">
        <f t="shared" si="304"/>
        <v>n/a</v>
      </c>
      <c r="Q2813" t="str">
        <f t="shared" si="305"/>
        <v>n/a</v>
      </c>
      <c r="R2813" t="str">
        <f t="shared" si="306"/>
        <v>n/a</v>
      </c>
      <c r="S2813" t="str">
        <f t="shared" si="307"/>
        <v>n/a</v>
      </c>
    </row>
    <row r="2814" spans="1:19" x14ac:dyDescent="0.3">
      <c r="A2814">
        <f t="shared" si="301"/>
        <v>0</v>
      </c>
      <c r="B2814" s="14" t="s">
        <v>127</v>
      </c>
      <c r="C2814" s="10"/>
      <c r="D2814" s="18">
        <v>35691.9</v>
      </c>
      <c r="E2814" s="18">
        <v>39558.9</v>
      </c>
      <c r="F2814" s="18">
        <v>16819.900000000001</v>
      </c>
      <c r="G2814" s="18">
        <v>15968.9</v>
      </c>
      <c r="H2814" s="18">
        <v>39466.9</v>
      </c>
      <c r="I2814" s="18">
        <v>42418.9</v>
      </c>
      <c r="J2814" s="18"/>
      <c r="K2814" s="18"/>
      <c r="L2814" s="18"/>
      <c r="M2814" s="18"/>
      <c r="N2814" t="str">
        <f t="shared" si="302"/>
        <v>n/a</v>
      </c>
      <c r="O2814" t="str">
        <f t="shared" si="303"/>
        <v>n/a</v>
      </c>
      <c r="P2814" t="str">
        <f t="shared" si="304"/>
        <v>n/a</v>
      </c>
      <c r="Q2814" t="str">
        <f t="shared" si="305"/>
        <v>n/a</v>
      </c>
      <c r="R2814" t="str">
        <f t="shared" si="306"/>
        <v>n/a</v>
      </c>
      <c r="S2814" t="str">
        <f t="shared" si="307"/>
        <v>n/a</v>
      </c>
    </row>
    <row r="2815" spans="1:19" x14ac:dyDescent="0.3">
      <c r="A2815">
        <f t="shared" si="301"/>
        <v>0</v>
      </c>
      <c r="B2815" s="14" t="s">
        <v>128</v>
      </c>
      <c r="C2815" s="10"/>
      <c r="D2815" s="18">
        <v>35180.9</v>
      </c>
      <c r="E2815" s="18">
        <v>35786.9</v>
      </c>
      <c r="F2815" s="18">
        <v>17130.900000000001</v>
      </c>
      <c r="G2815" s="18">
        <v>16469.900000000001</v>
      </c>
      <c r="H2815" s="18">
        <v>37750.9</v>
      </c>
      <c r="I2815" s="18">
        <v>42769.9</v>
      </c>
      <c r="J2815" s="18"/>
      <c r="K2815" s="18"/>
      <c r="L2815" s="18"/>
      <c r="M2815" s="18"/>
      <c r="N2815" t="str">
        <f t="shared" si="302"/>
        <v>n/a</v>
      </c>
      <c r="O2815" t="str">
        <f t="shared" si="303"/>
        <v>n/a</v>
      </c>
      <c r="P2815" t="str">
        <f t="shared" si="304"/>
        <v>n/a</v>
      </c>
      <c r="Q2815" t="str">
        <f t="shared" si="305"/>
        <v>n/a</v>
      </c>
      <c r="R2815" t="str">
        <f t="shared" si="306"/>
        <v>n/a</v>
      </c>
      <c r="S2815" t="str">
        <f t="shared" si="307"/>
        <v>n/a</v>
      </c>
    </row>
    <row r="2816" spans="1:19" x14ac:dyDescent="0.3">
      <c r="A2816">
        <f t="shared" si="301"/>
        <v>0</v>
      </c>
      <c r="B2816" s="14" t="s">
        <v>129</v>
      </c>
      <c r="C2816" s="10"/>
      <c r="D2816" s="18">
        <v>32941.9</v>
      </c>
      <c r="E2816" s="18">
        <v>36375.9</v>
      </c>
      <c r="F2816" s="18">
        <v>16611.900000000001</v>
      </c>
      <c r="G2816" s="18">
        <v>15445.9</v>
      </c>
      <c r="H2816" s="18">
        <v>30884.9</v>
      </c>
      <c r="I2816" s="18">
        <v>40365.9</v>
      </c>
      <c r="J2816" s="18"/>
      <c r="K2816" s="18"/>
      <c r="L2816" s="18"/>
      <c r="M2816" s="18"/>
      <c r="N2816" t="str">
        <f t="shared" si="302"/>
        <v>n/a</v>
      </c>
      <c r="O2816" t="str">
        <f t="shared" si="303"/>
        <v>n/a</v>
      </c>
      <c r="P2816" t="str">
        <f t="shared" si="304"/>
        <v>n/a</v>
      </c>
      <c r="Q2816" t="str">
        <f t="shared" si="305"/>
        <v>n/a</v>
      </c>
      <c r="R2816" t="str">
        <f t="shared" si="306"/>
        <v>n/a</v>
      </c>
      <c r="S2816" t="str">
        <f t="shared" si="307"/>
        <v>n/a</v>
      </c>
    </row>
    <row r="2817" spans="1:19" x14ac:dyDescent="0.3">
      <c r="A2817">
        <f t="shared" si="301"/>
        <v>1</v>
      </c>
      <c r="B2817" s="14" t="s">
        <v>125</v>
      </c>
      <c r="C2817" s="10"/>
      <c r="D2817" s="18">
        <v>29886.7</v>
      </c>
      <c r="E2817" s="18">
        <v>32092.7</v>
      </c>
      <c r="F2817" s="18">
        <v>17216.7</v>
      </c>
      <c r="G2817" s="18">
        <v>14463.7</v>
      </c>
      <c r="H2817" s="18">
        <v>37332.699999999997</v>
      </c>
      <c r="I2817" s="18">
        <v>39689.699999999997</v>
      </c>
      <c r="J2817" s="18"/>
      <c r="K2817" s="18"/>
      <c r="L2817" s="18"/>
      <c r="M2817" s="18"/>
      <c r="N2817">
        <f t="shared" si="302"/>
        <v>32085.199999999997</v>
      </c>
      <c r="O2817">
        <f t="shared" si="303"/>
        <v>37143.1</v>
      </c>
      <c r="P2817">
        <f t="shared" si="304"/>
        <v>16276.7</v>
      </c>
      <c r="Q2817">
        <f t="shared" si="305"/>
        <v>15491.3</v>
      </c>
      <c r="R2817">
        <f t="shared" si="306"/>
        <v>35725.5</v>
      </c>
      <c r="S2817">
        <f t="shared" si="307"/>
        <v>41990.9</v>
      </c>
    </row>
    <row r="2818" spans="1:19" x14ac:dyDescent="0.3">
      <c r="A2818">
        <f t="shared" si="301"/>
        <v>0</v>
      </c>
      <c r="B2818" s="14" t="s">
        <v>126</v>
      </c>
      <c r="C2818" s="10"/>
      <c r="D2818" s="18">
        <v>238556.7</v>
      </c>
      <c r="E2818" s="18">
        <v>36828.699999999997</v>
      </c>
      <c r="F2818" s="18">
        <v>14158.7</v>
      </c>
      <c r="G2818" s="18">
        <v>17256.7</v>
      </c>
      <c r="H2818" s="18">
        <v>37954.699999999997</v>
      </c>
      <c r="I2818" s="18">
        <v>43201.7</v>
      </c>
      <c r="J2818" s="18"/>
      <c r="K2818" s="18"/>
      <c r="L2818" s="18"/>
      <c r="M2818" s="18"/>
      <c r="N2818" t="str">
        <f t="shared" si="302"/>
        <v>n/a</v>
      </c>
      <c r="O2818" t="str">
        <f t="shared" si="303"/>
        <v>n/a</v>
      </c>
      <c r="P2818" t="str">
        <f t="shared" si="304"/>
        <v>n/a</v>
      </c>
      <c r="Q2818" t="str">
        <f t="shared" si="305"/>
        <v>n/a</v>
      </c>
      <c r="R2818" t="str">
        <f t="shared" si="306"/>
        <v>n/a</v>
      </c>
      <c r="S2818" t="str">
        <f t="shared" si="307"/>
        <v>n/a</v>
      </c>
    </row>
    <row r="2819" spans="1:19" x14ac:dyDescent="0.3">
      <c r="A2819">
        <f t="shared" ref="A2819:A2882" si="308">IF(B2819="C",1,0)</f>
        <v>0</v>
      </c>
      <c r="B2819" s="14" t="s">
        <v>127</v>
      </c>
      <c r="C2819" s="10"/>
      <c r="D2819" s="18">
        <v>34002.699999999997</v>
      </c>
      <c r="E2819" s="18">
        <v>38873.699999999997</v>
      </c>
      <c r="F2819" s="18">
        <v>15972.7</v>
      </c>
      <c r="G2819" s="18">
        <v>16158.7</v>
      </c>
      <c r="H2819" s="18">
        <v>33989.699999999997</v>
      </c>
      <c r="I2819" s="18">
        <v>43944.7</v>
      </c>
      <c r="J2819" s="18"/>
      <c r="K2819" s="18"/>
      <c r="L2819" s="18"/>
      <c r="M2819" s="18"/>
      <c r="N2819" t="str">
        <f t="shared" ref="N2819:N2882" si="309">IF(A2819=1,(D2819+D2821+D2822+D2823)/4,"n/a")</f>
        <v>n/a</v>
      </c>
      <c r="O2819" t="str">
        <f t="shared" ref="O2819:O2882" si="310">IF(A2819=1,AVERAGE(E2819:E2823),"n/a")</f>
        <v>n/a</v>
      </c>
      <c r="P2819" t="str">
        <f t="shared" ref="P2819:P2882" si="311">IF(A2819=1,AVERAGE(F2819:F2823),"n/a")</f>
        <v>n/a</v>
      </c>
      <c r="Q2819" t="str">
        <f t="shared" ref="Q2819:Q2882" si="312">IF(A2819=1,AVERAGE(G2819:G2823),"n/a")</f>
        <v>n/a</v>
      </c>
      <c r="R2819" t="str">
        <f t="shared" ref="R2819:R2882" si="313">IF(A2819=1,AVERAGE(H2819:H2823),"n/a")</f>
        <v>n/a</v>
      </c>
      <c r="S2819" t="str">
        <f t="shared" ref="S2819:S2882" si="314">IF(A2819=1,AVERAGE(I2819:I2823),"n/a")</f>
        <v>n/a</v>
      </c>
    </row>
    <row r="2820" spans="1:19" x14ac:dyDescent="0.3">
      <c r="A2820">
        <f t="shared" si="308"/>
        <v>0</v>
      </c>
      <c r="B2820" s="14" t="s">
        <v>128</v>
      </c>
      <c r="C2820" s="10"/>
      <c r="D2820" s="18">
        <v>32758.7</v>
      </c>
      <c r="E2820" s="18">
        <v>38918.699999999997</v>
      </c>
      <c r="F2820" s="18">
        <v>16360.7</v>
      </c>
      <c r="G2820" s="18">
        <v>15384.7</v>
      </c>
      <c r="H2820" s="18">
        <v>37943.699999999997</v>
      </c>
      <c r="I2820" s="18">
        <v>42035.7</v>
      </c>
      <c r="J2820" s="18"/>
      <c r="K2820" s="18"/>
      <c r="L2820" s="18"/>
      <c r="M2820" s="18"/>
      <c r="N2820" t="str">
        <f t="shared" si="309"/>
        <v>n/a</v>
      </c>
      <c r="O2820" t="str">
        <f t="shared" si="310"/>
        <v>n/a</v>
      </c>
      <c r="P2820" t="str">
        <f t="shared" si="311"/>
        <v>n/a</v>
      </c>
      <c r="Q2820" t="str">
        <f t="shared" si="312"/>
        <v>n/a</v>
      </c>
      <c r="R2820" t="str">
        <f t="shared" si="313"/>
        <v>n/a</v>
      </c>
      <c r="S2820" t="str">
        <f t="shared" si="314"/>
        <v>n/a</v>
      </c>
    </row>
    <row r="2821" spans="1:19" x14ac:dyDescent="0.3">
      <c r="A2821">
        <f t="shared" si="308"/>
        <v>0</v>
      </c>
      <c r="B2821" s="14" t="s">
        <v>129</v>
      </c>
      <c r="C2821" s="10"/>
      <c r="D2821" s="18">
        <v>31692.7</v>
      </c>
      <c r="E2821" s="18">
        <v>39001.699999999997</v>
      </c>
      <c r="F2821" s="18">
        <v>17674.7</v>
      </c>
      <c r="G2821" s="18">
        <v>14192.7</v>
      </c>
      <c r="H2821" s="18">
        <v>31406.7</v>
      </c>
      <c r="I2821" s="18">
        <v>41082.699999999997</v>
      </c>
      <c r="J2821" s="18"/>
      <c r="K2821" s="18"/>
      <c r="L2821" s="18"/>
      <c r="M2821" s="18"/>
      <c r="N2821" t="str">
        <f t="shared" si="309"/>
        <v>n/a</v>
      </c>
      <c r="O2821" t="str">
        <f t="shared" si="310"/>
        <v>n/a</v>
      </c>
      <c r="P2821" t="str">
        <f t="shared" si="311"/>
        <v>n/a</v>
      </c>
      <c r="Q2821" t="str">
        <f t="shared" si="312"/>
        <v>n/a</v>
      </c>
      <c r="R2821" t="str">
        <f t="shared" si="313"/>
        <v>n/a</v>
      </c>
      <c r="S2821" t="str">
        <f t="shared" si="314"/>
        <v>n/a</v>
      </c>
    </row>
    <row r="2822" spans="1:19" x14ac:dyDescent="0.3">
      <c r="A2822">
        <f t="shared" si="308"/>
        <v>1</v>
      </c>
      <c r="B2822" s="14" t="s">
        <v>125</v>
      </c>
      <c r="C2822" s="10"/>
      <c r="D2822" s="18">
        <v>33348</v>
      </c>
      <c r="E2822" s="18">
        <v>36945</v>
      </c>
      <c r="F2822" s="18">
        <v>15946</v>
      </c>
      <c r="G2822" s="18">
        <v>15372</v>
      </c>
      <c r="H2822" s="18">
        <v>36698</v>
      </c>
      <c r="I2822" s="18">
        <v>42103</v>
      </c>
      <c r="J2822" s="18"/>
      <c r="K2822" s="18"/>
      <c r="L2822" s="18"/>
      <c r="M2822" s="18"/>
      <c r="N2822">
        <f t="shared" si="309"/>
        <v>33836.5</v>
      </c>
      <c r="O2822">
        <f t="shared" si="310"/>
        <v>37678.199999999997</v>
      </c>
      <c r="P2822">
        <f t="shared" si="311"/>
        <v>16785.400000000001</v>
      </c>
      <c r="Q2822">
        <f t="shared" si="312"/>
        <v>15296.8</v>
      </c>
      <c r="R2822">
        <f t="shared" si="313"/>
        <v>36463</v>
      </c>
      <c r="S2822">
        <f t="shared" si="314"/>
        <v>41327.599999999999</v>
      </c>
    </row>
    <row r="2823" spans="1:19" x14ac:dyDescent="0.3">
      <c r="A2823">
        <f t="shared" si="308"/>
        <v>0</v>
      </c>
      <c r="B2823" s="14" t="s">
        <v>126</v>
      </c>
      <c r="C2823" s="10"/>
      <c r="D2823" s="18">
        <v>36383</v>
      </c>
      <c r="E2823" s="18">
        <v>38735</v>
      </c>
      <c r="F2823" s="18">
        <v>16819</v>
      </c>
      <c r="G2823" s="18">
        <v>16722</v>
      </c>
      <c r="H2823" s="18">
        <v>39397</v>
      </c>
      <c r="I2823" s="18">
        <v>42219</v>
      </c>
      <c r="J2823" s="18"/>
      <c r="K2823" s="18"/>
      <c r="L2823" s="18"/>
      <c r="M2823" s="18"/>
      <c r="N2823" t="str">
        <f t="shared" si="309"/>
        <v>n/a</v>
      </c>
      <c r="O2823" t="str">
        <f t="shared" si="310"/>
        <v>n/a</v>
      </c>
      <c r="P2823" t="str">
        <f t="shared" si="311"/>
        <v>n/a</v>
      </c>
      <c r="Q2823" t="str">
        <f t="shared" si="312"/>
        <v>n/a</v>
      </c>
      <c r="R2823" t="str">
        <f t="shared" si="313"/>
        <v>n/a</v>
      </c>
      <c r="S2823" t="str">
        <f t="shared" si="314"/>
        <v>n/a</v>
      </c>
    </row>
    <row r="2824" spans="1:19" x14ac:dyDescent="0.3">
      <c r="A2824">
        <f t="shared" si="308"/>
        <v>0</v>
      </c>
      <c r="B2824" s="14" t="s">
        <v>127</v>
      </c>
      <c r="C2824" s="10"/>
      <c r="D2824" s="18">
        <v>34906</v>
      </c>
      <c r="E2824" s="18">
        <v>38917</v>
      </c>
      <c r="F2824" s="18">
        <v>17253</v>
      </c>
      <c r="G2824" s="18">
        <v>14726</v>
      </c>
      <c r="H2824" s="18">
        <v>37002</v>
      </c>
      <c r="I2824" s="18">
        <v>40953</v>
      </c>
      <c r="J2824" s="18"/>
      <c r="K2824" s="18"/>
      <c r="L2824" s="18"/>
      <c r="M2824" s="18"/>
      <c r="N2824" t="str">
        <f t="shared" si="309"/>
        <v>n/a</v>
      </c>
      <c r="O2824" t="str">
        <f t="shared" si="310"/>
        <v>n/a</v>
      </c>
      <c r="P2824" t="str">
        <f t="shared" si="311"/>
        <v>n/a</v>
      </c>
      <c r="Q2824" t="str">
        <f t="shared" si="312"/>
        <v>n/a</v>
      </c>
      <c r="R2824" t="str">
        <f t="shared" si="313"/>
        <v>n/a</v>
      </c>
      <c r="S2824" t="str">
        <f t="shared" si="314"/>
        <v>n/a</v>
      </c>
    </row>
    <row r="2825" spans="1:19" x14ac:dyDescent="0.3">
      <c r="A2825">
        <f t="shared" si="308"/>
        <v>0</v>
      </c>
      <c r="B2825" s="14" t="s">
        <v>128</v>
      </c>
      <c r="C2825" s="10"/>
      <c r="D2825" s="18">
        <v>33893</v>
      </c>
      <c r="E2825" s="18">
        <v>36222</v>
      </c>
      <c r="F2825" s="18">
        <v>17354</v>
      </c>
      <c r="G2825" s="18">
        <v>14659</v>
      </c>
      <c r="H2825" s="18">
        <v>36816</v>
      </c>
      <c r="I2825" s="18">
        <v>41760</v>
      </c>
      <c r="J2825" s="18"/>
      <c r="K2825" s="18"/>
      <c r="L2825" s="18"/>
      <c r="M2825" s="18"/>
      <c r="N2825" t="str">
        <f t="shared" si="309"/>
        <v>n/a</v>
      </c>
      <c r="O2825" t="str">
        <f t="shared" si="310"/>
        <v>n/a</v>
      </c>
      <c r="P2825" t="str">
        <f t="shared" si="311"/>
        <v>n/a</v>
      </c>
      <c r="Q2825" t="str">
        <f t="shared" si="312"/>
        <v>n/a</v>
      </c>
      <c r="R2825" t="str">
        <f t="shared" si="313"/>
        <v>n/a</v>
      </c>
      <c r="S2825" t="str">
        <f t="shared" si="314"/>
        <v>n/a</v>
      </c>
    </row>
    <row r="2826" spans="1:19" x14ac:dyDescent="0.3">
      <c r="A2826">
        <f t="shared" si="308"/>
        <v>0</v>
      </c>
      <c r="B2826" s="14" t="s">
        <v>129</v>
      </c>
      <c r="C2826" s="10"/>
      <c r="D2826" s="18">
        <v>33199</v>
      </c>
      <c r="E2826" s="18">
        <v>37572</v>
      </c>
      <c r="F2826" s="18">
        <v>16555</v>
      </c>
      <c r="G2826" s="18">
        <v>15005</v>
      </c>
      <c r="H2826" s="18">
        <v>32402</v>
      </c>
      <c r="I2826" s="18">
        <v>39603</v>
      </c>
      <c r="J2826" s="18"/>
      <c r="K2826" s="18"/>
      <c r="L2826" s="18"/>
      <c r="M2826" s="18"/>
      <c r="N2826" t="str">
        <f t="shared" si="309"/>
        <v>n/a</v>
      </c>
      <c r="O2826" t="str">
        <f t="shared" si="310"/>
        <v>n/a</v>
      </c>
      <c r="P2826" t="str">
        <f t="shared" si="311"/>
        <v>n/a</v>
      </c>
      <c r="Q2826" t="str">
        <f t="shared" si="312"/>
        <v>n/a</v>
      </c>
      <c r="R2826" t="str">
        <f t="shared" si="313"/>
        <v>n/a</v>
      </c>
      <c r="S2826" t="str">
        <f t="shared" si="314"/>
        <v>n/a</v>
      </c>
    </row>
    <row r="2827" spans="1:19" x14ac:dyDescent="0.3">
      <c r="A2827">
        <f t="shared" si="308"/>
        <v>1</v>
      </c>
      <c r="B2827" s="14" t="s">
        <v>125</v>
      </c>
      <c r="C2827" s="10"/>
      <c r="D2827" s="18">
        <v>33252.400000000001</v>
      </c>
      <c r="E2827" s="18">
        <v>35098.400000000001</v>
      </c>
      <c r="F2827" s="18">
        <v>13933.4</v>
      </c>
      <c r="G2827" s="18">
        <v>14454.4</v>
      </c>
      <c r="H2827" s="18">
        <v>36191.4</v>
      </c>
      <c r="I2827" s="18">
        <v>41835.4</v>
      </c>
      <c r="J2827" s="18"/>
      <c r="K2827" s="18"/>
      <c r="L2827" s="18"/>
      <c r="M2827" s="18"/>
      <c r="N2827">
        <f t="shared" si="309"/>
        <v>32623.65</v>
      </c>
      <c r="O2827">
        <f t="shared" si="310"/>
        <v>36541.4</v>
      </c>
      <c r="P2827">
        <f t="shared" si="311"/>
        <v>16047.4</v>
      </c>
      <c r="Q2827">
        <f t="shared" si="312"/>
        <v>15409.6</v>
      </c>
      <c r="R2827">
        <f t="shared" si="313"/>
        <v>36483.199999999997</v>
      </c>
      <c r="S2827">
        <f t="shared" si="314"/>
        <v>41723.4</v>
      </c>
    </row>
    <row r="2828" spans="1:19" x14ac:dyDescent="0.3">
      <c r="A2828">
        <f t="shared" si="308"/>
        <v>0</v>
      </c>
      <c r="B2828" s="14" t="s">
        <v>126</v>
      </c>
      <c r="C2828" s="10"/>
      <c r="D2828" s="18">
        <v>35812.400000000001</v>
      </c>
      <c r="E2828" s="18">
        <v>39436.400000000001</v>
      </c>
      <c r="F2828" s="18">
        <v>15827.4</v>
      </c>
      <c r="G2828" s="18">
        <v>16792.400000000001</v>
      </c>
      <c r="H2828" s="18">
        <v>40220.400000000001</v>
      </c>
      <c r="I2828" s="18">
        <v>40038.400000000001</v>
      </c>
      <c r="J2828" s="18"/>
      <c r="K2828" s="18"/>
      <c r="L2828" s="18"/>
      <c r="M2828" s="18"/>
      <c r="N2828" t="str">
        <f t="shared" si="309"/>
        <v>n/a</v>
      </c>
      <c r="O2828" t="str">
        <f t="shared" si="310"/>
        <v>n/a</v>
      </c>
      <c r="P2828" t="str">
        <f t="shared" si="311"/>
        <v>n/a</v>
      </c>
      <c r="Q2828" t="str">
        <f t="shared" si="312"/>
        <v>n/a</v>
      </c>
      <c r="R2828" t="str">
        <f t="shared" si="313"/>
        <v>n/a</v>
      </c>
      <c r="S2828" t="str">
        <f t="shared" si="314"/>
        <v>n/a</v>
      </c>
    </row>
    <row r="2829" spans="1:19" x14ac:dyDescent="0.3">
      <c r="A2829">
        <f t="shared" si="308"/>
        <v>0</v>
      </c>
      <c r="B2829" s="14" t="s">
        <v>127</v>
      </c>
      <c r="C2829" s="10"/>
      <c r="D2829" s="18">
        <v>32635.4</v>
      </c>
      <c r="E2829" s="18">
        <v>38959.4</v>
      </c>
      <c r="F2829" s="18">
        <v>17197.400000000001</v>
      </c>
      <c r="G2829" s="18">
        <v>16434.400000000001</v>
      </c>
      <c r="H2829" s="18">
        <v>36676.400000000001</v>
      </c>
      <c r="I2829" s="18">
        <v>44406.400000000001</v>
      </c>
      <c r="J2829" s="18"/>
      <c r="K2829" s="18"/>
      <c r="L2829" s="18"/>
      <c r="M2829" s="18"/>
      <c r="N2829" t="str">
        <f t="shared" si="309"/>
        <v>n/a</v>
      </c>
      <c r="O2829" t="str">
        <f t="shared" si="310"/>
        <v>n/a</v>
      </c>
      <c r="P2829" t="str">
        <f t="shared" si="311"/>
        <v>n/a</v>
      </c>
      <c r="Q2829" t="str">
        <f t="shared" si="312"/>
        <v>n/a</v>
      </c>
      <c r="R2829" t="str">
        <f t="shared" si="313"/>
        <v>n/a</v>
      </c>
      <c r="S2829" t="str">
        <f t="shared" si="314"/>
        <v>n/a</v>
      </c>
    </row>
    <row r="2830" spans="1:19" x14ac:dyDescent="0.3">
      <c r="A2830">
        <f t="shared" si="308"/>
        <v>0</v>
      </c>
      <c r="B2830" s="14" t="s">
        <v>128</v>
      </c>
      <c r="C2830" s="10"/>
      <c r="D2830" s="18">
        <v>33725.4</v>
      </c>
      <c r="E2830" s="18">
        <v>34324.400000000001</v>
      </c>
      <c r="F2830" s="18">
        <v>17235.400000000001</v>
      </c>
      <c r="G2830" s="18">
        <v>14740.4</v>
      </c>
      <c r="H2830" s="18">
        <v>36640.400000000001</v>
      </c>
      <c r="I2830" s="18">
        <v>42867.4</v>
      </c>
      <c r="J2830" s="18"/>
      <c r="K2830" s="18"/>
      <c r="L2830" s="18"/>
      <c r="M2830" s="18"/>
      <c r="N2830" t="str">
        <f t="shared" si="309"/>
        <v>n/a</v>
      </c>
      <c r="O2830" t="str">
        <f t="shared" si="310"/>
        <v>n/a</v>
      </c>
      <c r="P2830" t="str">
        <f t="shared" si="311"/>
        <v>n/a</v>
      </c>
      <c r="Q2830" t="str">
        <f t="shared" si="312"/>
        <v>n/a</v>
      </c>
      <c r="R2830" t="str">
        <f t="shared" si="313"/>
        <v>n/a</v>
      </c>
      <c r="S2830" t="str">
        <f t="shared" si="314"/>
        <v>n/a</v>
      </c>
    </row>
    <row r="2831" spans="1:19" x14ac:dyDescent="0.3">
      <c r="A2831">
        <f t="shared" si="308"/>
        <v>0</v>
      </c>
      <c r="B2831" s="14" t="s">
        <v>129</v>
      </c>
      <c r="C2831" s="10"/>
      <c r="D2831" s="18">
        <v>30881.4</v>
      </c>
      <c r="E2831" s="18">
        <v>34888.400000000001</v>
      </c>
      <c r="F2831" s="18">
        <v>16043.4</v>
      </c>
      <c r="G2831" s="18">
        <v>14626.4</v>
      </c>
      <c r="H2831" s="18">
        <v>32687.4</v>
      </c>
      <c r="I2831" s="18">
        <v>39469.4</v>
      </c>
      <c r="J2831" s="18"/>
      <c r="K2831" s="18"/>
      <c r="L2831" s="18"/>
      <c r="M2831" s="18"/>
      <c r="N2831" t="str">
        <f t="shared" si="309"/>
        <v>n/a</v>
      </c>
      <c r="O2831" t="str">
        <f t="shared" si="310"/>
        <v>n/a</v>
      </c>
      <c r="P2831" t="str">
        <f t="shared" si="311"/>
        <v>n/a</v>
      </c>
      <c r="Q2831" t="str">
        <f t="shared" si="312"/>
        <v>n/a</v>
      </c>
      <c r="R2831" t="str">
        <f t="shared" si="313"/>
        <v>n/a</v>
      </c>
      <c r="S2831" t="str">
        <f t="shared" si="314"/>
        <v>n/a</v>
      </c>
    </row>
    <row r="2832" spans="1:19" x14ac:dyDescent="0.3">
      <c r="A2832">
        <f t="shared" si="308"/>
        <v>1</v>
      </c>
      <c r="B2832" s="14" t="s">
        <v>125</v>
      </c>
      <c r="C2832" s="10"/>
      <c r="D2832" s="18">
        <v>29548.6</v>
      </c>
      <c r="E2832" s="18">
        <v>38299.599999999999</v>
      </c>
      <c r="F2832" s="18">
        <v>17740.599999999999</v>
      </c>
      <c r="G2832" s="18">
        <v>16048.6</v>
      </c>
      <c r="H2832" s="18">
        <v>40393.599999999999</v>
      </c>
      <c r="I2832" s="18">
        <v>37971.599999999999</v>
      </c>
      <c r="J2832" s="18"/>
      <c r="K2832" s="18"/>
      <c r="L2832" s="18"/>
      <c r="M2832" s="18"/>
      <c r="N2832">
        <f t="shared" si="309"/>
        <v>33234.35</v>
      </c>
      <c r="O2832">
        <f t="shared" si="310"/>
        <v>37357.800000000003</v>
      </c>
      <c r="P2832">
        <f t="shared" si="311"/>
        <v>17156</v>
      </c>
      <c r="Q2832">
        <f t="shared" si="312"/>
        <v>16375.6</v>
      </c>
      <c r="R2832">
        <f t="shared" si="313"/>
        <v>37175.4</v>
      </c>
      <c r="S2832">
        <f t="shared" si="314"/>
        <v>41510</v>
      </c>
    </row>
    <row r="2833" spans="1:19" x14ac:dyDescent="0.3">
      <c r="A2833">
        <f t="shared" si="308"/>
        <v>0</v>
      </c>
      <c r="B2833" s="14" t="s">
        <v>126</v>
      </c>
      <c r="C2833" s="10"/>
      <c r="D2833" s="18">
        <v>34379.599999999999</v>
      </c>
      <c r="E2833" s="18">
        <v>38336.6</v>
      </c>
      <c r="F2833" s="18">
        <v>17303.599999999999</v>
      </c>
      <c r="G2833" s="18">
        <v>15232.6</v>
      </c>
      <c r="H2833" s="18">
        <v>37940.6</v>
      </c>
      <c r="I2833" s="18">
        <v>40516.6</v>
      </c>
      <c r="J2833" s="18"/>
      <c r="K2833" s="18"/>
      <c r="L2833" s="18"/>
      <c r="M2833" s="18"/>
      <c r="N2833" t="str">
        <f t="shared" si="309"/>
        <v>n/a</v>
      </c>
      <c r="O2833" t="str">
        <f t="shared" si="310"/>
        <v>n/a</v>
      </c>
      <c r="P2833" t="str">
        <f t="shared" si="311"/>
        <v>n/a</v>
      </c>
      <c r="Q2833" t="str">
        <f t="shared" si="312"/>
        <v>n/a</v>
      </c>
      <c r="R2833" t="str">
        <f t="shared" si="313"/>
        <v>n/a</v>
      </c>
      <c r="S2833" t="str">
        <f t="shared" si="314"/>
        <v>n/a</v>
      </c>
    </row>
    <row r="2834" spans="1:19" x14ac:dyDescent="0.3">
      <c r="A2834">
        <f t="shared" si="308"/>
        <v>0</v>
      </c>
      <c r="B2834" s="14" t="s">
        <v>127</v>
      </c>
      <c r="C2834" s="10"/>
      <c r="D2834" s="18">
        <v>36881.599999999999</v>
      </c>
      <c r="E2834" s="18">
        <v>38256.6</v>
      </c>
      <c r="F2834" s="18">
        <v>17827.599999999999</v>
      </c>
      <c r="G2834" s="18">
        <v>18032.599999999999</v>
      </c>
      <c r="H2834" s="18">
        <v>37659.599999999999</v>
      </c>
      <c r="I2834" s="18">
        <v>44150.6</v>
      </c>
      <c r="J2834" s="18"/>
      <c r="K2834" s="18"/>
      <c r="L2834" s="18"/>
      <c r="M2834" s="18"/>
      <c r="N2834" t="str">
        <f t="shared" si="309"/>
        <v>n/a</v>
      </c>
      <c r="O2834" t="str">
        <f t="shared" si="310"/>
        <v>n/a</v>
      </c>
      <c r="P2834" t="str">
        <f t="shared" si="311"/>
        <v>n/a</v>
      </c>
      <c r="Q2834" t="str">
        <f t="shared" si="312"/>
        <v>n/a</v>
      </c>
      <c r="R2834" t="str">
        <f t="shared" si="313"/>
        <v>n/a</v>
      </c>
      <c r="S2834" t="str">
        <f t="shared" si="314"/>
        <v>n/a</v>
      </c>
    </row>
    <row r="2835" spans="1:19" x14ac:dyDescent="0.3">
      <c r="A2835">
        <f t="shared" si="308"/>
        <v>0</v>
      </c>
      <c r="B2835" s="14" t="s">
        <v>128</v>
      </c>
      <c r="C2835" s="10"/>
      <c r="D2835" s="18">
        <v>35114.6</v>
      </c>
      <c r="E2835" s="18">
        <v>36935.599999999999</v>
      </c>
      <c r="F2835" s="18">
        <v>16588.599999999999</v>
      </c>
      <c r="G2835" s="18">
        <v>17195.599999999999</v>
      </c>
      <c r="H2835" s="18">
        <v>38109.599999999999</v>
      </c>
      <c r="I2835" s="18">
        <v>42772.6</v>
      </c>
      <c r="J2835" s="18"/>
      <c r="K2835" s="18"/>
      <c r="L2835" s="18"/>
      <c r="M2835" s="18"/>
      <c r="N2835" t="str">
        <f t="shared" si="309"/>
        <v>n/a</v>
      </c>
      <c r="O2835" t="str">
        <f t="shared" si="310"/>
        <v>n/a</v>
      </c>
      <c r="P2835" t="str">
        <f t="shared" si="311"/>
        <v>n/a</v>
      </c>
      <c r="Q2835" t="str">
        <f t="shared" si="312"/>
        <v>n/a</v>
      </c>
      <c r="R2835" t="str">
        <f t="shared" si="313"/>
        <v>n/a</v>
      </c>
      <c r="S2835" t="str">
        <f t="shared" si="314"/>
        <v>n/a</v>
      </c>
    </row>
    <row r="2836" spans="1:19" x14ac:dyDescent="0.3">
      <c r="A2836">
        <f t="shared" si="308"/>
        <v>0</v>
      </c>
      <c r="B2836" s="14" t="s">
        <v>129</v>
      </c>
      <c r="C2836" s="10"/>
      <c r="D2836" s="18">
        <v>31392.6</v>
      </c>
      <c r="E2836" s="18">
        <v>34960.6</v>
      </c>
      <c r="F2836" s="18">
        <v>16319.6</v>
      </c>
      <c r="G2836" s="18">
        <v>15368.6</v>
      </c>
      <c r="H2836" s="18">
        <v>31773.599999999999</v>
      </c>
      <c r="I2836" s="18">
        <v>42138.6</v>
      </c>
      <c r="J2836" s="18"/>
      <c r="K2836" s="18"/>
      <c r="L2836" s="18"/>
      <c r="M2836" s="18"/>
      <c r="N2836" t="str">
        <f t="shared" si="309"/>
        <v>n/a</v>
      </c>
      <c r="O2836" t="str">
        <f t="shared" si="310"/>
        <v>n/a</v>
      </c>
      <c r="P2836" t="str">
        <f t="shared" si="311"/>
        <v>n/a</v>
      </c>
      <c r="Q2836" t="str">
        <f t="shared" si="312"/>
        <v>n/a</v>
      </c>
      <c r="R2836" t="str">
        <f t="shared" si="313"/>
        <v>n/a</v>
      </c>
      <c r="S2836" t="str">
        <f t="shared" si="314"/>
        <v>n/a</v>
      </c>
    </row>
    <row r="2837" spans="1:19" x14ac:dyDescent="0.3">
      <c r="A2837">
        <f t="shared" si="308"/>
        <v>1</v>
      </c>
      <c r="B2837" s="14" t="s">
        <v>125</v>
      </c>
      <c r="C2837" s="10"/>
      <c r="D2837" s="18">
        <v>33444.9</v>
      </c>
      <c r="E2837" s="18">
        <v>35363.9</v>
      </c>
      <c r="F2837" s="18">
        <v>15839.9</v>
      </c>
      <c r="G2837" s="18">
        <v>16378.9</v>
      </c>
      <c r="H2837" s="18">
        <v>37559.9</v>
      </c>
      <c r="I2837" s="18">
        <v>40431.9</v>
      </c>
      <c r="J2837" s="18"/>
      <c r="K2837" s="18"/>
      <c r="L2837" s="18"/>
      <c r="M2837" s="18"/>
      <c r="N2837">
        <f t="shared" si="309"/>
        <v>33903.9</v>
      </c>
      <c r="O2837">
        <f t="shared" si="310"/>
        <v>37406.699999999997</v>
      </c>
      <c r="P2837">
        <f t="shared" si="311"/>
        <v>17158.7</v>
      </c>
      <c r="Q2837">
        <f t="shared" si="312"/>
        <v>16833.5</v>
      </c>
      <c r="R2837">
        <f t="shared" si="313"/>
        <v>36836.9</v>
      </c>
      <c r="S2837">
        <f t="shared" si="314"/>
        <v>41617.300000000003</v>
      </c>
    </row>
    <row r="2838" spans="1:19" x14ac:dyDescent="0.3">
      <c r="A2838">
        <f t="shared" si="308"/>
        <v>0</v>
      </c>
      <c r="B2838" s="14" t="s">
        <v>126</v>
      </c>
      <c r="C2838" s="10"/>
      <c r="D2838" s="18">
        <v>33526.9</v>
      </c>
      <c r="E2838" s="18">
        <v>37849.9</v>
      </c>
      <c r="F2838" s="18">
        <v>17287.900000000001</v>
      </c>
      <c r="G2838" s="18">
        <v>16897.900000000001</v>
      </c>
      <c r="H2838" s="18">
        <v>38278.9</v>
      </c>
      <c r="I2838" s="18">
        <v>38997.9</v>
      </c>
      <c r="J2838" s="18"/>
      <c r="K2838" s="18"/>
      <c r="L2838" s="18"/>
      <c r="M2838" s="18"/>
      <c r="N2838" t="str">
        <f t="shared" si="309"/>
        <v>n/a</v>
      </c>
      <c r="O2838" t="str">
        <f t="shared" si="310"/>
        <v>n/a</v>
      </c>
      <c r="P2838" t="str">
        <f t="shared" si="311"/>
        <v>n/a</v>
      </c>
      <c r="Q2838" t="str">
        <f t="shared" si="312"/>
        <v>n/a</v>
      </c>
      <c r="R2838" t="str">
        <f t="shared" si="313"/>
        <v>n/a</v>
      </c>
      <c r="S2838" t="str">
        <f t="shared" si="314"/>
        <v>n/a</v>
      </c>
    </row>
    <row r="2839" spans="1:19" x14ac:dyDescent="0.3">
      <c r="A2839">
        <f t="shared" si="308"/>
        <v>0</v>
      </c>
      <c r="B2839" s="14" t="s">
        <v>127</v>
      </c>
      <c r="C2839" s="10"/>
      <c r="D2839" s="18">
        <v>33138.9</v>
      </c>
      <c r="E2839" s="18">
        <v>36860.9</v>
      </c>
      <c r="F2839" s="18">
        <v>15904.9</v>
      </c>
      <c r="G2839" s="18">
        <v>17103.900000000001</v>
      </c>
      <c r="H2839" s="18">
        <v>35894.9</v>
      </c>
      <c r="I2839" s="18">
        <v>45057.9</v>
      </c>
      <c r="J2839" s="18"/>
      <c r="K2839" s="18"/>
      <c r="L2839" s="18"/>
      <c r="M2839" s="18"/>
      <c r="N2839" t="str">
        <f t="shared" si="309"/>
        <v>n/a</v>
      </c>
      <c r="O2839" t="str">
        <f t="shared" si="310"/>
        <v>n/a</v>
      </c>
      <c r="P2839" t="str">
        <f t="shared" si="311"/>
        <v>n/a</v>
      </c>
      <c r="Q2839" t="str">
        <f t="shared" si="312"/>
        <v>n/a</v>
      </c>
      <c r="R2839" t="str">
        <f t="shared" si="313"/>
        <v>n/a</v>
      </c>
      <c r="S2839" t="str">
        <f t="shared" si="314"/>
        <v>n/a</v>
      </c>
    </row>
    <row r="2840" spans="1:19" x14ac:dyDescent="0.3">
      <c r="A2840">
        <f t="shared" si="308"/>
        <v>0</v>
      </c>
      <c r="B2840" s="14" t="s">
        <v>128</v>
      </c>
      <c r="C2840" s="10"/>
      <c r="D2840" s="18">
        <v>35641.9</v>
      </c>
      <c r="E2840" s="18">
        <v>37200.9</v>
      </c>
      <c r="F2840" s="18">
        <v>18166.900000000001</v>
      </c>
      <c r="G2840" s="18">
        <v>16606.900000000001</v>
      </c>
      <c r="H2840" s="18">
        <v>37388.9</v>
      </c>
      <c r="I2840" s="18">
        <v>41508.9</v>
      </c>
      <c r="J2840" s="18"/>
      <c r="K2840" s="18"/>
      <c r="L2840" s="18"/>
      <c r="M2840" s="18"/>
      <c r="N2840" t="str">
        <f t="shared" si="309"/>
        <v>n/a</v>
      </c>
      <c r="O2840" t="str">
        <f t="shared" si="310"/>
        <v>n/a</v>
      </c>
      <c r="P2840" t="str">
        <f t="shared" si="311"/>
        <v>n/a</v>
      </c>
      <c r="Q2840" t="str">
        <f t="shared" si="312"/>
        <v>n/a</v>
      </c>
      <c r="R2840" t="str">
        <f t="shared" si="313"/>
        <v>n/a</v>
      </c>
      <c r="S2840" t="str">
        <f t="shared" si="314"/>
        <v>n/a</v>
      </c>
    </row>
    <row r="2841" spans="1:19" x14ac:dyDescent="0.3">
      <c r="A2841">
        <f t="shared" si="308"/>
        <v>0</v>
      </c>
      <c r="B2841" s="14" t="s">
        <v>129</v>
      </c>
      <c r="C2841" s="10"/>
      <c r="D2841" s="18">
        <v>33389.9</v>
      </c>
      <c r="E2841" s="18">
        <v>39757.9</v>
      </c>
      <c r="F2841" s="18">
        <v>18593.900000000001</v>
      </c>
      <c r="G2841" s="18">
        <v>17179.900000000001</v>
      </c>
      <c r="H2841" s="18">
        <v>35061.9</v>
      </c>
      <c r="I2841" s="18">
        <v>42089.9</v>
      </c>
      <c r="J2841" s="18"/>
      <c r="K2841" s="18"/>
      <c r="L2841" s="18"/>
      <c r="M2841" s="18"/>
      <c r="N2841" t="str">
        <f t="shared" si="309"/>
        <v>n/a</v>
      </c>
      <c r="O2841" t="str">
        <f t="shared" si="310"/>
        <v>n/a</v>
      </c>
      <c r="P2841" t="str">
        <f t="shared" si="311"/>
        <v>n/a</v>
      </c>
      <c r="Q2841" t="str">
        <f t="shared" si="312"/>
        <v>n/a</v>
      </c>
      <c r="R2841" t="str">
        <f t="shared" si="313"/>
        <v>n/a</v>
      </c>
      <c r="S2841" t="str">
        <f t="shared" si="314"/>
        <v>n/a</v>
      </c>
    </row>
    <row r="2842" spans="1:19" x14ac:dyDescent="0.3">
      <c r="A2842">
        <f t="shared" si="308"/>
        <v>1</v>
      </c>
      <c r="B2842" s="14" t="s">
        <v>125</v>
      </c>
      <c r="C2842" s="10"/>
      <c r="D2842" s="18">
        <v>30963.3</v>
      </c>
      <c r="E2842" s="18">
        <v>34832.300000000003</v>
      </c>
      <c r="F2842" s="18">
        <v>16862.3</v>
      </c>
      <c r="G2842" s="18">
        <v>14530.3</v>
      </c>
      <c r="H2842" s="18">
        <v>37271.300000000003</v>
      </c>
      <c r="I2842" s="18">
        <v>40436.300000000003</v>
      </c>
      <c r="J2842" s="18"/>
      <c r="K2842" s="18"/>
      <c r="L2842" s="18"/>
      <c r="M2842" s="18"/>
      <c r="N2842">
        <f t="shared" si="309"/>
        <v>33676.300000000003</v>
      </c>
      <c r="O2842">
        <f t="shared" si="310"/>
        <v>37545.9</v>
      </c>
      <c r="P2842">
        <f t="shared" si="311"/>
        <v>16093.3</v>
      </c>
      <c r="Q2842">
        <f t="shared" si="312"/>
        <v>15165.9</v>
      </c>
      <c r="R2842">
        <f t="shared" si="313"/>
        <v>36419.5</v>
      </c>
      <c r="S2842">
        <f t="shared" si="314"/>
        <v>43161.1</v>
      </c>
    </row>
    <row r="2843" spans="1:19" x14ac:dyDescent="0.3">
      <c r="A2843">
        <f t="shared" si="308"/>
        <v>0</v>
      </c>
      <c r="B2843" s="14" t="s">
        <v>126</v>
      </c>
      <c r="C2843" s="10"/>
      <c r="D2843" s="18">
        <v>40153.300000000003</v>
      </c>
      <c r="E2843" s="18">
        <v>38750.300000000003</v>
      </c>
      <c r="F2843" s="18">
        <v>15422.3</v>
      </c>
      <c r="G2843" s="18">
        <v>16579.3</v>
      </c>
      <c r="H2843" s="18">
        <v>39176.300000000003</v>
      </c>
      <c r="I2843" s="18">
        <v>42816.3</v>
      </c>
      <c r="J2843" s="18"/>
      <c r="K2843" s="18"/>
      <c r="L2843" s="18"/>
      <c r="M2843" s="18"/>
      <c r="N2843" t="str">
        <f t="shared" si="309"/>
        <v>n/a</v>
      </c>
      <c r="O2843" t="str">
        <f t="shared" si="310"/>
        <v>n/a</v>
      </c>
      <c r="P2843" t="str">
        <f t="shared" si="311"/>
        <v>n/a</v>
      </c>
      <c r="Q2843" t="str">
        <f t="shared" si="312"/>
        <v>n/a</v>
      </c>
      <c r="R2843" t="str">
        <f t="shared" si="313"/>
        <v>n/a</v>
      </c>
      <c r="S2843" t="str">
        <f t="shared" si="314"/>
        <v>n/a</v>
      </c>
    </row>
    <row r="2844" spans="1:19" x14ac:dyDescent="0.3">
      <c r="A2844">
        <f t="shared" si="308"/>
        <v>0</v>
      </c>
      <c r="B2844" s="14" t="s">
        <v>127</v>
      </c>
      <c r="C2844" s="10"/>
      <c r="D2844" s="18">
        <v>34435.300000000003</v>
      </c>
      <c r="E2844" s="18">
        <v>39908.300000000003</v>
      </c>
      <c r="F2844" s="18">
        <v>15650.3</v>
      </c>
      <c r="G2844" s="18">
        <v>14652.3</v>
      </c>
      <c r="H2844" s="18">
        <v>37375.300000000003</v>
      </c>
      <c r="I2844" s="18">
        <v>45507.3</v>
      </c>
      <c r="J2844" s="18"/>
      <c r="K2844" s="18"/>
      <c r="L2844" s="18"/>
      <c r="M2844" s="18"/>
      <c r="N2844" t="str">
        <f t="shared" si="309"/>
        <v>n/a</v>
      </c>
      <c r="O2844" t="str">
        <f t="shared" si="310"/>
        <v>n/a</v>
      </c>
      <c r="P2844" t="str">
        <f t="shared" si="311"/>
        <v>n/a</v>
      </c>
      <c r="Q2844" t="str">
        <f t="shared" si="312"/>
        <v>n/a</v>
      </c>
      <c r="R2844" t="str">
        <f t="shared" si="313"/>
        <v>n/a</v>
      </c>
      <c r="S2844" t="str">
        <f t="shared" si="314"/>
        <v>n/a</v>
      </c>
    </row>
    <row r="2845" spans="1:19" x14ac:dyDescent="0.3">
      <c r="A2845">
        <f t="shared" si="308"/>
        <v>0</v>
      </c>
      <c r="B2845" s="14" t="s">
        <v>128</v>
      </c>
      <c r="C2845" s="10"/>
      <c r="D2845" s="18">
        <v>34319.300000000003</v>
      </c>
      <c r="E2845" s="18">
        <v>37254.300000000003</v>
      </c>
      <c r="F2845" s="18">
        <v>16092.3</v>
      </c>
      <c r="G2845" s="18">
        <v>14562.3</v>
      </c>
      <c r="H2845" s="18">
        <v>35882.300000000003</v>
      </c>
      <c r="I2845" s="18">
        <v>43801.3</v>
      </c>
      <c r="J2845" s="18"/>
      <c r="K2845" s="18"/>
      <c r="L2845" s="18"/>
      <c r="M2845" s="18"/>
      <c r="N2845" t="str">
        <f t="shared" si="309"/>
        <v>n/a</v>
      </c>
      <c r="O2845" t="str">
        <f t="shared" si="310"/>
        <v>n/a</v>
      </c>
      <c r="P2845" t="str">
        <f t="shared" si="311"/>
        <v>n/a</v>
      </c>
      <c r="Q2845" t="str">
        <f t="shared" si="312"/>
        <v>n/a</v>
      </c>
      <c r="R2845" t="str">
        <f t="shared" si="313"/>
        <v>n/a</v>
      </c>
      <c r="S2845" t="str">
        <f t="shared" si="314"/>
        <v>n/a</v>
      </c>
    </row>
    <row r="2846" spans="1:19" x14ac:dyDescent="0.3">
      <c r="A2846">
        <f t="shared" si="308"/>
        <v>0</v>
      </c>
      <c r="B2846" s="14" t="s">
        <v>129</v>
      </c>
      <c r="C2846" s="10"/>
      <c r="D2846" s="18">
        <v>34987.300000000003</v>
      </c>
      <c r="E2846" s="18">
        <v>36984.300000000003</v>
      </c>
      <c r="F2846" s="18">
        <v>16439.3</v>
      </c>
      <c r="G2846" s="18">
        <v>15505.3</v>
      </c>
      <c r="H2846" s="18">
        <v>32392.3</v>
      </c>
      <c r="I2846" s="18">
        <v>43244.3</v>
      </c>
      <c r="J2846" s="18"/>
      <c r="K2846" s="18"/>
      <c r="L2846" s="18"/>
      <c r="M2846" s="18"/>
      <c r="N2846" t="str">
        <f t="shared" si="309"/>
        <v>n/a</v>
      </c>
      <c r="O2846" t="str">
        <f t="shared" si="310"/>
        <v>n/a</v>
      </c>
      <c r="P2846" t="str">
        <f t="shared" si="311"/>
        <v>n/a</v>
      </c>
      <c r="Q2846" t="str">
        <f t="shared" si="312"/>
        <v>n/a</v>
      </c>
      <c r="R2846" t="str">
        <f t="shared" si="313"/>
        <v>n/a</v>
      </c>
      <c r="S2846" t="str">
        <f t="shared" si="314"/>
        <v>n/a</v>
      </c>
    </row>
    <row r="2847" spans="1:19" x14ac:dyDescent="0.3">
      <c r="A2847">
        <f t="shared" si="308"/>
        <v>1</v>
      </c>
      <c r="B2847" s="14" t="s">
        <v>125</v>
      </c>
      <c r="C2847" s="10"/>
      <c r="D2847" s="18">
        <v>29781.5</v>
      </c>
      <c r="E2847" s="18">
        <v>35798.5</v>
      </c>
      <c r="F2847" s="18">
        <v>16949.5</v>
      </c>
      <c r="G2847" s="18">
        <v>14710.5</v>
      </c>
      <c r="H2847" s="18">
        <v>37642.5</v>
      </c>
      <c r="I2847" s="18">
        <v>41877.5</v>
      </c>
      <c r="J2847" s="18"/>
      <c r="K2847" s="18"/>
      <c r="L2847" s="18"/>
      <c r="M2847" s="18"/>
      <c r="N2847">
        <f t="shared" si="309"/>
        <v>32728.25</v>
      </c>
      <c r="O2847">
        <f t="shared" si="310"/>
        <v>37882.1</v>
      </c>
      <c r="P2847">
        <f t="shared" si="311"/>
        <v>16902.5</v>
      </c>
      <c r="Q2847">
        <f t="shared" si="312"/>
        <v>15517.5</v>
      </c>
      <c r="R2847">
        <f t="shared" si="313"/>
        <v>36008.300000000003</v>
      </c>
      <c r="S2847">
        <f t="shared" si="314"/>
        <v>40644.9</v>
      </c>
    </row>
    <row r="2848" spans="1:19" x14ac:dyDescent="0.3">
      <c r="A2848">
        <f t="shared" si="308"/>
        <v>0</v>
      </c>
      <c r="B2848" s="14" t="s">
        <v>126</v>
      </c>
      <c r="C2848" s="10"/>
      <c r="D2848" s="18">
        <v>34274.5</v>
      </c>
      <c r="E2848" s="18">
        <v>40080.5</v>
      </c>
      <c r="F2848" s="18">
        <v>15451.5</v>
      </c>
      <c r="G2848" s="18">
        <v>15152.5</v>
      </c>
      <c r="H2848" s="18">
        <v>35971.5</v>
      </c>
      <c r="I2848" s="18">
        <v>39732.5</v>
      </c>
      <c r="J2848" s="18"/>
      <c r="K2848" s="18"/>
      <c r="L2848" s="18"/>
      <c r="M2848" s="18"/>
      <c r="N2848" t="str">
        <f t="shared" si="309"/>
        <v>n/a</v>
      </c>
      <c r="O2848" t="str">
        <f t="shared" si="310"/>
        <v>n/a</v>
      </c>
      <c r="P2848" t="str">
        <f t="shared" si="311"/>
        <v>n/a</v>
      </c>
      <c r="Q2848" t="str">
        <f t="shared" si="312"/>
        <v>n/a</v>
      </c>
      <c r="R2848" t="str">
        <f t="shared" si="313"/>
        <v>n/a</v>
      </c>
      <c r="S2848" t="str">
        <f t="shared" si="314"/>
        <v>n/a</v>
      </c>
    </row>
    <row r="2849" spans="1:19" x14ac:dyDescent="0.3">
      <c r="A2849">
        <f t="shared" si="308"/>
        <v>0</v>
      </c>
      <c r="B2849" s="14" t="s">
        <v>127</v>
      </c>
      <c r="C2849" s="10"/>
      <c r="D2849" s="18">
        <v>34140.5</v>
      </c>
      <c r="E2849" s="18">
        <v>38357.5</v>
      </c>
      <c r="F2849" s="18">
        <v>17444.5</v>
      </c>
      <c r="G2849" s="18">
        <v>17094.5</v>
      </c>
      <c r="H2849" s="18">
        <v>35721.5</v>
      </c>
      <c r="I2849" s="18">
        <v>40599.5</v>
      </c>
      <c r="J2849" s="18"/>
      <c r="K2849" s="18"/>
      <c r="L2849" s="18"/>
      <c r="M2849" s="18"/>
      <c r="N2849" t="str">
        <f t="shared" si="309"/>
        <v>n/a</v>
      </c>
      <c r="O2849" t="str">
        <f t="shared" si="310"/>
        <v>n/a</v>
      </c>
      <c r="P2849" t="str">
        <f t="shared" si="311"/>
        <v>n/a</v>
      </c>
      <c r="Q2849" t="str">
        <f t="shared" si="312"/>
        <v>n/a</v>
      </c>
      <c r="R2849" t="str">
        <f t="shared" si="313"/>
        <v>n/a</v>
      </c>
      <c r="S2849" t="str">
        <f t="shared" si="314"/>
        <v>n/a</v>
      </c>
    </row>
    <row r="2850" spans="1:19" x14ac:dyDescent="0.3">
      <c r="A2850">
        <f t="shared" si="308"/>
        <v>0</v>
      </c>
      <c r="B2850" s="14" t="s">
        <v>128</v>
      </c>
      <c r="C2850" s="10"/>
      <c r="D2850" s="18">
        <v>34918.5</v>
      </c>
      <c r="E2850" s="18">
        <v>37848.5</v>
      </c>
      <c r="F2850" s="18">
        <v>17198.5</v>
      </c>
      <c r="G2850" s="18">
        <v>15187.5</v>
      </c>
      <c r="H2850" s="18">
        <v>37310.5</v>
      </c>
      <c r="I2850" s="18">
        <v>40492.5</v>
      </c>
      <c r="J2850" s="18"/>
      <c r="K2850" s="18"/>
      <c r="L2850" s="18"/>
      <c r="M2850" s="18"/>
      <c r="N2850" t="str">
        <f t="shared" si="309"/>
        <v>n/a</v>
      </c>
      <c r="O2850" t="str">
        <f t="shared" si="310"/>
        <v>n/a</v>
      </c>
      <c r="P2850" t="str">
        <f t="shared" si="311"/>
        <v>n/a</v>
      </c>
      <c r="Q2850" t="str">
        <f t="shared" si="312"/>
        <v>n/a</v>
      </c>
      <c r="R2850" t="str">
        <f t="shared" si="313"/>
        <v>n/a</v>
      </c>
      <c r="S2850" t="str">
        <f t="shared" si="314"/>
        <v>n/a</v>
      </c>
    </row>
    <row r="2851" spans="1:19" x14ac:dyDescent="0.3">
      <c r="A2851">
        <f t="shared" si="308"/>
        <v>0</v>
      </c>
      <c r="B2851" s="14" t="s">
        <v>129</v>
      </c>
      <c r="C2851" s="10"/>
      <c r="D2851" s="18">
        <v>32072.5</v>
      </c>
      <c r="E2851" s="18">
        <v>37325.5</v>
      </c>
      <c r="F2851" s="18">
        <v>17468.5</v>
      </c>
      <c r="G2851" s="18">
        <v>15442.5</v>
      </c>
      <c r="H2851" s="18">
        <v>33395.5</v>
      </c>
      <c r="I2851" s="18">
        <v>40522.5</v>
      </c>
      <c r="J2851" s="18"/>
      <c r="K2851" s="18"/>
      <c r="L2851" s="18"/>
      <c r="M2851" s="18"/>
      <c r="N2851" t="str">
        <f t="shared" si="309"/>
        <v>n/a</v>
      </c>
      <c r="O2851" t="str">
        <f t="shared" si="310"/>
        <v>n/a</v>
      </c>
      <c r="P2851" t="str">
        <f t="shared" si="311"/>
        <v>n/a</v>
      </c>
      <c r="Q2851" t="str">
        <f t="shared" si="312"/>
        <v>n/a</v>
      </c>
      <c r="R2851" t="str">
        <f t="shared" si="313"/>
        <v>n/a</v>
      </c>
      <c r="S2851" t="str">
        <f t="shared" si="314"/>
        <v>n/a</v>
      </c>
    </row>
    <row r="2852" spans="1:19" x14ac:dyDescent="0.3">
      <c r="A2852">
        <f t="shared" si="308"/>
        <v>1</v>
      </c>
      <c r="B2852" s="14" t="s">
        <v>125</v>
      </c>
      <c r="C2852" s="10"/>
      <c r="D2852" s="18">
        <v>32650.6</v>
      </c>
      <c r="E2852" s="18">
        <v>37425.599999999999</v>
      </c>
      <c r="F2852" s="18">
        <v>18609.599999999999</v>
      </c>
      <c r="G2852" s="18">
        <v>14420.6</v>
      </c>
      <c r="H2852" s="18">
        <v>36498.6</v>
      </c>
      <c r="I2852" s="18">
        <v>39973.599999999999</v>
      </c>
      <c r="J2852" s="18"/>
      <c r="K2852" s="18"/>
      <c r="L2852" s="18"/>
      <c r="M2852" s="18"/>
      <c r="N2852">
        <f t="shared" si="309"/>
        <v>35072.1</v>
      </c>
      <c r="O2852">
        <f t="shared" si="310"/>
        <v>37459.599999999999</v>
      </c>
      <c r="P2852">
        <f t="shared" si="311"/>
        <v>17293</v>
      </c>
      <c r="Q2852">
        <f t="shared" si="312"/>
        <v>15842.2</v>
      </c>
      <c r="R2852">
        <f t="shared" si="313"/>
        <v>35949</v>
      </c>
      <c r="S2852">
        <f t="shared" si="314"/>
        <v>41520.6</v>
      </c>
    </row>
    <row r="2853" spans="1:19" x14ac:dyDescent="0.3">
      <c r="A2853">
        <f t="shared" si="308"/>
        <v>0</v>
      </c>
      <c r="B2853" s="14" t="s">
        <v>126</v>
      </c>
      <c r="C2853" s="10"/>
      <c r="D2853" s="18">
        <v>31030.6</v>
      </c>
      <c r="E2853" s="18">
        <v>37175.599999999999</v>
      </c>
      <c r="F2853" s="18">
        <v>18182.599999999999</v>
      </c>
      <c r="G2853" s="18">
        <v>16003.6</v>
      </c>
      <c r="H2853" s="18">
        <v>38034.6</v>
      </c>
      <c r="I2853" s="18">
        <v>40287.599999999999</v>
      </c>
      <c r="J2853" s="18"/>
      <c r="K2853" s="18"/>
      <c r="L2853" s="18"/>
      <c r="M2853" s="18"/>
      <c r="N2853" t="str">
        <f t="shared" si="309"/>
        <v>n/a</v>
      </c>
      <c r="O2853" t="str">
        <f t="shared" si="310"/>
        <v>n/a</v>
      </c>
      <c r="P2853" t="str">
        <f t="shared" si="311"/>
        <v>n/a</v>
      </c>
      <c r="Q2853" t="str">
        <f t="shared" si="312"/>
        <v>n/a</v>
      </c>
      <c r="R2853" t="str">
        <f t="shared" si="313"/>
        <v>n/a</v>
      </c>
      <c r="S2853" t="str">
        <f t="shared" si="314"/>
        <v>n/a</v>
      </c>
    </row>
    <row r="2854" spans="1:19" x14ac:dyDescent="0.3">
      <c r="A2854">
        <f t="shared" si="308"/>
        <v>0</v>
      </c>
      <c r="B2854" s="14" t="s">
        <v>127</v>
      </c>
      <c r="C2854" s="10"/>
      <c r="D2854" s="18">
        <v>36563.599999999999</v>
      </c>
      <c r="E2854" s="18">
        <v>39976.6</v>
      </c>
      <c r="F2854" s="18">
        <v>16449.599999999999</v>
      </c>
      <c r="G2854" s="18">
        <v>17514.599999999999</v>
      </c>
      <c r="H2854" s="18">
        <v>35822.6</v>
      </c>
      <c r="I2854" s="18">
        <v>42482.6</v>
      </c>
      <c r="J2854" s="18"/>
      <c r="K2854" s="18"/>
      <c r="L2854" s="18"/>
      <c r="M2854" s="18"/>
      <c r="N2854" t="str">
        <f t="shared" si="309"/>
        <v>n/a</v>
      </c>
      <c r="O2854" t="str">
        <f t="shared" si="310"/>
        <v>n/a</v>
      </c>
      <c r="P2854" t="str">
        <f t="shared" si="311"/>
        <v>n/a</v>
      </c>
      <c r="Q2854" t="str">
        <f t="shared" si="312"/>
        <v>n/a</v>
      </c>
      <c r="R2854" t="str">
        <f t="shared" si="313"/>
        <v>n/a</v>
      </c>
      <c r="S2854" t="str">
        <f t="shared" si="314"/>
        <v>n/a</v>
      </c>
    </row>
    <row r="2855" spans="1:19" x14ac:dyDescent="0.3">
      <c r="A2855">
        <f t="shared" si="308"/>
        <v>0</v>
      </c>
      <c r="B2855" s="14" t="s">
        <v>128</v>
      </c>
      <c r="C2855" s="10"/>
      <c r="D2855" s="18">
        <v>37843.599999999999</v>
      </c>
      <c r="E2855" s="18">
        <v>37151.599999999999</v>
      </c>
      <c r="F2855" s="18">
        <v>16604.599999999999</v>
      </c>
      <c r="G2855" s="18">
        <v>16503.599999999999</v>
      </c>
      <c r="H2855" s="18">
        <v>37441.599999999999</v>
      </c>
      <c r="I2855" s="18">
        <v>42562.6</v>
      </c>
      <c r="J2855" s="18"/>
      <c r="K2855" s="18"/>
      <c r="L2855" s="18"/>
      <c r="M2855" s="18"/>
      <c r="N2855" t="str">
        <f t="shared" si="309"/>
        <v>n/a</v>
      </c>
      <c r="O2855" t="str">
        <f t="shared" si="310"/>
        <v>n/a</v>
      </c>
      <c r="P2855" t="str">
        <f t="shared" si="311"/>
        <v>n/a</v>
      </c>
      <c r="Q2855" t="str">
        <f t="shared" si="312"/>
        <v>n/a</v>
      </c>
      <c r="R2855" t="str">
        <f t="shared" si="313"/>
        <v>n/a</v>
      </c>
      <c r="S2855" t="str">
        <f t="shared" si="314"/>
        <v>n/a</v>
      </c>
    </row>
    <row r="2856" spans="1:19" x14ac:dyDescent="0.3">
      <c r="A2856">
        <f t="shared" si="308"/>
        <v>0</v>
      </c>
      <c r="B2856" s="14" t="s">
        <v>129</v>
      </c>
      <c r="C2856" s="10"/>
      <c r="D2856" s="18">
        <v>33230.6</v>
      </c>
      <c r="E2856" s="18">
        <v>35568.6</v>
      </c>
      <c r="F2856" s="18">
        <v>16618.599999999999</v>
      </c>
      <c r="G2856" s="18">
        <v>14768.6</v>
      </c>
      <c r="H2856" s="18">
        <v>31947.599999999999</v>
      </c>
      <c r="I2856" s="18">
        <v>42296.6</v>
      </c>
      <c r="J2856" s="18"/>
      <c r="K2856" s="18"/>
      <c r="L2856" s="18"/>
      <c r="M2856" s="18"/>
      <c r="N2856" t="str">
        <f t="shared" si="309"/>
        <v>n/a</v>
      </c>
      <c r="O2856" t="str">
        <f t="shared" si="310"/>
        <v>n/a</v>
      </c>
      <c r="P2856" t="str">
        <f t="shared" si="311"/>
        <v>n/a</v>
      </c>
      <c r="Q2856" t="str">
        <f t="shared" si="312"/>
        <v>n/a</v>
      </c>
      <c r="R2856" t="str">
        <f t="shared" si="313"/>
        <v>n/a</v>
      </c>
      <c r="S2856" t="str">
        <f t="shared" si="314"/>
        <v>n/a</v>
      </c>
    </row>
    <row r="2857" spans="1:19" x14ac:dyDescent="0.3">
      <c r="A2857">
        <f t="shared" si="308"/>
        <v>1</v>
      </c>
      <c r="B2857" s="14" t="s">
        <v>125</v>
      </c>
      <c r="C2857" s="10"/>
      <c r="D2857" s="18">
        <v>29610.3</v>
      </c>
      <c r="E2857" s="18">
        <v>33946.300000000003</v>
      </c>
      <c r="F2857" s="18">
        <v>16246.3</v>
      </c>
      <c r="G2857" s="18">
        <v>16907.3</v>
      </c>
      <c r="H2857" s="18">
        <v>36321.300000000003</v>
      </c>
      <c r="I2857" s="18">
        <v>42467.3</v>
      </c>
      <c r="J2857" s="18"/>
      <c r="K2857" s="18"/>
      <c r="L2857" s="18"/>
      <c r="M2857" s="18"/>
      <c r="N2857">
        <f t="shared" si="309"/>
        <v>32286.800000000003</v>
      </c>
      <c r="O2857">
        <f t="shared" si="310"/>
        <v>36779.5</v>
      </c>
      <c r="P2857">
        <f t="shared" si="311"/>
        <v>16794.5</v>
      </c>
      <c r="Q2857">
        <f t="shared" si="312"/>
        <v>15940.5</v>
      </c>
      <c r="R2857">
        <f t="shared" si="313"/>
        <v>36527.9</v>
      </c>
      <c r="S2857">
        <f t="shared" si="314"/>
        <v>40904.9</v>
      </c>
    </row>
    <row r="2858" spans="1:19" x14ac:dyDescent="0.3">
      <c r="A2858">
        <f t="shared" si="308"/>
        <v>0</v>
      </c>
      <c r="B2858" s="14" t="s">
        <v>126</v>
      </c>
      <c r="C2858" s="10"/>
      <c r="D2858" s="18">
        <v>36352.300000000003</v>
      </c>
      <c r="E2858" s="18">
        <v>39713.300000000003</v>
      </c>
      <c r="F2858" s="18">
        <v>16926.3</v>
      </c>
      <c r="G2858" s="18">
        <v>15060.3</v>
      </c>
      <c r="H2858" s="18">
        <v>39746.300000000003</v>
      </c>
      <c r="I2858" s="18">
        <v>39903.300000000003</v>
      </c>
      <c r="J2858" s="18"/>
      <c r="K2858" s="18"/>
      <c r="L2858" s="18"/>
      <c r="M2858" s="18"/>
      <c r="N2858" t="str">
        <f t="shared" si="309"/>
        <v>n/a</v>
      </c>
      <c r="O2858" t="str">
        <f t="shared" si="310"/>
        <v>n/a</v>
      </c>
      <c r="P2858" t="str">
        <f t="shared" si="311"/>
        <v>n/a</v>
      </c>
      <c r="Q2858" t="str">
        <f t="shared" si="312"/>
        <v>n/a</v>
      </c>
      <c r="R2858" t="str">
        <f t="shared" si="313"/>
        <v>n/a</v>
      </c>
      <c r="S2858" t="str">
        <f t="shared" si="314"/>
        <v>n/a</v>
      </c>
    </row>
    <row r="2859" spans="1:19" x14ac:dyDescent="0.3">
      <c r="A2859">
        <f t="shared" si="308"/>
        <v>0</v>
      </c>
      <c r="B2859" s="14" t="s">
        <v>127</v>
      </c>
      <c r="C2859" s="10"/>
      <c r="D2859" s="18">
        <v>34376.300000000003</v>
      </c>
      <c r="E2859" s="18">
        <v>37469.300000000003</v>
      </c>
      <c r="F2859" s="18">
        <v>17235.3</v>
      </c>
      <c r="G2859" s="18">
        <v>15730.3</v>
      </c>
      <c r="H2859" s="18">
        <v>35678.300000000003</v>
      </c>
      <c r="I2859" s="18">
        <v>42101.3</v>
      </c>
      <c r="J2859" s="18"/>
      <c r="K2859" s="18"/>
      <c r="L2859" s="18"/>
      <c r="M2859" s="18"/>
      <c r="N2859" t="str">
        <f t="shared" si="309"/>
        <v>n/a</v>
      </c>
      <c r="O2859" t="str">
        <f t="shared" si="310"/>
        <v>n/a</v>
      </c>
      <c r="P2859" t="str">
        <f t="shared" si="311"/>
        <v>n/a</v>
      </c>
      <c r="Q2859" t="str">
        <f t="shared" si="312"/>
        <v>n/a</v>
      </c>
      <c r="R2859" t="str">
        <f t="shared" si="313"/>
        <v>n/a</v>
      </c>
      <c r="S2859" t="str">
        <f t="shared" si="314"/>
        <v>n/a</v>
      </c>
    </row>
    <row r="2860" spans="1:19" x14ac:dyDescent="0.3">
      <c r="A2860">
        <f t="shared" si="308"/>
        <v>0</v>
      </c>
      <c r="B2860" s="14" t="s">
        <v>128</v>
      </c>
      <c r="C2860" s="10"/>
      <c r="D2860" s="18">
        <v>32211.3</v>
      </c>
      <c r="E2860" s="18">
        <v>39208.300000000003</v>
      </c>
      <c r="F2860" s="18">
        <v>18586.3</v>
      </c>
      <c r="G2860" s="18">
        <v>15876.3</v>
      </c>
      <c r="H2860" s="18">
        <v>37829.300000000003</v>
      </c>
      <c r="I2860" s="18">
        <v>40972.300000000003</v>
      </c>
      <c r="J2860" s="18"/>
      <c r="K2860" s="18"/>
      <c r="L2860" s="18"/>
      <c r="M2860" s="18"/>
      <c r="N2860" t="str">
        <f t="shared" si="309"/>
        <v>n/a</v>
      </c>
      <c r="O2860" t="str">
        <f t="shared" si="310"/>
        <v>n/a</v>
      </c>
      <c r="P2860" t="str">
        <f t="shared" si="311"/>
        <v>n/a</v>
      </c>
      <c r="Q2860" t="str">
        <f t="shared" si="312"/>
        <v>n/a</v>
      </c>
      <c r="R2860" t="str">
        <f t="shared" si="313"/>
        <v>n/a</v>
      </c>
      <c r="S2860" t="str">
        <f t="shared" si="314"/>
        <v>n/a</v>
      </c>
    </row>
    <row r="2861" spans="1:19" x14ac:dyDescent="0.3">
      <c r="A2861">
        <f t="shared" si="308"/>
        <v>0</v>
      </c>
      <c r="B2861" s="14" t="s">
        <v>129</v>
      </c>
      <c r="C2861" s="10"/>
      <c r="D2861" s="18">
        <v>32949.300000000003</v>
      </c>
      <c r="E2861" s="18">
        <v>33560.300000000003</v>
      </c>
      <c r="F2861" s="18">
        <v>14978.3</v>
      </c>
      <c r="G2861" s="18">
        <v>16128.3</v>
      </c>
      <c r="H2861" s="18">
        <v>33064.300000000003</v>
      </c>
      <c r="I2861" s="18">
        <v>39080.300000000003</v>
      </c>
      <c r="J2861" s="18"/>
      <c r="K2861" s="18"/>
      <c r="L2861" s="18"/>
      <c r="M2861" s="18"/>
      <c r="N2861" t="str">
        <f t="shared" si="309"/>
        <v>n/a</v>
      </c>
      <c r="O2861" t="str">
        <f t="shared" si="310"/>
        <v>n/a</v>
      </c>
      <c r="P2861" t="str">
        <f t="shared" si="311"/>
        <v>n/a</v>
      </c>
      <c r="Q2861" t="str">
        <f t="shared" si="312"/>
        <v>n/a</v>
      </c>
      <c r="R2861" t="str">
        <f t="shared" si="313"/>
        <v>n/a</v>
      </c>
      <c r="S2861" t="str">
        <f t="shared" si="314"/>
        <v>n/a</v>
      </c>
    </row>
    <row r="2862" spans="1:19" x14ac:dyDescent="0.3">
      <c r="A2862">
        <f t="shared" si="308"/>
        <v>1</v>
      </c>
      <c r="B2862" s="14" t="s">
        <v>125</v>
      </c>
      <c r="C2862" s="10"/>
      <c r="D2862" s="18">
        <v>28885.3</v>
      </c>
      <c r="E2862" s="18">
        <v>34488.300000000003</v>
      </c>
      <c r="F2862" s="18">
        <v>16686.3</v>
      </c>
      <c r="G2862" s="18">
        <v>15200.3</v>
      </c>
      <c r="H2862" s="18">
        <v>37822.300000000003</v>
      </c>
      <c r="I2862" s="18">
        <v>43667.3</v>
      </c>
      <c r="J2862" s="18"/>
      <c r="K2862" s="18"/>
      <c r="L2862" s="18"/>
      <c r="M2862" s="18"/>
      <c r="N2862">
        <f t="shared" si="309"/>
        <v>32766.300000000003</v>
      </c>
      <c r="O2862">
        <f t="shared" si="310"/>
        <v>37124.699999999997</v>
      </c>
      <c r="P2862">
        <f t="shared" si="311"/>
        <v>16502.5</v>
      </c>
      <c r="Q2862">
        <f t="shared" si="312"/>
        <v>15557.9</v>
      </c>
      <c r="R2862">
        <f t="shared" si="313"/>
        <v>38065.5</v>
      </c>
      <c r="S2862">
        <f t="shared" si="314"/>
        <v>41519.1</v>
      </c>
    </row>
    <row r="2863" spans="1:19" x14ac:dyDescent="0.3">
      <c r="A2863">
        <f t="shared" si="308"/>
        <v>0</v>
      </c>
      <c r="B2863" s="14" t="s">
        <v>126</v>
      </c>
      <c r="C2863" s="10"/>
      <c r="D2863" s="18">
        <v>238509.3</v>
      </c>
      <c r="E2863" s="18">
        <v>37233.300000000003</v>
      </c>
      <c r="F2863" s="18">
        <v>17302.3</v>
      </c>
      <c r="G2863" s="18">
        <v>16028.3</v>
      </c>
      <c r="H2863" s="18">
        <v>40605.300000000003</v>
      </c>
      <c r="I2863" s="18">
        <v>40048.300000000003</v>
      </c>
      <c r="J2863" s="18"/>
      <c r="K2863" s="18"/>
      <c r="L2863" s="18"/>
      <c r="M2863" s="18"/>
      <c r="N2863" t="str">
        <f t="shared" si="309"/>
        <v>n/a</v>
      </c>
      <c r="O2863" t="str">
        <f t="shared" si="310"/>
        <v>n/a</v>
      </c>
      <c r="P2863" t="str">
        <f t="shared" si="311"/>
        <v>n/a</v>
      </c>
      <c r="Q2863" t="str">
        <f t="shared" si="312"/>
        <v>n/a</v>
      </c>
      <c r="R2863" t="str">
        <f t="shared" si="313"/>
        <v>n/a</v>
      </c>
      <c r="S2863" t="str">
        <f t="shared" si="314"/>
        <v>n/a</v>
      </c>
    </row>
    <row r="2864" spans="1:19" x14ac:dyDescent="0.3">
      <c r="A2864">
        <f t="shared" si="308"/>
        <v>0</v>
      </c>
      <c r="B2864" s="14" t="s">
        <v>127</v>
      </c>
      <c r="C2864" s="10"/>
      <c r="D2864" s="18">
        <v>35544.300000000003</v>
      </c>
      <c r="E2864" s="18">
        <v>40422.300000000003</v>
      </c>
      <c r="F2864" s="18">
        <v>16074.3</v>
      </c>
      <c r="G2864" s="18">
        <v>15570.3</v>
      </c>
      <c r="H2864" s="18">
        <v>38066.300000000003</v>
      </c>
      <c r="I2864" s="18">
        <v>42257.3</v>
      </c>
      <c r="J2864" s="18"/>
      <c r="K2864" s="18"/>
      <c r="L2864" s="18"/>
      <c r="M2864" s="18"/>
      <c r="N2864" t="str">
        <f t="shared" si="309"/>
        <v>n/a</v>
      </c>
      <c r="O2864" t="str">
        <f t="shared" si="310"/>
        <v>n/a</v>
      </c>
      <c r="P2864" t="str">
        <f t="shared" si="311"/>
        <v>n/a</v>
      </c>
      <c r="Q2864" t="str">
        <f t="shared" si="312"/>
        <v>n/a</v>
      </c>
      <c r="R2864" t="str">
        <f t="shared" si="313"/>
        <v>n/a</v>
      </c>
      <c r="S2864" t="str">
        <f t="shared" si="314"/>
        <v>n/a</v>
      </c>
    </row>
    <row r="2865" spans="1:19" x14ac:dyDescent="0.3">
      <c r="A2865">
        <f t="shared" si="308"/>
        <v>0</v>
      </c>
      <c r="B2865" s="14" t="s">
        <v>128</v>
      </c>
      <c r="C2865" s="10"/>
      <c r="D2865" s="18">
        <v>35082.300000000003</v>
      </c>
      <c r="E2865" s="18">
        <v>36545.300000000003</v>
      </c>
      <c r="F2865" s="18">
        <v>16316.3</v>
      </c>
      <c r="G2865" s="18">
        <v>15658.3</v>
      </c>
      <c r="H2865" s="18">
        <v>40073.300000000003</v>
      </c>
      <c r="I2865" s="18">
        <v>41176.300000000003</v>
      </c>
      <c r="J2865" s="18"/>
      <c r="K2865" s="18"/>
      <c r="L2865" s="18"/>
      <c r="M2865" s="18"/>
      <c r="N2865" t="str">
        <f t="shared" si="309"/>
        <v>n/a</v>
      </c>
      <c r="O2865" t="str">
        <f t="shared" si="310"/>
        <v>n/a</v>
      </c>
      <c r="P2865" t="str">
        <f t="shared" si="311"/>
        <v>n/a</v>
      </c>
      <c r="Q2865" t="str">
        <f t="shared" si="312"/>
        <v>n/a</v>
      </c>
      <c r="R2865" t="str">
        <f t="shared" si="313"/>
        <v>n/a</v>
      </c>
      <c r="S2865" t="str">
        <f t="shared" si="314"/>
        <v>n/a</v>
      </c>
    </row>
    <row r="2866" spans="1:19" x14ac:dyDescent="0.3">
      <c r="A2866">
        <f t="shared" si="308"/>
        <v>0</v>
      </c>
      <c r="B2866" s="14" t="s">
        <v>129</v>
      </c>
      <c r="C2866" s="10"/>
      <c r="D2866" s="18">
        <v>31553.3</v>
      </c>
      <c r="E2866" s="18">
        <v>36934.300000000003</v>
      </c>
      <c r="F2866" s="18">
        <v>16133.3</v>
      </c>
      <c r="G2866" s="18">
        <v>15332.3</v>
      </c>
      <c r="H2866" s="18">
        <v>33760.300000000003</v>
      </c>
      <c r="I2866" s="18">
        <v>40446.300000000003</v>
      </c>
      <c r="J2866" s="18"/>
      <c r="K2866" s="18"/>
      <c r="L2866" s="18"/>
      <c r="M2866" s="18"/>
      <c r="N2866" t="str">
        <f t="shared" si="309"/>
        <v>n/a</v>
      </c>
      <c r="O2866" t="str">
        <f t="shared" si="310"/>
        <v>n/a</v>
      </c>
      <c r="P2866" t="str">
        <f t="shared" si="311"/>
        <v>n/a</v>
      </c>
      <c r="Q2866" t="str">
        <f t="shared" si="312"/>
        <v>n/a</v>
      </c>
      <c r="R2866" t="str">
        <f t="shared" si="313"/>
        <v>n/a</v>
      </c>
      <c r="S2866" t="str">
        <f t="shared" si="314"/>
        <v>n/a</v>
      </c>
    </row>
    <row r="2867" spans="1:19" x14ac:dyDescent="0.3">
      <c r="A2867">
        <f t="shared" si="308"/>
        <v>1</v>
      </c>
      <c r="B2867" s="14" t="s">
        <v>125</v>
      </c>
      <c r="C2867" s="10"/>
      <c r="D2867" s="18">
        <v>29571.7</v>
      </c>
      <c r="E2867" s="18">
        <v>37134.699999999997</v>
      </c>
      <c r="F2867" s="18">
        <v>15266.7</v>
      </c>
      <c r="G2867" s="18">
        <v>16650.7</v>
      </c>
      <c r="H2867" s="18">
        <v>36571.699999999997</v>
      </c>
      <c r="I2867" s="18">
        <v>41815.699999999997</v>
      </c>
      <c r="J2867" s="18"/>
      <c r="K2867" s="18"/>
      <c r="L2867" s="18"/>
      <c r="M2867" s="18"/>
      <c r="N2867">
        <f t="shared" si="309"/>
        <v>32369.699999999997</v>
      </c>
      <c r="O2867">
        <f t="shared" si="310"/>
        <v>37884.9</v>
      </c>
      <c r="P2867">
        <f t="shared" si="311"/>
        <v>16450.5</v>
      </c>
      <c r="Q2867">
        <f t="shared" si="312"/>
        <v>16387.5</v>
      </c>
      <c r="R2867">
        <f t="shared" si="313"/>
        <v>36356.1</v>
      </c>
      <c r="S2867">
        <f t="shared" si="314"/>
        <v>40774.300000000003</v>
      </c>
    </row>
    <row r="2868" spans="1:19" x14ac:dyDescent="0.3">
      <c r="A2868">
        <f t="shared" si="308"/>
        <v>0</v>
      </c>
      <c r="B2868" s="14" t="s">
        <v>126</v>
      </c>
      <c r="C2868" s="10"/>
      <c r="D2868" s="18">
        <v>33576.699999999997</v>
      </c>
      <c r="E2868" s="18">
        <v>40955.699999999997</v>
      </c>
      <c r="F2868" s="18">
        <v>15739.7</v>
      </c>
      <c r="G2868" s="18">
        <v>17039.7</v>
      </c>
      <c r="H2868" s="18">
        <v>39285.699999999997</v>
      </c>
      <c r="I2868" s="18">
        <v>38771.699999999997</v>
      </c>
      <c r="J2868" s="18"/>
      <c r="K2868" s="18"/>
      <c r="L2868" s="18"/>
      <c r="M2868" s="18"/>
      <c r="N2868" t="str">
        <f t="shared" si="309"/>
        <v>n/a</v>
      </c>
      <c r="O2868" t="str">
        <f t="shared" si="310"/>
        <v>n/a</v>
      </c>
      <c r="P2868" t="str">
        <f t="shared" si="311"/>
        <v>n/a</v>
      </c>
      <c r="Q2868" t="str">
        <f t="shared" si="312"/>
        <v>n/a</v>
      </c>
      <c r="R2868" t="str">
        <f t="shared" si="313"/>
        <v>n/a</v>
      </c>
      <c r="S2868" t="str">
        <f t="shared" si="314"/>
        <v>n/a</v>
      </c>
    </row>
    <row r="2869" spans="1:19" x14ac:dyDescent="0.3">
      <c r="A2869">
        <f t="shared" si="308"/>
        <v>0</v>
      </c>
      <c r="B2869" s="14" t="s">
        <v>127</v>
      </c>
      <c r="C2869" s="10"/>
      <c r="D2869" s="18">
        <v>34401.699999999997</v>
      </c>
      <c r="E2869" s="18">
        <v>37096.699999999997</v>
      </c>
      <c r="F2869" s="18">
        <v>17555.7</v>
      </c>
      <c r="G2869" s="18">
        <v>16778.7</v>
      </c>
      <c r="H2869" s="18">
        <v>38251.699999999997</v>
      </c>
      <c r="I2869" s="18">
        <v>43739.7</v>
      </c>
      <c r="J2869" s="18"/>
      <c r="K2869" s="18"/>
      <c r="L2869" s="18"/>
      <c r="M2869" s="18"/>
      <c r="N2869" t="str">
        <f t="shared" si="309"/>
        <v>n/a</v>
      </c>
      <c r="O2869" t="str">
        <f t="shared" si="310"/>
        <v>n/a</v>
      </c>
      <c r="P2869" t="str">
        <f t="shared" si="311"/>
        <v>n/a</v>
      </c>
      <c r="Q2869" t="str">
        <f t="shared" si="312"/>
        <v>n/a</v>
      </c>
      <c r="R2869" t="str">
        <f t="shared" si="313"/>
        <v>n/a</v>
      </c>
      <c r="S2869" t="str">
        <f t="shared" si="314"/>
        <v>n/a</v>
      </c>
    </row>
    <row r="2870" spans="1:19" x14ac:dyDescent="0.3">
      <c r="A2870">
        <f t="shared" si="308"/>
        <v>0</v>
      </c>
      <c r="B2870" s="14" t="s">
        <v>128</v>
      </c>
      <c r="C2870" s="10"/>
      <c r="D2870" s="18">
        <v>34771.699999999997</v>
      </c>
      <c r="E2870" s="18">
        <v>37566.699999999997</v>
      </c>
      <c r="F2870" s="18">
        <v>17493.7</v>
      </c>
      <c r="G2870" s="18">
        <v>15854.7</v>
      </c>
      <c r="H2870" s="18">
        <v>35214.699999999997</v>
      </c>
      <c r="I2870" s="18">
        <v>40398.699999999997</v>
      </c>
      <c r="J2870" s="18"/>
      <c r="K2870" s="18"/>
      <c r="L2870" s="18"/>
      <c r="M2870" s="18"/>
      <c r="N2870" t="str">
        <f t="shared" si="309"/>
        <v>n/a</v>
      </c>
      <c r="O2870" t="str">
        <f t="shared" si="310"/>
        <v>n/a</v>
      </c>
      <c r="P2870" t="str">
        <f t="shared" si="311"/>
        <v>n/a</v>
      </c>
      <c r="Q2870" t="str">
        <f t="shared" si="312"/>
        <v>n/a</v>
      </c>
      <c r="R2870" t="str">
        <f t="shared" si="313"/>
        <v>n/a</v>
      </c>
      <c r="S2870" t="str">
        <f t="shared" si="314"/>
        <v>n/a</v>
      </c>
    </row>
    <row r="2871" spans="1:19" x14ac:dyDescent="0.3">
      <c r="A2871">
        <f t="shared" si="308"/>
        <v>0</v>
      </c>
      <c r="B2871" s="14" t="s">
        <v>129</v>
      </c>
      <c r="C2871" s="10"/>
      <c r="D2871" s="18">
        <v>30733.7</v>
      </c>
      <c r="E2871" s="18">
        <v>36670.699999999997</v>
      </c>
      <c r="F2871" s="18">
        <v>16196.7</v>
      </c>
      <c r="G2871" s="18">
        <v>15613.7</v>
      </c>
      <c r="H2871" s="18">
        <v>32456.7</v>
      </c>
      <c r="I2871" s="18">
        <v>39145.699999999997</v>
      </c>
      <c r="J2871" s="18"/>
      <c r="K2871" s="18"/>
      <c r="L2871" s="18"/>
      <c r="M2871" s="18"/>
      <c r="N2871" t="str">
        <f t="shared" si="309"/>
        <v>n/a</v>
      </c>
      <c r="O2871" t="str">
        <f t="shared" si="310"/>
        <v>n/a</v>
      </c>
      <c r="P2871" t="str">
        <f t="shared" si="311"/>
        <v>n/a</v>
      </c>
      <c r="Q2871" t="str">
        <f t="shared" si="312"/>
        <v>n/a</v>
      </c>
      <c r="R2871" t="str">
        <f t="shared" si="313"/>
        <v>n/a</v>
      </c>
      <c r="S2871" t="str">
        <f t="shared" si="314"/>
        <v>n/a</v>
      </c>
    </row>
    <row r="2872" spans="1:19" x14ac:dyDescent="0.3">
      <c r="A2872">
        <f t="shared" si="308"/>
        <v>1</v>
      </c>
      <c r="B2872" s="14" t="s">
        <v>125</v>
      </c>
      <c r="C2872" s="10"/>
      <c r="D2872" s="18">
        <v>29502.9</v>
      </c>
      <c r="E2872" s="18">
        <v>36776.9</v>
      </c>
      <c r="F2872" s="18">
        <v>16174.9</v>
      </c>
      <c r="G2872" s="18">
        <v>15314.9</v>
      </c>
      <c r="H2872" s="18">
        <v>37402.9</v>
      </c>
      <c r="I2872" s="18">
        <v>41438.9</v>
      </c>
      <c r="J2872" s="18"/>
      <c r="K2872" s="18"/>
      <c r="L2872" s="18"/>
      <c r="M2872" s="18"/>
      <c r="N2872">
        <f t="shared" si="309"/>
        <v>32904.15</v>
      </c>
      <c r="O2872">
        <f t="shared" si="310"/>
        <v>37576.5</v>
      </c>
      <c r="P2872">
        <f t="shared" si="311"/>
        <v>16720.5</v>
      </c>
      <c r="Q2872">
        <f t="shared" si="312"/>
        <v>15786.1</v>
      </c>
      <c r="R2872">
        <f t="shared" si="313"/>
        <v>36553.5</v>
      </c>
      <c r="S2872">
        <f t="shared" si="314"/>
        <v>41054.9</v>
      </c>
    </row>
    <row r="2873" spans="1:19" x14ac:dyDescent="0.3">
      <c r="A2873">
        <f t="shared" si="308"/>
        <v>0</v>
      </c>
      <c r="B2873" s="14" t="s">
        <v>126</v>
      </c>
      <c r="C2873" s="10"/>
      <c r="D2873" s="18">
        <v>40669.9</v>
      </c>
      <c r="E2873" s="18">
        <v>40953.9</v>
      </c>
      <c r="F2873" s="18">
        <v>16456.900000000001</v>
      </c>
      <c r="G2873" s="18">
        <v>16489.900000000001</v>
      </c>
      <c r="H2873" s="18">
        <v>41745.9</v>
      </c>
      <c r="I2873" s="18">
        <v>39223.9</v>
      </c>
      <c r="J2873" s="18"/>
      <c r="K2873" s="18"/>
      <c r="L2873" s="18"/>
      <c r="M2873" s="18"/>
      <c r="N2873" t="str">
        <f t="shared" si="309"/>
        <v>n/a</v>
      </c>
      <c r="O2873" t="str">
        <f t="shared" si="310"/>
        <v>n/a</v>
      </c>
      <c r="P2873" t="str">
        <f t="shared" si="311"/>
        <v>n/a</v>
      </c>
      <c r="Q2873" t="str">
        <f t="shared" si="312"/>
        <v>n/a</v>
      </c>
      <c r="R2873" t="str">
        <f t="shared" si="313"/>
        <v>n/a</v>
      </c>
      <c r="S2873" t="str">
        <f t="shared" si="314"/>
        <v>n/a</v>
      </c>
    </row>
    <row r="2874" spans="1:19" x14ac:dyDescent="0.3">
      <c r="A2874">
        <f t="shared" si="308"/>
        <v>0</v>
      </c>
      <c r="B2874" s="14" t="s">
        <v>127</v>
      </c>
      <c r="C2874" s="10"/>
      <c r="D2874" s="18">
        <v>33361.9</v>
      </c>
      <c r="E2874" s="18">
        <v>37486.9</v>
      </c>
      <c r="F2874" s="18">
        <v>18078.900000000001</v>
      </c>
      <c r="G2874" s="18">
        <v>16964.900000000001</v>
      </c>
      <c r="H2874" s="18">
        <v>37581.9</v>
      </c>
      <c r="I2874" s="18">
        <v>43594.9</v>
      </c>
      <c r="J2874" s="18"/>
      <c r="K2874" s="18"/>
      <c r="L2874" s="18"/>
      <c r="M2874" s="18"/>
      <c r="N2874" t="str">
        <f t="shared" si="309"/>
        <v>n/a</v>
      </c>
      <c r="O2874" t="str">
        <f t="shared" si="310"/>
        <v>n/a</v>
      </c>
      <c r="P2874" t="str">
        <f t="shared" si="311"/>
        <v>n/a</v>
      </c>
      <c r="Q2874" t="str">
        <f t="shared" si="312"/>
        <v>n/a</v>
      </c>
      <c r="R2874" t="str">
        <f t="shared" si="313"/>
        <v>n/a</v>
      </c>
      <c r="S2874" t="str">
        <f t="shared" si="314"/>
        <v>n/a</v>
      </c>
    </row>
    <row r="2875" spans="1:19" x14ac:dyDescent="0.3">
      <c r="A2875">
        <f t="shared" si="308"/>
        <v>0</v>
      </c>
      <c r="B2875" s="14" t="s">
        <v>128</v>
      </c>
      <c r="C2875" s="10"/>
      <c r="D2875" s="18">
        <v>33221.9</v>
      </c>
      <c r="E2875" s="18">
        <v>36928.9</v>
      </c>
      <c r="F2875" s="18">
        <v>16804.900000000001</v>
      </c>
      <c r="G2875" s="18">
        <v>15200.9</v>
      </c>
      <c r="H2875" s="18">
        <v>34537.9</v>
      </c>
      <c r="I2875" s="18">
        <v>41805.9</v>
      </c>
      <c r="J2875" s="18"/>
      <c r="K2875" s="18"/>
      <c r="L2875" s="18"/>
      <c r="M2875" s="18"/>
      <c r="N2875" t="str">
        <f t="shared" si="309"/>
        <v>n/a</v>
      </c>
      <c r="O2875" t="str">
        <f t="shared" si="310"/>
        <v>n/a</v>
      </c>
      <c r="P2875" t="str">
        <f t="shared" si="311"/>
        <v>n/a</v>
      </c>
      <c r="Q2875" t="str">
        <f t="shared" si="312"/>
        <v>n/a</v>
      </c>
      <c r="R2875" t="str">
        <f t="shared" si="313"/>
        <v>n/a</v>
      </c>
      <c r="S2875" t="str">
        <f t="shared" si="314"/>
        <v>n/a</v>
      </c>
    </row>
    <row r="2876" spans="1:19" x14ac:dyDescent="0.3">
      <c r="A2876">
        <f t="shared" si="308"/>
        <v>0</v>
      </c>
      <c r="B2876" s="14" t="s">
        <v>129</v>
      </c>
      <c r="C2876" s="10"/>
      <c r="D2876" s="18">
        <v>35529.9</v>
      </c>
      <c r="E2876" s="18">
        <v>35735.9</v>
      </c>
      <c r="F2876" s="18">
        <v>16086.9</v>
      </c>
      <c r="G2876" s="18">
        <v>14959.9</v>
      </c>
      <c r="H2876" s="18">
        <v>31498.9</v>
      </c>
      <c r="I2876" s="18">
        <v>39210.9</v>
      </c>
      <c r="J2876" s="18"/>
      <c r="K2876" s="18"/>
      <c r="L2876" s="18"/>
      <c r="M2876" s="18"/>
      <c r="N2876" t="str">
        <f t="shared" si="309"/>
        <v>n/a</v>
      </c>
      <c r="O2876" t="str">
        <f t="shared" si="310"/>
        <v>n/a</v>
      </c>
      <c r="P2876" t="str">
        <f t="shared" si="311"/>
        <v>n/a</v>
      </c>
      <c r="Q2876" t="str">
        <f t="shared" si="312"/>
        <v>n/a</v>
      </c>
      <c r="R2876" t="str">
        <f t="shared" si="313"/>
        <v>n/a</v>
      </c>
      <c r="S2876" t="str">
        <f t="shared" si="314"/>
        <v>n/a</v>
      </c>
    </row>
    <row r="2877" spans="1:19" x14ac:dyDescent="0.3">
      <c r="A2877">
        <f t="shared" si="308"/>
        <v>1</v>
      </c>
      <c r="B2877" s="14" t="s">
        <v>125</v>
      </c>
      <c r="C2877" s="10"/>
      <c r="D2877" s="18">
        <v>30508.3</v>
      </c>
      <c r="E2877" s="18">
        <v>33240.300000000003</v>
      </c>
      <c r="F2877" s="18">
        <v>16136.3</v>
      </c>
      <c r="G2877" s="18">
        <v>15652.3</v>
      </c>
      <c r="H2877" s="18">
        <v>37613.300000000003</v>
      </c>
      <c r="I2877" s="18">
        <v>42924.3</v>
      </c>
      <c r="J2877" s="18"/>
      <c r="K2877" s="18"/>
      <c r="L2877" s="18"/>
      <c r="M2877" s="18"/>
      <c r="N2877">
        <f t="shared" si="309"/>
        <v>33133.300000000003</v>
      </c>
      <c r="O2877">
        <f t="shared" si="310"/>
        <v>36882.1</v>
      </c>
      <c r="P2877">
        <f t="shared" si="311"/>
        <v>16777.900000000001</v>
      </c>
      <c r="Q2877">
        <f t="shared" si="312"/>
        <v>16378.3</v>
      </c>
      <c r="R2877">
        <f t="shared" si="313"/>
        <v>36856.1</v>
      </c>
      <c r="S2877">
        <f t="shared" si="314"/>
        <v>42279.7</v>
      </c>
    </row>
    <row r="2878" spans="1:19" x14ac:dyDescent="0.3">
      <c r="A2878">
        <f t="shared" si="308"/>
        <v>0</v>
      </c>
      <c r="B2878" s="14" t="s">
        <v>126</v>
      </c>
      <c r="C2878" s="10"/>
      <c r="D2878" s="18">
        <v>37207.300000000003</v>
      </c>
      <c r="E2878" s="18">
        <v>39896.300000000003</v>
      </c>
      <c r="F2878" s="18">
        <v>16426.3</v>
      </c>
      <c r="G2878" s="18">
        <v>16314.3</v>
      </c>
      <c r="H2878" s="18">
        <v>38799.300000000003</v>
      </c>
      <c r="I2878" s="18">
        <v>41466.300000000003</v>
      </c>
      <c r="J2878" s="18"/>
      <c r="K2878" s="18"/>
      <c r="L2878" s="18"/>
      <c r="M2878" s="18"/>
      <c r="N2878" t="str">
        <f t="shared" si="309"/>
        <v>n/a</v>
      </c>
      <c r="O2878" t="str">
        <f t="shared" si="310"/>
        <v>n/a</v>
      </c>
      <c r="P2878" t="str">
        <f t="shared" si="311"/>
        <v>n/a</v>
      </c>
      <c r="Q2878" t="str">
        <f t="shared" si="312"/>
        <v>n/a</v>
      </c>
      <c r="R2878" t="str">
        <f t="shared" si="313"/>
        <v>n/a</v>
      </c>
      <c r="S2878" t="str">
        <f t="shared" si="314"/>
        <v>n/a</v>
      </c>
    </row>
    <row r="2879" spans="1:19" x14ac:dyDescent="0.3">
      <c r="A2879">
        <f t="shared" si="308"/>
        <v>0</v>
      </c>
      <c r="B2879" s="14" t="s">
        <v>127</v>
      </c>
      <c r="C2879" s="10"/>
      <c r="D2879" s="18">
        <v>36004.300000000003</v>
      </c>
      <c r="E2879" s="18">
        <v>39532.300000000003</v>
      </c>
      <c r="F2879" s="18">
        <v>16110.3</v>
      </c>
      <c r="G2879" s="18">
        <v>18215.3</v>
      </c>
      <c r="H2879" s="18">
        <v>38284.300000000003</v>
      </c>
      <c r="I2879" s="18">
        <v>43215.3</v>
      </c>
      <c r="J2879" s="18"/>
      <c r="K2879" s="18"/>
      <c r="L2879" s="18"/>
      <c r="M2879" s="18"/>
      <c r="N2879" t="str">
        <f t="shared" si="309"/>
        <v>n/a</v>
      </c>
      <c r="O2879" t="str">
        <f t="shared" si="310"/>
        <v>n/a</v>
      </c>
      <c r="P2879" t="str">
        <f t="shared" si="311"/>
        <v>n/a</v>
      </c>
      <c r="Q2879" t="str">
        <f t="shared" si="312"/>
        <v>n/a</v>
      </c>
      <c r="R2879" t="str">
        <f t="shared" si="313"/>
        <v>n/a</v>
      </c>
      <c r="S2879" t="str">
        <f t="shared" si="314"/>
        <v>n/a</v>
      </c>
    </row>
    <row r="2880" spans="1:19" x14ac:dyDescent="0.3">
      <c r="A2880">
        <f t="shared" si="308"/>
        <v>0</v>
      </c>
      <c r="B2880" s="14" t="s">
        <v>128</v>
      </c>
      <c r="C2880" s="10"/>
      <c r="D2880" s="18">
        <v>33408.300000000003</v>
      </c>
      <c r="E2880" s="18">
        <v>36968.300000000003</v>
      </c>
      <c r="F2880" s="18">
        <v>17311.3</v>
      </c>
      <c r="G2880" s="18">
        <v>14292.3</v>
      </c>
      <c r="H2880" s="18">
        <v>38917.300000000003</v>
      </c>
      <c r="I2880" s="18">
        <v>43779.3</v>
      </c>
      <c r="J2880" s="18"/>
      <c r="K2880" s="18"/>
      <c r="L2880" s="18"/>
      <c r="M2880" s="18"/>
      <c r="N2880" t="str">
        <f t="shared" si="309"/>
        <v>n/a</v>
      </c>
      <c r="O2880" t="str">
        <f t="shared" si="310"/>
        <v>n/a</v>
      </c>
      <c r="P2880" t="str">
        <f t="shared" si="311"/>
        <v>n/a</v>
      </c>
      <c r="Q2880" t="str">
        <f t="shared" si="312"/>
        <v>n/a</v>
      </c>
      <c r="R2880" t="str">
        <f t="shared" si="313"/>
        <v>n/a</v>
      </c>
      <c r="S2880" t="str">
        <f t="shared" si="314"/>
        <v>n/a</v>
      </c>
    </row>
    <row r="2881" spans="1:19" x14ac:dyDescent="0.3">
      <c r="A2881">
        <f t="shared" si="308"/>
        <v>0</v>
      </c>
      <c r="B2881" s="14" t="s">
        <v>129</v>
      </c>
      <c r="C2881" s="10"/>
      <c r="D2881" s="18">
        <v>32612.3</v>
      </c>
      <c r="E2881" s="18">
        <v>34773.300000000003</v>
      </c>
      <c r="F2881" s="18">
        <v>17905.3</v>
      </c>
      <c r="G2881" s="18">
        <v>17417.3</v>
      </c>
      <c r="H2881" s="18">
        <v>30666.3</v>
      </c>
      <c r="I2881" s="18">
        <v>40013.300000000003</v>
      </c>
      <c r="J2881" s="18"/>
      <c r="K2881" s="18"/>
      <c r="L2881" s="18"/>
      <c r="M2881" s="18"/>
      <c r="N2881" t="str">
        <f t="shared" si="309"/>
        <v>n/a</v>
      </c>
      <c r="O2881" t="str">
        <f t="shared" si="310"/>
        <v>n/a</v>
      </c>
      <c r="P2881" t="str">
        <f t="shared" si="311"/>
        <v>n/a</v>
      </c>
      <c r="Q2881" t="str">
        <f t="shared" si="312"/>
        <v>n/a</v>
      </c>
      <c r="R2881" t="str">
        <f t="shared" si="313"/>
        <v>n/a</v>
      </c>
      <c r="S2881" t="str">
        <f t="shared" si="314"/>
        <v>n/a</v>
      </c>
    </row>
    <row r="2882" spans="1:19" x14ac:dyDescent="0.3">
      <c r="A2882">
        <f t="shared" si="308"/>
        <v>1</v>
      </c>
      <c r="B2882" s="14" t="s">
        <v>125</v>
      </c>
      <c r="C2882" s="10"/>
      <c r="D2882" s="18">
        <v>29897.1</v>
      </c>
      <c r="E2882" s="18">
        <v>35594.1</v>
      </c>
      <c r="F2882" s="18">
        <v>18702.099999999999</v>
      </c>
      <c r="G2882" s="18">
        <v>15636.1</v>
      </c>
      <c r="H2882" s="18">
        <v>37330.1</v>
      </c>
      <c r="I2882" s="18">
        <v>41422.1</v>
      </c>
      <c r="J2882" s="18"/>
      <c r="K2882" s="18"/>
      <c r="L2882" s="18"/>
      <c r="M2882" s="18"/>
      <c r="N2882">
        <f t="shared" si="309"/>
        <v>33436.85</v>
      </c>
      <c r="O2882">
        <f t="shared" si="310"/>
        <v>37836.699999999997</v>
      </c>
      <c r="P2882">
        <f t="shared" si="311"/>
        <v>16954.900000000001</v>
      </c>
      <c r="Q2882">
        <f t="shared" si="312"/>
        <v>15769.3</v>
      </c>
      <c r="R2882">
        <f t="shared" si="313"/>
        <v>36877.300000000003</v>
      </c>
      <c r="S2882">
        <f t="shared" si="314"/>
        <v>42345.5</v>
      </c>
    </row>
    <row r="2883" spans="1:19" x14ac:dyDescent="0.3">
      <c r="A2883">
        <f t="shared" ref="A2883:A2946" si="315">IF(B2883="C",1,0)</f>
        <v>0</v>
      </c>
      <c r="B2883" s="14" t="s">
        <v>126</v>
      </c>
      <c r="C2883" s="10"/>
      <c r="D2883" s="18">
        <v>34169.1</v>
      </c>
      <c r="E2883" s="18">
        <v>39470.1</v>
      </c>
      <c r="F2883" s="18">
        <v>16190.1</v>
      </c>
      <c r="G2883" s="18">
        <v>14849.1</v>
      </c>
      <c r="H2883" s="18">
        <v>38541.1</v>
      </c>
      <c r="I2883" s="18">
        <v>40469.1</v>
      </c>
      <c r="J2883" s="18"/>
      <c r="K2883" s="18"/>
      <c r="L2883" s="18"/>
      <c r="M2883" s="18"/>
      <c r="N2883" t="str">
        <f t="shared" ref="N2883:N2946" si="316">IF(A2883=1,(D2883+D2885+D2886+D2887)/4,"n/a")</f>
        <v>n/a</v>
      </c>
      <c r="O2883" t="str">
        <f t="shared" ref="O2883:O2946" si="317">IF(A2883=1,AVERAGE(E2883:E2887),"n/a")</f>
        <v>n/a</v>
      </c>
      <c r="P2883" t="str">
        <f t="shared" ref="P2883:P2946" si="318">IF(A2883=1,AVERAGE(F2883:F2887),"n/a")</f>
        <v>n/a</v>
      </c>
      <c r="Q2883" t="str">
        <f t="shared" ref="Q2883:Q2946" si="319">IF(A2883=1,AVERAGE(G2883:G2887),"n/a")</f>
        <v>n/a</v>
      </c>
      <c r="R2883" t="str">
        <f t="shared" ref="R2883:R2946" si="320">IF(A2883=1,AVERAGE(H2883:H2887),"n/a")</f>
        <v>n/a</v>
      </c>
      <c r="S2883" t="str">
        <f t="shared" ref="S2883:S2946" si="321">IF(A2883=1,AVERAGE(I2883:I2887),"n/a")</f>
        <v>n/a</v>
      </c>
    </row>
    <row r="2884" spans="1:19" x14ac:dyDescent="0.3">
      <c r="A2884">
        <f t="shared" si="315"/>
        <v>0</v>
      </c>
      <c r="B2884" s="14" t="s">
        <v>127</v>
      </c>
      <c r="C2884" s="10"/>
      <c r="D2884" s="18">
        <v>35589.1</v>
      </c>
      <c r="E2884" s="18">
        <v>39363.1</v>
      </c>
      <c r="F2884" s="18">
        <v>16509.099999999999</v>
      </c>
      <c r="G2884" s="18">
        <v>15414.1</v>
      </c>
      <c r="H2884" s="18">
        <v>36038.1</v>
      </c>
      <c r="I2884" s="18">
        <v>44403.1</v>
      </c>
      <c r="J2884" s="18"/>
      <c r="K2884" s="18"/>
      <c r="L2884" s="18"/>
      <c r="M2884" s="18"/>
      <c r="N2884" t="str">
        <f t="shared" si="316"/>
        <v>n/a</v>
      </c>
      <c r="O2884" t="str">
        <f t="shared" si="317"/>
        <v>n/a</v>
      </c>
      <c r="P2884" t="str">
        <f t="shared" si="318"/>
        <v>n/a</v>
      </c>
      <c r="Q2884" t="str">
        <f t="shared" si="319"/>
        <v>n/a</v>
      </c>
      <c r="R2884" t="str">
        <f t="shared" si="320"/>
        <v>n/a</v>
      </c>
      <c r="S2884" t="str">
        <f t="shared" si="321"/>
        <v>n/a</v>
      </c>
    </row>
    <row r="2885" spans="1:19" x14ac:dyDescent="0.3">
      <c r="A2885">
        <f t="shared" si="315"/>
        <v>0</v>
      </c>
      <c r="B2885" s="14" t="s">
        <v>128</v>
      </c>
      <c r="C2885" s="10"/>
      <c r="D2885" s="18">
        <v>35116.1</v>
      </c>
      <c r="E2885" s="18">
        <v>37512.1</v>
      </c>
      <c r="F2885" s="18">
        <v>16730.099999999999</v>
      </c>
      <c r="G2885" s="18">
        <v>16227.1</v>
      </c>
      <c r="H2885" s="18">
        <v>40643.1</v>
      </c>
      <c r="I2885" s="18">
        <v>44866.1</v>
      </c>
      <c r="J2885" s="18"/>
      <c r="K2885" s="18"/>
      <c r="L2885" s="18"/>
      <c r="M2885" s="18"/>
      <c r="N2885" t="str">
        <f t="shared" si="316"/>
        <v>n/a</v>
      </c>
      <c r="O2885" t="str">
        <f t="shared" si="317"/>
        <v>n/a</v>
      </c>
      <c r="P2885" t="str">
        <f t="shared" si="318"/>
        <v>n/a</v>
      </c>
      <c r="Q2885" t="str">
        <f t="shared" si="319"/>
        <v>n/a</v>
      </c>
      <c r="R2885" t="str">
        <f t="shared" si="320"/>
        <v>n/a</v>
      </c>
      <c r="S2885" t="str">
        <f t="shared" si="321"/>
        <v>n/a</v>
      </c>
    </row>
    <row r="2886" spans="1:19" x14ac:dyDescent="0.3">
      <c r="A2886">
        <f t="shared" si="315"/>
        <v>0</v>
      </c>
      <c r="B2886" s="14" t="s">
        <v>129</v>
      </c>
      <c r="C2886" s="10"/>
      <c r="D2886" s="18">
        <v>33145.1</v>
      </c>
      <c r="E2886" s="18">
        <v>37244.1</v>
      </c>
      <c r="F2886" s="18">
        <v>16643.099999999999</v>
      </c>
      <c r="G2886" s="18">
        <v>16720.099999999999</v>
      </c>
      <c r="H2886" s="18">
        <v>31834.1</v>
      </c>
      <c r="I2886" s="18">
        <v>40567.1</v>
      </c>
      <c r="J2886" s="18"/>
      <c r="K2886" s="18"/>
      <c r="L2886" s="18"/>
      <c r="M2886" s="18"/>
      <c r="N2886" t="str">
        <f t="shared" si="316"/>
        <v>n/a</v>
      </c>
      <c r="O2886" t="str">
        <f t="shared" si="317"/>
        <v>n/a</v>
      </c>
      <c r="P2886" t="str">
        <f t="shared" si="318"/>
        <v>n/a</v>
      </c>
      <c r="Q2886" t="str">
        <f t="shared" si="319"/>
        <v>n/a</v>
      </c>
      <c r="R2886" t="str">
        <f t="shared" si="320"/>
        <v>n/a</v>
      </c>
      <c r="S2886" t="str">
        <f t="shared" si="321"/>
        <v>n/a</v>
      </c>
    </row>
    <row r="2887" spans="1:19" x14ac:dyDescent="0.3">
      <c r="A2887">
        <f t="shared" si="315"/>
        <v>1</v>
      </c>
      <c r="B2887" s="14" t="s">
        <v>125</v>
      </c>
      <c r="C2887" s="10"/>
      <c r="D2887" s="18">
        <v>31700.3</v>
      </c>
      <c r="E2887" s="18">
        <v>34765.300000000003</v>
      </c>
      <c r="F2887" s="18">
        <v>17411.3</v>
      </c>
      <c r="G2887" s="18">
        <v>14368.3</v>
      </c>
      <c r="H2887" s="18">
        <v>37595.300000000003</v>
      </c>
      <c r="I2887" s="18">
        <v>42118.3</v>
      </c>
      <c r="J2887" s="18"/>
      <c r="K2887" s="18"/>
      <c r="L2887" s="18"/>
      <c r="M2887" s="18"/>
      <c r="N2887">
        <f t="shared" si="316"/>
        <v>32777.550000000003</v>
      </c>
      <c r="O2887">
        <f t="shared" si="317"/>
        <v>37409.5</v>
      </c>
      <c r="P2887">
        <f t="shared" si="318"/>
        <v>16235.9</v>
      </c>
      <c r="Q2887">
        <f t="shared" si="319"/>
        <v>15204.9</v>
      </c>
      <c r="R2887">
        <f t="shared" si="320"/>
        <v>37109.5</v>
      </c>
      <c r="S2887">
        <f t="shared" si="321"/>
        <v>42240.9</v>
      </c>
    </row>
    <row r="2888" spans="1:19" x14ac:dyDescent="0.3">
      <c r="A2888">
        <f t="shared" si="315"/>
        <v>0</v>
      </c>
      <c r="B2888" s="14" t="s">
        <v>126</v>
      </c>
      <c r="C2888" s="10"/>
      <c r="D2888" s="18">
        <v>31639.3</v>
      </c>
      <c r="E2888" s="18">
        <v>38797.300000000003</v>
      </c>
      <c r="F2888" s="18">
        <v>15756.3</v>
      </c>
      <c r="G2888" s="18">
        <v>16989.3</v>
      </c>
      <c r="H2888" s="18">
        <v>39188.300000000003</v>
      </c>
      <c r="I2888" s="18">
        <v>42697.3</v>
      </c>
      <c r="J2888" s="18"/>
      <c r="K2888" s="18"/>
      <c r="L2888" s="18"/>
      <c r="M2888" s="18"/>
      <c r="N2888" t="str">
        <f t="shared" si="316"/>
        <v>n/a</v>
      </c>
      <c r="O2888" t="str">
        <f t="shared" si="317"/>
        <v>n/a</v>
      </c>
      <c r="P2888" t="str">
        <f t="shared" si="318"/>
        <v>n/a</v>
      </c>
      <c r="Q2888" t="str">
        <f t="shared" si="319"/>
        <v>n/a</v>
      </c>
      <c r="R2888" t="str">
        <f t="shared" si="320"/>
        <v>n/a</v>
      </c>
      <c r="S2888" t="str">
        <f t="shared" si="321"/>
        <v>n/a</v>
      </c>
    </row>
    <row r="2889" spans="1:19" x14ac:dyDescent="0.3">
      <c r="A2889">
        <f t="shared" si="315"/>
        <v>0</v>
      </c>
      <c r="B2889" s="14" t="s">
        <v>127</v>
      </c>
      <c r="C2889" s="10"/>
      <c r="D2889" s="18">
        <v>33686.300000000003</v>
      </c>
      <c r="E2889" s="18">
        <v>38778.300000000003</v>
      </c>
      <c r="F2889" s="18">
        <v>16651.3</v>
      </c>
      <c r="G2889" s="18">
        <v>14817.3</v>
      </c>
      <c r="H2889" s="18">
        <v>38315.300000000003</v>
      </c>
      <c r="I2889" s="18">
        <v>42796.3</v>
      </c>
      <c r="J2889" s="18"/>
      <c r="K2889" s="18"/>
      <c r="L2889" s="18"/>
      <c r="M2889" s="18"/>
      <c r="N2889" t="str">
        <f t="shared" si="316"/>
        <v>n/a</v>
      </c>
      <c r="O2889" t="str">
        <f t="shared" si="317"/>
        <v>n/a</v>
      </c>
      <c r="P2889" t="str">
        <f t="shared" si="318"/>
        <v>n/a</v>
      </c>
      <c r="Q2889" t="str">
        <f t="shared" si="319"/>
        <v>n/a</v>
      </c>
      <c r="R2889" t="str">
        <f t="shared" si="320"/>
        <v>n/a</v>
      </c>
      <c r="S2889" t="str">
        <f t="shared" si="321"/>
        <v>n/a</v>
      </c>
    </row>
    <row r="2890" spans="1:19" x14ac:dyDescent="0.3">
      <c r="A2890">
        <f t="shared" si="315"/>
        <v>0</v>
      </c>
      <c r="B2890" s="14" t="s">
        <v>128</v>
      </c>
      <c r="C2890" s="10"/>
      <c r="D2890" s="18">
        <v>31774.3</v>
      </c>
      <c r="E2890" s="18">
        <v>38338.300000000003</v>
      </c>
      <c r="F2890" s="18">
        <v>16310.3</v>
      </c>
      <c r="G2890" s="18">
        <v>14404.3</v>
      </c>
      <c r="H2890" s="18">
        <v>37615.300000000003</v>
      </c>
      <c r="I2890" s="18">
        <v>43503.3</v>
      </c>
      <c r="J2890" s="18"/>
      <c r="K2890" s="18"/>
      <c r="L2890" s="18"/>
      <c r="M2890" s="18"/>
      <c r="N2890" t="str">
        <f t="shared" si="316"/>
        <v>n/a</v>
      </c>
      <c r="O2890" t="str">
        <f t="shared" si="317"/>
        <v>n/a</v>
      </c>
      <c r="P2890" t="str">
        <f t="shared" si="318"/>
        <v>n/a</v>
      </c>
      <c r="Q2890" t="str">
        <f t="shared" si="319"/>
        <v>n/a</v>
      </c>
      <c r="R2890" t="str">
        <f t="shared" si="320"/>
        <v>n/a</v>
      </c>
      <c r="S2890" t="str">
        <f t="shared" si="321"/>
        <v>n/a</v>
      </c>
    </row>
    <row r="2891" spans="1:19" x14ac:dyDescent="0.3">
      <c r="A2891">
        <f t="shared" si="315"/>
        <v>0</v>
      </c>
      <c r="B2891" s="14" t="s">
        <v>129</v>
      </c>
      <c r="C2891" s="10"/>
      <c r="D2891" s="18">
        <v>33949.300000000003</v>
      </c>
      <c r="E2891" s="18">
        <v>36368.300000000003</v>
      </c>
      <c r="F2891" s="18">
        <v>15050.3</v>
      </c>
      <c r="G2891" s="18">
        <v>15445.3</v>
      </c>
      <c r="H2891" s="18">
        <v>32833.300000000003</v>
      </c>
      <c r="I2891" s="18">
        <v>40089.300000000003</v>
      </c>
      <c r="J2891" s="18"/>
      <c r="K2891" s="18"/>
      <c r="L2891" s="18"/>
      <c r="M2891" s="18"/>
      <c r="N2891" t="str">
        <f t="shared" si="316"/>
        <v>n/a</v>
      </c>
      <c r="O2891" t="str">
        <f t="shared" si="317"/>
        <v>n/a</v>
      </c>
      <c r="P2891" t="str">
        <f t="shared" si="318"/>
        <v>n/a</v>
      </c>
      <c r="Q2891" t="str">
        <f t="shared" si="319"/>
        <v>n/a</v>
      </c>
      <c r="R2891" t="str">
        <f t="shared" si="320"/>
        <v>n/a</v>
      </c>
      <c r="S2891" t="str">
        <f t="shared" si="321"/>
        <v>n/a</v>
      </c>
    </row>
    <row r="2892" spans="1:19" x14ac:dyDescent="0.3">
      <c r="A2892">
        <f t="shared" si="315"/>
        <v>1</v>
      </c>
      <c r="B2892" s="14" t="s">
        <v>125</v>
      </c>
      <c r="C2892" s="10"/>
      <c r="D2892" s="18">
        <v>31098.9</v>
      </c>
      <c r="E2892" s="18">
        <v>32220.9</v>
      </c>
      <c r="F2892" s="18">
        <v>16422.900000000001</v>
      </c>
      <c r="G2892" s="18">
        <v>14567.9</v>
      </c>
      <c r="H2892" s="18">
        <v>39251.9</v>
      </c>
      <c r="I2892" s="18">
        <v>41783.9</v>
      </c>
      <c r="J2892" s="18"/>
      <c r="K2892" s="18"/>
      <c r="L2892" s="18"/>
      <c r="M2892" s="18"/>
      <c r="N2892">
        <f t="shared" si="316"/>
        <v>32510.15</v>
      </c>
      <c r="O2892">
        <f t="shared" si="317"/>
        <v>36111.9</v>
      </c>
      <c r="P2892">
        <f t="shared" si="318"/>
        <v>16458.900000000001</v>
      </c>
      <c r="Q2892">
        <f t="shared" si="319"/>
        <v>15928.9</v>
      </c>
      <c r="R2892">
        <f t="shared" si="320"/>
        <v>36670.300000000003</v>
      </c>
      <c r="S2892">
        <f t="shared" si="321"/>
        <v>40632.699999999997</v>
      </c>
    </row>
    <row r="2893" spans="1:19" x14ac:dyDescent="0.3">
      <c r="A2893">
        <f t="shared" si="315"/>
        <v>0</v>
      </c>
      <c r="B2893" s="14" t="s">
        <v>126</v>
      </c>
      <c r="C2893" s="10"/>
      <c r="D2893" s="18">
        <v>37468.9</v>
      </c>
      <c r="E2893" s="18">
        <v>36312.9</v>
      </c>
      <c r="F2893" s="18">
        <v>16826.900000000001</v>
      </c>
      <c r="G2893" s="18">
        <v>15942.9</v>
      </c>
      <c r="H2893" s="18">
        <v>38020.9</v>
      </c>
      <c r="I2893" s="18">
        <v>40883.9</v>
      </c>
      <c r="J2893" s="18"/>
      <c r="K2893" s="18"/>
      <c r="L2893" s="18"/>
      <c r="M2893" s="18"/>
      <c r="N2893" t="str">
        <f t="shared" si="316"/>
        <v>n/a</v>
      </c>
      <c r="O2893" t="str">
        <f t="shared" si="317"/>
        <v>n/a</v>
      </c>
      <c r="P2893" t="str">
        <f t="shared" si="318"/>
        <v>n/a</v>
      </c>
      <c r="Q2893" t="str">
        <f t="shared" si="319"/>
        <v>n/a</v>
      </c>
      <c r="R2893" t="str">
        <f t="shared" si="320"/>
        <v>n/a</v>
      </c>
      <c r="S2893" t="str">
        <f t="shared" si="321"/>
        <v>n/a</v>
      </c>
    </row>
    <row r="2894" spans="1:19" x14ac:dyDescent="0.3">
      <c r="A2894">
        <f t="shared" si="315"/>
        <v>0</v>
      </c>
      <c r="B2894" s="14" t="s">
        <v>127</v>
      </c>
      <c r="C2894" s="10"/>
      <c r="D2894" s="18">
        <v>32517.9</v>
      </c>
      <c r="E2894" s="18">
        <v>37277.9</v>
      </c>
      <c r="F2894" s="18">
        <v>17120.900000000001</v>
      </c>
      <c r="G2894" s="18">
        <v>17541.900000000001</v>
      </c>
      <c r="H2894" s="18">
        <v>36407.9</v>
      </c>
      <c r="I2894" s="18">
        <v>41698.9</v>
      </c>
      <c r="J2894" s="18"/>
      <c r="K2894" s="18"/>
      <c r="L2894" s="18"/>
      <c r="M2894" s="18"/>
      <c r="N2894" t="str">
        <f t="shared" si="316"/>
        <v>n/a</v>
      </c>
      <c r="O2894" t="str">
        <f t="shared" si="317"/>
        <v>n/a</v>
      </c>
      <c r="P2894" t="str">
        <f t="shared" si="318"/>
        <v>n/a</v>
      </c>
      <c r="Q2894" t="str">
        <f t="shared" si="319"/>
        <v>n/a</v>
      </c>
      <c r="R2894" t="str">
        <f t="shared" si="320"/>
        <v>n/a</v>
      </c>
      <c r="S2894" t="str">
        <f t="shared" si="321"/>
        <v>n/a</v>
      </c>
    </row>
    <row r="2895" spans="1:19" x14ac:dyDescent="0.3">
      <c r="A2895">
        <f t="shared" si="315"/>
        <v>0</v>
      </c>
      <c r="B2895" s="14" t="s">
        <v>128</v>
      </c>
      <c r="C2895" s="10"/>
      <c r="D2895" s="18">
        <v>32771.9</v>
      </c>
      <c r="E2895" s="18">
        <v>37142.9</v>
      </c>
      <c r="F2895" s="18">
        <v>16192.9</v>
      </c>
      <c r="G2895" s="18">
        <v>16068.9</v>
      </c>
      <c r="H2895" s="18">
        <v>37267.9</v>
      </c>
      <c r="I2895" s="18">
        <v>42318.9</v>
      </c>
      <c r="J2895" s="18"/>
      <c r="K2895" s="18"/>
      <c r="L2895" s="18"/>
      <c r="M2895" s="18"/>
      <c r="N2895" t="str">
        <f t="shared" si="316"/>
        <v>n/a</v>
      </c>
      <c r="O2895" t="str">
        <f t="shared" si="317"/>
        <v>n/a</v>
      </c>
      <c r="P2895" t="str">
        <f t="shared" si="318"/>
        <v>n/a</v>
      </c>
      <c r="Q2895" t="str">
        <f t="shared" si="319"/>
        <v>n/a</v>
      </c>
      <c r="R2895" t="str">
        <f t="shared" si="320"/>
        <v>n/a</v>
      </c>
      <c r="S2895" t="str">
        <f t="shared" si="321"/>
        <v>n/a</v>
      </c>
    </row>
    <row r="2896" spans="1:19" x14ac:dyDescent="0.3">
      <c r="A2896">
        <f t="shared" si="315"/>
        <v>0</v>
      </c>
      <c r="B2896" s="14" t="s">
        <v>129</v>
      </c>
      <c r="C2896" s="10"/>
      <c r="D2896" s="18">
        <v>33651.9</v>
      </c>
      <c r="E2896" s="18">
        <v>37604.9</v>
      </c>
      <c r="F2896" s="18">
        <v>15730.9</v>
      </c>
      <c r="G2896" s="18">
        <v>15522.9</v>
      </c>
      <c r="H2896" s="18">
        <v>32402.9</v>
      </c>
      <c r="I2896" s="18">
        <v>36477.9</v>
      </c>
      <c r="J2896" s="18"/>
      <c r="K2896" s="18"/>
      <c r="L2896" s="18"/>
      <c r="M2896" s="18"/>
      <c r="N2896" t="str">
        <f t="shared" si="316"/>
        <v>n/a</v>
      </c>
      <c r="O2896" t="str">
        <f t="shared" si="317"/>
        <v>n/a</v>
      </c>
      <c r="P2896" t="str">
        <f t="shared" si="318"/>
        <v>n/a</v>
      </c>
      <c r="Q2896" t="str">
        <f t="shared" si="319"/>
        <v>n/a</v>
      </c>
      <c r="R2896" t="str">
        <f t="shared" si="320"/>
        <v>n/a</v>
      </c>
      <c r="S2896" t="str">
        <f t="shared" si="321"/>
        <v>n/a</v>
      </c>
    </row>
    <row r="2897" spans="1:19" x14ac:dyDescent="0.3">
      <c r="A2897">
        <f t="shared" si="315"/>
        <v>1</v>
      </c>
      <c r="B2897" s="14" t="s">
        <v>125</v>
      </c>
      <c r="C2897" s="10"/>
      <c r="D2897" s="18">
        <v>30561</v>
      </c>
      <c r="E2897" s="18">
        <v>34925</v>
      </c>
      <c r="F2897" s="18">
        <v>15131</v>
      </c>
      <c r="G2897" s="18">
        <v>13363</v>
      </c>
      <c r="H2897" s="18">
        <v>39530</v>
      </c>
      <c r="I2897" s="18">
        <v>39996</v>
      </c>
      <c r="J2897" s="18"/>
      <c r="K2897" s="18"/>
      <c r="L2897" s="18"/>
      <c r="M2897" s="18"/>
      <c r="N2897">
        <f t="shared" si="316"/>
        <v>33426</v>
      </c>
      <c r="O2897">
        <f t="shared" si="317"/>
        <v>37175.599999999999</v>
      </c>
      <c r="P2897">
        <f t="shared" si="318"/>
        <v>16362.4</v>
      </c>
      <c r="Q2897">
        <f t="shared" si="319"/>
        <v>15506</v>
      </c>
      <c r="R2897">
        <f t="shared" si="320"/>
        <v>36333</v>
      </c>
      <c r="S2897">
        <f t="shared" si="321"/>
        <v>40857</v>
      </c>
    </row>
    <row r="2898" spans="1:19" x14ac:dyDescent="0.3">
      <c r="A2898">
        <f t="shared" si="315"/>
        <v>0</v>
      </c>
      <c r="B2898" s="14" t="s">
        <v>126</v>
      </c>
      <c r="C2898" s="10"/>
      <c r="D2898" s="18">
        <v>33359</v>
      </c>
      <c r="E2898" s="18">
        <v>39163</v>
      </c>
      <c r="F2898" s="18">
        <v>17119</v>
      </c>
      <c r="G2898" s="18">
        <v>17598</v>
      </c>
      <c r="H2898" s="18">
        <v>37459</v>
      </c>
      <c r="I2898" s="18">
        <v>39819</v>
      </c>
      <c r="J2898" s="18"/>
      <c r="K2898" s="18"/>
      <c r="L2898" s="18"/>
      <c r="M2898" s="18"/>
      <c r="N2898" t="str">
        <f t="shared" si="316"/>
        <v>n/a</v>
      </c>
      <c r="O2898" t="str">
        <f t="shared" si="317"/>
        <v>n/a</v>
      </c>
      <c r="P2898" t="str">
        <f t="shared" si="318"/>
        <v>n/a</v>
      </c>
      <c r="Q2898" t="str">
        <f t="shared" si="319"/>
        <v>n/a</v>
      </c>
      <c r="R2898" t="str">
        <f t="shared" si="320"/>
        <v>n/a</v>
      </c>
      <c r="S2898" t="str">
        <f t="shared" si="321"/>
        <v>n/a</v>
      </c>
    </row>
    <row r="2899" spans="1:19" x14ac:dyDescent="0.3">
      <c r="A2899">
        <f t="shared" si="315"/>
        <v>0</v>
      </c>
      <c r="B2899" s="14" t="s">
        <v>127</v>
      </c>
      <c r="C2899" s="10"/>
      <c r="D2899" s="18">
        <v>34875</v>
      </c>
      <c r="E2899" s="18">
        <v>38012</v>
      </c>
      <c r="F2899" s="18">
        <v>18676</v>
      </c>
      <c r="G2899" s="18">
        <v>16608</v>
      </c>
      <c r="H2899" s="18">
        <v>38357</v>
      </c>
      <c r="I2899" s="18">
        <v>42156</v>
      </c>
      <c r="J2899" s="18"/>
      <c r="K2899" s="18"/>
      <c r="L2899" s="18"/>
      <c r="M2899" s="18"/>
      <c r="N2899" t="str">
        <f t="shared" si="316"/>
        <v>n/a</v>
      </c>
      <c r="O2899" t="str">
        <f t="shared" si="317"/>
        <v>n/a</v>
      </c>
      <c r="P2899" t="str">
        <f t="shared" si="318"/>
        <v>n/a</v>
      </c>
      <c r="Q2899" t="str">
        <f t="shared" si="319"/>
        <v>n/a</v>
      </c>
      <c r="R2899" t="str">
        <f t="shared" si="320"/>
        <v>n/a</v>
      </c>
      <c r="S2899" t="str">
        <f t="shared" si="321"/>
        <v>n/a</v>
      </c>
    </row>
    <row r="2900" spans="1:19" x14ac:dyDescent="0.3">
      <c r="A2900">
        <f t="shared" si="315"/>
        <v>0</v>
      </c>
      <c r="B2900" s="14" t="s">
        <v>128</v>
      </c>
      <c r="C2900" s="10"/>
      <c r="D2900" s="18">
        <v>34800</v>
      </c>
      <c r="E2900" s="18">
        <v>39087</v>
      </c>
      <c r="F2900" s="18">
        <v>15669</v>
      </c>
      <c r="G2900" s="18">
        <v>15799</v>
      </c>
      <c r="H2900" s="18">
        <v>35268</v>
      </c>
      <c r="I2900" s="18">
        <v>42285</v>
      </c>
      <c r="J2900" s="18"/>
      <c r="K2900" s="18"/>
      <c r="L2900" s="18"/>
      <c r="M2900" s="18"/>
      <c r="N2900" t="str">
        <f t="shared" si="316"/>
        <v>n/a</v>
      </c>
      <c r="O2900" t="str">
        <f t="shared" si="317"/>
        <v>n/a</v>
      </c>
      <c r="P2900" t="str">
        <f t="shared" si="318"/>
        <v>n/a</v>
      </c>
      <c r="Q2900" t="str">
        <f t="shared" si="319"/>
        <v>n/a</v>
      </c>
      <c r="R2900" t="str">
        <f t="shared" si="320"/>
        <v>n/a</v>
      </c>
      <c r="S2900" t="str">
        <f t="shared" si="321"/>
        <v>n/a</v>
      </c>
    </row>
    <row r="2901" spans="1:19" x14ac:dyDescent="0.3">
      <c r="A2901">
        <f t="shared" si="315"/>
        <v>0</v>
      </c>
      <c r="B2901" s="14" t="s">
        <v>129</v>
      </c>
      <c r="C2901" s="10"/>
      <c r="D2901" s="18">
        <v>33468</v>
      </c>
      <c r="E2901" s="18">
        <v>34691</v>
      </c>
      <c r="F2901" s="18">
        <v>15217</v>
      </c>
      <c r="G2901" s="18">
        <v>14162</v>
      </c>
      <c r="H2901" s="18">
        <v>31051</v>
      </c>
      <c r="I2901" s="18">
        <v>40029</v>
      </c>
      <c r="J2901" s="18"/>
      <c r="K2901" s="18"/>
      <c r="L2901" s="18"/>
      <c r="M2901" s="18"/>
      <c r="N2901" t="str">
        <f t="shared" si="316"/>
        <v>n/a</v>
      </c>
      <c r="O2901" t="str">
        <f t="shared" si="317"/>
        <v>n/a</v>
      </c>
      <c r="P2901" t="str">
        <f t="shared" si="318"/>
        <v>n/a</v>
      </c>
      <c r="Q2901" t="str">
        <f t="shared" si="319"/>
        <v>n/a</v>
      </c>
      <c r="R2901" t="str">
        <f t="shared" si="320"/>
        <v>n/a</v>
      </c>
      <c r="S2901" t="str">
        <f t="shared" si="321"/>
        <v>n/a</v>
      </c>
    </row>
    <row r="2902" spans="1:19" x14ac:dyDescent="0.3">
      <c r="A2902">
        <f t="shared" si="315"/>
        <v>1</v>
      </c>
      <c r="B2902" s="14" t="s">
        <v>125</v>
      </c>
      <c r="C2902" s="10"/>
      <c r="D2902" s="18">
        <v>29097.5</v>
      </c>
      <c r="E2902" s="18">
        <v>33858.5</v>
      </c>
      <c r="F2902" s="18">
        <v>14893.5</v>
      </c>
      <c r="G2902" s="18">
        <v>15264.5</v>
      </c>
      <c r="H2902" s="18">
        <v>37303.5</v>
      </c>
      <c r="I2902" s="18">
        <v>40289.5</v>
      </c>
      <c r="J2902" s="18"/>
      <c r="K2902" s="18"/>
      <c r="L2902" s="18"/>
      <c r="M2902" s="18"/>
      <c r="N2902">
        <f t="shared" si="316"/>
        <v>32326.75</v>
      </c>
      <c r="O2902">
        <f t="shared" si="317"/>
        <v>36259.9</v>
      </c>
      <c r="P2902">
        <f t="shared" si="318"/>
        <v>15458.7</v>
      </c>
      <c r="Q2902">
        <f t="shared" si="319"/>
        <v>15249.3</v>
      </c>
      <c r="R2902">
        <f t="shared" si="320"/>
        <v>36272.9</v>
      </c>
      <c r="S2902">
        <f t="shared" si="321"/>
        <v>40955.5</v>
      </c>
    </row>
    <row r="2903" spans="1:19" x14ac:dyDescent="0.3">
      <c r="A2903">
        <f t="shared" si="315"/>
        <v>0</v>
      </c>
      <c r="B2903" s="14" t="s">
        <v>126</v>
      </c>
      <c r="C2903" s="10"/>
      <c r="D2903" s="18">
        <v>34530.5</v>
      </c>
      <c r="E2903" s="18">
        <v>38200.5</v>
      </c>
      <c r="F2903" s="18">
        <v>15146.5</v>
      </c>
      <c r="G2903" s="18">
        <v>15183.5</v>
      </c>
      <c r="H2903" s="18">
        <v>38537.5</v>
      </c>
      <c r="I2903" s="18">
        <v>39360.5</v>
      </c>
      <c r="J2903" s="18"/>
      <c r="K2903" s="18"/>
      <c r="L2903" s="18"/>
      <c r="M2903" s="18"/>
      <c r="N2903" t="str">
        <f t="shared" si="316"/>
        <v>n/a</v>
      </c>
      <c r="O2903" t="str">
        <f t="shared" si="317"/>
        <v>n/a</v>
      </c>
      <c r="P2903" t="str">
        <f t="shared" si="318"/>
        <v>n/a</v>
      </c>
      <c r="Q2903" t="str">
        <f t="shared" si="319"/>
        <v>n/a</v>
      </c>
      <c r="R2903" t="str">
        <f t="shared" si="320"/>
        <v>n/a</v>
      </c>
      <c r="S2903" t="str">
        <f t="shared" si="321"/>
        <v>n/a</v>
      </c>
    </row>
    <row r="2904" spans="1:19" x14ac:dyDescent="0.3">
      <c r="A2904">
        <f t="shared" si="315"/>
        <v>0</v>
      </c>
      <c r="B2904" s="14" t="s">
        <v>127</v>
      </c>
      <c r="C2904" s="10"/>
      <c r="D2904" s="18">
        <v>34112.5</v>
      </c>
      <c r="E2904" s="18">
        <v>35591.5</v>
      </c>
      <c r="F2904" s="18">
        <v>15725.5</v>
      </c>
      <c r="G2904" s="18">
        <v>15724.5</v>
      </c>
      <c r="H2904" s="18">
        <v>36055.5</v>
      </c>
      <c r="I2904" s="18">
        <v>40669.5</v>
      </c>
      <c r="J2904" s="18"/>
      <c r="K2904" s="18"/>
      <c r="L2904" s="18"/>
      <c r="M2904" s="18"/>
      <c r="N2904" t="str">
        <f t="shared" si="316"/>
        <v>n/a</v>
      </c>
      <c r="O2904" t="str">
        <f t="shared" si="317"/>
        <v>n/a</v>
      </c>
      <c r="P2904" t="str">
        <f t="shared" si="318"/>
        <v>n/a</v>
      </c>
      <c r="Q2904" t="str">
        <f t="shared" si="319"/>
        <v>n/a</v>
      </c>
      <c r="R2904" t="str">
        <f t="shared" si="320"/>
        <v>n/a</v>
      </c>
      <c r="S2904" t="str">
        <f t="shared" si="321"/>
        <v>n/a</v>
      </c>
    </row>
    <row r="2905" spans="1:19" x14ac:dyDescent="0.3">
      <c r="A2905">
        <f t="shared" si="315"/>
        <v>0</v>
      </c>
      <c r="B2905" s="14" t="s">
        <v>128</v>
      </c>
      <c r="C2905" s="10"/>
      <c r="D2905" s="18">
        <v>33564.5</v>
      </c>
      <c r="E2905" s="18">
        <v>38099.5</v>
      </c>
      <c r="F2905" s="18">
        <v>15066.5</v>
      </c>
      <c r="G2905" s="18">
        <v>15431.5</v>
      </c>
      <c r="H2905" s="18">
        <v>37220.5</v>
      </c>
      <c r="I2905" s="18">
        <v>43314.5</v>
      </c>
      <c r="J2905" s="18"/>
      <c r="K2905" s="18"/>
      <c r="L2905" s="18"/>
      <c r="M2905" s="18"/>
      <c r="N2905" t="str">
        <f t="shared" si="316"/>
        <v>n/a</v>
      </c>
      <c r="O2905" t="str">
        <f t="shared" si="317"/>
        <v>n/a</v>
      </c>
      <c r="P2905" t="str">
        <f t="shared" si="318"/>
        <v>n/a</v>
      </c>
      <c r="Q2905" t="str">
        <f t="shared" si="319"/>
        <v>n/a</v>
      </c>
      <c r="R2905" t="str">
        <f t="shared" si="320"/>
        <v>n/a</v>
      </c>
      <c r="S2905" t="str">
        <f t="shared" si="321"/>
        <v>n/a</v>
      </c>
    </row>
    <row r="2906" spans="1:19" x14ac:dyDescent="0.3">
      <c r="A2906">
        <f t="shared" si="315"/>
        <v>0</v>
      </c>
      <c r="B2906" s="14" t="s">
        <v>129</v>
      </c>
      <c r="C2906" s="10"/>
      <c r="D2906" s="18">
        <v>32532.5</v>
      </c>
      <c r="E2906" s="18">
        <v>35549.5</v>
      </c>
      <c r="F2906" s="18">
        <v>16461.5</v>
      </c>
      <c r="G2906" s="18">
        <v>14642.5</v>
      </c>
      <c r="H2906" s="18">
        <v>32247.5</v>
      </c>
      <c r="I2906" s="18">
        <v>41143.5</v>
      </c>
      <c r="J2906" s="18"/>
      <c r="K2906" s="18"/>
      <c r="L2906" s="18"/>
      <c r="M2906" s="18"/>
      <c r="N2906" t="str">
        <f t="shared" si="316"/>
        <v>n/a</v>
      </c>
      <c r="O2906" t="str">
        <f t="shared" si="317"/>
        <v>n/a</v>
      </c>
      <c r="P2906" t="str">
        <f t="shared" si="318"/>
        <v>n/a</v>
      </c>
      <c r="Q2906" t="str">
        <f t="shared" si="319"/>
        <v>n/a</v>
      </c>
      <c r="R2906" t="str">
        <f t="shared" si="320"/>
        <v>n/a</v>
      </c>
      <c r="S2906" t="str">
        <f t="shared" si="321"/>
        <v>n/a</v>
      </c>
    </row>
    <row r="2907" spans="1:19" x14ac:dyDescent="0.3">
      <c r="A2907">
        <f t="shared" si="315"/>
        <v>1</v>
      </c>
      <c r="B2907" s="14" t="s">
        <v>125</v>
      </c>
      <c r="C2907" s="10"/>
      <c r="D2907" s="18">
        <v>29264.3</v>
      </c>
      <c r="E2907" s="18">
        <v>33310.300000000003</v>
      </c>
      <c r="F2907" s="18">
        <v>14844.3</v>
      </c>
      <c r="G2907" s="18">
        <v>17168.3</v>
      </c>
      <c r="H2907" s="18">
        <v>38828.300000000003</v>
      </c>
      <c r="I2907" s="18">
        <v>38867.300000000003</v>
      </c>
      <c r="J2907" s="18"/>
      <c r="K2907" s="18"/>
      <c r="L2907" s="18"/>
      <c r="M2907" s="18"/>
      <c r="N2907">
        <f t="shared" si="316"/>
        <v>32229.550000000003</v>
      </c>
      <c r="O2907">
        <f t="shared" si="317"/>
        <v>36932.300000000003</v>
      </c>
      <c r="P2907">
        <f t="shared" si="318"/>
        <v>16342.5</v>
      </c>
      <c r="Q2907">
        <f t="shared" si="319"/>
        <v>16088.5</v>
      </c>
      <c r="R2907">
        <f t="shared" si="320"/>
        <v>36046.1</v>
      </c>
      <c r="S2907">
        <f t="shared" si="321"/>
        <v>41455.5</v>
      </c>
    </row>
    <row r="2908" spans="1:19" x14ac:dyDescent="0.3">
      <c r="A2908">
        <f t="shared" si="315"/>
        <v>0</v>
      </c>
      <c r="B2908" s="14" t="s">
        <v>126</v>
      </c>
      <c r="C2908" s="10"/>
      <c r="D2908" s="18">
        <v>40015.300000000003</v>
      </c>
      <c r="E2908" s="18">
        <v>38632.300000000003</v>
      </c>
      <c r="F2908" s="18">
        <v>16414.3</v>
      </c>
      <c r="G2908" s="18">
        <v>16115.3</v>
      </c>
      <c r="H2908" s="18">
        <v>38734.300000000003</v>
      </c>
      <c r="I2908" s="18">
        <v>43499.3</v>
      </c>
      <c r="J2908" s="18"/>
      <c r="K2908" s="18"/>
      <c r="L2908" s="18"/>
      <c r="M2908" s="18"/>
      <c r="N2908" t="str">
        <f t="shared" si="316"/>
        <v>n/a</v>
      </c>
      <c r="O2908" t="str">
        <f t="shared" si="317"/>
        <v>n/a</v>
      </c>
      <c r="P2908" t="str">
        <f t="shared" si="318"/>
        <v>n/a</v>
      </c>
      <c r="Q2908" t="str">
        <f t="shared" si="319"/>
        <v>n/a</v>
      </c>
      <c r="R2908" t="str">
        <f t="shared" si="320"/>
        <v>n/a</v>
      </c>
      <c r="S2908" t="str">
        <f t="shared" si="321"/>
        <v>n/a</v>
      </c>
    </row>
    <row r="2909" spans="1:19" x14ac:dyDescent="0.3">
      <c r="A2909">
        <f t="shared" si="315"/>
        <v>0</v>
      </c>
      <c r="B2909" s="14" t="s">
        <v>127</v>
      </c>
      <c r="C2909" s="10"/>
      <c r="D2909" s="18">
        <v>35143.300000000003</v>
      </c>
      <c r="E2909" s="18">
        <v>38016.300000000003</v>
      </c>
      <c r="F2909" s="18">
        <v>17631.3</v>
      </c>
      <c r="G2909" s="18">
        <v>16168.3</v>
      </c>
      <c r="H2909" s="18">
        <v>36380.300000000003</v>
      </c>
      <c r="I2909" s="18">
        <v>44215.3</v>
      </c>
      <c r="J2909" s="18"/>
      <c r="K2909" s="18"/>
      <c r="L2909" s="18"/>
      <c r="M2909" s="18"/>
      <c r="N2909" t="str">
        <f t="shared" si="316"/>
        <v>n/a</v>
      </c>
      <c r="O2909" t="str">
        <f t="shared" si="317"/>
        <v>n/a</v>
      </c>
      <c r="P2909" t="str">
        <f t="shared" si="318"/>
        <v>n/a</v>
      </c>
      <c r="Q2909" t="str">
        <f t="shared" si="319"/>
        <v>n/a</v>
      </c>
      <c r="R2909" t="str">
        <f t="shared" si="320"/>
        <v>n/a</v>
      </c>
      <c r="S2909" t="str">
        <f t="shared" si="321"/>
        <v>n/a</v>
      </c>
    </row>
    <row r="2910" spans="1:19" x14ac:dyDescent="0.3">
      <c r="A2910">
        <f t="shared" si="315"/>
        <v>0</v>
      </c>
      <c r="B2910" s="14" t="s">
        <v>128</v>
      </c>
      <c r="C2910" s="10"/>
      <c r="D2910" s="18">
        <v>32830.300000000003</v>
      </c>
      <c r="E2910" s="18">
        <v>38359.300000000003</v>
      </c>
      <c r="F2910" s="18">
        <v>16664.3</v>
      </c>
      <c r="G2910" s="18">
        <v>14193.3</v>
      </c>
      <c r="H2910" s="18">
        <v>34667.300000000003</v>
      </c>
      <c r="I2910" s="18">
        <v>43047.3</v>
      </c>
      <c r="J2910" s="18"/>
      <c r="K2910" s="18"/>
      <c r="L2910" s="18"/>
      <c r="M2910" s="18"/>
      <c r="N2910" t="str">
        <f t="shared" si="316"/>
        <v>n/a</v>
      </c>
      <c r="O2910" t="str">
        <f t="shared" si="317"/>
        <v>n/a</v>
      </c>
      <c r="P2910" t="str">
        <f t="shared" si="318"/>
        <v>n/a</v>
      </c>
      <c r="Q2910" t="str">
        <f t="shared" si="319"/>
        <v>n/a</v>
      </c>
      <c r="R2910" t="str">
        <f t="shared" si="320"/>
        <v>n/a</v>
      </c>
      <c r="S2910" t="str">
        <f t="shared" si="321"/>
        <v>n/a</v>
      </c>
    </row>
    <row r="2911" spans="1:19" x14ac:dyDescent="0.3">
      <c r="A2911">
        <f t="shared" si="315"/>
        <v>0</v>
      </c>
      <c r="B2911" s="14" t="s">
        <v>129</v>
      </c>
      <c r="C2911" s="10"/>
      <c r="D2911" s="18">
        <v>31680.3</v>
      </c>
      <c r="E2911" s="18">
        <v>36343.300000000003</v>
      </c>
      <c r="F2911" s="18">
        <v>16158.3</v>
      </c>
      <c r="G2911" s="18">
        <v>16797.3</v>
      </c>
      <c r="H2911" s="18">
        <v>31620.3</v>
      </c>
      <c r="I2911" s="18">
        <v>37648.300000000003</v>
      </c>
      <c r="J2911" s="18"/>
      <c r="K2911" s="18"/>
      <c r="L2911" s="18"/>
      <c r="M2911" s="18"/>
      <c r="N2911" t="str">
        <f t="shared" si="316"/>
        <v>n/a</v>
      </c>
      <c r="O2911" t="str">
        <f t="shared" si="317"/>
        <v>n/a</v>
      </c>
      <c r="P2911" t="str">
        <f t="shared" si="318"/>
        <v>n/a</v>
      </c>
      <c r="Q2911" t="str">
        <f t="shared" si="319"/>
        <v>n/a</v>
      </c>
      <c r="R2911" t="str">
        <f t="shared" si="320"/>
        <v>n/a</v>
      </c>
      <c r="S2911" t="str">
        <f t="shared" si="321"/>
        <v>n/a</v>
      </c>
    </row>
    <row r="2912" spans="1:19" x14ac:dyDescent="0.3">
      <c r="A2912">
        <f t="shared" si="315"/>
        <v>1</v>
      </c>
      <c r="B2912" s="14" t="s">
        <v>125</v>
      </c>
      <c r="C2912" s="10"/>
      <c r="D2912" s="18">
        <v>32134.1</v>
      </c>
      <c r="E2912" s="18">
        <v>35143.1</v>
      </c>
      <c r="F2912" s="18">
        <v>17283.099999999999</v>
      </c>
      <c r="G2912" s="18">
        <v>17513.099999999999</v>
      </c>
      <c r="H2912" s="18">
        <v>35973.1</v>
      </c>
      <c r="I2912" s="18">
        <v>41939.1</v>
      </c>
      <c r="J2912" s="18"/>
      <c r="K2912" s="18"/>
      <c r="L2912" s="18"/>
      <c r="M2912" s="18"/>
      <c r="N2912">
        <f t="shared" si="316"/>
        <v>32474.85</v>
      </c>
      <c r="O2912">
        <f t="shared" si="317"/>
        <v>36989.5</v>
      </c>
      <c r="P2912">
        <f t="shared" si="318"/>
        <v>17442.900000000001</v>
      </c>
      <c r="Q2912">
        <f t="shared" si="319"/>
        <v>16311.3</v>
      </c>
      <c r="R2912">
        <f t="shared" si="320"/>
        <v>36388.699999999997</v>
      </c>
      <c r="S2912">
        <f t="shared" si="321"/>
        <v>40782.300000000003</v>
      </c>
    </row>
    <row r="2913" spans="1:19" x14ac:dyDescent="0.3">
      <c r="A2913">
        <f t="shared" si="315"/>
        <v>0</v>
      </c>
      <c r="B2913" s="14" t="s">
        <v>126</v>
      </c>
      <c r="C2913" s="10"/>
      <c r="D2913" s="18">
        <v>37072.1</v>
      </c>
      <c r="E2913" s="18">
        <v>39490.1</v>
      </c>
      <c r="F2913" s="18">
        <v>16487.099999999999</v>
      </c>
      <c r="G2913" s="18">
        <v>16550.099999999999</v>
      </c>
      <c r="H2913" s="18">
        <v>40281.1</v>
      </c>
      <c r="I2913" s="18">
        <v>39445.1</v>
      </c>
      <c r="J2913" s="18"/>
      <c r="K2913" s="18"/>
      <c r="L2913" s="18"/>
      <c r="M2913" s="18"/>
      <c r="N2913" t="str">
        <f t="shared" si="316"/>
        <v>n/a</v>
      </c>
      <c r="O2913" t="str">
        <f t="shared" si="317"/>
        <v>n/a</v>
      </c>
      <c r="P2913" t="str">
        <f t="shared" si="318"/>
        <v>n/a</v>
      </c>
      <c r="Q2913" t="str">
        <f t="shared" si="319"/>
        <v>n/a</v>
      </c>
      <c r="R2913" t="str">
        <f t="shared" si="320"/>
        <v>n/a</v>
      </c>
      <c r="S2913" t="str">
        <f t="shared" si="321"/>
        <v>n/a</v>
      </c>
    </row>
    <row r="2914" spans="1:19" x14ac:dyDescent="0.3">
      <c r="A2914">
        <f t="shared" si="315"/>
        <v>0</v>
      </c>
      <c r="B2914" s="14" t="s">
        <v>127</v>
      </c>
      <c r="C2914" s="10"/>
      <c r="D2914" s="18">
        <v>32465.1</v>
      </c>
      <c r="E2914" s="18">
        <v>38724.1</v>
      </c>
      <c r="F2914" s="18">
        <v>18538.099999999999</v>
      </c>
      <c r="G2914" s="18">
        <v>17416.099999999999</v>
      </c>
      <c r="H2914" s="18">
        <v>36129.1</v>
      </c>
      <c r="I2914" s="18">
        <v>43719.1</v>
      </c>
      <c r="J2914" s="18"/>
      <c r="K2914" s="18"/>
      <c r="L2914" s="18"/>
      <c r="M2914" s="18"/>
      <c r="N2914" t="str">
        <f t="shared" si="316"/>
        <v>n/a</v>
      </c>
      <c r="O2914" t="str">
        <f t="shared" si="317"/>
        <v>n/a</v>
      </c>
      <c r="P2914" t="str">
        <f t="shared" si="318"/>
        <v>n/a</v>
      </c>
      <c r="Q2914" t="str">
        <f t="shared" si="319"/>
        <v>n/a</v>
      </c>
      <c r="R2914" t="str">
        <f t="shared" si="320"/>
        <v>n/a</v>
      </c>
      <c r="S2914" t="str">
        <f t="shared" si="321"/>
        <v>n/a</v>
      </c>
    </row>
    <row r="2915" spans="1:19" x14ac:dyDescent="0.3">
      <c r="A2915">
        <f t="shared" si="315"/>
        <v>0</v>
      </c>
      <c r="B2915" s="14" t="s">
        <v>128</v>
      </c>
      <c r="C2915" s="10"/>
      <c r="D2915" s="18">
        <v>31794.1</v>
      </c>
      <c r="E2915" s="18">
        <v>36964.1</v>
      </c>
      <c r="F2915" s="18">
        <v>16923.099999999999</v>
      </c>
      <c r="G2915" s="18">
        <v>14926.1</v>
      </c>
      <c r="H2915" s="18">
        <v>37748.1</v>
      </c>
      <c r="I2915" s="18">
        <v>40114.1</v>
      </c>
      <c r="J2915" s="18"/>
      <c r="K2915" s="18"/>
      <c r="L2915" s="18"/>
      <c r="M2915" s="18"/>
      <c r="N2915" t="str">
        <f t="shared" si="316"/>
        <v>n/a</v>
      </c>
      <c r="O2915" t="str">
        <f t="shared" si="317"/>
        <v>n/a</v>
      </c>
      <c r="P2915" t="str">
        <f t="shared" si="318"/>
        <v>n/a</v>
      </c>
      <c r="Q2915" t="str">
        <f t="shared" si="319"/>
        <v>n/a</v>
      </c>
      <c r="R2915" t="str">
        <f t="shared" si="320"/>
        <v>n/a</v>
      </c>
      <c r="S2915" t="str">
        <f t="shared" si="321"/>
        <v>n/a</v>
      </c>
    </row>
    <row r="2916" spans="1:19" x14ac:dyDescent="0.3">
      <c r="A2916">
        <f t="shared" si="315"/>
        <v>0</v>
      </c>
      <c r="B2916" s="14" t="s">
        <v>129</v>
      </c>
      <c r="C2916" s="10"/>
      <c r="D2916" s="18">
        <v>33506.1</v>
      </c>
      <c r="E2916" s="18">
        <v>34626.1</v>
      </c>
      <c r="F2916" s="18">
        <v>17983.099999999999</v>
      </c>
      <c r="G2916" s="18">
        <v>15151.1</v>
      </c>
      <c r="H2916" s="18">
        <v>31812.1</v>
      </c>
      <c r="I2916" s="18">
        <v>38694.1</v>
      </c>
      <c r="J2916" s="18"/>
      <c r="K2916" s="18"/>
      <c r="L2916" s="18"/>
      <c r="M2916" s="18"/>
      <c r="N2916" t="str">
        <f t="shared" si="316"/>
        <v>n/a</v>
      </c>
      <c r="O2916" t="str">
        <f t="shared" si="317"/>
        <v>n/a</v>
      </c>
      <c r="P2916" t="str">
        <f t="shared" si="318"/>
        <v>n/a</v>
      </c>
      <c r="Q2916" t="str">
        <f t="shared" si="319"/>
        <v>n/a</v>
      </c>
      <c r="R2916" t="str">
        <f t="shared" si="320"/>
        <v>n/a</v>
      </c>
      <c r="S2916" t="str">
        <f t="shared" si="321"/>
        <v>n/a</v>
      </c>
    </row>
    <row r="2917" spans="1:19" x14ac:dyDescent="0.3">
      <c r="A2917">
        <f t="shared" si="315"/>
        <v>1</v>
      </c>
      <c r="B2917" s="14" t="s">
        <v>125</v>
      </c>
      <c r="C2917" s="10"/>
      <c r="D2917" s="18">
        <v>30694.6</v>
      </c>
      <c r="E2917" s="18">
        <v>33902.6</v>
      </c>
      <c r="F2917" s="18">
        <v>17348.599999999999</v>
      </c>
      <c r="G2917" s="18">
        <v>15562.6</v>
      </c>
      <c r="H2917" s="18">
        <v>38241.599999999999</v>
      </c>
      <c r="I2917" s="18">
        <v>41896.6</v>
      </c>
      <c r="J2917" s="18"/>
      <c r="K2917" s="18"/>
      <c r="L2917" s="18"/>
      <c r="M2917" s="18"/>
      <c r="N2917">
        <f t="shared" si="316"/>
        <v>34142.6</v>
      </c>
      <c r="O2917">
        <f t="shared" si="317"/>
        <v>36013</v>
      </c>
      <c r="P2917">
        <f t="shared" si="318"/>
        <v>17454</v>
      </c>
      <c r="Q2917">
        <f t="shared" si="319"/>
        <v>15991.4</v>
      </c>
      <c r="R2917">
        <f t="shared" si="320"/>
        <v>36245.199999999997</v>
      </c>
      <c r="S2917">
        <f t="shared" si="321"/>
        <v>41398</v>
      </c>
    </row>
    <row r="2918" spans="1:19" x14ac:dyDescent="0.3">
      <c r="A2918">
        <f t="shared" si="315"/>
        <v>0</v>
      </c>
      <c r="B2918" s="14" t="s">
        <v>126</v>
      </c>
      <c r="C2918" s="10"/>
      <c r="D2918" s="18">
        <v>36935.599999999999</v>
      </c>
      <c r="E2918" s="18">
        <v>38058.6</v>
      </c>
      <c r="F2918" s="18">
        <v>16498.599999999999</v>
      </c>
      <c r="G2918" s="18">
        <v>16144.6</v>
      </c>
      <c r="H2918" s="18">
        <v>37543.599999999999</v>
      </c>
      <c r="I2918" s="18">
        <v>39925.599999999999</v>
      </c>
      <c r="J2918" s="18"/>
      <c r="K2918" s="18"/>
      <c r="L2918" s="18"/>
      <c r="M2918" s="18"/>
      <c r="N2918" t="str">
        <f t="shared" si="316"/>
        <v>n/a</v>
      </c>
      <c r="O2918" t="str">
        <f t="shared" si="317"/>
        <v>n/a</v>
      </c>
      <c r="P2918" t="str">
        <f t="shared" si="318"/>
        <v>n/a</v>
      </c>
      <c r="Q2918" t="str">
        <f t="shared" si="319"/>
        <v>n/a</v>
      </c>
      <c r="R2918" t="str">
        <f t="shared" si="320"/>
        <v>n/a</v>
      </c>
      <c r="S2918" t="str">
        <f t="shared" si="321"/>
        <v>n/a</v>
      </c>
    </row>
    <row r="2919" spans="1:19" x14ac:dyDescent="0.3">
      <c r="A2919">
        <f t="shared" si="315"/>
        <v>0</v>
      </c>
      <c r="B2919" s="14" t="s">
        <v>127</v>
      </c>
      <c r="C2919" s="10"/>
      <c r="D2919" s="18">
        <v>35226.6</v>
      </c>
      <c r="E2919" s="18">
        <v>36338.6</v>
      </c>
      <c r="F2919" s="18">
        <v>17433.599999999999</v>
      </c>
      <c r="G2919" s="18">
        <v>17391.599999999999</v>
      </c>
      <c r="H2919" s="18">
        <v>34633.599999999999</v>
      </c>
      <c r="I2919" s="18">
        <v>44134.6</v>
      </c>
      <c r="J2919" s="18"/>
      <c r="K2919" s="18"/>
      <c r="L2919" s="18"/>
      <c r="M2919" s="18"/>
      <c r="N2919" t="str">
        <f t="shared" si="316"/>
        <v>n/a</v>
      </c>
      <c r="O2919" t="str">
        <f t="shared" si="317"/>
        <v>n/a</v>
      </c>
      <c r="P2919" t="str">
        <f t="shared" si="318"/>
        <v>n/a</v>
      </c>
      <c r="Q2919" t="str">
        <f t="shared" si="319"/>
        <v>n/a</v>
      </c>
      <c r="R2919" t="str">
        <f t="shared" si="320"/>
        <v>n/a</v>
      </c>
      <c r="S2919" t="str">
        <f t="shared" si="321"/>
        <v>n/a</v>
      </c>
    </row>
    <row r="2920" spans="1:19" x14ac:dyDescent="0.3">
      <c r="A2920">
        <f t="shared" si="315"/>
        <v>0</v>
      </c>
      <c r="B2920" s="14" t="s">
        <v>128</v>
      </c>
      <c r="C2920" s="10"/>
      <c r="D2920" s="18">
        <v>34734.6</v>
      </c>
      <c r="E2920" s="18">
        <v>36910.6</v>
      </c>
      <c r="F2920" s="18">
        <v>18567.599999999999</v>
      </c>
      <c r="G2920" s="18">
        <v>15641.6</v>
      </c>
      <c r="H2920" s="18">
        <v>37639.599999999999</v>
      </c>
      <c r="I2920" s="18">
        <v>39640.6</v>
      </c>
      <c r="J2920" s="18"/>
      <c r="K2920" s="18"/>
      <c r="L2920" s="18"/>
      <c r="M2920" s="18"/>
      <c r="N2920" t="str">
        <f t="shared" si="316"/>
        <v>n/a</v>
      </c>
      <c r="O2920" t="str">
        <f t="shared" si="317"/>
        <v>n/a</v>
      </c>
      <c r="P2920" t="str">
        <f t="shared" si="318"/>
        <v>n/a</v>
      </c>
      <c r="Q2920" t="str">
        <f t="shared" si="319"/>
        <v>n/a</v>
      </c>
      <c r="R2920" t="str">
        <f t="shared" si="320"/>
        <v>n/a</v>
      </c>
      <c r="S2920" t="str">
        <f t="shared" si="321"/>
        <v>n/a</v>
      </c>
    </row>
    <row r="2921" spans="1:19" x14ac:dyDescent="0.3">
      <c r="A2921">
        <f t="shared" si="315"/>
        <v>0</v>
      </c>
      <c r="B2921" s="14" t="s">
        <v>129</v>
      </c>
      <c r="C2921" s="10"/>
      <c r="D2921" s="18">
        <v>35914.6</v>
      </c>
      <c r="E2921" s="18">
        <v>34854.6</v>
      </c>
      <c r="F2921" s="18">
        <v>17421.599999999999</v>
      </c>
      <c r="G2921" s="18">
        <v>15216.6</v>
      </c>
      <c r="H2921" s="18">
        <v>33167.599999999999</v>
      </c>
      <c r="I2921" s="18">
        <v>41392.6</v>
      </c>
      <c r="J2921" s="18"/>
      <c r="K2921" s="18"/>
      <c r="L2921" s="18"/>
      <c r="M2921" s="18"/>
      <c r="N2921" t="str">
        <f t="shared" si="316"/>
        <v>n/a</v>
      </c>
      <c r="O2921" t="str">
        <f t="shared" si="317"/>
        <v>n/a</v>
      </c>
      <c r="P2921" t="str">
        <f t="shared" si="318"/>
        <v>n/a</v>
      </c>
      <c r="Q2921" t="str">
        <f t="shared" si="319"/>
        <v>n/a</v>
      </c>
      <c r="R2921" t="str">
        <f t="shared" si="320"/>
        <v>n/a</v>
      </c>
      <c r="S2921" t="str">
        <f t="shared" si="321"/>
        <v>n/a</v>
      </c>
    </row>
    <row r="2922" spans="1:19" x14ac:dyDescent="0.3">
      <c r="A2922">
        <f t="shared" si="315"/>
        <v>1</v>
      </c>
      <c r="B2922" s="14" t="s">
        <v>125</v>
      </c>
      <c r="C2922" s="10"/>
      <c r="D2922" s="18">
        <v>30537.8</v>
      </c>
      <c r="E2922" s="18">
        <v>36373.800000000003</v>
      </c>
      <c r="F2922" s="18">
        <v>16910.8</v>
      </c>
      <c r="G2922" s="18">
        <v>15200.8</v>
      </c>
      <c r="H2922" s="18">
        <v>38757.800000000003</v>
      </c>
      <c r="I2922" s="18">
        <v>42605.8</v>
      </c>
      <c r="J2922" s="18"/>
      <c r="K2922" s="18"/>
      <c r="L2922" s="18"/>
      <c r="M2922" s="18"/>
      <c r="N2922">
        <f t="shared" si="316"/>
        <v>33575.800000000003</v>
      </c>
      <c r="O2922">
        <f t="shared" si="317"/>
        <v>37407.199999999997</v>
      </c>
      <c r="P2922">
        <f t="shared" si="318"/>
        <v>16880.599999999999</v>
      </c>
      <c r="Q2922">
        <f t="shared" si="319"/>
        <v>15574.4</v>
      </c>
      <c r="R2922">
        <f t="shared" si="320"/>
        <v>36964.800000000003</v>
      </c>
      <c r="S2922">
        <f t="shared" si="321"/>
        <v>41264.400000000001</v>
      </c>
    </row>
    <row r="2923" spans="1:19" x14ac:dyDescent="0.3">
      <c r="A2923">
        <f t="shared" si="315"/>
        <v>0</v>
      </c>
      <c r="B2923" s="14" t="s">
        <v>126</v>
      </c>
      <c r="C2923" s="10"/>
      <c r="D2923" s="18">
        <v>31272.799999999999</v>
      </c>
      <c r="E2923" s="18">
        <v>37493.800000000003</v>
      </c>
      <c r="F2923" s="18">
        <v>15427.8</v>
      </c>
      <c r="G2923" s="18">
        <v>16076.8</v>
      </c>
      <c r="H2923" s="18">
        <v>40741.800000000003</v>
      </c>
      <c r="I2923" s="18">
        <v>39897.800000000003</v>
      </c>
      <c r="J2923" s="18"/>
      <c r="K2923" s="18"/>
      <c r="L2923" s="18"/>
      <c r="M2923" s="18"/>
      <c r="N2923" t="str">
        <f t="shared" si="316"/>
        <v>n/a</v>
      </c>
      <c r="O2923" t="str">
        <f t="shared" si="317"/>
        <v>n/a</v>
      </c>
      <c r="P2923" t="str">
        <f t="shared" si="318"/>
        <v>n/a</v>
      </c>
      <c r="Q2923" t="str">
        <f t="shared" si="319"/>
        <v>n/a</v>
      </c>
      <c r="R2923" t="str">
        <f t="shared" si="320"/>
        <v>n/a</v>
      </c>
      <c r="S2923" t="str">
        <f t="shared" si="321"/>
        <v>n/a</v>
      </c>
    </row>
    <row r="2924" spans="1:19" x14ac:dyDescent="0.3">
      <c r="A2924">
        <f t="shared" si="315"/>
        <v>0</v>
      </c>
      <c r="B2924" s="14" t="s">
        <v>127</v>
      </c>
      <c r="C2924" s="10"/>
      <c r="D2924" s="18">
        <v>35822.800000000003</v>
      </c>
      <c r="E2924" s="18">
        <v>38756.800000000003</v>
      </c>
      <c r="F2924" s="18">
        <v>17153.8</v>
      </c>
      <c r="G2924" s="18">
        <v>15800.8</v>
      </c>
      <c r="H2924" s="18">
        <v>35273.800000000003</v>
      </c>
      <c r="I2924" s="18">
        <v>41329.800000000003</v>
      </c>
      <c r="J2924" s="18"/>
      <c r="K2924" s="18"/>
      <c r="L2924" s="18"/>
      <c r="M2924" s="18"/>
      <c r="N2924" t="str">
        <f t="shared" si="316"/>
        <v>n/a</v>
      </c>
      <c r="O2924" t="str">
        <f t="shared" si="317"/>
        <v>n/a</v>
      </c>
      <c r="P2924" t="str">
        <f t="shared" si="318"/>
        <v>n/a</v>
      </c>
      <c r="Q2924" t="str">
        <f t="shared" si="319"/>
        <v>n/a</v>
      </c>
      <c r="R2924" t="str">
        <f t="shared" si="320"/>
        <v>n/a</v>
      </c>
      <c r="S2924" t="str">
        <f t="shared" si="321"/>
        <v>n/a</v>
      </c>
    </row>
    <row r="2925" spans="1:19" x14ac:dyDescent="0.3">
      <c r="A2925">
        <f t="shared" si="315"/>
        <v>0</v>
      </c>
      <c r="B2925" s="14" t="s">
        <v>128</v>
      </c>
      <c r="C2925" s="10"/>
      <c r="D2925" s="18">
        <v>34570.800000000003</v>
      </c>
      <c r="E2925" s="18">
        <v>36405.800000000003</v>
      </c>
      <c r="F2925" s="18">
        <v>17591.8</v>
      </c>
      <c r="G2925" s="18">
        <v>15272.8</v>
      </c>
      <c r="H2925" s="18">
        <v>38506.800000000003</v>
      </c>
      <c r="I2925" s="18">
        <v>42704.800000000003</v>
      </c>
      <c r="J2925" s="18"/>
      <c r="K2925" s="18"/>
      <c r="L2925" s="18"/>
      <c r="M2925" s="18"/>
      <c r="N2925" t="str">
        <f t="shared" si="316"/>
        <v>n/a</v>
      </c>
      <c r="O2925" t="str">
        <f t="shared" si="317"/>
        <v>n/a</v>
      </c>
      <c r="P2925" t="str">
        <f t="shared" si="318"/>
        <v>n/a</v>
      </c>
      <c r="Q2925" t="str">
        <f t="shared" si="319"/>
        <v>n/a</v>
      </c>
      <c r="R2925" t="str">
        <f t="shared" si="320"/>
        <v>n/a</v>
      </c>
      <c r="S2925" t="str">
        <f t="shared" si="321"/>
        <v>n/a</v>
      </c>
    </row>
    <row r="2926" spans="1:19" x14ac:dyDescent="0.3">
      <c r="A2926">
        <f t="shared" si="315"/>
        <v>0</v>
      </c>
      <c r="B2926" s="14" t="s">
        <v>129</v>
      </c>
      <c r="C2926" s="10"/>
      <c r="D2926" s="18">
        <v>33371.800000000003</v>
      </c>
      <c r="E2926" s="18">
        <v>38005.800000000003</v>
      </c>
      <c r="F2926" s="18">
        <v>17318.8</v>
      </c>
      <c r="G2926" s="18">
        <v>15520.8</v>
      </c>
      <c r="H2926" s="18">
        <v>31543.8</v>
      </c>
      <c r="I2926" s="18">
        <v>39783.800000000003</v>
      </c>
      <c r="J2926" s="18"/>
      <c r="K2926" s="18"/>
      <c r="L2926" s="18"/>
      <c r="M2926" s="18"/>
      <c r="N2926" t="str">
        <f t="shared" si="316"/>
        <v>n/a</v>
      </c>
      <c r="O2926" t="str">
        <f t="shared" si="317"/>
        <v>n/a</v>
      </c>
      <c r="P2926" t="str">
        <f t="shared" si="318"/>
        <v>n/a</v>
      </c>
      <c r="Q2926" t="str">
        <f t="shared" si="319"/>
        <v>n/a</v>
      </c>
      <c r="R2926" t="str">
        <f t="shared" si="320"/>
        <v>n/a</v>
      </c>
      <c r="S2926" t="str">
        <f t="shared" si="321"/>
        <v>n/a</v>
      </c>
    </row>
    <row r="2927" spans="1:19" x14ac:dyDescent="0.3">
      <c r="A2927">
        <f t="shared" si="315"/>
        <v>1</v>
      </c>
      <c r="B2927" s="14" t="s">
        <v>125</v>
      </c>
      <c r="C2927" s="10"/>
      <c r="D2927" s="18">
        <v>32180.3</v>
      </c>
      <c r="E2927" s="18">
        <v>35303.300000000003</v>
      </c>
      <c r="F2927" s="18">
        <v>16200.3</v>
      </c>
      <c r="G2927" s="18">
        <v>17708.3</v>
      </c>
      <c r="H2927" s="18">
        <v>37510.300000000003</v>
      </c>
      <c r="I2927" s="18">
        <v>41433.300000000003</v>
      </c>
      <c r="J2927" s="18"/>
      <c r="K2927" s="18"/>
      <c r="L2927" s="18"/>
      <c r="M2927" s="18"/>
      <c r="N2927">
        <f t="shared" si="316"/>
        <v>33957.550000000003</v>
      </c>
      <c r="O2927">
        <f t="shared" si="317"/>
        <v>36502.699999999997</v>
      </c>
      <c r="P2927">
        <f t="shared" si="318"/>
        <v>17643.7</v>
      </c>
      <c r="Q2927">
        <f t="shared" si="319"/>
        <v>16688.7</v>
      </c>
      <c r="R2927">
        <f t="shared" si="320"/>
        <v>36343.9</v>
      </c>
      <c r="S2927">
        <f t="shared" si="321"/>
        <v>42259.3</v>
      </c>
    </row>
    <row r="2928" spans="1:19" x14ac:dyDescent="0.3">
      <c r="A2928">
        <f t="shared" si="315"/>
        <v>0</v>
      </c>
      <c r="B2928" s="14" t="s">
        <v>126</v>
      </c>
      <c r="C2928" s="10"/>
      <c r="D2928" s="18">
        <v>34492.300000000003</v>
      </c>
      <c r="E2928" s="18">
        <v>37780.300000000003</v>
      </c>
      <c r="F2928" s="18">
        <v>18195.3</v>
      </c>
      <c r="G2928" s="18">
        <v>18690.3</v>
      </c>
      <c r="H2928" s="18">
        <v>38971.300000000003</v>
      </c>
      <c r="I2928" s="18">
        <v>41693.300000000003</v>
      </c>
      <c r="J2928" s="18"/>
      <c r="K2928" s="18"/>
      <c r="L2928" s="18"/>
      <c r="M2928" s="18"/>
      <c r="N2928" t="str">
        <f t="shared" si="316"/>
        <v>n/a</v>
      </c>
      <c r="O2928" t="str">
        <f t="shared" si="317"/>
        <v>n/a</v>
      </c>
      <c r="P2928" t="str">
        <f t="shared" si="318"/>
        <v>n/a</v>
      </c>
      <c r="Q2928" t="str">
        <f t="shared" si="319"/>
        <v>n/a</v>
      </c>
      <c r="R2928" t="str">
        <f t="shared" si="320"/>
        <v>n/a</v>
      </c>
      <c r="S2928" t="str">
        <f t="shared" si="321"/>
        <v>n/a</v>
      </c>
    </row>
    <row r="2929" spans="1:19" x14ac:dyDescent="0.3">
      <c r="A2929">
        <f t="shared" si="315"/>
        <v>0</v>
      </c>
      <c r="B2929" s="14" t="s">
        <v>127</v>
      </c>
      <c r="C2929" s="10"/>
      <c r="D2929" s="18">
        <v>36810.300000000003</v>
      </c>
      <c r="E2929" s="18">
        <v>38199.300000000003</v>
      </c>
      <c r="F2929" s="18">
        <v>17928.3</v>
      </c>
      <c r="G2929" s="18">
        <v>16083.3</v>
      </c>
      <c r="H2929" s="18">
        <v>38694.300000000003</v>
      </c>
      <c r="I2929" s="18">
        <v>44252.3</v>
      </c>
      <c r="J2929" s="18"/>
      <c r="K2929" s="18"/>
      <c r="L2929" s="18"/>
      <c r="M2929" s="18"/>
      <c r="N2929" t="str">
        <f t="shared" si="316"/>
        <v>n/a</v>
      </c>
      <c r="O2929" t="str">
        <f t="shared" si="317"/>
        <v>n/a</v>
      </c>
      <c r="P2929" t="str">
        <f t="shared" si="318"/>
        <v>n/a</v>
      </c>
      <c r="Q2929" t="str">
        <f t="shared" si="319"/>
        <v>n/a</v>
      </c>
      <c r="R2929" t="str">
        <f t="shared" si="320"/>
        <v>n/a</v>
      </c>
      <c r="S2929" t="str">
        <f t="shared" si="321"/>
        <v>n/a</v>
      </c>
    </row>
    <row r="2930" spans="1:19" x14ac:dyDescent="0.3">
      <c r="A2930">
        <f t="shared" si="315"/>
        <v>0</v>
      </c>
      <c r="B2930" s="14" t="s">
        <v>128</v>
      </c>
      <c r="C2930" s="10"/>
      <c r="D2930" s="18">
        <v>34094.300000000003</v>
      </c>
      <c r="E2930" s="18">
        <v>35718.300000000003</v>
      </c>
      <c r="F2930" s="18">
        <v>17001.3</v>
      </c>
      <c r="G2930" s="18">
        <v>15914.3</v>
      </c>
      <c r="H2930" s="18">
        <v>36001.300000000003</v>
      </c>
      <c r="I2930" s="18">
        <v>43535.3</v>
      </c>
      <c r="J2930" s="18"/>
      <c r="K2930" s="18"/>
      <c r="L2930" s="18"/>
      <c r="M2930" s="18"/>
      <c r="N2930" t="str">
        <f t="shared" si="316"/>
        <v>n/a</v>
      </c>
      <c r="O2930" t="str">
        <f t="shared" si="317"/>
        <v>n/a</v>
      </c>
      <c r="P2930" t="str">
        <f t="shared" si="318"/>
        <v>n/a</v>
      </c>
      <c r="Q2930" t="str">
        <f t="shared" si="319"/>
        <v>n/a</v>
      </c>
      <c r="R2930" t="str">
        <f t="shared" si="320"/>
        <v>n/a</v>
      </c>
      <c r="S2930" t="str">
        <f t="shared" si="321"/>
        <v>n/a</v>
      </c>
    </row>
    <row r="2931" spans="1:19" x14ac:dyDescent="0.3">
      <c r="A2931">
        <f t="shared" si="315"/>
        <v>0</v>
      </c>
      <c r="B2931" s="14" t="s">
        <v>129</v>
      </c>
      <c r="C2931" s="10"/>
      <c r="D2931" s="18">
        <v>32745.3</v>
      </c>
      <c r="E2931" s="18">
        <v>35512.300000000003</v>
      </c>
      <c r="F2931" s="18">
        <v>18893.3</v>
      </c>
      <c r="G2931" s="18">
        <v>15047.3</v>
      </c>
      <c r="H2931" s="18">
        <v>30542.3</v>
      </c>
      <c r="I2931" s="18">
        <v>40382.300000000003</v>
      </c>
      <c r="J2931" s="18"/>
      <c r="K2931" s="18"/>
      <c r="L2931" s="18"/>
      <c r="M2931" s="18"/>
      <c r="N2931" t="str">
        <f t="shared" si="316"/>
        <v>n/a</v>
      </c>
      <c r="O2931" t="str">
        <f t="shared" si="317"/>
        <v>n/a</v>
      </c>
      <c r="P2931" t="str">
        <f t="shared" si="318"/>
        <v>n/a</v>
      </c>
      <c r="Q2931" t="str">
        <f t="shared" si="319"/>
        <v>n/a</v>
      </c>
      <c r="R2931" t="str">
        <f t="shared" si="320"/>
        <v>n/a</v>
      </c>
      <c r="S2931" t="str">
        <f t="shared" si="321"/>
        <v>n/a</v>
      </c>
    </row>
    <row r="2932" spans="1:19" x14ac:dyDescent="0.3">
      <c r="A2932">
        <f t="shared" si="315"/>
        <v>1</v>
      </c>
      <c r="B2932" s="14" t="s">
        <v>125</v>
      </c>
      <c r="C2932" s="10"/>
      <c r="D2932" s="18">
        <v>31156.9</v>
      </c>
      <c r="E2932" s="18">
        <v>35344.9</v>
      </c>
      <c r="F2932" s="18">
        <v>15814.9</v>
      </c>
      <c r="G2932" s="18">
        <v>16057.9</v>
      </c>
      <c r="H2932" s="18">
        <v>36222.9</v>
      </c>
      <c r="I2932" s="18">
        <v>42457.9</v>
      </c>
      <c r="J2932" s="18"/>
      <c r="K2932" s="18"/>
      <c r="L2932" s="18"/>
      <c r="M2932" s="18"/>
      <c r="N2932">
        <f t="shared" si="316"/>
        <v>33460.65</v>
      </c>
      <c r="O2932">
        <f t="shared" si="317"/>
        <v>36526.1</v>
      </c>
      <c r="P2932">
        <f t="shared" si="318"/>
        <v>17010.5</v>
      </c>
      <c r="Q2932">
        <f t="shared" si="319"/>
        <v>15663.9</v>
      </c>
      <c r="R2932">
        <f t="shared" si="320"/>
        <v>35742.699999999997</v>
      </c>
      <c r="S2932">
        <f t="shared" si="321"/>
        <v>41950.1</v>
      </c>
    </row>
    <row r="2933" spans="1:19" x14ac:dyDescent="0.3">
      <c r="A2933">
        <f t="shared" si="315"/>
        <v>0</v>
      </c>
      <c r="B2933" s="14" t="s">
        <v>126</v>
      </c>
      <c r="C2933" s="10"/>
      <c r="D2933" s="18">
        <v>37558.9</v>
      </c>
      <c r="E2933" s="18">
        <v>39440.9</v>
      </c>
      <c r="F2933" s="18">
        <v>16955.900000000001</v>
      </c>
      <c r="G2933" s="18">
        <v>16439.900000000001</v>
      </c>
      <c r="H2933" s="18">
        <v>37252.9</v>
      </c>
      <c r="I2933" s="18">
        <v>42092.9</v>
      </c>
      <c r="J2933" s="18"/>
      <c r="K2933" s="18"/>
      <c r="L2933" s="18"/>
      <c r="M2933" s="18"/>
      <c r="N2933" t="str">
        <f t="shared" si="316"/>
        <v>n/a</v>
      </c>
      <c r="O2933" t="str">
        <f t="shared" si="317"/>
        <v>n/a</v>
      </c>
      <c r="P2933" t="str">
        <f t="shared" si="318"/>
        <v>n/a</v>
      </c>
      <c r="Q2933" t="str">
        <f t="shared" si="319"/>
        <v>n/a</v>
      </c>
      <c r="R2933" t="str">
        <f t="shared" si="320"/>
        <v>n/a</v>
      </c>
      <c r="S2933" t="str">
        <f t="shared" si="321"/>
        <v>n/a</v>
      </c>
    </row>
    <row r="2934" spans="1:19" x14ac:dyDescent="0.3">
      <c r="A2934">
        <f t="shared" si="315"/>
        <v>0</v>
      </c>
      <c r="B2934" s="14" t="s">
        <v>127</v>
      </c>
      <c r="C2934" s="10"/>
      <c r="D2934" s="18">
        <v>35099.9</v>
      </c>
      <c r="E2934" s="18">
        <v>39551.9</v>
      </c>
      <c r="F2934" s="18">
        <v>18174.900000000001</v>
      </c>
      <c r="G2934" s="18">
        <v>16209.9</v>
      </c>
      <c r="H2934" s="18">
        <v>37152.9</v>
      </c>
      <c r="I2934" s="18">
        <v>43915.9</v>
      </c>
      <c r="J2934" s="18"/>
      <c r="K2934" s="18"/>
      <c r="L2934" s="18"/>
      <c r="M2934" s="18"/>
      <c r="N2934" t="str">
        <f t="shared" si="316"/>
        <v>n/a</v>
      </c>
      <c r="O2934" t="str">
        <f t="shared" si="317"/>
        <v>n/a</v>
      </c>
      <c r="P2934" t="str">
        <f t="shared" si="318"/>
        <v>n/a</v>
      </c>
      <c r="Q2934" t="str">
        <f t="shared" si="319"/>
        <v>n/a</v>
      </c>
      <c r="R2934" t="str">
        <f t="shared" si="320"/>
        <v>n/a</v>
      </c>
      <c r="S2934" t="str">
        <f t="shared" si="321"/>
        <v>n/a</v>
      </c>
    </row>
    <row r="2935" spans="1:19" x14ac:dyDescent="0.3">
      <c r="A2935">
        <f t="shared" si="315"/>
        <v>0</v>
      </c>
      <c r="B2935" s="14" t="s">
        <v>128</v>
      </c>
      <c r="C2935" s="10"/>
      <c r="D2935" s="18">
        <v>33668.9</v>
      </c>
      <c r="E2935" s="18">
        <v>34959.9</v>
      </c>
      <c r="F2935" s="18">
        <v>18174.900000000001</v>
      </c>
      <c r="G2935" s="18">
        <v>14068.9</v>
      </c>
      <c r="H2935" s="18">
        <v>36021.9</v>
      </c>
      <c r="I2935" s="18">
        <v>41767.9</v>
      </c>
      <c r="J2935" s="18"/>
      <c r="K2935" s="18"/>
      <c r="L2935" s="18"/>
      <c r="M2935" s="18"/>
      <c r="N2935" t="str">
        <f t="shared" si="316"/>
        <v>n/a</v>
      </c>
      <c r="O2935" t="str">
        <f t="shared" si="317"/>
        <v>n/a</v>
      </c>
      <c r="P2935" t="str">
        <f t="shared" si="318"/>
        <v>n/a</v>
      </c>
      <c r="Q2935" t="str">
        <f t="shared" si="319"/>
        <v>n/a</v>
      </c>
      <c r="R2935" t="str">
        <f t="shared" si="320"/>
        <v>n/a</v>
      </c>
      <c r="S2935" t="str">
        <f t="shared" si="321"/>
        <v>n/a</v>
      </c>
    </row>
    <row r="2936" spans="1:19" x14ac:dyDescent="0.3">
      <c r="A2936">
        <f t="shared" si="315"/>
        <v>0</v>
      </c>
      <c r="B2936" s="14" t="s">
        <v>129</v>
      </c>
      <c r="C2936" s="10"/>
      <c r="D2936" s="18">
        <v>33916.9</v>
      </c>
      <c r="E2936" s="18">
        <v>33332.9</v>
      </c>
      <c r="F2936" s="18">
        <v>15931.9</v>
      </c>
      <c r="G2936" s="18">
        <v>15542.9</v>
      </c>
      <c r="H2936" s="18">
        <v>32062.9</v>
      </c>
      <c r="I2936" s="18">
        <v>39515.9</v>
      </c>
      <c r="J2936" s="18"/>
      <c r="K2936" s="18"/>
      <c r="L2936" s="18"/>
      <c r="M2936" s="18"/>
      <c r="N2936" t="str">
        <f t="shared" si="316"/>
        <v>n/a</v>
      </c>
      <c r="O2936" t="str">
        <f t="shared" si="317"/>
        <v>n/a</v>
      </c>
      <c r="P2936" t="str">
        <f t="shared" si="318"/>
        <v>n/a</v>
      </c>
      <c r="Q2936" t="str">
        <f t="shared" si="319"/>
        <v>n/a</v>
      </c>
      <c r="R2936" t="str">
        <f t="shared" si="320"/>
        <v>n/a</v>
      </c>
      <c r="S2936" t="str">
        <f t="shared" si="321"/>
        <v>n/a</v>
      </c>
    </row>
    <row r="2937" spans="1:19" x14ac:dyDescent="0.3">
      <c r="A2937">
        <f t="shared" si="315"/>
        <v>1</v>
      </c>
      <c r="B2937" s="14" t="s">
        <v>125</v>
      </c>
      <c r="C2937" s="10"/>
      <c r="D2937" s="18">
        <v>31342.2</v>
      </c>
      <c r="E2937" s="18">
        <v>35867.199999999997</v>
      </c>
      <c r="F2937" s="18">
        <v>18749.2</v>
      </c>
      <c r="G2937" s="18">
        <v>16019.2</v>
      </c>
      <c r="H2937" s="18">
        <v>39298.199999999997</v>
      </c>
      <c r="I2937" s="18">
        <v>42928.2</v>
      </c>
      <c r="J2937" s="18"/>
      <c r="K2937" s="18"/>
      <c r="L2937" s="18"/>
      <c r="M2937" s="18"/>
      <c r="N2937">
        <f t="shared" si="316"/>
        <v>33497.199999999997</v>
      </c>
      <c r="O2937">
        <f t="shared" si="317"/>
        <v>37666.199999999997</v>
      </c>
      <c r="P2937">
        <f t="shared" si="318"/>
        <v>18137</v>
      </c>
      <c r="Q2937">
        <f t="shared" si="319"/>
        <v>16302.6</v>
      </c>
      <c r="R2937">
        <f t="shared" si="320"/>
        <v>37477.599999999999</v>
      </c>
      <c r="S2937">
        <f t="shared" si="321"/>
        <v>42434.400000000001</v>
      </c>
    </row>
    <row r="2938" spans="1:19" x14ac:dyDescent="0.3">
      <c r="A2938">
        <f t="shared" si="315"/>
        <v>0</v>
      </c>
      <c r="B2938" s="14" t="s">
        <v>126</v>
      </c>
      <c r="C2938" s="10"/>
      <c r="D2938" s="18">
        <v>36848.199999999997</v>
      </c>
      <c r="E2938" s="18">
        <v>40128.199999999997</v>
      </c>
      <c r="F2938" s="18">
        <v>17136.2</v>
      </c>
      <c r="G2938" s="18">
        <v>15817.2</v>
      </c>
      <c r="H2938" s="18">
        <v>40534.199999999997</v>
      </c>
      <c r="I2938" s="18">
        <v>41751.199999999997</v>
      </c>
      <c r="J2938" s="18"/>
      <c r="K2938" s="18"/>
      <c r="L2938" s="18"/>
      <c r="M2938" s="18"/>
      <c r="N2938" t="str">
        <f t="shared" si="316"/>
        <v>n/a</v>
      </c>
      <c r="O2938" t="str">
        <f t="shared" si="317"/>
        <v>n/a</v>
      </c>
      <c r="P2938" t="str">
        <f t="shared" si="318"/>
        <v>n/a</v>
      </c>
      <c r="Q2938" t="str">
        <f t="shared" si="319"/>
        <v>n/a</v>
      </c>
      <c r="R2938" t="str">
        <f t="shared" si="320"/>
        <v>n/a</v>
      </c>
      <c r="S2938" t="str">
        <f t="shared" si="321"/>
        <v>n/a</v>
      </c>
    </row>
    <row r="2939" spans="1:19" x14ac:dyDescent="0.3">
      <c r="A2939">
        <f t="shared" si="315"/>
        <v>0</v>
      </c>
      <c r="B2939" s="14" t="s">
        <v>127</v>
      </c>
      <c r="C2939" s="10"/>
      <c r="D2939" s="18">
        <v>35280.199999999997</v>
      </c>
      <c r="E2939" s="18">
        <v>38399.199999999997</v>
      </c>
      <c r="F2939" s="18">
        <v>17876.2</v>
      </c>
      <c r="G2939" s="18">
        <v>16004.2</v>
      </c>
      <c r="H2939" s="18">
        <v>37893.199999999997</v>
      </c>
      <c r="I2939" s="18">
        <v>43203.199999999997</v>
      </c>
      <c r="J2939" s="18"/>
      <c r="K2939" s="18"/>
      <c r="L2939" s="18"/>
      <c r="M2939" s="18"/>
      <c r="N2939" t="str">
        <f t="shared" si="316"/>
        <v>n/a</v>
      </c>
      <c r="O2939" t="str">
        <f t="shared" si="317"/>
        <v>n/a</v>
      </c>
      <c r="P2939" t="str">
        <f t="shared" si="318"/>
        <v>n/a</v>
      </c>
      <c r="Q2939" t="str">
        <f t="shared" si="319"/>
        <v>n/a</v>
      </c>
      <c r="R2939" t="str">
        <f t="shared" si="320"/>
        <v>n/a</v>
      </c>
      <c r="S2939" t="str">
        <f t="shared" si="321"/>
        <v>n/a</v>
      </c>
    </row>
    <row r="2940" spans="1:19" x14ac:dyDescent="0.3">
      <c r="A2940">
        <f t="shared" si="315"/>
        <v>0</v>
      </c>
      <c r="B2940" s="14" t="s">
        <v>128</v>
      </c>
      <c r="C2940" s="10"/>
      <c r="D2940" s="18">
        <v>34146.199999999997</v>
      </c>
      <c r="E2940" s="18">
        <v>36803.199999999997</v>
      </c>
      <c r="F2940" s="18">
        <v>17860.2</v>
      </c>
      <c r="G2940" s="18">
        <v>17110.2</v>
      </c>
      <c r="H2940" s="18">
        <v>37707.199999999997</v>
      </c>
      <c r="I2940" s="18">
        <v>41747.199999999997</v>
      </c>
      <c r="J2940" s="18"/>
      <c r="K2940" s="18"/>
      <c r="L2940" s="18"/>
      <c r="M2940" s="18"/>
      <c r="N2940" t="str">
        <f t="shared" si="316"/>
        <v>n/a</v>
      </c>
      <c r="O2940" t="str">
        <f t="shared" si="317"/>
        <v>n/a</v>
      </c>
      <c r="P2940" t="str">
        <f t="shared" si="318"/>
        <v>n/a</v>
      </c>
      <c r="Q2940" t="str">
        <f t="shared" si="319"/>
        <v>n/a</v>
      </c>
      <c r="R2940" t="str">
        <f t="shared" si="320"/>
        <v>n/a</v>
      </c>
      <c r="S2940" t="str">
        <f t="shared" si="321"/>
        <v>n/a</v>
      </c>
    </row>
    <row r="2941" spans="1:19" x14ac:dyDescent="0.3">
      <c r="A2941">
        <f t="shared" si="315"/>
        <v>0</v>
      </c>
      <c r="B2941" s="14" t="s">
        <v>129</v>
      </c>
      <c r="C2941" s="10"/>
      <c r="D2941" s="18">
        <v>33220.199999999997</v>
      </c>
      <c r="E2941" s="18">
        <v>37133.199999999997</v>
      </c>
      <c r="F2941" s="18">
        <v>19063.2</v>
      </c>
      <c r="G2941" s="18">
        <v>16562.2</v>
      </c>
      <c r="H2941" s="18">
        <v>31955.200000000001</v>
      </c>
      <c r="I2941" s="18">
        <v>42542.2</v>
      </c>
      <c r="J2941" s="18"/>
      <c r="K2941" s="18"/>
      <c r="L2941" s="18"/>
      <c r="M2941" s="18"/>
      <c r="N2941" t="str">
        <f t="shared" si="316"/>
        <v>n/a</v>
      </c>
      <c r="O2941" t="str">
        <f t="shared" si="317"/>
        <v>n/a</v>
      </c>
      <c r="P2941" t="str">
        <f t="shared" si="318"/>
        <v>n/a</v>
      </c>
      <c r="Q2941" t="str">
        <f t="shared" si="319"/>
        <v>n/a</v>
      </c>
      <c r="R2941" t="str">
        <f t="shared" si="320"/>
        <v>n/a</v>
      </c>
      <c r="S2941" t="str">
        <f t="shared" si="321"/>
        <v>n/a</v>
      </c>
    </row>
    <row r="2942" spans="1:19" x14ac:dyDescent="0.3">
      <c r="A2942">
        <f t="shared" si="315"/>
        <v>1</v>
      </c>
      <c r="B2942" s="14" t="s">
        <v>125</v>
      </c>
      <c r="C2942" s="10"/>
      <c r="D2942" s="18">
        <v>30478.2</v>
      </c>
      <c r="E2942" s="18">
        <v>32296.2</v>
      </c>
      <c r="F2942" s="18">
        <v>16340.2</v>
      </c>
      <c r="G2942" s="18">
        <v>16021.2</v>
      </c>
      <c r="H2942" s="18">
        <v>41676.199999999997</v>
      </c>
      <c r="I2942" s="18">
        <v>38156.199999999997</v>
      </c>
      <c r="J2942" s="18"/>
      <c r="K2942" s="18"/>
      <c r="L2942" s="18"/>
      <c r="M2942" s="18"/>
      <c r="N2942">
        <f t="shared" si="316"/>
        <v>31632.949999999997</v>
      </c>
      <c r="O2942">
        <f t="shared" si="317"/>
        <v>36045</v>
      </c>
      <c r="P2942">
        <f t="shared" si="318"/>
        <v>16460.8</v>
      </c>
      <c r="Q2942">
        <f t="shared" si="319"/>
        <v>15799.8</v>
      </c>
      <c r="R2942">
        <f t="shared" si="320"/>
        <v>37004.6</v>
      </c>
      <c r="S2942">
        <f t="shared" si="321"/>
        <v>41011.199999999997</v>
      </c>
    </row>
    <row r="2943" spans="1:19" x14ac:dyDescent="0.3">
      <c r="A2943">
        <f t="shared" si="315"/>
        <v>0</v>
      </c>
      <c r="B2943" s="14" t="s">
        <v>126</v>
      </c>
      <c r="C2943" s="10"/>
      <c r="D2943" s="18">
        <v>31789.200000000001</v>
      </c>
      <c r="E2943" s="18">
        <v>35467.199999999997</v>
      </c>
      <c r="F2943" s="18">
        <v>15425.2</v>
      </c>
      <c r="G2943" s="18">
        <v>15813.2</v>
      </c>
      <c r="H2943" s="18">
        <v>38536.199999999997</v>
      </c>
      <c r="I2943" s="18">
        <v>42179.199999999997</v>
      </c>
      <c r="J2943" s="18"/>
      <c r="K2943" s="18"/>
      <c r="L2943" s="18"/>
      <c r="M2943" s="18"/>
      <c r="N2943" t="str">
        <f t="shared" si="316"/>
        <v>n/a</v>
      </c>
      <c r="O2943" t="str">
        <f t="shared" si="317"/>
        <v>n/a</v>
      </c>
      <c r="P2943" t="str">
        <f t="shared" si="318"/>
        <v>n/a</v>
      </c>
      <c r="Q2943" t="str">
        <f t="shared" si="319"/>
        <v>n/a</v>
      </c>
      <c r="R2943" t="str">
        <f t="shared" si="320"/>
        <v>n/a</v>
      </c>
      <c r="S2943" t="str">
        <f t="shared" si="321"/>
        <v>n/a</v>
      </c>
    </row>
    <row r="2944" spans="1:19" x14ac:dyDescent="0.3">
      <c r="A2944">
        <f t="shared" si="315"/>
        <v>0</v>
      </c>
      <c r="B2944" s="14" t="s">
        <v>127</v>
      </c>
      <c r="C2944" s="10"/>
      <c r="D2944" s="18">
        <v>32830.199999999997</v>
      </c>
      <c r="E2944" s="18">
        <v>39133.199999999997</v>
      </c>
      <c r="F2944" s="18">
        <v>16454.2</v>
      </c>
      <c r="G2944" s="18">
        <v>16547.2</v>
      </c>
      <c r="H2944" s="18">
        <v>37702.199999999997</v>
      </c>
      <c r="I2944" s="18">
        <v>43073.2</v>
      </c>
      <c r="J2944" s="18"/>
      <c r="K2944" s="18"/>
      <c r="L2944" s="18"/>
      <c r="M2944" s="18"/>
      <c r="N2944" t="str">
        <f t="shared" si="316"/>
        <v>n/a</v>
      </c>
      <c r="O2944" t="str">
        <f t="shared" si="317"/>
        <v>n/a</v>
      </c>
      <c r="P2944" t="str">
        <f t="shared" si="318"/>
        <v>n/a</v>
      </c>
      <c r="Q2944" t="str">
        <f t="shared" si="319"/>
        <v>n/a</v>
      </c>
      <c r="R2944" t="str">
        <f t="shared" si="320"/>
        <v>n/a</v>
      </c>
      <c r="S2944" t="str">
        <f t="shared" si="321"/>
        <v>n/a</v>
      </c>
    </row>
    <row r="2945" spans="1:19" x14ac:dyDescent="0.3">
      <c r="A2945">
        <f t="shared" si="315"/>
        <v>0</v>
      </c>
      <c r="B2945" s="14" t="s">
        <v>128</v>
      </c>
      <c r="C2945" s="10"/>
      <c r="D2945" s="18">
        <v>33612.199999999997</v>
      </c>
      <c r="E2945" s="18">
        <v>39498.199999999997</v>
      </c>
      <c r="F2945" s="18">
        <v>16793.2</v>
      </c>
      <c r="G2945" s="18">
        <v>16711.2</v>
      </c>
      <c r="H2945" s="18">
        <v>35155.199999999997</v>
      </c>
      <c r="I2945" s="18">
        <v>42759.199999999997</v>
      </c>
      <c r="J2945" s="18"/>
      <c r="K2945" s="18"/>
      <c r="L2945" s="18"/>
      <c r="M2945" s="18"/>
      <c r="N2945" t="str">
        <f t="shared" si="316"/>
        <v>n/a</v>
      </c>
      <c r="O2945" t="str">
        <f t="shared" si="317"/>
        <v>n/a</v>
      </c>
      <c r="P2945" t="str">
        <f t="shared" si="318"/>
        <v>n/a</v>
      </c>
      <c r="Q2945" t="str">
        <f t="shared" si="319"/>
        <v>n/a</v>
      </c>
      <c r="R2945" t="str">
        <f t="shared" si="320"/>
        <v>n/a</v>
      </c>
      <c r="S2945" t="str">
        <f t="shared" si="321"/>
        <v>n/a</v>
      </c>
    </row>
    <row r="2946" spans="1:19" x14ac:dyDescent="0.3">
      <c r="A2946">
        <f t="shared" si="315"/>
        <v>0</v>
      </c>
      <c r="B2946" s="14" t="s">
        <v>129</v>
      </c>
      <c r="C2946" s="10"/>
      <c r="D2946" s="18">
        <v>29611.200000000001</v>
      </c>
      <c r="E2946" s="18">
        <v>33830.199999999997</v>
      </c>
      <c r="F2946" s="18">
        <v>17291.2</v>
      </c>
      <c r="G2946" s="18">
        <v>13906.2</v>
      </c>
      <c r="H2946" s="18">
        <v>31953.200000000001</v>
      </c>
      <c r="I2946" s="18">
        <v>38888.199999999997</v>
      </c>
      <c r="J2946" s="18"/>
      <c r="K2946" s="18"/>
      <c r="L2946" s="18"/>
      <c r="M2946" s="18"/>
      <c r="N2946" t="str">
        <f t="shared" si="316"/>
        <v>n/a</v>
      </c>
      <c r="O2946" t="str">
        <f t="shared" si="317"/>
        <v>n/a</v>
      </c>
      <c r="P2946" t="str">
        <f t="shared" si="318"/>
        <v>n/a</v>
      </c>
      <c r="Q2946" t="str">
        <f t="shared" si="319"/>
        <v>n/a</v>
      </c>
      <c r="R2946" t="str">
        <f t="shared" si="320"/>
        <v>n/a</v>
      </c>
      <c r="S2946" t="str">
        <f t="shared" si="321"/>
        <v>n/a</v>
      </c>
    </row>
    <row r="2947" spans="1:19" x14ac:dyDescent="0.3">
      <c r="A2947">
        <f t="shared" ref="A2947:A3010" si="322">IF(B2947="C",1,0)</f>
        <v>1</v>
      </c>
      <c r="B2947" s="14" t="s">
        <v>125</v>
      </c>
      <c r="C2947" s="10"/>
      <c r="D2947" s="18">
        <v>33466.699999999997</v>
      </c>
      <c r="E2947" s="18">
        <v>31923.7</v>
      </c>
      <c r="F2947" s="18">
        <v>16817.7</v>
      </c>
      <c r="G2947" s="18">
        <v>14538.7</v>
      </c>
      <c r="H2947" s="18">
        <v>36743.699999999997</v>
      </c>
      <c r="I2947" s="18">
        <v>44507.7</v>
      </c>
      <c r="J2947" s="18"/>
      <c r="K2947" s="18"/>
      <c r="L2947" s="18"/>
      <c r="M2947" s="18"/>
      <c r="N2947">
        <f t="shared" ref="N2947:N3010" si="323">IF(A2947=1,(D2947+D2949+D2950+D2951)/4,"n/a")</f>
        <v>32957.199999999997</v>
      </c>
      <c r="O2947">
        <f t="shared" ref="O2947:O3010" si="324">IF(A2947=1,AVERAGE(E2947:E2951),"n/a")</f>
        <v>35925.9</v>
      </c>
      <c r="P2947">
        <f t="shared" ref="P2947:P3010" si="325">IF(A2947=1,AVERAGE(F2947:F2951),"n/a")</f>
        <v>16765.099999999999</v>
      </c>
      <c r="Q2947">
        <f t="shared" ref="Q2947:Q3010" si="326">IF(A2947=1,AVERAGE(G2947:G2951),"n/a")</f>
        <v>15971.3</v>
      </c>
      <c r="R2947">
        <f t="shared" ref="R2947:R3010" si="327">IF(A2947=1,AVERAGE(H2947:H2951),"n/a")</f>
        <v>35893.699999999997</v>
      </c>
      <c r="S2947">
        <f t="shared" ref="S2947:S3010" si="328">IF(A2947=1,AVERAGE(I2947:I2951),"n/a")</f>
        <v>42994.7</v>
      </c>
    </row>
    <row r="2948" spans="1:19" x14ac:dyDescent="0.3">
      <c r="A2948">
        <f t="shared" si="322"/>
        <v>0</v>
      </c>
      <c r="B2948" s="14" t="s">
        <v>126</v>
      </c>
      <c r="C2948" s="10"/>
      <c r="D2948" s="18">
        <v>32203.7</v>
      </c>
      <c r="E2948" s="18">
        <v>37648.699999999997</v>
      </c>
      <c r="F2948" s="18">
        <v>15903.7</v>
      </c>
      <c r="G2948" s="18">
        <v>15910.7</v>
      </c>
      <c r="H2948" s="18">
        <v>40149.699999999997</v>
      </c>
      <c r="I2948" s="18">
        <v>41845.699999999997</v>
      </c>
      <c r="J2948" s="18"/>
      <c r="K2948" s="18"/>
      <c r="L2948" s="18"/>
      <c r="M2948" s="18"/>
      <c r="N2948" t="str">
        <f t="shared" si="323"/>
        <v>n/a</v>
      </c>
      <c r="O2948" t="str">
        <f t="shared" si="324"/>
        <v>n/a</v>
      </c>
      <c r="P2948" t="str">
        <f t="shared" si="325"/>
        <v>n/a</v>
      </c>
      <c r="Q2948" t="str">
        <f t="shared" si="326"/>
        <v>n/a</v>
      </c>
      <c r="R2948" t="str">
        <f t="shared" si="327"/>
        <v>n/a</v>
      </c>
      <c r="S2948" t="str">
        <f t="shared" si="328"/>
        <v>n/a</v>
      </c>
    </row>
    <row r="2949" spans="1:19" x14ac:dyDescent="0.3">
      <c r="A2949">
        <f t="shared" si="322"/>
        <v>0</v>
      </c>
      <c r="B2949" s="14" t="s">
        <v>127</v>
      </c>
      <c r="C2949" s="10"/>
      <c r="D2949" s="18">
        <v>33949.699999999997</v>
      </c>
      <c r="E2949" s="18">
        <v>38829.699999999997</v>
      </c>
      <c r="F2949" s="18">
        <v>18799.7</v>
      </c>
      <c r="G2949" s="18">
        <v>17540.7</v>
      </c>
      <c r="H2949" s="18">
        <v>36425.699999999997</v>
      </c>
      <c r="I2949" s="18">
        <v>44609.7</v>
      </c>
      <c r="J2949" s="18"/>
      <c r="K2949" s="18"/>
      <c r="L2949" s="18"/>
      <c r="M2949" s="18"/>
      <c r="N2949" t="str">
        <f t="shared" si="323"/>
        <v>n/a</v>
      </c>
      <c r="O2949" t="str">
        <f t="shared" si="324"/>
        <v>n/a</v>
      </c>
      <c r="P2949" t="str">
        <f t="shared" si="325"/>
        <v>n/a</v>
      </c>
      <c r="Q2949" t="str">
        <f t="shared" si="326"/>
        <v>n/a</v>
      </c>
      <c r="R2949" t="str">
        <f t="shared" si="327"/>
        <v>n/a</v>
      </c>
      <c r="S2949" t="str">
        <f t="shared" si="328"/>
        <v>n/a</v>
      </c>
    </row>
    <row r="2950" spans="1:19" x14ac:dyDescent="0.3">
      <c r="A2950">
        <f t="shared" si="322"/>
        <v>0</v>
      </c>
      <c r="B2950" s="14" t="s">
        <v>128</v>
      </c>
      <c r="C2950" s="10"/>
      <c r="D2950" s="18">
        <v>33723.699999999997</v>
      </c>
      <c r="E2950" s="18">
        <v>36715.699999999997</v>
      </c>
      <c r="F2950" s="18">
        <v>15186.7</v>
      </c>
      <c r="G2950" s="18">
        <v>15552.7</v>
      </c>
      <c r="H2950" s="18">
        <v>36957.699999999997</v>
      </c>
      <c r="I2950" s="18">
        <v>44700.7</v>
      </c>
      <c r="J2950" s="18"/>
      <c r="K2950" s="18"/>
      <c r="L2950" s="18"/>
      <c r="M2950" s="18"/>
      <c r="N2950" t="str">
        <f t="shared" si="323"/>
        <v>n/a</v>
      </c>
      <c r="O2950" t="str">
        <f t="shared" si="324"/>
        <v>n/a</v>
      </c>
      <c r="P2950" t="str">
        <f t="shared" si="325"/>
        <v>n/a</v>
      </c>
      <c r="Q2950" t="str">
        <f t="shared" si="326"/>
        <v>n/a</v>
      </c>
      <c r="R2950" t="str">
        <f t="shared" si="327"/>
        <v>n/a</v>
      </c>
      <c r="S2950" t="str">
        <f t="shared" si="328"/>
        <v>n/a</v>
      </c>
    </row>
    <row r="2951" spans="1:19" x14ac:dyDescent="0.3">
      <c r="A2951">
        <f t="shared" si="322"/>
        <v>0</v>
      </c>
      <c r="B2951" s="14" t="s">
        <v>129</v>
      </c>
      <c r="C2951" s="10"/>
      <c r="D2951" s="18">
        <v>30688.7</v>
      </c>
      <c r="E2951" s="18">
        <v>34511.699999999997</v>
      </c>
      <c r="F2951" s="18">
        <v>17117.7</v>
      </c>
      <c r="G2951" s="18">
        <v>16313.7</v>
      </c>
      <c r="H2951" s="18">
        <v>29191.7</v>
      </c>
      <c r="I2951" s="18">
        <v>39309.699999999997</v>
      </c>
      <c r="J2951" s="18"/>
      <c r="K2951" s="18"/>
      <c r="L2951" s="18"/>
      <c r="M2951" s="18"/>
      <c r="N2951" t="str">
        <f t="shared" si="323"/>
        <v>n/a</v>
      </c>
      <c r="O2951" t="str">
        <f t="shared" si="324"/>
        <v>n/a</v>
      </c>
      <c r="P2951" t="str">
        <f t="shared" si="325"/>
        <v>n/a</v>
      </c>
      <c r="Q2951" t="str">
        <f t="shared" si="326"/>
        <v>n/a</v>
      </c>
      <c r="R2951" t="str">
        <f t="shared" si="327"/>
        <v>n/a</v>
      </c>
      <c r="S2951" t="str">
        <f t="shared" si="328"/>
        <v>n/a</v>
      </c>
    </row>
    <row r="2952" spans="1:19" x14ac:dyDescent="0.3">
      <c r="A2952">
        <f t="shared" si="322"/>
        <v>1</v>
      </c>
      <c r="B2952" s="14" t="s">
        <v>125</v>
      </c>
      <c r="C2952" s="10"/>
      <c r="D2952" s="18">
        <v>29624.400000000001</v>
      </c>
      <c r="E2952" s="18">
        <v>36727.4</v>
      </c>
      <c r="F2952" s="18">
        <v>16200.4</v>
      </c>
      <c r="G2952" s="18">
        <v>16876.400000000001</v>
      </c>
      <c r="H2952" s="18">
        <v>39230.400000000001</v>
      </c>
      <c r="I2952" s="18">
        <v>42883.4</v>
      </c>
      <c r="J2952" s="18"/>
      <c r="K2952" s="18"/>
      <c r="L2952" s="18"/>
      <c r="M2952" s="18"/>
      <c r="N2952">
        <f t="shared" si="323"/>
        <v>33359.15</v>
      </c>
      <c r="O2952">
        <f t="shared" si="324"/>
        <v>37510</v>
      </c>
      <c r="P2952">
        <f t="shared" si="325"/>
        <v>16381</v>
      </c>
      <c r="Q2952">
        <f t="shared" si="326"/>
        <v>16164</v>
      </c>
      <c r="R2952">
        <f t="shared" si="327"/>
        <v>37025.599999999999</v>
      </c>
      <c r="S2952">
        <f t="shared" si="328"/>
        <v>41102.6</v>
      </c>
    </row>
    <row r="2953" spans="1:19" x14ac:dyDescent="0.3">
      <c r="A2953">
        <f t="shared" si="322"/>
        <v>0</v>
      </c>
      <c r="B2953" s="14" t="s">
        <v>126</v>
      </c>
      <c r="C2953" s="10"/>
      <c r="D2953" s="18">
        <v>238544.4</v>
      </c>
      <c r="E2953" s="18">
        <v>38936.400000000001</v>
      </c>
      <c r="F2953" s="18">
        <v>15784.4</v>
      </c>
      <c r="G2953" s="18">
        <v>17407.400000000001</v>
      </c>
      <c r="H2953" s="18">
        <v>38178.400000000001</v>
      </c>
      <c r="I2953" s="18">
        <v>40046.400000000001</v>
      </c>
      <c r="J2953" s="18"/>
      <c r="K2953" s="18"/>
      <c r="L2953" s="18"/>
      <c r="M2953" s="18"/>
      <c r="N2953" t="str">
        <f t="shared" si="323"/>
        <v>n/a</v>
      </c>
      <c r="O2953" t="str">
        <f t="shared" si="324"/>
        <v>n/a</v>
      </c>
      <c r="P2953" t="str">
        <f t="shared" si="325"/>
        <v>n/a</v>
      </c>
      <c r="Q2953" t="str">
        <f t="shared" si="326"/>
        <v>n/a</v>
      </c>
      <c r="R2953" t="str">
        <f t="shared" si="327"/>
        <v>n/a</v>
      </c>
      <c r="S2953" t="str">
        <f t="shared" si="328"/>
        <v>n/a</v>
      </c>
    </row>
    <row r="2954" spans="1:19" x14ac:dyDescent="0.3">
      <c r="A2954">
        <f t="shared" si="322"/>
        <v>0</v>
      </c>
      <c r="B2954" s="14" t="s">
        <v>127</v>
      </c>
      <c r="C2954" s="10"/>
      <c r="D2954" s="18">
        <v>34547.4</v>
      </c>
      <c r="E2954" s="18">
        <v>41077.4</v>
      </c>
      <c r="F2954" s="18">
        <v>17003.400000000001</v>
      </c>
      <c r="G2954" s="18">
        <v>16909.400000000001</v>
      </c>
      <c r="H2954" s="18">
        <v>35729.4</v>
      </c>
      <c r="I2954" s="18">
        <v>40770.400000000001</v>
      </c>
      <c r="J2954" s="18"/>
      <c r="K2954" s="18"/>
      <c r="L2954" s="18"/>
      <c r="M2954" s="18"/>
      <c r="N2954" t="str">
        <f t="shared" si="323"/>
        <v>n/a</v>
      </c>
      <c r="O2954" t="str">
        <f t="shared" si="324"/>
        <v>n/a</v>
      </c>
      <c r="P2954" t="str">
        <f t="shared" si="325"/>
        <v>n/a</v>
      </c>
      <c r="Q2954" t="str">
        <f t="shared" si="326"/>
        <v>n/a</v>
      </c>
      <c r="R2954" t="str">
        <f t="shared" si="327"/>
        <v>n/a</v>
      </c>
      <c r="S2954" t="str">
        <f t="shared" si="328"/>
        <v>n/a</v>
      </c>
    </row>
    <row r="2955" spans="1:19" x14ac:dyDescent="0.3">
      <c r="A2955">
        <f t="shared" si="322"/>
        <v>0</v>
      </c>
      <c r="B2955" s="14" t="s">
        <v>128</v>
      </c>
      <c r="C2955" s="10"/>
      <c r="D2955" s="18">
        <v>33864.400000000001</v>
      </c>
      <c r="E2955" s="18">
        <v>35586.400000000001</v>
      </c>
      <c r="F2955" s="18">
        <v>16903.400000000001</v>
      </c>
      <c r="G2955" s="18">
        <v>14302.4</v>
      </c>
      <c r="H2955" s="18">
        <v>39190.400000000001</v>
      </c>
      <c r="I2955" s="18">
        <v>41476.400000000001</v>
      </c>
      <c r="J2955" s="18"/>
      <c r="K2955" s="18"/>
      <c r="L2955" s="18"/>
      <c r="M2955" s="18"/>
      <c r="N2955" t="str">
        <f t="shared" si="323"/>
        <v>n/a</v>
      </c>
      <c r="O2955" t="str">
        <f t="shared" si="324"/>
        <v>n/a</v>
      </c>
      <c r="P2955" t="str">
        <f t="shared" si="325"/>
        <v>n/a</v>
      </c>
      <c r="Q2955" t="str">
        <f t="shared" si="326"/>
        <v>n/a</v>
      </c>
      <c r="R2955" t="str">
        <f t="shared" si="327"/>
        <v>n/a</v>
      </c>
      <c r="S2955" t="str">
        <f t="shared" si="328"/>
        <v>n/a</v>
      </c>
    </row>
    <row r="2956" spans="1:19" x14ac:dyDescent="0.3">
      <c r="A2956">
        <f t="shared" si="322"/>
        <v>0</v>
      </c>
      <c r="B2956" s="14" t="s">
        <v>129</v>
      </c>
      <c r="C2956" s="10"/>
      <c r="D2956" s="18">
        <v>35400.400000000001</v>
      </c>
      <c r="E2956" s="18">
        <v>35222.400000000001</v>
      </c>
      <c r="F2956" s="18">
        <v>16013.4</v>
      </c>
      <c r="G2956" s="18">
        <v>15324.4</v>
      </c>
      <c r="H2956" s="18">
        <v>32799.4</v>
      </c>
      <c r="I2956" s="18">
        <v>40336.400000000001</v>
      </c>
      <c r="J2956" s="18"/>
      <c r="K2956" s="18"/>
      <c r="L2956" s="18"/>
      <c r="M2956" s="18"/>
      <c r="N2956" t="str">
        <f t="shared" si="323"/>
        <v>n/a</v>
      </c>
      <c r="O2956" t="str">
        <f t="shared" si="324"/>
        <v>n/a</v>
      </c>
      <c r="P2956" t="str">
        <f t="shared" si="325"/>
        <v>n/a</v>
      </c>
      <c r="Q2956" t="str">
        <f t="shared" si="326"/>
        <v>n/a</v>
      </c>
      <c r="R2956" t="str">
        <f t="shared" si="327"/>
        <v>n/a</v>
      </c>
      <c r="S2956" t="str">
        <f t="shared" si="328"/>
        <v>n/a</v>
      </c>
    </row>
    <row r="2957" spans="1:19" x14ac:dyDescent="0.3">
      <c r="A2957">
        <f t="shared" si="322"/>
        <v>1</v>
      </c>
      <c r="B2957" s="14" t="s">
        <v>125</v>
      </c>
      <c r="C2957" s="10"/>
      <c r="D2957" s="18">
        <v>30577.8</v>
      </c>
      <c r="E2957" s="18">
        <v>34643.800000000003</v>
      </c>
      <c r="F2957" s="18">
        <v>18000.8</v>
      </c>
      <c r="G2957" s="18">
        <v>15191.8</v>
      </c>
      <c r="H2957" s="18">
        <v>38258.800000000003</v>
      </c>
      <c r="I2957" s="18">
        <v>41211.800000000003</v>
      </c>
      <c r="J2957" s="18"/>
      <c r="K2957" s="18"/>
      <c r="L2957" s="18"/>
      <c r="M2957" s="18"/>
      <c r="N2957">
        <f t="shared" si="323"/>
        <v>33734.800000000003</v>
      </c>
      <c r="O2957">
        <f t="shared" si="324"/>
        <v>36859.599999999999</v>
      </c>
      <c r="P2957">
        <f t="shared" si="325"/>
        <v>17123.2</v>
      </c>
      <c r="Q2957">
        <f t="shared" si="326"/>
        <v>16462.8</v>
      </c>
      <c r="R2957">
        <f t="shared" si="327"/>
        <v>36687.199999999997</v>
      </c>
      <c r="S2957">
        <f t="shared" si="328"/>
        <v>42065.8</v>
      </c>
    </row>
    <row r="2958" spans="1:19" x14ac:dyDescent="0.3">
      <c r="A2958">
        <f t="shared" si="322"/>
        <v>0</v>
      </c>
      <c r="B2958" s="14" t="s">
        <v>126</v>
      </c>
      <c r="C2958" s="10"/>
      <c r="D2958" s="18">
        <v>33314.800000000003</v>
      </c>
      <c r="E2958" s="18">
        <v>36441.800000000003</v>
      </c>
      <c r="F2958" s="18">
        <v>16411.8</v>
      </c>
      <c r="G2958" s="18">
        <v>17703.8</v>
      </c>
      <c r="H2958" s="18">
        <v>37485.800000000003</v>
      </c>
      <c r="I2958" s="18">
        <v>41512.800000000003</v>
      </c>
      <c r="J2958" s="18"/>
      <c r="K2958" s="18"/>
      <c r="L2958" s="18"/>
      <c r="M2958" s="18"/>
      <c r="N2958" t="str">
        <f t="shared" si="323"/>
        <v>n/a</v>
      </c>
      <c r="O2958" t="str">
        <f t="shared" si="324"/>
        <v>n/a</v>
      </c>
      <c r="P2958" t="str">
        <f t="shared" si="325"/>
        <v>n/a</v>
      </c>
      <c r="Q2958" t="str">
        <f t="shared" si="326"/>
        <v>n/a</v>
      </c>
      <c r="R2958" t="str">
        <f t="shared" si="327"/>
        <v>n/a</v>
      </c>
      <c r="S2958" t="str">
        <f t="shared" si="328"/>
        <v>n/a</v>
      </c>
    </row>
    <row r="2959" spans="1:19" x14ac:dyDescent="0.3">
      <c r="A2959">
        <f t="shared" si="322"/>
        <v>0</v>
      </c>
      <c r="B2959" s="14" t="s">
        <v>127</v>
      </c>
      <c r="C2959" s="10"/>
      <c r="D2959" s="18">
        <v>34766.800000000003</v>
      </c>
      <c r="E2959" s="18">
        <v>40167.800000000003</v>
      </c>
      <c r="F2959" s="18">
        <v>18640.8</v>
      </c>
      <c r="G2959" s="18">
        <v>18515.8</v>
      </c>
      <c r="H2959" s="18">
        <v>36204.800000000003</v>
      </c>
      <c r="I2959" s="18">
        <v>43873.8</v>
      </c>
      <c r="J2959" s="18"/>
      <c r="K2959" s="18"/>
      <c r="L2959" s="18"/>
      <c r="M2959" s="18"/>
      <c r="N2959" t="str">
        <f t="shared" si="323"/>
        <v>n/a</v>
      </c>
      <c r="O2959" t="str">
        <f t="shared" si="324"/>
        <v>n/a</v>
      </c>
      <c r="P2959" t="str">
        <f t="shared" si="325"/>
        <v>n/a</v>
      </c>
      <c r="Q2959" t="str">
        <f t="shared" si="326"/>
        <v>n/a</v>
      </c>
      <c r="R2959" t="str">
        <f t="shared" si="327"/>
        <v>n/a</v>
      </c>
      <c r="S2959" t="str">
        <f t="shared" si="328"/>
        <v>n/a</v>
      </c>
    </row>
    <row r="2960" spans="1:19" x14ac:dyDescent="0.3">
      <c r="A2960">
        <f t="shared" si="322"/>
        <v>0</v>
      </c>
      <c r="B2960" s="14" t="s">
        <v>128</v>
      </c>
      <c r="C2960" s="10"/>
      <c r="D2960" s="18">
        <v>36743.800000000003</v>
      </c>
      <c r="E2960" s="18">
        <v>35371.800000000003</v>
      </c>
      <c r="F2960" s="18">
        <v>15246.8</v>
      </c>
      <c r="G2960" s="18">
        <v>14936.8</v>
      </c>
      <c r="H2960" s="18">
        <v>38892.800000000003</v>
      </c>
      <c r="I2960" s="18">
        <v>43068.800000000003</v>
      </c>
      <c r="J2960" s="18"/>
      <c r="K2960" s="18"/>
      <c r="L2960" s="18"/>
      <c r="M2960" s="18"/>
      <c r="N2960" t="str">
        <f t="shared" si="323"/>
        <v>n/a</v>
      </c>
      <c r="O2960" t="str">
        <f t="shared" si="324"/>
        <v>n/a</v>
      </c>
      <c r="P2960" t="str">
        <f t="shared" si="325"/>
        <v>n/a</v>
      </c>
      <c r="Q2960" t="str">
        <f t="shared" si="326"/>
        <v>n/a</v>
      </c>
      <c r="R2960" t="str">
        <f t="shared" si="327"/>
        <v>n/a</v>
      </c>
      <c r="S2960" t="str">
        <f t="shared" si="328"/>
        <v>n/a</v>
      </c>
    </row>
    <row r="2961" spans="1:19" x14ac:dyDescent="0.3">
      <c r="A2961">
        <f t="shared" si="322"/>
        <v>0</v>
      </c>
      <c r="B2961" s="14" t="s">
        <v>129</v>
      </c>
      <c r="C2961" s="10"/>
      <c r="D2961" s="18">
        <v>32850.800000000003</v>
      </c>
      <c r="E2961" s="18">
        <v>37672.800000000003</v>
      </c>
      <c r="F2961" s="18">
        <v>17315.8</v>
      </c>
      <c r="G2961" s="18">
        <v>15965.8</v>
      </c>
      <c r="H2961" s="18">
        <v>32593.8</v>
      </c>
      <c r="I2961" s="18">
        <v>40661.800000000003</v>
      </c>
      <c r="J2961" s="18"/>
      <c r="K2961" s="18"/>
      <c r="L2961" s="18"/>
      <c r="M2961" s="18"/>
      <c r="N2961" t="str">
        <f t="shared" si="323"/>
        <v>n/a</v>
      </c>
      <c r="O2961" t="str">
        <f t="shared" si="324"/>
        <v>n/a</v>
      </c>
      <c r="P2961" t="str">
        <f t="shared" si="325"/>
        <v>n/a</v>
      </c>
      <c r="Q2961" t="str">
        <f t="shared" si="326"/>
        <v>n/a</v>
      </c>
      <c r="R2961" t="str">
        <f t="shared" si="327"/>
        <v>n/a</v>
      </c>
      <c r="S2961" t="str">
        <f t="shared" si="328"/>
        <v>n/a</v>
      </c>
    </row>
    <row r="2962" spans="1:19" x14ac:dyDescent="0.3">
      <c r="A2962">
        <f t="shared" si="322"/>
        <v>1</v>
      </c>
      <c r="B2962" s="14" t="s">
        <v>125</v>
      </c>
      <c r="C2962" s="10"/>
      <c r="D2962" s="18">
        <v>29306.3</v>
      </c>
      <c r="E2962" s="18">
        <v>34004.300000000003</v>
      </c>
      <c r="F2962" s="18">
        <v>15155.3</v>
      </c>
      <c r="G2962" s="18">
        <v>17524.3</v>
      </c>
      <c r="H2962" s="18">
        <v>38883.300000000003</v>
      </c>
      <c r="I2962" s="18">
        <v>41066.300000000003</v>
      </c>
      <c r="J2962" s="18"/>
      <c r="K2962" s="18"/>
      <c r="L2962" s="18"/>
      <c r="M2962" s="18"/>
      <c r="N2962">
        <f t="shared" si="323"/>
        <v>32647.300000000003</v>
      </c>
      <c r="O2962">
        <f t="shared" si="324"/>
        <v>37085.1</v>
      </c>
      <c r="P2962">
        <f t="shared" si="325"/>
        <v>16633.900000000001</v>
      </c>
      <c r="Q2962">
        <f t="shared" si="326"/>
        <v>16175.7</v>
      </c>
      <c r="R2962">
        <f t="shared" si="327"/>
        <v>36433.300000000003</v>
      </c>
      <c r="S2962">
        <f t="shared" si="328"/>
        <v>42422.3</v>
      </c>
    </row>
    <row r="2963" spans="1:19" x14ac:dyDescent="0.3">
      <c r="A2963">
        <f t="shared" si="322"/>
        <v>0</v>
      </c>
      <c r="B2963" s="14" t="s">
        <v>126</v>
      </c>
      <c r="C2963" s="10"/>
      <c r="D2963" s="18">
        <v>36804.300000000003</v>
      </c>
      <c r="E2963" s="18">
        <v>37881.300000000003</v>
      </c>
      <c r="F2963" s="18">
        <v>17287.3</v>
      </c>
      <c r="G2963" s="18">
        <v>14072.3</v>
      </c>
      <c r="H2963" s="18">
        <v>39452.300000000003</v>
      </c>
      <c r="I2963" s="18">
        <v>39794.300000000003</v>
      </c>
      <c r="J2963" s="18"/>
      <c r="K2963" s="18"/>
      <c r="L2963" s="18"/>
      <c r="M2963" s="18"/>
      <c r="N2963" t="str">
        <f t="shared" si="323"/>
        <v>n/a</v>
      </c>
      <c r="O2963" t="str">
        <f t="shared" si="324"/>
        <v>n/a</v>
      </c>
      <c r="P2963" t="str">
        <f t="shared" si="325"/>
        <v>n/a</v>
      </c>
      <c r="Q2963" t="str">
        <f t="shared" si="326"/>
        <v>n/a</v>
      </c>
      <c r="R2963" t="str">
        <f t="shared" si="327"/>
        <v>n/a</v>
      </c>
      <c r="S2963" t="str">
        <f t="shared" si="328"/>
        <v>n/a</v>
      </c>
    </row>
    <row r="2964" spans="1:19" x14ac:dyDescent="0.3">
      <c r="A2964">
        <f t="shared" si="322"/>
        <v>0</v>
      </c>
      <c r="B2964" s="14" t="s">
        <v>127</v>
      </c>
      <c r="C2964" s="10"/>
      <c r="D2964" s="18">
        <v>33655.300000000003</v>
      </c>
      <c r="E2964" s="18">
        <v>38445.300000000003</v>
      </c>
      <c r="F2964" s="18">
        <v>16740.3</v>
      </c>
      <c r="G2964" s="18">
        <v>16903.3</v>
      </c>
      <c r="H2964" s="18">
        <v>35346.300000000003</v>
      </c>
      <c r="I2964" s="18">
        <v>44675.3</v>
      </c>
      <c r="J2964" s="18"/>
      <c r="K2964" s="18"/>
      <c r="L2964" s="18"/>
      <c r="M2964" s="18"/>
      <c r="N2964" t="str">
        <f t="shared" si="323"/>
        <v>n/a</v>
      </c>
      <c r="O2964" t="str">
        <f t="shared" si="324"/>
        <v>n/a</v>
      </c>
      <c r="P2964" t="str">
        <f t="shared" si="325"/>
        <v>n/a</v>
      </c>
      <c r="Q2964" t="str">
        <f t="shared" si="326"/>
        <v>n/a</v>
      </c>
      <c r="R2964" t="str">
        <f t="shared" si="327"/>
        <v>n/a</v>
      </c>
      <c r="S2964" t="str">
        <f t="shared" si="328"/>
        <v>n/a</v>
      </c>
    </row>
    <row r="2965" spans="1:19" x14ac:dyDescent="0.3">
      <c r="A2965">
        <f t="shared" si="322"/>
        <v>0</v>
      </c>
      <c r="B2965" s="14" t="s">
        <v>128</v>
      </c>
      <c r="C2965" s="10"/>
      <c r="D2965" s="18">
        <v>34425.300000000003</v>
      </c>
      <c r="E2965" s="18">
        <v>37521.300000000003</v>
      </c>
      <c r="F2965" s="18">
        <v>16289.3</v>
      </c>
      <c r="G2965" s="18">
        <v>16337.3</v>
      </c>
      <c r="H2965" s="18">
        <v>36591.300000000003</v>
      </c>
      <c r="I2965" s="18">
        <v>44489.3</v>
      </c>
      <c r="J2965" s="18"/>
      <c r="K2965" s="18"/>
      <c r="L2965" s="18"/>
      <c r="M2965" s="18"/>
      <c r="N2965" t="str">
        <f t="shared" si="323"/>
        <v>n/a</v>
      </c>
      <c r="O2965" t="str">
        <f t="shared" si="324"/>
        <v>n/a</v>
      </c>
      <c r="P2965" t="str">
        <f t="shared" si="325"/>
        <v>n/a</v>
      </c>
      <c r="Q2965" t="str">
        <f t="shared" si="326"/>
        <v>n/a</v>
      </c>
      <c r="R2965" t="str">
        <f t="shared" si="327"/>
        <v>n/a</v>
      </c>
      <c r="S2965" t="str">
        <f t="shared" si="328"/>
        <v>n/a</v>
      </c>
    </row>
    <row r="2966" spans="1:19" x14ac:dyDescent="0.3">
      <c r="A2966">
        <f t="shared" si="322"/>
        <v>0</v>
      </c>
      <c r="B2966" s="14" t="s">
        <v>129</v>
      </c>
      <c r="C2966" s="10"/>
      <c r="D2966" s="18">
        <v>33202.300000000003</v>
      </c>
      <c r="E2966" s="18">
        <v>37573.300000000003</v>
      </c>
      <c r="F2966" s="18">
        <v>17697.3</v>
      </c>
      <c r="G2966" s="18">
        <v>16041.3</v>
      </c>
      <c r="H2966" s="18">
        <v>31893.3</v>
      </c>
      <c r="I2966" s="18">
        <v>42086.3</v>
      </c>
      <c r="J2966" s="18"/>
      <c r="K2966" s="18"/>
      <c r="L2966" s="18"/>
      <c r="M2966" s="18"/>
      <c r="N2966" t="str">
        <f t="shared" si="323"/>
        <v>n/a</v>
      </c>
      <c r="O2966" t="str">
        <f t="shared" si="324"/>
        <v>n/a</v>
      </c>
      <c r="P2966" t="str">
        <f t="shared" si="325"/>
        <v>n/a</v>
      </c>
      <c r="Q2966" t="str">
        <f t="shared" si="326"/>
        <v>n/a</v>
      </c>
      <c r="R2966" t="str">
        <f t="shared" si="327"/>
        <v>n/a</v>
      </c>
      <c r="S2966" t="str">
        <f t="shared" si="328"/>
        <v>n/a</v>
      </c>
    </row>
    <row r="2967" spans="1:19" x14ac:dyDescent="0.3">
      <c r="A2967">
        <f t="shared" si="322"/>
        <v>1</v>
      </c>
      <c r="B2967" s="14" t="s">
        <v>125</v>
      </c>
      <c r="C2967" s="10"/>
      <c r="D2967" s="18">
        <v>32205.7</v>
      </c>
      <c r="E2967" s="18">
        <v>35501.699999999997</v>
      </c>
      <c r="F2967" s="18">
        <v>16305.7</v>
      </c>
      <c r="G2967" s="18">
        <v>16166.7</v>
      </c>
      <c r="H2967" s="18">
        <v>37641.699999999997</v>
      </c>
      <c r="I2967" s="18">
        <v>40292.699999999997</v>
      </c>
      <c r="J2967" s="18"/>
      <c r="K2967" s="18"/>
      <c r="L2967" s="18"/>
      <c r="M2967" s="18"/>
      <c r="N2967">
        <f t="shared" si="323"/>
        <v>34320.199999999997</v>
      </c>
      <c r="O2967">
        <f t="shared" si="324"/>
        <v>36846.9</v>
      </c>
      <c r="P2967">
        <f t="shared" si="325"/>
        <v>16969.5</v>
      </c>
      <c r="Q2967">
        <f t="shared" si="326"/>
        <v>16080.5</v>
      </c>
      <c r="R2967">
        <f t="shared" si="327"/>
        <v>36025.9</v>
      </c>
      <c r="S2967">
        <f t="shared" si="328"/>
        <v>42130.7</v>
      </c>
    </row>
    <row r="2968" spans="1:19" x14ac:dyDescent="0.3">
      <c r="A2968">
        <f t="shared" si="322"/>
        <v>0</v>
      </c>
      <c r="B2968" s="14" t="s">
        <v>126</v>
      </c>
      <c r="C2968" s="10"/>
      <c r="D2968" s="18">
        <v>39780.699999999997</v>
      </c>
      <c r="E2968" s="18">
        <v>39050.699999999997</v>
      </c>
      <c r="F2968" s="18">
        <v>17649.7</v>
      </c>
      <c r="G2968" s="18">
        <v>15722.7</v>
      </c>
      <c r="H2968" s="18">
        <v>39567.699999999997</v>
      </c>
      <c r="I2968" s="18">
        <v>40950.699999999997</v>
      </c>
      <c r="J2968" s="18"/>
      <c r="K2968" s="18"/>
      <c r="L2968" s="18"/>
      <c r="M2968" s="18"/>
      <c r="N2968" t="str">
        <f t="shared" si="323"/>
        <v>n/a</v>
      </c>
      <c r="O2968" t="str">
        <f t="shared" si="324"/>
        <v>n/a</v>
      </c>
      <c r="P2968" t="str">
        <f t="shared" si="325"/>
        <v>n/a</v>
      </c>
      <c r="Q2968" t="str">
        <f t="shared" si="326"/>
        <v>n/a</v>
      </c>
      <c r="R2968" t="str">
        <f t="shared" si="327"/>
        <v>n/a</v>
      </c>
      <c r="S2968" t="str">
        <f t="shared" si="328"/>
        <v>n/a</v>
      </c>
    </row>
    <row r="2969" spans="1:19" x14ac:dyDescent="0.3">
      <c r="A2969">
        <f t="shared" si="322"/>
        <v>0</v>
      </c>
      <c r="B2969" s="14" t="s">
        <v>127</v>
      </c>
      <c r="C2969" s="10"/>
      <c r="D2969" s="18">
        <v>36554.699999999997</v>
      </c>
      <c r="E2969" s="18">
        <v>38001.699999999997</v>
      </c>
      <c r="F2969" s="18">
        <v>16328.7</v>
      </c>
      <c r="G2969" s="18">
        <v>16449.7</v>
      </c>
      <c r="H2969" s="18">
        <v>34011.699999999997</v>
      </c>
      <c r="I2969" s="18">
        <v>43266.7</v>
      </c>
      <c r="J2969" s="18"/>
      <c r="K2969" s="18"/>
      <c r="L2969" s="18"/>
      <c r="M2969" s="18"/>
      <c r="N2969" t="str">
        <f t="shared" si="323"/>
        <v>n/a</v>
      </c>
      <c r="O2969" t="str">
        <f t="shared" si="324"/>
        <v>n/a</v>
      </c>
      <c r="P2969" t="str">
        <f t="shared" si="325"/>
        <v>n/a</v>
      </c>
      <c r="Q2969" t="str">
        <f t="shared" si="326"/>
        <v>n/a</v>
      </c>
      <c r="R2969" t="str">
        <f t="shared" si="327"/>
        <v>n/a</v>
      </c>
      <c r="S2969" t="str">
        <f t="shared" si="328"/>
        <v>n/a</v>
      </c>
    </row>
    <row r="2970" spans="1:19" x14ac:dyDescent="0.3">
      <c r="A2970">
        <f t="shared" si="322"/>
        <v>0</v>
      </c>
      <c r="B2970" s="14" t="s">
        <v>128</v>
      </c>
      <c r="C2970" s="10"/>
      <c r="D2970" s="18">
        <v>35479.699999999997</v>
      </c>
      <c r="E2970" s="18">
        <v>35796.699999999997</v>
      </c>
      <c r="F2970" s="18">
        <v>18010.7</v>
      </c>
      <c r="G2970" s="18">
        <v>15051.7</v>
      </c>
      <c r="H2970" s="18">
        <v>38054.699999999997</v>
      </c>
      <c r="I2970" s="18">
        <v>42698.7</v>
      </c>
      <c r="J2970" s="18"/>
      <c r="K2970" s="18"/>
      <c r="L2970" s="18"/>
      <c r="M2970" s="18"/>
      <c r="N2970" t="str">
        <f t="shared" si="323"/>
        <v>n/a</v>
      </c>
      <c r="O2970" t="str">
        <f t="shared" si="324"/>
        <v>n/a</v>
      </c>
      <c r="P2970" t="str">
        <f t="shared" si="325"/>
        <v>n/a</v>
      </c>
      <c r="Q2970" t="str">
        <f t="shared" si="326"/>
        <v>n/a</v>
      </c>
      <c r="R2970" t="str">
        <f t="shared" si="327"/>
        <v>n/a</v>
      </c>
      <c r="S2970" t="str">
        <f t="shared" si="328"/>
        <v>n/a</v>
      </c>
    </row>
    <row r="2971" spans="1:19" x14ac:dyDescent="0.3">
      <c r="A2971">
        <f t="shared" si="322"/>
        <v>0</v>
      </c>
      <c r="B2971" s="14" t="s">
        <v>129</v>
      </c>
      <c r="C2971" s="10"/>
      <c r="D2971" s="18">
        <v>33040.699999999997</v>
      </c>
      <c r="E2971" s="18">
        <v>35883.699999999997</v>
      </c>
      <c r="F2971" s="18">
        <v>16552.7</v>
      </c>
      <c r="G2971" s="18">
        <v>17011.7</v>
      </c>
      <c r="H2971" s="18">
        <v>30853.7</v>
      </c>
      <c r="I2971" s="18">
        <v>43444.7</v>
      </c>
      <c r="J2971" s="18"/>
      <c r="K2971" s="18"/>
      <c r="L2971" s="18"/>
      <c r="M2971" s="18"/>
      <c r="N2971" t="str">
        <f t="shared" si="323"/>
        <v>n/a</v>
      </c>
      <c r="O2971" t="str">
        <f t="shared" si="324"/>
        <v>n/a</v>
      </c>
      <c r="P2971" t="str">
        <f t="shared" si="325"/>
        <v>n/a</v>
      </c>
      <c r="Q2971" t="str">
        <f t="shared" si="326"/>
        <v>n/a</v>
      </c>
      <c r="R2971" t="str">
        <f t="shared" si="327"/>
        <v>n/a</v>
      </c>
      <c r="S2971" t="str">
        <f t="shared" si="328"/>
        <v>n/a</v>
      </c>
    </row>
    <row r="2972" spans="1:19" x14ac:dyDescent="0.3">
      <c r="A2972">
        <f t="shared" si="322"/>
        <v>1</v>
      </c>
      <c r="B2972" s="14" t="s">
        <v>125</v>
      </c>
      <c r="C2972" s="10"/>
      <c r="D2972" s="18">
        <v>29697</v>
      </c>
      <c r="E2972" s="18">
        <v>33237</v>
      </c>
      <c r="F2972" s="18">
        <v>18274</v>
      </c>
      <c r="G2972" s="18">
        <v>16641</v>
      </c>
      <c r="H2972" s="18">
        <v>40246</v>
      </c>
      <c r="I2972" s="18">
        <v>43037</v>
      </c>
      <c r="J2972" s="18"/>
      <c r="K2972" s="18"/>
      <c r="L2972" s="18"/>
      <c r="M2972" s="18"/>
      <c r="N2972">
        <f t="shared" si="323"/>
        <v>32819</v>
      </c>
      <c r="O2972">
        <f t="shared" si="324"/>
        <v>36890.400000000001</v>
      </c>
      <c r="P2972">
        <f t="shared" si="325"/>
        <v>17942.2</v>
      </c>
      <c r="Q2972">
        <f t="shared" si="326"/>
        <v>16378.8</v>
      </c>
      <c r="R2972">
        <f t="shared" si="327"/>
        <v>37313.599999999999</v>
      </c>
      <c r="S2972">
        <f t="shared" si="328"/>
        <v>41501.599999999999</v>
      </c>
    </row>
    <row r="2973" spans="1:19" x14ac:dyDescent="0.3">
      <c r="A2973">
        <f t="shared" si="322"/>
        <v>0</v>
      </c>
      <c r="B2973" s="14" t="s">
        <v>126</v>
      </c>
      <c r="C2973" s="10"/>
      <c r="D2973" s="18">
        <v>238629</v>
      </c>
      <c r="E2973" s="18">
        <v>39422</v>
      </c>
      <c r="F2973" s="18">
        <v>17775</v>
      </c>
      <c r="G2973" s="18">
        <v>17343</v>
      </c>
      <c r="H2973" s="18">
        <v>40077</v>
      </c>
      <c r="I2973" s="18">
        <v>42260</v>
      </c>
      <c r="J2973" s="18"/>
      <c r="K2973" s="18"/>
      <c r="L2973" s="18"/>
      <c r="M2973" s="18"/>
      <c r="N2973" t="str">
        <f t="shared" si="323"/>
        <v>n/a</v>
      </c>
      <c r="O2973" t="str">
        <f t="shared" si="324"/>
        <v>n/a</v>
      </c>
      <c r="P2973" t="str">
        <f t="shared" si="325"/>
        <v>n/a</v>
      </c>
      <c r="Q2973" t="str">
        <f t="shared" si="326"/>
        <v>n/a</v>
      </c>
      <c r="R2973" t="str">
        <f t="shared" si="327"/>
        <v>n/a</v>
      </c>
      <c r="S2973" t="str">
        <f t="shared" si="328"/>
        <v>n/a</v>
      </c>
    </row>
    <row r="2974" spans="1:19" x14ac:dyDescent="0.3">
      <c r="A2974">
        <f t="shared" si="322"/>
        <v>0</v>
      </c>
      <c r="B2974" s="14" t="s">
        <v>127</v>
      </c>
      <c r="C2974" s="10"/>
      <c r="D2974" s="18">
        <v>33979</v>
      </c>
      <c r="E2974" s="18">
        <v>38320</v>
      </c>
      <c r="F2974" s="18">
        <v>18005</v>
      </c>
      <c r="G2974" s="18">
        <v>14888</v>
      </c>
      <c r="H2974" s="18">
        <v>37085</v>
      </c>
      <c r="I2974" s="18">
        <v>42555</v>
      </c>
      <c r="J2974" s="18"/>
      <c r="K2974" s="18"/>
      <c r="L2974" s="18"/>
      <c r="M2974" s="18"/>
      <c r="N2974" t="str">
        <f t="shared" si="323"/>
        <v>n/a</v>
      </c>
      <c r="O2974" t="str">
        <f t="shared" si="324"/>
        <v>n/a</v>
      </c>
      <c r="P2974" t="str">
        <f t="shared" si="325"/>
        <v>n/a</v>
      </c>
      <c r="Q2974" t="str">
        <f t="shared" si="326"/>
        <v>n/a</v>
      </c>
      <c r="R2974" t="str">
        <f t="shared" si="327"/>
        <v>n/a</v>
      </c>
      <c r="S2974" t="str">
        <f t="shared" si="328"/>
        <v>n/a</v>
      </c>
    </row>
    <row r="2975" spans="1:19" x14ac:dyDescent="0.3">
      <c r="A2975">
        <f t="shared" si="322"/>
        <v>0</v>
      </c>
      <c r="B2975" s="14" t="s">
        <v>128</v>
      </c>
      <c r="C2975" s="10"/>
      <c r="D2975" s="18">
        <v>34537</v>
      </c>
      <c r="E2975" s="18">
        <v>37922</v>
      </c>
      <c r="F2975" s="18">
        <v>16516</v>
      </c>
      <c r="G2975" s="18">
        <v>17023</v>
      </c>
      <c r="H2975" s="18">
        <v>35084</v>
      </c>
      <c r="I2975" s="18">
        <v>41098</v>
      </c>
      <c r="J2975" s="18"/>
      <c r="K2975" s="18"/>
      <c r="L2975" s="18"/>
      <c r="M2975" s="18"/>
      <c r="N2975" t="str">
        <f t="shared" si="323"/>
        <v>n/a</v>
      </c>
      <c r="O2975" t="str">
        <f t="shared" si="324"/>
        <v>n/a</v>
      </c>
      <c r="P2975" t="str">
        <f t="shared" si="325"/>
        <v>n/a</v>
      </c>
      <c r="Q2975" t="str">
        <f t="shared" si="326"/>
        <v>n/a</v>
      </c>
      <c r="R2975" t="str">
        <f t="shared" si="327"/>
        <v>n/a</v>
      </c>
      <c r="S2975" t="str">
        <f t="shared" si="328"/>
        <v>n/a</v>
      </c>
    </row>
    <row r="2976" spans="1:19" x14ac:dyDescent="0.3">
      <c r="A2976">
        <f t="shared" si="322"/>
        <v>0</v>
      </c>
      <c r="B2976" s="14" t="s">
        <v>129</v>
      </c>
      <c r="C2976" s="10"/>
      <c r="D2976" s="18">
        <v>33063</v>
      </c>
      <c r="E2976" s="18">
        <v>35551</v>
      </c>
      <c r="F2976" s="18">
        <v>19141</v>
      </c>
      <c r="G2976" s="18">
        <v>15999</v>
      </c>
      <c r="H2976" s="18">
        <v>34076</v>
      </c>
      <c r="I2976" s="18">
        <v>38558</v>
      </c>
      <c r="J2976" s="18"/>
      <c r="K2976" s="18"/>
      <c r="L2976" s="18"/>
      <c r="M2976" s="18"/>
      <c r="N2976" t="str">
        <f t="shared" si="323"/>
        <v>n/a</v>
      </c>
      <c r="O2976" t="str">
        <f t="shared" si="324"/>
        <v>n/a</v>
      </c>
      <c r="P2976" t="str">
        <f t="shared" si="325"/>
        <v>n/a</v>
      </c>
      <c r="Q2976" t="str">
        <f t="shared" si="326"/>
        <v>n/a</v>
      </c>
      <c r="R2976" t="str">
        <f t="shared" si="327"/>
        <v>n/a</v>
      </c>
      <c r="S2976" t="str">
        <f t="shared" si="328"/>
        <v>n/a</v>
      </c>
    </row>
    <row r="2977" spans="1:19" x14ac:dyDescent="0.3">
      <c r="A2977">
        <f t="shared" si="322"/>
        <v>1</v>
      </c>
      <c r="B2977" s="14" t="s">
        <v>125</v>
      </c>
      <c r="C2977" s="10"/>
      <c r="D2977" s="18">
        <v>30184.7</v>
      </c>
      <c r="E2977" s="18">
        <v>34444.699999999997</v>
      </c>
      <c r="F2977" s="18">
        <v>18475.7</v>
      </c>
      <c r="G2977" s="18">
        <v>15692.7</v>
      </c>
      <c r="H2977" s="18">
        <v>38021.699999999997</v>
      </c>
      <c r="I2977" s="18">
        <v>42673.7</v>
      </c>
      <c r="J2977" s="18"/>
      <c r="K2977" s="18"/>
      <c r="L2977" s="18"/>
      <c r="M2977" s="18"/>
      <c r="N2977">
        <f t="shared" si="323"/>
        <v>32261.699999999997</v>
      </c>
      <c r="O2977">
        <f t="shared" si="324"/>
        <v>36009.300000000003</v>
      </c>
      <c r="P2977">
        <f t="shared" si="325"/>
        <v>17412.3</v>
      </c>
      <c r="Q2977">
        <f t="shared" si="326"/>
        <v>15495.9</v>
      </c>
      <c r="R2977">
        <f t="shared" si="327"/>
        <v>36424.5</v>
      </c>
      <c r="S2977">
        <f t="shared" si="328"/>
        <v>42075.1</v>
      </c>
    </row>
    <row r="2978" spans="1:19" x14ac:dyDescent="0.3">
      <c r="A2978">
        <f t="shared" si="322"/>
        <v>0</v>
      </c>
      <c r="B2978" s="14" t="s">
        <v>126</v>
      </c>
      <c r="C2978" s="10"/>
      <c r="D2978" s="18">
        <v>34549.699999999997</v>
      </c>
      <c r="E2978" s="18">
        <v>37925.699999999997</v>
      </c>
      <c r="F2978" s="18">
        <v>17014.7</v>
      </c>
      <c r="G2978" s="18">
        <v>14962.7</v>
      </c>
      <c r="H2978" s="18">
        <v>38782.699999999997</v>
      </c>
      <c r="I2978" s="18">
        <v>40478.699999999997</v>
      </c>
      <c r="J2978" s="18"/>
      <c r="K2978" s="18"/>
      <c r="L2978" s="18"/>
      <c r="M2978" s="18"/>
      <c r="N2978" t="str">
        <f t="shared" si="323"/>
        <v>n/a</v>
      </c>
      <c r="O2978" t="str">
        <f t="shared" si="324"/>
        <v>n/a</v>
      </c>
      <c r="P2978" t="str">
        <f t="shared" si="325"/>
        <v>n/a</v>
      </c>
      <c r="Q2978" t="str">
        <f t="shared" si="326"/>
        <v>n/a</v>
      </c>
      <c r="R2978" t="str">
        <f t="shared" si="327"/>
        <v>n/a</v>
      </c>
      <c r="S2978" t="str">
        <f t="shared" si="328"/>
        <v>n/a</v>
      </c>
    </row>
    <row r="2979" spans="1:19" x14ac:dyDescent="0.3">
      <c r="A2979">
        <f t="shared" si="322"/>
        <v>0</v>
      </c>
      <c r="B2979" s="14" t="s">
        <v>127</v>
      </c>
      <c r="C2979" s="10"/>
      <c r="D2979" s="18">
        <v>35210.699999999997</v>
      </c>
      <c r="E2979" s="18">
        <v>37654.699999999997</v>
      </c>
      <c r="F2979" s="18">
        <v>17424.7</v>
      </c>
      <c r="G2979" s="18">
        <v>16345.7</v>
      </c>
      <c r="H2979" s="18">
        <v>35986.699999999997</v>
      </c>
      <c r="I2979" s="18">
        <v>45527.7</v>
      </c>
      <c r="J2979" s="18"/>
      <c r="K2979" s="18"/>
      <c r="L2979" s="18"/>
      <c r="M2979" s="18"/>
      <c r="N2979" t="str">
        <f t="shared" si="323"/>
        <v>n/a</v>
      </c>
      <c r="O2979" t="str">
        <f t="shared" si="324"/>
        <v>n/a</v>
      </c>
      <c r="P2979" t="str">
        <f t="shared" si="325"/>
        <v>n/a</v>
      </c>
      <c r="Q2979" t="str">
        <f t="shared" si="326"/>
        <v>n/a</v>
      </c>
      <c r="R2979" t="str">
        <f t="shared" si="327"/>
        <v>n/a</v>
      </c>
      <c r="S2979" t="str">
        <f t="shared" si="328"/>
        <v>n/a</v>
      </c>
    </row>
    <row r="2980" spans="1:19" x14ac:dyDescent="0.3">
      <c r="A2980">
        <f t="shared" si="322"/>
        <v>0</v>
      </c>
      <c r="B2980" s="14" t="s">
        <v>128</v>
      </c>
      <c r="C2980" s="10"/>
      <c r="D2980" s="18">
        <v>31861.7</v>
      </c>
      <c r="E2980" s="18">
        <v>34952.699999999997</v>
      </c>
      <c r="F2980" s="18">
        <v>17690.7</v>
      </c>
      <c r="G2980" s="18">
        <v>15122.7</v>
      </c>
      <c r="H2980" s="18">
        <v>35966.699999999997</v>
      </c>
      <c r="I2980" s="18">
        <v>41702.699999999997</v>
      </c>
      <c r="J2980" s="18"/>
      <c r="K2980" s="18"/>
      <c r="L2980" s="18"/>
      <c r="M2980" s="18"/>
      <c r="N2980" t="str">
        <f t="shared" si="323"/>
        <v>n/a</v>
      </c>
      <c r="O2980" t="str">
        <f t="shared" si="324"/>
        <v>n/a</v>
      </c>
      <c r="P2980" t="str">
        <f t="shared" si="325"/>
        <v>n/a</v>
      </c>
      <c r="Q2980" t="str">
        <f t="shared" si="326"/>
        <v>n/a</v>
      </c>
      <c r="R2980" t="str">
        <f t="shared" si="327"/>
        <v>n/a</v>
      </c>
      <c r="S2980" t="str">
        <f t="shared" si="328"/>
        <v>n/a</v>
      </c>
    </row>
    <row r="2981" spans="1:19" x14ac:dyDescent="0.3">
      <c r="A2981">
        <f t="shared" si="322"/>
        <v>0</v>
      </c>
      <c r="B2981" s="14" t="s">
        <v>129</v>
      </c>
      <c r="C2981" s="10"/>
      <c r="D2981" s="18">
        <v>31789.7</v>
      </c>
      <c r="E2981" s="18">
        <v>35068.699999999997</v>
      </c>
      <c r="F2981" s="18">
        <v>16455.7</v>
      </c>
      <c r="G2981" s="18">
        <v>15355.7</v>
      </c>
      <c r="H2981" s="18">
        <v>33364.699999999997</v>
      </c>
      <c r="I2981" s="18">
        <v>39992.699999999997</v>
      </c>
      <c r="J2981" s="18"/>
      <c r="K2981" s="18"/>
      <c r="L2981" s="18"/>
      <c r="M2981" s="18"/>
      <c r="N2981" t="str">
        <f t="shared" si="323"/>
        <v>n/a</v>
      </c>
      <c r="O2981" t="str">
        <f t="shared" si="324"/>
        <v>n/a</v>
      </c>
      <c r="P2981" t="str">
        <f t="shared" si="325"/>
        <v>n/a</v>
      </c>
      <c r="Q2981" t="str">
        <f t="shared" si="326"/>
        <v>n/a</v>
      </c>
      <c r="R2981" t="str">
        <f t="shared" si="327"/>
        <v>n/a</v>
      </c>
      <c r="S2981" t="str">
        <f t="shared" si="328"/>
        <v>n/a</v>
      </c>
    </row>
    <row r="2982" spans="1:19" x14ac:dyDescent="0.3">
      <c r="A2982">
        <f t="shared" si="322"/>
        <v>1</v>
      </c>
      <c r="B2982" s="14" t="s">
        <v>125</v>
      </c>
      <c r="C2982" s="10"/>
      <c r="D2982" s="18">
        <v>31928.1</v>
      </c>
      <c r="E2982" s="18">
        <v>32974.1</v>
      </c>
      <c r="F2982" s="18">
        <v>17420.099999999999</v>
      </c>
      <c r="G2982" s="18">
        <v>16261.1</v>
      </c>
      <c r="H2982" s="18">
        <v>40832.1</v>
      </c>
      <c r="I2982" s="18">
        <v>40508.1</v>
      </c>
      <c r="J2982" s="18"/>
      <c r="K2982" s="18"/>
      <c r="L2982" s="18"/>
      <c r="M2982" s="18"/>
      <c r="N2982">
        <f t="shared" si="323"/>
        <v>32966.6</v>
      </c>
      <c r="O2982">
        <f t="shared" si="324"/>
        <v>37081.699999999997</v>
      </c>
      <c r="P2982">
        <f t="shared" si="325"/>
        <v>17362.3</v>
      </c>
      <c r="Q2982">
        <f t="shared" si="326"/>
        <v>16104.7</v>
      </c>
      <c r="R2982">
        <f t="shared" si="327"/>
        <v>37187.300000000003</v>
      </c>
      <c r="S2982">
        <f t="shared" si="328"/>
        <v>41669.9</v>
      </c>
    </row>
    <row r="2983" spans="1:19" x14ac:dyDescent="0.3">
      <c r="A2983">
        <f t="shared" si="322"/>
        <v>0</v>
      </c>
      <c r="B2983" s="14" t="s">
        <v>126</v>
      </c>
      <c r="C2983" s="10"/>
      <c r="D2983" s="18">
        <v>238330.1</v>
      </c>
      <c r="E2983" s="18">
        <v>40613.1</v>
      </c>
      <c r="F2983" s="18">
        <v>15934.1</v>
      </c>
      <c r="G2983" s="18">
        <v>16889.099999999999</v>
      </c>
      <c r="H2983" s="18">
        <v>41373.1</v>
      </c>
      <c r="I2983" s="18">
        <v>40287.1</v>
      </c>
      <c r="J2983" s="18"/>
      <c r="K2983" s="18"/>
      <c r="L2983" s="18"/>
      <c r="M2983" s="18"/>
      <c r="N2983" t="str">
        <f t="shared" si="323"/>
        <v>n/a</v>
      </c>
      <c r="O2983" t="str">
        <f t="shared" si="324"/>
        <v>n/a</v>
      </c>
      <c r="P2983" t="str">
        <f t="shared" si="325"/>
        <v>n/a</v>
      </c>
      <c r="Q2983" t="str">
        <f t="shared" si="326"/>
        <v>n/a</v>
      </c>
      <c r="R2983" t="str">
        <f t="shared" si="327"/>
        <v>n/a</v>
      </c>
      <c r="S2983" t="str">
        <f t="shared" si="328"/>
        <v>n/a</v>
      </c>
    </row>
    <row r="2984" spans="1:19" x14ac:dyDescent="0.3">
      <c r="A2984">
        <f t="shared" si="322"/>
        <v>0</v>
      </c>
      <c r="B2984" s="14" t="s">
        <v>127</v>
      </c>
      <c r="C2984" s="10"/>
      <c r="D2984" s="18">
        <v>33464.1</v>
      </c>
      <c r="E2984" s="18">
        <v>38518.1</v>
      </c>
      <c r="F2984" s="18">
        <v>18285.099999999999</v>
      </c>
      <c r="G2984" s="18">
        <v>18079.099999999999</v>
      </c>
      <c r="H2984" s="18">
        <v>36555.1</v>
      </c>
      <c r="I2984" s="18">
        <v>44688.1</v>
      </c>
      <c r="J2984" s="18"/>
      <c r="K2984" s="18"/>
      <c r="L2984" s="18"/>
      <c r="M2984" s="18"/>
      <c r="N2984" t="str">
        <f t="shared" si="323"/>
        <v>n/a</v>
      </c>
      <c r="O2984" t="str">
        <f t="shared" si="324"/>
        <v>n/a</v>
      </c>
      <c r="P2984" t="str">
        <f t="shared" si="325"/>
        <v>n/a</v>
      </c>
      <c r="Q2984" t="str">
        <f t="shared" si="326"/>
        <v>n/a</v>
      </c>
      <c r="R2984" t="str">
        <f t="shared" si="327"/>
        <v>n/a</v>
      </c>
      <c r="S2984" t="str">
        <f t="shared" si="328"/>
        <v>n/a</v>
      </c>
    </row>
    <row r="2985" spans="1:19" x14ac:dyDescent="0.3">
      <c r="A2985">
        <f t="shared" si="322"/>
        <v>0</v>
      </c>
      <c r="B2985" s="14" t="s">
        <v>128</v>
      </c>
      <c r="C2985" s="10"/>
      <c r="D2985" s="18">
        <v>33558.1</v>
      </c>
      <c r="E2985" s="18">
        <v>38614.1</v>
      </c>
      <c r="F2985" s="18">
        <v>17974.099999999999</v>
      </c>
      <c r="G2985" s="18">
        <v>13808.1</v>
      </c>
      <c r="H2985" s="18">
        <v>36459.1</v>
      </c>
      <c r="I2985" s="18">
        <v>41029.1</v>
      </c>
      <c r="J2985" s="18"/>
      <c r="K2985" s="18"/>
      <c r="L2985" s="18"/>
      <c r="M2985" s="18"/>
      <c r="N2985" t="str">
        <f t="shared" si="323"/>
        <v>n/a</v>
      </c>
      <c r="O2985" t="str">
        <f t="shared" si="324"/>
        <v>n/a</v>
      </c>
      <c r="P2985" t="str">
        <f t="shared" si="325"/>
        <v>n/a</v>
      </c>
      <c r="Q2985" t="str">
        <f t="shared" si="326"/>
        <v>n/a</v>
      </c>
      <c r="R2985" t="str">
        <f t="shared" si="327"/>
        <v>n/a</v>
      </c>
      <c r="S2985" t="str">
        <f t="shared" si="328"/>
        <v>n/a</v>
      </c>
    </row>
    <row r="2986" spans="1:19" x14ac:dyDescent="0.3">
      <c r="A2986">
        <f t="shared" si="322"/>
        <v>0</v>
      </c>
      <c r="B2986" s="14" t="s">
        <v>129</v>
      </c>
      <c r="C2986" s="10"/>
      <c r="D2986" s="18">
        <v>32916.1</v>
      </c>
      <c r="E2986" s="18">
        <v>34689.1</v>
      </c>
      <c r="F2986" s="18">
        <v>17198.099999999999</v>
      </c>
      <c r="G2986" s="18">
        <v>15486.1</v>
      </c>
      <c r="H2986" s="18">
        <v>30717.1</v>
      </c>
      <c r="I2986" s="18">
        <v>41837.1</v>
      </c>
      <c r="J2986" s="18"/>
      <c r="K2986" s="18"/>
      <c r="L2986" s="18"/>
      <c r="M2986" s="18"/>
      <c r="N2986" t="str">
        <f t="shared" si="323"/>
        <v>n/a</v>
      </c>
      <c r="O2986" t="str">
        <f t="shared" si="324"/>
        <v>n/a</v>
      </c>
      <c r="P2986" t="str">
        <f t="shared" si="325"/>
        <v>n/a</v>
      </c>
      <c r="Q2986" t="str">
        <f t="shared" si="326"/>
        <v>n/a</v>
      </c>
      <c r="R2986" t="str">
        <f t="shared" si="327"/>
        <v>n/a</v>
      </c>
      <c r="S2986" t="str">
        <f t="shared" si="328"/>
        <v>n/a</v>
      </c>
    </row>
    <row r="2987" spans="1:19" x14ac:dyDescent="0.3">
      <c r="A2987">
        <f t="shared" si="322"/>
        <v>1</v>
      </c>
      <c r="B2987" s="14" t="s">
        <v>125</v>
      </c>
      <c r="C2987" s="10"/>
      <c r="D2987" s="18">
        <v>32162.5</v>
      </c>
      <c r="E2987" s="18">
        <v>34841.5</v>
      </c>
      <c r="F2987" s="18">
        <v>18138.5</v>
      </c>
      <c r="G2987" s="18">
        <v>16057.5</v>
      </c>
      <c r="H2987" s="18">
        <v>38252.5</v>
      </c>
      <c r="I2987" s="18">
        <v>41328.5</v>
      </c>
      <c r="J2987" s="18"/>
      <c r="K2987" s="18"/>
      <c r="L2987" s="18"/>
      <c r="M2987" s="18"/>
      <c r="N2987">
        <f t="shared" si="323"/>
        <v>33026.25</v>
      </c>
      <c r="O2987">
        <f t="shared" si="324"/>
        <v>37467.1</v>
      </c>
      <c r="P2987">
        <f t="shared" si="325"/>
        <v>17199.7</v>
      </c>
      <c r="Q2987">
        <f t="shared" si="326"/>
        <v>15510.7</v>
      </c>
      <c r="R2987">
        <f t="shared" si="327"/>
        <v>36923.699999999997</v>
      </c>
      <c r="S2987">
        <f t="shared" si="328"/>
        <v>42286.9</v>
      </c>
    </row>
    <row r="2988" spans="1:19" x14ac:dyDescent="0.3">
      <c r="A2988">
        <f t="shared" si="322"/>
        <v>0</v>
      </c>
      <c r="B2988" s="14" t="s">
        <v>126</v>
      </c>
      <c r="C2988" s="10"/>
      <c r="D2988" s="18">
        <v>31023.5</v>
      </c>
      <c r="E2988" s="18">
        <v>39548.5</v>
      </c>
      <c r="F2988" s="18">
        <v>16719.5</v>
      </c>
      <c r="G2988" s="18">
        <v>14308.5</v>
      </c>
      <c r="H2988" s="18">
        <v>38809.5</v>
      </c>
      <c r="I2988" s="18">
        <v>41924.5</v>
      </c>
      <c r="J2988" s="18"/>
      <c r="K2988" s="18"/>
      <c r="L2988" s="18"/>
      <c r="M2988" s="18"/>
      <c r="N2988" t="str">
        <f t="shared" si="323"/>
        <v>n/a</v>
      </c>
      <c r="O2988" t="str">
        <f t="shared" si="324"/>
        <v>n/a</v>
      </c>
      <c r="P2988" t="str">
        <f t="shared" si="325"/>
        <v>n/a</v>
      </c>
      <c r="Q2988" t="str">
        <f t="shared" si="326"/>
        <v>n/a</v>
      </c>
      <c r="R2988" t="str">
        <f t="shared" si="327"/>
        <v>n/a</v>
      </c>
      <c r="S2988" t="str">
        <f t="shared" si="328"/>
        <v>n/a</v>
      </c>
    </row>
    <row r="2989" spans="1:19" x14ac:dyDescent="0.3">
      <c r="A2989">
        <f t="shared" si="322"/>
        <v>0</v>
      </c>
      <c r="B2989" s="14" t="s">
        <v>127</v>
      </c>
      <c r="C2989" s="10"/>
      <c r="D2989" s="18">
        <v>33202.5</v>
      </c>
      <c r="E2989" s="18">
        <v>39175.5</v>
      </c>
      <c r="F2989" s="18">
        <v>17099.5</v>
      </c>
      <c r="G2989" s="18">
        <v>17845.5</v>
      </c>
      <c r="H2989" s="18">
        <v>36886.5</v>
      </c>
      <c r="I2989" s="18">
        <v>43717.5</v>
      </c>
      <c r="J2989" s="18"/>
      <c r="K2989" s="18"/>
      <c r="L2989" s="18"/>
      <c r="M2989" s="18"/>
      <c r="N2989" t="str">
        <f t="shared" si="323"/>
        <v>n/a</v>
      </c>
      <c r="O2989" t="str">
        <f t="shared" si="324"/>
        <v>n/a</v>
      </c>
      <c r="P2989" t="str">
        <f t="shared" si="325"/>
        <v>n/a</v>
      </c>
      <c r="Q2989" t="str">
        <f t="shared" si="326"/>
        <v>n/a</v>
      </c>
      <c r="R2989" t="str">
        <f t="shared" si="327"/>
        <v>n/a</v>
      </c>
      <c r="S2989" t="str">
        <f t="shared" si="328"/>
        <v>n/a</v>
      </c>
    </row>
    <row r="2990" spans="1:19" x14ac:dyDescent="0.3">
      <c r="A2990">
        <f t="shared" si="322"/>
        <v>0</v>
      </c>
      <c r="B2990" s="14" t="s">
        <v>128</v>
      </c>
      <c r="C2990" s="10"/>
      <c r="D2990" s="18">
        <v>33521.5</v>
      </c>
      <c r="E2990" s="18">
        <v>37671.5</v>
      </c>
      <c r="F2990" s="18">
        <v>17195.5</v>
      </c>
      <c r="G2990" s="18">
        <v>14247.5</v>
      </c>
      <c r="H2990" s="18">
        <v>37779.5</v>
      </c>
      <c r="I2990" s="18">
        <v>44579.5</v>
      </c>
      <c r="J2990" s="18"/>
      <c r="K2990" s="18"/>
      <c r="L2990" s="18"/>
      <c r="M2990" s="18"/>
      <c r="N2990" t="str">
        <f t="shared" si="323"/>
        <v>n/a</v>
      </c>
      <c r="O2990" t="str">
        <f t="shared" si="324"/>
        <v>n/a</v>
      </c>
      <c r="P2990" t="str">
        <f t="shared" si="325"/>
        <v>n/a</v>
      </c>
      <c r="Q2990" t="str">
        <f t="shared" si="326"/>
        <v>n/a</v>
      </c>
      <c r="R2990" t="str">
        <f t="shared" si="327"/>
        <v>n/a</v>
      </c>
      <c r="S2990" t="str">
        <f t="shared" si="328"/>
        <v>n/a</v>
      </c>
    </row>
    <row r="2991" spans="1:19" x14ac:dyDescent="0.3">
      <c r="A2991">
        <f t="shared" si="322"/>
        <v>0</v>
      </c>
      <c r="B2991" s="14" t="s">
        <v>129</v>
      </c>
      <c r="C2991" s="10"/>
      <c r="D2991" s="18">
        <v>33218.5</v>
      </c>
      <c r="E2991" s="18">
        <v>36098.5</v>
      </c>
      <c r="F2991" s="18">
        <v>16845.5</v>
      </c>
      <c r="G2991" s="18">
        <v>15094.5</v>
      </c>
      <c r="H2991" s="18">
        <v>32890.5</v>
      </c>
      <c r="I2991" s="18">
        <v>39884.5</v>
      </c>
      <c r="J2991" s="18"/>
      <c r="K2991" s="18"/>
      <c r="L2991" s="18"/>
      <c r="M2991" s="18"/>
      <c r="N2991" t="str">
        <f t="shared" si="323"/>
        <v>n/a</v>
      </c>
      <c r="O2991" t="str">
        <f t="shared" si="324"/>
        <v>n/a</v>
      </c>
      <c r="P2991" t="str">
        <f t="shared" si="325"/>
        <v>n/a</v>
      </c>
      <c r="Q2991" t="str">
        <f t="shared" si="326"/>
        <v>n/a</v>
      </c>
      <c r="R2991" t="str">
        <f t="shared" si="327"/>
        <v>n/a</v>
      </c>
      <c r="S2991" t="str">
        <f t="shared" si="328"/>
        <v>n/a</v>
      </c>
    </row>
    <row r="2992" spans="1:19" x14ac:dyDescent="0.3">
      <c r="A2992">
        <f t="shared" si="322"/>
        <v>1</v>
      </c>
      <c r="B2992" s="14" t="s">
        <v>125</v>
      </c>
      <c r="C2992" s="10"/>
      <c r="D2992" s="18">
        <v>30608.3</v>
      </c>
      <c r="E2992" s="18">
        <v>35516.300000000003</v>
      </c>
      <c r="F2992" s="18">
        <v>15090.3</v>
      </c>
      <c r="G2992" s="18">
        <v>16265.3</v>
      </c>
      <c r="H2992" s="18">
        <v>39206.300000000003</v>
      </c>
      <c r="I2992" s="18">
        <v>40521.300000000003</v>
      </c>
      <c r="J2992" s="18"/>
      <c r="K2992" s="18"/>
      <c r="L2992" s="18"/>
      <c r="M2992" s="18"/>
      <c r="N2992">
        <f t="shared" si="323"/>
        <v>33292.050000000003</v>
      </c>
      <c r="O2992">
        <f t="shared" si="324"/>
        <v>35829.9</v>
      </c>
      <c r="P2992">
        <f t="shared" si="325"/>
        <v>16854.099999999999</v>
      </c>
      <c r="Q2992">
        <f t="shared" si="326"/>
        <v>16210.1</v>
      </c>
      <c r="R2992">
        <f t="shared" si="327"/>
        <v>36681.9</v>
      </c>
      <c r="S2992">
        <f t="shared" si="328"/>
        <v>41917.1</v>
      </c>
    </row>
    <row r="2993" spans="1:19" x14ac:dyDescent="0.3">
      <c r="A2993">
        <f t="shared" si="322"/>
        <v>0</v>
      </c>
      <c r="B2993" s="14" t="s">
        <v>126</v>
      </c>
      <c r="C2993" s="10"/>
      <c r="D2993" s="18">
        <v>33066.300000000003</v>
      </c>
      <c r="E2993" s="18">
        <v>37769.300000000003</v>
      </c>
      <c r="F2993" s="18">
        <v>17735.3</v>
      </c>
      <c r="G2993" s="18">
        <v>16037.3</v>
      </c>
      <c r="H2993" s="18">
        <v>38128.300000000003</v>
      </c>
      <c r="I2993" s="18">
        <v>40181.300000000003</v>
      </c>
      <c r="J2993" s="18"/>
      <c r="K2993" s="18"/>
      <c r="L2993" s="18"/>
      <c r="M2993" s="18"/>
      <c r="N2993" t="str">
        <f t="shared" si="323"/>
        <v>n/a</v>
      </c>
      <c r="O2993" t="str">
        <f t="shared" si="324"/>
        <v>n/a</v>
      </c>
      <c r="P2993" t="str">
        <f t="shared" si="325"/>
        <v>n/a</v>
      </c>
      <c r="Q2993" t="str">
        <f t="shared" si="326"/>
        <v>n/a</v>
      </c>
      <c r="R2993" t="str">
        <f t="shared" si="327"/>
        <v>n/a</v>
      </c>
      <c r="S2993" t="str">
        <f t="shared" si="328"/>
        <v>n/a</v>
      </c>
    </row>
    <row r="2994" spans="1:19" x14ac:dyDescent="0.3">
      <c r="A2994">
        <f t="shared" si="322"/>
        <v>0</v>
      </c>
      <c r="B2994" s="14" t="s">
        <v>127</v>
      </c>
      <c r="C2994" s="10"/>
      <c r="D2994" s="18">
        <v>34454.300000000003</v>
      </c>
      <c r="E2994" s="18">
        <v>36557.300000000003</v>
      </c>
      <c r="F2994" s="18">
        <v>19231.3</v>
      </c>
      <c r="G2994" s="18">
        <v>17251.3</v>
      </c>
      <c r="H2994" s="18">
        <v>38542.300000000003</v>
      </c>
      <c r="I2994" s="18">
        <v>42747.3</v>
      </c>
      <c r="J2994" s="18"/>
      <c r="K2994" s="18"/>
      <c r="L2994" s="18"/>
      <c r="M2994" s="18"/>
      <c r="N2994" t="str">
        <f t="shared" si="323"/>
        <v>n/a</v>
      </c>
      <c r="O2994" t="str">
        <f t="shared" si="324"/>
        <v>n/a</v>
      </c>
      <c r="P2994" t="str">
        <f t="shared" si="325"/>
        <v>n/a</v>
      </c>
      <c r="Q2994" t="str">
        <f t="shared" si="326"/>
        <v>n/a</v>
      </c>
      <c r="R2994" t="str">
        <f t="shared" si="327"/>
        <v>n/a</v>
      </c>
      <c r="S2994" t="str">
        <f t="shared" si="328"/>
        <v>n/a</v>
      </c>
    </row>
    <row r="2995" spans="1:19" x14ac:dyDescent="0.3">
      <c r="A2995">
        <f t="shared" si="322"/>
        <v>0</v>
      </c>
      <c r="B2995" s="14" t="s">
        <v>128</v>
      </c>
      <c r="C2995" s="10"/>
      <c r="D2995" s="18">
        <v>36707.300000000003</v>
      </c>
      <c r="E2995" s="18">
        <v>34887.300000000003</v>
      </c>
      <c r="F2995" s="18">
        <v>16574.3</v>
      </c>
      <c r="G2995" s="18">
        <v>15421.3</v>
      </c>
      <c r="H2995" s="18">
        <v>36389.300000000003</v>
      </c>
      <c r="I2995" s="18">
        <v>43160.3</v>
      </c>
      <c r="J2995" s="18"/>
      <c r="K2995" s="18"/>
      <c r="L2995" s="18"/>
      <c r="M2995" s="18"/>
      <c r="N2995" t="str">
        <f t="shared" si="323"/>
        <v>n/a</v>
      </c>
      <c r="O2995" t="str">
        <f t="shared" si="324"/>
        <v>n/a</v>
      </c>
      <c r="P2995" t="str">
        <f t="shared" si="325"/>
        <v>n/a</v>
      </c>
      <c r="Q2995" t="str">
        <f t="shared" si="326"/>
        <v>n/a</v>
      </c>
      <c r="R2995" t="str">
        <f t="shared" si="327"/>
        <v>n/a</v>
      </c>
      <c r="S2995" t="str">
        <f t="shared" si="328"/>
        <v>n/a</v>
      </c>
    </row>
    <row r="2996" spans="1:19" x14ac:dyDescent="0.3">
      <c r="A2996">
        <f t="shared" si="322"/>
        <v>0</v>
      </c>
      <c r="B2996" s="14" t="s">
        <v>129</v>
      </c>
      <c r="C2996" s="10"/>
      <c r="D2996" s="18">
        <v>31398.3</v>
      </c>
      <c r="E2996" s="18">
        <v>34419.300000000003</v>
      </c>
      <c r="F2996" s="18">
        <v>15639.3</v>
      </c>
      <c r="G2996" s="18">
        <v>16075.3</v>
      </c>
      <c r="H2996" s="18">
        <v>31143.3</v>
      </c>
      <c r="I2996" s="18">
        <v>42975.3</v>
      </c>
      <c r="J2996" s="18"/>
      <c r="K2996" s="18"/>
      <c r="L2996" s="18"/>
      <c r="M2996" s="18"/>
      <c r="N2996" t="str">
        <f t="shared" si="323"/>
        <v>n/a</v>
      </c>
      <c r="O2996" t="str">
        <f t="shared" si="324"/>
        <v>n/a</v>
      </c>
      <c r="P2996" t="str">
        <f t="shared" si="325"/>
        <v>n/a</v>
      </c>
      <c r="Q2996" t="str">
        <f t="shared" si="326"/>
        <v>n/a</v>
      </c>
      <c r="R2996" t="str">
        <f t="shared" si="327"/>
        <v>n/a</v>
      </c>
      <c r="S2996" t="str">
        <f t="shared" si="328"/>
        <v>n/a</v>
      </c>
    </row>
    <row r="2997" spans="1:19" x14ac:dyDescent="0.3">
      <c r="A2997">
        <f t="shared" si="322"/>
        <v>1</v>
      </c>
      <c r="B2997" s="14" t="s">
        <v>125</v>
      </c>
      <c r="C2997" s="10"/>
      <c r="D2997" s="18">
        <v>32382.799999999999</v>
      </c>
      <c r="E2997" s="18">
        <v>33967.800000000003</v>
      </c>
      <c r="F2997" s="18">
        <v>17495.8</v>
      </c>
      <c r="G2997" s="18">
        <v>14837.8</v>
      </c>
      <c r="H2997" s="18">
        <v>37653.800000000003</v>
      </c>
      <c r="I2997" s="18">
        <v>42420.800000000003</v>
      </c>
      <c r="J2997" s="18"/>
      <c r="K2997" s="18"/>
      <c r="L2997" s="18"/>
      <c r="M2997" s="18"/>
      <c r="N2997">
        <f t="shared" si="323"/>
        <v>33355.800000000003</v>
      </c>
      <c r="O2997">
        <f t="shared" si="324"/>
        <v>37099.599999999999</v>
      </c>
      <c r="P2997">
        <f t="shared" si="325"/>
        <v>17860.2</v>
      </c>
      <c r="Q2997">
        <f t="shared" si="326"/>
        <v>15743.2</v>
      </c>
      <c r="R2997">
        <f t="shared" si="327"/>
        <v>36711.599999999999</v>
      </c>
      <c r="S2997">
        <f t="shared" si="328"/>
        <v>41667.599999999999</v>
      </c>
    </row>
    <row r="2998" spans="1:19" x14ac:dyDescent="0.3">
      <c r="A2998">
        <f t="shared" si="322"/>
        <v>0</v>
      </c>
      <c r="B2998" s="14" t="s">
        <v>126</v>
      </c>
      <c r="C2998" s="10"/>
      <c r="D2998" s="18">
        <v>33055.800000000003</v>
      </c>
      <c r="E2998" s="18">
        <v>39423.800000000003</v>
      </c>
      <c r="F2998" s="18">
        <v>18356.8</v>
      </c>
      <c r="G2998" s="18">
        <v>16497.8</v>
      </c>
      <c r="H2998" s="18">
        <v>42309.8</v>
      </c>
      <c r="I2998" s="18">
        <v>39594.800000000003</v>
      </c>
      <c r="J2998" s="18"/>
      <c r="K2998" s="18"/>
      <c r="L2998" s="18"/>
      <c r="M2998" s="18"/>
      <c r="N2998" t="str">
        <f t="shared" si="323"/>
        <v>n/a</v>
      </c>
      <c r="O2998" t="str">
        <f t="shared" si="324"/>
        <v>n/a</v>
      </c>
      <c r="P2998" t="str">
        <f t="shared" si="325"/>
        <v>n/a</v>
      </c>
      <c r="Q2998" t="str">
        <f t="shared" si="326"/>
        <v>n/a</v>
      </c>
      <c r="R2998" t="str">
        <f t="shared" si="327"/>
        <v>n/a</v>
      </c>
      <c r="S2998" t="str">
        <f t="shared" si="328"/>
        <v>n/a</v>
      </c>
    </row>
    <row r="2999" spans="1:19" x14ac:dyDescent="0.3">
      <c r="A2999">
        <f t="shared" si="322"/>
        <v>0</v>
      </c>
      <c r="B2999" s="14" t="s">
        <v>127</v>
      </c>
      <c r="C2999" s="10"/>
      <c r="D2999" s="18">
        <v>32701.8</v>
      </c>
      <c r="E2999" s="18">
        <v>40306.800000000003</v>
      </c>
      <c r="F2999" s="18">
        <v>19052.8</v>
      </c>
      <c r="G2999" s="18">
        <v>15830.8</v>
      </c>
      <c r="H2999" s="18">
        <v>37530.800000000003</v>
      </c>
      <c r="I2999" s="18">
        <v>44749.8</v>
      </c>
      <c r="J2999" s="18"/>
      <c r="K2999" s="18"/>
      <c r="L2999" s="18"/>
      <c r="M2999" s="18"/>
      <c r="N2999" t="str">
        <f t="shared" si="323"/>
        <v>n/a</v>
      </c>
      <c r="O2999" t="str">
        <f t="shared" si="324"/>
        <v>n/a</v>
      </c>
      <c r="P2999" t="str">
        <f t="shared" si="325"/>
        <v>n/a</v>
      </c>
      <c r="Q2999" t="str">
        <f t="shared" si="326"/>
        <v>n/a</v>
      </c>
      <c r="R2999" t="str">
        <f t="shared" si="327"/>
        <v>n/a</v>
      </c>
      <c r="S2999" t="str">
        <f t="shared" si="328"/>
        <v>n/a</v>
      </c>
    </row>
    <row r="3000" spans="1:19" x14ac:dyDescent="0.3">
      <c r="A3000">
        <f t="shared" si="322"/>
        <v>0</v>
      </c>
      <c r="B3000" s="14" t="s">
        <v>128</v>
      </c>
      <c r="C3000" s="10"/>
      <c r="D3000" s="18">
        <v>34617.800000000003</v>
      </c>
      <c r="E3000" s="18">
        <v>36622.800000000003</v>
      </c>
      <c r="F3000" s="18">
        <v>16462.8</v>
      </c>
      <c r="G3000" s="18">
        <v>15452.8</v>
      </c>
      <c r="H3000" s="18">
        <v>37167.800000000003</v>
      </c>
      <c r="I3000" s="18">
        <v>42758.8</v>
      </c>
      <c r="J3000" s="18"/>
      <c r="K3000" s="18"/>
      <c r="L3000" s="18"/>
      <c r="M3000" s="18"/>
      <c r="N3000" t="str">
        <f t="shared" si="323"/>
        <v>n/a</v>
      </c>
      <c r="O3000" t="str">
        <f t="shared" si="324"/>
        <v>n/a</v>
      </c>
      <c r="P3000" t="str">
        <f t="shared" si="325"/>
        <v>n/a</v>
      </c>
      <c r="Q3000" t="str">
        <f t="shared" si="326"/>
        <v>n/a</v>
      </c>
      <c r="R3000" t="str">
        <f t="shared" si="327"/>
        <v>n/a</v>
      </c>
      <c r="S3000" t="str">
        <f t="shared" si="328"/>
        <v>n/a</v>
      </c>
    </row>
    <row r="3001" spans="1:19" x14ac:dyDescent="0.3">
      <c r="A3001">
        <f t="shared" si="322"/>
        <v>0</v>
      </c>
      <c r="B3001" s="14" t="s">
        <v>129</v>
      </c>
      <c r="C3001" s="10"/>
      <c r="D3001" s="18">
        <v>33720.800000000003</v>
      </c>
      <c r="E3001" s="18">
        <v>35176.800000000003</v>
      </c>
      <c r="F3001" s="18">
        <v>17932.8</v>
      </c>
      <c r="G3001" s="18">
        <v>16096.8</v>
      </c>
      <c r="H3001" s="18">
        <v>28895.8</v>
      </c>
      <c r="I3001" s="18">
        <v>38813.800000000003</v>
      </c>
      <c r="J3001" s="18"/>
      <c r="K3001" s="18"/>
      <c r="L3001" s="18"/>
      <c r="M3001" s="18"/>
      <c r="N3001" t="str">
        <f t="shared" si="323"/>
        <v>n/a</v>
      </c>
      <c r="O3001" t="str">
        <f t="shared" si="324"/>
        <v>n/a</v>
      </c>
      <c r="P3001" t="str">
        <f t="shared" si="325"/>
        <v>n/a</v>
      </c>
      <c r="Q3001" t="str">
        <f t="shared" si="326"/>
        <v>n/a</v>
      </c>
      <c r="R3001" t="str">
        <f t="shared" si="327"/>
        <v>n/a</v>
      </c>
      <c r="S3001" t="str">
        <f t="shared" si="328"/>
        <v>n/a</v>
      </c>
    </row>
    <row r="3002" spans="1:19" x14ac:dyDescent="0.3">
      <c r="A3002">
        <f t="shared" si="322"/>
        <v>1</v>
      </c>
      <c r="B3002" s="14" t="s">
        <v>125</v>
      </c>
      <c r="C3002" s="10"/>
      <c r="D3002" s="18">
        <v>30382.5</v>
      </c>
      <c r="E3002" s="18">
        <v>35131.5</v>
      </c>
      <c r="F3002" s="18">
        <v>16619.5</v>
      </c>
      <c r="G3002" s="18">
        <v>15053.5</v>
      </c>
      <c r="H3002" s="18">
        <v>39183.5</v>
      </c>
      <c r="I3002" s="18">
        <v>40201.5</v>
      </c>
      <c r="J3002" s="18"/>
      <c r="K3002" s="18"/>
      <c r="L3002" s="18"/>
      <c r="M3002" s="18"/>
      <c r="N3002">
        <f t="shared" si="323"/>
        <v>32830.5</v>
      </c>
      <c r="O3002">
        <f t="shared" si="324"/>
        <v>37439.300000000003</v>
      </c>
      <c r="P3002">
        <f t="shared" si="325"/>
        <v>16482.5</v>
      </c>
      <c r="Q3002">
        <f t="shared" si="326"/>
        <v>15552.9</v>
      </c>
      <c r="R3002">
        <f t="shared" si="327"/>
        <v>37228.5</v>
      </c>
      <c r="S3002">
        <f t="shared" si="328"/>
        <v>42156.3</v>
      </c>
    </row>
    <row r="3003" spans="1:19" x14ac:dyDescent="0.3">
      <c r="A3003">
        <f t="shared" si="322"/>
        <v>0</v>
      </c>
      <c r="B3003" s="14" t="s">
        <v>126</v>
      </c>
      <c r="C3003" s="10"/>
      <c r="D3003" s="18">
        <v>37049.5</v>
      </c>
      <c r="E3003" s="18">
        <v>39656.5</v>
      </c>
      <c r="F3003" s="18">
        <v>18507.5</v>
      </c>
      <c r="G3003" s="18">
        <v>16024.5</v>
      </c>
      <c r="H3003" s="18">
        <v>39809.5</v>
      </c>
      <c r="I3003" s="18">
        <v>41089.5</v>
      </c>
      <c r="J3003" s="18"/>
      <c r="K3003" s="18"/>
      <c r="L3003" s="18"/>
      <c r="M3003" s="18"/>
      <c r="N3003" t="str">
        <f t="shared" si="323"/>
        <v>n/a</v>
      </c>
      <c r="O3003" t="str">
        <f t="shared" si="324"/>
        <v>n/a</v>
      </c>
      <c r="P3003" t="str">
        <f t="shared" si="325"/>
        <v>n/a</v>
      </c>
      <c r="Q3003" t="str">
        <f t="shared" si="326"/>
        <v>n/a</v>
      </c>
      <c r="R3003" t="str">
        <f t="shared" si="327"/>
        <v>n/a</v>
      </c>
      <c r="S3003" t="str">
        <f t="shared" si="328"/>
        <v>n/a</v>
      </c>
    </row>
    <row r="3004" spans="1:19" x14ac:dyDescent="0.3">
      <c r="A3004">
        <f t="shared" si="322"/>
        <v>0</v>
      </c>
      <c r="B3004" s="14" t="s">
        <v>127</v>
      </c>
      <c r="C3004" s="10"/>
      <c r="D3004" s="18">
        <v>33678.5</v>
      </c>
      <c r="E3004" s="18">
        <v>39393.5</v>
      </c>
      <c r="F3004" s="18">
        <v>15584.5</v>
      </c>
      <c r="G3004" s="18">
        <v>17512.5</v>
      </c>
      <c r="H3004" s="18">
        <v>37999.5</v>
      </c>
      <c r="I3004" s="18">
        <v>42383.5</v>
      </c>
      <c r="J3004" s="18"/>
      <c r="K3004" s="18"/>
      <c r="L3004" s="18"/>
      <c r="M3004" s="18"/>
      <c r="N3004" t="str">
        <f t="shared" si="323"/>
        <v>n/a</v>
      </c>
      <c r="O3004" t="str">
        <f t="shared" si="324"/>
        <v>n/a</v>
      </c>
      <c r="P3004" t="str">
        <f t="shared" si="325"/>
        <v>n/a</v>
      </c>
      <c r="Q3004" t="str">
        <f t="shared" si="326"/>
        <v>n/a</v>
      </c>
      <c r="R3004" t="str">
        <f t="shared" si="327"/>
        <v>n/a</v>
      </c>
      <c r="S3004" t="str">
        <f t="shared" si="328"/>
        <v>n/a</v>
      </c>
    </row>
    <row r="3005" spans="1:19" x14ac:dyDescent="0.3">
      <c r="A3005">
        <f t="shared" si="322"/>
        <v>0</v>
      </c>
      <c r="B3005" s="14" t="s">
        <v>128</v>
      </c>
      <c r="C3005" s="10"/>
      <c r="D3005" s="18">
        <v>33659.5</v>
      </c>
      <c r="E3005" s="18">
        <v>35764.5</v>
      </c>
      <c r="F3005" s="18">
        <v>16426.5</v>
      </c>
      <c r="G3005" s="18">
        <v>14969.5</v>
      </c>
      <c r="H3005" s="18">
        <v>36170.5</v>
      </c>
      <c r="I3005" s="18">
        <v>43876.5</v>
      </c>
      <c r="J3005" s="18"/>
      <c r="K3005" s="18"/>
      <c r="L3005" s="18"/>
      <c r="M3005" s="18"/>
      <c r="N3005" t="str">
        <f t="shared" si="323"/>
        <v>n/a</v>
      </c>
      <c r="O3005" t="str">
        <f t="shared" si="324"/>
        <v>n/a</v>
      </c>
      <c r="P3005" t="str">
        <f t="shared" si="325"/>
        <v>n/a</v>
      </c>
      <c r="Q3005" t="str">
        <f t="shared" si="326"/>
        <v>n/a</v>
      </c>
      <c r="R3005" t="str">
        <f t="shared" si="327"/>
        <v>n/a</v>
      </c>
      <c r="S3005" t="str">
        <f t="shared" si="328"/>
        <v>n/a</v>
      </c>
    </row>
    <row r="3006" spans="1:19" x14ac:dyDescent="0.3">
      <c r="A3006">
        <f t="shared" si="322"/>
        <v>0</v>
      </c>
      <c r="B3006" s="14" t="s">
        <v>129</v>
      </c>
      <c r="C3006" s="10"/>
      <c r="D3006" s="18">
        <v>33601.5</v>
      </c>
      <c r="E3006" s="18">
        <v>37250.5</v>
      </c>
      <c r="F3006" s="18">
        <v>15274.5</v>
      </c>
      <c r="G3006" s="18">
        <v>14204.5</v>
      </c>
      <c r="H3006" s="18">
        <v>32979.5</v>
      </c>
      <c r="I3006" s="18">
        <v>43230.5</v>
      </c>
      <c r="J3006" s="18"/>
      <c r="K3006" s="18"/>
      <c r="L3006" s="18"/>
      <c r="M3006" s="18"/>
      <c r="N3006" t="str">
        <f t="shared" si="323"/>
        <v>n/a</v>
      </c>
      <c r="O3006" t="str">
        <f t="shared" si="324"/>
        <v>n/a</v>
      </c>
      <c r="P3006" t="str">
        <f t="shared" si="325"/>
        <v>n/a</v>
      </c>
      <c r="Q3006" t="str">
        <f t="shared" si="326"/>
        <v>n/a</v>
      </c>
      <c r="R3006" t="str">
        <f t="shared" si="327"/>
        <v>n/a</v>
      </c>
      <c r="S3006" t="str">
        <f t="shared" si="328"/>
        <v>n/a</v>
      </c>
    </row>
    <row r="3007" spans="1:19" x14ac:dyDescent="0.3">
      <c r="A3007">
        <f t="shared" si="322"/>
        <v>1</v>
      </c>
      <c r="B3007" s="14" t="s">
        <v>125</v>
      </c>
      <c r="C3007" s="10"/>
      <c r="D3007" s="18">
        <v>31567.4</v>
      </c>
      <c r="E3007" s="18">
        <v>35034.400000000001</v>
      </c>
      <c r="F3007" s="18">
        <v>18146.400000000001</v>
      </c>
      <c r="G3007" s="18">
        <v>17334.400000000001</v>
      </c>
      <c r="H3007" s="18">
        <v>36599.4</v>
      </c>
      <c r="I3007" s="18">
        <v>41593.4</v>
      </c>
      <c r="J3007" s="18"/>
      <c r="K3007" s="18"/>
      <c r="L3007" s="18"/>
      <c r="M3007" s="18"/>
      <c r="N3007">
        <f t="shared" si="323"/>
        <v>33062.400000000001</v>
      </c>
      <c r="O3007">
        <f t="shared" si="324"/>
        <v>37525.800000000003</v>
      </c>
      <c r="P3007">
        <f t="shared" si="325"/>
        <v>17982.400000000001</v>
      </c>
      <c r="Q3007">
        <f t="shared" si="326"/>
        <v>16242.2</v>
      </c>
      <c r="R3007">
        <f t="shared" si="327"/>
        <v>36365.4</v>
      </c>
      <c r="S3007">
        <f t="shared" si="328"/>
        <v>42507.4</v>
      </c>
    </row>
    <row r="3008" spans="1:19" x14ac:dyDescent="0.3">
      <c r="A3008">
        <f t="shared" si="322"/>
        <v>0</v>
      </c>
      <c r="B3008" s="14" t="s">
        <v>126</v>
      </c>
      <c r="C3008" s="10"/>
      <c r="D3008" s="18">
        <v>29726.400000000001</v>
      </c>
      <c r="E3008" s="18">
        <v>39125.4</v>
      </c>
      <c r="F3008" s="18">
        <v>17571.400000000001</v>
      </c>
      <c r="G3008" s="18">
        <v>18335.400000000001</v>
      </c>
      <c r="H3008" s="18">
        <v>37496.400000000001</v>
      </c>
      <c r="I3008" s="18">
        <v>42339.4</v>
      </c>
      <c r="J3008" s="18"/>
      <c r="K3008" s="18"/>
      <c r="L3008" s="18"/>
      <c r="M3008" s="18"/>
      <c r="N3008" t="str">
        <f t="shared" si="323"/>
        <v>n/a</v>
      </c>
      <c r="O3008" t="str">
        <f t="shared" si="324"/>
        <v>n/a</v>
      </c>
      <c r="P3008" t="str">
        <f t="shared" si="325"/>
        <v>n/a</v>
      </c>
      <c r="Q3008" t="str">
        <f t="shared" si="326"/>
        <v>n/a</v>
      </c>
      <c r="R3008" t="str">
        <f t="shared" si="327"/>
        <v>n/a</v>
      </c>
      <c r="S3008" t="str">
        <f t="shared" si="328"/>
        <v>n/a</v>
      </c>
    </row>
    <row r="3009" spans="1:19" x14ac:dyDescent="0.3">
      <c r="A3009">
        <f t="shared" si="322"/>
        <v>0</v>
      </c>
      <c r="B3009" s="14" t="s">
        <v>127</v>
      </c>
      <c r="C3009" s="10"/>
      <c r="D3009" s="18">
        <v>33974.400000000001</v>
      </c>
      <c r="E3009" s="18">
        <v>37787.4</v>
      </c>
      <c r="F3009" s="18">
        <v>18101.400000000001</v>
      </c>
      <c r="G3009" s="18">
        <v>15384.4</v>
      </c>
      <c r="H3009" s="18">
        <v>38076.400000000001</v>
      </c>
      <c r="I3009" s="18">
        <v>44247.4</v>
      </c>
      <c r="J3009" s="18"/>
      <c r="K3009" s="18"/>
      <c r="L3009" s="18"/>
      <c r="M3009" s="18"/>
      <c r="N3009" t="str">
        <f t="shared" si="323"/>
        <v>n/a</v>
      </c>
      <c r="O3009" t="str">
        <f t="shared" si="324"/>
        <v>n/a</v>
      </c>
      <c r="P3009" t="str">
        <f t="shared" si="325"/>
        <v>n/a</v>
      </c>
      <c r="Q3009" t="str">
        <f t="shared" si="326"/>
        <v>n/a</v>
      </c>
      <c r="R3009" t="str">
        <f t="shared" si="327"/>
        <v>n/a</v>
      </c>
      <c r="S3009" t="str">
        <f t="shared" si="328"/>
        <v>n/a</v>
      </c>
    </row>
    <row r="3010" spans="1:19" x14ac:dyDescent="0.3">
      <c r="A3010">
        <f t="shared" si="322"/>
        <v>0</v>
      </c>
      <c r="B3010" s="14" t="s">
        <v>128</v>
      </c>
      <c r="C3010" s="10"/>
      <c r="D3010" s="18">
        <v>34405.4</v>
      </c>
      <c r="E3010" s="18">
        <v>37515.4</v>
      </c>
      <c r="F3010" s="18">
        <v>18142.400000000001</v>
      </c>
      <c r="G3010" s="18">
        <v>15419.4</v>
      </c>
      <c r="H3010" s="18">
        <v>36968.400000000001</v>
      </c>
      <c r="I3010" s="18">
        <v>44034.400000000001</v>
      </c>
      <c r="J3010" s="18"/>
      <c r="K3010" s="18"/>
      <c r="L3010" s="18"/>
      <c r="M3010" s="18"/>
      <c r="N3010" t="str">
        <f t="shared" si="323"/>
        <v>n/a</v>
      </c>
      <c r="O3010" t="str">
        <f t="shared" si="324"/>
        <v>n/a</v>
      </c>
      <c r="P3010" t="str">
        <f t="shared" si="325"/>
        <v>n/a</v>
      </c>
      <c r="Q3010" t="str">
        <f t="shared" si="326"/>
        <v>n/a</v>
      </c>
      <c r="R3010" t="str">
        <f t="shared" si="327"/>
        <v>n/a</v>
      </c>
      <c r="S3010" t="str">
        <f t="shared" si="328"/>
        <v>n/a</v>
      </c>
    </row>
    <row r="3011" spans="1:19" x14ac:dyDescent="0.3">
      <c r="A3011">
        <f t="shared" ref="A3011:A3074" si="329">IF(B3011="C",1,0)</f>
        <v>0</v>
      </c>
      <c r="B3011" s="14" t="s">
        <v>129</v>
      </c>
      <c r="C3011" s="10"/>
      <c r="D3011" s="18">
        <v>32302.400000000001</v>
      </c>
      <c r="E3011" s="18">
        <v>38166.400000000001</v>
      </c>
      <c r="F3011" s="18">
        <v>17950.400000000001</v>
      </c>
      <c r="G3011" s="18">
        <v>14737.4</v>
      </c>
      <c r="H3011" s="18">
        <v>32686.400000000001</v>
      </c>
      <c r="I3011" s="18">
        <v>40322.400000000001</v>
      </c>
      <c r="J3011" s="18"/>
      <c r="K3011" s="18"/>
      <c r="L3011" s="18"/>
      <c r="M3011" s="18"/>
      <c r="N3011" t="str">
        <f t="shared" ref="N3011:N3074" si="330">IF(A3011=1,(D3011+D3013+D3014+D3015)/4,"n/a")</f>
        <v>n/a</v>
      </c>
      <c r="O3011" t="str">
        <f t="shared" ref="O3011:O3074" si="331">IF(A3011=1,AVERAGE(E3011:E3015),"n/a")</f>
        <v>n/a</v>
      </c>
      <c r="P3011" t="str">
        <f t="shared" ref="P3011:P3074" si="332">IF(A3011=1,AVERAGE(F3011:F3015),"n/a")</f>
        <v>n/a</v>
      </c>
      <c r="Q3011" t="str">
        <f t="shared" ref="Q3011:Q3074" si="333">IF(A3011=1,AVERAGE(G3011:G3015),"n/a")</f>
        <v>n/a</v>
      </c>
      <c r="R3011" t="str">
        <f t="shared" ref="R3011:R3074" si="334">IF(A3011=1,AVERAGE(H3011:H3015),"n/a")</f>
        <v>n/a</v>
      </c>
      <c r="S3011" t="str">
        <f t="shared" ref="S3011:S3074" si="335">IF(A3011=1,AVERAGE(I3011:I3015),"n/a")</f>
        <v>n/a</v>
      </c>
    </row>
    <row r="3012" spans="1:19" x14ac:dyDescent="0.3">
      <c r="A3012">
        <f t="shared" si="329"/>
        <v>1</v>
      </c>
      <c r="B3012" s="14" t="s">
        <v>125</v>
      </c>
      <c r="C3012" s="10"/>
      <c r="D3012" s="18">
        <v>30417.1</v>
      </c>
      <c r="E3012" s="18">
        <v>36440.1</v>
      </c>
      <c r="F3012" s="18">
        <v>16799.099999999999</v>
      </c>
      <c r="G3012" s="18">
        <v>16172.1</v>
      </c>
      <c r="H3012" s="18">
        <v>37150.1</v>
      </c>
      <c r="I3012" s="18">
        <v>41608.1</v>
      </c>
      <c r="J3012" s="18"/>
      <c r="K3012" s="18"/>
      <c r="L3012" s="18"/>
      <c r="M3012" s="18"/>
      <c r="N3012">
        <f t="shared" si="330"/>
        <v>32890.85</v>
      </c>
      <c r="O3012">
        <f t="shared" si="331"/>
        <v>36674.9</v>
      </c>
      <c r="P3012">
        <f t="shared" si="332"/>
        <v>17030.099999999999</v>
      </c>
      <c r="Q3012">
        <f t="shared" si="333"/>
        <v>16830.099999999999</v>
      </c>
      <c r="R3012">
        <f t="shared" si="334"/>
        <v>37688.300000000003</v>
      </c>
      <c r="S3012">
        <f t="shared" si="335"/>
        <v>42921.1</v>
      </c>
    </row>
    <row r="3013" spans="1:19" x14ac:dyDescent="0.3">
      <c r="A3013">
        <f t="shared" si="329"/>
        <v>0</v>
      </c>
      <c r="B3013" s="14" t="s">
        <v>126</v>
      </c>
      <c r="C3013" s="10"/>
      <c r="D3013" s="18">
        <v>42171.1</v>
      </c>
      <c r="E3013" s="18">
        <v>36002.1</v>
      </c>
      <c r="F3013" s="18">
        <v>18149.099999999999</v>
      </c>
      <c r="G3013" s="18">
        <v>17866.099999999999</v>
      </c>
      <c r="H3013" s="18">
        <v>40552.1</v>
      </c>
      <c r="I3013" s="18">
        <v>43123.1</v>
      </c>
      <c r="J3013" s="18"/>
      <c r="K3013" s="18"/>
      <c r="L3013" s="18"/>
      <c r="M3013" s="18"/>
      <c r="N3013" t="str">
        <f t="shared" si="330"/>
        <v>n/a</v>
      </c>
      <c r="O3013" t="str">
        <f t="shared" si="331"/>
        <v>n/a</v>
      </c>
      <c r="P3013" t="str">
        <f t="shared" si="332"/>
        <v>n/a</v>
      </c>
      <c r="Q3013" t="str">
        <f t="shared" si="333"/>
        <v>n/a</v>
      </c>
      <c r="R3013" t="str">
        <f t="shared" si="334"/>
        <v>n/a</v>
      </c>
      <c r="S3013" t="str">
        <f t="shared" si="335"/>
        <v>n/a</v>
      </c>
    </row>
    <row r="3014" spans="1:19" x14ac:dyDescent="0.3">
      <c r="A3014">
        <f t="shared" si="329"/>
        <v>0</v>
      </c>
      <c r="B3014" s="14" t="s">
        <v>127</v>
      </c>
      <c r="C3014" s="10"/>
      <c r="D3014" s="18">
        <v>33623.1</v>
      </c>
      <c r="E3014" s="18">
        <v>39833.1</v>
      </c>
      <c r="F3014" s="18">
        <v>16690.099999999999</v>
      </c>
      <c r="G3014" s="18">
        <v>17277.099999999999</v>
      </c>
      <c r="H3014" s="18">
        <v>38061.1</v>
      </c>
      <c r="I3014" s="18">
        <v>45850.1</v>
      </c>
      <c r="J3014" s="18"/>
      <c r="K3014" s="18"/>
      <c r="L3014" s="18"/>
      <c r="M3014" s="18"/>
      <c r="N3014" t="str">
        <f t="shared" si="330"/>
        <v>n/a</v>
      </c>
      <c r="O3014" t="str">
        <f t="shared" si="331"/>
        <v>n/a</v>
      </c>
      <c r="P3014" t="str">
        <f t="shared" si="332"/>
        <v>n/a</v>
      </c>
      <c r="Q3014" t="str">
        <f t="shared" si="333"/>
        <v>n/a</v>
      </c>
      <c r="R3014" t="str">
        <f t="shared" si="334"/>
        <v>n/a</v>
      </c>
      <c r="S3014" t="str">
        <f t="shared" si="335"/>
        <v>n/a</v>
      </c>
    </row>
    <row r="3015" spans="1:19" x14ac:dyDescent="0.3">
      <c r="A3015">
        <f t="shared" si="329"/>
        <v>0</v>
      </c>
      <c r="B3015" s="14" t="s">
        <v>128</v>
      </c>
      <c r="C3015" s="10"/>
      <c r="D3015" s="18">
        <v>32928.1</v>
      </c>
      <c r="E3015" s="18">
        <v>35445.1</v>
      </c>
      <c r="F3015" s="18">
        <v>16076.1</v>
      </c>
      <c r="G3015" s="18">
        <v>16658.099999999999</v>
      </c>
      <c r="H3015" s="18">
        <v>40972.1</v>
      </c>
      <c r="I3015" s="18">
        <v>43618.1</v>
      </c>
      <c r="J3015" s="18"/>
      <c r="K3015" s="18"/>
      <c r="L3015" s="18"/>
      <c r="M3015" s="18"/>
      <c r="N3015" t="str">
        <f t="shared" si="330"/>
        <v>n/a</v>
      </c>
      <c r="O3015" t="str">
        <f t="shared" si="331"/>
        <v>n/a</v>
      </c>
      <c r="P3015" t="str">
        <f t="shared" si="332"/>
        <v>n/a</v>
      </c>
      <c r="Q3015" t="str">
        <f t="shared" si="333"/>
        <v>n/a</v>
      </c>
      <c r="R3015" t="str">
        <f t="shared" si="334"/>
        <v>n/a</v>
      </c>
      <c r="S3015" t="str">
        <f t="shared" si="335"/>
        <v>n/a</v>
      </c>
    </row>
    <row r="3016" spans="1:19" x14ac:dyDescent="0.3">
      <c r="A3016">
        <f t="shared" si="329"/>
        <v>0</v>
      </c>
      <c r="B3016" s="14" t="s">
        <v>129</v>
      </c>
      <c r="C3016" s="10"/>
      <c r="D3016" s="18">
        <v>34595.1</v>
      </c>
      <c r="E3016" s="18">
        <v>35654.1</v>
      </c>
      <c r="F3016" s="18">
        <v>17436.099999999999</v>
      </c>
      <c r="G3016" s="18">
        <v>16177.1</v>
      </c>
      <c r="H3016" s="18">
        <v>31706.1</v>
      </c>
      <c r="I3016" s="18">
        <v>40406.1</v>
      </c>
      <c r="J3016" s="18"/>
      <c r="K3016" s="18"/>
      <c r="L3016" s="18"/>
      <c r="M3016" s="18"/>
      <c r="N3016" t="str">
        <f t="shared" si="330"/>
        <v>n/a</v>
      </c>
      <c r="O3016" t="str">
        <f t="shared" si="331"/>
        <v>n/a</v>
      </c>
      <c r="P3016" t="str">
        <f t="shared" si="332"/>
        <v>n/a</v>
      </c>
      <c r="Q3016" t="str">
        <f t="shared" si="333"/>
        <v>n/a</v>
      </c>
      <c r="R3016" t="str">
        <f t="shared" si="334"/>
        <v>n/a</v>
      </c>
      <c r="S3016" t="str">
        <f t="shared" si="335"/>
        <v>n/a</v>
      </c>
    </row>
    <row r="3017" spans="1:19" x14ac:dyDescent="0.3">
      <c r="A3017">
        <f t="shared" si="329"/>
        <v>1</v>
      </c>
      <c r="B3017" s="14" t="s">
        <v>125</v>
      </c>
      <c r="C3017" s="10"/>
      <c r="D3017" s="18">
        <v>29505.9</v>
      </c>
      <c r="E3017" s="18">
        <v>33649.9</v>
      </c>
      <c r="F3017" s="18">
        <v>16566.900000000001</v>
      </c>
      <c r="G3017" s="18">
        <v>13667.9</v>
      </c>
      <c r="H3017" s="18">
        <v>38314.9</v>
      </c>
      <c r="I3017" s="18">
        <v>41149.9</v>
      </c>
      <c r="J3017" s="18"/>
      <c r="K3017" s="18"/>
      <c r="L3017" s="18"/>
      <c r="M3017" s="18"/>
      <c r="N3017">
        <f t="shared" si="330"/>
        <v>32558.15</v>
      </c>
      <c r="O3017">
        <f t="shared" si="331"/>
        <v>35846.5</v>
      </c>
      <c r="P3017">
        <f t="shared" si="332"/>
        <v>16754.7</v>
      </c>
      <c r="Q3017">
        <f t="shared" si="333"/>
        <v>15346.9</v>
      </c>
      <c r="R3017">
        <f t="shared" si="334"/>
        <v>35938.5</v>
      </c>
      <c r="S3017">
        <f t="shared" si="335"/>
        <v>41389.699999999997</v>
      </c>
    </row>
    <row r="3018" spans="1:19" x14ac:dyDescent="0.3">
      <c r="A3018">
        <f t="shared" si="329"/>
        <v>0</v>
      </c>
      <c r="B3018" s="14" t="s">
        <v>126</v>
      </c>
      <c r="C3018" s="10"/>
      <c r="D3018" s="18">
        <v>34034.9</v>
      </c>
      <c r="E3018" s="18">
        <v>37223.9</v>
      </c>
      <c r="F3018" s="18">
        <v>17965.900000000001</v>
      </c>
      <c r="G3018" s="18">
        <v>15725.9</v>
      </c>
      <c r="H3018" s="18">
        <v>37910.9</v>
      </c>
      <c r="I3018" s="18">
        <v>41266.9</v>
      </c>
      <c r="J3018" s="18"/>
      <c r="K3018" s="18"/>
      <c r="L3018" s="18"/>
      <c r="M3018" s="18"/>
      <c r="N3018" t="str">
        <f t="shared" si="330"/>
        <v>n/a</v>
      </c>
      <c r="O3018" t="str">
        <f t="shared" si="331"/>
        <v>n/a</v>
      </c>
      <c r="P3018" t="str">
        <f t="shared" si="332"/>
        <v>n/a</v>
      </c>
      <c r="Q3018" t="str">
        <f t="shared" si="333"/>
        <v>n/a</v>
      </c>
      <c r="R3018" t="str">
        <f t="shared" si="334"/>
        <v>n/a</v>
      </c>
      <c r="S3018" t="str">
        <f t="shared" si="335"/>
        <v>n/a</v>
      </c>
    </row>
    <row r="3019" spans="1:19" x14ac:dyDescent="0.3">
      <c r="A3019">
        <f t="shared" si="329"/>
        <v>0</v>
      </c>
      <c r="B3019" s="14" t="s">
        <v>127</v>
      </c>
      <c r="C3019" s="10"/>
      <c r="D3019" s="18">
        <v>33963.9</v>
      </c>
      <c r="E3019" s="18">
        <v>38418.9</v>
      </c>
      <c r="F3019" s="18">
        <v>17502.900000000001</v>
      </c>
      <c r="G3019" s="18">
        <v>16203.9</v>
      </c>
      <c r="H3019" s="18">
        <v>36368.9</v>
      </c>
      <c r="I3019" s="18">
        <v>43136.9</v>
      </c>
      <c r="J3019" s="18"/>
      <c r="K3019" s="18"/>
      <c r="L3019" s="18"/>
      <c r="M3019" s="18"/>
      <c r="N3019" t="str">
        <f t="shared" si="330"/>
        <v>n/a</v>
      </c>
      <c r="O3019" t="str">
        <f t="shared" si="331"/>
        <v>n/a</v>
      </c>
      <c r="P3019" t="str">
        <f t="shared" si="332"/>
        <v>n/a</v>
      </c>
      <c r="Q3019" t="str">
        <f t="shared" si="333"/>
        <v>n/a</v>
      </c>
      <c r="R3019" t="str">
        <f t="shared" si="334"/>
        <v>n/a</v>
      </c>
      <c r="S3019" t="str">
        <f t="shared" si="335"/>
        <v>n/a</v>
      </c>
    </row>
    <row r="3020" spans="1:19" x14ac:dyDescent="0.3">
      <c r="A3020">
        <f t="shared" si="329"/>
        <v>0</v>
      </c>
      <c r="B3020" s="14" t="s">
        <v>128</v>
      </c>
      <c r="C3020" s="10"/>
      <c r="D3020" s="18">
        <v>33152.9</v>
      </c>
      <c r="E3020" s="18">
        <v>35742.9</v>
      </c>
      <c r="F3020" s="18">
        <v>16730.900000000001</v>
      </c>
      <c r="G3020" s="18">
        <v>16400.900000000001</v>
      </c>
      <c r="H3020" s="18">
        <v>36917.9</v>
      </c>
      <c r="I3020" s="18">
        <v>40566.9</v>
      </c>
      <c r="J3020" s="18"/>
      <c r="K3020" s="18"/>
      <c r="L3020" s="18"/>
      <c r="M3020" s="18"/>
      <c r="N3020" t="str">
        <f t="shared" si="330"/>
        <v>n/a</v>
      </c>
      <c r="O3020" t="str">
        <f t="shared" si="331"/>
        <v>n/a</v>
      </c>
      <c r="P3020" t="str">
        <f t="shared" si="332"/>
        <v>n/a</v>
      </c>
      <c r="Q3020" t="str">
        <f t="shared" si="333"/>
        <v>n/a</v>
      </c>
      <c r="R3020" t="str">
        <f t="shared" si="334"/>
        <v>n/a</v>
      </c>
      <c r="S3020" t="str">
        <f t="shared" si="335"/>
        <v>n/a</v>
      </c>
    </row>
    <row r="3021" spans="1:19" x14ac:dyDescent="0.3">
      <c r="A3021">
        <f t="shared" si="329"/>
        <v>0</v>
      </c>
      <c r="B3021" s="14" t="s">
        <v>129</v>
      </c>
      <c r="C3021" s="10"/>
      <c r="D3021" s="18">
        <v>33609.9</v>
      </c>
      <c r="E3021" s="18">
        <v>34196.9</v>
      </c>
      <c r="F3021" s="18">
        <v>15006.9</v>
      </c>
      <c r="G3021" s="18">
        <v>14735.9</v>
      </c>
      <c r="H3021" s="18">
        <v>30179.9</v>
      </c>
      <c r="I3021" s="18">
        <v>40827.9</v>
      </c>
      <c r="J3021" s="18"/>
      <c r="K3021" s="18"/>
      <c r="L3021" s="18"/>
      <c r="M3021" s="18"/>
      <c r="N3021" t="str">
        <f t="shared" si="330"/>
        <v>n/a</v>
      </c>
      <c r="O3021" t="str">
        <f t="shared" si="331"/>
        <v>n/a</v>
      </c>
      <c r="P3021" t="str">
        <f t="shared" si="332"/>
        <v>n/a</v>
      </c>
      <c r="Q3021" t="str">
        <f t="shared" si="333"/>
        <v>n/a</v>
      </c>
      <c r="R3021" t="str">
        <f t="shared" si="334"/>
        <v>n/a</v>
      </c>
      <c r="S3021" t="str">
        <f t="shared" si="335"/>
        <v>n/a</v>
      </c>
    </row>
    <row r="3022" spans="1:19" x14ac:dyDescent="0.3">
      <c r="A3022">
        <f t="shared" si="329"/>
        <v>1</v>
      </c>
      <c r="B3022" s="14" t="s">
        <v>125</v>
      </c>
      <c r="C3022" s="10"/>
      <c r="D3022" s="18">
        <v>30583.5</v>
      </c>
      <c r="E3022" s="18">
        <v>35605.5</v>
      </c>
      <c r="F3022" s="18">
        <v>16423.5</v>
      </c>
      <c r="G3022" s="18">
        <v>16751.5</v>
      </c>
      <c r="H3022" s="18">
        <v>37340.5</v>
      </c>
      <c r="I3022" s="18">
        <v>40843.5</v>
      </c>
      <c r="J3022" s="18"/>
      <c r="K3022" s="18"/>
      <c r="L3022" s="18"/>
      <c r="M3022" s="18"/>
      <c r="N3022">
        <f t="shared" si="330"/>
        <v>32077.25</v>
      </c>
      <c r="O3022">
        <f t="shared" si="331"/>
        <v>37431.300000000003</v>
      </c>
      <c r="P3022">
        <f t="shared" si="332"/>
        <v>17475.7</v>
      </c>
      <c r="Q3022">
        <f t="shared" si="333"/>
        <v>15879.7</v>
      </c>
      <c r="R3022">
        <f t="shared" si="334"/>
        <v>36207.699999999997</v>
      </c>
      <c r="S3022">
        <f t="shared" si="335"/>
        <v>41488.9</v>
      </c>
    </row>
    <row r="3023" spans="1:19" x14ac:dyDescent="0.3">
      <c r="A3023">
        <f t="shared" si="329"/>
        <v>0</v>
      </c>
      <c r="B3023" s="14" t="s">
        <v>126</v>
      </c>
      <c r="C3023" s="10"/>
      <c r="D3023" s="18">
        <v>34168.5</v>
      </c>
      <c r="E3023" s="18">
        <v>38579.5</v>
      </c>
      <c r="F3023" s="18">
        <v>17946.5</v>
      </c>
      <c r="G3023" s="18">
        <v>15249.5</v>
      </c>
      <c r="H3023" s="18">
        <v>38689.5</v>
      </c>
      <c r="I3023" s="18">
        <v>42309.5</v>
      </c>
      <c r="J3023" s="18"/>
      <c r="K3023" s="18"/>
      <c r="L3023" s="18"/>
      <c r="M3023" s="18"/>
      <c r="N3023" t="str">
        <f t="shared" si="330"/>
        <v>n/a</v>
      </c>
      <c r="O3023" t="str">
        <f t="shared" si="331"/>
        <v>n/a</v>
      </c>
      <c r="P3023" t="str">
        <f t="shared" si="332"/>
        <v>n/a</v>
      </c>
      <c r="Q3023" t="str">
        <f t="shared" si="333"/>
        <v>n/a</v>
      </c>
      <c r="R3023" t="str">
        <f t="shared" si="334"/>
        <v>n/a</v>
      </c>
      <c r="S3023" t="str">
        <f t="shared" si="335"/>
        <v>n/a</v>
      </c>
    </row>
    <row r="3024" spans="1:19" x14ac:dyDescent="0.3">
      <c r="A3024">
        <f t="shared" si="329"/>
        <v>0</v>
      </c>
      <c r="B3024" s="14" t="s">
        <v>127</v>
      </c>
      <c r="C3024" s="10"/>
      <c r="D3024" s="18">
        <v>32233.5</v>
      </c>
      <c r="E3024" s="18">
        <v>38884.5</v>
      </c>
      <c r="F3024" s="18">
        <v>17055.5</v>
      </c>
      <c r="G3024" s="18">
        <v>15819.5</v>
      </c>
      <c r="H3024" s="18">
        <v>36665.5</v>
      </c>
      <c r="I3024" s="18">
        <v>43370.5</v>
      </c>
      <c r="J3024" s="18"/>
      <c r="K3024" s="18"/>
      <c r="L3024" s="18"/>
      <c r="M3024" s="18"/>
      <c r="N3024" t="str">
        <f t="shared" si="330"/>
        <v>n/a</v>
      </c>
      <c r="O3024" t="str">
        <f t="shared" si="331"/>
        <v>n/a</v>
      </c>
      <c r="P3024" t="str">
        <f t="shared" si="332"/>
        <v>n/a</v>
      </c>
      <c r="Q3024" t="str">
        <f t="shared" si="333"/>
        <v>n/a</v>
      </c>
      <c r="R3024" t="str">
        <f t="shared" si="334"/>
        <v>n/a</v>
      </c>
      <c r="S3024" t="str">
        <f t="shared" si="335"/>
        <v>n/a</v>
      </c>
    </row>
    <row r="3025" spans="1:19" x14ac:dyDescent="0.3">
      <c r="A3025">
        <f t="shared" si="329"/>
        <v>0</v>
      </c>
      <c r="B3025" s="14" t="s">
        <v>128</v>
      </c>
      <c r="C3025" s="10"/>
      <c r="D3025" s="18">
        <v>34606.5</v>
      </c>
      <c r="E3025" s="18">
        <v>38593.5</v>
      </c>
      <c r="F3025" s="18">
        <v>18599.5</v>
      </c>
      <c r="G3025" s="18">
        <v>16523.5</v>
      </c>
      <c r="H3025" s="18">
        <v>36034.5</v>
      </c>
      <c r="I3025" s="18">
        <v>40315.5</v>
      </c>
      <c r="J3025" s="18"/>
      <c r="K3025" s="18"/>
      <c r="L3025" s="18"/>
      <c r="M3025" s="18"/>
      <c r="N3025" t="str">
        <f t="shared" si="330"/>
        <v>n/a</v>
      </c>
      <c r="O3025" t="str">
        <f t="shared" si="331"/>
        <v>n/a</v>
      </c>
      <c r="P3025" t="str">
        <f t="shared" si="332"/>
        <v>n/a</v>
      </c>
      <c r="Q3025" t="str">
        <f t="shared" si="333"/>
        <v>n/a</v>
      </c>
      <c r="R3025" t="str">
        <f t="shared" si="334"/>
        <v>n/a</v>
      </c>
      <c r="S3025" t="str">
        <f t="shared" si="335"/>
        <v>n/a</v>
      </c>
    </row>
    <row r="3026" spans="1:19" x14ac:dyDescent="0.3">
      <c r="A3026">
        <f t="shared" si="329"/>
        <v>0</v>
      </c>
      <c r="B3026" s="14" t="s">
        <v>129</v>
      </c>
      <c r="C3026" s="10"/>
      <c r="D3026" s="18">
        <v>30885.5</v>
      </c>
      <c r="E3026" s="18">
        <v>35493.5</v>
      </c>
      <c r="F3026" s="18">
        <v>17353.5</v>
      </c>
      <c r="G3026" s="18">
        <v>15054.5</v>
      </c>
      <c r="H3026" s="18">
        <v>32308.5</v>
      </c>
      <c r="I3026" s="18">
        <v>40605.5</v>
      </c>
      <c r="J3026" s="18"/>
      <c r="K3026" s="18"/>
      <c r="L3026" s="18"/>
      <c r="M3026" s="18"/>
      <c r="N3026" t="str">
        <f t="shared" si="330"/>
        <v>n/a</v>
      </c>
      <c r="O3026" t="str">
        <f t="shared" si="331"/>
        <v>n/a</v>
      </c>
      <c r="P3026" t="str">
        <f t="shared" si="332"/>
        <v>n/a</v>
      </c>
      <c r="Q3026" t="str">
        <f t="shared" si="333"/>
        <v>n/a</v>
      </c>
      <c r="R3026" t="str">
        <f t="shared" si="334"/>
        <v>n/a</v>
      </c>
      <c r="S3026" t="str">
        <f t="shared" si="335"/>
        <v>n/a</v>
      </c>
    </row>
    <row r="3027" spans="1:19" x14ac:dyDescent="0.3">
      <c r="A3027">
        <f t="shared" si="329"/>
        <v>1</v>
      </c>
      <c r="B3027" s="14" t="s">
        <v>125</v>
      </c>
      <c r="C3027" s="10"/>
      <c r="D3027" s="18">
        <v>31334.2</v>
      </c>
      <c r="E3027" s="18">
        <v>36460.199999999997</v>
      </c>
      <c r="F3027" s="18">
        <v>17310.2</v>
      </c>
      <c r="G3027" s="18">
        <v>15954.2</v>
      </c>
      <c r="H3027" s="18">
        <v>38335.199999999997</v>
      </c>
      <c r="I3027" s="18">
        <v>41888.199999999997</v>
      </c>
      <c r="J3027" s="18"/>
      <c r="K3027" s="18"/>
      <c r="L3027" s="18"/>
      <c r="M3027" s="18"/>
      <c r="N3027">
        <f t="shared" si="330"/>
        <v>32771.449999999997</v>
      </c>
      <c r="O3027">
        <f t="shared" si="331"/>
        <v>37629.4</v>
      </c>
      <c r="P3027">
        <f t="shared" si="332"/>
        <v>16527.599999999999</v>
      </c>
      <c r="Q3027">
        <f t="shared" si="333"/>
        <v>16106.2</v>
      </c>
      <c r="R3027">
        <f t="shared" si="334"/>
        <v>36779.599999999999</v>
      </c>
      <c r="S3027">
        <f t="shared" si="335"/>
        <v>41869.199999999997</v>
      </c>
    </row>
    <row r="3028" spans="1:19" x14ac:dyDescent="0.3">
      <c r="A3028">
        <f t="shared" si="329"/>
        <v>0</v>
      </c>
      <c r="B3028" s="14" t="s">
        <v>126</v>
      </c>
      <c r="C3028" s="10"/>
      <c r="D3028" s="18">
        <v>238767.2</v>
      </c>
      <c r="E3028" s="18">
        <v>38195.199999999997</v>
      </c>
      <c r="F3028" s="18">
        <v>15900.2</v>
      </c>
      <c r="G3028" s="18">
        <v>17675.2</v>
      </c>
      <c r="H3028" s="18">
        <v>38755.199999999997</v>
      </c>
      <c r="I3028" s="18">
        <v>41897.199999999997</v>
      </c>
      <c r="J3028" s="18"/>
      <c r="K3028" s="18"/>
      <c r="L3028" s="18"/>
      <c r="M3028" s="18"/>
      <c r="N3028" t="str">
        <f t="shared" si="330"/>
        <v>n/a</v>
      </c>
      <c r="O3028" t="str">
        <f t="shared" si="331"/>
        <v>n/a</v>
      </c>
      <c r="P3028" t="str">
        <f t="shared" si="332"/>
        <v>n/a</v>
      </c>
      <c r="Q3028" t="str">
        <f t="shared" si="333"/>
        <v>n/a</v>
      </c>
      <c r="R3028" t="str">
        <f t="shared" si="334"/>
        <v>n/a</v>
      </c>
      <c r="S3028" t="str">
        <f t="shared" si="335"/>
        <v>n/a</v>
      </c>
    </row>
    <row r="3029" spans="1:19" x14ac:dyDescent="0.3">
      <c r="A3029">
        <f t="shared" si="329"/>
        <v>0</v>
      </c>
      <c r="B3029" s="14" t="s">
        <v>127</v>
      </c>
      <c r="C3029" s="10"/>
      <c r="D3029" s="18">
        <v>32560.2</v>
      </c>
      <c r="E3029" s="18">
        <v>40394.199999999997</v>
      </c>
      <c r="F3029" s="18">
        <v>18030.2</v>
      </c>
      <c r="G3029" s="18">
        <v>17263.2</v>
      </c>
      <c r="H3029" s="18">
        <v>36757.199999999997</v>
      </c>
      <c r="I3029" s="18">
        <v>42962.2</v>
      </c>
      <c r="J3029" s="18"/>
      <c r="K3029" s="18"/>
      <c r="L3029" s="18"/>
      <c r="M3029" s="18"/>
      <c r="N3029" t="str">
        <f t="shared" si="330"/>
        <v>n/a</v>
      </c>
      <c r="O3029" t="str">
        <f t="shared" si="331"/>
        <v>n/a</v>
      </c>
      <c r="P3029" t="str">
        <f t="shared" si="332"/>
        <v>n/a</v>
      </c>
      <c r="Q3029" t="str">
        <f t="shared" si="333"/>
        <v>n/a</v>
      </c>
      <c r="R3029" t="str">
        <f t="shared" si="334"/>
        <v>n/a</v>
      </c>
      <c r="S3029" t="str">
        <f t="shared" si="335"/>
        <v>n/a</v>
      </c>
    </row>
    <row r="3030" spans="1:19" x14ac:dyDescent="0.3">
      <c r="A3030">
        <f t="shared" si="329"/>
        <v>0</v>
      </c>
      <c r="B3030" s="14" t="s">
        <v>128</v>
      </c>
      <c r="C3030" s="10"/>
      <c r="D3030" s="18">
        <v>33632.199999999997</v>
      </c>
      <c r="E3030" s="18">
        <v>37150.199999999997</v>
      </c>
      <c r="F3030" s="18">
        <v>14960.2</v>
      </c>
      <c r="G3030" s="18">
        <v>13220.2</v>
      </c>
      <c r="H3030" s="18">
        <v>38091.199999999997</v>
      </c>
      <c r="I3030" s="18">
        <v>41730.199999999997</v>
      </c>
      <c r="J3030" s="18"/>
      <c r="K3030" s="18"/>
      <c r="L3030" s="18"/>
      <c r="M3030" s="18"/>
      <c r="N3030" t="str">
        <f t="shared" si="330"/>
        <v>n/a</v>
      </c>
      <c r="O3030" t="str">
        <f t="shared" si="331"/>
        <v>n/a</v>
      </c>
      <c r="P3030" t="str">
        <f t="shared" si="332"/>
        <v>n/a</v>
      </c>
      <c r="Q3030" t="str">
        <f t="shared" si="333"/>
        <v>n/a</v>
      </c>
      <c r="R3030" t="str">
        <f t="shared" si="334"/>
        <v>n/a</v>
      </c>
      <c r="S3030" t="str">
        <f t="shared" si="335"/>
        <v>n/a</v>
      </c>
    </row>
    <row r="3031" spans="1:19" x14ac:dyDescent="0.3">
      <c r="A3031">
        <f t="shared" si="329"/>
        <v>0</v>
      </c>
      <c r="B3031" s="14" t="s">
        <v>129</v>
      </c>
      <c r="C3031" s="10"/>
      <c r="D3031" s="18">
        <v>33559.199999999997</v>
      </c>
      <c r="E3031" s="18">
        <v>35947.199999999997</v>
      </c>
      <c r="F3031" s="18">
        <v>16437.2</v>
      </c>
      <c r="G3031" s="18">
        <v>16418.2</v>
      </c>
      <c r="H3031" s="18">
        <v>31959.200000000001</v>
      </c>
      <c r="I3031" s="18">
        <v>40868.199999999997</v>
      </c>
      <c r="J3031" s="18"/>
      <c r="K3031" s="18"/>
      <c r="L3031" s="18"/>
      <c r="M3031" s="18"/>
      <c r="N3031" t="str">
        <f t="shared" si="330"/>
        <v>n/a</v>
      </c>
      <c r="O3031" t="str">
        <f t="shared" si="331"/>
        <v>n/a</v>
      </c>
      <c r="P3031" t="str">
        <f t="shared" si="332"/>
        <v>n/a</v>
      </c>
      <c r="Q3031" t="str">
        <f t="shared" si="333"/>
        <v>n/a</v>
      </c>
      <c r="R3031" t="str">
        <f t="shared" si="334"/>
        <v>n/a</v>
      </c>
      <c r="S3031" t="str">
        <f t="shared" si="335"/>
        <v>n/a</v>
      </c>
    </row>
    <row r="3032" spans="1:19" x14ac:dyDescent="0.3">
      <c r="A3032">
        <f t="shared" si="329"/>
        <v>1</v>
      </c>
      <c r="B3032" s="14" t="s">
        <v>125</v>
      </c>
      <c r="C3032" s="10"/>
      <c r="D3032" s="18">
        <v>31059.9</v>
      </c>
      <c r="E3032" s="18">
        <v>34320.9</v>
      </c>
      <c r="F3032" s="18">
        <v>16474.900000000001</v>
      </c>
      <c r="G3032" s="18">
        <v>15739.9</v>
      </c>
      <c r="H3032" s="18">
        <v>37740.9</v>
      </c>
      <c r="I3032" s="18">
        <v>39761.9</v>
      </c>
      <c r="J3032" s="18"/>
      <c r="K3032" s="18"/>
      <c r="L3032" s="18"/>
      <c r="M3032" s="18"/>
      <c r="N3032">
        <f t="shared" si="330"/>
        <v>33502.15</v>
      </c>
      <c r="O3032">
        <f t="shared" si="331"/>
        <v>36666.5</v>
      </c>
      <c r="P3032">
        <f t="shared" si="332"/>
        <v>17247.099999999999</v>
      </c>
      <c r="Q3032">
        <f t="shared" si="333"/>
        <v>16590.5</v>
      </c>
      <c r="R3032">
        <f t="shared" si="334"/>
        <v>35704.9</v>
      </c>
      <c r="S3032">
        <f t="shared" si="335"/>
        <v>41250.699999999997</v>
      </c>
    </row>
    <row r="3033" spans="1:19" x14ac:dyDescent="0.3">
      <c r="A3033">
        <f t="shared" si="329"/>
        <v>0</v>
      </c>
      <c r="B3033" s="14" t="s">
        <v>126</v>
      </c>
      <c r="C3033" s="10"/>
      <c r="D3033" s="18">
        <v>37286.9</v>
      </c>
      <c r="E3033" s="18">
        <v>40143.9</v>
      </c>
      <c r="F3033" s="18">
        <v>17447.900000000001</v>
      </c>
      <c r="G3033" s="18">
        <v>17582.900000000001</v>
      </c>
      <c r="H3033" s="18">
        <v>37164.9</v>
      </c>
      <c r="I3033" s="18">
        <v>39909.9</v>
      </c>
      <c r="J3033" s="18"/>
      <c r="K3033" s="18"/>
      <c r="L3033" s="18"/>
      <c r="M3033" s="18"/>
      <c r="N3033" t="str">
        <f t="shared" si="330"/>
        <v>n/a</v>
      </c>
      <c r="O3033" t="str">
        <f t="shared" si="331"/>
        <v>n/a</v>
      </c>
      <c r="P3033" t="str">
        <f t="shared" si="332"/>
        <v>n/a</v>
      </c>
      <c r="Q3033" t="str">
        <f t="shared" si="333"/>
        <v>n/a</v>
      </c>
      <c r="R3033" t="str">
        <f t="shared" si="334"/>
        <v>n/a</v>
      </c>
      <c r="S3033" t="str">
        <f t="shared" si="335"/>
        <v>n/a</v>
      </c>
    </row>
    <row r="3034" spans="1:19" x14ac:dyDescent="0.3">
      <c r="A3034">
        <f t="shared" si="329"/>
        <v>0</v>
      </c>
      <c r="B3034" s="14" t="s">
        <v>127</v>
      </c>
      <c r="C3034" s="10"/>
      <c r="D3034" s="18">
        <v>36286.9</v>
      </c>
      <c r="E3034" s="18">
        <v>37552.9</v>
      </c>
      <c r="F3034" s="18">
        <v>18026.900000000001</v>
      </c>
      <c r="G3034" s="18">
        <v>18477.900000000001</v>
      </c>
      <c r="H3034" s="18">
        <v>35505.9</v>
      </c>
      <c r="I3034" s="18">
        <v>39784.9</v>
      </c>
      <c r="J3034" s="18"/>
      <c r="K3034" s="18"/>
      <c r="L3034" s="18"/>
      <c r="M3034" s="18"/>
      <c r="N3034" t="str">
        <f t="shared" si="330"/>
        <v>n/a</v>
      </c>
      <c r="O3034" t="str">
        <f t="shared" si="331"/>
        <v>n/a</v>
      </c>
      <c r="P3034" t="str">
        <f t="shared" si="332"/>
        <v>n/a</v>
      </c>
      <c r="Q3034" t="str">
        <f t="shared" si="333"/>
        <v>n/a</v>
      </c>
      <c r="R3034" t="str">
        <f t="shared" si="334"/>
        <v>n/a</v>
      </c>
      <c r="S3034" t="str">
        <f t="shared" si="335"/>
        <v>n/a</v>
      </c>
    </row>
    <row r="3035" spans="1:19" x14ac:dyDescent="0.3">
      <c r="A3035">
        <f t="shared" si="329"/>
        <v>0</v>
      </c>
      <c r="B3035" s="14" t="s">
        <v>128</v>
      </c>
      <c r="C3035" s="10"/>
      <c r="D3035" s="18">
        <v>33173.9</v>
      </c>
      <c r="E3035" s="18">
        <v>36239.9</v>
      </c>
      <c r="F3035" s="18">
        <v>17391.900000000001</v>
      </c>
      <c r="G3035" s="18">
        <v>15445.9</v>
      </c>
      <c r="H3035" s="18">
        <v>36938.9</v>
      </c>
      <c r="I3035" s="18">
        <v>45817.9</v>
      </c>
      <c r="J3035" s="18"/>
      <c r="K3035" s="18"/>
      <c r="L3035" s="18"/>
      <c r="M3035" s="18"/>
      <c r="N3035" t="str">
        <f t="shared" si="330"/>
        <v>n/a</v>
      </c>
      <c r="O3035" t="str">
        <f t="shared" si="331"/>
        <v>n/a</v>
      </c>
      <c r="P3035" t="str">
        <f t="shared" si="332"/>
        <v>n/a</v>
      </c>
      <c r="Q3035" t="str">
        <f t="shared" si="333"/>
        <v>n/a</v>
      </c>
      <c r="R3035" t="str">
        <f t="shared" si="334"/>
        <v>n/a</v>
      </c>
      <c r="S3035" t="str">
        <f t="shared" si="335"/>
        <v>n/a</v>
      </c>
    </row>
    <row r="3036" spans="1:19" x14ac:dyDescent="0.3">
      <c r="A3036">
        <f t="shared" si="329"/>
        <v>0</v>
      </c>
      <c r="B3036" s="14" t="s">
        <v>129</v>
      </c>
      <c r="C3036" s="10"/>
      <c r="D3036" s="18">
        <v>33487.9</v>
      </c>
      <c r="E3036" s="18">
        <v>35074.9</v>
      </c>
      <c r="F3036" s="18">
        <v>16893.900000000001</v>
      </c>
      <c r="G3036" s="18">
        <v>15705.9</v>
      </c>
      <c r="H3036" s="18">
        <v>31173.9</v>
      </c>
      <c r="I3036" s="18">
        <v>40978.9</v>
      </c>
      <c r="J3036" s="18"/>
      <c r="K3036" s="18"/>
      <c r="L3036" s="18"/>
      <c r="M3036" s="18"/>
      <c r="N3036" t="str">
        <f t="shared" si="330"/>
        <v>n/a</v>
      </c>
      <c r="O3036" t="str">
        <f t="shared" si="331"/>
        <v>n/a</v>
      </c>
      <c r="P3036" t="str">
        <f t="shared" si="332"/>
        <v>n/a</v>
      </c>
      <c r="Q3036" t="str">
        <f t="shared" si="333"/>
        <v>n/a</v>
      </c>
      <c r="R3036" t="str">
        <f t="shared" si="334"/>
        <v>n/a</v>
      </c>
      <c r="S3036" t="str">
        <f t="shared" si="335"/>
        <v>n/a</v>
      </c>
    </row>
    <row r="3037" spans="1:19" x14ac:dyDescent="0.3">
      <c r="A3037">
        <f t="shared" si="329"/>
        <v>1</v>
      </c>
      <c r="B3037" s="14" t="s">
        <v>125</v>
      </c>
      <c r="C3037" s="10"/>
      <c r="D3037" s="18">
        <v>28920.9</v>
      </c>
      <c r="E3037" s="18">
        <v>33620.9</v>
      </c>
      <c r="F3037" s="18">
        <v>16712.900000000001</v>
      </c>
      <c r="G3037" s="18">
        <v>17756.900000000001</v>
      </c>
      <c r="H3037" s="18">
        <v>38298.9</v>
      </c>
      <c r="I3037" s="18">
        <v>40335.9</v>
      </c>
      <c r="J3037" s="18"/>
      <c r="K3037" s="18"/>
      <c r="L3037" s="18"/>
      <c r="M3037" s="18"/>
      <c r="N3037">
        <f t="shared" si="330"/>
        <v>32672.65</v>
      </c>
      <c r="O3037">
        <f t="shared" si="331"/>
        <v>37319.9</v>
      </c>
      <c r="P3037">
        <f t="shared" si="332"/>
        <v>16784.099999999999</v>
      </c>
      <c r="Q3037">
        <f t="shared" si="333"/>
        <v>16738.900000000001</v>
      </c>
      <c r="R3037">
        <f t="shared" si="334"/>
        <v>36796.9</v>
      </c>
      <c r="S3037">
        <f t="shared" si="335"/>
        <v>41872.699999999997</v>
      </c>
    </row>
    <row r="3038" spans="1:19" x14ac:dyDescent="0.3">
      <c r="A3038">
        <f t="shared" si="329"/>
        <v>0</v>
      </c>
      <c r="B3038" s="14" t="s">
        <v>126</v>
      </c>
      <c r="C3038" s="10"/>
      <c r="D3038" s="18">
        <v>39912.9</v>
      </c>
      <c r="E3038" s="18">
        <v>39922.9</v>
      </c>
      <c r="F3038" s="18">
        <v>15675.9</v>
      </c>
      <c r="G3038" s="18">
        <v>17004.900000000001</v>
      </c>
      <c r="H3038" s="18">
        <v>39325.9</v>
      </c>
      <c r="I3038" s="18">
        <v>41743.9</v>
      </c>
      <c r="J3038" s="18"/>
      <c r="K3038" s="18"/>
      <c r="L3038" s="18"/>
      <c r="M3038" s="18"/>
      <c r="N3038" t="str">
        <f t="shared" si="330"/>
        <v>n/a</v>
      </c>
      <c r="O3038" t="str">
        <f t="shared" si="331"/>
        <v>n/a</v>
      </c>
      <c r="P3038" t="str">
        <f t="shared" si="332"/>
        <v>n/a</v>
      </c>
      <c r="Q3038" t="str">
        <f t="shared" si="333"/>
        <v>n/a</v>
      </c>
      <c r="R3038" t="str">
        <f t="shared" si="334"/>
        <v>n/a</v>
      </c>
      <c r="S3038" t="str">
        <f t="shared" si="335"/>
        <v>n/a</v>
      </c>
    </row>
    <row r="3039" spans="1:19" x14ac:dyDescent="0.3">
      <c r="A3039">
        <f t="shared" si="329"/>
        <v>0</v>
      </c>
      <c r="B3039" s="14" t="s">
        <v>127</v>
      </c>
      <c r="C3039" s="10"/>
      <c r="D3039" s="18">
        <v>35382.9</v>
      </c>
      <c r="E3039" s="18">
        <v>38971.9</v>
      </c>
      <c r="F3039" s="18">
        <v>18892.900000000001</v>
      </c>
      <c r="G3039" s="18">
        <v>18662.900000000001</v>
      </c>
      <c r="H3039" s="18">
        <v>37026.9</v>
      </c>
      <c r="I3039" s="18">
        <v>44640.9</v>
      </c>
      <c r="J3039" s="18"/>
      <c r="K3039" s="18"/>
      <c r="L3039" s="18"/>
      <c r="M3039" s="18"/>
      <c r="N3039" t="str">
        <f t="shared" si="330"/>
        <v>n/a</v>
      </c>
      <c r="O3039" t="str">
        <f t="shared" si="331"/>
        <v>n/a</v>
      </c>
      <c r="P3039" t="str">
        <f t="shared" si="332"/>
        <v>n/a</v>
      </c>
      <c r="Q3039" t="str">
        <f t="shared" si="333"/>
        <v>n/a</v>
      </c>
      <c r="R3039" t="str">
        <f t="shared" si="334"/>
        <v>n/a</v>
      </c>
      <c r="S3039" t="str">
        <f t="shared" si="335"/>
        <v>n/a</v>
      </c>
    </row>
    <row r="3040" spans="1:19" x14ac:dyDescent="0.3">
      <c r="A3040">
        <f t="shared" si="329"/>
        <v>0</v>
      </c>
      <c r="B3040" s="14" t="s">
        <v>128</v>
      </c>
      <c r="C3040" s="10"/>
      <c r="D3040" s="18">
        <v>32970.9</v>
      </c>
      <c r="E3040" s="18">
        <v>38381.9</v>
      </c>
      <c r="F3040" s="18">
        <v>16550.900000000001</v>
      </c>
      <c r="G3040" s="18">
        <v>14410.9</v>
      </c>
      <c r="H3040" s="18">
        <v>37088.9</v>
      </c>
      <c r="I3040" s="18">
        <v>42506.9</v>
      </c>
      <c r="J3040" s="18"/>
      <c r="K3040" s="18"/>
      <c r="L3040" s="18"/>
      <c r="M3040" s="18"/>
      <c r="N3040" t="str">
        <f t="shared" si="330"/>
        <v>n/a</v>
      </c>
      <c r="O3040" t="str">
        <f t="shared" si="331"/>
        <v>n/a</v>
      </c>
      <c r="P3040" t="str">
        <f t="shared" si="332"/>
        <v>n/a</v>
      </c>
      <c r="Q3040" t="str">
        <f t="shared" si="333"/>
        <v>n/a</v>
      </c>
      <c r="R3040" t="str">
        <f t="shared" si="334"/>
        <v>n/a</v>
      </c>
      <c r="S3040" t="str">
        <f t="shared" si="335"/>
        <v>n/a</v>
      </c>
    </row>
    <row r="3041" spans="1:19" x14ac:dyDescent="0.3">
      <c r="A3041">
        <f t="shared" si="329"/>
        <v>0</v>
      </c>
      <c r="B3041" s="14" t="s">
        <v>129</v>
      </c>
      <c r="C3041" s="10"/>
      <c r="D3041" s="18">
        <v>33415.9</v>
      </c>
      <c r="E3041" s="18">
        <v>35701.9</v>
      </c>
      <c r="F3041" s="18">
        <v>16087.9</v>
      </c>
      <c r="G3041" s="18">
        <v>15858.9</v>
      </c>
      <c r="H3041" s="18">
        <v>32243.9</v>
      </c>
      <c r="I3041" s="18">
        <v>40135.9</v>
      </c>
      <c r="J3041" s="18"/>
      <c r="K3041" s="18"/>
      <c r="L3041" s="18"/>
      <c r="M3041" s="18"/>
      <c r="N3041" t="str">
        <f t="shared" si="330"/>
        <v>n/a</v>
      </c>
      <c r="O3041" t="str">
        <f t="shared" si="331"/>
        <v>n/a</v>
      </c>
      <c r="P3041" t="str">
        <f t="shared" si="332"/>
        <v>n/a</v>
      </c>
      <c r="Q3041" t="str">
        <f t="shared" si="333"/>
        <v>n/a</v>
      </c>
      <c r="R3041" t="str">
        <f t="shared" si="334"/>
        <v>n/a</v>
      </c>
      <c r="S3041" t="str">
        <f t="shared" si="335"/>
        <v>n/a</v>
      </c>
    </row>
    <row r="3042" spans="1:19" x14ac:dyDescent="0.3">
      <c r="A3042">
        <f t="shared" si="329"/>
        <v>1</v>
      </c>
      <c r="B3042" s="14" t="s">
        <v>125</v>
      </c>
      <c r="C3042" s="10"/>
      <c r="D3042" s="18">
        <v>30597.7</v>
      </c>
      <c r="E3042" s="18">
        <v>34353.699999999997</v>
      </c>
      <c r="F3042" s="18">
        <v>19072.7</v>
      </c>
      <c r="G3042" s="18">
        <v>17624.7</v>
      </c>
      <c r="H3042" s="18">
        <v>37618.699999999997</v>
      </c>
      <c r="I3042" s="18">
        <v>40994.699999999997</v>
      </c>
      <c r="J3042" s="18"/>
      <c r="K3042" s="18"/>
      <c r="L3042" s="18"/>
      <c r="M3042" s="18"/>
      <c r="N3042">
        <f t="shared" si="330"/>
        <v>33191.949999999997</v>
      </c>
      <c r="O3042">
        <f t="shared" si="331"/>
        <v>36868.300000000003</v>
      </c>
      <c r="P3042">
        <f t="shared" si="332"/>
        <v>17987.900000000001</v>
      </c>
      <c r="Q3042">
        <f t="shared" si="333"/>
        <v>16959.099999999999</v>
      </c>
      <c r="R3042">
        <f t="shared" si="334"/>
        <v>36326.300000000003</v>
      </c>
      <c r="S3042">
        <f t="shared" si="335"/>
        <v>42482.9</v>
      </c>
    </row>
    <row r="3043" spans="1:19" x14ac:dyDescent="0.3">
      <c r="A3043">
        <f t="shared" si="329"/>
        <v>0</v>
      </c>
      <c r="B3043" s="14" t="s">
        <v>126</v>
      </c>
      <c r="C3043" s="10"/>
      <c r="D3043" s="18">
        <v>38591.699999999997</v>
      </c>
      <c r="E3043" s="18">
        <v>40059.699999999997</v>
      </c>
      <c r="F3043" s="18">
        <v>17137.7</v>
      </c>
      <c r="G3043" s="18">
        <v>16930.7</v>
      </c>
      <c r="H3043" s="18">
        <v>39905.699999999997</v>
      </c>
      <c r="I3043" s="18">
        <v>41553.699999999997</v>
      </c>
      <c r="J3043" s="18"/>
      <c r="K3043" s="18"/>
      <c r="L3043" s="18"/>
      <c r="M3043" s="18"/>
      <c r="N3043" t="str">
        <f t="shared" si="330"/>
        <v>n/a</v>
      </c>
      <c r="O3043" t="str">
        <f t="shared" si="331"/>
        <v>n/a</v>
      </c>
      <c r="P3043" t="str">
        <f t="shared" si="332"/>
        <v>n/a</v>
      </c>
      <c r="Q3043" t="str">
        <f t="shared" si="333"/>
        <v>n/a</v>
      </c>
      <c r="R3043" t="str">
        <f t="shared" si="334"/>
        <v>n/a</v>
      </c>
      <c r="S3043" t="str">
        <f t="shared" si="335"/>
        <v>n/a</v>
      </c>
    </row>
    <row r="3044" spans="1:19" x14ac:dyDescent="0.3">
      <c r="A3044">
        <f t="shared" si="329"/>
        <v>0</v>
      </c>
      <c r="B3044" s="14" t="s">
        <v>127</v>
      </c>
      <c r="C3044" s="10"/>
      <c r="D3044" s="18">
        <v>34057.699999999997</v>
      </c>
      <c r="E3044" s="18">
        <v>36718.699999999997</v>
      </c>
      <c r="F3044" s="18">
        <v>18478.7</v>
      </c>
      <c r="G3044" s="18">
        <v>16997.7</v>
      </c>
      <c r="H3044" s="18">
        <v>36620.699999999997</v>
      </c>
      <c r="I3044" s="18">
        <v>43596.7</v>
      </c>
      <c r="J3044" s="18"/>
      <c r="K3044" s="18"/>
      <c r="L3044" s="18"/>
      <c r="M3044" s="18"/>
      <c r="N3044" t="str">
        <f t="shared" si="330"/>
        <v>n/a</v>
      </c>
      <c r="O3044" t="str">
        <f t="shared" si="331"/>
        <v>n/a</v>
      </c>
      <c r="P3044" t="str">
        <f t="shared" si="332"/>
        <v>n/a</v>
      </c>
      <c r="Q3044" t="str">
        <f t="shared" si="333"/>
        <v>n/a</v>
      </c>
      <c r="R3044" t="str">
        <f t="shared" si="334"/>
        <v>n/a</v>
      </c>
      <c r="S3044" t="str">
        <f t="shared" si="335"/>
        <v>n/a</v>
      </c>
    </row>
    <row r="3045" spans="1:19" x14ac:dyDescent="0.3">
      <c r="A3045">
        <f t="shared" si="329"/>
        <v>0</v>
      </c>
      <c r="B3045" s="14" t="s">
        <v>128</v>
      </c>
      <c r="C3045" s="10"/>
      <c r="D3045" s="18">
        <v>34788.699999999997</v>
      </c>
      <c r="E3045" s="18">
        <v>36810.699999999997</v>
      </c>
      <c r="F3045" s="18">
        <v>18592.7</v>
      </c>
      <c r="G3045" s="18">
        <v>15031.7</v>
      </c>
      <c r="H3045" s="18">
        <v>35860.699999999997</v>
      </c>
      <c r="I3045" s="18">
        <v>44656.7</v>
      </c>
      <c r="J3045" s="18"/>
      <c r="K3045" s="18"/>
      <c r="L3045" s="18"/>
      <c r="M3045" s="18"/>
      <c r="N3045" t="str">
        <f t="shared" si="330"/>
        <v>n/a</v>
      </c>
      <c r="O3045" t="str">
        <f t="shared" si="331"/>
        <v>n/a</v>
      </c>
      <c r="P3045" t="str">
        <f t="shared" si="332"/>
        <v>n/a</v>
      </c>
      <c r="Q3045" t="str">
        <f t="shared" si="333"/>
        <v>n/a</v>
      </c>
      <c r="R3045" t="str">
        <f t="shared" si="334"/>
        <v>n/a</v>
      </c>
      <c r="S3045" t="str">
        <f t="shared" si="335"/>
        <v>n/a</v>
      </c>
    </row>
    <row r="3046" spans="1:19" x14ac:dyDescent="0.3">
      <c r="A3046">
        <f t="shared" si="329"/>
        <v>0</v>
      </c>
      <c r="B3046" s="14" t="s">
        <v>129</v>
      </c>
      <c r="C3046" s="10"/>
      <c r="D3046" s="18">
        <v>33323.699999999997</v>
      </c>
      <c r="E3046" s="18">
        <v>36398.699999999997</v>
      </c>
      <c r="F3046" s="18">
        <v>16657.7</v>
      </c>
      <c r="G3046" s="18">
        <v>18210.7</v>
      </c>
      <c r="H3046" s="18">
        <v>31625.7</v>
      </c>
      <c r="I3046" s="18">
        <v>41612.699999999997</v>
      </c>
      <c r="J3046" s="18"/>
      <c r="K3046" s="18"/>
      <c r="L3046" s="18"/>
      <c r="M3046" s="18"/>
      <c r="N3046" t="str">
        <f t="shared" si="330"/>
        <v>n/a</v>
      </c>
      <c r="O3046" t="str">
        <f t="shared" si="331"/>
        <v>n/a</v>
      </c>
      <c r="P3046" t="str">
        <f t="shared" si="332"/>
        <v>n/a</v>
      </c>
      <c r="Q3046" t="str">
        <f t="shared" si="333"/>
        <v>n/a</v>
      </c>
      <c r="R3046" t="str">
        <f t="shared" si="334"/>
        <v>n/a</v>
      </c>
      <c r="S3046" t="str">
        <f t="shared" si="335"/>
        <v>n/a</v>
      </c>
    </row>
    <row r="3047" spans="1:19" x14ac:dyDescent="0.3">
      <c r="A3047">
        <f t="shared" si="329"/>
        <v>1</v>
      </c>
      <c r="B3047" s="14" t="s">
        <v>125</v>
      </c>
      <c r="C3047" s="10"/>
      <c r="D3047" s="18">
        <v>33672.9</v>
      </c>
      <c r="E3047" s="18">
        <v>36278.9</v>
      </c>
      <c r="F3047" s="18">
        <v>18763.900000000001</v>
      </c>
      <c r="G3047" s="18">
        <v>14625.9</v>
      </c>
      <c r="H3047" s="18">
        <v>37245.9</v>
      </c>
      <c r="I3047" s="18">
        <v>42678.9</v>
      </c>
      <c r="J3047" s="18"/>
      <c r="K3047" s="18"/>
      <c r="L3047" s="18"/>
      <c r="M3047" s="18"/>
      <c r="N3047">
        <f t="shared" si="330"/>
        <v>33911.15</v>
      </c>
      <c r="O3047">
        <f t="shared" si="331"/>
        <v>37481.1</v>
      </c>
      <c r="P3047">
        <f t="shared" si="332"/>
        <v>18465.099999999999</v>
      </c>
      <c r="Q3047">
        <f t="shared" si="333"/>
        <v>16210.3</v>
      </c>
      <c r="R3047">
        <f t="shared" si="334"/>
        <v>36760.300000000003</v>
      </c>
      <c r="S3047">
        <f t="shared" si="335"/>
        <v>42068.1</v>
      </c>
    </row>
    <row r="3048" spans="1:19" x14ac:dyDescent="0.3">
      <c r="A3048">
        <f t="shared" si="329"/>
        <v>0</v>
      </c>
      <c r="B3048" s="14" t="s">
        <v>126</v>
      </c>
      <c r="C3048" s="10"/>
      <c r="D3048" s="18">
        <v>35988.9</v>
      </c>
      <c r="E3048" s="18">
        <v>37984.9</v>
      </c>
      <c r="F3048" s="18">
        <v>17774.900000000001</v>
      </c>
      <c r="G3048" s="18">
        <v>17330.900000000001</v>
      </c>
      <c r="H3048" s="18">
        <v>40988.9</v>
      </c>
      <c r="I3048" s="18">
        <v>42893.9</v>
      </c>
      <c r="J3048" s="18"/>
      <c r="K3048" s="18"/>
      <c r="L3048" s="18"/>
      <c r="M3048" s="18"/>
      <c r="N3048" t="str">
        <f t="shared" si="330"/>
        <v>n/a</v>
      </c>
      <c r="O3048" t="str">
        <f t="shared" si="331"/>
        <v>n/a</v>
      </c>
      <c r="P3048" t="str">
        <f t="shared" si="332"/>
        <v>n/a</v>
      </c>
      <c r="Q3048" t="str">
        <f t="shared" si="333"/>
        <v>n/a</v>
      </c>
      <c r="R3048" t="str">
        <f t="shared" si="334"/>
        <v>n/a</v>
      </c>
      <c r="S3048" t="str">
        <f t="shared" si="335"/>
        <v>n/a</v>
      </c>
    </row>
    <row r="3049" spans="1:19" x14ac:dyDescent="0.3">
      <c r="A3049">
        <f t="shared" si="329"/>
        <v>0</v>
      </c>
      <c r="B3049" s="14" t="s">
        <v>127</v>
      </c>
      <c r="C3049" s="10"/>
      <c r="D3049" s="18">
        <v>33941.9</v>
      </c>
      <c r="E3049" s="18">
        <v>38674.9</v>
      </c>
      <c r="F3049" s="18">
        <v>18146.900000000001</v>
      </c>
      <c r="G3049" s="18">
        <v>17386.900000000001</v>
      </c>
      <c r="H3049" s="18">
        <v>34729.9</v>
      </c>
      <c r="I3049" s="18">
        <v>43625.9</v>
      </c>
      <c r="J3049" s="18"/>
      <c r="K3049" s="18"/>
      <c r="L3049" s="18"/>
      <c r="M3049" s="18"/>
      <c r="N3049" t="str">
        <f t="shared" si="330"/>
        <v>n/a</v>
      </c>
      <c r="O3049" t="str">
        <f t="shared" si="331"/>
        <v>n/a</v>
      </c>
      <c r="P3049" t="str">
        <f t="shared" si="332"/>
        <v>n/a</v>
      </c>
      <c r="Q3049" t="str">
        <f t="shared" si="333"/>
        <v>n/a</v>
      </c>
      <c r="R3049" t="str">
        <f t="shared" si="334"/>
        <v>n/a</v>
      </c>
      <c r="S3049" t="str">
        <f t="shared" si="335"/>
        <v>n/a</v>
      </c>
    </row>
    <row r="3050" spans="1:19" x14ac:dyDescent="0.3">
      <c r="A3050">
        <f t="shared" si="329"/>
        <v>0</v>
      </c>
      <c r="B3050" s="14" t="s">
        <v>128</v>
      </c>
      <c r="C3050" s="10"/>
      <c r="D3050" s="18">
        <v>33987.9</v>
      </c>
      <c r="E3050" s="18">
        <v>37139.9</v>
      </c>
      <c r="F3050" s="18">
        <v>18866.900000000001</v>
      </c>
      <c r="G3050" s="18">
        <v>14961.9</v>
      </c>
      <c r="H3050" s="18">
        <v>38258.9</v>
      </c>
      <c r="I3050" s="18">
        <v>41046.9</v>
      </c>
      <c r="J3050" s="18"/>
      <c r="K3050" s="18"/>
      <c r="L3050" s="18"/>
      <c r="M3050" s="18"/>
      <c r="N3050" t="str">
        <f t="shared" si="330"/>
        <v>n/a</v>
      </c>
      <c r="O3050" t="str">
        <f t="shared" si="331"/>
        <v>n/a</v>
      </c>
      <c r="P3050" t="str">
        <f t="shared" si="332"/>
        <v>n/a</v>
      </c>
      <c r="Q3050" t="str">
        <f t="shared" si="333"/>
        <v>n/a</v>
      </c>
      <c r="R3050" t="str">
        <f t="shared" si="334"/>
        <v>n/a</v>
      </c>
      <c r="S3050" t="str">
        <f t="shared" si="335"/>
        <v>n/a</v>
      </c>
    </row>
    <row r="3051" spans="1:19" x14ac:dyDescent="0.3">
      <c r="A3051">
        <f t="shared" si="329"/>
        <v>0</v>
      </c>
      <c r="B3051" s="14" t="s">
        <v>129</v>
      </c>
      <c r="C3051" s="10"/>
      <c r="D3051" s="18">
        <v>34041.9</v>
      </c>
      <c r="E3051" s="18">
        <v>37326.9</v>
      </c>
      <c r="F3051" s="18">
        <v>18772.900000000001</v>
      </c>
      <c r="G3051" s="18">
        <v>16745.900000000001</v>
      </c>
      <c r="H3051" s="18">
        <v>32577.9</v>
      </c>
      <c r="I3051" s="18">
        <v>40094.9</v>
      </c>
      <c r="J3051" s="18"/>
      <c r="K3051" s="18"/>
      <c r="L3051" s="18"/>
      <c r="M3051" s="18"/>
      <c r="N3051" t="str">
        <f t="shared" si="330"/>
        <v>n/a</v>
      </c>
      <c r="O3051" t="str">
        <f t="shared" si="331"/>
        <v>n/a</v>
      </c>
      <c r="P3051" t="str">
        <f t="shared" si="332"/>
        <v>n/a</v>
      </c>
      <c r="Q3051" t="str">
        <f t="shared" si="333"/>
        <v>n/a</v>
      </c>
      <c r="R3051" t="str">
        <f t="shared" si="334"/>
        <v>n/a</v>
      </c>
      <c r="S3051" t="str">
        <f t="shared" si="335"/>
        <v>n/a</v>
      </c>
    </row>
    <row r="3052" spans="1:19" x14ac:dyDescent="0.3">
      <c r="A3052">
        <f t="shared" si="329"/>
        <v>1</v>
      </c>
      <c r="B3052" s="14" t="s">
        <v>125</v>
      </c>
      <c r="C3052" s="10"/>
      <c r="D3052" s="18">
        <v>33528.800000000003</v>
      </c>
      <c r="E3052" s="18">
        <v>35853.800000000003</v>
      </c>
      <c r="F3052" s="18">
        <v>17167.8</v>
      </c>
      <c r="G3052" s="18">
        <v>17359.8</v>
      </c>
      <c r="H3052" s="18">
        <v>39544.800000000003</v>
      </c>
      <c r="I3052" s="18">
        <v>42369.8</v>
      </c>
      <c r="J3052" s="18"/>
      <c r="K3052" s="18"/>
      <c r="L3052" s="18"/>
      <c r="M3052" s="18"/>
      <c r="N3052">
        <f t="shared" si="330"/>
        <v>32351.300000000003</v>
      </c>
      <c r="O3052">
        <f t="shared" si="331"/>
        <v>37502</v>
      </c>
      <c r="P3052">
        <f t="shared" si="332"/>
        <v>16542</v>
      </c>
      <c r="Q3052">
        <f t="shared" si="333"/>
        <v>17143.8</v>
      </c>
      <c r="R3052">
        <f t="shared" si="334"/>
        <v>36437.199999999997</v>
      </c>
      <c r="S3052">
        <f t="shared" si="335"/>
        <v>42667.199999999997</v>
      </c>
    </row>
    <row r="3053" spans="1:19" x14ac:dyDescent="0.3">
      <c r="A3053">
        <f t="shared" si="329"/>
        <v>0</v>
      </c>
      <c r="B3053" s="14" t="s">
        <v>126</v>
      </c>
      <c r="C3053" s="10"/>
      <c r="D3053" s="18">
        <v>34355.800000000003</v>
      </c>
      <c r="E3053" s="18">
        <v>39295.800000000003</v>
      </c>
      <c r="F3053" s="18">
        <v>16358.8</v>
      </c>
      <c r="G3053" s="18">
        <v>16611.8</v>
      </c>
      <c r="H3053" s="18">
        <v>38294.800000000003</v>
      </c>
      <c r="I3053" s="18">
        <v>42590.8</v>
      </c>
      <c r="J3053" s="18"/>
      <c r="K3053" s="18"/>
      <c r="L3053" s="18"/>
      <c r="M3053" s="18"/>
      <c r="N3053" t="str">
        <f t="shared" si="330"/>
        <v>n/a</v>
      </c>
      <c r="O3053" t="str">
        <f t="shared" si="331"/>
        <v>n/a</v>
      </c>
      <c r="P3053" t="str">
        <f t="shared" si="332"/>
        <v>n/a</v>
      </c>
      <c r="Q3053" t="str">
        <f t="shared" si="333"/>
        <v>n/a</v>
      </c>
      <c r="R3053" t="str">
        <f t="shared" si="334"/>
        <v>n/a</v>
      </c>
      <c r="S3053" t="str">
        <f t="shared" si="335"/>
        <v>n/a</v>
      </c>
    </row>
    <row r="3054" spans="1:19" x14ac:dyDescent="0.3">
      <c r="A3054">
        <f t="shared" si="329"/>
        <v>0</v>
      </c>
      <c r="B3054" s="14" t="s">
        <v>127</v>
      </c>
      <c r="C3054" s="10"/>
      <c r="D3054" s="18">
        <v>34062.800000000003</v>
      </c>
      <c r="E3054" s="18">
        <v>40546.800000000003</v>
      </c>
      <c r="F3054" s="18">
        <v>16214.8</v>
      </c>
      <c r="G3054" s="18">
        <v>18510.8</v>
      </c>
      <c r="H3054" s="18">
        <v>34851.800000000003</v>
      </c>
      <c r="I3054" s="18">
        <v>45429.8</v>
      </c>
      <c r="J3054" s="18"/>
      <c r="K3054" s="18"/>
      <c r="L3054" s="18"/>
      <c r="M3054" s="18"/>
      <c r="N3054" t="str">
        <f t="shared" si="330"/>
        <v>n/a</v>
      </c>
      <c r="O3054" t="str">
        <f t="shared" si="331"/>
        <v>n/a</v>
      </c>
      <c r="P3054" t="str">
        <f t="shared" si="332"/>
        <v>n/a</v>
      </c>
      <c r="Q3054" t="str">
        <f t="shared" si="333"/>
        <v>n/a</v>
      </c>
      <c r="R3054" t="str">
        <f t="shared" si="334"/>
        <v>n/a</v>
      </c>
      <c r="S3054" t="str">
        <f t="shared" si="335"/>
        <v>n/a</v>
      </c>
    </row>
    <row r="3055" spans="1:19" x14ac:dyDescent="0.3">
      <c r="A3055">
        <f t="shared" si="329"/>
        <v>0</v>
      </c>
      <c r="B3055" s="14" t="s">
        <v>128</v>
      </c>
      <c r="C3055" s="10"/>
      <c r="D3055" s="18">
        <v>31210.799999999999</v>
      </c>
      <c r="E3055" s="18">
        <v>36519.800000000003</v>
      </c>
      <c r="F3055" s="18">
        <v>16580.8</v>
      </c>
      <c r="G3055" s="18">
        <v>16387.8</v>
      </c>
      <c r="H3055" s="18">
        <v>37476.800000000003</v>
      </c>
      <c r="I3055" s="18">
        <v>42677.8</v>
      </c>
      <c r="J3055" s="18"/>
      <c r="K3055" s="18"/>
      <c r="L3055" s="18"/>
      <c r="M3055" s="18"/>
      <c r="N3055" t="str">
        <f t="shared" si="330"/>
        <v>n/a</v>
      </c>
      <c r="O3055" t="str">
        <f t="shared" si="331"/>
        <v>n/a</v>
      </c>
      <c r="P3055" t="str">
        <f t="shared" si="332"/>
        <v>n/a</v>
      </c>
      <c r="Q3055" t="str">
        <f t="shared" si="333"/>
        <v>n/a</v>
      </c>
      <c r="R3055" t="str">
        <f t="shared" si="334"/>
        <v>n/a</v>
      </c>
      <c r="S3055" t="str">
        <f t="shared" si="335"/>
        <v>n/a</v>
      </c>
    </row>
    <row r="3056" spans="1:19" x14ac:dyDescent="0.3">
      <c r="A3056">
        <f t="shared" si="329"/>
        <v>0</v>
      </c>
      <c r="B3056" s="14" t="s">
        <v>129</v>
      </c>
      <c r="C3056" s="10"/>
      <c r="D3056" s="18">
        <v>30602.799999999999</v>
      </c>
      <c r="E3056" s="18">
        <v>35293.800000000003</v>
      </c>
      <c r="F3056" s="18">
        <v>16387.8</v>
      </c>
      <c r="G3056" s="18">
        <v>16848.8</v>
      </c>
      <c r="H3056" s="18">
        <v>32017.8</v>
      </c>
      <c r="I3056" s="18">
        <v>40267.800000000003</v>
      </c>
      <c r="J3056" s="18"/>
      <c r="K3056" s="18"/>
      <c r="L3056" s="18"/>
      <c r="M3056" s="18"/>
      <c r="N3056" t="str">
        <f t="shared" si="330"/>
        <v>n/a</v>
      </c>
      <c r="O3056" t="str">
        <f t="shared" si="331"/>
        <v>n/a</v>
      </c>
      <c r="P3056" t="str">
        <f t="shared" si="332"/>
        <v>n/a</v>
      </c>
      <c r="Q3056" t="str">
        <f t="shared" si="333"/>
        <v>n/a</v>
      </c>
      <c r="R3056" t="str">
        <f t="shared" si="334"/>
        <v>n/a</v>
      </c>
      <c r="S3056" t="str">
        <f t="shared" si="335"/>
        <v>n/a</v>
      </c>
    </row>
    <row r="3057" spans="1:19" x14ac:dyDescent="0.3">
      <c r="A3057">
        <f t="shared" si="329"/>
        <v>1</v>
      </c>
      <c r="B3057" s="14" t="s">
        <v>125</v>
      </c>
      <c r="C3057" s="10"/>
      <c r="D3057" s="18">
        <v>29810.5</v>
      </c>
      <c r="E3057" s="18">
        <v>33991.5</v>
      </c>
      <c r="F3057" s="18">
        <v>18133.5</v>
      </c>
      <c r="G3057" s="18">
        <v>14803.5</v>
      </c>
      <c r="H3057" s="18">
        <v>37702.5</v>
      </c>
      <c r="I3057" s="18">
        <v>40191.5</v>
      </c>
      <c r="J3057" s="18"/>
      <c r="K3057" s="18"/>
      <c r="L3057" s="18"/>
      <c r="M3057" s="18"/>
      <c r="N3057">
        <f t="shared" si="330"/>
        <v>33115.25</v>
      </c>
      <c r="O3057">
        <f t="shared" si="331"/>
        <v>36310.5</v>
      </c>
      <c r="P3057">
        <f t="shared" si="332"/>
        <v>17342.900000000001</v>
      </c>
      <c r="Q3057">
        <f t="shared" si="333"/>
        <v>15130.9</v>
      </c>
      <c r="R3057">
        <f t="shared" si="334"/>
        <v>36203.1</v>
      </c>
      <c r="S3057">
        <f t="shared" si="335"/>
        <v>41482.1</v>
      </c>
    </row>
    <row r="3058" spans="1:19" x14ac:dyDescent="0.3">
      <c r="A3058">
        <f t="shared" si="329"/>
        <v>0</v>
      </c>
      <c r="B3058" s="14" t="s">
        <v>126</v>
      </c>
      <c r="C3058" s="10"/>
      <c r="D3058" s="18">
        <v>30159.5</v>
      </c>
      <c r="E3058" s="18">
        <v>36685.5</v>
      </c>
      <c r="F3058" s="18">
        <v>17523.5</v>
      </c>
      <c r="G3058" s="18">
        <v>14347.5</v>
      </c>
      <c r="H3058" s="18">
        <v>38715.5</v>
      </c>
      <c r="I3058" s="18">
        <v>40559.5</v>
      </c>
      <c r="J3058" s="18"/>
      <c r="K3058" s="18"/>
      <c r="L3058" s="18"/>
      <c r="M3058" s="18"/>
      <c r="N3058" t="str">
        <f t="shared" si="330"/>
        <v>n/a</v>
      </c>
      <c r="O3058" t="str">
        <f t="shared" si="331"/>
        <v>n/a</v>
      </c>
      <c r="P3058" t="str">
        <f t="shared" si="332"/>
        <v>n/a</v>
      </c>
      <c r="Q3058" t="str">
        <f t="shared" si="333"/>
        <v>n/a</v>
      </c>
      <c r="R3058" t="str">
        <f t="shared" si="334"/>
        <v>n/a</v>
      </c>
      <c r="S3058" t="str">
        <f t="shared" si="335"/>
        <v>n/a</v>
      </c>
    </row>
    <row r="3059" spans="1:19" x14ac:dyDescent="0.3">
      <c r="A3059">
        <f t="shared" si="329"/>
        <v>0</v>
      </c>
      <c r="B3059" s="14" t="s">
        <v>127</v>
      </c>
      <c r="C3059" s="10"/>
      <c r="D3059" s="18">
        <v>33866.5</v>
      </c>
      <c r="E3059" s="18">
        <v>38641.5</v>
      </c>
      <c r="F3059" s="18">
        <v>17300.5</v>
      </c>
      <c r="G3059" s="18">
        <v>16446.5</v>
      </c>
      <c r="H3059" s="18">
        <v>35362.5</v>
      </c>
      <c r="I3059" s="18">
        <v>41913.5</v>
      </c>
      <c r="J3059" s="18"/>
      <c r="K3059" s="18"/>
      <c r="L3059" s="18"/>
      <c r="M3059" s="18"/>
      <c r="N3059" t="str">
        <f t="shared" si="330"/>
        <v>n/a</v>
      </c>
      <c r="O3059" t="str">
        <f t="shared" si="331"/>
        <v>n/a</v>
      </c>
      <c r="P3059" t="str">
        <f t="shared" si="332"/>
        <v>n/a</v>
      </c>
      <c r="Q3059" t="str">
        <f t="shared" si="333"/>
        <v>n/a</v>
      </c>
      <c r="R3059" t="str">
        <f t="shared" si="334"/>
        <v>n/a</v>
      </c>
      <c r="S3059" t="str">
        <f t="shared" si="335"/>
        <v>n/a</v>
      </c>
    </row>
    <row r="3060" spans="1:19" x14ac:dyDescent="0.3">
      <c r="A3060">
        <f t="shared" si="329"/>
        <v>0</v>
      </c>
      <c r="B3060" s="14" t="s">
        <v>128</v>
      </c>
      <c r="C3060" s="10"/>
      <c r="D3060" s="18">
        <v>34711.5</v>
      </c>
      <c r="E3060" s="18">
        <v>36538.5</v>
      </c>
      <c r="F3060" s="18">
        <v>17321.5</v>
      </c>
      <c r="G3060" s="18">
        <v>13831.5</v>
      </c>
      <c r="H3060" s="18">
        <v>37784.5</v>
      </c>
      <c r="I3060" s="18">
        <v>43202.5</v>
      </c>
      <c r="J3060" s="18"/>
      <c r="K3060" s="18"/>
      <c r="L3060" s="18"/>
      <c r="M3060" s="18"/>
      <c r="N3060" t="str">
        <f t="shared" si="330"/>
        <v>n/a</v>
      </c>
      <c r="O3060" t="str">
        <f t="shared" si="331"/>
        <v>n/a</v>
      </c>
      <c r="P3060" t="str">
        <f t="shared" si="332"/>
        <v>n/a</v>
      </c>
      <c r="Q3060" t="str">
        <f t="shared" si="333"/>
        <v>n/a</v>
      </c>
      <c r="R3060" t="str">
        <f t="shared" si="334"/>
        <v>n/a</v>
      </c>
      <c r="S3060" t="str">
        <f t="shared" si="335"/>
        <v>n/a</v>
      </c>
    </row>
    <row r="3061" spans="1:19" x14ac:dyDescent="0.3">
      <c r="A3061">
        <f t="shared" si="329"/>
        <v>0</v>
      </c>
      <c r="B3061" s="14" t="s">
        <v>129</v>
      </c>
      <c r="C3061" s="10"/>
      <c r="D3061" s="18">
        <v>34072.5</v>
      </c>
      <c r="E3061" s="18">
        <v>35695.5</v>
      </c>
      <c r="F3061" s="18">
        <v>16435.5</v>
      </c>
      <c r="G3061" s="18">
        <v>16225.5</v>
      </c>
      <c r="H3061" s="18">
        <v>31450.5</v>
      </c>
      <c r="I3061" s="18">
        <v>41543.5</v>
      </c>
      <c r="J3061" s="18"/>
      <c r="K3061" s="18"/>
      <c r="L3061" s="18"/>
      <c r="M3061" s="18"/>
      <c r="N3061" t="str">
        <f t="shared" si="330"/>
        <v>n/a</v>
      </c>
      <c r="O3061" t="str">
        <f t="shared" si="331"/>
        <v>n/a</v>
      </c>
      <c r="P3061" t="str">
        <f t="shared" si="332"/>
        <v>n/a</v>
      </c>
      <c r="Q3061" t="str">
        <f t="shared" si="333"/>
        <v>n/a</v>
      </c>
      <c r="R3061" t="str">
        <f t="shared" si="334"/>
        <v>n/a</v>
      </c>
      <c r="S3061" t="str">
        <f t="shared" si="335"/>
        <v>n/a</v>
      </c>
    </row>
    <row r="3062" spans="1:19" x14ac:dyDescent="0.3">
      <c r="A3062">
        <f t="shared" si="329"/>
        <v>1</v>
      </c>
      <c r="B3062" s="14" t="s">
        <v>125</v>
      </c>
      <c r="C3062" s="10"/>
      <c r="D3062" s="18">
        <v>30558.6</v>
      </c>
      <c r="E3062" s="18">
        <v>33778.6</v>
      </c>
      <c r="F3062" s="18">
        <v>18436.599999999999</v>
      </c>
      <c r="G3062" s="18">
        <v>15613.6</v>
      </c>
      <c r="H3062" s="18">
        <v>37575.599999999999</v>
      </c>
      <c r="I3062" s="18">
        <v>38539.599999999999</v>
      </c>
      <c r="J3062" s="18"/>
      <c r="K3062" s="18"/>
      <c r="L3062" s="18"/>
      <c r="M3062" s="18"/>
      <c r="N3062">
        <f t="shared" si="330"/>
        <v>32459.35</v>
      </c>
      <c r="O3062">
        <f t="shared" si="331"/>
        <v>36924.199999999997</v>
      </c>
      <c r="P3062">
        <f t="shared" si="332"/>
        <v>17013.599999999999</v>
      </c>
      <c r="Q3062">
        <f t="shared" si="333"/>
        <v>16674.599999999999</v>
      </c>
      <c r="R3062">
        <f t="shared" si="334"/>
        <v>37210</v>
      </c>
      <c r="S3062">
        <f t="shared" si="335"/>
        <v>40270.199999999997</v>
      </c>
    </row>
    <row r="3063" spans="1:19" x14ac:dyDescent="0.3">
      <c r="A3063">
        <f t="shared" si="329"/>
        <v>0</v>
      </c>
      <c r="B3063" s="14" t="s">
        <v>126</v>
      </c>
      <c r="C3063" s="10"/>
      <c r="D3063" s="18">
        <v>30958.6</v>
      </c>
      <c r="E3063" s="18">
        <v>39430.6</v>
      </c>
      <c r="F3063" s="18">
        <v>16610.599999999999</v>
      </c>
      <c r="G3063" s="18">
        <v>17492.599999999999</v>
      </c>
      <c r="H3063" s="18">
        <v>41166.6</v>
      </c>
      <c r="I3063" s="18">
        <v>38315.599999999999</v>
      </c>
      <c r="J3063" s="18"/>
      <c r="K3063" s="18"/>
      <c r="L3063" s="18"/>
      <c r="M3063" s="18"/>
      <c r="N3063" t="str">
        <f t="shared" si="330"/>
        <v>n/a</v>
      </c>
      <c r="O3063" t="str">
        <f t="shared" si="331"/>
        <v>n/a</v>
      </c>
      <c r="P3063" t="str">
        <f t="shared" si="332"/>
        <v>n/a</v>
      </c>
      <c r="Q3063" t="str">
        <f t="shared" si="333"/>
        <v>n/a</v>
      </c>
      <c r="R3063" t="str">
        <f t="shared" si="334"/>
        <v>n/a</v>
      </c>
      <c r="S3063" t="str">
        <f t="shared" si="335"/>
        <v>n/a</v>
      </c>
    </row>
    <row r="3064" spans="1:19" x14ac:dyDescent="0.3">
      <c r="A3064">
        <f t="shared" si="329"/>
        <v>0</v>
      </c>
      <c r="B3064" s="14" t="s">
        <v>127</v>
      </c>
      <c r="C3064" s="10"/>
      <c r="D3064" s="18">
        <v>33749.599999999999</v>
      </c>
      <c r="E3064" s="18">
        <v>37622.6</v>
      </c>
      <c r="F3064" s="18">
        <v>15767.6</v>
      </c>
      <c r="G3064" s="18">
        <v>18070.599999999999</v>
      </c>
      <c r="H3064" s="18">
        <v>35677.599999999999</v>
      </c>
      <c r="I3064" s="18">
        <v>44255.6</v>
      </c>
      <c r="J3064" s="18"/>
      <c r="K3064" s="18"/>
      <c r="L3064" s="18"/>
      <c r="M3064" s="18"/>
      <c r="N3064" t="str">
        <f t="shared" si="330"/>
        <v>n/a</v>
      </c>
      <c r="O3064" t="str">
        <f t="shared" si="331"/>
        <v>n/a</v>
      </c>
      <c r="P3064" t="str">
        <f t="shared" si="332"/>
        <v>n/a</v>
      </c>
      <c r="Q3064" t="str">
        <f t="shared" si="333"/>
        <v>n/a</v>
      </c>
      <c r="R3064" t="str">
        <f t="shared" si="334"/>
        <v>n/a</v>
      </c>
      <c r="S3064" t="str">
        <f t="shared" si="335"/>
        <v>n/a</v>
      </c>
    </row>
    <row r="3065" spans="1:19" x14ac:dyDescent="0.3">
      <c r="A3065">
        <f t="shared" si="329"/>
        <v>0</v>
      </c>
      <c r="B3065" s="14" t="s">
        <v>128</v>
      </c>
      <c r="C3065" s="10"/>
      <c r="D3065" s="18">
        <v>33594.6</v>
      </c>
      <c r="E3065" s="18">
        <v>36991.599999999999</v>
      </c>
      <c r="F3065" s="18">
        <v>17706.599999999999</v>
      </c>
      <c r="G3065" s="18">
        <v>15081.6</v>
      </c>
      <c r="H3065" s="18">
        <v>38404.6</v>
      </c>
      <c r="I3065" s="18">
        <v>41442.6</v>
      </c>
      <c r="J3065" s="18"/>
      <c r="K3065" s="18"/>
      <c r="L3065" s="18"/>
      <c r="M3065" s="18"/>
      <c r="N3065" t="str">
        <f t="shared" si="330"/>
        <v>n/a</v>
      </c>
      <c r="O3065" t="str">
        <f t="shared" si="331"/>
        <v>n/a</v>
      </c>
      <c r="P3065" t="str">
        <f t="shared" si="332"/>
        <v>n/a</v>
      </c>
      <c r="Q3065" t="str">
        <f t="shared" si="333"/>
        <v>n/a</v>
      </c>
      <c r="R3065" t="str">
        <f t="shared" si="334"/>
        <v>n/a</v>
      </c>
      <c r="S3065" t="str">
        <f t="shared" si="335"/>
        <v>n/a</v>
      </c>
    </row>
    <row r="3066" spans="1:19" x14ac:dyDescent="0.3">
      <c r="A3066">
        <f t="shared" si="329"/>
        <v>0</v>
      </c>
      <c r="B3066" s="14" t="s">
        <v>129</v>
      </c>
      <c r="C3066" s="10"/>
      <c r="D3066" s="18">
        <v>31934.6</v>
      </c>
      <c r="E3066" s="18">
        <v>36797.599999999999</v>
      </c>
      <c r="F3066" s="18">
        <v>16546.599999999999</v>
      </c>
      <c r="G3066" s="18">
        <v>17114.599999999999</v>
      </c>
      <c r="H3066" s="18">
        <v>33225.599999999999</v>
      </c>
      <c r="I3066" s="18">
        <v>38797.599999999999</v>
      </c>
      <c r="J3066" s="18"/>
      <c r="K3066" s="18"/>
      <c r="L3066" s="18"/>
      <c r="M3066" s="18"/>
      <c r="N3066" t="str">
        <f t="shared" si="330"/>
        <v>n/a</v>
      </c>
      <c r="O3066" t="str">
        <f t="shared" si="331"/>
        <v>n/a</v>
      </c>
      <c r="P3066" t="str">
        <f t="shared" si="332"/>
        <v>n/a</v>
      </c>
      <c r="Q3066" t="str">
        <f t="shared" si="333"/>
        <v>n/a</v>
      </c>
      <c r="R3066" t="str">
        <f t="shared" si="334"/>
        <v>n/a</v>
      </c>
      <c r="S3066" t="str">
        <f t="shared" si="335"/>
        <v>n/a</v>
      </c>
    </row>
    <row r="3067" spans="1:19" x14ac:dyDescent="0.3">
      <c r="A3067">
        <f t="shared" si="329"/>
        <v>1</v>
      </c>
      <c r="B3067" s="14" t="s">
        <v>125</v>
      </c>
      <c r="C3067" s="10"/>
      <c r="D3067" s="18">
        <v>29679.9</v>
      </c>
      <c r="E3067" s="18">
        <v>34175.9</v>
      </c>
      <c r="F3067" s="18">
        <v>17403.900000000001</v>
      </c>
      <c r="G3067" s="18">
        <v>15774.9</v>
      </c>
      <c r="H3067" s="18">
        <v>37711.9</v>
      </c>
      <c r="I3067" s="18">
        <v>40852.9</v>
      </c>
      <c r="J3067" s="18"/>
      <c r="K3067" s="18"/>
      <c r="L3067" s="18"/>
      <c r="M3067" s="18"/>
      <c r="N3067">
        <f t="shared" si="330"/>
        <v>32383.65</v>
      </c>
      <c r="O3067">
        <f t="shared" si="331"/>
        <v>36543.699999999997</v>
      </c>
      <c r="P3067">
        <f t="shared" si="332"/>
        <v>17466.5</v>
      </c>
      <c r="Q3067">
        <f t="shared" si="333"/>
        <v>16091.5</v>
      </c>
      <c r="R3067">
        <f t="shared" si="334"/>
        <v>36514.699999999997</v>
      </c>
      <c r="S3067">
        <f t="shared" si="335"/>
        <v>41669.9</v>
      </c>
    </row>
    <row r="3068" spans="1:19" x14ac:dyDescent="0.3">
      <c r="A3068">
        <f t="shared" si="329"/>
        <v>0</v>
      </c>
      <c r="B3068" s="14" t="s">
        <v>126</v>
      </c>
      <c r="C3068" s="10"/>
      <c r="D3068" s="18">
        <v>38582.9</v>
      </c>
      <c r="E3068" s="18">
        <v>40371.9</v>
      </c>
      <c r="F3068" s="18">
        <v>17673.900000000001</v>
      </c>
      <c r="G3068" s="18">
        <v>16925.900000000001</v>
      </c>
      <c r="H3068" s="18">
        <v>40442.9</v>
      </c>
      <c r="I3068" s="18">
        <v>39798.9</v>
      </c>
      <c r="J3068" s="18"/>
      <c r="K3068" s="18"/>
      <c r="L3068" s="18"/>
      <c r="M3068" s="18"/>
      <c r="N3068" t="str">
        <f t="shared" si="330"/>
        <v>n/a</v>
      </c>
      <c r="O3068" t="str">
        <f t="shared" si="331"/>
        <v>n/a</v>
      </c>
      <c r="P3068" t="str">
        <f t="shared" si="332"/>
        <v>n/a</v>
      </c>
      <c r="Q3068" t="str">
        <f t="shared" si="333"/>
        <v>n/a</v>
      </c>
      <c r="R3068" t="str">
        <f t="shared" si="334"/>
        <v>n/a</v>
      </c>
      <c r="S3068" t="str">
        <f t="shared" si="335"/>
        <v>n/a</v>
      </c>
    </row>
    <row r="3069" spans="1:19" x14ac:dyDescent="0.3">
      <c r="A3069">
        <f t="shared" si="329"/>
        <v>0</v>
      </c>
      <c r="B3069" s="14" t="s">
        <v>127</v>
      </c>
      <c r="C3069" s="10"/>
      <c r="D3069" s="18">
        <v>35102.9</v>
      </c>
      <c r="E3069" s="18">
        <v>39384.9</v>
      </c>
      <c r="F3069" s="18">
        <v>19016.900000000001</v>
      </c>
      <c r="G3069" s="18">
        <v>16323.9</v>
      </c>
      <c r="H3069" s="18">
        <v>36162.9</v>
      </c>
      <c r="I3069" s="18">
        <v>43097.9</v>
      </c>
      <c r="J3069" s="18"/>
      <c r="K3069" s="18"/>
      <c r="L3069" s="18"/>
      <c r="M3069" s="18"/>
      <c r="N3069" t="str">
        <f t="shared" si="330"/>
        <v>n/a</v>
      </c>
      <c r="O3069" t="str">
        <f t="shared" si="331"/>
        <v>n/a</v>
      </c>
      <c r="P3069" t="str">
        <f t="shared" si="332"/>
        <v>n/a</v>
      </c>
      <c r="Q3069" t="str">
        <f t="shared" si="333"/>
        <v>n/a</v>
      </c>
      <c r="R3069" t="str">
        <f t="shared" si="334"/>
        <v>n/a</v>
      </c>
      <c r="S3069" t="str">
        <f t="shared" si="335"/>
        <v>n/a</v>
      </c>
    </row>
    <row r="3070" spans="1:19" x14ac:dyDescent="0.3">
      <c r="A3070">
        <f t="shared" si="329"/>
        <v>0</v>
      </c>
      <c r="B3070" s="14" t="s">
        <v>128</v>
      </c>
      <c r="C3070" s="10"/>
      <c r="D3070" s="18">
        <v>32087.9</v>
      </c>
      <c r="E3070" s="18">
        <v>35354.9</v>
      </c>
      <c r="F3070" s="18">
        <v>16863.900000000001</v>
      </c>
      <c r="G3070" s="18">
        <v>16558.900000000001</v>
      </c>
      <c r="H3070" s="18">
        <v>36876.9</v>
      </c>
      <c r="I3070" s="18">
        <v>41676.9</v>
      </c>
      <c r="J3070" s="18"/>
      <c r="K3070" s="18"/>
      <c r="L3070" s="18"/>
      <c r="M3070" s="18"/>
      <c r="N3070" t="str">
        <f t="shared" si="330"/>
        <v>n/a</v>
      </c>
      <c r="O3070" t="str">
        <f t="shared" si="331"/>
        <v>n/a</v>
      </c>
      <c r="P3070" t="str">
        <f t="shared" si="332"/>
        <v>n/a</v>
      </c>
      <c r="Q3070" t="str">
        <f t="shared" si="333"/>
        <v>n/a</v>
      </c>
      <c r="R3070" t="str">
        <f t="shared" si="334"/>
        <v>n/a</v>
      </c>
      <c r="S3070" t="str">
        <f t="shared" si="335"/>
        <v>n/a</v>
      </c>
    </row>
    <row r="3071" spans="1:19" x14ac:dyDescent="0.3">
      <c r="A3071">
        <f t="shared" si="329"/>
        <v>0</v>
      </c>
      <c r="B3071" s="14" t="s">
        <v>129</v>
      </c>
      <c r="C3071" s="10"/>
      <c r="D3071" s="18">
        <v>32663.9</v>
      </c>
      <c r="E3071" s="18">
        <v>33430.9</v>
      </c>
      <c r="F3071" s="18">
        <v>16373.9</v>
      </c>
      <c r="G3071" s="18">
        <v>14873.9</v>
      </c>
      <c r="H3071" s="18">
        <v>31378.9</v>
      </c>
      <c r="I3071" s="18">
        <v>42922.9</v>
      </c>
      <c r="J3071" s="18"/>
      <c r="K3071" s="18"/>
      <c r="L3071" s="18"/>
      <c r="M3071" s="18"/>
      <c r="N3071" t="str">
        <f t="shared" si="330"/>
        <v>n/a</v>
      </c>
      <c r="O3071" t="str">
        <f t="shared" si="331"/>
        <v>n/a</v>
      </c>
      <c r="P3071" t="str">
        <f t="shared" si="332"/>
        <v>n/a</v>
      </c>
      <c r="Q3071" t="str">
        <f t="shared" si="333"/>
        <v>n/a</v>
      </c>
      <c r="R3071" t="str">
        <f t="shared" si="334"/>
        <v>n/a</v>
      </c>
      <c r="S3071" t="str">
        <f t="shared" si="335"/>
        <v>n/a</v>
      </c>
    </row>
    <row r="3072" spans="1:19" x14ac:dyDescent="0.3">
      <c r="A3072">
        <f t="shared" si="329"/>
        <v>1</v>
      </c>
      <c r="B3072" s="14" t="s">
        <v>125</v>
      </c>
      <c r="C3072" s="10"/>
      <c r="D3072" s="18">
        <v>31964</v>
      </c>
      <c r="E3072" s="18">
        <v>34045</v>
      </c>
      <c r="F3072" s="18">
        <v>15564</v>
      </c>
      <c r="G3072" s="18">
        <v>14938</v>
      </c>
      <c r="H3072" s="18">
        <v>37509</v>
      </c>
      <c r="I3072" s="18">
        <v>40304</v>
      </c>
      <c r="J3072" s="18"/>
      <c r="K3072" s="18"/>
      <c r="L3072" s="18"/>
      <c r="M3072" s="18"/>
      <c r="N3072">
        <f t="shared" si="330"/>
        <v>33305.75</v>
      </c>
      <c r="O3072">
        <f t="shared" si="331"/>
        <v>36645.599999999999</v>
      </c>
      <c r="P3072">
        <f t="shared" si="332"/>
        <v>17828.2</v>
      </c>
      <c r="Q3072">
        <f t="shared" si="333"/>
        <v>15480.4</v>
      </c>
      <c r="R3072">
        <f t="shared" si="334"/>
        <v>37185.199999999997</v>
      </c>
      <c r="S3072">
        <f t="shared" si="335"/>
        <v>41183.800000000003</v>
      </c>
    </row>
    <row r="3073" spans="1:19" x14ac:dyDescent="0.3">
      <c r="A3073">
        <f t="shared" si="329"/>
        <v>0</v>
      </c>
      <c r="B3073" s="14" t="s">
        <v>126</v>
      </c>
      <c r="C3073" s="10"/>
      <c r="D3073" s="18">
        <v>31389</v>
      </c>
      <c r="E3073" s="18">
        <v>37252</v>
      </c>
      <c r="F3073" s="18">
        <v>19058</v>
      </c>
      <c r="G3073" s="18">
        <v>16143</v>
      </c>
      <c r="H3073" s="18">
        <v>40341</v>
      </c>
      <c r="I3073" s="18">
        <v>40925</v>
      </c>
      <c r="J3073" s="18"/>
      <c r="K3073" s="18"/>
      <c r="L3073" s="18"/>
      <c r="M3073" s="18"/>
      <c r="N3073" t="str">
        <f t="shared" si="330"/>
        <v>n/a</v>
      </c>
      <c r="O3073" t="str">
        <f t="shared" si="331"/>
        <v>n/a</v>
      </c>
      <c r="P3073" t="str">
        <f t="shared" si="332"/>
        <v>n/a</v>
      </c>
      <c r="Q3073" t="str">
        <f t="shared" si="333"/>
        <v>n/a</v>
      </c>
      <c r="R3073" t="str">
        <f t="shared" si="334"/>
        <v>n/a</v>
      </c>
      <c r="S3073" t="str">
        <f t="shared" si="335"/>
        <v>n/a</v>
      </c>
    </row>
    <row r="3074" spans="1:19" x14ac:dyDescent="0.3">
      <c r="A3074">
        <f t="shared" si="329"/>
        <v>0</v>
      </c>
      <c r="B3074" s="14" t="s">
        <v>127</v>
      </c>
      <c r="C3074" s="10"/>
      <c r="D3074" s="18">
        <v>33864</v>
      </c>
      <c r="E3074" s="18">
        <v>37396</v>
      </c>
      <c r="F3074" s="18">
        <v>18620</v>
      </c>
      <c r="G3074" s="18">
        <v>17824</v>
      </c>
      <c r="H3074" s="18">
        <v>36510</v>
      </c>
      <c r="I3074" s="18">
        <v>41344</v>
      </c>
      <c r="J3074" s="18"/>
      <c r="K3074" s="18"/>
      <c r="L3074" s="18"/>
      <c r="M3074" s="18"/>
      <c r="N3074" t="str">
        <f t="shared" si="330"/>
        <v>n/a</v>
      </c>
      <c r="O3074" t="str">
        <f t="shared" si="331"/>
        <v>n/a</v>
      </c>
      <c r="P3074" t="str">
        <f t="shared" si="332"/>
        <v>n/a</v>
      </c>
      <c r="Q3074" t="str">
        <f t="shared" si="333"/>
        <v>n/a</v>
      </c>
      <c r="R3074" t="str">
        <f t="shared" si="334"/>
        <v>n/a</v>
      </c>
      <c r="S3074" t="str">
        <f t="shared" si="335"/>
        <v>n/a</v>
      </c>
    </row>
    <row r="3075" spans="1:19" x14ac:dyDescent="0.3">
      <c r="A3075">
        <f t="shared" ref="A3075:A3138" si="336">IF(B3075="C",1,0)</f>
        <v>0</v>
      </c>
      <c r="B3075" s="14" t="s">
        <v>128</v>
      </c>
      <c r="C3075" s="10"/>
      <c r="D3075" s="18">
        <v>35263</v>
      </c>
      <c r="E3075" s="18">
        <v>39642</v>
      </c>
      <c r="F3075" s="18">
        <v>19703</v>
      </c>
      <c r="G3075" s="18">
        <v>15162</v>
      </c>
      <c r="H3075" s="18">
        <v>37822</v>
      </c>
      <c r="I3075" s="18">
        <v>43275</v>
      </c>
      <c r="J3075" s="18"/>
      <c r="K3075" s="18"/>
      <c r="L3075" s="18"/>
      <c r="M3075" s="18"/>
      <c r="N3075" t="str">
        <f t="shared" ref="N3075:N3138" si="337">IF(A3075=1,(D3075+D3077+D3078+D3079)/4,"n/a")</f>
        <v>n/a</v>
      </c>
      <c r="O3075" t="str">
        <f t="shared" ref="O3075:O3138" si="338">IF(A3075=1,AVERAGE(E3075:E3079),"n/a")</f>
        <v>n/a</v>
      </c>
      <c r="P3075" t="str">
        <f t="shared" ref="P3075:P3138" si="339">IF(A3075=1,AVERAGE(F3075:F3079),"n/a")</f>
        <v>n/a</v>
      </c>
      <c r="Q3075" t="str">
        <f t="shared" ref="Q3075:Q3138" si="340">IF(A3075=1,AVERAGE(G3075:G3079),"n/a")</f>
        <v>n/a</v>
      </c>
      <c r="R3075" t="str">
        <f t="shared" ref="R3075:R3138" si="341">IF(A3075=1,AVERAGE(H3075:H3079),"n/a")</f>
        <v>n/a</v>
      </c>
      <c r="S3075" t="str">
        <f t="shared" ref="S3075:S3138" si="342">IF(A3075=1,AVERAGE(I3075:I3079),"n/a")</f>
        <v>n/a</v>
      </c>
    </row>
    <row r="3076" spans="1:19" x14ac:dyDescent="0.3">
      <c r="A3076">
        <f t="shared" si="336"/>
        <v>0</v>
      </c>
      <c r="B3076" s="14" t="s">
        <v>129</v>
      </c>
      <c r="C3076" s="10"/>
      <c r="D3076" s="18">
        <v>32132</v>
      </c>
      <c r="E3076" s="18">
        <v>34893</v>
      </c>
      <c r="F3076" s="18">
        <v>16196</v>
      </c>
      <c r="G3076" s="18">
        <v>13335</v>
      </c>
      <c r="H3076" s="18">
        <v>33744</v>
      </c>
      <c r="I3076" s="18">
        <v>40071</v>
      </c>
      <c r="J3076" s="18"/>
      <c r="K3076" s="18"/>
      <c r="L3076" s="18"/>
      <c r="M3076" s="18"/>
      <c r="N3076" t="str">
        <f t="shared" si="337"/>
        <v>n/a</v>
      </c>
      <c r="O3076" t="str">
        <f t="shared" si="338"/>
        <v>n/a</v>
      </c>
      <c r="P3076" t="str">
        <f t="shared" si="339"/>
        <v>n/a</v>
      </c>
      <c r="Q3076" t="str">
        <f t="shared" si="340"/>
        <v>n/a</v>
      </c>
      <c r="R3076" t="str">
        <f t="shared" si="341"/>
        <v>n/a</v>
      </c>
      <c r="S3076" t="str">
        <f t="shared" si="342"/>
        <v>n/a</v>
      </c>
    </row>
    <row r="3077" spans="1:19" x14ac:dyDescent="0.3">
      <c r="A3077">
        <f t="shared" si="336"/>
        <v>1</v>
      </c>
      <c r="B3077" s="14" t="s">
        <v>125</v>
      </c>
      <c r="C3077" s="10"/>
      <c r="D3077" s="18">
        <v>33215.4</v>
      </c>
      <c r="E3077" s="18">
        <v>35174.400000000001</v>
      </c>
      <c r="F3077" s="18">
        <v>17473.400000000001</v>
      </c>
      <c r="G3077" s="18">
        <v>16389.400000000001</v>
      </c>
      <c r="H3077" s="18">
        <v>40907.4</v>
      </c>
      <c r="I3077" s="18">
        <v>41796.400000000001</v>
      </c>
      <c r="J3077" s="18"/>
      <c r="K3077" s="18"/>
      <c r="L3077" s="18"/>
      <c r="M3077" s="18"/>
      <c r="N3077">
        <f t="shared" si="337"/>
        <v>33840.15</v>
      </c>
      <c r="O3077">
        <f t="shared" si="338"/>
        <v>37021.4</v>
      </c>
      <c r="P3077">
        <f t="shared" si="339"/>
        <v>18332.599999999999</v>
      </c>
      <c r="Q3077">
        <f t="shared" si="340"/>
        <v>16349.4</v>
      </c>
      <c r="R3077">
        <f t="shared" si="341"/>
        <v>37965</v>
      </c>
      <c r="S3077">
        <f t="shared" si="342"/>
        <v>42386.2</v>
      </c>
    </row>
    <row r="3078" spans="1:19" x14ac:dyDescent="0.3">
      <c r="A3078">
        <f t="shared" si="336"/>
        <v>0</v>
      </c>
      <c r="B3078" s="14" t="s">
        <v>126</v>
      </c>
      <c r="C3078" s="10"/>
      <c r="D3078" s="18">
        <v>32175.4</v>
      </c>
      <c r="E3078" s="18">
        <v>38087.4</v>
      </c>
      <c r="F3078" s="18">
        <v>17926.400000000001</v>
      </c>
      <c r="G3078" s="18">
        <v>17318.400000000001</v>
      </c>
      <c r="H3078" s="18">
        <v>41839.4</v>
      </c>
      <c r="I3078" s="18">
        <v>43012.4</v>
      </c>
      <c r="J3078" s="18"/>
      <c r="K3078" s="18"/>
      <c r="L3078" s="18"/>
      <c r="M3078" s="18"/>
      <c r="N3078" t="str">
        <f t="shared" si="337"/>
        <v>n/a</v>
      </c>
      <c r="O3078" t="str">
        <f t="shared" si="338"/>
        <v>n/a</v>
      </c>
      <c r="P3078" t="str">
        <f t="shared" si="339"/>
        <v>n/a</v>
      </c>
      <c r="Q3078" t="str">
        <f t="shared" si="340"/>
        <v>n/a</v>
      </c>
      <c r="R3078" t="str">
        <f t="shared" si="341"/>
        <v>n/a</v>
      </c>
      <c r="S3078" t="str">
        <f t="shared" si="342"/>
        <v>n/a</v>
      </c>
    </row>
    <row r="3079" spans="1:19" x14ac:dyDescent="0.3">
      <c r="A3079">
        <f t="shared" si="336"/>
        <v>0</v>
      </c>
      <c r="B3079" s="14" t="s">
        <v>127</v>
      </c>
      <c r="C3079" s="10"/>
      <c r="D3079" s="18">
        <v>34453.4</v>
      </c>
      <c r="E3079" s="18">
        <v>38243.4</v>
      </c>
      <c r="F3079" s="18">
        <v>19037.400000000001</v>
      </c>
      <c r="G3079" s="18">
        <v>16066.4</v>
      </c>
      <c r="H3079" s="18">
        <v>37031.4</v>
      </c>
      <c r="I3079" s="18">
        <v>40992.400000000001</v>
      </c>
      <c r="J3079" s="18"/>
      <c r="K3079" s="18"/>
      <c r="L3079" s="18"/>
      <c r="M3079" s="18"/>
      <c r="N3079" t="str">
        <f t="shared" si="337"/>
        <v>n/a</v>
      </c>
      <c r="O3079" t="str">
        <f t="shared" si="338"/>
        <v>n/a</v>
      </c>
      <c r="P3079" t="str">
        <f t="shared" si="339"/>
        <v>n/a</v>
      </c>
      <c r="Q3079" t="str">
        <f t="shared" si="340"/>
        <v>n/a</v>
      </c>
      <c r="R3079" t="str">
        <f t="shared" si="341"/>
        <v>n/a</v>
      </c>
      <c r="S3079" t="str">
        <f t="shared" si="342"/>
        <v>n/a</v>
      </c>
    </row>
    <row r="3080" spans="1:19" x14ac:dyDescent="0.3">
      <c r="A3080">
        <f t="shared" si="336"/>
        <v>0</v>
      </c>
      <c r="B3080" s="14" t="s">
        <v>128</v>
      </c>
      <c r="C3080" s="10"/>
      <c r="D3080" s="18">
        <v>34969.4</v>
      </c>
      <c r="E3080" s="18">
        <v>35917.4</v>
      </c>
      <c r="F3080" s="18">
        <v>18866.400000000001</v>
      </c>
      <c r="G3080" s="18">
        <v>15223.4</v>
      </c>
      <c r="H3080" s="18">
        <v>35428.400000000001</v>
      </c>
      <c r="I3080" s="18">
        <v>44019.4</v>
      </c>
      <c r="J3080" s="18"/>
      <c r="K3080" s="18"/>
      <c r="L3080" s="18"/>
      <c r="M3080" s="18"/>
      <c r="N3080" t="str">
        <f t="shared" si="337"/>
        <v>n/a</v>
      </c>
      <c r="O3080" t="str">
        <f t="shared" si="338"/>
        <v>n/a</v>
      </c>
      <c r="P3080" t="str">
        <f t="shared" si="339"/>
        <v>n/a</v>
      </c>
      <c r="Q3080" t="str">
        <f t="shared" si="340"/>
        <v>n/a</v>
      </c>
      <c r="R3080" t="str">
        <f t="shared" si="341"/>
        <v>n/a</v>
      </c>
      <c r="S3080" t="str">
        <f t="shared" si="342"/>
        <v>n/a</v>
      </c>
    </row>
    <row r="3081" spans="1:19" x14ac:dyDescent="0.3">
      <c r="A3081">
        <f t="shared" si="336"/>
        <v>0</v>
      </c>
      <c r="B3081" s="14" t="s">
        <v>129</v>
      </c>
      <c r="C3081" s="10"/>
      <c r="D3081" s="18">
        <v>32722.400000000001</v>
      </c>
      <c r="E3081" s="18">
        <v>37684.400000000001</v>
      </c>
      <c r="F3081" s="18">
        <v>18359.400000000001</v>
      </c>
      <c r="G3081" s="18">
        <v>16749.400000000001</v>
      </c>
      <c r="H3081" s="18">
        <v>34618.400000000001</v>
      </c>
      <c r="I3081" s="18">
        <v>42110.400000000001</v>
      </c>
      <c r="J3081" s="18"/>
      <c r="K3081" s="18"/>
      <c r="L3081" s="18"/>
      <c r="M3081" s="18"/>
      <c r="N3081" t="str">
        <f t="shared" si="337"/>
        <v>n/a</v>
      </c>
      <c r="O3081" t="str">
        <f t="shared" si="338"/>
        <v>n/a</v>
      </c>
      <c r="P3081" t="str">
        <f t="shared" si="339"/>
        <v>n/a</v>
      </c>
      <c r="Q3081" t="str">
        <f t="shared" si="340"/>
        <v>n/a</v>
      </c>
      <c r="R3081" t="str">
        <f t="shared" si="341"/>
        <v>n/a</v>
      </c>
      <c r="S3081" t="str">
        <f t="shared" si="342"/>
        <v>n/a</v>
      </c>
    </row>
    <row r="3082" spans="1:19" x14ac:dyDescent="0.3">
      <c r="A3082">
        <f t="shared" si="336"/>
        <v>1</v>
      </c>
      <c r="B3082" s="14" t="s">
        <v>125</v>
      </c>
      <c r="C3082" s="10"/>
      <c r="D3082" s="18">
        <v>28746.1</v>
      </c>
      <c r="E3082" s="18">
        <v>36332.1</v>
      </c>
      <c r="F3082" s="18">
        <v>17973.099999999999</v>
      </c>
      <c r="G3082" s="18">
        <v>16339.1</v>
      </c>
      <c r="H3082" s="18">
        <v>40514.1</v>
      </c>
      <c r="I3082" s="18">
        <v>42459.1</v>
      </c>
      <c r="J3082" s="18"/>
      <c r="K3082" s="18"/>
      <c r="L3082" s="18"/>
      <c r="M3082" s="18"/>
      <c r="N3082">
        <f t="shared" si="337"/>
        <v>31740.85</v>
      </c>
      <c r="O3082">
        <f t="shared" si="338"/>
        <v>37483.1</v>
      </c>
      <c r="P3082">
        <f t="shared" si="339"/>
        <v>18185.3</v>
      </c>
      <c r="Q3082">
        <f t="shared" si="340"/>
        <v>17371.900000000001</v>
      </c>
      <c r="R3082">
        <f t="shared" si="341"/>
        <v>37457.1</v>
      </c>
      <c r="S3082">
        <f t="shared" si="342"/>
        <v>42336.5</v>
      </c>
    </row>
    <row r="3083" spans="1:19" x14ac:dyDescent="0.3">
      <c r="A3083">
        <f t="shared" si="336"/>
        <v>0</v>
      </c>
      <c r="B3083" s="14" t="s">
        <v>126</v>
      </c>
      <c r="C3083" s="10"/>
      <c r="D3083" s="18">
        <v>32234.1</v>
      </c>
      <c r="E3083" s="18">
        <v>39215.1</v>
      </c>
      <c r="F3083" s="18">
        <v>17449.099999999999</v>
      </c>
      <c r="G3083" s="18">
        <v>19017.099999999999</v>
      </c>
      <c r="H3083" s="18">
        <v>38738.1</v>
      </c>
      <c r="I3083" s="18">
        <v>42121.1</v>
      </c>
      <c r="J3083" s="18"/>
      <c r="K3083" s="18"/>
      <c r="L3083" s="18"/>
      <c r="M3083" s="18"/>
      <c r="N3083" t="str">
        <f t="shared" si="337"/>
        <v>n/a</v>
      </c>
      <c r="O3083" t="str">
        <f t="shared" si="338"/>
        <v>n/a</v>
      </c>
      <c r="P3083" t="str">
        <f t="shared" si="339"/>
        <v>n/a</v>
      </c>
      <c r="Q3083" t="str">
        <f t="shared" si="340"/>
        <v>n/a</v>
      </c>
      <c r="R3083" t="str">
        <f t="shared" si="341"/>
        <v>n/a</v>
      </c>
      <c r="S3083" t="str">
        <f t="shared" si="342"/>
        <v>n/a</v>
      </c>
    </row>
    <row r="3084" spans="1:19" x14ac:dyDescent="0.3">
      <c r="A3084">
        <f t="shared" si="336"/>
        <v>0</v>
      </c>
      <c r="B3084" s="14" t="s">
        <v>127</v>
      </c>
      <c r="C3084" s="10"/>
      <c r="D3084" s="18">
        <v>35138.1</v>
      </c>
      <c r="E3084" s="18">
        <v>38877.1</v>
      </c>
      <c r="F3084" s="18">
        <v>17915.099999999999</v>
      </c>
      <c r="G3084" s="18">
        <v>18193.099999999999</v>
      </c>
      <c r="H3084" s="18">
        <v>37659.1</v>
      </c>
      <c r="I3084" s="18">
        <v>43611.1</v>
      </c>
      <c r="J3084" s="18"/>
      <c r="K3084" s="18"/>
      <c r="L3084" s="18"/>
      <c r="M3084" s="18"/>
      <c r="N3084" t="str">
        <f t="shared" si="337"/>
        <v>n/a</v>
      </c>
      <c r="O3084" t="str">
        <f t="shared" si="338"/>
        <v>n/a</v>
      </c>
      <c r="P3084" t="str">
        <f t="shared" si="339"/>
        <v>n/a</v>
      </c>
      <c r="Q3084" t="str">
        <f t="shared" si="340"/>
        <v>n/a</v>
      </c>
      <c r="R3084" t="str">
        <f t="shared" si="341"/>
        <v>n/a</v>
      </c>
      <c r="S3084" t="str">
        <f t="shared" si="342"/>
        <v>n/a</v>
      </c>
    </row>
    <row r="3085" spans="1:19" x14ac:dyDescent="0.3">
      <c r="A3085">
        <f t="shared" si="336"/>
        <v>0</v>
      </c>
      <c r="B3085" s="14" t="s">
        <v>128</v>
      </c>
      <c r="C3085" s="10"/>
      <c r="D3085" s="18">
        <v>32197.1</v>
      </c>
      <c r="E3085" s="18">
        <v>37346.1</v>
      </c>
      <c r="F3085" s="18">
        <v>19090.099999999999</v>
      </c>
      <c r="G3085" s="18">
        <v>16717.099999999999</v>
      </c>
      <c r="H3085" s="18">
        <v>37135.1</v>
      </c>
      <c r="I3085" s="18">
        <v>40165.1</v>
      </c>
      <c r="J3085" s="18"/>
      <c r="K3085" s="18"/>
      <c r="L3085" s="18"/>
      <c r="M3085" s="18"/>
      <c r="N3085" t="str">
        <f t="shared" si="337"/>
        <v>n/a</v>
      </c>
      <c r="O3085" t="str">
        <f t="shared" si="338"/>
        <v>n/a</v>
      </c>
      <c r="P3085" t="str">
        <f t="shared" si="339"/>
        <v>n/a</v>
      </c>
      <c r="Q3085" t="str">
        <f t="shared" si="340"/>
        <v>n/a</v>
      </c>
      <c r="R3085" t="str">
        <f t="shared" si="341"/>
        <v>n/a</v>
      </c>
      <c r="S3085" t="str">
        <f t="shared" si="342"/>
        <v>n/a</v>
      </c>
    </row>
    <row r="3086" spans="1:19" x14ac:dyDescent="0.3">
      <c r="A3086">
        <f t="shared" si="336"/>
        <v>0</v>
      </c>
      <c r="B3086" s="14" t="s">
        <v>129</v>
      </c>
      <c r="C3086" s="10"/>
      <c r="D3086" s="18">
        <v>30882.1</v>
      </c>
      <c r="E3086" s="18">
        <v>35645.1</v>
      </c>
      <c r="F3086" s="18">
        <v>18499.099999999999</v>
      </c>
      <c r="G3086" s="18">
        <v>16593.099999999999</v>
      </c>
      <c r="H3086" s="18">
        <v>33239.1</v>
      </c>
      <c r="I3086" s="18">
        <v>43326.1</v>
      </c>
      <c r="J3086" s="18"/>
      <c r="K3086" s="18"/>
      <c r="L3086" s="18"/>
      <c r="M3086" s="18"/>
      <c r="N3086" t="str">
        <f t="shared" si="337"/>
        <v>n/a</v>
      </c>
      <c r="O3086" t="str">
        <f t="shared" si="338"/>
        <v>n/a</v>
      </c>
      <c r="P3086" t="str">
        <f t="shared" si="339"/>
        <v>n/a</v>
      </c>
      <c r="Q3086" t="str">
        <f t="shared" si="340"/>
        <v>n/a</v>
      </c>
      <c r="R3086" t="str">
        <f t="shared" si="341"/>
        <v>n/a</v>
      </c>
      <c r="S3086" t="str">
        <f t="shared" si="342"/>
        <v>n/a</v>
      </c>
    </row>
    <row r="3087" spans="1:19" x14ac:dyDescent="0.3">
      <c r="A3087">
        <f t="shared" si="336"/>
        <v>1</v>
      </c>
      <c r="B3087" s="14" t="s">
        <v>125</v>
      </c>
      <c r="C3087" s="10"/>
      <c r="D3087" s="18">
        <v>30639.5</v>
      </c>
      <c r="E3087" s="18">
        <v>36396.5</v>
      </c>
      <c r="F3087" s="18">
        <v>19578.5</v>
      </c>
      <c r="G3087" s="18">
        <v>16578.5</v>
      </c>
      <c r="H3087" s="18">
        <v>36704.5</v>
      </c>
      <c r="I3087" s="18">
        <v>44045.5</v>
      </c>
      <c r="J3087" s="18"/>
      <c r="K3087" s="18"/>
      <c r="L3087" s="18"/>
      <c r="M3087" s="18"/>
      <c r="N3087">
        <f t="shared" si="337"/>
        <v>33270.5</v>
      </c>
      <c r="O3087">
        <f t="shared" si="338"/>
        <v>36966.699999999997</v>
      </c>
      <c r="P3087">
        <f t="shared" si="339"/>
        <v>18749.7</v>
      </c>
      <c r="Q3087">
        <f t="shared" si="340"/>
        <v>17585.5</v>
      </c>
      <c r="R3087">
        <f t="shared" si="341"/>
        <v>36708.300000000003</v>
      </c>
      <c r="S3087">
        <f t="shared" si="342"/>
        <v>42951.3</v>
      </c>
    </row>
    <row r="3088" spans="1:19" x14ac:dyDescent="0.3">
      <c r="A3088">
        <f t="shared" si="336"/>
        <v>0</v>
      </c>
      <c r="B3088" s="14" t="s">
        <v>126</v>
      </c>
      <c r="C3088" s="10"/>
      <c r="D3088" s="18">
        <v>238729.5</v>
      </c>
      <c r="E3088" s="18">
        <v>39414.5</v>
      </c>
      <c r="F3088" s="18">
        <v>18351.5</v>
      </c>
      <c r="G3088" s="18">
        <v>18060.5</v>
      </c>
      <c r="H3088" s="18">
        <v>37244.5</v>
      </c>
      <c r="I3088" s="18">
        <v>41303.5</v>
      </c>
      <c r="J3088" s="18"/>
      <c r="K3088" s="18"/>
      <c r="L3088" s="18"/>
      <c r="M3088" s="18"/>
      <c r="N3088" t="str">
        <f t="shared" si="337"/>
        <v>n/a</v>
      </c>
      <c r="O3088" t="str">
        <f t="shared" si="338"/>
        <v>n/a</v>
      </c>
      <c r="P3088" t="str">
        <f t="shared" si="339"/>
        <v>n/a</v>
      </c>
      <c r="Q3088" t="str">
        <f t="shared" si="340"/>
        <v>n/a</v>
      </c>
      <c r="R3088" t="str">
        <f t="shared" si="341"/>
        <v>n/a</v>
      </c>
      <c r="S3088" t="str">
        <f t="shared" si="342"/>
        <v>n/a</v>
      </c>
    </row>
    <row r="3089" spans="1:19" x14ac:dyDescent="0.3">
      <c r="A3089">
        <f t="shared" si="336"/>
        <v>0</v>
      </c>
      <c r="B3089" s="14" t="s">
        <v>127</v>
      </c>
      <c r="C3089" s="10"/>
      <c r="D3089" s="18">
        <v>33593.5</v>
      </c>
      <c r="E3089" s="18">
        <v>37949.5</v>
      </c>
      <c r="F3089" s="18">
        <v>19743.5</v>
      </c>
      <c r="G3089" s="18">
        <v>18654.5</v>
      </c>
      <c r="H3089" s="18">
        <v>39160.5</v>
      </c>
      <c r="I3089" s="18">
        <v>43596.5</v>
      </c>
      <c r="J3089" s="18"/>
      <c r="K3089" s="18"/>
      <c r="L3089" s="18"/>
      <c r="M3089" s="18"/>
      <c r="N3089" t="str">
        <f t="shared" si="337"/>
        <v>n/a</v>
      </c>
      <c r="O3089" t="str">
        <f t="shared" si="338"/>
        <v>n/a</v>
      </c>
      <c r="P3089" t="str">
        <f t="shared" si="339"/>
        <v>n/a</v>
      </c>
      <c r="Q3089" t="str">
        <f t="shared" si="340"/>
        <v>n/a</v>
      </c>
      <c r="R3089" t="str">
        <f t="shared" si="341"/>
        <v>n/a</v>
      </c>
      <c r="S3089" t="str">
        <f t="shared" si="342"/>
        <v>n/a</v>
      </c>
    </row>
    <row r="3090" spans="1:19" x14ac:dyDescent="0.3">
      <c r="A3090">
        <f t="shared" si="336"/>
        <v>0</v>
      </c>
      <c r="B3090" s="14" t="s">
        <v>128</v>
      </c>
      <c r="C3090" s="10"/>
      <c r="D3090" s="18">
        <v>36159.5</v>
      </c>
      <c r="E3090" s="18">
        <v>35627.5</v>
      </c>
      <c r="F3090" s="18">
        <v>17866.5</v>
      </c>
      <c r="G3090" s="18">
        <v>16441.5</v>
      </c>
      <c r="H3090" s="18">
        <v>37588.5</v>
      </c>
      <c r="I3090" s="18">
        <v>45749.5</v>
      </c>
      <c r="J3090" s="18"/>
      <c r="K3090" s="18"/>
      <c r="L3090" s="18"/>
      <c r="M3090" s="18"/>
      <c r="N3090" t="str">
        <f t="shared" si="337"/>
        <v>n/a</v>
      </c>
      <c r="O3090" t="str">
        <f t="shared" si="338"/>
        <v>n/a</v>
      </c>
      <c r="P3090" t="str">
        <f t="shared" si="339"/>
        <v>n/a</v>
      </c>
      <c r="Q3090" t="str">
        <f t="shared" si="340"/>
        <v>n/a</v>
      </c>
      <c r="R3090" t="str">
        <f t="shared" si="341"/>
        <v>n/a</v>
      </c>
      <c r="S3090" t="str">
        <f t="shared" si="342"/>
        <v>n/a</v>
      </c>
    </row>
    <row r="3091" spans="1:19" x14ac:dyDescent="0.3">
      <c r="A3091">
        <f t="shared" si="336"/>
        <v>0</v>
      </c>
      <c r="B3091" s="14" t="s">
        <v>129</v>
      </c>
      <c r="C3091" s="10"/>
      <c r="D3091" s="18">
        <v>32689.5</v>
      </c>
      <c r="E3091" s="18">
        <v>35445.5</v>
      </c>
      <c r="F3091" s="18">
        <v>18208.5</v>
      </c>
      <c r="G3091" s="18">
        <v>18192.5</v>
      </c>
      <c r="H3091" s="18">
        <v>32843.5</v>
      </c>
      <c r="I3091" s="18">
        <v>40061.5</v>
      </c>
      <c r="J3091" s="18"/>
      <c r="K3091" s="18"/>
      <c r="L3091" s="18"/>
      <c r="M3091" s="18"/>
      <c r="N3091" t="str">
        <f t="shared" si="337"/>
        <v>n/a</v>
      </c>
      <c r="O3091" t="str">
        <f t="shared" si="338"/>
        <v>n/a</v>
      </c>
      <c r="P3091" t="str">
        <f t="shared" si="339"/>
        <v>n/a</v>
      </c>
      <c r="Q3091" t="str">
        <f t="shared" si="340"/>
        <v>n/a</v>
      </c>
      <c r="R3091" t="str">
        <f t="shared" si="341"/>
        <v>n/a</v>
      </c>
      <c r="S3091" t="str">
        <f t="shared" si="342"/>
        <v>n/a</v>
      </c>
    </row>
    <row r="3092" spans="1:19" x14ac:dyDescent="0.3">
      <c r="A3092">
        <f t="shared" si="336"/>
        <v>1</v>
      </c>
      <c r="B3092" s="14" t="s">
        <v>125</v>
      </c>
      <c r="C3092" s="10"/>
      <c r="D3092" s="18">
        <v>28535.7</v>
      </c>
      <c r="E3092" s="18">
        <v>35477.699999999997</v>
      </c>
      <c r="F3092" s="18">
        <v>15599.7</v>
      </c>
      <c r="G3092" s="18">
        <v>16177.7</v>
      </c>
      <c r="H3092" s="18">
        <v>38387.699999999997</v>
      </c>
      <c r="I3092" s="18">
        <v>41683.699999999997</v>
      </c>
      <c r="J3092" s="18"/>
      <c r="K3092" s="18"/>
      <c r="L3092" s="18"/>
      <c r="M3092" s="18"/>
      <c r="N3092">
        <f t="shared" si="337"/>
        <v>32143.199999999997</v>
      </c>
      <c r="O3092">
        <f t="shared" si="338"/>
        <v>37343.300000000003</v>
      </c>
      <c r="P3092">
        <f t="shared" si="339"/>
        <v>17458.7</v>
      </c>
      <c r="Q3092">
        <f t="shared" si="340"/>
        <v>16773.5</v>
      </c>
      <c r="R3092">
        <f t="shared" si="341"/>
        <v>37456.1</v>
      </c>
      <c r="S3092">
        <f t="shared" si="342"/>
        <v>42448.9</v>
      </c>
    </row>
    <row r="3093" spans="1:19" x14ac:dyDescent="0.3">
      <c r="A3093">
        <f t="shared" si="336"/>
        <v>0</v>
      </c>
      <c r="B3093" s="14" t="s">
        <v>126</v>
      </c>
      <c r="C3093" s="10"/>
      <c r="D3093" s="18">
        <v>34707.699999999997</v>
      </c>
      <c r="E3093" s="18">
        <v>39291.699999999997</v>
      </c>
      <c r="F3093" s="18">
        <v>15760.7</v>
      </c>
      <c r="G3093" s="18">
        <v>17694.7</v>
      </c>
      <c r="H3093" s="18">
        <v>41163.699999999997</v>
      </c>
      <c r="I3093" s="18">
        <v>41757.699999999997</v>
      </c>
      <c r="J3093" s="18"/>
      <c r="K3093" s="18"/>
      <c r="L3093" s="18"/>
      <c r="M3093" s="18"/>
      <c r="N3093" t="str">
        <f t="shared" si="337"/>
        <v>n/a</v>
      </c>
      <c r="O3093" t="str">
        <f t="shared" si="338"/>
        <v>n/a</v>
      </c>
      <c r="P3093" t="str">
        <f t="shared" si="339"/>
        <v>n/a</v>
      </c>
      <c r="Q3093" t="str">
        <f t="shared" si="340"/>
        <v>n/a</v>
      </c>
      <c r="R3093" t="str">
        <f t="shared" si="341"/>
        <v>n/a</v>
      </c>
      <c r="S3093" t="str">
        <f t="shared" si="342"/>
        <v>n/a</v>
      </c>
    </row>
    <row r="3094" spans="1:19" x14ac:dyDescent="0.3">
      <c r="A3094">
        <f t="shared" si="336"/>
        <v>0</v>
      </c>
      <c r="B3094" s="14" t="s">
        <v>127</v>
      </c>
      <c r="C3094" s="10"/>
      <c r="D3094" s="18">
        <v>33781.699999999997</v>
      </c>
      <c r="E3094" s="18">
        <v>38525.699999999997</v>
      </c>
      <c r="F3094" s="18">
        <v>20617.7</v>
      </c>
      <c r="G3094" s="18">
        <v>18292.7</v>
      </c>
      <c r="H3094" s="18">
        <v>38262.699999999997</v>
      </c>
      <c r="I3094" s="18">
        <v>43531.7</v>
      </c>
      <c r="J3094" s="18"/>
      <c r="K3094" s="18"/>
      <c r="L3094" s="18"/>
      <c r="M3094" s="18"/>
      <c r="N3094" t="str">
        <f t="shared" si="337"/>
        <v>n/a</v>
      </c>
      <c r="O3094" t="str">
        <f t="shared" si="338"/>
        <v>n/a</v>
      </c>
      <c r="P3094" t="str">
        <f t="shared" si="339"/>
        <v>n/a</v>
      </c>
      <c r="Q3094" t="str">
        <f t="shared" si="340"/>
        <v>n/a</v>
      </c>
      <c r="R3094" t="str">
        <f t="shared" si="341"/>
        <v>n/a</v>
      </c>
      <c r="S3094" t="str">
        <f t="shared" si="342"/>
        <v>n/a</v>
      </c>
    </row>
    <row r="3095" spans="1:19" x14ac:dyDescent="0.3">
      <c r="A3095">
        <f t="shared" si="336"/>
        <v>0</v>
      </c>
      <c r="B3095" s="14" t="s">
        <v>128</v>
      </c>
      <c r="C3095" s="10"/>
      <c r="D3095" s="18">
        <v>34263.699999999997</v>
      </c>
      <c r="E3095" s="18">
        <v>34891.699999999997</v>
      </c>
      <c r="F3095" s="18">
        <v>17445.7</v>
      </c>
      <c r="G3095" s="18">
        <v>15709.7</v>
      </c>
      <c r="H3095" s="18">
        <v>36280.699999999997</v>
      </c>
      <c r="I3095" s="18">
        <v>43860.7</v>
      </c>
      <c r="J3095" s="18"/>
      <c r="K3095" s="18"/>
      <c r="L3095" s="18"/>
      <c r="M3095" s="18"/>
      <c r="N3095" t="str">
        <f t="shared" si="337"/>
        <v>n/a</v>
      </c>
      <c r="O3095" t="str">
        <f t="shared" si="338"/>
        <v>n/a</v>
      </c>
      <c r="P3095" t="str">
        <f t="shared" si="339"/>
        <v>n/a</v>
      </c>
      <c r="Q3095" t="str">
        <f t="shared" si="340"/>
        <v>n/a</v>
      </c>
      <c r="R3095" t="str">
        <f t="shared" si="341"/>
        <v>n/a</v>
      </c>
      <c r="S3095" t="str">
        <f t="shared" si="342"/>
        <v>n/a</v>
      </c>
    </row>
    <row r="3096" spans="1:19" x14ac:dyDescent="0.3">
      <c r="A3096">
        <f t="shared" si="336"/>
        <v>0</v>
      </c>
      <c r="B3096" s="14" t="s">
        <v>129</v>
      </c>
      <c r="C3096" s="10"/>
      <c r="D3096" s="18">
        <v>31991.7</v>
      </c>
      <c r="E3096" s="18">
        <v>38529.699999999997</v>
      </c>
      <c r="F3096" s="18">
        <v>17869.7</v>
      </c>
      <c r="G3096" s="18">
        <v>15992.7</v>
      </c>
      <c r="H3096" s="18">
        <v>33185.699999999997</v>
      </c>
      <c r="I3096" s="18">
        <v>41410.699999999997</v>
      </c>
      <c r="J3096" s="18"/>
      <c r="K3096" s="18"/>
      <c r="L3096" s="18"/>
      <c r="M3096" s="18"/>
      <c r="N3096" t="str">
        <f t="shared" si="337"/>
        <v>n/a</v>
      </c>
      <c r="O3096" t="str">
        <f t="shared" si="338"/>
        <v>n/a</v>
      </c>
      <c r="P3096" t="str">
        <f t="shared" si="339"/>
        <v>n/a</v>
      </c>
      <c r="Q3096" t="str">
        <f t="shared" si="340"/>
        <v>n/a</v>
      </c>
      <c r="R3096" t="str">
        <f t="shared" si="341"/>
        <v>n/a</v>
      </c>
      <c r="S3096" t="str">
        <f t="shared" si="342"/>
        <v>n/a</v>
      </c>
    </row>
    <row r="3097" spans="1:19" x14ac:dyDescent="0.3">
      <c r="A3097">
        <f t="shared" si="336"/>
        <v>1</v>
      </c>
      <c r="B3097" s="14" t="s">
        <v>125</v>
      </c>
      <c r="C3097" s="10"/>
      <c r="D3097" s="18">
        <v>30362.9</v>
      </c>
      <c r="E3097" s="18">
        <v>32918.9</v>
      </c>
      <c r="F3097" s="18">
        <v>17061.900000000001</v>
      </c>
      <c r="G3097" s="18">
        <v>16687.900000000001</v>
      </c>
      <c r="H3097" s="18">
        <v>35715.9</v>
      </c>
      <c r="I3097" s="18">
        <v>42948.9</v>
      </c>
      <c r="J3097" s="18"/>
      <c r="K3097" s="18"/>
      <c r="L3097" s="18"/>
      <c r="M3097" s="18"/>
      <c r="N3097">
        <f t="shared" si="337"/>
        <v>33010.15</v>
      </c>
      <c r="O3097">
        <f t="shared" si="338"/>
        <v>37585.699999999997</v>
      </c>
      <c r="P3097">
        <f t="shared" si="339"/>
        <v>17895.7</v>
      </c>
      <c r="Q3097">
        <f t="shared" si="340"/>
        <v>17498.900000000001</v>
      </c>
      <c r="R3097">
        <f t="shared" si="341"/>
        <v>35207.1</v>
      </c>
      <c r="S3097">
        <f t="shared" si="342"/>
        <v>43432.7</v>
      </c>
    </row>
    <row r="3098" spans="1:19" x14ac:dyDescent="0.3">
      <c r="A3098">
        <f t="shared" si="336"/>
        <v>0</v>
      </c>
      <c r="B3098" s="14" t="s">
        <v>126</v>
      </c>
      <c r="C3098" s="10"/>
      <c r="D3098" s="18">
        <v>33557.9</v>
      </c>
      <c r="E3098" s="18">
        <v>40903.9</v>
      </c>
      <c r="F3098" s="18">
        <v>17384.900000000001</v>
      </c>
      <c r="G3098" s="18">
        <v>17579.900000000001</v>
      </c>
      <c r="H3098" s="18">
        <v>38619.9</v>
      </c>
      <c r="I3098" s="18">
        <v>40653.9</v>
      </c>
      <c r="J3098" s="18"/>
      <c r="K3098" s="18"/>
      <c r="L3098" s="18"/>
      <c r="M3098" s="18"/>
      <c r="N3098" t="str">
        <f t="shared" si="337"/>
        <v>n/a</v>
      </c>
      <c r="O3098" t="str">
        <f t="shared" si="338"/>
        <v>n/a</v>
      </c>
      <c r="P3098" t="str">
        <f t="shared" si="339"/>
        <v>n/a</v>
      </c>
      <c r="Q3098" t="str">
        <f t="shared" si="340"/>
        <v>n/a</v>
      </c>
      <c r="R3098" t="str">
        <f t="shared" si="341"/>
        <v>n/a</v>
      </c>
      <c r="S3098" t="str">
        <f t="shared" si="342"/>
        <v>n/a</v>
      </c>
    </row>
    <row r="3099" spans="1:19" x14ac:dyDescent="0.3">
      <c r="A3099">
        <f t="shared" si="336"/>
        <v>0</v>
      </c>
      <c r="B3099" s="14" t="s">
        <v>127</v>
      </c>
      <c r="C3099" s="10"/>
      <c r="D3099" s="18">
        <v>33766.9</v>
      </c>
      <c r="E3099" s="18">
        <v>40119.9</v>
      </c>
      <c r="F3099" s="18">
        <v>18019.900000000001</v>
      </c>
      <c r="G3099" s="18">
        <v>18491.900000000001</v>
      </c>
      <c r="H3099" s="18">
        <v>34954.9</v>
      </c>
      <c r="I3099" s="18">
        <v>45936.9</v>
      </c>
      <c r="J3099" s="18"/>
      <c r="K3099" s="18"/>
      <c r="L3099" s="18"/>
      <c r="M3099" s="18"/>
      <c r="N3099" t="str">
        <f t="shared" si="337"/>
        <v>n/a</v>
      </c>
      <c r="O3099" t="str">
        <f t="shared" si="338"/>
        <v>n/a</v>
      </c>
      <c r="P3099" t="str">
        <f t="shared" si="339"/>
        <v>n/a</v>
      </c>
      <c r="Q3099" t="str">
        <f t="shared" si="340"/>
        <v>n/a</v>
      </c>
      <c r="R3099" t="str">
        <f t="shared" si="341"/>
        <v>n/a</v>
      </c>
      <c r="S3099" t="str">
        <f t="shared" si="342"/>
        <v>n/a</v>
      </c>
    </row>
    <row r="3100" spans="1:19" x14ac:dyDescent="0.3">
      <c r="A3100">
        <f t="shared" si="336"/>
        <v>0</v>
      </c>
      <c r="B3100" s="14" t="s">
        <v>128</v>
      </c>
      <c r="C3100" s="10"/>
      <c r="D3100" s="18">
        <v>34110.9</v>
      </c>
      <c r="E3100" s="18">
        <v>37880.9</v>
      </c>
      <c r="F3100" s="18">
        <v>18812.900000000001</v>
      </c>
      <c r="G3100" s="18">
        <v>16224.9</v>
      </c>
      <c r="H3100" s="18">
        <v>36565.9</v>
      </c>
      <c r="I3100" s="18">
        <v>43817.9</v>
      </c>
      <c r="J3100" s="18"/>
      <c r="K3100" s="18"/>
      <c r="L3100" s="18"/>
      <c r="M3100" s="18"/>
      <c r="N3100" t="str">
        <f t="shared" si="337"/>
        <v>n/a</v>
      </c>
      <c r="O3100" t="str">
        <f t="shared" si="338"/>
        <v>n/a</v>
      </c>
      <c r="P3100" t="str">
        <f t="shared" si="339"/>
        <v>n/a</v>
      </c>
      <c r="Q3100" t="str">
        <f t="shared" si="340"/>
        <v>n/a</v>
      </c>
      <c r="R3100" t="str">
        <f t="shared" si="341"/>
        <v>n/a</v>
      </c>
      <c r="S3100" t="str">
        <f t="shared" si="342"/>
        <v>n/a</v>
      </c>
    </row>
    <row r="3101" spans="1:19" x14ac:dyDescent="0.3">
      <c r="A3101">
        <f t="shared" si="336"/>
        <v>0</v>
      </c>
      <c r="B3101" s="14" t="s">
        <v>129</v>
      </c>
      <c r="C3101" s="10"/>
      <c r="D3101" s="18">
        <v>33799.9</v>
      </c>
      <c r="E3101" s="18">
        <v>36104.9</v>
      </c>
      <c r="F3101" s="18">
        <v>18198.900000000001</v>
      </c>
      <c r="G3101" s="18">
        <v>18509.900000000001</v>
      </c>
      <c r="H3101" s="18">
        <v>30178.9</v>
      </c>
      <c r="I3101" s="18">
        <v>43805.9</v>
      </c>
      <c r="J3101" s="18"/>
      <c r="K3101" s="18"/>
      <c r="L3101" s="18"/>
      <c r="M3101" s="18"/>
      <c r="N3101" t="str">
        <f t="shared" si="337"/>
        <v>n/a</v>
      </c>
      <c r="O3101" t="str">
        <f t="shared" si="338"/>
        <v>n/a</v>
      </c>
      <c r="P3101" t="str">
        <f t="shared" si="339"/>
        <v>n/a</v>
      </c>
      <c r="Q3101" t="str">
        <f t="shared" si="340"/>
        <v>n/a</v>
      </c>
      <c r="R3101" t="str">
        <f t="shared" si="341"/>
        <v>n/a</v>
      </c>
      <c r="S3101" t="str">
        <f t="shared" si="342"/>
        <v>n/a</v>
      </c>
    </row>
    <row r="3102" spans="1:19" x14ac:dyDescent="0.3">
      <c r="A3102">
        <f t="shared" si="336"/>
        <v>1</v>
      </c>
      <c r="B3102" s="14" t="s">
        <v>125</v>
      </c>
      <c r="C3102" s="10"/>
      <c r="D3102" s="18">
        <v>30887</v>
      </c>
      <c r="E3102" s="18">
        <v>35020</v>
      </c>
      <c r="F3102" s="18">
        <v>18248</v>
      </c>
      <c r="G3102" s="18">
        <v>15763</v>
      </c>
      <c r="H3102" s="18">
        <v>39585</v>
      </c>
      <c r="I3102" s="18">
        <v>40855</v>
      </c>
      <c r="J3102" s="18"/>
      <c r="K3102" s="18"/>
      <c r="L3102" s="18"/>
      <c r="M3102" s="18"/>
      <c r="N3102">
        <f t="shared" si="337"/>
        <v>33473.25</v>
      </c>
      <c r="O3102">
        <f t="shared" si="338"/>
        <v>36203.199999999997</v>
      </c>
      <c r="P3102">
        <f t="shared" si="339"/>
        <v>18151</v>
      </c>
      <c r="Q3102">
        <f t="shared" si="340"/>
        <v>15937.8</v>
      </c>
      <c r="R3102">
        <f t="shared" si="341"/>
        <v>36636.400000000001</v>
      </c>
      <c r="S3102">
        <f t="shared" si="342"/>
        <v>41397.4</v>
      </c>
    </row>
    <row r="3103" spans="1:19" x14ac:dyDescent="0.3">
      <c r="A3103">
        <f t="shared" si="336"/>
        <v>0</v>
      </c>
      <c r="B3103" s="14" t="s">
        <v>126</v>
      </c>
      <c r="C3103" s="10"/>
      <c r="D3103" s="18">
        <v>32738</v>
      </c>
      <c r="E3103" s="18">
        <v>35224</v>
      </c>
      <c r="F3103" s="18">
        <v>17407</v>
      </c>
      <c r="G3103" s="18">
        <v>17307</v>
      </c>
      <c r="H3103" s="18">
        <v>41347</v>
      </c>
      <c r="I3103" s="18">
        <v>41565</v>
      </c>
      <c r="J3103" s="18"/>
      <c r="K3103" s="18"/>
      <c r="L3103" s="18"/>
      <c r="M3103" s="18"/>
      <c r="N3103" t="str">
        <f t="shared" si="337"/>
        <v>n/a</v>
      </c>
      <c r="O3103" t="str">
        <f t="shared" si="338"/>
        <v>n/a</v>
      </c>
      <c r="P3103" t="str">
        <f t="shared" si="339"/>
        <v>n/a</v>
      </c>
      <c r="Q3103" t="str">
        <f t="shared" si="340"/>
        <v>n/a</v>
      </c>
      <c r="R3103" t="str">
        <f t="shared" si="341"/>
        <v>n/a</v>
      </c>
      <c r="S3103" t="str">
        <f t="shared" si="342"/>
        <v>n/a</v>
      </c>
    </row>
    <row r="3104" spans="1:19" x14ac:dyDescent="0.3">
      <c r="A3104">
        <f t="shared" si="336"/>
        <v>0</v>
      </c>
      <c r="B3104" s="14" t="s">
        <v>127</v>
      </c>
      <c r="C3104" s="10"/>
      <c r="D3104" s="18">
        <v>34281</v>
      </c>
      <c r="E3104" s="18">
        <v>38681</v>
      </c>
      <c r="F3104" s="18">
        <v>17480</v>
      </c>
      <c r="G3104" s="18">
        <v>15120</v>
      </c>
      <c r="H3104" s="18">
        <v>36348</v>
      </c>
      <c r="I3104" s="18">
        <v>44549</v>
      </c>
      <c r="J3104" s="18"/>
      <c r="K3104" s="18"/>
      <c r="L3104" s="18"/>
      <c r="M3104" s="18"/>
      <c r="N3104" t="str">
        <f t="shared" si="337"/>
        <v>n/a</v>
      </c>
      <c r="O3104" t="str">
        <f t="shared" si="338"/>
        <v>n/a</v>
      </c>
      <c r="P3104" t="str">
        <f t="shared" si="339"/>
        <v>n/a</v>
      </c>
      <c r="Q3104" t="str">
        <f t="shared" si="340"/>
        <v>n/a</v>
      </c>
      <c r="R3104" t="str">
        <f t="shared" si="341"/>
        <v>n/a</v>
      </c>
      <c r="S3104" t="str">
        <f t="shared" si="342"/>
        <v>n/a</v>
      </c>
    </row>
    <row r="3105" spans="1:19" x14ac:dyDescent="0.3">
      <c r="A3105">
        <f t="shared" si="336"/>
        <v>0</v>
      </c>
      <c r="B3105" s="14" t="s">
        <v>128</v>
      </c>
      <c r="C3105" s="10"/>
      <c r="D3105" s="18">
        <v>34555</v>
      </c>
      <c r="E3105" s="18">
        <v>37180</v>
      </c>
      <c r="F3105" s="18">
        <v>19423</v>
      </c>
      <c r="G3105" s="18">
        <v>14266</v>
      </c>
      <c r="H3105" s="18">
        <v>35191</v>
      </c>
      <c r="I3105" s="18">
        <v>41280</v>
      </c>
      <c r="J3105" s="18"/>
      <c r="K3105" s="18"/>
      <c r="L3105" s="18"/>
      <c r="M3105" s="18"/>
      <c r="N3105" t="str">
        <f t="shared" si="337"/>
        <v>n/a</v>
      </c>
      <c r="O3105" t="str">
        <f t="shared" si="338"/>
        <v>n/a</v>
      </c>
      <c r="P3105" t="str">
        <f t="shared" si="339"/>
        <v>n/a</v>
      </c>
      <c r="Q3105" t="str">
        <f t="shared" si="340"/>
        <v>n/a</v>
      </c>
      <c r="R3105" t="str">
        <f t="shared" si="341"/>
        <v>n/a</v>
      </c>
      <c r="S3105" t="str">
        <f t="shared" si="342"/>
        <v>n/a</v>
      </c>
    </row>
    <row r="3106" spans="1:19" x14ac:dyDescent="0.3">
      <c r="A3106">
        <f t="shared" si="336"/>
        <v>0</v>
      </c>
      <c r="B3106" s="14" t="s">
        <v>129</v>
      </c>
      <c r="C3106" s="10"/>
      <c r="D3106" s="18">
        <v>34170</v>
      </c>
      <c r="E3106" s="18">
        <v>34911</v>
      </c>
      <c r="F3106" s="18">
        <v>18197</v>
      </c>
      <c r="G3106" s="18">
        <v>17233</v>
      </c>
      <c r="H3106" s="18">
        <v>30711</v>
      </c>
      <c r="I3106" s="18">
        <v>38738</v>
      </c>
      <c r="J3106" s="18"/>
      <c r="K3106" s="18"/>
      <c r="L3106" s="18"/>
      <c r="M3106" s="18"/>
      <c r="N3106" t="str">
        <f t="shared" si="337"/>
        <v>n/a</v>
      </c>
      <c r="O3106" t="str">
        <f t="shared" si="338"/>
        <v>n/a</v>
      </c>
      <c r="P3106" t="str">
        <f t="shared" si="339"/>
        <v>n/a</v>
      </c>
      <c r="Q3106" t="str">
        <f t="shared" si="340"/>
        <v>n/a</v>
      </c>
      <c r="R3106" t="str">
        <f t="shared" si="341"/>
        <v>n/a</v>
      </c>
      <c r="S3106" t="str">
        <f t="shared" si="342"/>
        <v>n/a</v>
      </c>
    </row>
    <row r="3107" spans="1:19" x14ac:dyDescent="0.3">
      <c r="A3107">
        <f t="shared" si="336"/>
        <v>1</v>
      </c>
      <c r="B3107" s="14" t="s">
        <v>125</v>
      </c>
      <c r="C3107" s="10"/>
      <c r="D3107" s="18">
        <v>32108.799999999999</v>
      </c>
      <c r="E3107" s="18">
        <v>35629.800000000003</v>
      </c>
      <c r="F3107" s="18">
        <v>18256.8</v>
      </c>
      <c r="G3107" s="18">
        <v>15376.8</v>
      </c>
      <c r="H3107" s="18">
        <v>38320.800000000003</v>
      </c>
      <c r="I3107" s="18">
        <v>41125.800000000003</v>
      </c>
      <c r="J3107" s="18"/>
      <c r="K3107" s="18"/>
      <c r="L3107" s="18"/>
      <c r="M3107" s="18"/>
      <c r="N3107">
        <f t="shared" si="337"/>
        <v>33495.550000000003</v>
      </c>
      <c r="O3107">
        <f t="shared" si="338"/>
        <v>37197.599999999999</v>
      </c>
      <c r="P3107">
        <f t="shared" si="339"/>
        <v>17695</v>
      </c>
      <c r="Q3107">
        <f t="shared" si="340"/>
        <v>17317.400000000001</v>
      </c>
      <c r="R3107">
        <f t="shared" si="341"/>
        <v>37389.199999999997</v>
      </c>
      <c r="S3107">
        <f t="shared" si="342"/>
        <v>41291.199999999997</v>
      </c>
    </row>
    <row r="3108" spans="1:19" x14ac:dyDescent="0.3">
      <c r="A3108">
        <f t="shared" si="336"/>
        <v>0</v>
      </c>
      <c r="B3108" s="14" t="s">
        <v>126</v>
      </c>
      <c r="C3108" s="10"/>
      <c r="D3108" s="18">
        <v>39420.800000000003</v>
      </c>
      <c r="E3108" s="18">
        <v>38752.800000000003</v>
      </c>
      <c r="F3108" s="18">
        <v>17998.8</v>
      </c>
      <c r="G3108" s="18">
        <v>17543.8</v>
      </c>
      <c r="H3108" s="18">
        <v>40837.800000000003</v>
      </c>
      <c r="I3108" s="18">
        <v>40164.800000000003</v>
      </c>
      <c r="J3108" s="18"/>
      <c r="K3108" s="18"/>
      <c r="L3108" s="18"/>
      <c r="M3108" s="18"/>
      <c r="N3108" t="str">
        <f t="shared" si="337"/>
        <v>n/a</v>
      </c>
      <c r="O3108" t="str">
        <f t="shared" si="338"/>
        <v>n/a</v>
      </c>
      <c r="P3108" t="str">
        <f t="shared" si="339"/>
        <v>n/a</v>
      </c>
      <c r="Q3108" t="str">
        <f t="shared" si="340"/>
        <v>n/a</v>
      </c>
      <c r="R3108" t="str">
        <f t="shared" si="341"/>
        <v>n/a</v>
      </c>
      <c r="S3108" t="str">
        <f t="shared" si="342"/>
        <v>n/a</v>
      </c>
    </row>
    <row r="3109" spans="1:19" x14ac:dyDescent="0.3">
      <c r="A3109">
        <f t="shared" si="336"/>
        <v>0</v>
      </c>
      <c r="B3109" s="14" t="s">
        <v>127</v>
      </c>
      <c r="C3109" s="10"/>
      <c r="D3109" s="18">
        <v>34254.800000000003</v>
      </c>
      <c r="E3109" s="18">
        <v>39343.800000000003</v>
      </c>
      <c r="F3109" s="18">
        <v>19641.8</v>
      </c>
      <c r="G3109" s="18">
        <v>18575.8</v>
      </c>
      <c r="H3109" s="18">
        <v>39018.800000000003</v>
      </c>
      <c r="I3109" s="18">
        <v>43621.8</v>
      </c>
      <c r="J3109" s="18"/>
      <c r="K3109" s="18"/>
      <c r="L3109" s="18"/>
      <c r="M3109" s="18"/>
      <c r="N3109" t="str">
        <f t="shared" si="337"/>
        <v>n/a</v>
      </c>
      <c r="O3109" t="str">
        <f t="shared" si="338"/>
        <v>n/a</v>
      </c>
      <c r="P3109" t="str">
        <f t="shared" si="339"/>
        <v>n/a</v>
      </c>
      <c r="Q3109" t="str">
        <f t="shared" si="340"/>
        <v>n/a</v>
      </c>
      <c r="R3109" t="str">
        <f t="shared" si="341"/>
        <v>n/a</v>
      </c>
      <c r="S3109" t="str">
        <f t="shared" si="342"/>
        <v>n/a</v>
      </c>
    </row>
    <row r="3110" spans="1:19" x14ac:dyDescent="0.3">
      <c r="A3110">
        <f t="shared" si="336"/>
        <v>0</v>
      </c>
      <c r="B3110" s="14" t="s">
        <v>128</v>
      </c>
      <c r="C3110" s="10"/>
      <c r="D3110" s="18">
        <v>34499.800000000003</v>
      </c>
      <c r="E3110" s="18">
        <v>37996.800000000003</v>
      </c>
      <c r="F3110" s="18">
        <v>15816.8</v>
      </c>
      <c r="G3110" s="18">
        <v>17333.8</v>
      </c>
      <c r="H3110" s="18">
        <v>35534.800000000003</v>
      </c>
      <c r="I3110" s="18">
        <v>41613.800000000003</v>
      </c>
      <c r="J3110" s="18"/>
      <c r="K3110" s="18"/>
      <c r="L3110" s="18"/>
      <c r="M3110" s="18"/>
      <c r="N3110" t="str">
        <f t="shared" si="337"/>
        <v>n/a</v>
      </c>
      <c r="O3110" t="str">
        <f t="shared" si="338"/>
        <v>n/a</v>
      </c>
      <c r="P3110" t="str">
        <f t="shared" si="339"/>
        <v>n/a</v>
      </c>
      <c r="Q3110" t="str">
        <f t="shared" si="340"/>
        <v>n/a</v>
      </c>
      <c r="R3110" t="str">
        <f t="shared" si="341"/>
        <v>n/a</v>
      </c>
      <c r="S3110" t="str">
        <f t="shared" si="342"/>
        <v>n/a</v>
      </c>
    </row>
    <row r="3111" spans="1:19" x14ac:dyDescent="0.3">
      <c r="A3111">
        <f t="shared" si="336"/>
        <v>0</v>
      </c>
      <c r="B3111" s="14" t="s">
        <v>129</v>
      </c>
      <c r="C3111" s="10"/>
      <c r="D3111" s="18">
        <v>33118.800000000003</v>
      </c>
      <c r="E3111" s="18">
        <v>34264.800000000003</v>
      </c>
      <c r="F3111" s="18">
        <v>16760.8</v>
      </c>
      <c r="G3111" s="18">
        <v>17756.8</v>
      </c>
      <c r="H3111" s="18">
        <v>33233.800000000003</v>
      </c>
      <c r="I3111" s="18">
        <v>39929.800000000003</v>
      </c>
      <c r="J3111" s="18"/>
      <c r="K3111" s="18"/>
      <c r="L3111" s="18"/>
      <c r="M3111" s="18"/>
      <c r="N3111" t="str">
        <f t="shared" si="337"/>
        <v>n/a</v>
      </c>
      <c r="O3111" t="str">
        <f t="shared" si="338"/>
        <v>n/a</v>
      </c>
      <c r="P3111" t="str">
        <f t="shared" si="339"/>
        <v>n/a</v>
      </c>
      <c r="Q3111" t="str">
        <f t="shared" si="340"/>
        <v>n/a</v>
      </c>
      <c r="R3111" t="str">
        <f t="shared" si="341"/>
        <v>n/a</v>
      </c>
      <c r="S3111" t="str">
        <f t="shared" si="342"/>
        <v>n/a</v>
      </c>
    </row>
    <row r="3112" spans="1:19" x14ac:dyDescent="0.3">
      <c r="A3112">
        <f t="shared" si="336"/>
        <v>1</v>
      </c>
      <c r="B3112" s="14" t="s">
        <v>125</v>
      </c>
      <c r="C3112" s="10"/>
      <c r="D3112" s="18">
        <v>29428.2</v>
      </c>
      <c r="E3112" s="18">
        <v>33389.199999999997</v>
      </c>
      <c r="F3112" s="18">
        <v>16747.2</v>
      </c>
      <c r="G3112" s="18">
        <v>15605.2</v>
      </c>
      <c r="H3112" s="18">
        <v>38172.199999999997</v>
      </c>
      <c r="I3112" s="18">
        <v>40369.199999999997</v>
      </c>
      <c r="J3112" s="18"/>
      <c r="K3112" s="18"/>
      <c r="L3112" s="18"/>
      <c r="M3112" s="18"/>
      <c r="N3112">
        <f t="shared" si="337"/>
        <v>32462.699999999997</v>
      </c>
      <c r="O3112">
        <f t="shared" si="338"/>
        <v>35575.599999999999</v>
      </c>
      <c r="P3112">
        <f t="shared" si="339"/>
        <v>17347.2</v>
      </c>
      <c r="Q3112">
        <f t="shared" si="340"/>
        <v>16130.6</v>
      </c>
      <c r="R3112">
        <f t="shared" si="341"/>
        <v>37270.400000000001</v>
      </c>
      <c r="S3112">
        <f t="shared" si="342"/>
        <v>41084.199999999997</v>
      </c>
    </row>
    <row r="3113" spans="1:19" x14ac:dyDescent="0.3">
      <c r="A3113">
        <f t="shared" si="336"/>
        <v>0</v>
      </c>
      <c r="B3113" s="14" t="s">
        <v>126</v>
      </c>
      <c r="C3113" s="10"/>
      <c r="D3113" s="18">
        <v>32205.200000000001</v>
      </c>
      <c r="E3113" s="18">
        <v>37222.199999999997</v>
      </c>
      <c r="F3113" s="18">
        <v>19177.2</v>
      </c>
      <c r="G3113" s="18">
        <v>17420.2</v>
      </c>
      <c r="H3113" s="18">
        <v>39180.199999999997</v>
      </c>
      <c r="I3113" s="18">
        <v>41565.199999999997</v>
      </c>
      <c r="J3113" s="18"/>
      <c r="K3113" s="18"/>
      <c r="L3113" s="18"/>
      <c r="M3113" s="18"/>
      <c r="N3113" t="str">
        <f t="shared" si="337"/>
        <v>n/a</v>
      </c>
      <c r="O3113" t="str">
        <f t="shared" si="338"/>
        <v>n/a</v>
      </c>
      <c r="P3113" t="str">
        <f t="shared" si="339"/>
        <v>n/a</v>
      </c>
      <c r="Q3113" t="str">
        <f t="shared" si="340"/>
        <v>n/a</v>
      </c>
      <c r="R3113" t="str">
        <f t="shared" si="341"/>
        <v>n/a</v>
      </c>
      <c r="S3113" t="str">
        <f t="shared" si="342"/>
        <v>n/a</v>
      </c>
    </row>
    <row r="3114" spans="1:19" x14ac:dyDescent="0.3">
      <c r="A3114">
        <f t="shared" si="336"/>
        <v>0</v>
      </c>
      <c r="B3114" s="14" t="s">
        <v>127</v>
      </c>
      <c r="C3114" s="10"/>
      <c r="D3114" s="18">
        <v>33486.199999999997</v>
      </c>
      <c r="E3114" s="18">
        <v>36667.199999999997</v>
      </c>
      <c r="F3114" s="18">
        <v>17134.2</v>
      </c>
      <c r="G3114" s="18">
        <v>15794.2</v>
      </c>
      <c r="H3114" s="18">
        <v>38892.199999999997</v>
      </c>
      <c r="I3114" s="18">
        <v>41901.199999999997</v>
      </c>
      <c r="J3114" s="18"/>
      <c r="K3114" s="18"/>
      <c r="L3114" s="18"/>
      <c r="M3114" s="18"/>
      <c r="N3114" t="str">
        <f t="shared" si="337"/>
        <v>n/a</v>
      </c>
      <c r="O3114" t="str">
        <f t="shared" si="338"/>
        <v>n/a</v>
      </c>
      <c r="P3114" t="str">
        <f t="shared" si="339"/>
        <v>n/a</v>
      </c>
      <c r="Q3114" t="str">
        <f t="shared" si="340"/>
        <v>n/a</v>
      </c>
      <c r="R3114" t="str">
        <f t="shared" si="341"/>
        <v>n/a</v>
      </c>
      <c r="S3114" t="str">
        <f t="shared" si="342"/>
        <v>n/a</v>
      </c>
    </row>
    <row r="3115" spans="1:19" x14ac:dyDescent="0.3">
      <c r="A3115">
        <f t="shared" si="336"/>
        <v>0</v>
      </c>
      <c r="B3115" s="14" t="s">
        <v>128</v>
      </c>
      <c r="C3115" s="10"/>
      <c r="D3115" s="18">
        <v>32968.199999999997</v>
      </c>
      <c r="E3115" s="18">
        <v>35942.199999999997</v>
      </c>
      <c r="F3115" s="18">
        <v>16629.2</v>
      </c>
      <c r="G3115" s="18">
        <v>16131.2</v>
      </c>
      <c r="H3115" s="18">
        <v>40212.199999999997</v>
      </c>
      <c r="I3115" s="18">
        <v>42212.2</v>
      </c>
      <c r="J3115" s="18"/>
      <c r="K3115" s="18"/>
      <c r="L3115" s="18"/>
      <c r="M3115" s="18"/>
      <c r="N3115" t="str">
        <f t="shared" si="337"/>
        <v>n/a</v>
      </c>
      <c r="O3115" t="str">
        <f t="shared" si="338"/>
        <v>n/a</v>
      </c>
      <c r="P3115" t="str">
        <f t="shared" si="339"/>
        <v>n/a</v>
      </c>
      <c r="Q3115" t="str">
        <f t="shared" si="340"/>
        <v>n/a</v>
      </c>
      <c r="R3115" t="str">
        <f t="shared" si="341"/>
        <v>n/a</v>
      </c>
      <c r="S3115" t="str">
        <f t="shared" si="342"/>
        <v>n/a</v>
      </c>
    </row>
    <row r="3116" spans="1:19" x14ac:dyDescent="0.3">
      <c r="A3116">
        <f t="shared" si="336"/>
        <v>0</v>
      </c>
      <c r="B3116" s="14" t="s">
        <v>129</v>
      </c>
      <c r="C3116" s="10"/>
      <c r="D3116" s="18">
        <v>33968.199999999997</v>
      </c>
      <c r="E3116" s="18">
        <v>34657.199999999997</v>
      </c>
      <c r="F3116" s="18">
        <v>17048.2</v>
      </c>
      <c r="G3116" s="18">
        <v>15702.2</v>
      </c>
      <c r="H3116" s="18">
        <v>29895.200000000001</v>
      </c>
      <c r="I3116" s="18">
        <v>39373.199999999997</v>
      </c>
      <c r="J3116" s="18"/>
      <c r="K3116" s="18"/>
      <c r="L3116" s="18"/>
      <c r="M3116" s="18"/>
      <c r="N3116" t="str">
        <f t="shared" si="337"/>
        <v>n/a</v>
      </c>
      <c r="O3116" t="str">
        <f t="shared" si="338"/>
        <v>n/a</v>
      </c>
      <c r="P3116" t="str">
        <f t="shared" si="339"/>
        <v>n/a</v>
      </c>
      <c r="Q3116" t="str">
        <f t="shared" si="340"/>
        <v>n/a</v>
      </c>
      <c r="R3116" t="str">
        <f t="shared" si="341"/>
        <v>n/a</v>
      </c>
      <c r="S3116" t="str">
        <f t="shared" si="342"/>
        <v>n/a</v>
      </c>
    </row>
    <row r="3117" spans="1:19" x14ac:dyDescent="0.3">
      <c r="A3117">
        <f t="shared" si="336"/>
        <v>1</v>
      </c>
      <c r="B3117" s="14" t="s">
        <v>125</v>
      </c>
      <c r="C3117" s="10"/>
      <c r="D3117" s="18">
        <v>31730.1</v>
      </c>
      <c r="E3117" s="18">
        <v>34644.1</v>
      </c>
      <c r="F3117" s="18">
        <v>16429.099999999999</v>
      </c>
      <c r="G3117" s="18">
        <v>17532.099999999999</v>
      </c>
      <c r="H3117" s="18">
        <v>37595.1</v>
      </c>
      <c r="I3117" s="18">
        <v>40709.1</v>
      </c>
      <c r="J3117" s="18"/>
      <c r="K3117" s="18"/>
      <c r="L3117" s="18"/>
      <c r="M3117" s="18"/>
      <c r="N3117">
        <f t="shared" si="337"/>
        <v>33278.1</v>
      </c>
      <c r="O3117">
        <f t="shared" si="338"/>
        <v>35920.300000000003</v>
      </c>
      <c r="P3117">
        <f t="shared" si="339"/>
        <v>17362.7</v>
      </c>
      <c r="Q3117">
        <f t="shared" si="340"/>
        <v>16848.099999999999</v>
      </c>
      <c r="R3117">
        <f t="shared" si="341"/>
        <v>35738.5</v>
      </c>
      <c r="S3117">
        <f t="shared" si="342"/>
        <v>41841.699999999997</v>
      </c>
    </row>
    <row r="3118" spans="1:19" x14ac:dyDescent="0.3">
      <c r="A3118">
        <f t="shared" si="336"/>
        <v>0</v>
      </c>
      <c r="B3118" s="14" t="s">
        <v>126</v>
      </c>
      <c r="C3118" s="10"/>
      <c r="D3118" s="18">
        <v>238245.1</v>
      </c>
      <c r="E3118" s="18">
        <v>37510.1</v>
      </c>
      <c r="F3118" s="18">
        <v>17776.099999999999</v>
      </c>
      <c r="G3118" s="18">
        <v>17617.099999999999</v>
      </c>
      <c r="H3118" s="18">
        <v>38348.1</v>
      </c>
      <c r="I3118" s="18">
        <v>41200.1</v>
      </c>
      <c r="J3118" s="18"/>
      <c r="K3118" s="18"/>
      <c r="L3118" s="18"/>
      <c r="M3118" s="18"/>
      <c r="N3118" t="str">
        <f t="shared" si="337"/>
        <v>n/a</v>
      </c>
      <c r="O3118" t="str">
        <f t="shared" si="338"/>
        <v>n/a</v>
      </c>
      <c r="P3118" t="str">
        <f t="shared" si="339"/>
        <v>n/a</v>
      </c>
      <c r="Q3118" t="str">
        <f t="shared" si="340"/>
        <v>n/a</v>
      </c>
      <c r="R3118" t="str">
        <f t="shared" si="341"/>
        <v>n/a</v>
      </c>
      <c r="S3118" t="str">
        <f t="shared" si="342"/>
        <v>n/a</v>
      </c>
    </row>
    <row r="3119" spans="1:19" x14ac:dyDescent="0.3">
      <c r="A3119">
        <f t="shared" si="336"/>
        <v>0</v>
      </c>
      <c r="B3119" s="14" t="s">
        <v>127</v>
      </c>
      <c r="C3119" s="10"/>
      <c r="D3119" s="18">
        <v>34284.1</v>
      </c>
      <c r="E3119" s="18">
        <v>37692.1</v>
      </c>
      <c r="F3119" s="18">
        <v>17878.099999999999</v>
      </c>
      <c r="G3119" s="18">
        <v>17444.099999999999</v>
      </c>
      <c r="H3119" s="18">
        <v>35254.1</v>
      </c>
      <c r="I3119" s="18">
        <v>42911.1</v>
      </c>
      <c r="J3119" s="18"/>
      <c r="K3119" s="18"/>
      <c r="L3119" s="18"/>
      <c r="M3119" s="18"/>
      <c r="N3119" t="str">
        <f t="shared" si="337"/>
        <v>n/a</v>
      </c>
      <c r="O3119" t="str">
        <f t="shared" si="338"/>
        <v>n/a</v>
      </c>
      <c r="P3119" t="str">
        <f t="shared" si="339"/>
        <v>n/a</v>
      </c>
      <c r="Q3119" t="str">
        <f t="shared" si="340"/>
        <v>n/a</v>
      </c>
      <c r="R3119" t="str">
        <f t="shared" si="341"/>
        <v>n/a</v>
      </c>
      <c r="S3119" t="str">
        <f t="shared" si="342"/>
        <v>n/a</v>
      </c>
    </row>
    <row r="3120" spans="1:19" x14ac:dyDescent="0.3">
      <c r="A3120">
        <f t="shared" si="336"/>
        <v>0</v>
      </c>
      <c r="B3120" s="14" t="s">
        <v>128</v>
      </c>
      <c r="C3120" s="10"/>
      <c r="D3120" s="18">
        <v>34965.1</v>
      </c>
      <c r="E3120" s="18">
        <v>35976.1</v>
      </c>
      <c r="F3120" s="18">
        <v>18386.099999999999</v>
      </c>
      <c r="G3120" s="18">
        <v>15585.1</v>
      </c>
      <c r="H3120" s="18">
        <v>35913.1</v>
      </c>
      <c r="I3120" s="18">
        <v>43232.1</v>
      </c>
      <c r="J3120" s="18"/>
      <c r="K3120" s="18"/>
      <c r="L3120" s="18"/>
      <c r="M3120" s="18"/>
      <c r="N3120" t="str">
        <f t="shared" si="337"/>
        <v>n/a</v>
      </c>
      <c r="O3120" t="str">
        <f t="shared" si="338"/>
        <v>n/a</v>
      </c>
      <c r="P3120" t="str">
        <f t="shared" si="339"/>
        <v>n/a</v>
      </c>
      <c r="Q3120" t="str">
        <f t="shared" si="340"/>
        <v>n/a</v>
      </c>
      <c r="R3120" t="str">
        <f t="shared" si="341"/>
        <v>n/a</v>
      </c>
      <c r="S3120" t="str">
        <f t="shared" si="342"/>
        <v>n/a</v>
      </c>
    </row>
    <row r="3121" spans="1:19" x14ac:dyDescent="0.3">
      <c r="A3121">
        <f t="shared" si="336"/>
        <v>0</v>
      </c>
      <c r="B3121" s="14" t="s">
        <v>129</v>
      </c>
      <c r="C3121" s="10"/>
      <c r="D3121" s="18">
        <v>32133.1</v>
      </c>
      <c r="E3121" s="18">
        <v>33779.1</v>
      </c>
      <c r="F3121" s="18">
        <v>16344.1</v>
      </c>
      <c r="G3121" s="18">
        <v>16062.1</v>
      </c>
      <c r="H3121" s="18">
        <v>31582.1</v>
      </c>
      <c r="I3121" s="18">
        <v>41156.1</v>
      </c>
      <c r="J3121" s="18"/>
      <c r="K3121" s="18"/>
      <c r="L3121" s="18"/>
      <c r="M3121" s="18"/>
      <c r="N3121" t="str">
        <f t="shared" si="337"/>
        <v>n/a</v>
      </c>
      <c r="O3121" t="str">
        <f t="shared" si="338"/>
        <v>n/a</v>
      </c>
      <c r="P3121" t="str">
        <f t="shared" si="339"/>
        <v>n/a</v>
      </c>
      <c r="Q3121" t="str">
        <f t="shared" si="340"/>
        <v>n/a</v>
      </c>
      <c r="R3121" t="str">
        <f t="shared" si="341"/>
        <v>n/a</v>
      </c>
      <c r="S3121" t="str">
        <f t="shared" si="342"/>
        <v>n/a</v>
      </c>
    </row>
    <row r="3122" spans="1:19" x14ac:dyDescent="0.3">
      <c r="A3122">
        <f t="shared" si="336"/>
        <v>1</v>
      </c>
      <c r="B3122" s="14" t="s">
        <v>125</v>
      </c>
      <c r="C3122" s="10"/>
      <c r="D3122" s="18">
        <v>30929.599999999999</v>
      </c>
      <c r="E3122" s="18">
        <v>35890.6</v>
      </c>
      <c r="F3122" s="18">
        <v>18143.599999999999</v>
      </c>
      <c r="G3122" s="18">
        <v>17117.599999999999</v>
      </c>
      <c r="H3122" s="18">
        <v>37644.6</v>
      </c>
      <c r="I3122" s="18">
        <v>41947.6</v>
      </c>
      <c r="J3122" s="18"/>
      <c r="K3122" s="18"/>
      <c r="L3122" s="18"/>
      <c r="M3122" s="18"/>
      <c r="N3122">
        <f t="shared" si="337"/>
        <v>33207.1</v>
      </c>
      <c r="O3122">
        <f t="shared" si="338"/>
        <v>37603.4</v>
      </c>
      <c r="P3122">
        <f t="shared" si="339"/>
        <v>17638.8</v>
      </c>
      <c r="Q3122">
        <f t="shared" si="340"/>
        <v>16825.599999999999</v>
      </c>
      <c r="R3122">
        <f t="shared" si="341"/>
        <v>36966.800000000003</v>
      </c>
      <c r="S3122">
        <f t="shared" si="342"/>
        <v>42317.2</v>
      </c>
    </row>
    <row r="3123" spans="1:19" x14ac:dyDescent="0.3">
      <c r="A3123">
        <f t="shared" si="336"/>
        <v>0</v>
      </c>
      <c r="B3123" s="14" t="s">
        <v>126</v>
      </c>
      <c r="C3123" s="10"/>
      <c r="D3123" s="18">
        <v>35191.599999999999</v>
      </c>
      <c r="E3123" s="18">
        <v>37020.6</v>
      </c>
      <c r="F3123" s="18">
        <v>17864.599999999999</v>
      </c>
      <c r="G3123" s="18">
        <v>16993.599999999999</v>
      </c>
      <c r="H3123" s="18">
        <v>38784.6</v>
      </c>
      <c r="I3123" s="18">
        <v>42559.6</v>
      </c>
      <c r="J3123" s="18"/>
      <c r="K3123" s="18"/>
      <c r="L3123" s="18"/>
      <c r="M3123" s="18"/>
      <c r="N3123" t="str">
        <f t="shared" si="337"/>
        <v>n/a</v>
      </c>
      <c r="O3123" t="str">
        <f t="shared" si="338"/>
        <v>n/a</v>
      </c>
      <c r="P3123" t="str">
        <f t="shared" si="339"/>
        <v>n/a</v>
      </c>
      <c r="Q3123" t="str">
        <f t="shared" si="340"/>
        <v>n/a</v>
      </c>
      <c r="R3123" t="str">
        <f t="shared" si="341"/>
        <v>n/a</v>
      </c>
      <c r="S3123" t="str">
        <f t="shared" si="342"/>
        <v>n/a</v>
      </c>
    </row>
    <row r="3124" spans="1:19" x14ac:dyDescent="0.3">
      <c r="A3124">
        <f t="shared" si="336"/>
        <v>0</v>
      </c>
      <c r="B3124" s="14" t="s">
        <v>127</v>
      </c>
      <c r="C3124" s="10"/>
      <c r="D3124" s="18">
        <v>33200.6</v>
      </c>
      <c r="E3124" s="18">
        <v>40470.6</v>
      </c>
      <c r="F3124" s="18">
        <v>16975.599999999999</v>
      </c>
      <c r="G3124" s="18">
        <v>16784.599999999999</v>
      </c>
      <c r="H3124" s="18">
        <v>39101.599999999999</v>
      </c>
      <c r="I3124" s="18">
        <v>44373.599999999999</v>
      </c>
      <c r="J3124" s="18"/>
      <c r="K3124" s="18"/>
      <c r="L3124" s="18"/>
      <c r="M3124" s="18"/>
      <c r="N3124" t="str">
        <f t="shared" si="337"/>
        <v>n/a</v>
      </c>
      <c r="O3124" t="str">
        <f t="shared" si="338"/>
        <v>n/a</v>
      </c>
      <c r="P3124" t="str">
        <f t="shared" si="339"/>
        <v>n/a</v>
      </c>
      <c r="Q3124" t="str">
        <f t="shared" si="340"/>
        <v>n/a</v>
      </c>
      <c r="R3124" t="str">
        <f t="shared" si="341"/>
        <v>n/a</v>
      </c>
      <c r="S3124" t="str">
        <f t="shared" si="342"/>
        <v>n/a</v>
      </c>
    </row>
    <row r="3125" spans="1:19" x14ac:dyDescent="0.3">
      <c r="A3125">
        <f t="shared" si="336"/>
        <v>0</v>
      </c>
      <c r="B3125" s="14" t="s">
        <v>128</v>
      </c>
      <c r="C3125" s="10"/>
      <c r="D3125" s="18">
        <v>35634.6</v>
      </c>
      <c r="E3125" s="18">
        <v>37426.6</v>
      </c>
      <c r="F3125" s="18">
        <v>17698.599999999999</v>
      </c>
      <c r="G3125" s="18">
        <v>15850.6</v>
      </c>
      <c r="H3125" s="18">
        <v>37596.6</v>
      </c>
      <c r="I3125" s="18">
        <v>41731.599999999999</v>
      </c>
      <c r="J3125" s="18"/>
      <c r="K3125" s="18"/>
      <c r="L3125" s="18"/>
      <c r="M3125" s="18"/>
      <c r="N3125" t="str">
        <f t="shared" si="337"/>
        <v>n/a</v>
      </c>
      <c r="O3125" t="str">
        <f t="shared" si="338"/>
        <v>n/a</v>
      </c>
      <c r="P3125" t="str">
        <f t="shared" si="339"/>
        <v>n/a</v>
      </c>
      <c r="Q3125" t="str">
        <f t="shared" si="340"/>
        <v>n/a</v>
      </c>
      <c r="R3125" t="str">
        <f t="shared" si="341"/>
        <v>n/a</v>
      </c>
      <c r="S3125" t="str">
        <f t="shared" si="342"/>
        <v>n/a</v>
      </c>
    </row>
    <row r="3126" spans="1:19" x14ac:dyDescent="0.3">
      <c r="A3126">
        <f t="shared" si="336"/>
        <v>0</v>
      </c>
      <c r="B3126" s="14" t="s">
        <v>129</v>
      </c>
      <c r="C3126" s="10"/>
      <c r="D3126" s="18">
        <v>33063.599999999999</v>
      </c>
      <c r="E3126" s="18">
        <v>37208.6</v>
      </c>
      <c r="F3126" s="18">
        <v>17511.599999999999</v>
      </c>
      <c r="G3126" s="18">
        <v>17381.599999999999</v>
      </c>
      <c r="H3126" s="18">
        <v>31706.6</v>
      </c>
      <c r="I3126" s="18">
        <v>40973.599999999999</v>
      </c>
      <c r="J3126" s="18"/>
      <c r="K3126" s="18"/>
      <c r="L3126" s="18"/>
      <c r="M3126" s="18"/>
      <c r="N3126" t="str">
        <f t="shared" si="337"/>
        <v>n/a</v>
      </c>
      <c r="O3126" t="str">
        <f t="shared" si="338"/>
        <v>n/a</v>
      </c>
      <c r="P3126" t="str">
        <f t="shared" si="339"/>
        <v>n/a</v>
      </c>
      <c r="Q3126" t="str">
        <f t="shared" si="340"/>
        <v>n/a</v>
      </c>
      <c r="R3126" t="str">
        <f t="shared" si="341"/>
        <v>n/a</v>
      </c>
      <c r="S3126" t="str">
        <f t="shared" si="342"/>
        <v>n/a</v>
      </c>
    </row>
    <row r="3127" spans="1:19" x14ac:dyDescent="0.3">
      <c r="A3127">
        <f t="shared" si="336"/>
        <v>1</v>
      </c>
      <c r="B3127" s="14" t="s">
        <v>125</v>
      </c>
      <c r="C3127" s="10"/>
      <c r="D3127" s="18">
        <v>30085.1</v>
      </c>
      <c r="E3127" s="18">
        <v>35737.1</v>
      </c>
      <c r="F3127" s="18">
        <v>18836.099999999999</v>
      </c>
      <c r="G3127" s="18">
        <v>17752.099999999999</v>
      </c>
      <c r="H3127" s="18">
        <v>38250.1</v>
      </c>
      <c r="I3127" s="18">
        <v>42395.1</v>
      </c>
      <c r="J3127" s="18"/>
      <c r="K3127" s="18"/>
      <c r="L3127" s="18"/>
      <c r="M3127" s="18"/>
      <c r="N3127">
        <f t="shared" si="337"/>
        <v>31850.35</v>
      </c>
      <c r="O3127">
        <f t="shared" si="338"/>
        <v>37399.699999999997</v>
      </c>
      <c r="P3127">
        <f t="shared" si="339"/>
        <v>18821.5</v>
      </c>
      <c r="Q3127">
        <f t="shared" si="340"/>
        <v>17579.099999999999</v>
      </c>
      <c r="R3127">
        <f t="shared" si="341"/>
        <v>36509.300000000003</v>
      </c>
      <c r="S3127">
        <f t="shared" si="342"/>
        <v>41501.5</v>
      </c>
    </row>
    <row r="3128" spans="1:19" x14ac:dyDescent="0.3">
      <c r="A3128">
        <f t="shared" si="336"/>
        <v>0</v>
      </c>
      <c r="B3128" s="14" t="s">
        <v>126</v>
      </c>
      <c r="C3128" s="10"/>
      <c r="D3128" s="18">
        <v>31897.1</v>
      </c>
      <c r="E3128" s="18">
        <v>39535.1</v>
      </c>
      <c r="F3128" s="18">
        <v>17841.099999999999</v>
      </c>
      <c r="G3128" s="18">
        <v>17370.099999999999</v>
      </c>
      <c r="H3128" s="18">
        <v>39925.1</v>
      </c>
      <c r="I3128" s="18">
        <v>39140.1</v>
      </c>
      <c r="J3128" s="18"/>
      <c r="K3128" s="18"/>
      <c r="L3128" s="18"/>
      <c r="M3128" s="18"/>
      <c r="N3128" t="str">
        <f t="shared" si="337"/>
        <v>n/a</v>
      </c>
      <c r="O3128" t="str">
        <f t="shared" si="338"/>
        <v>n/a</v>
      </c>
      <c r="P3128" t="str">
        <f t="shared" si="339"/>
        <v>n/a</v>
      </c>
      <c r="Q3128" t="str">
        <f t="shared" si="340"/>
        <v>n/a</v>
      </c>
      <c r="R3128" t="str">
        <f t="shared" si="341"/>
        <v>n/a</v>
      </c>
      <c r="S3128" t="str">
        <f t="shared" si="342"/>
        <v>n/a</v>
      </c>
    </row>
    <row r="3129" spans="1:19" x14ac:dyDescent="0.3">
      <c r="A3129">
        <f t="shared" si="336"/>
        <v>0</v>
      </c>
      <c r="B3129" s="14" t="s">
        <v>127</v>
      </c>
      <c r="C3129" s="10"/>
      <c r="D3129" s="18">
        <v>32355.1</v>
      </c>
      <c r="E3129" s="18">
        <v>36942.1</v>
      </c>
      <c r="F3129" s="18">
        <v>20307.099999999999</v>
      </c>
      <c r="G3129" s="18">
        <v>18033.099999999999</v>
      </c>
      <c r="H3129" s="18">
        <v>36721.1</v>
      </c>
      <c r="I3129" s="18">
        <v>44363.1</v>
      </c>
      <c r="J3129" s="18"/>
      <c r="K3129" s="18"/>
      <c r="L3129" s="18"/>
      <c r="M3129" s="18"/>
      <c r="N3129" t="str">
        <f t="shared" si="337"/>
        <v>n/a</v>
      </c>
      <c r="O3129" t="str">
        <f t="shared" si="338"/>
        <v>n/a</v>
      </c>
      <c r="P3129" t="str">
        <f t="shared" si="339"/>
        <v>n/a</v>
      </c>
      <c r="Q3129" t="str">
        <f t="shared" si="340"/>
        <v>n/a</v>
      </c>
      <c r="R3129" t="str">
        <f t="shared" si="341"/>
        <v>n/a</v>
      </c>
      <c r="S3129" t="str">
        <f t="shared" si="342"/>
        <v>n/a</v>
      </c>
    </row>
    <row r="3130" spans="1:19" x14ac:dyDescent="0.3">
      <c r="A3130">
        <f t="shared" si="336"/>
        <v>0</v>
      </c>
      <c r="B3130" s="14" t="s">
        <v>128</v>
      </c>
      <c r="C3130" s="10"/>
      <c r="D3130" s="18">
        <v>32775.1</v>
      </c>
      <c r="E3130" s="18">
        <v>38220.1</v>
      </c>
      <c r="F3130" s="18">
        <v>18701.099999999999</v>
      </c>
      <c r="G3130" s="18">
        <v>17437.099999999999</v>
      </c>
      <c r="H3130" s="18">
        <v>36828.1</v>
      </c>
      <c r="I3130" s="18">
        <v>41140.1</v>
      </c>
      <c r="J3130" s="18"/>
      <c r="K3130" s="18"/>
      <c r="L3130" s="18"/>
      <c r="M3130" s="18"/>
      <c r="N3130" t="str">
        <f t="shared" si="337"/>
        <v>n/a</v>
      </c>
      <c r="O3130" t="str">
        <f t="shared" si="338"/>
        <v>n/a</v>
      </c>
      <c r="P3130" t="str">
        <f t="shared" si="339"/>
        <v>n/a</v>
      </c>
      <c r="Q3130" t="str">
        <f t="shared" si="340"/>
        <v>n/a</v>
      </c>
      <c r="R3130" t="str">
        <f t="shared" si="341"/>
        <v>n/a</v>
      </c>
      <c r="S3130" t="str">
        <f t="shared" si="342"/>
        <v>n/a</v>
      </c>
    </row>
    <row r="3131" spans="1:19" x14ac:dyDescent="0.3">
      <c r="A3131">
        <f t="shared" si="336"/>
        <v>0</v>
      </c>
      <c r="B3131" s="14" t="s">
        <v>129</v>
      </c>
      <c r="C3131" s="10"/>
      <c r="D3131" s="18">
        <v>32186.1</v>
      </c>
      <c r="E3131" s="18">
        <v>36564.1</v>
      </c>
      <c r="F3131" s="18">
        <v>18422.099999999999</v>
      </c>
      <c r="G3131" s="18">
        <v>17303.099999999999</v>
      </c>
      <c r="H3131" s="18">
        <v>30822.1</v>
      </c>
      <c r="I3131" s="18">
        <v>40469.1</v>
      </c>
      <c r="J3131" s="18"/>
      <c r="K3131" s="18"/>
      <c r="L3131" s="18"/>
      <c r="M3131" s="18"/>
      <c r="N3131" t="str">
        <f t="shared" si="337"/>
        <v>n/a</v>
      </c>
      <c r="O3131" t="str">
        <f t="shared" si="338"/>
        <v>n/a</v>
      </c>
      <c r="P3131" t="str">
        <f t="shared" si="339"/>
        <v>n/a</v>
      </c>
      <c r="Q3131" t="str">
        <f t="shared" si="340"/>
        <v>n/a</v>
      </c>
      <c r="R3131" t="str">
        <f t="shared" si="341"/>
        <v>n/a</v>
      </c>
      <c r="S3131" t="str">
        <f t="shared" si="342"/>
        <v>n/a</v>
      </c>
    </row>
    <row r="3132" spans="1:19" x14ac:dyDescent="0.3">
      <c r="A3132">
        <f t="shared" si="336"/>
        <v>1</v>
      </c>
      <c r="B3132" s="14" t="s">
        <v>125</v>
      </c>
      <c r="C3132" s="10"/>
      <c r="D3132" s="18">
        <v>30142</v>
      </c>
      <c r="E3132" s="18">
        <v>33853</v>
      </c>
      <c r="F3132" s="18">
        <v>17359</v>
      </c>
      <c r="G3132" s="18">
        <v>16411</v>
      </c>
      <c r="H3132" s="18">
        <v>40448</v>
      </c>
      <c r="I3132" s="18">
        <v>38715</v>
      </c>
      <c r="J3132" s="18"/>
      <c r="K3132" s="18"/>
      <c r="L3132" s="18"/>
      <c r="M3132" s="18"/>
      <c r="N3132">
        <f t="shared" si="337"/>
        <v>32640.25</v>
      </c>
      <c r="O3132">
        <f t="shared" si="338"/>
        <v>36713.4</v>
      </c>
      <c r="P3132">
        <f t="shared" si="339"/>
        <v>17481.599999999999</v>
      </c>
      <c r="Q3132">
        <f t="shared" si="340"/>
        <v>16802.2</v>
      </c>
      <c r="R3132">
        <f t="shared" si="341"/>
        <v>36711</v>
      </c>
      <c r="S3132">
        <f t="shared" si="342"/>
        <v>41553.800000000003</v>
      </c>
    </row>
    <row r="3133" spans="1:19" x14ac:dyDescent="0.3">
      <c r="A3133">
        <f t="shared" si="336"/>
        <v>0</v>
      </c>
      <c r="B3133" s="14" t="s">
        <v>126</v>
      </c>
      <c r="C3133" s="10"/>
      <c r="D3133" s="18">
        <v>36837</v>
      </c>
      <c r="E3133" s="18">
        <v>39237</v>
      </c>
      <c r="F3133" s="18">
        <v>17294</v>
      </c>
      <c r="G3133" s="18">
        <v>17726</v>
      </c>
      <c r="H3133" s="18">
        <v>37984</v>
      </c>
      <c r="I3133" s="18">
        <v>44052</v>
      </c>
      <c r="J3133" s="18"/>
      <c r="K3133" s="18"/>
      <c r="L3133" s="18"/>
      <c r="M3133" s="18"/>
      <c r="N3133" t="str">
        <f t="shared" si="337"/>
        <v>n/a</v>
      </c>
      <c r="O3133" t="str">
        <f t="shared" si="338"/>
        <v>n/a</v>
      </c>
      <c r="P3133" t="str">
        <f t="shared" si="339"/>
        <v>n/a</v>
      </c>
      <c r="Q3133" t="str">
        <f t="shared" si="340"/>
        <v>n/a</v>
      </c>
      <c r="R3133" t="str">
        <f t="shared" si="341"/>
        <v>n/a</v>
      </c>
      <c r="S3133" t="str">
        <f t="shared" si="342"/>
        <v>n/a</v>
      </c>
    </row>
    <row r="3134" spans="1:19" x14ac:dyDescent="0.3">
      <c r="A3134">
        <f t="shared" si="336"/>
        <v>0</v>
      </c>
      <c r="B3134" s="14" t="s">
        <v>127</v>
      </c>
      <c r="C3134" s="10"/>
      <c r="D3134" s="18">
        <v>34587</v>
      </c>
      <c r="E3134" s="18">
        <v>36061</v>
      </c>
      <c r="F3134" s="18">
        <v>17925</v>
      </c>
      <c r="G3134" s="18">
        <v>16917</v>
      </c>
      <c r="H3134" s="18">
        <v>34576</v>
      </c>
      <c r="I3134" s="18">
        <v>42780</v>
      </c>
      <c r="J3134" s="18"/>
      <c r="K3134" s="18"/>
      <c r="L3134" s="18"/>
      <c r="M3134" s="18"/>
      <c r="N3134" t="str">
        <f t="shared" si="337"/>
        <v>n/a</v>
      </c>
      <c r="O3134" t="str">
        <f t="shared" si="338"/>
        <v>n/a</v>
      </c>
      <c r="P3134" t="str">
        <f t="shared" si="339"/>
        <v>n/a</v>
      </c>
      <c r="Q3134" t="str">
        <f t="shared" si="340"/>
        <v>n/a</v>
      </c>
      <c r="R3134" t="str">
        <f t="shared" si="341"/>
        <v>n/a</v>
      </c>
      <c r="S3134" t="str">
        <f t="shared" si="342"/>
        <v>n/a</v>
      </c>
    </row>
    <row r="3135" spans="1:19" x14ac:dyDescent="0.3">
      <c r="A3135">
        <f t="shared" si="336"/>
        <v>0</v>
      </c>
      <c r="B3135" s="14" t="s">
        <v>128</v>
      </c>
      <c r="C3135" s="10"/>
      <c r="D3135" s="18">
        <v>31842</v>
      </c>
      <c r="E3135" s="18">
        <v>38826</v>
      </c>
      <c r="F3135" s="18">
        <v>17210</v>
      </c>
      <c r="G3135" s="18">
        <v>15563</v>
      </c>
      <c r="H3135" s="18">
        <v>38141</v>
      </c>
      <c r="I3135" s="18">
        <v>41288</v>
      </c>
      <c r="J3135" s="18"/>
      <c r="K3135" s="18"/>
      <c r="L3135" s="18"/>
      <c r="M3135" s="18"/>
      <c r="N3135" t="str">
        <f t="shared" si="337"/>
        <v>n/a</v>
      </c>
      <c r="O3135" t="str">
        <f t="shared" si="338"/>
        <v>n/a</v>
      </c>
      <c r="P3135" t="str">
        <f t="shared" si="339"/>
        <v>n/a</v>
      </c>
      <c r="Q3135" t="str">
        <f t="shared" si="340"/>
        <v>n/a</v>
      </c>
      <c r="R3135" t="str">
        <f t="shared" si="341"/>
        <v>n/a</v>
      </c>
      <c r="S3135" t="str">
        <f t="shared" si="342"/>
        <v>n/a</v>
      </c>
    </row>
    <row r="3136" spans="1:19" x14ac:dyDescent="0.3">
      <c r="A3136">
        <f t="shared" si="336"/>
        <v>0</v>
      </c>
      <c r="B3136" s="14" t="s">
        <v>129</v>
      </c>
      <c r="C3136" s="10"/>
      <c r="D3136" s="18">
        <v>33990</v>
      </c>
      <c r="E3136" s="18">
        <v>35590</v>
      </c>
      <c r="F3136" s="18">
        <v>17620</v>
      </c>
      <c r="G3136" s="18">
        <v>17394</v>
      </c>
      <c r="H3136" s="18">
        <v>32406</v>
      </c>
      <c r="I3136" s="18">
        <v>40934</v>
      </c>
      <c r="J3136" s="18"/>
      <c r="K3136" s="18"/>
      <c r="L3136" s="18"/>
      <c r="M3136" s="18"/>
      <c r="N3136" t="str">
        <f t="shared" si="337"/>
        <v>n/a</v>
      </c>
      <c r="O3136" t="str">
        <f t="shared" si="338"/>
        <v>n/a</v>
      </c>
      <c r="P3136" t="str">
        <f t="shared" si="339"/>
        <v>n/a</v>
      </c>
      <c r="Q3136" t="str">
        <f t="shared" si="340"/>
        <v>n/a</v>
      </c>
      <c r="R3136" t="str">
        <f t="shared" si="341"/>
        <v>n/a</v>
      </c>
      <c r="S3136" t="str">
        <f t="shared" si="342"/>
        <v>n/a</v>
      </c>
    </row>
    <row r="3137" spans="1:19" x14ac:dyDescent="0.3">
      <c r="A3137">
        <f t="shared" si="336"/>
        <v>1</v>
      </c>
      <c r="B3137" s="14" t="s">
        <v>125</v>
      </c>
      <c r="C3137" s="10"/>
      <c r="D3137" s="18">
        <v>31422.799999999999</v>
      </c>
      <c r="E3137" s="18">
        <v>36782.800000000003</v>
      </c>
      <c r="F3137" s="18">
        <v>17931.8</v>
      </c>
      <c r="G3137" s="18">
        <v>15572.8</v>
      </c>
      <c r="H3137" s="18">
        <v>37585.800000000003</v>
      </c>
      <c r="I3137" s="18">
        <v>40607.800000000003</v>
      </c>
      <c r="J3137" s="18"/>
      <c r="K3137" s="18"/>
      <c r="L3137" s="18"/>
      <c r="M3137" s="18"/>
      <c r="N3137">
        <f t="shared" si="337"/>
        <v>33676.550000000003</v>
      </c>
      <c r="O3137">
        <f t="shared" si="338"/>
        <v>37316.800000000003</v>
      </c>
      <c r="P3137">
        <f t="shared" si="339"/>
        <v>17841</v>
      </c>
      <c r="Q3137">
        <f t="shared" si="340"/>
        <v>16320.6</v>
      </c>
      <c r="R3137">
        <f t="shared" si="341"/>
        <v>36913.599999999999</v>
      </c>
      <c r="S3137">
        <f t="shared" si="342"/>
        <v>41711</v>
      </c>
    </row>
    <row r="3138" spans="1:19" x14ac:dyDescent="0.3">
      <c r="A3138">
        <f t="shared" si="336"/>
        <v>0</v>
      </c>
      <c r="B3138" s="14" t="s">
        <v>126</v>
      </c>
      <c r="C3138" s="10"/>
      <c r="D3138" s="18">
        <v>34296.800000000003</v>
      </c>
      <c r="E3138" s="18">
        <v>38554.800000000003</v>
      </c>
      <c r="F3138" s="18">
        <v>16118.8</v>
      </c>
      <c r="G3138" s="18">
        <v>15285.8</v>
      </c>
      <c r="H3138" s="18">
        <v>40100.800000000003</v>
      </c>
      <c r="I3138" s="18">
        <v>41343.800000000003</v>
      </c>
      <c r="J3138" s="18"/>
      <c r="K3138" s="18"/>
      <c r="L3138" s="18"/>
      <c r="M3138" s="18"/>
      <c r="N3138" t="str">
        <f t="shared" si="337"/>
        <v>n/a</v>
      </c>
      <c r="O3138" t="str">
        <f t="shared" si="338"/>
        <v>n/a</v>
      </c>
      <c r="P3138" t="str">
        <f t="shared" si="339"/>
        <v>n/a</v>
      </c>
      <c r="Q3138" t="str">
        <f t="shared" si="340"/>
        <v>n/a</v>
      </c>
      <c r="R3138" t="str">
        <f t="shared" si="341"/>
        <v>n/a</v>
      </c>
      <c r="S3138" t="str">
        <f t="shared" si="342"/>
        <v>n/a</v>
      </c>
    </row>
    <row r="3139" spans="1:19" x14ac:dyDescent="0.3">
      <c r="A3139">
        <f t="shared" ref="A3139:A3202" si="343">IF(B3139="C",1,0)</f>
        <v>0</v>
      </c>
      <c r="B3139" s="14" t="s">
        <v>127</v>
      </c>
      <c r="C3139" s="10"/>
      <c r="D3139" s="18">
        <v>34561.800000000003</v>
      </c>
      <c r="E3139" s="18">
        <v>39171.800000000003</v>
      </c>
      <c r="F3139" s="18">
        <v>19081.8</v>
      </c>
      <c r="G3139" s="18">
        <v>17454.8</v>
      </c>
      <c r="H3139" s="18">
        <v>36225.800000000003</v>
      </c>
      <c r="I3139" s="18">
        <v>43770.8</v>
      </c>
      <c r="J3139" s="18"/>
      <c r="K3139" s="18"/>
      <c r="L3139" s="18"/>
      <c r="M3139" s="18"/>
      <c r="N3139" t="str">
        <f t="shared" ref="N3139:N3202" si="344">IF(A3139=1,(D3139+D3141+D3142+D3143)/4,"n/a")</f>
        <v>n/a</v>
      </c>
      <c r="O3139" t="str">
        <f t="shared" ref="O3139:O3202" si="345">IF(A3139=1,AVERAGE(E3139:E3143),"n/a")</f>
        <v>n/a</v>
      </c>
      <c r="P3139" t="str">
        <f t="shared" ref="P3139:P3202" si="346">IF(A3139=1,AVERAGE(F3139:F3143),"n/a")</f>
        <v>n/a</v>
      </c>
      <c r="Q3139" t="str">
        <f t="shared" ref="Q3139:Q3202" si="347">IF(A3139=1,AVERAGE(G3139:G3143),"n/a")</f>
        <v>n/a</v>
      </c>
      <c r="R3139" t="str">
        <f t="shared" ref="R3139:R3202" si="348">IF(A3139=1,AVERAGE(H3139:H3143),"n/a")</f>
        <v>n/a</v>
      </c>
      <c r="S3139" t="str">
        <f t="shared" ref="S3139:S3202" si="349">IF(A3139=1,AVERAGE(I3139:I3143),"n/a")</f>
        <v>n/a</v>
      </c>
    </row>
    <row r="3140" spans="1:19" x14ac:dyDescent="0.3">
      <c r="A3140">
        <f t="shared" si="343"/>
        <v>0</v>
      </c>
      <c r="B3140" s="14" t="s">
        <v>128</v>
      </c>
      <c r="C3140" s="10"/>
      <c r="D3140" s="18">
        <v>34727.800000000003</v>
      </c>
      <c r="E3140" s="18">
        <v>37415.800000000003</v>
      </c>
      <c r="F3140" s="18">
        <v>18653.8</v>
      </c>
      <c r="G3140" s="18">
        <v>16383.8</v>
      </c>
      <c r="H3140" s="18">
        <v>38885.800000000003</v>
      </c>
      <c r="I3140" s="18">
        <v>41971.8</v>
      </c>
      <c r="J3140" s="18"/>
      <c r="K3140" s="18"/>
      <c r="L3140" s="18"/>
      <c r="M3140" s="18"/>
      <c r="N3140" t="str">
        <f t="shared" si="344"/>
        <v>n/a</v>
      </c>
      <c r="O3140" t="str">
        <f t="shared" si="345"/>
        <v>n/a</v>
      </c>
      <c r="P3140" t="str">
        <f t="shared" si="346"/>
        <v>n/a</v>
      </c>
      <c r="Q3140" t="str">
        <f t="shared" si="347"/>
        <v>n/a</v>
      </c>
      <c r="R3140" t="str">
        <f t="shared" si="348"/>
        <v>n/a</v>
      </c>
      <c r="S3140" t="str">
        <f t="shared" si="349"/>
        <v>n/a</v>
      </c>
    </row>
    <row r="3141" spans="1:19" x14ac:dyDescent="0.3">
      <c r="A3141">
        <f t="shared" si="343"/>
        <v>0</v>
      </c>
      <c r="B3141" s="14" t="s">
        <v>129</v>
      </c>
      <c r="C3141" s="10"/>
      <c r="D3141" s="18">
        <v>33993.800000000003</v>
      </c>
      <c r="E3141" s="18">
        <v>34658.800000000003</v>
      </c>
      <c r="F3141" s="18">
        <v>17418.8</v>
      </c>
      <c r="G3141" s="18">
        <v>16905.8</v>
      </c>
      <c r="H3141" s="18">
        <v>31769.8</v>
      </c>
      <c r="I3141" s="18">
        <v>40860.800000000003</v>
      </c>
      <c r="J3141" s="18"/>
      <c r="K3141" s="18"/>
      <c r="L3141" s="18"/>
      <c r="M3141" s="18"/>
      <c r="N3141" t="str">
        <f t="shared" si="344"/>
        <v>n/a</v>
      </c>
      <c r="O3141" t="str">
        <f t="shared" si="345"/>
        <v>n/a</v>
      </c>
      <c r="P3141" t="str">
        <f t="shared" si="346"/>
        <v>n/a</v>
      </c>
      <c r="Q3141" t="str">
        <f t="shared" si="347"/>
        <v>n/a</v>
      </c>
      <c r="R3141" t="str">
        <f t="shared" si="348"/>
        <v>n/a</v>
      </c>
      <c r="S3141" t="str">
        <f t="shared" si="349"/>
        <v>n/a</v>
      </c>
    </row>
    <row r="3142" spans="1:19" x14ac:dyDescent="0.3">
      <c r="A3142">
        <f t="shared" si="343"/>
        <v>1</v>
      </c>
      <c r="B3142" s="14" t="s">
        <v>125</v>
      </c>
      <c r="C3142" s="10"/>
      <c r="D3142" s="18">
        <v>31362.3</v>
      </c>
      <c r="E3142" s="18">
        <v>36446.300000000003</v>
      </c>
      <c r="F3142" s="18">
        <v>16713.3</v>
      </c>
      <c r="G3142" s="18">
        <v>17211.3</v>
      </c>
      <c r="H3142" s="18">
        <v>38952.300000000003</v>
      </c>
      <c r="I3142" s="18">
        <v>41086.300000000003</v>
      </c>
      <c r="J3142" s="18"/>
      <c r="K3142" s="18"/>
      <c r="L3142" s="18"/>
      <c r="M3142" s="18"/>
      <c r="N3142">
        <f t="shared" si="344"/>
        <v>32762.05</v>
      </c>
      <c r="O3142">
        <f t="shared" si="345"/>
        <v>38115.5</v>
      </c>
      <c r="P3142">
        <f t="shared" si="346"/>
        <v>18707.5</v>
      </c>
      <c r="Q3142">
        <f t="shared" si="347"/>
        <v>16790.7</v>
      </c>
      <c r="R3142">
        <f t="shared" si="348"/>
        <v>36952.1</v>
      </c>
      <c r="S3142">
        <f t="shared" si="349"/>
        <v>41235.5</v>
      </c>
    </row>
    <row r="3143" spans="1:19" x14ac:dyDescent="0.3">
      <c r="A3143">
        <f t="shared" si="343"/>
        <v>0</v>
      </c>
      <c r="B3143" s="14" t="s">
        <v>126</v>
      </c>
      <c r="C3143" s="10"/>
      <c r="D3143" s="18">
        <v>32562.3</v>
      </c>
      <c r="E3143" s="18">
        <v>39358.300000000003</v>
      </c>
      <c r="F3143" s="18">
        <v>19269.3</v>
      </c>
      <c r="G3143" s="18">
        <v>16974.3</v>
      </c>
      <c r="H3143" s="18">
        <v>38406.300000000003</v>
      </c>
      <c r="I3143" s="18">
        <v>39581.300000000003</v>
      </c>
      <c r="J3143" s="18"/>
      <c r="K3143" s="18"/>
      <c r="L3143" s="18"/>
      <c r="M3143" s="18"/>
      <c r="N3143" t="str">
        <f t="shared" si="344"/>
        <v>n/a</v>
      </c>
      <c r="O3143" t="str">
        <f t="shared" si="345"/>
        <v>n/a</v>
      </c>
      <c r="P3143" t="str">
        <f t="shared" si="346"/>
        <v>n/a</v>
      </c>
      <c r="Q3143" t="str">
        <f t="shared" si="347"/>
        <v>n/a</v>
      </c>
      <c r="R3143" t="str">
        <f t="shared" si="348"/>
        <v>n/a</v>
      </c>
      <c r="S3143" t="str">
        <f t="shared" si="349"/>
        <v>n/a</v>
      </c>
    </row>
    <row r="3144" spans="1:19" x14ac:dyDescent="0.3">
      <c r="A3144">
        <f t="shared" si="343"/>
        <v>0</v>
      </c>
      <c r="B3144" s="14" t="s">
        <v>127</v>
      </c>
      <c r="C3144" s="10"/>
      <c r="D3144" s="18">
        <v>32739.3</v>
      </c>
      <c r="E3144" s="18">
        <v>40505.300000000003</v>
      </c>
      <c r="F3144" s="18">
        <v>18357.3</v>
      </c>
      <c r="G3144" s="18">
        <v>16667.3</v>
      </c>
      <c r="H3144" s="18">
        <v>36854.300000000003</v>
      </c>
      <c r="I3144" s="18">
        <v>44721.3</v>
      </c>
      <c r="J3144" s="18"/>
      <c r="K3144" s="18"/>
      <c r="L3144" s="18"/>
      <c r="M3144" s="18"/>
      <c r="N3144" t="str">
        <f t="shared" si="344"/>
        <v>n/a</v>
      </c>
      <c r="O3144" t="str">
        <f t="shared" si="345"/>
        <v>n/a</v>
      </c>
      <c r="P3144" t="str">
        <f t="shared" si="346"/>
        <v>n/a</v>
      </c>
      <c r="Q3144" t="str">
        <f t="shared" si="347"/>
        <v>n/a</v>
      </c>
      <c r="R3144" t="str">
        <f t="shared" si="348"/>
        <v>n/a</v>
      </c>
      <c r="S3144" t="str">
        <f t="shared" si="349"/>
        <v>n/a</v>
      </c>
    </row>
    <row r="3145" spans="1:19" x14ac:dyDescent="0.3">
      <c r="A3145">
        <f t="shared" si="343"/>
        <v>0</v>
      </c>
      <c r="B3145" s="14" t="s">
        <v>128</v>
      </c>
      <c r="C3145" s="10"/>
      <c r="D3145" s="18">
        <v>35780.300000000003</v>
      </c>
      <c r="E3145" s="18">
        <v>37702.300000000003</v>
      </c>
      <c r="F3145" s="18">
        <v>19112.3</v>
      </c>
      <c r="G3145" s="18">
        <v>16905.3</v>
      </c>
      <c r="H3145" s="18">
        <v>38665.300000000003</v>
      </c>
      <c r="I3145" s="18">
        <v>41665.300000000003</v>
      </c>
      <c r="J3145" s="18"/>
      <c r="K3145" s="18"/>
      <c r="L3145" s="18"/>
      <c r="M3145" s="18"/>
      <c r="N3145" t="str">
        <f t="shared" si="344"/>
        <v>n/a</v>
      </c>
      <c r="O3145" t="str">
        <f t="shared" si="345"/>
        <v>n/a</v>
      </c>
      <c r="P3145" t="str">
        <f t="shared" si="346"/>
        <v>n/a</v>
      </c>
      <c r="Q3145" t="str">
        <f t="shared" si="347"/>
        <v>n/a</v>
      </c>
      <c r="R3145" t="str">
        <f t="shared" si="348"/>
        <v>n/a</v>
      </c>
      <c r="S3145" t="str">
        <f t="shared" si="349"/>
        <v>n/a</v>
      </c>
    </row>
    <row r="3146" spans="1:19" x14ac:dyDescent="0.3">
      <c r="A3146">
        <f t="shared" si="343"/>
        <v>0</v>
      </c>
      <c r="B3146" s="14" t="s">
        <v>129</v>
      </c>
      <c r="C3146" s="10"/>
      <c r="D3146" s="18">
        <v>31166.3</v>
      </c>
      <c r="E3146" s="18">
        <v>36565.300000000003</v>
      </c>
      <c r="F3146" s="18">
        <v>20085.3</v>
      </c>
      <c r="G3146" s="18">
        <v>16195.3</v>
      </c>
      <c r="H3146" s="18">
        <v>31882.3</v>
      </c>
      <c r="I3146" s="18">
        <v>39123.300000000003</v>
      </c>
      <c r="J3146" s="18"/>
      <c r="K3146" s="18"/>
      <c r="L3146" s="18"/>
      <c r="M3146" s="18"/>
      <c r="N3146" t="str">
        <f t="shared" si="344"/>
        <v>n/a</v>
      </c>
      <c r="O3146" t="str">
        <f t="shared" si="345"/>
        <v>n/a</v>
      </c>
      <c r="P3146" t="str">
        <f t="shared" si="346"/>
        <v>n/a</v>
      </c>
      <c r="Q3146" t="str">
        <f t="shared" si="347"/>
        <v>n/a</v>
      </c>
      <c r="R3146" t="str">
        <f t="shared" si="348"/>
        <v>n/a</v>
      </c>
      <c r="S3146" t="str">
        <f t="shared" si="349"/>
        <v>n/a</v>
      </c>
    </row>
    <row r="3147" spans="1:19" x14ac:dyDescent="0.3">
      <c r="A3147">
        <f t="shared" si="343"/>
        <v>1</v>
      </c>
      <c r="B3147" s="14" t="s">
        <v>125</v>
      </c>
      <c r="C3147" s="10"/>
      <c r="D3147" s="18">
        <v>31112.3</v>
      </c>
      <c r="E3147" s="18">
        <v>32854.300000000003</v>
      </c>
      <c r="F3147" s="18">
        <v>18365.3</v>
      </c>
      <c r="G3147" s="18">
        <v>16418.3</v>
      </c>
      <c r="H3147" s="18">
        <v>37713.300000000003</v>
      </c>
      <c r="I3147" s="18">
        <v>40761.300000000003</v>
      </c>
      <c r="J3147" s="18"/>
      <c r="K3147" s="18"/>
      <c r="L3147" s="18"/>
      <c r="M3147" s="18"/>
      <c r="N3147">
        <f t="shared" si="344"/>
        <v>32932.550000000003</v>
      </c>
      <c r="O3147">
        <f t="shared" si="345"/>
        <v>36157.5</v>
      </c>
      <c r="P3147">
        <f t="shared" si="346"/>
        <v>18471.3</v>
      </c>
      <c r="Q3147">
        <f t="shared" si="347"/>
        <v>16885.7</v>
      </c>
      <c r="R3147">
        <f t="shared" si="348"/>
        <v>37067.9</v>
      </c>
      <c r="S3147">
        <f t="shared" si="349"/>
        <v>41845.699999999997</v>
      </c>
    </row>
    <row r="3148" spans="1:19" x14ac:dyDescent="0.3">
      <c r="A3148">
        <f t="shared" si="343"/>
        <v>0</v>
      </c>
      <c r="B3148" s="14" t="s">
        <v>126</v>
      </c>
      <c r="C3148" s="10"/>
      <c r="D3148" s="18">
        <v>34434.300000000003</v>
      </c>
      <c r="E3148" s="18">
        <v>39065.300000000003</v>
      </c>
      <c r="F3148" s="18">
        <v>18333.3</v>
      </c>
      <c r="G3148" s="18">
        <v>17591.3</v>
      </c>
      <c r="H3148" s="18">
        <v>40929.300000000003</v>
      </c>
      <c r="I3148" s="18">
        <v>41920.300000000003</v>
      </c>
      <c r="J3148" s="18"/>
      <c r="K3148" s="18"/>
      <c r="L3148" s="18"/>
      <c r="M3148" s="18"/>
      <c r="N3148" t="str">
        <f t="shared" si="344"/>
        <v>n/a</v>
      </c>
      <c r="O3148" t="str">
        <f t="shared" si="345"/>
        <v>n/a</v>
      </c>
      <c r="P3148" t="str">
        <f t="shared" si="346"/>
        <v>n/a</v>
      </c>
      <c r="Q3148" t="str">
        <f t="shared" si="347"/>
        <v>n/a</v>
      </c>
      <c r="R3148" t="str">
        <f t="shared" si="348"/>
        <v>n/a</v>
      </c>
      <c r="S3148" t="str">
        <f t="shared" si="349"/>
        <v>n/a</v>
      </c>
    </row>
    <row r="3149" spans="1:19" x14ac:dyDescent="0.3">
      <c r="A3149">
        <f t="shared" si="343"/>
        <v>0</v>
      </c>
      <c r="B3149" s="14" t="s">
        <v>127</v>
      </c>
      <c r="C3149" s="10"/>
      <c r="D3149" s="18">
        <v>33470.300000000003</v>
      </c>
      <c r="E3149" s="18">
        <v>38255.300000000003</v>
      </c>
      <c r="F3149" s="18">
        <v>18384.3</v>
      </c>
      <c r="G3149" s="18">
        <v>17059.3</v>
      </c>
      <c r="H3149" s="18">
        <v>37584.300000000003</v>
      </c>
      <c r="I3149" s="18">
        <v>43473.3</v>
      </c>
      <c r="J3149" s="18"/>
      <c r="K3149" s="18"/>
      <c r="L3149" s="18"/>
      <c r="M3149" s="18"/>
      <c r="N3149" t="str">
        <f t="shared" si="344"/>
        <v>n/a</v>
      </c>
      <c r="O3149" t="str">
        <f t="shared" si="345"/>
        <v>n/a</v>
      </c>
      <c r="P3149" t="str">
        <f t="shared" si="346"/>
        <v>n/a</v>
      </c>
      <c r="Q3149" t="str">
        <f t="shared" si="347"/>
        <v>n/a</v>
      </c>
      <c r="R3149" t="str">
        <f t="shared" si="348"/>
        <v>n/a</v>
      </c>
      <c r="S3149" t="str">
        <f t="shared" si="349"/>
        <v>n/a</v>
      </c>
    </row>
    <row r="3150" spans="1:19" x14ac:dyDescent="0.3">
      <c r="A3150">
        <f t="shared" si="343"/>
        <v>0</v>
      </c>
      <c r="B3150" s="14" t="s">
        <v>128</v>
      </c>
      <c r="C3150" s="10"/>
      <c r="D3150" s="18">
        <v>34756.300000000003</v>
      </c>
      <c r="E3150" s="18">
        <v>36053.300000000003</v>
      </c>
      <c r="F3150" s="18">
        <v>19516.3</v>
      </c>
      <c r="G3150" s="18">
        <v>17695.3</v>
      </c>
      <c r="H3150" s="18">
        <v>36773.300000000003</v>
      </c>
      <c r="I3150" s="18">
        <v>41944.3</v>
      </c>
      <c r="J3150" s="18"/>
      <c r="K3150" s="18"/>
      <c r="L3150" s="18"/>
      <c r="M3150" s="18"/>
      <c r="N3150" t="str">
        <f t="shared" si="344"/>
        <v>n/a</v>
      </c>
      <c r="O3150" t="str">
        <f t="shared" si="345"/>
        <v>n/a</v>
      </c>
      <c r="P3150" t="str">
        <f t="shared" si="346"/>
        <v>n/a</v>
      </c>
      <c r="Q3150" t="str">
        <f t="shared" si="347"/>
        <v>n/a</v>
      </c>
      <c r="R3150" t="str">
        <f t="shared" si="348"/>
        <v>n/a</v>
      </c>
      <c r="S3150" t="str">
        <f t="shared" si="349"/>
        <v>n/a</v>
      </c>
    </row>
    <row r="3151" spans="1:19" x14ac:dyDescent="0.3">
      <c r="A3151">
        <f t="shared" si="343"/>
        <v>0</v>
      </c>
      <c r="B3151" s="14" t="s">
        <v>129</v>
      </c>
      <c r="C3151" s="10"/>
      <c r="D3151" s="18">
        <v>32391.3</v>
      </c>
      <c r="E3151" s="18">
        <v>34559.300000000003</v>
      </c>
      <c r="F3151" s="18">
        <v>17757.3</v>
      </c>
      <c r="G3151" s="18">
        <v>15664.3</v>
      </c>
      <c r="H3151" s="18">
        <v>32339.3</v>
      </c>
      <c r="I3151" s="18">
        <v>41129.300000000003</v>
      </c>
      <c r="J3151" s="18"/>
      <c r="K3151" s="18"/>
      <c r="L3151" s="18"/>
      <c r="M3151" s="18"/>
      <c r="N3151" t="str">
        <f t="shared" si="344"/>
        <v>n/a</v>
      </c>
      <c r="O3151" t="str">
        <f t="shared" si="345"/>
        <v>n/a</v>
      </c>
      <c r="P3151" t="str">
        <f t="shared" si="346"/>
        <v>n/a</v>
      </c>
      <c r="Q3151" t="str">
        <f t="shared" si="347"/>
        <v>n/a</v>
      </c>
      <c r="R3151" t="str">
        <f t="shared" si="348"/>
        <v>n/a</v>
      </c>
      <c r="S3151" t="str">
        <f t="shared" si="349"/>
        <v>n/a</v>
      </c>
    </row>
    <row r="3152" spans="1:19" x14ac:dyDescent="0.3">
      <c r="A3152">
        <f t="shared" si="343"/>
        <v>1</v>
      </c>
      <c r="B3152" s="14" t="s">
        <v>125</v>
      </c>
      <c r="C3152" s="10"/>
      <c r="D3152" s="18">
        <v>30805.599999999999</v>
      </c>
      <c r="E3152" s="18">
        <v>31376.6</v>
      </c>
      <c r="F3152" s="18">
        <v>18844.599999999999</v>
      </c>
      <c r="G3152" s="18">
        <v>17729.599999999999</v>
      </c>
      <c r="H3152" s="18">
        <v>38190.6</v>
      </c>
      <c r="I3152" s="18">
        <v>42110.6</v>
      </c>
      <c r="J3152" s="18"/>
      <c r="K3152" s="18"/>
      <c r="L3152" s="18"/>
      <c r="M3152" s="18"/>
      <c r="N3152">
        <f t="shared" si="344"/>
        <v>32677.35</v>
      </c>
      <c r="O3152">
        <f t="shared" si="345"/>
        <v>36648</v>
      </c>
      <c r="P3152">
        <f t="shared" si="346"/>
        <v>17789.8</v>
      </c>
      <c r="Q3152">
        <f t="shared" si="347"/>
        <v>17727.599999999999</v>
      </c>
      <c r="R3152">
        <f t="shared" si="348"/>
        <v>37880</v>
      </c>
      <c r="S3152">
        <f t="shared" si="349"/>
        <v>42223</v>
      </c>
    </row>
    <row r="3153" spans="1:19" x14ac:dyDescent="0.3">
      <c r="A3153">
        <f t="shared" si="343"/>
        <v>0</v>
      </c>
      <c r="B3153" s="14" t="s">
        <v>126</v>
      </c>
      <c r="C3153" s="10"/>
      <c r="D3153" s="18">
        <v>45543.6</v>
      </c>
      <c r="E3153" s="18">
        <v>40281.599999999999</v>
      </c>
      <c r="F3153" s="18">
        <v>16795.599999999999</v>
      </c>
      <c r="G3153" s="18">
        <v>17895.599999999999</v>
      </c>
      <c r="H3153" s="18">
        <v>41499.599999999999</v>
      </c>
      <c r="I3153" s="18">
        <v>43220.6</v>
      </c>
      <c r="J3153" s="18"/>
      <c r="K3153" s="18"/>
      <c r="L3153" s="18"/>
      <c r="M3153" s="18"/>
      <c r="N3153" t="str">
        <f t="shared" si="344"/>
        <v>n/a</v>
      </c>
      <c r="O3153" t="str">
        <f t="shared" si="345"/>
        <v>n/a</v>
      </c>
      <c r="P3153" t="str">
        <f t="shared" si="346"/>
        <v>n/a</v>
      </c>
      <c r="Q3153" t="str">
        <f t="shared" si="347"/>
        <v>n/a</v>
      </c>
      <c r="R3153" t="str">
        <f t="shared" si="348"/>
        <v>n/a</v>
      </c>
      <c r="S3153" t="str">
        <f t="shared" si="349"/>
        <v>n/a</v>
      </c>
    </row>
    <row r="3154" spans="1:19" x14ac:dyDescent="0.3">
      <c r="A3154">
        <f t="shared" si="343"/>
        <v>0</v>
      </c>
      <c r="B3154" s="14" t="s">
        <v>127</v>
      </c>
      <c r="C3154" s="10"/>
      <c r="D3154" s="18">
        <v>34143.599999999999</v>
      </c>
      <c r="E3154" s="18">
        <v>38556.6</v>
      </c>
      <c r="F3154" s="18">
        <v>17170.599999999999</v>
      </c>
      <c r="G3154" s="18">
        <v>21068.6</v>
      </c>
      <c r="H3154" s="18">
        <v>36959.599999999999</v>
      </c>
      <c r="I3154" s="18">
        <v>43671.6</v>
      </c>
      <c r="J3154" s="18"/>
      <c r="K3154" s="18"/>
      <c r="L3154" s="18"/>
      <c r="M3154" s="18"/>
      <c r="N3154" t="str">
        <f t="shared" si="344"/>
        <v>n/a</v>
      </c>
      <c r="O3154" t="str">
        <f t="shared" si="345"/>
        <v>n/a</v>
      </c>
      <c r="P3154" t="str">
        <f t="shared" si="346"/>
        <v>n/a</v>
      </c>
      <c r="Q3154" t="str">
        <f t="shared" si="347"/>
        <v>n/a</v>
      </c>
      <c r="R3154" t="str">
        <f t="shared" si="348"/>
        <v>n/a</v>
      </c>
      <c r="S3154" t="str">
        <f t="shared" si="349"/>
        <v>n/a</v>
      </c>
    </row>
    <row r="3155" spans="1:19" x14ac:dyDescent="0.3">
      <c r="A3155">
        <f t="shared" si="343"/>
        <v>0</v>
      </c>
      <c r="B3155" s="14" t="s">
        <v>128</v>
      </c>
      <c r="C3155" s="10"/>
      <c r="D3155" s="18">
        <v>33270.6</v>
      </c>
      <c r="E3155" s="18">
        <v>37682.6</v>
      </c>
      <c r="F3155" s="18">
        <v>18470.599999999999</v>
      </c>
      <c r="G3155" s="18">
        <v>15464.6</v>
      </c>
      <c r="H3155" s="18">
        <v>37543.599999999999</v>
      </c>
      <c r="I3155" s="18">
        <v>41186.6</v>
      </c>
      <c r="J3155" s="18"/>
      <c r="K3155" s="18"/>
      <c r="L3155" s="18"/>
      <c r="M3155" s="18"/>
      <c r="N3155" t="str">
        <f t="shared" si="344"/>
        <v>n/a</v>
      </c>
      <c r="O3155" t="str">
        <f t="shared" si="345"/>
        <v>n/a</v>
      </c>
      <c r="P3155" t="str">
        <f t="shared" si="346"/>
        <v>n/a</v>
      </c>
      <c r="Q3155" t="str">
        <f t="shared" si="347"/>
        <v>n/a</v>
      </c>
      <c r="R3155" t="str">
        <f t="shared" si="348"/>
        <v>n/a</v>
      </c>
      <c r="S3155" t="str">
        <f t="shared" si="349"/>
        <v>n/a</v>
      </c>
    </row>
    <row r="3156" spans="1:19" x14ac:dyDescent="0.3">
      <c r="A3156">
        <f t="shared" si="343"/>
        <v>0</v>
      </c>
      <c r="B3156" s="14" t="s">
        <v>129</v>
      </c>
      <c r="C3156" s="10"/>
      <c r="D3156" s="18">
        <v>32489.599999999999</v>
      </c>
      <c r="E3156" s="18">
        <v>35342.6</v>
      </c>
      <c r="F3156" s="18">
        <v>17667.599999999999</v>
      </c>
      <c r="G3156" s="18">
        <v>16479.599999999999</v>
      </c>
      <c r="H3156" s="18">
        <v>35206.6</v>
      </c>
      <c r="I3156" s="18">
        <v>40925.599999999999</v>
      </c>
      <c r="J3156" s="18"/>
      <c r="K3156" s="18"/>
      <c r="L3156" s="18"/>
      <c r="M3156" s="18"/>
      <c r="N3156" t="str">
        <f t="shared" si="344"/>
        <v>n/a</v>
      </c>
      <c r="O3156" t="str">
        <f t="shared" si="345"/>
        <v>n/a</v>
      </c>
      <c r="P3156" t="str">
        <f t="shared" si="346"/>
        <v>n/a</v>
      </c>
      <c r="Q3156" t="str">
        <f t="shared" si="347"/>
        <v>n/a</v>
      </c>
      <c r="R3156" t="str">
        <f t="shared" si="348"/>
        <v>n/a</v>
      </c>
      <c r="S3156" t="str">
        <f t="shared" si="349"/>
        <v>n/a</v>
      </c>
    </row>
    <row r="3157" spans="1:19" x14ac:dyDescent="0.3">
      <c r="A3157">
        <f t="shared" si="343"/>
        <v>1</v>
      </c>
      <c r="B3157" s="14" t="s">
        <v>125</v>
      </c>
      <c r="C3157" s="10"/>
      <c r="D3157" s="18">
        <v>33602.800000000003</v>
      </c>
      <c r="E3157" s="18">
        <v>35599.800000000003</v>
      </c>
      <c r="F3157" s="18">
        <v>17928.8</v>
      </c>
      <c r="G3157" s="18">
        <v>16188.8</v>
      </c>
      <c r="H3157" s="18">
        <v>39024.800000000003</v>
      </c>
      <c r="I3157" s="18">
        <v>40129.800000000003</v>
      </c>
      <c r="J3157" s="18"/>
      <c r="K3157" s="18"/>
      <c r="L3157" s="18"/>
      <c r="M3157" s="18"/>
      <c r="N3157">
        <f t="shared" si="344"/>
        <v>33065.550000000003</v>
      </c>
      <c r="O3157">
        <f t="shared" si="345"/>
        <v>37735</v>
      </c>
      <c r="P3157">
        <f t="shared" si="346"/>
        <v>18616.8</v>
      </c>
      <c r="Q3157">
        <f t="shared" si="347"/>
        <v>17360.8</v>
      </c>
      <c r="R3157">
        <f t="shared" si="348"/>
        <v>37676.6</v>
      </c>
      <c r="S3157">
        <f t="shared" si="349"/>
        <v>41913.4</v>
      </c>
    </row>
    <row r="3158" spans="1:19" x14ac:dyDescent="0.3">
      <c r="A3158">
        <f t="shared" si="343"/>
        <v>0</v>
      </c>
      <c r="B3158" s="14" t="s">
        <v>126</v>
      </c>
      <c r="C3158" s="10"/>
      <c r="D3158" s="18">
        <v>30713.8</v>
      </c>
      <c r="E3158" s="18">
        <v>41076.800000000003</v>
      </c>
      <c r="F3158" s="18">
        <v>20375.8</v>
      </c>
      <c r="G3158" s="18">
        <v>18955.8</v>
      </c>
      <c r="H3158" s="18">
        <v>40812.800000000003</v>
      </c>
      <c r="I3158" s="18">
        <v>41377.800000000003</v>
      </c>
      <c r="J3158" s="18"/>
      <c r="K3158" s="18"/>
      <c r="L3158" s="18"/>
      <c r="M3158" s="18"/>
      <c r="N3158" t="str">
        <f t="shared" si="344"/>
        <v>n/a</v>
      </c>
      <c r="O3158" t="str">
        <f t="shared" si="345"/>
        <v>n/a</v>
      </c>
      <c r="P3158" t="str">
        <f t="shared" si="346"/>
        <v>n/a</v>
      </c>
      <c r="Q3158" t="str">
        <f t="shared" si="347"/>
        <v>n/a</v>
      </c>
      <c r="R3158" t="str">
        <f t="shared" si="348"/>
        <v>n/a</v>
      </c>
      <c r="S3158" t="str">
        <f t="shared" si="349"/>
        <v>n/a</v>
      </c>
    </row>
    <row r="3159" spans="1:19" x14ac:dyDescent="0.3">
      <c r="A3159">
        <f t="shared" si="343"/>
        <v>0</v>
      </c>
      <c r="B3159" s="14" t="s">
        <v>127</v>
      </c>
      <c r="C3159" s="10"/>
      <c r="D3159" s="18">
        <v>33695.800000000003</v>
      </c>
      <c r="E3159" s="18">
        <v>38104.800000000003</v>
      </c>
      <c r="F3159" s="18">
        <v>19212.8</v>
      </c>
      <c r="G3159" s="18">
        <v>16791.8</v>
      </c>
      <c r="H3159" s="18">
        <v>37954.800000000003</v>
      </c>
      <c r="I3159" s="18">
        <v>45770.8</v>
      </c>
      <c r="J3159" s="18"/>
      <c r="K3159" s="18"/>
      <c r="L3159" s="18"/>
      <c r="M3159" s="18"/>
      <c r="N3159" t="str">
        <f t="shared" si="344"/>
        <v>n/a</v>
      </c>
      <c r="O3159" t="str">
        <f t="shared" si="345"/>
        <v>n/a</v>
      </c>
      <c r="P3159" t="str">
        <f t="shared" si="346"/>
        <v>n/a</v>
      </c>
      <c r="Q3159" t="str">
        <f t="shared" si="347"/>
        <v>n/a</v>
      </c>
      <c r="R3159" t="str">
        <f t="shared" si="348"/>
        <v>n/a</v>
      </c>
      <c r="S3159" t="str">
        <f t="shared" si="349"/>
        <v>n/a</v>
      </c>
    </row>
    <row r="3160" spans="1:19" x14ac:dyDescent="0.3">
      <c r="A3160">
        <f t="shared" si="343"/>
        <v>0</v>
      </c>
      <c r="B3160" s="14" t="s">
        <v>128</v>
      </c>
      <c r="C3160" s="10"/>
      <c r="D3160" s="18">
        <v>34635.800000000003</v>
      </c>
      <c r="E3160" s="18">
        <v>38273.800000000003</v>
      </c>
      <c r="F3160" s="18">
        <v>18959.8</v>
      </c>
      <c r="G3160" s="18">
        <v>16378.8</v>
      </c>
      <c r="H3160" s="18">
        <v>38032.800000000003</v>
      </c>
      <c r="I3160" s="18">
        <v>42030.8</v>
      </c>
      <c r="J3160" s="18"/>
      <c r="K3160" s="18"/>
      <c r="L3160" s="18"/>
      <c r="M3160" s="18"/>
      <c r="N3160" t="str">
        <f t="shared" si="344"/>
        <v>n/a</v>
      </c>
      <c r="O3160" t="str">
        <f t="shared" si="345"/>
        <v>n/a</v>
      </c>
      <c r="P3160" t="str">
        <f t="shared" si="346"/>
        <v>n/a</v>
      </c>
      <c r="Q3160" t="str">
        <f t="shared" si="347"/>
        <v>n/a</v>
      </c>
      <c r="R3160" t="str">
        <f t="shared" si="348"/>
        <v>n/a</v>
      </c>
      <c r="S3160" t="str">
        <f t="shared" si="349"/>
        <v>n/a</v>
      </c>
    </row>
    <row r="3161" spans="1:19" x14ac:dyDescent="0.3">
      <c r="A3161">
        <f t="shared" si="343"/>
        <v>0</v>
      </c>
      <c r="B3161" s="14" t="s">
        <v>129</v>
      </c>
      <c r="C3161" s="10"/>
      <c r="D3161" s="18">
        <v>30327.8</v>
      </c>
      <c r="E3161" s="18">
        <v>35619.800000000003</v>
      </c>
      <c r="F3161" s="18">
        <v>16606.8</v>
      </c>
      <c r="G3161" s="18">
        <v>18488.8</v>
      </c>
      <c r="H3161" s="18">
        <v>32557.8</v>
      </c>
      <c r="I3161" s="18">
        <v>40257.800000000003</v>
      </c>
      <c r="J3161" s="18"/>
      <c r="K3161" s="18"/>
      <c r="L3161" s="18"/>
      <c r="M3161" s="18"/>
      <c r="N3161" t="str">
        <f t="shared" si="344"/>
        <v>n/a</v>
      </c>
      <c r="O3161" t="str">
        <f t="shared" si="345"/>
        <v>n/a</v>
      </c>
      <c r="P3161" t="str">
        <f t="shared" si="346"/>
        <v>n/a</v>
      </c>
      <c r="Q3161" t="str">
        <f t="shared" si="347"/>
        <v>n/a</v>
      </c>
      <c r="R3161" t="str">
        <f t="shared" si="348"/>
        <v>n/a</v>
      </c>
      <c r="S3161" t="str">
        <f t="shared" si="349"/>
        <v>n/a</v>
      </c>
    </row>
    <row r="3162" spans="1:19" x14ac:dyDescent="0.3">
      <c r="A3162">
        <f t="shared" si="343"/>
        <v>1</v>
      </c>
      <c r="B3162" s="14" t="s">
        <v>125</v>
      </c>
      <c r="C3162" s="10"/>
      <c r="D3162" s="18">
        <v>31537.599999999999</v>
      </c>
      <c r="E3162" s="18">
        <v>36126.6</v>
      </c>
      <c r="F3162" s="18">
        <v>16796.599999999999</v>
      </c>
      <c r="G3162" s="18">
        <v>17477.599999999999</v>
      </c>
      <c r="H3162" s="18">
        <v>38219.599999999999</v>
      </c>
      <c r="I3162" s="18">
        <v>41370.6</v>
      </c>
      <c r="J3162" s="18"/>
      <c r="K3162" s="18"/>
      <c r="L3162" s="18"/>
      <c r="M3162" s="18"/>
      <c r="N3162">
        <f t="shared" si="344"/>
        <v>33591.85</v>
      </c>
      <c r="O3162">
        <f t="shared" si="345"/>
        <v>36211.800000000003</v>
      </c>
      <c r="P3162">
        <f t="shared" si="346"/>
        <v>17393</v>
      </c>
      <c r="Q3162">
        <f t="shared" si="347"/>
        <v>17123</v>
      </c>
      <c r="R3162">
        <f t="shared" si="348"/>
        <v>37416.6</v>
      </c>
      <c r="S3162">
        <f t="shared" si="349"/>
        <v>42668</v>
      </c>
    </row>
    <row r="3163" spans="1:19" x14ac:dyDescent="0.3">
      <c r="A3163">
        <f t="shared" si="343"/>
        <v>0</v>
      </c>
      <c r="B3163" s="14" t="s">
        <v>126</v>
      </c>
      <c r="C3163" s="10"/>
      <c r="D3163" s="18">
        <v>238693.6</v>
      </c>
      <c r="E3163" s="18">
        <v>35651.599999999999</v>
      </c>
      <c r="F3163" s="18">
        <v>17366.599999999999</v>
      </c>
      <c r="G3163" s="18">
        <v>17998.599999999999</v>
      </c>
      <c r="H3163" s="18">
        <v>41895.599999999999</v>
      </c>
      <c r="I3163" s="18">
        <v>41801.599999999999</v>
      </c>
      <c r="J3163" s="18"/>
      <c r="K3163" s="18"/>
      <c r="L3163" s="18"/>
      <c r="M3163" s="18"/>
      <c r="N3163" t="str">
        <f t="shared" si="344"/>
        <v>n/a</v>
      </c>
      <c r="O3163" t="str">
        <f t="shared" si="345"/>
        <v>n/a</v>
      </c>
      <c r="P3163" t="str">
        <f t="shared" si="346"/>
        <v>n/a</v>
      </c>
      <c r="Q3163" t="str">
        <f t="shared" si="347"/>
        <v>n/a</v>
      </c>
      <c r="R3163" t="str">
        <f t="shared" si="348"/>
        <v>n/a</v>
      </c>
      <c r="S3163" t="str">
        <f t="shared" si="349"/>
        <v>n/a</v>
      </c>
    </row>
    <row r="3164" spans="1:19" x14ac:dyDescent="0.3">
      <c r="A3164">
        <f t="shared" si="343"/>
        <v>0</v>
      </c>
      <c r="B3164" s="14" t="s">
        <v>127</v>
      </c>
      <c r="C3164" s="10"/>
      <c r="D3164" s="18">
        <v>34981.599999999999</v>
      </c>
      <c r="E3164" s="18">
        <v>36985.599999999999</v>
      </c>
      <c r="F3164" s="18">
        <v>17953.599999999999</v>
      </c>
      <c r="G3164" s="18">
        <v>18049.599999999999</v>
      </c>
      <c r="H3164" s="18">
        <v>36665.599999999999</v>
      </c>
      <c r="I3164" s="18">
        <v>45057.599999999999</v>
      </c>
      <c r="J3164" s="18"/>
      <c r="K3164" s="18"/>
      <c r="L3164" s="18"/>
      <c r="M3164" s="18"/>
      <c r="N3164" t="str">
        <f t="shared" si="344"/>
        <v>n/a</v>
      </c>
      <c r="O3164" t="str">
        <f t="shared" si="345"/>
        <v>n/a</v>
      </c>
      <c r="P3164" t="str">
        <f t="shared" si="346"/>
        <v>n/a</v>
      </c>
      <c r="Q3164" t="str">
        <f t="shared" si="347"/>
        <v>n/a</v>
      </c>
      <c r="R3164" t="str">
        <f t="shared" si="348"/>
        <v>n/a</v>
      </c>
      <c r="S3164" t="str">
        <f t="shared" si="349"/>
        <v>n/a</v>
      </c>
    </row>
    <row r="3165" spans="1:19" x14ac:dyDescent="0.3">
      <c r="A3165">
        <f t="shared" si="343"/>
        <v>0</v>
      </c>
      <c r="B3165" s="14" t="s">
        <v>128</v>
      </c>
      <c r="C3165" s="10"/>
      <c r="D3165" s="18">
        <v>34914.6</v>
      </c>
      <c r="E3165" s="18">
        <v>36533.599999999999</v>
      </c>
      <c r="F3165" s="18">
        <v>18090.599999999999</v>
      </c>
      <c r="G3165" s="18">
        <v>15385.6</v>
      </c>
      <c r="H3165" s="18">
        <v>37982.6</v>
      </c>
      <c r="I3165" s="18">
        <v>41648.6</v>
      </c>
      <c r="J3165" s="18"/>
      <c r="K3165" s="18"/>
      <c r="L3165" s="18"/>
      <c r="M3165" s="18"/>
      <c r="N3165" t="str">
        <f t="shared" si="344"/>
        <v>n/a</v>
      </c>
      <c r="O3165" t="str">
        <f t="shared" si="345"/>
        <v>n/a</v>
      </c>
      <c r="P3165" t="str">
        <f t="shared" si="346"/>
        <v>n/a</v>
      </c>
      <c r="Q3165" t="str">
        <f t="shared" si="347"/>
        <v>n/a</v>
      </c>
      <c r="R3165" t="str">
        <f t="shared" si="348"/>
        <v>n/a</v>
      </c>
      <c r="S3165" t="str">
        <f t="shared" si="349"/>
        <v>n/a</v>
      </c>
    </row>
    <row r="3166" spans="1:19" x14ac:dyDescent="0.3">
      <c r="A3166">
        <f t="shared" si="343"/>
        <v>0</v>
      </c>
      <c r="B3166" s="14" t="s">
        <v>129</v>
      </c>
      <c r="C3166" s="10"/>
      <c r="D3166" s="18">
        <v>32933.599999999999</v>
      </c>
      <c r="E3166" s="18">
        <v>35761.599999999999</v>
      </c>
      <c r="F3166" s="18">
        <v>16757.599999999999</v>
      </c>
      <c r="G3166" s="18">
        <v>16703.599999999999</v>
      </c>
      <c r="H3166" s="18">
        <v>32319.599999999999</v>
      </c>
      <c r="I3166" s="18">
        <v>43461.599999999999</v>
      </c>
      <c r="J3166" s="18"/>
      <c r="K3166" s="18"/>
      <c r="L3166" s="18"/>
      <c r="M3166" s="18"/>
      <c r="N3166" t="str">
        <f t="shared" si="344"/>
        <v>n/a</v>
      </c>
      <c r="O3166" t="str">
        <f t="shared" si="345"/>
        <v>n/a</v>
      </c>
      <c r="P3166" t="str">
        <f t="shared" si="346"/>
        <v>n/a</v>
      </c>
      <c r="Q3166" t="str">
        <f t="shared" si="347"/>
        <v>n/a</v>
      </c>
      <c r="R3166" t="str">
        <f t="shared" si="348"/>
        <v>n/a</v>
      </c>
      <c r="S3166" t="str">
        <f t="shared" si="349"/>
        <v>n/a</v>
      </c>
    </row>
    <row r="3167" spans="1:19" x14ac:dyDescent="0.3">
      <c r="A3167">
        <f t="shared" si="343"/>
        <v>1</v>
      </c>
      <c r="B3167" s="14" t="s">
        <v>125</v>
      </c>
      <c r="C3167" s="10"/>
      <c r="D3167" s="18">
        <v>29509.5</v>
      </c>
      <c r="E3167" s="18">
        <v>36581.5</v>
      </c>
      <c r="F3167" s="18">
        <v>17143.5</v>
      </c>
      <c r="G3167" s="18">
        <v>15048.5</v>
      </c>
      <c r="H3167" s="18">
        <v>37910.5</v>
      </c>
      <c r="I3167" s="18">
        <v>39900.5</v>
      </c>
      <c r="J3167" s="18"/>
      <c r="K3167" s="18"/>
      <c r="L3167" s="18"/>
      <c r="M3167" s="18"/>
      <c r="N3167">
        <f t="shared" si="344"/>
        <v>32807</v>
      </c>
      <c r="O3167">
        <f t="shared" si="345"/>
        <v>37017.699999999997</v>
      </c>
      <c r="P3167">
        <f t="shared" si="346"/>
        <v>18481.7</v>
      </c>
      <c r="Q3167">
        <f t="shared" si="347"/>
        <v>16057.5</v>
      </c>
      <c r="R3167">
        <f t="shared" si="348"/>
        <v>36736.300000000003</v>
      </c>
      <c r="S3167">
        <f t="shared" si="349"/>
        <v>41854.699999999997</v>
      </c>
    </row>
    <row r="3168" spans="1:19" x14ac:dyDescent="0.3">
      <c r="A3168">
        <f t="shared" si="343"/>
        <v>0</v>
      </c>
      <c r="B3168" s="14" t="s">
        <v>126</v>
      </c>
      <c r="C3168" s="10"/>
      <c r="D3168" s="18">
        <v>33126.5</v>
      </c>
      <c r="E3168" s="18">
        <v>39648.5</v>
      </c>
      <c r="F3168" s="18">
        <v>17898.5</v>
      </c>
      <c r="G3168" s="18">
        <v>16260.5</v>
      </c>
      <c r="H3168" s="18">
        <v>40939.5</v>
      </c>
      <c r="I3168" s="18">
        <v>42152.5</v>
      </c>
      <c r="J3168" s="18"/>
      <c r="K3168" s="18"/>
      <c r="L3168" s="18"/>
      <c r="M3168" s="18"/>
      <c r="N3168" t="str">
        <f t="shared" si="344"/>
        <v>n/a</v>
      </c>
      <c r="O3168" t="str">
        <f t="shared" si="345"/>
        <v>n/a</v>
      </c>
      <c r="P3168" t="str">
        <f t="shared" si="346"/>
        <v>n/a</v>
      </c>
      <c r="Q3168" t="str">
        <f t="shared" si="347"/>
        <v>n/a</v>
      </c>
      <c r="R3168" t="str">
        <f t="shared" si="348"/>
        <v>n/a</v>
      </c>
      <c r="S3168" t="str">
        <f t="shared" si="349"/>
        <v>n/a</v>
      </c>
    </row>
    <row r="3169" spans="1:19" x14ac:dyDescent="0.3">
      <c r="A3169">
        <f t="shared" si="343"/>
        <v>0</v>
      </c>
      <c r="B3169" s="14" t="s">
        <v>127</v>
      </c>
      <c r="C3169" s="10"/>
      <c r="D3169" s="18">
        <v>34219.5</v>
      </c>
      <c r="E3169" s="18">
        <v>37684.5</v>
      </c>
      <c r="F3169" s="18">
        <v>18542.5</v>
      </c>
      <c r="G3169" s="18">
        <v>17110.5</v>
      </c>
      <c r="H3169" s="18">
        <v>36249.5</v>
      </c>
      <c r="I3169" s="18">
        <v>45467.5</v>
      </c>
      <c r="J3169" s="18"/>
      <c r="K3169" s="18"/>
      <c r="L3169" s="18"/>
      <c r="M3169" s="18"/>
      <c r="N3169" t="str">
        <f t="shared" si="344"/>
        <v>n/a</v>
      </c>
      <c r="O3169" t="str">
        <f t="shared" si="345"/>
        <v>n/a</v>
      </c>
      <c r="P3169" t="str">
        <f t="shared" si="346"/>
        <v>n/a</v>
      </c>
      <c r="Q3169" t="str">
        <f t="shared" si="347"/>
        <v>n/a</v>
      </c>
      <c r="R3169" t="str">
        <f t="shared" si="348"/>
        <v>n/a</v>
      </c>
      <c r="S3169" t="str">
        <f t="shared" si="349"/>
        <v>n/a</v>
      </c>
    </row>
    <row r="3170" spans="1:19" x14ac:dyDescent="0.3">
      <c r="A3170">
        <f t="shared" si="343"/>
        <v>0</v>
      </c>
      <c r="B3170" s="14" t="s">
        <v>128</v>
      </c>
      <c r="C3170" s="10"/>
      <c r="D3170" s="18">
        <v>35284.5</v>
      </c>
      <c r="E3170" s="18">
        <v>34379.5</v>
      </c>
      <c r="F3170" s="18">
        <v>19703.5</v>
      </c>
      <c r="G3170" s="18">
        <v>15139.5</v>
      </c>
      <c r="H3170" s="18">
        <v>35778.5</v>
      </c>
      <c r="I3170" s="18">
        <v>41033.5</v>
      </c>
      <c r="J3170" s="18"/>
      <c r="K3170" s="18"/>
      <c r="L3170" s="18"/>
      <c r="M3170" s="18"/>
      <c r="N3170" t="str">
        <f t="shared" si="344"/>
        <v>n/a</v>
      </c>
      <c r="O3170" t="str">
        <f t="shared" si="345"/>
        <v>n/a</v>
      </c>
      <c r="P3170" t="str">
        <f t="shared" si="346"/>
        <v>n/a</v>
      </c>
      <c r="Q3170" t="str">
        <f t="shared" si="347"/>
        <v>n/a</v>
      </c>
      <c r="R3170" t="str">
        <f t="shared" si="348"/>
        <v>n/a</v>
      </c>
      <c r="S3170" t="str">
        <f t="shared" si="349"/>
        <v>n/a</v>
      </c>
    </row>
    <row r="3171" spans="1:19" x14ac:dyDescent="0.3">
      <c r="A3171">
        <f t="shared" si="343"/>
        <v>0</v>
      </c>
      <c r="B3171" s="14" t="s">
        <v>129</v>
      </c>
      <c r="C3171" s="10"/>
      <c r="D3171" s="18">
        <v>32214.5</v>
      </c>
      <c r="E3171" s="18">
        <v>36794.5</v>
      </c>
      <c r="F3171" s="18">
        <v>19120.5</v>
      </c>
      <c r="G3171" s="18">
        <v>16728.5</v>
      </c>
      <c r="H3171" s="18">
        <v>32803.5</v>
      </c>
      <c r="I3171" s="18">
        <v>40719.5</v>
      </c>
      <c r="J3171" s="18"/>
      <c r="K3171" s="18"/>
      <c r="L3171" s="18"/>
      <c r="M3171" s="18"/>
      <c r="N3171" t="str">
        <f t="shared" si="344"/>
        <v>n/a</v>
      </c>
      <c r="O3171" t="str">
        <f t="shared" si="345"/>
        <v>n/a</v>
      </c>
      <c r="P3171" t="str">
        <f t="shared" si="346"/>
        <v>n/a</v>
      </c>
      <c r="Q3171" t="str">
        <f t="shared" si="347"/>
        <v>n/a</v>
      </c>
      <c r="R3171" t="str">
        <f t="shared" si="348"/>
        <v>n/a</v>
      </c>
      <c r="S3171" t="str">
        <f t="shared" si="349"/>
        <v>n/a</v>
      </c>
    </row>
    <row r="3172" spans="1:19" x14ac:dyDescent="0.3">
      <c r="A3172">
        <f t="shared" si="343"/>
        <v>1</v>
      </c>
      <c r="B3172" s="14" t="s">
        <v>125</v>
      </c>
      <c r="C3172" s="10"/>
      <c r="D3172" s="18">
        <v>30318.799999999999</v>
      </c>
      <c r="E3172" s="18">
        <v>37591.800000000003</v>
      </c>
      <c r="F3172" s="18">
        <v>18629.8</v>
      </c>
      <c r="G3172" s="18">
        <v>16908.8</v>
      </c>
      <c r="H3172" s="18">
        <v>38960.800000000003</v>
      </c>
      <c r="I3172" s="18">
        <v>39972.800000000003</v>
      </c>
      <c r="J3172" s="18"/>
      <c r="K3172" s="18"/>
      <c r="L3172" s="18"/>
      <c r="M3172" s="18"/>
      <c r="N3172">
        <f t="shared" si="344"/>
        <v>33074.800000000003</v>
      </c>
      <c r="O3172">
        <f t="shared" si="345"/>
        <v>37252.400000000001</v>
      </c>
      <c r="P3172">
        <f t="shared" si="346"/>
        <v>18014.8</v>
      </c>
      <c r="Q3172">
        <f t="shared" si="347"/>
        <v>16480.400000000001</v>
      </c>
      <c r="R3172">
        <f t="shared" si="348"/>
        <v>35980.800000000003</v>
      </c>
      <c r="S3172">
        <f t="shared" si="349"/>
        <v>41709.599999999999</v>
      </c>
    </row>
    <row r="3173" spans="1:19" x14ac:dyDescent="0.3">
      <c r="A3173">
        <f t="shared" si="343"/>
        <v>0</v>
      </c>
      <c r="B3173" s="14" t="s">
        <v>126</v>
      </c>
      <c r="C3173" s="10"/>
      <c r="D3173" s="18">
        <v>32154.799999999999</v>
      </c>
      <c r="E3173" s="18">
        <v>40083.800000000003</v>
      </c>
      <c r="F3173" s="18">
        <v>17653.8</v>
      </c>
      <c r="G3173" s="18">
        <v>16511.8</v>
      </c>
      <c r="H3173" s="18">
        <v>37353.800000000003</v>
      </c>
      <c r="I3173" s="18">
        <v>41519.800000000003</v>
      </c>
      <c r="J3173" s="18"/>
      <c r="K3173" s="18"/>
      <c r="L3173" s="18"/>
      <c r="M3173" s="18"/>
      <c r="N3173" t="str">
        <f t="shared" si="344"/>
        <v>n/a</v>
      </c>
      <c r="O3173" t="str">
        <f t="shared" si="345"/>
        <v>n/a</v>
      </c>
      <c r="P3173" t="str">
        <f t="shared" si="346"/>
        <v>n/a</v>
      </c>
      <c r="Q3173" t="str">
        <f t="shared" si="347"/>
        <v>n/a</v>
      </c>
      <c r="R3173" t="str">
        <f t="shared" si="348"/>
        <v>n/a</v>
      </c>
      <c r="S3173" t="str">
        <f t="shared" si="349"/>
        <v>n/a</v>
      </c>
    </row>
    <row r="3174" spans="1:19" x14ac:dyDescent="0.3">
      <c r="A3174">
        <f t="shared" si="343"/>
        <v>0</v>
      </c>
      <c r="B3174" s="14" t="s">
        <v>127</v>
      </c>
      <c r="C3174" s="10"/>
      <c r="D3174" s="18">
        <v>34301.800000000003</v>
      </c>
      <c r="E3174" s="18">
        <v>36383.800000000003</v>
      </c>
      <c r="F3174" s="18">
        <v>17623.8</v>
      </c>
      <c r="G3174" s="18">
        <v>16520.8</v>
      </c>
      <c r="H3174" s="18">
        <v>35503.800000000003</v>
      </c>
      <c r="I3174" s="18">
        <v>44615.8</v>
      </c>
      <c r="J3174" s="18"/>
      <c r="K3174" s="18"/>
      <c r="L3174" s="18"/>
      <c r="M3174" s="18"/>
      <c r="N3174" t="str">
        <f t="shared" si="344"/>
        <v>n/a</v>
      </c>
      <c r="O3174" t="str">
        <f t="shared" si="345"/>
        <v>n/a</v>
      </c>
      <c r="P3174" t="str">
        <f t="shared" si="346"/>
        <v>n/a</v>
      </c>
      <c r="Q3174" t="str">
        <f t="shared" si="347"/>
        <v>n/a</v>
      </c>
      <c r="R3174" t="str">
        <f t="shared" si="348"/>
        <v>n/a</v>
      </c>
      <c r="S3174" t="str">
        <f t="shared" si="349"/>
        <v>n/a</v>
      </c>
    </row>
    <row r="3175" spans="1:19" x14ac:dyDescent="0.3">
      <c r="A3175">
        <f t="shared" si="343"/>
        <v>0</v>
      </c>
      <c r="B3175" s="14" t="s">
        <v>128</v>
      </c>
      <c r="C3175" s="10"/>
      <c r="D3175" s="18">
        <v>33504.800000000003</v>
      </c>
      <c r="E3175" s="18">
        <v>37173.800000000003</v>
      </c>
      <c r="F3175" s="18">
        <v>17735.8</v>
      </c>
      <c r="G3175" s="18">
        <v>16154.8</v>
      </c>
      <c r="H3175" s="18">
        <v>37174.800000000003</v>
      </c>
      <c r="I3175" s="18">
        <v>40853.800000000003</v>
      </c>
      <c r="J3175" s="18"/>
      <c r="K3175" s="18"/>
      <c r="L3175" s="18"/>
      <c r="M3175" s="18"/>
      <c r="N3175" t="str">
        <f t="shared" si="344"/>
        <v>n/a</v>
      </c>
      <c r="O3175" t="str">
        <f t="shared" si="345"/>
        <v>n/a</v>
      </c>
      <c r="P3175" t="str">
        <f t="shared" si="346"/>
        <v>n/a</v>
      </c>
      <c r="Q3175" t="str">
        <f t="shared" si="347"/>
        <v>n/a</v>
      </c>
      <c r="R3175" t="str">
        <f t="shared" si="348"/>
        <v>n/a</v>
      </c>
      <c r="S3175" t="str">
        <f t="shared" si="349"/>
        <v>n/a</v>
      </c>
    </row>
    <row r="3176" spans="1:19" x14ac:dyDescent="0.3">
      <c r="A3176">
        <f t="shared" si="343"/>
        <v>0</v>
      </c>
      <c r="B3176" s="14" t="s">
        <v>129</v>
      </c>
      <c r="C3176" s="10"/>
      <c r="D3176" s="18">
        <v>34173.800000000003</v>
      </c>
      <c r="E3176" s="18">
        <v>35028.800000000003</v>
      </c>
      <c r="F3176" s="18">
        <v>18430.8</v>
      </c>
      <c r="G3176" s="18">
        <v>16305.8</v>
      </c>
      <c r="H3176" s="18">
        <v>30910.799999999999</v>
      </c>
      <c r="I3176" s="18">
        <v>41585.800000000003</v>
      </c>
      <c r="J3176" s="18"/>
      <c r="K3176" s="18"/>
      <c r="L3176" s="18"/>
      <c r="M3176" s="18"/>
      <c r="N3176" t="str">
        <f t="shared" si="344"/>
        <v>n/a</v>
      </c>
      <c r="O3176" t="str">
        <f t="shared" si="345"/>
        <v>n/a</v>
      </c>
      <c r="P3176" t="str">
        <f t="shared" si="346"/>
        <v>n/a</v>
      </c>
      <c r="Q3176" t="str">
        <f t="shared" si="347"/>
        <v>n/a</v>
      </c>
      <c r="R3176" t="str">
        <f t="shared" si="348"/>
        <v>n/a</v>
      </c>
      <c r="S3176" t="str">
        <f t="shared" si="349"/>
        <v>n/a</v>
      </c>
    </row>
    <row r="3177" spans="1:19" x14ac:dyDescent="0.3">
      <c r="A3177">
        <f t="shared" si="343"/>
        <v>1</v>
      </c>
      <c r="B3177" s="14" t="s">
        <v>125</v>
      </c>
      <c r="C3177" s="10"/>
      <c r="D3177" s="18">
        <v>29111.9</v>
      </c>
      <c r="E3177" s="18">
        <v>34428.9</v>
      </c>
      <c r="F3177" s="18">
        <v>15523.9</v>
      </c>
      <c r="G3177" s="18">
        <v>16191.9</v>
      </c>
      <c r="H3177" s="18">
        <v>40564.9</v>
      </c>
      <c r="I3177" s="18">
        <v>39661.9</v>
      </c>
      <c r="J3177" s="18"/>
      <c r="K3177" s="18"/>
      <c r="L3177" s="18"/>
      <c r="M3177" s="18"/>
      <c r="N3177">
        <f t="shared" si="344"/>
        <v>32684.65</v>
      </c>
      <c r="O3177">
        <f t="shared" si="345"/>
        <v>37673.699999999997</v>
      </c>
      <c r="P3177">
        <f t="shared" si="346"/>
        <v>17961.7</v>
      </c>
      <c r="Q3177">
        <f t="shared" si="347"/>
        <v>16214.9</v>
      </c>
      <c r="R3177">
        <f t="shared" si="348"/>
        <v>37638.5</v>
      </c>
      <c r="S3177">
        <f t="shared" si="349"/>
        <v>41499.5</v>
      </c>
    </row>
    <row r="3178" spans="1:19" x14ac:dyDescent="0.3">
      <c r="A3178">
        <f t="shared" si="343"/>
        <v>0</v>
      </c>
      <c r="B3178" s="14" t="s">
        <v>126</v>
      </c>
      <c r="C3178" s="10"/>
      <c r="D3178" s="18">
        <v>37958.9</v>
      </c>
      <c r="E3178" s="18">
        <v>39708.9</v>
      </c>
      <c r="F3178" s="18">
        <v>18351.900000000001</v>
      </c>
      <c r="G3178" s="18">
        <v>15716.9</v>
      </c>
      <c r="H3178" s="18">
        <v>39428.9</v>
      </c>
      <c r="I3178" s="18">
        <v>42559.9</v>
      </c>
      <c r="J3178" s="18"/>
      <c r="K3178" s="18"/>
      <c r="L3178" s="18"/>
      <c r="M3178" s="18"/>
      <c r="N3178" t="str">
        <f t="shared" si="344"/>
        <v>n/a</v>
      </c>
      <c r="O3178" t="str">
        <f t="shared" si="345"/>
        <v>n/a</v>
      </c>
      <c r="P3178" t="str">
        <f t="shared" si="346"/>
        <v>n/a</v>
      </c>
      <c r="Q3178" t="str">
        <f t="shared" si="347"/>
        <v>n/a</v>
      </c>
      <c r="R3178" t="str">
        <f t="shared" si="348"/>
        <v>n/a</v>
      </c>
      <c r="S3178" t="str">
        <f t="shared" si="349"/>
        <v>n/a</v>
      </c>
    </row>
    <row r="3179" spans="1:19" x14ac:dyDescent="0.3">
      <c r="A3179">
        <f t="shared" si="343"/>
        <v>0</v>
      </c>
      <c r="B3179" s="14" t="s">
        <v>127</v>
      </c>
      <c r="C3179" s="10"/>
      <c r="D3179" s="18">
        <v>34351.9</v>
      </c>
      <c r="E3179" s="18">
        <v>40376.9</v>
      </c>
      <c r="F3179" s="18">
        <v>18959.900000000001</v>
      </c>
      <c r="G3179" s="18">
        <v>16703.900000000001</v>
      </c>
      <c r="H3179" s="18">
        <v>37268.9</v>
      </c>
      <c r="I3179" s="18">
        <v>43112.9</v>
      </c>
      <c r="J3179" s="18"/>
      <c r="K3179" s="18"/>
      <c r="L3179" s="18"/>
      <c r="M3179" s="18"/>
      <c r="N3179" t="str">
        <f t="shared" si="344"/>
        <v>n/a</v>
      </c>
      <c r="O3179" t="str">
        <f t="shared" si="345"/>
        <v>n/a</v>
      </c>
      <c r="P3179" t="str">
        <f t="shared" si="346"/>
        <v>n/a</v>
      </c>
      <c r="Q3179" t="str">
        <f t="shared" si="347"/>
        <v>n/a</v>
      </c>
      <c r="R3179" t="str">
        <f t="shared" si="348"/>
        <v>n/a</v>
      </c>
      <c r="S3179" t="str">
        <f t="shared" si="349"/>
        <v>n/a</v>
      </c>
    </row>
    <row r="3180" spans="1:19" x14ac:dyDescent="0.3">
      <c r="A3180">
        <f t="shared" si="343"/>
        <v>0</v>
      </c>
      <c r="B3180" s="14" t="s">
        <v>128</v>
      </c>
      <c r="C3180" s="10"/>
      <c r="D3180" s="18">
        <v>34631.9</v>
      </c>
      <c r="E3180" s="18">
        <v>36365.9</v>
      </c>
      <c r="F3180" s="18">
        <v>17851.900000000001</v>
      </c>
      <c r="G3180" s="18">
        <v>15629.9</v>
      </c>
      <c r="H3180" s="18">
        <v>39592.9</v>
      </c>
      <c r="I3180" s="18">
        <v>42016.9</v>
      </c>
      <c r="J3180" s="18"/>
      <c r="K3180" s="18"/>
      <c r="L3180" s="18"/>
      <c r="M3180" s="18"/>
      <c r="N3180" t="str">
        <f t="shared" si="344"/>
        <v>n/a</v>
      </c>
      <c r="O3180" t="str">
        <f t="shared" si="345"/>
        <v>n/a</v>
      </c>
      <c r="P3180" t="str">
        <f t="shared" si="346"/>
        <v>n/a</v>
      </c>
      <c r="Q3180" t="str">
        <f t="shared" si="347"/>
        <v>n/a</v>
      </c>
      <c r="R3180" t="str">
        <f t="shared" si="348"/>
        <v>n/a</v>
      </c>
      <c r="S3180" t="str">
        <f t="shared" si="349"/>
        <v>n/a</v>
      </c>
    </row>
    <row r="3181" spans="1:19" x14ac:dyDescent="0.3">
      <c r="A3181">
        <f t="shared" si="343"/>
        <v>0</v>
      </c>
      <c r="B3181" s="14" t="s">
        <v>129</v>
      </c>
      <c r="C3181" s="10"/>
      <c r="D3181" s="18">
        <v>32642.9</v>
      </c>
      <c r="E3181" s="18">
        <v>37487.9</v>
      </c>
      <c r="F3181" s="18">
        <v>19120.900000000001</v>
      </c>
      <c r="G3181" s="18">
        <v>16831.900000000001</v>
      </c>
      <c r="H3181" s="18">
        <v>31336.9</v>
      </c>
      <c r="I3181" s="18">
        <v>40145.9</v>
      </c>
      <c r="J3181" s="18"/>
      <c r="K3181" s="18"/>
      <c r="L3181" s="18"/>
      <c r="M3181" s="18"/>
      <c r="N3181" t="str">
        <f t="shared" si="344"/>
        <v>n/a</v>
      </c>
      <c r="O3181" t="str">
        <f t="shared" si="345"/>
        <v>n/a</v>
      </c>
      <c r="P3181" t="str">
        <f t="shared" si="346"/>
        <v>n/a</v>
      </c>
      <c r="Q3181" t="str">
        <f t="shared" si="347"/>
        <v>n/a</v>
      </c>
      <c r="R3181" t="str">
        <f t="shared" si="348"/>
        <v>n/a</v>
      </c>
      <c r="S3181" t="str">
        <f t="shared" si="349"/>
        <v>n/a</v>
      </c>
    </row>
    <row r="3182" spans="1:19" x14ac:dyDescent="0.3">
      <c r="A3182">
        <f t="shared" si="343"/>
        <v>1</v>
      </c>
      <c r="B3182" s="14" t="s">
        <v>125</v>
      </c>
      <c r="C3182" s="10"/>
      <c r="D3182" s="18">
        <v>29200.1</v>
      </c>
      <c r="E3182" s="18">
        <v>33384.1</v>
      </c>
      <c r="F3182" s="18">
        <v>16524.099999999999</v>
      </c>
      <c r="G3182" s="18">
        <v>16014.1</v>
      </c>
      <c r="H3182" s="18">
        <v>38668.1</v>
      </c>
      <c r="I3182" s="18">
        <v>42664.1</v>
      </c>
      <c r="J3182" s="18"/>
      <c r="K3182" s="18"/>
      <c r="L3182" s="18"/>
      <c r="M3182" s="18"/>
      <c r="N3182">
        <f t="shared" si="344"/>
        <v>31247.85</v>
      </c>
      <c r="O3182">
        <f t="shared" si="345"/>
        <v>36363.9</v>
      </c>
      <c r="P3182">
        <f t="shared" si="346"/>
        <v>17587.3</v>
      </c>
      <c r="Q3182">
        <f t="shared" si="347"/>
        <v>16602.099999999999</v>
      </c>
      <c r="R3182">
        <f t="shared" si="348"/>
        <v>36700.699999999997</v>
      </c>
      <c r="S3182">
        <f t="shared" si="349"/>
        <v>41439.1</v>
      </c>
    </row>
    <row r="3183" spans="1:19" x14ac:dyDescent="0.3">
      <c r="A3183">
        <f t="shared" si="343"/>
        <v>0</v>
      </c>
      <c r="B3183" s="14" t="s">
        <v>126</v>
      </c>
      <c r="C3183" s="10"/>
      <c r="D3183" s="18">
        <v>37325.1</v>
      </c>
      <c r="E3183" s="18">
        <v>35606.1</v>
      </c>
      <c r="F3183" s="18">
        <v>19108.099999999999</v>
      </c>
      <c r="G3183" s="18">
        <v>17688.099999999999</v>
      </c>
      <c r="H3183" s="18">
        <v>37795.1</v>
      </c>
      <c r="I3183" s="18">
        <v>40532.1</v>
      </c>
      <c r="J3183" s="18"/>
      <c r="K3183" s="18"/>
      <c r="L3183" s="18"/>
      <c r="M3183" s="18"/>
      <c r="N3183" t="str">
        <f t="shared" si="344"/>
        <v>n/a</v>
      </c>
      <c r="O3183" t="str">
        <f t="shared" si="345"/>
        <v>n/a</v>
      </c>
      <c r="P3183" t="str">
        <f t="shared" si="346"/>
        <v>n/a</v>
      </c>
      <c r="Q3183" t="str">
        <f t="shared" si="347"/>
        <v>n/a</v>
      </c>
      <c r="R3183" t="str">
        <f t="shared" si="348"/>
        <v>n/a</v>
      </c>
      <c r="S3183" t="str">
        <f t="shared" si="349"/>
        <v>n/a</v>
      </c>
    </row>
    <row r="3184" spans="1:19" x14ac:dyDescent="0.3">
      <c r="A3184">
        <f t="shared" si="343"/>
        <v>0</v>
      </c>
      <c r="B3184" s="14" t="s">
        <v>127</v>
      </c>
      <c r="C3184" s="10"/>
      <c r="D3184" s="18">
        <v>30634.1</v>
      </c>
      <c r="E3184" s="18">
        <v>38610.1</v>
      </c>
      <c r="F3184" s="18">
        <v>17761.099999999999</v>
      </c>
      <c r="G3184" s="18">
        <v>16558.099999999999</v>
      </c>
      <c r="H3184" s="18">
        <v>38439.1</v>
      </c>
      <c r="I3184" s="18">
        <v>42884.1</v>
      </c>
      <c r="J3184" s="18"/>
      <c r="K3184" s="18"/>
      <c r="L3184" s="18"/>
      <c r="M3184" s="18"/>
      <c r="N3184" t="str">
        <f t="shared" si="344"/>
        <v>n/a</v>
      </c>
      <c r="O3184" t="str">
        <f t="shared" si="345"/>
        <v>n/a</v>
      </c>
      <c r="P3184" t="str">
        <f t="shared" si="346"/>
        <v>n/a</v>
      </c>
      <c r="Q3184" t="str">
        <f t="shared" si="347"/>
        <v>n/a</v>
      </c>
      <c r="R3184" t="str">
        <f t="shared" si="348"/>
        <v>n/a</v>
      </c>
      <c r="S3184" t="str">
        <f t="shared" si="349"/>
        <v>n/a</v>
      </c>
    </row>
    <row r="3185" spans="1:19" x14ac:dyDescent="0.3">
      <c r="A3185">
        <f t="shared" si="343"/>
        <v>0</v>
      </c>
      <c r="B3185" s="14" t="s">
        <v>128</v>
      </c>
      <c r="C3185" s="10"/>
      <c r="D3185" s="18">
        <v>33709.1</v>
      </c>
      <c r="E3185" s="18">
        <v>37460.1</v>
      </c>
      <c r="F3185" s="18">
        <v>17720.099999999999</v>
      </c>
      <c r="G3185" s="18">
        <v>16482.099999999999</v>
      </c>
      <c r="H3185" s="18">
        <v>38065.1</v>
      </c>
      <c r="I3185" s="18">
        <v>41976.1</v>
      </c>
      <c r="J3185" s="18"/>
      <c r="K3185" s="18"/>
      <c r="L3185" s="18"/>
      <c r="M3185" s="18"/>
      <c r="N3185" t="str">
        <f t="shared" si="344"/>
        <v>n/a</v>
      </c>
      <c r="O3185" t="str">
        <f t="shared" si="345"/>
        <v>n/a</v>
      </c>
      <c r="P3185" t="str">
        <f t="shared" si="346"/>
        <v>n/a</v>
      </c>
      <c r="Q3185" t="str">
        <f t="shared" si="347"/>
        <v>n/a</v>
      </c>
      <c r="R3185" t="str">
        <f t="shared" si="348"/>
        <v>n/a</v>
      </c>
      <c r="S3185" t="str">
        <f t="shared" si="349"/>
        <v>n/a</v>
      </c>
    </row>
    <row r="3186" spans="1:19" x14ac:dyDescent="0.3">
      <c r="A3186">
        <f t="shared" si="343"/>
        <v>0</v>
      </c>
      <c r="B3186" s="14" t="s">
        <v>129</v>
      </c>
      <c r="C3186" s="10"/>
      <c r="D3186" s="18">
        <v>31448.1</v>
      </c>
      <c r="E3186" s="18">
        <v>36759.1</v>
      </c>
      <c r="F3186" s="18">
        <v>16823.099999999999</v>
      </c>
      <c r="G3186" s="18">
        <v>16268.1</v>
      </c>
      <c r="H3186" s="18">
        <v>30536.1</v>
      </c>
      <c r="I3186" s="18">
        <v>39139.1</v>
      </c>
      <c r="J3186" s="18"/>
      <c r="K3186" s="18"/>
      <c r="L3186" s="18"/>
      <c r="M3186" s="18"/>
      <c r="N3186" t="str">
        <f t="shared" si="344"/>
        <v>n/a</v>
      </c>
      <c r="O3186" t="str">
        <f t="shared" si="345"/>
        <v>n/a</v>
      </c>
      <c r="P3186" t="str">
        <f t="shared" si="346"/>
        <v>n/a</v>
      </c>
      <c r="Q3186" t="str">
        <f t="shared" si="347"/>
        <v>n/a</v>
      </c>
      <c r="R3186" t="str">
        <f t="shared" si="348"/>
        <v>n/a</v>
      </c>
      <c r="S3186" t="str">
        <f t="shared" si="349"/>
        <v>n/a</v>
      </c>
    </row>
    <row r="3187" spans="1:19" x14ac:dyDescent="0.3">
      <c r="A3187">
        <f t="shared" si="343"/>
        <v>1</v>
      </c>
      <c r="B3187" s="14" t="s">
        <v>125</v>
      </c>
      <c r="C3187" s="10"/>
      <c r="D3187" s="18">
        <v>31603</v>
      </c>
      <c r="E3187" s="18">
        <v>35542</v>
      </c>
      <c r="F3187" s="18">
        <v>17446</v>
      </c>
      <c r="G3187" s="18">
        <v>15853</v>
      </c>
      <c r="H3187" s="18">
        <v>39418</v>
      </c>
      <c r="I3187" s="18">
        <v>39284</v>
      </c>
      <c r="J3187" s="18"/>
      <c r="K3187" s="18"/>
      <c r="L3187" s="18"/>
      <c r="M3187" s="18"/>
      <c r="N3187">
        <f t="shared" si="344"/>
        <v>33542.5</v>
      </c>
      <c r="O3187">
        <f t="shared" si="345"/>
        <v>38031.599999999999</v>
      </c>
      <c r="P3187">
        <f t="shared" si="346"/>
        <v>17418.400000000001</v>
      </c>
      <c r="Q3187">
        <f t="shared" si="347"/>
        <v>17465.599999999999</v>
      </c>
      <c r="R3187">
        <f t="shared" si="348"/>
        <v>38294.199999999997</v>
      </c>
      <c r="S3187">
        <f t="shared" si="349"/>
        <v>41367.199999999997</v>
      </c>
    </row>
    <row r="3188" spans="1:19" x14ac:dyDescent="0.3">
      <c r="A3188">
        <f t="shared" si="343"/>
        <v>0</v>
      </c>
      <c r="B3188" s="14" t="s">
        <v>126</v>
      </c>
      <c r="C3188" s="10"/>
      <c r="D3188" s="18">
        <v>32240</v>
      </c>
      <c r="E3188" s="18">
        <v>40260</v>
      </c>
      <c r="F3188" s="18">
        <v>18204</v>
      </c>
      <c r="G3188" s="18">
        <v>17642</v>
      </c>
      <c r="H3188" s="18">
        <v>39317</v>
      </c>
      <c r="I3188" s="18">
        <v>41833</v>
      </c>
      <c r="J3188" s="18"/>
      <c r="K3188" s="18"/>
      <c r="L3188" s="18"/>
      <c r="M3188" s="18"/>
      <c r="N3188" t="str">
        <f t="shared" si="344"/>
        <v>n/a</v>
      </c>
      <c r="O3188" t="str">
        <f t="shared" si="345"/>
        <v>n/a</v>
      </c>
      <c r="P3188" t="str">
        <f t="shared" si="346"/>
        <v>n/a</v>
      </c>
      <c r="Q3188" t="str">
        <f t="shared" si="347"/>
        <v>n/a</v>
      </c>
      <c r="R3188" t="str">
        <f t="shared" si="348"/>
        <v>n/a</v>
      </c>
      <c r="S3188" t="str">
        <f t="shared" si="349"/>
        <v>n/a</v>
      </c>
    </row>
    <row r="3189" spans="1:19" x14ac:dyDescent="0.3">
      <c r="A3189">
        <f t="shared" si="343"/>
        <v>0</v>
      </c>
      <c r="B3189" s="14" t="s">
        <v>127</v>
      </c>
      <c r="C3189" s="10"/>
      <c r="D3189" s="18">
        <v>36907</v>
      </c>
      <c r="E3189" s="18">
        <v>38661</v>
      </c>
      <c r="F3189" s="18">
        <v>17432</v>
      </c>
      <c r="G3189" s="18">
        <v>18841</v>
      </c>
      <c r="H3189" s="18">
        <v>38811</v>
      </c>
      <c r="I3189" s="18">
        <v>43688</v>
      </c>
      <c r="J3189" s="18"/>
      <c r="K3189" s="18"/>
      <c r="L3189" s="18"/>
      <c r="M3189" s="18"/>
      <c r="N3189" t="str">
        <f t="shared" si="344"/>
        <v>n/a</v>
      </c>
      <c r="O3189" t="str">
        <f t="shared" si="345"/>
        <v>n/a</v>
      </c>
      <c r="P3189" t="str">
        <f t="shared" si="346"/>
        <v>n/a</v>
      </c>
      <c r="Q3189" t="str">
        <f t="shared" si="347"/>
        <v>n/a</v>
      </c>
      <c r="R3189" t="str">
        <f t="shared" si="348"/>
        <v>n/a</v>
      </c>
      <c r="S3189" t="str">
        <f t="shared" si="349"/>
        <v>n/a</v>
      </c>
    </row>
    <row r="3190" spans="1:19" x14ac:dyDescent="0.3">
      <c r="A3190">
        <f t="shared" si="343"/>
        <v>0</v>
      </c>
      <c r="B3190" s="14" t="s">
        <v>128</v>
      </c>
      <c r="C3190" s="10"/>
      <c r="D3190" s="18">
        <v>33124</v>
      </c>
      <c r="E3190" s="18">
        <v>39044</v>
      </c>
      <c r="F3190" s="18">
        <v>17309</v>
      </c>
      <c r="G3190" s="18">
        <v>18323</v>
      </c>
      <c r="H3190" s="18">
        <v>39088</v>
      </c>
      <c r="I3190" s="18">
        <v>42109</v>
      </c>
      <c r="J3190" s="18"/>
      <c r="K3190" s="18"/>
      <c r="L3190" s="18"/>
      <c r="M3190" s="18"/>
      <c r="N3190" t="str">
        <f t="shared" si="344"/>
        <v>n/a</v>
      </c>
      <c r="O3190" t="str">
        <f t="shared" si="345"/>
        <v>n/a</v>
      </c>
      <c r="P3190" t="str">
        <f t="shared" si="346"/>
        <v>n/a</v>
      </c>
      <c r="Q3190" t="str">
        <f t="shared" si="347"/>
        <v>n/a</v>
      </c>
      <c r="R3190" t="str">
        <f t="shared" si="348"/>
        <v>n/a</v>
      </c>
      <c r="S3190" t="str">
        <f t="shared" si="349"/>
        <v>n/a</v>
      </c>
    </row>
    <row r="3191" spans="1:19" x14ac:dyDescent="0.3">
      <c r="A3191">
        <f t="shared" si="343"/>
        <v>0</v>
      </c>
      <c r="B3191" s="14" t="s">
        <v>129</v>
      </c>
      <c r="C3191" s="10"/>
      <c r="D3191" s="18">
        <v>32536</v>
      </c>
      <c r="E3191" s="18">
        <v>36651</v>
      </c>
      <c r="F3191" s="18">
        <v>16701</v>
      </c>
      <c r="G3191" s="18">
        <v>16669</v>
      </c>
      <c r="H3191" s="18">
        <v>34837</v>
      </c>
      <c r="I3191" s="18">
        <v>39922</v>
      </c>
      <c r="J3191" s="18"/>
      <c r="K3191" s="18"/>
      <c r="L3191" s="18"/>
      <c r="M3191" s="18"/>
      <c r="N3191" t="str">
        <f t="shared" si="344"/>
        <v>n/a</v>
      </c>
      <c r="O3191" t="str">
        <f t="shared" si="345"/>
        <v>n/a</v>
      </c>
      <c r="P3191" t="str">
        <f t="shared" si="346"/>
        <v>n/a</v>
      </c>
      <c r="Q3191" t="str">
        <f t="shared" si="347"/>
        <v>n/a</v>
      </c>
      <c r="R3191" t="str">
        <f t="shared" si="348"/>
        <v>n/a</v>
      </c>
      <c r="S3191" t="str">
        <f t="shared" si="349"/>
        <v>n/a</v>
      </c>
    </row>
    <row r="3192" spans="1:19" x14ac:dyDescent="0.3">
      <c r="A3192">
        <f t="shared" si="343"/>
        <v>1</v>
      </c>
      <c r="B3192" s="14" t="s">
        <v>125</v>
      </c>
      <c r="C3192" s="10"/>
      <c r="D3192" s="18">
        <v>29135</v>
      </c>
      <c r="E3192" s="18">
        <v>34560</v>
      </c>
      <c r="F3192" s="18">
        <v>19860</v>
      </c>
      <c r="G3192" s="18">
        <v>18171</v>
      </c>
      <c r="H3192" s="18">
        <v>38927</v>
      </c>
      <c r="I3192" s="18">
        <v>40548</v>
      </c>
      <c r="J3192" s="18"/>
      <c r="K3192" s="18"/>
      <c r="L3192" s="18"/>
      <c r="M3192" s="18"/>
      <c r="N3192">
        <f t="shared" si="344"/>
        <v>32458</v>
      </c>
      <c r="O3192">
        <f t="shared" si="345"/>
        <v>36861.599999999999</v>
      </c>
      <c r="P3192">
        <f t="shared" si="346"/>
        <v>17977.400000000001</v>
      </c>
      <c r="Q3192">
        <f t="shared" si="347"/>
        <v>16563</v>
      </c>
      <c r="R3192">
        <f t="shared" si="348"/>
        <v>36810.199999999997</v>
      </c>
      <c r="S3192">
        <f t="shared" si="349"/>
        <v>42148.4</v>
      </c>
    </row>
    <row r="3193" spans="1:19" x14ac:dyDescent="0.3">
      <c r="A3193">
        <f t="shared" si="343"/>
        <v>0</v>
      </c>
      <c r="B3193" s="14" t="s">
        <v>126</v>
      </c>
      <c r="C3193" s="10"/>
      <c r="D3193" s="18">
        <v>34664</v>
      </c>
      <c r="E3193" s="18">
        <v>39687</v>
      </c>
      <c r="F3193" s="18">
        <v>17268</v>
      </c>
      <c r="G3193" s="18">
        <v>17248</v>
      </c>
      <c r="H3193" s="18">
        <v>39529</v>
      </c>
      <c r="I3193" s="18">
        <v>42236</v>
      </c>
      <c r="J3193" s="18"/>
      <c r="K3193" s="18"/>
      <c r="L3193" s="18"/>
      <c r="M3193" s="18"/>
      <c r="N3193" t="str">
        <f t="shared" si="344"/>
        <v>n/a</v>
      </c>
      <c r="O3193" t="str">
        <f t="shared" si="345"/>
        <v>n/a</v>
      </c>
      <c r="P3193" t="str">
        <f t="shared" si="346"/>
        <v>n/a</v>
      </c>
      <c r="Q3193" t="str">
        <f t="shared" si="347"/>
        <v>n/a</v>
      </c>
      <c r="R3193" t="str">
        <f t="shared" si="348"/>
        <v>n/a</v>
      </c>
      <c r="S3193" t="str">
        <f t="shared" si="349"/>
        <v>n/a</v>
      </c>
    </row>
    <row r="3194" spans="1:19" x14ac:dyDescent="0.3">
      <c r="A3194">
        <f t="shared" si="343"/>
        <v>0</v>
      </c>
      <c r="B3194" s="14" t="s">
        <v>127</v>
      </c>
      <c r="C3194" s="10"/>
      <c r="D3194" s="18">
        <v>34157</v>
      </c>
      <c r="E3194" s="18">
        <v>37773</v>
      </c>
      <c r="F3194" s="18">
        <v>17919</v>
      </c>
      <c r="G3194" s="18">
        <v>15707</v>
      </c>
      <c r="H3194" s="18">
        <v>38328</v>
      </c>
      <c r="I3194" s="18">
        <v>42702</v>
      </c>
      <c r="J3194" s="18"/>
      <c r="K3194" s="18"/>
      <c r="L3194" s="18"/>
      <c r="M3194" s="18"/>
      <c r="N3194" t="str">
        <f t="shared" si="344"/>
        <v>n/a</v>
      </c>
      <c r="O3194" t="str">
        <f t="shared" si="345"/>
        <v>n/a</v>
      </c>
      <c r="P3194" t="str">
        <f t="shared" si="346"/>
        <v>n/a</v>
      </c>
      <c r="Q3194" t="str">
        <f t="shared" si="347"/>
        <v>n/a</v>
      </c>
      <c r="R3194" t="str">
        <f t="shared" si="348"/>
        <v>n/a</v>
      </c>
      <c r="S3194" t="str">
        <f t="shared" si="349"/>
        <v>n/a</v>
      </c>
    </row>
    <row r="3195" spans="1:19" x14ac:dyDescent="0.3">
      <c r="A3195">
        <f t="shared" si="343"/>
        <v>0</v>
      </c>
      <c r="B3195" s="14" t="s">
        <v>128</v>
      </c>
      <c r="C3195" s="10"/>
      <c r="D3195" s="18">
        <v>34533</v>
      </c>
      <c r="E3195" s="18">
        <v>34126</v>
      </c>
      <c r="F3195" s="18">
        <v>15671</v>
      </c>
      <c r="G3195" s="18">
        <v>15137</v>
      </c>
      <c r="H3195" s="18">
        <v>35861</v>
      </c>
      <c r="I3195" s="18">
        <v>42098</v>
      </c>
      <c r="J3195" s="18"/>
      <c r="K3195" s="18"/>
      <c r="L3195" s="18"/>
      <c r="M3195" s="18"/>
      <c r="N3195" t="str">
        <f t="shared" si="344"/>
        <v>n/a</v>
      </c>
      <c r="O3195" t="str">
        <f t="shared" si="345"/>
        <v>n/a</v>
      </c>
      <c r="P3195" t="str">
        <f t="shared" si="346"/>
        <v>n/a</v>
      </c>
      <c r="Q3195" t="str">
        <f t="shared" si="347"/>
        <v>n/a</v>
      </c>
      <c r="R3195" t="str">
        <f t="shared" si="348"/>
        <v>n/a</v>
      </c>
      <c r="S3195" t="str">
        <f t="shared" si="349"/>
        <v>n/a</v>
      </c>
    </row>
    <row r="3196" spans="1:19" x14ac:dyDescent="0.3">
      <c r="A3196">
        <f t="shared" si="343"/>
        <v>0</v>
      </c>
      <c r="B3196" s="14" t="s">
        <v>129</v>
      </c>
      <c r="C3196" s="10"/>
      <c r="D3196" s="18">
        <v>32007</v>
      </c>
      <c r="E3196" s="18">
        <v>38162</v>
      </c>
      <c r="F3196" s="18">
        <v>19169</v>
      </c>
      <c r="G3196" s="18">
        <v>16552</v>
      </c>
      <c r="H3196" s="18">
        <v>31406</v>
      </c>
      <c r="I3196" s="18">
        <v>43158</v>
      </c>
      <c r="J3196" s="18"/>
      <c r="K3196" s="18"/>
      <c r="L3196" s="18"/>
      <c r="M3196" s="18"/>
      <c r="N3196" t="str">
        <f t="shared" si="344"/>
        <v>n/a</v>
      </c>
      <c r="O3196" t="str">
        <f t="shared" si="345"/>
        <v>n/a</v>
      </c>
      <c r="P3196" t="str">
        <f t="shared" si="346"/>
        <v>n/a</v>
      </c>
      <c r="Q3196" t="str">
        <f t="shared" si="347"/>
        <v>n/a</v>
      </c>
      <c r="R3196" t="str">
        <f t="shared" si="348"/>
        <v>n/a</v>
      </c>
      <c r="S3196" t="str">
        <f t="shared" si="349"/>
        <v>n/a</v>
      </c>
    </row>
    <row r="3197" spans="1:19" x14ac:dyDescent="0.3">
      <c r="A3197">
        <f t="shared" si="343"/>
        <v>1</v>
      </c>
      <c r="B3197" s="14" t="s">
        <v>125</v>
      </c>
      <c r="C3197" s="10"/>
      <c r="D3197" s="18">
        <v>29501.1</v>
      </c>
      <c r="E3197" s="18">
        <v>34133.1</v>
      </c>
      <c r="F3197" s="18">
        <v>15330.1</v>
      </c>
      <c r="G3197" s="18">
        <v>18171.099999999999</v>
      </c>
      <c r="H3197" s="18">
        <v>37540.1</v>
      </c>
      <c r="I3197" s="18">
        <v>43237.1</v>
      </c>
      <c r="J3197" s="18"/>
      <c r="K3197" s="18"/>
      <c r="L3197" s="18"/>
      <c r="M3197" s="18"/>
      <c r="N3197">
        <f t="shared" si="344"/>
        <v>31475.35</v>
      </c>
      <c r="O3197">
        <f t="shared" si="345"/>
        <v>37339.1</v>
      </c>
      <c r="P3197">
        <f t="shared" si="346"/>
        <v>17319.900000000001</v>
      </c>
      <c r="Q3197">
        <f t="shared" si="347"/>
        <v>17353.099999999999</v>
      </c>
      <c r="R3197">
        <f t="shared" si="348"/>
        <v>38318.5</v>
      </c>
      <c r="S3197">
        <f t="shared" si="349"/>
        <v>42807.9</v>
      </c>
    </row>
    <row r="3198" spans="1:19" x14ac:dyDescent="0.3">
      <c r="A3198">
        <f t="shared" si="343"/>
        <v>0</v>
      </c>
      <c r="B3198" s="14" t="s">
        <v>126</v>
      </c>
      <c r="C3198" s="10"/>
      <c r="D3198" s="18">
        <v>32720.1</v>
      </c>
      <c r="E3198" s="18">
        <v>37967.1</v>
      </c>
      <c r="F3198" s="18">
        <v>16435.099999999999</v>
      </c>
      <c r="G3198" s="18">
        <v>18809.099999999999</v>
      </c>
      <c r="H3198" s="18">
        <v>43694.1</v>
      </c>
      <c r="I3198" s="18">
        <v>45477.1</v>
      </c>
      <c r="J3198" s="18"/>
      <c r="K3198" s="18"/>
      <c r="L3198" s="18"/>
      <c r="M3198" s="18"/>
      <c r="N3198" t="str">
        <f t="shared" si="344"/>
        <v>n/a</v>
      </c>
      <c r="O3198" t="str">
        <f t="shared" si="345"/>
        <v>n/a</v>
      </c>
      <c r="P3198" t="str">
        <f t="shared" si="346"/>
        <v>n/a</v>
      </c>
      <c r="Q3198" t="str">
        <f t="shared" si="347"/>
        <v>n/a</v>
      </c>
      <c r="R3198" t="str">
        <f t="shared" si="348"/>
        <v>n/a</v>
      </c>
      <c r="S3198" t="str">
        <f t="shared" si="349"/>
        <v>n/a</v>
      </c>
    </row>
    <row r="3199" spans="1:19" x14ac:dyDescent="0.3">
      <c r="A3199">
        <f t="shared" si="343"/>
        <v>0</v>
      </c>
      <c r="B3199" s="14" t="s">
        <v>127</v>
      </c>
      <c r="C3199" s="10"/>
      <c r="D3199" s="18">
        <v>30407.1</v>
      </c>
      <c r="E3199" s="18">
        <v>41493.1</v>
      </c>
      <c r="F3199" s="18">
        <v>18378.099999999999</v>
      </c>
      <c r="G3199" s="18">
        <v>17769.099999999999</v>
      </c>
      <c r="H3199" s="18">
        <v>40991.1</v>
      </c>
      <c r="I3199" s="18">
        <v>45016.1</v>
      </c>
      <c r="J3199" s="18"/>
      <c r="K3199" s="18"/>
      <c r="L3199" s="18"/>
      <c r="M3199" s="18"/>
      <c r="N3199" t="str">
        <f t="shared" si="344"/>
        <v>n/a</v>
      </c>
      <c r="O3199" t="str">
        <f t="shared" si="345"/>
        <v>n/a</v>
      </c>
      <c r="P3199" t="str">
        <f t="shared" si="346"/>
        <v>n/a</v>
      </c>
      <c r="Q3199" t="str">
        <f t="shared" si="347"/>
        <v>n/a</v>
      </c>
      <c r="R3199" t="str">
        <f t="shared" si="348"/>
        <v>n/a</v>
      </c>
      <c r="S3199" t="str">
        <f t="shared" si="349"/>
        <v>n/a</v>
      </c>
    </row>
    <row r="3200" spans="1:19" x14ac:dyDescent="0.3">
      <c r="A3200">
        <f t="shared" si="343"/>
        <v>0</v>
      </c>
      <c r="B3200" s="14" t="s">
        <v>128</v>
      </c>
      <c r="C3200" s="10"/>
      <c r="D3200" s="18">
        <v>33862.1</v>
      </c>
      <c r="E3200" s="18">
        <v>35951.1</v>
      </c>
      <c r="F3200" s="18">
        <v>18254.099999999999</v>
      </c>
      <c r="G3200" s="18">
        <v>17753.099999999999</v>
      </c>
      <c r="H3200" s="18">
        <v>37768.1</v>
      </c>
      <c r="I3200" s="18">
        <v>41610.1</v>
      </c>
      <c r="J3200" s="18"/>
      <c r="K3200" s="18"/>
      <c r="L3200" s="18"/>
      <c r="M3200" s="18"/>
      <c r="N3200" t="str">
        <f t="shared" si="344"/>
        <v>n/a</v>
      </c>
      <c r="O3200" t="str">
        <f t="shared" si="345"/>
        <v>n/a</v>
      </c>
      <c r="P3200" t="str">
        <f t="shared" si="346"/>
        <v>n/a</v>
      </c>
      <c r="Q3200" t="str">
        <f t="shared" si="347"/>
        <v>n/a</v>
      </c>
      <c r="R3200" t="str">
        <f t="shared" si="348"/>
        <v>n/a</v>
      </c>
      <c r="S3200" t="str">
        <f t="shared" si="349"/>
        <v>n/a</v>
      </c>
    </row>
    <row r="3201" spans="1:19" x14ac:dyDescent="0.3">
      <c r="A3201">
        <f t="shared" si="343"/>
        <v>0</v>
      </c>
      <c r="B3201" s="14" t="s">
        <v>129</v>
      </c>
      <c r="C3201" s="10"/>
      <c r="D3201" s="18">
        <v>32131.1</v>
      </c>
      <c r="E3201" s="18">
        <v>37151.1</v>
      </c>
      <c r="F3201" s="18">
        <v>18202.099999999999</v>
      </c>
      <c r="G3201" s="18">
        <v>14263.1</v>
      </c>
      <c r="H3201" s="18">
        <v>31599.1</v>
      </c>
      <c r="I3201" s="18">
        <v>38699.1</v>
      </c>
      <c r="J3201" s="18"/>
      <c r="K3201" s="18"/>
      <c r="L3201" s="18"/>
      <c r="M3201" s="18"/>
      <c r="N3201" t="str">
        <f t="shared" si="344"/>
        <v>n/a</v>
      </c>
      <c r="O3201" t="str">
        <f t="shared" si="345"/>
        <v>n/a</v>
      </c>
      <c r="P3201" t="str">
        <f t="shared" si="346"/>
        <v>n/a</v>
      </c>
      <c r="Q3201" t="str">
        <f t="shared" si="347"/>
        <v>n/a</v>
      </c>
      <c r="R3201" t="str">
        <f t="shared" si="348"/>
        <v>n/a</v>
      </c>
      <c r="S3201" t="str">
        <f t="shared" si="349"/>
        <v>n/a</v>
      </c>
    </row>
    <row r="3202" spans="1:19" x14ac:dyDescent="0.3">
      <c r="A3202">
        <f t="shared" si="343"/>
        <v>1</v>
      </c>
      <c r="B3202" s="14" t="s">
        <v>125</v>
      </c>
      <c r="C3202" s="10"/>
      <c r="D3202" s="18">
        <v>30063.200000000001</v>
      </c>
      <c r="E3202" s="18">
        <v>36963.199999999997</v>
      </c>
      <c r="F3202" s="18">
        <v>20103.2</v>
      </c>
      <c r="G3202" s="18">
        <v>15651.2</v>
      </c>
      <c r="H3202" s="18">
        <v>38990.199999999997</v>
      </c>
      <c r="I3202" s="18">
        <v>41298.199999999997</v>
      </c>
      <c r="J3202" s="18"/>
      <c r="K3202" s="18"/>
      <c r="L3202" s="18"/>
      <c r="M3202" s="18"/>
      <c r="N3202">
        <f t="shared" si="344"/>
        <v>32078.949999999997</v>
      </c>
      <c r="O3202">
        <f t="shared" si="345"/>
        <v>37000.800000000003</v>
      </c>
      <c r="P3202">
        <f t="shared" si="346"/>
        <v>18359.599999999999</v>
      </c>
      <c r="Q3202">
        <f t="shared" si="347"/>
        <v>16441.8</v>
      </c>
      <c r="R3202">
        <f t="shared" si="348"/>
        <v>37626.199999999997</v>
      </c>
      <c r="S3202">
        <f t="shared" si="349"/>
        <v>41950</v>
      </c>
    </row>
    <row r="3203" spans="1:19" x14ac:dyDescent="0.3">
      <c r="A3203">
        <f t="shared" ref="A3203:A3266" si="350">IF(B3203="C",1,0)</f>
        <v>0</v>
      </c>
      <c r="B3203" s="14" t="s">
        <v>126</v>
      </c>
      <c r="C3203" s="10"/>
      <c r="D3203" s="18">
        <v>33168.199999999997</v>
      </c>
      <c r="E3203" s="18">
        <v>38464.199999999997</v>
      </c>
      <c r="F3203" s="18">
        <v>16381.2</v>
      </c>
      <c r="G3203" s="18">
        <v>18023.2</v>
      </c>
      <c r="H3203" s="18">
        <v>38307.199999999997</v>
      </c>
      <c r="I3203" s="18">
        <v>42677.2</v>
      </c>
      <c r="J3203" s="18"/>
      <c r="K3203" s="18"/>
      <c r="L3203" s="18"/>
      <c r="M3203" s="18"/>
      <c r="N3203" t="str">
        <f t="shared" ref="N3203:N3266" si="351">IF(A3203=1,(D3203+D3205+D3206+D3207)/4,"n/a")</f>
        <v>n/a</v>
      </c>
      <c r="O3203" t="str">
        <f t="shared" ref="O3203:O3266" si="352">IF(A3203=1,AVERAGE(E3203:E3207),"n/a")</f>
        <v>n/a</v>
      </c>
      <c r="P3203" t="str">
        <f t="shared" ref="P3203:P3266" si="353">IF(A3203=1,AVERAGE(F3203:F3207),"n/a")</f>
        <v>n/a</v>
      </c>
      <c r="Q3203" t="str">
        <f t="shared" ref="Q3203:Q3266" si="354">IF(A3203=1,AVERAGE(G3203:G3207),"n/a")</f>
        <v>n/a</v>
      </c>
      <c r="R3203" t="str">
        <f t="shared" ref="R3203:R3266" si="355">IF(A3203=1,AVERAGE(H3203:H3207),"n/a")</f>
        <v>n/a</v>
      </c>
      <c r="S3203" t="str">
        <f t="shared" ref="S3203:S3266" si="356">IF(A3203=1,AVERAGE(I3203:I3207),"n/a")</f>
        <v>n/a</v>
      </c>
    </row>
    <row r="3204" spans="1:19" x14ac:dyDescent="0.3">
      <c r="A3204">
        <f t="shared" si="350"/>
        <v>0</v>
      </c>
      <c r="B3204" s="14" t="s">
        <v>127</v>
      </c>
      <c r="C3204" s="10"/>
      <c r="D3204" s="18">
        <v>33435.199999999997</v>
      </c>
      <c r="E3204" s="18">
        <v>38140.199999999997</v>
      </c>
      <c r="F3204" s="18">
        <v>17516.2</v>
      </c>
      <c r="G3204" s="18">
        <v>17650.2</v>
      </c>
      <c r="H3204" s="18">
        <v>38919.199999999997</v>
      </c>
      <c r="I3204" s="18">
        <v>42992.2</v>
      </c>
      <c r="J3204" s="18"/>
      <c r="K3204" s="18"/>
      <c r="L3204" s="18"/>
      <c r="M3204" s="18"/>
      <c r="N3204" t="str">
        <f t="shared" si="351"/>
        <v>n/a</v>
      </c>
      <c r="O3204" t="str">
        <f t="shared" si="352"/>
        <v>n/a</v>
      </c>
      <c r="P3204" t="str">
        <f t="shared" si="353"/>
        <v>n/a</v>
      </c>
      <c r="Q3204" t="str">
        <f t="shared" si="354"/>
        <v>n/a</v>
      </c>
      <c r="R3204" t="str">
        <f t="shared" si="355"/>
        <v>n/a</v>
      </c>
      <c r="S3204" t="str">
        <f t="shared" si="356"/>
        <v>n/a</v>
      </c>
    </row>
    <row r="3205" spans="1:19" x14ac:dyDescent="0.3">
      <c r="A3205">
        <f t="shared" si="350"/>
        <v>0</v>
      </c>
      <c r="B3205" s="14" t="s">
        <v>128</v>
      </c>
      <c r="C3205" s="10"/>
      <c r="D3205" s="18">
        <v>31717.200000000001</v>
      </c>
      <c r="E3205" s="18">
        <v>35663.199999999997</v>
      </c>
      <c r="F3205" s="18">
        <v>18912.2</v>
      </c>
      <c r="G3205" s="18">
        <v>14260.2</v>
      </c>
      <c r="H3205" s="18">
        <v>38984.199999999997</v>
      </c>
      <c r="I3205" s="18">
        <v>43423.199999999997</v>
      </c>
      <c r="J3205" s="18"/>
      <c r="K3205" s="18"/>
      <c r="L3205" s="18"/>
      <c r="M3205" s="18"/>
      <c r="N3205" t="str">
        <f t="shared" si="351"/>
        <v>n/a</v>
      </c>
      <c r="O3205" t="str">
        <f t="shared" si="352"/>
        <v>n/a</v>
      </c>
      <c r="P3205" t="str">
        <f t="shared" si="353"/>
        <v>n/a</v>
      </c>
      <c r="Q3205" t="str">
        <f t="shared" si="354"/>
        <v>n/a</v>
      </c>
      <c r="R3205" t="str">
        <f t="shared" si="355"/>
        <v>n/a</v>
      </c>
      <c r="S3205" t="str">
        <f t="shared" si="356"/>
        <v>n/a</v>
      </c>
    </row>
    <row r="3206" spans="1:19" x14ac:dyDescent="0.3">
      <c r="A3206">
        <f t="shared" si="350"/>
        <v>0</v>
      </c>
      <c r="B3206" s="14" t="s">
        <v>129</v>
      </c>
      <c r="C3206" s="10"/>
      <c r="D3206" s="18">
        <v>33100.199999999997</v>
      </c>
      <c r="E3206" s="18">
        <v>35773.199999999997</v>
      </c>
      <c r="F3206" s="18">
        <v>18885.2</v>
      </c>
      <c r="G3206" s="18">
        <v>16624.2</v>
      </c>
      <c r="H3206" s="18">
        <v>32930.199999999997</v>
      </c>
      <c r="I3206" s="18">
        <v>39359.199999999997</v>
      </c>
      <c r="J3206" s="18"/>
      <c r="K3206" s="18"/>
      <c r="L3206" s="18"/>
      <c r="M3206" s="18"/>
      <c r="N3206" t="str">
        <f t="shared" si="351"/>
        <v>n/a</v>
      </c>
      <c r="O3206" t="str">
        <f t="shared" si="352"/>
        <v>n/a</v>
      </c>
      <c r="P3206" t="str">
        <f t="shared" si="353"/>
        <v>n/a</v>
      </c>
      <c r="Q3206" t="str">
        <f t="shared" si="354"/>
        <v>n/a</v>
      </c>
      <c r="R3206" t="str">
        <f t="shared" si="355"/>
        <v>n/a</v>
      </c>
      <c r="S3206" t="str">
        <f t="shared" si="356"/>
        <v>n/a</v>
      </c>
    </row>
    <row r="3207" spans="1:19" x14ac:dyDescent="0.3">
      <c r="A3207">
        <f t="shared" si="350"/>
        <v>1</v>
      </c>
      <c r="B3207" s="14" t="s">
        <v>125</v>
      </c>
      <c r="C3207" s="10"/>
      <c r="D3207" s="18">
        <v>31264.7</v>
      </c>
      <c r="E3207" s="18">
        <v>35962.699999999997</v>
      </c>
      <c r="F3207" s="18">
        <v>16673.7</v>
      </c>
      <c r="G3207" s="18">
        <v>16176.7</v>
      </c>
      <c r="H3207" s="18">
        <v>38875.699999999997</v>
      </c>
      <c r="I3207" s="18">
        <v>40861.699999999997</v>
      </c>
      <c r="J3207" s="18"/>
      <c r="K3207" s="18"/>
      <c r="L3207" s="18"/>
      <c r="M3207" s="18"/>
      <c r="N3207">
        <f t="shared" si="351"/>
        <v>32849.949999999997</v>
      </c>
      <c r="O3207">
        <f t="shared" si="352"/>
        <v>35744.1</v>
      </c>
      <c r="P3207">
        <f t="shared" si="353"/>
        <v>18175.5</v>
      </c>
      <c r="Q3207">
        <f t="shared" si="354"/>
        <v>16913.099999999999</v>
      </c>
      <c r="R3207">
        <f t="shared" si="355"/>
        <v>37196.9</v>
      </c>
      <c r="S3207">
        <f t="shared" si="356"/>
        <v>40196.699999999997</v>
      </c>
    </row>
    <row r="3208" spans="1:19" x14ac:dyDescent="0.3">
      <c r="A3208">
        <f t="shared" si="350"/>
        <v>0</v>
      </c>
      <c r="B3208" s="14" t="s">
        <v>126</v>
      </c>
      <c r="C3208" s="10"/>
      <c r="D3208" s="18">
        <v>53020.7</v>
      </c>
      <c r="E3208" s="18">
        <v>36839.699999999997</v>
      </c>
      <c r="F3208" s="18">
        <v>18670.7</v>
      </c>
      <c r="G3208" s="18">
        <v>17624.7</v>
      </c>
      <c r="H3208" s="18">
        <v>40159.699999999997</v>
      </c>
      <c r="I3208" s="18">
        <v>39944.699999999997</v>
      </c>
      <c r="J3208" s="18"/>
      <c r="K3208" s="18"/>
      <c r="L3208" s="18"/>
      <c r="M3208" s="18"/>
      <c r="N3208" t="str">
        <f t="shared" si="351"/>
        <v>n/a</v>
      </c>
      <c r="O3208" t="str">
        <f t="shared" si="352"/>
        <v>n/a</v>
      </c>
      <c r="P3208" t="str">
        <f t="shared" si="353"/>
        <v>n/a</v>
      </c>
      <c r="Q3208" t="str">
        <f t="shared" si="354"/>
        <v>n/a</v>
      </c>
      <c r="R3208" t="str">
        <f t="shared" si="355"/>
        <v>n/a</v>
      </c>
      <c r="S3208" t="str">
        <f t="shared" si="356"/>
        <v>n/a</v>
      </c>
    </row>
    <row r="3209" spans="1:19" x14ac:dyDescent="0.3">
      <c r="A3209">
        <f t="shared" si="350"/>
        <v>0</v>
      </c>
      <c r="B3209" s="14" t="s">
        <v>127</v>
      </c>
      <c r="C3209" s="10"/>
      <c r="D3209" s="18">
        <v>35272.699999999997</v>
      </c>
      <c r="E3209" s="18">
        <v>35686.699999999997</v>
      </c>
      <c r="F3209" s="18">
        <v>18335.7</v>
      </c>
      <c r="G3209" s="18">
        <v>17489.7</v>
      </c>
      <c r="H3209" s="18">
        <v>36382.699999999997</v>
      </c>
      <c r="I3209" s="18">
        <v>39748.699999999997</v>
      </c>
      <c r="J3209" s="18"/>
      <c r="K3209" s="18"/>
      <c r="L3209" s="18"/>
      <c r="M3209" s="18"/>
      <c r="N3209" t="str">
        <f t="shared" si="351"/>
        <v>n/a</v>
      </c>
      <c r="O3209" t="str">
        <f t="shared" si="352"/>
        <v>n/a</v>
      </c>
      <c r="P3209" t="str">
        <f t="shared" si="353"/>
        <v>n/a</v>
      </c>
      <c r="Q3209" t="str">
        <f t="shared" si="354"/>
        <v>n/a</v>
      </c>
      <c r="R3209" t="str">
        <f t="shared" si="355"/>
        <v>n/a</v>
      </c>
      <c r="S3209" t="str">
        <f t="shared" si="356"/>
        <v>n/a</v>
      </c>
    </row>
    <row r="3210" spans="1:19" x14ac:dyDescent="0.3">
      <c r="A3210">
        <f t="shared" si="350"/>
        <v>0</v>
      </c>
      <c r="B3210" s="14" t="s">
        <v>128</v>
      </c>
      <c r="C3210" s="10"/>
      <c r="D3210" s="18">
        <v>32316.7</v>
      </c>
      <c r="E3210" s="18">
        <v>34813.699999999997</v>
      </c>
      <c r="F3210" s="18">
        <v>18400.7</v>
      </c>
      <c r="G3210" s="18">
        <v>17769.7</v>
      </c>
      <c r="H3210" s="18">
        <v>37383.699999999997</v>
      </c>
      <c r="I3210" s="18">
        <v>42713.7</v>
      </c>
      <c r="J3210" s="18"/>
      <c r="K3210" s="18"/>
      <c r="L3210" s="18"/>
      <c r="M3210" s="18"/>
      <c r="N3210" t="str">
        <f t="shared" si="351"/>
        <v>n/a</v>
      </c>
      <c r="O3210" t="str">
        <f t="shared" si="352"/>
        <v>n/a</v>
      </c>
      <c r="P3210" t="str">
        <f t="shared" si="353"/>
        <v>n/a</v>
      </c>
      <c r="Q3210" t="str">
        <f t="shared" si="354"/>
        <v>n/a</v>
      </c>
      <c r="R3210" t="str">
        <f t="shared" si="355"/>
        <v>n/a</v>
      </c>
      <c r="S3210" t="str">
        <f t="shared" si="356"/>
        <v>n/a</v>
      </c>
    </row>
    <row r="3211" spans="1:19" x14ac:dyDescent="0.3">
      <c r="A3211">
        <f t="shared" si="350"/>
        <v>0</v>
      </c>
      <c r="B3211" s="14" t="s">
        <v>129</v>
      </c>
      <c r="C3211" s="10"/>
      <c r="D3211" s="18">
        <v>32545.7</v>
      </c>
      <c r="E3211" s="18">
        <v>35417.699999999997</v>
      </c>
      <c r="F3211" s="18">
        <v>18796.7</v>
      </c>
      <c r="G3211" s="18">
        <v>15504.7</v>
      </c>
      <c r="H3211" s="18">
        <v>33182.699999999997</v>
      </c>
      <c r="I3211" s="18">
        <v>37714.699999999997</v>
      </c>
      <c r="J3211" s="18"/>
      <c r="K3211" s="18"/>
      <c r="L3211" s="18"/>
      <c r="M3211" s="18"/>
      <c r="N3211" t="str">
        <f t="shared" si="351"/>
        <v>n/a</v>
      </c>
      <c r="O3211" t="str">
        <f t="shared" si="352"/>
        <v>n/a</v>
      </c>
      <c r="P3211" t="str">
        <f t="shared" si="353"/>
        <v>n/a</v>
      </c>
      <c r="Q3211" t="str">
        <f t="shared" si="354"/>
        <v>n/a</v>
      </c>
      <c r="R3211" t="str">
        <f t="shared" si="355"/>
        <v>n/a</v>
      </c>
      <c r="S3211" t="str">
        <f t="shared" si="356"/>
        <v>n/a</v>
      </c>
    </row>
    <row r="3212" spans="1:19" x14ac:dyDescent="0.3">
      <c r="A3212">
        <f t="shared" si="350"/>
        <v>1</v>
      </c>
      <c r="B3212" s="14" t="s">
        <v>125</v>
      </c>
      <c r="C3212" s="10"/>
      <c r="D3212" s="18">
        <v>28499.4</v>
      </c>
      <c r="E3212" s="18">
        <v>34811.4</v>
      </c>
      <c r="F3212" s="18">
        <v>18801.400000000001</v>
      </c>
      <c r="G3212" s="18">
        <v>16794.400000000001</v>
      </c>
      <c r="H3212" s="18">
        <v>39683.4</v>
      </c>
      <c r="I3212" s="18">
        <v>40324.400000000001</v>
      </c>
      <c r="J3212" s="18"/>
      <c r="K3212" s="18"/>
      <c r="L3212" s="18"/>
      <c r="M3212" s="18"/>
      <c r="N3212">
        <f t="shared" si="351"/>
        <v>31096.65</v>
      </c>
      <c r="O3212">
        <f t="shared" si="352"/>
        <v>37471.800000000003</v>
      </c>
      <c r="P3212">
        <f t="shared" si="353"/>
        <v>17377</v>
      </c>
      <c r="Q3212">
        <f t="shared" si="354"/>
        <v>17122.8</v>
      </c>
      <c r="R3212">
        <f t="shared" si="355"/>
        <v>36814.400000000001</v>
      </c>
      <c r="S3212">
        <f t="shared" si="356"/>
        <v>41302.400000000001</v>
      </c>
    </row>
    <row r="3213" spans="1:19" x14ac:dyDescent="0.3">
      <c r="A3213">
        <f t="shared" si="350"/>
        <v>0</v>
      </c>
      <c r="B3213" s="14" t="s">
        <v>126</v>
      </c>
      <c r="C3213" s="10"/>
      <c r="D3213" s="18">
        <v>36139.4</v>
      </c>
      <c r="E3213" s="18">
        <v>39916.400000000001</v>
      </c>
      <c r="F3213" s="18">
        <v>16573.400000000001</v>
      </c>
      <c r="G3213" s="18">
        <v>19680.400000000001</v>
      </c>
      <c r="H3213" s="18">
        <v>39930.400000000001</v>
      </c>
      <c r="I3213" s="18">
        <v>39598.400000000001</v>
      </c>
      <c r="J3213" s="18"/>
      <c r="K3213" s="18"/>
      <c r="L3213" s="18"/>
      <c r="M3213" s="18"/>
      <c r="N3213" t="str">
        <f t="shared" si="351"/>
        <v>n/a</v>
      </c>
      <c r="O3213" t="str">
        <f t="shared" si="352"/>
        <v>n/a</v>
      </c>
      <c r="P3213" t="str">
        <f t="shared" si="353"/>
        <v>n/a</v>
      </c>
      <c r="Q3213" t="str">
        <f t="shared" si="354"/>
        <v>n/a</v>
      </c>
      <c r="R3213" t="str">
        <f t="shared" si="355"/>
        <v>n/a</v>
      </c>
      <c r="S3213" t="str">
        <f t="shared" si="356"/>
        <v>n/a</v>
      </c>
    </row>
    <row r="3214" spans="1:19" x14ac:dyDescent="0.3">
      <c r="A3214">
        <f t="shared" si="350"/>
        <v>0</v>
      </c>
      <c r="B3214" s="14" t="s">
        <v>127</v>
      </c>
      <c r="C3214" s="10"/>
      <c r="D3214" s="18">
        <v>33245.4</v>
      </c>
      <c r="E3214" s="18">
        <v>39643.4</v>
      </c>
      <c r="F3214" s="18">
        <v>15926.4</v>
      </c>
      <c r="G3214" s="18">
        <v>16768.400000000001</v>
      </c>
      <c r="H3214" s="18">
        <v>34957.4</v>
      </c>
      <c r="I3214" s="18">
        <v>44133.4</v>
      </c>
      <c r="J3214" s="18"/>
      <c r="K3214" s="18"/>
      <c r="L3214" s="18"/>
      <c r="M3214" s="18"/>
      <c r="N3214" t="str">
        <f t="shared" si="351"/>
        <v>n/a</v>
      </c>
      <c r="O3214" t="str">
        <f t="shared" si="352"/>
        <v>n/a</v>
      </c>
      <c r="P3214" t="str">
        <f t="shared" si="353"/>
        <v>n/a</v>
      </c>
      <c r="Q3214" t="str">
        <f t="shared" si="354"/>
        <v>n/a</v>
      </c>
      <c r="R3214" t="str">
        <f t="shared" si="355"/>
        <v>n/a</v>
      </c>
      <c r="S3214" t="str">
        <f t="shared" si="356"/>
        <v>n/a</v>
      </c>
    </row>
    <row r="3215" spans="1:19" x14ac:dyDescent="0.3">
      <c r="A3215">
        <f t="shared" si="350"/>
        <v>0</v>
      </c>
      <c r="B3215" s="14" t="s">
        <v>128</v>
      </c>
      <c r="C3215" s="10"/>
      <c r="D3215" s="18">
        <v>31781.4</v>
      </c>
      <c r="E3215" s="18">
        <v>38644.400000000001</v>
      </c>
      <c r="F3215" s="18">
        <v>16386.400000000001</v>
      </c>
      <c r="G3215" s="18">
        <v>16248.4</v>
      </c>
      <c r="H3215" s="18">
        <v>38010.400000000001</v>
      </c>
      <c r="I3215" s="18">
        <v>43563.4</v>
      </c>
      <c r="J3215" s="18"/>
      <c r="K3215" s="18"/>
      <c r="L3215" s="18"/>
      <c r="M3215" s="18"/>
      <c r="N3215" t="str">
        <f t="shared" si="351"/>
        <v>n/a</v>
      </c>
      <c r="O3215" t="str">
        <f t="shared" si="352"/>
        <v>n/a</v>
      </c>
      <c r="P3215" t="str">
        <f t="shared" si="353"/>
        <v>n/a</v>
      </c>
      <c r="Q3215" t="str">
        <f t="shared" si="354"/>
        <v>n/a</v>
      </c>
      <c r="R3215" t="str">
        <f t="shared" si="355"/>
        <v>n/a</v>
      </c>
      <c r="S3215" t="str">
        <f t="shared" si="356"/>
        <v>n/a</v>
      </c>
    </row>
    <row r="3216" spans="1:19" x14ac:dyDescent="0.3">
      <c r="A3216">
        <f t="shared" si="350"/>
        <v>0</v>
      </c>
      <c r="B3216" s="14" t="s">
        <v>129</v>
      </c>
      <c r="C3216" s="10"/>
      <c r="D3216" s="18">
        <v>30860.400000000001</v>
      </c>
      <c r="E3216" s="18">
        <v>34343.4</v>
      </c>
      <c r="F3216" s="18">
        <v>19197.400000000001</v>
      </c>
      <c r="G3216" s="18">
        <v>16122.4</v>
      </c>
      <c r="H3216" s="18">
        <v>31490.400000000001</v>
      </c>
      <c r="I3216" s="18">
        <v>38892.400000000001</v>
      </c>
      <c r="J3216" s="18"/>
      <c r="K3216" s="18"/>
      <c r="L3216" s="18"/>
      <c r="M3216" s="18"/>
      <c r="N3216" t="str">
        <f t="shared" si="351"/>
        <v>n/a</v>
      </c>
      <c r="O3216" t="str">
        <f t="shared" si="352"/>
        <v>n/a</v>
      </c>
      <c r="P3216" t="str">
        <f t="shared" si="353"/>
        <v>n/a</v>
      </c>
      <c r="Q3216" t="str">
        <f t="shared" si="354"/>
        <v>n/a</v>
      </c>
      <c r="R3216" t="str">
        <f t="shared" si="355"/>
        <v>n/a</v>
      </c>
      <c r="S3216" t="str">
        <f t="shared" si="356"/>
        <v>n/a</v>
      </c>
    </row>
    <row r="3217" spans="1:19" x14ac:dyDescent="0.3">
      <c r="A3217">
        <f t="shared" si="350"/>
        <v>1</v>
      </c>
      <c r="B3217" s="14" t="s">
        <v>125</v>
      </c>
      <c r="C3217" s="10"/>
      <c r="D3217" s="18">
        <v>30615</v>
      </c>
      <c r="E3217" s="18">
        <v>35021</v>
      </c>
      <c r="F3217" s="18">
        <v>17660</v>
      </c>
      <c r="G3217" s="18">
        <v>15130</v>
      </c>
      <c r="H3217" s="18">
        <v>37568</v>
      </c>
      <c r="I3217" s="18">
        <v>40448</v>
      </c>
      <c r="J3217" s="18"/>
      <c r="K3217" s="18"/>
      <c r="L3217" s="18"/>
      <c r="M3217" s="18"/>
      <c r="N3217">
        <f t="shared" si="351"/>
        <v>31800.75</v>
      </c>
      <c r="O3217">
        <f t="shared" si="352"/>
        <v>37329</v>
      </c>
      <c r="P3217">
        <f t="shared" si="353"/>
        <v>17426.2</v>
      </c>
      <c r="Q3217">
        <f t="shared" si="354"/>
        <v>16129.8</v>
      </c>
      <c r="R3217">
        <f t="shared" si="355"/>
        <v>36851.800000000003</v>
      </c>
      <c r="S3217">
        <f t="shared" si="356"/>
        <v>40470</v>
      </c>
    </row>
    <row r="3218" spans="1:19" x14ac:dyDescent="0.3">
      <c r="A3218">
        <f t="shared" si="350"/>
        <v>0</v>
      </c>
      <c r="B3218" s="14" t="s">
        <v>126</v>
      </c>
      <c r="C3218" s="10"/>
      <c r="D3218" s="18">
        <v>238021</v>
      </c>
      <c r="E3218" s="18">
        <v>39477</v>
      </c>
      <c r="F3218" s="18">
        <v>18768</v>
      </c>
      <c r="G3218" s="18">
        <v>17667</v>
      </c>
      <c r="H3218" s="18">
        <v>40109</v>
      </c>
      <c r="I3218" s="18">
        <v>38488</v>
      </c>
      <c r="J3218" s="18"/>
      <c r="K3218" s="18"/>
      <c r="L3218" s="18"/>
      <c r="M3218" s="18"/>
      <c r="N3218" t="str">
        <f t="shared" si="351"/>
        <v>n/a</v>
      </c>
      <c r="O3218" t="str">
        <f t="shared" si="352"/>
        <v>n/a</v>
      </c>
      <c r="P3218" t="str">
        <f t="shared" si="353"/>
        <v>n/a</v>
      </c>
      <c r="Q3218" t="str">
        <f t="shared" si="354"/>
        <v>n/a</v>
      </c>
      <c r="R3218" t="str">
        <f t="shared" si="355"/>
        <v>n/a</v>
      </c>
      <c r="S3218" t="str">
        <f t="shared" si="356"/>
        <v>n/a</v>
      </c>
    </row>
    <row r="3219" spans="1:19" x14ac:dyDescent="0.3">
      <c r="A3219">
        <f t="shared" si="350"/>
        <v>0</v>
      </c>
      <c r="B3219" s="14" t="s">
        <v>127</v>
      </c>
      <c r="C3219" s="10"/>
      <c r="D3219" s="18">
        <v>32283</v>
      </c>
      <c r="E3219" s="18">
        <v>39202</v>
      </c>
      <c r="F3219" s="18">
        <v>17334</v>
      </c>
      <c r="G3219" s="18">
        <v>17435</v>
      </c>
      <c r="H3219" s="18">
        <v>38595</v>
      </c>
      <c r="I3219" s="18">
        <v>42383</v>
      </c>
      <c r="J3219" s="18"/>
      <c r="K3219" s="18"/>
      <c r="L3219" s="18"/>
      <c r="M3219" s="18"/>
      <c r="N3219" t="str">
        <f t="shared" si="351"/>
        <v>n/a</v>
      </c>
      <c r="O3219" t="str">
        <f t="shared" si="352"/>
        <v>n/a</v>
      </c>
      <c r="P3219" t="str">
        <f t="shared" si="353"/>
        <v>n/a</v>
      </c>
      <c r="Q3219" t="str">
        <f t="shared" si="354"/>
        <v>n/a</v>
      </c>
      <c r="R3219" t="str">
        <f t="shared" si="355"/>
        <v>n/a</v>
      </c>
      <c r="S3219" t="str">
        <f t="shared" si="356"/>
        <v>n/a</v>
      </c>
    </row>
    <row r="3220" spans="1:19" x14ac:dyDescent="0.3">
      <c r="A3220">
        <f t="shared" si="350"/>
        <v>0</v>
      </c>
      <c r="B3220" s="14" t="s">
        <v>128</v>
      </c>
      <c r="C3220" s="10"/>
      <c r="D3220" s="18">
        <v>35153</v>
      </c>
      <c r="E3220" s="18">
        <v>36704</v>
      </c>
      <c r="F3220" s="18">
        <v>17542</v>
      </c>
      <c r="G3220" s="18">
        <v>16010</v>
      </c>
      <c r="H3220" s="18">
        <v>38492</v>
      </c>
      <c r="I3220" s="18">
        <v>40909</v>
      </c>
      <c r="J3220" s="18"/>
      <c r="K3220" s="18"/>
      <c r="L3220" s="18"/>
      <c r="M3220" s="18"/>
      <c r="N3220" t="str">
        <f t="shared" si="351"/>
        <v>n/a</v>
      </c>
      <c r="O3220" t="str">
        <f t="shared" si="352"/>
        <v>n/a</v>
      </c>
      <c r="P3220" t="str">
        <f t="shared" si="353"/>
        <v>n/a</v>
      </c>
      <c r="Q3220" t="str">
        <f t="shared" si="354"/>
        <v>n/a</v>
      </c>
      <c r="R3220" t="str">
        <f t="shared" si="355"/>
        <v>n/a</v>
      </c>
      <c r="S3220" t="str">
        <f t="shared" si="356"/>
        <v>n/a</v>
      </c>
    </row>
    <row r="3221" spans="1:19" x14ac:dyDescent="0.3">
      <c r="A3221">
        <f t="shared" si="350"/>
        <v>0</v>
      </c>
      <c r="B3221" s="14" t="s">
        <v>129</v>
      </c>
      <c r="C3221" s="10"/>
      <c r="D3221" s="18">
        <v>29152</v>
      </c>
      <c r="E3221" s="18">
        <v>36241</v>
      </c>
      <c r="F3221" s="18">
        <v>15827</v>
      </c>
      <c r="G3221" s="18">
        <v>14407</v>
      </c>
      <c r="H3221" s="18">
        <v>29495</v>
      </c>
      <c r="I3221" s="18">
        <v>40122</v>
      </c>
      <c r="J3221" s="18"/>
      <c r="K3221" s="18"/>
      <c r="L3221" s="18"/>
      <c r="M3221" s="18"/>
      <c r="N3221" t="str">
        <f t="shared" si="351"/>
        <v>n/a</v>
      </c>
      <c r="O3221" t="str">
        <f t="shared" si="352"/>
        <v>n/a</v>
      </c>
      <c r="P3221" t="str">
        <f t="shared" si="353"/>
        <v>n/a</v>
      </c>
      <c r="Q3221" t="str">
        <f t="shared" si="354"/>
        <v>n/a</v>
      </c>
      <c r="R3221" t="str">
        <f t="shared" si="355"/>
        <v>n/a</v>
      </c>
      <c r="S3221" t="str">
        <f t="shared" si="356"/>
        <v>n/a</v>
      </c>
    </row>
    <row r="3222" spans="1:19" x14ac:dyDescent="0.3">
      <c r="A3222">
        <f t="shared" si="350"/>
        <v>1</v>
      </c>
      <c r="B3222" s="14" t="s">
        <v>125</v>
      </c>
      <c r="C3222" s="10"/>
      <c r="D3222" s="18">
        <v>29243.9</v>
      </c>
      <c r="E3222" s="18">
        <v>33326.9</v>
      </c>
      <c r="F3222" s="18">
        <v>17664.900000000001</v>
      </c>
      <c r="G3222" s="18">
        <v>16672.900000000001</v>
      </c>
      <c r="H3222" s="18">
        <v>39382.9</v>
      </c>
      <c r="I3222" s="18">
        <v>39676.9</v>
      </c>
      <c r="J3222" s="18"/>
      <c r="K3222" s="18"/>
      <c r="L3222" s="18"/>
      <c r="M3222" s="18"/>
      <c r="N3222">
        <f t="shared" si="351"/>
        <v>33117.15</v>
      </c>
      <c r="O3222">
        <f t="shared" si="352"/>
        <v>36976.1</v>
      </c>
      <c r="P3222">
        <f t="shared" si="353"/>
        <v>17227.900000000001</v>
      </c>
      <c r="Q3222">
        <f t="shared" si="354"/>
        <v>16790.7</v>
      </c>
      <c r="R3222">
        <f t="shared" si="355"/>
        <v>37604.699999999997</v>
      </c>
      <c r="S3222">
        <f t="shared" si="356"/>
        <v>41704.699999999997</v>
      </c>
    </row>
    <row r="3223" spans="1:19" x14ac:dyDescent="0.3">
      <c r="A3223">
        <f t="shared" si="350"/>
        <v>0</v>
      </c>
      <c r="B3223" s="14" t="s">
        <v>126</v>
      </c>
      <c r="C3223" s="10"/>
      <c r="D3223" s="18">
        <v>31650.9</v>
      </c>
      <c r="E3223" s="18">
        <v>39111.9</v>
      </c>
      <c r="F3223" s="18">
        <v>16428.900000000001</v>
      </c>
      <c r="G3223" s="18">
        <v>17775.900000000001</v>
      </c>
      <c r="H3223" s="18">
        <v>39078.9</v>
      </c>
      <c r="I3223" s="18">
        <v>41525.9</v>
      </c>
      <c r="J3223" s="18"/>
      <c r="K3223" s="18"/>
      <c r="L3223" s="18"/>
      <c r="M3223" s="18"/>
      <c r="N3223" t="str">
        <f t="shared" si="351"/>
        <v>n/a</v>
      </c>
      <c r="O3223" t="str">
        <f t="shared" si="352"/>
        <v>n/a</v>
      </c>
      <c r="P3223" t="str">
        <f t="shared" si="353"/>
        <v>n/a</v>
      </c>
      <c r="Q3223" t="str">
        <f t="shared" si="354"/>
        <v>n/a</v>
      </c>
      <c r="R3223" t="str">
        <f t="shared" si="355"/>
        <v>n/a</v>
      </c>
      <c r="S3223" t="str">
        <f t="shared" si="356"/>
        <v>n/a</v>
      </c>
    </row>
    <row r="3224" spans="1:19" x14ac:dyDescent="0.3">
      <c r="A3224">
        <f t="shared" si="350"/>
        <v>0</v>
      </c>
      <c r="B3224" s="14" t="s">
        <v>127</v>
      </c>
      <c r="C3224" s="10"/>
      <c r="D3224" s="18">
        <v>36895.9</v>
      </c>
      <c r="E3224" s="18">
        <v>38865.9</v>
      </c>
      <c r="F3224" s="18">
        <v>16510.900000000001</v>
      </c>
      <c r="G3224" s="18">
        <v>16870.900000000001</v>
      </c>
      <c r="H3224" s="18">
        <v>38948.9</v>
      </c>
      <c r="I3224" s="18">
        <v>43317.9</v>
      </c>
      <c r="J3224" s="18"/>
      <c r="K3224" s="18"/>
      <c r="L3224" s="18"/>
      <c r="M3224" s="18"/>
      <c r="N3224" t="str">
        <f t="shared" si="351"/>
        <v>n/a</v>
      </c>
      <c r="O3224" t="str">
        <f t="shared" si="352"/>
        <v>n/a</v>
      </c>
      <c r="P3224" t="str">
        <f t="shared" si="353"/>
        <v>n/a</v>
      </c>
      <c r="Q3224" t="str">
        <f t="shared" si="354"/>
        <v>n/a</v>
      </c>
      <c r="R3224" t="str">
        <f t="shared" si="355"/>
        <v>n/a</v>
      </c>
      <c r="S3224" t="str">
        <f t="shared" si="356"/>
        <v>n/a</v>
      </c>
    </row>
    <row r="3225" spans="1:19" x14ac:dyDescent="0.3">
      <c r="A3225">
        <f t="shared" si="350"/>
        <v>0</v>
      </c>
      <c r="B3225" s="14" t="s">
        <v>128</v>
      </c>
      <c r="C3225" s="10"/>
      <c r="D3225" s="18">
        <v>34856.9</v>
      </c>
      <c r="E3225" s="18">
        <v>36926.9</v>
      </c>
      <c r="F3225" s="18">
        <v>17777.900000000001</v>
      </c>
      <c r="G3225" s="18">
        <v>16601.900000000001</v>
      </c>
      <c r="H3225" s="18">
        <v>36952.9</v>
      </c>
      <c r="I3225" s="18">
        <v>42513.9</v>
      </c>
      <c r="J3225" s="18"/>
      <c r="K3225" s="18"/>
      <c r="L3225" s="18"/>
      <c r="M3225" s="18"/>
      <c r="N3225" t="str">
        <f t="shared" si="351"/>
        <v>n/a</v>
      </c>
      <c r="O3225" t="str">
        <f t="shared" si="352"/>
        <v>n/a</v>
      </c>
      <c r="P3225" t="str">
        <f t="shared" si="353"/>
        <v>n/a</v>
      </c>
      <c r="Q3225" t="str">
        <f t="shared" si="354"/>
        <v>n/a</v>
      </c>
      <c r="R3225" t="str">
        <f t="shared" si="355"/>
        <v>n/a</v>
      </c>
      <c r="S3225" t="str">
        <f t="shared" si="356"/>
        <v>n/a</v>
      </c>
    </row>
    <row r="3226" spans="1:19" x14ac:dyDescent="0.3">
      <c r="A3226">
        <f t="shared" si="350"/>
        <v>0</v>
      </c>
      <c r="B3226" s="14" t="s">
        <v>129</v>
      </c>
      <c r="C3226" s="10"/>
      <c r="D3226" s="18">
        <v>31471.9</v>
      </c>
      <c r="E3226" s="18">
        <v>36648.9</v>
      </c>
      <c r="F3226" s="18">
        <v>17756.900000000001</v>
      </c>
      <c r="G3226" s="18">
        <v>16031.9</v>
      </c>
      <c r="H3226" s="18">
        <v>33659.9</v>
      </c>
      <c r="I3226" s="18">
        <v>41488.9</v>
      </c>
      <c r="J3226" s="18"/>
      <c r="K3226" s="18"/>
      <c r="L3226" s="18"/>
      <c r="M3226" s="18"/>
      <c r="N3226" t="str">
        <f t="shared" si="351"/>
        <v>n/a</v>
      </c>
      <c r="O3226" t="str">
        <f t="shared" si="352"/>
        <v>n/a</v>
      </c>
      <c r="P3226" t="str">
        <f t="shared" si="353"/>
        <v>n/a</v>
      </c>
      <c r="Q3226" t="str">
        <f t="shared" si="354"/>
        <v>n/a</v>
      </c>
      <c r="R3226" t="str">
        <f t="shared" si="355"/>
        <v>n/a</v>
      </c>
      <c r="S3226" t="str">
        <f t="shared" si="356"/>
        <v>n/a</v>
      </c>
    </row>
    <row r="3227" spans="1:19" x14ac:dyDescent="0.3">
      <c r="A3227">
        <f t="shared" si="350"/>
        <v>1</v>
      </c>
      <c r="B3227" s="14" t="s">
        <v>125</v>
      </c>
      <c r="C3227" s="10"/>
      <c r="D3227" s="18">
        <v>31186.2</v>
      </c>
      <c r="E3227" s="18">
        <v>34059.199999999997</v>
      </c>
      <c r="F3227" s="18">
        <v>16703.2</v>
      </c>
      <c r="G3227" s="18">
        <v>15473.2</v>
      </c>
      <c r="H3227" s="18">
        <v>39217.199999999997</v>
      </c>
      <c r="I3227" s="18">
        <v>41406.199999999997</v>
      </c>
      <c r="J3227" s="18"/>
      <c r="K3227" s="18"/>
      <c r="L3227" s="18"/>
      <c r="M3227" s="18"/>
      <c r="N3227">
        <f t="shared" si="351"/>
        <v>32172.449999999997</v>
      </c>
      <c r="O3227">
        <f t="shared" si="352"/>
        <v>36149.800000000003</v>
      </c>
      <c r="P3227">
        <f t="shared" si="353"/>
        <v>17683.2</v>
      </c>
      <c r="Q3227">
        <f t="shared" si="354"/>
        <v>16883.599999999999</v>
      </c>
      <c r="R3227">
        <f t="shared" si="355"/>
        <v>38471</v>
      </c>
      <c r="S3227">
        <f t="shared" si="356"/>
        <v>40772</v>
      </c>
    </row>
    <row r="3228" spans="1:19" x14ac:dyDescent="0.3">
      <c r="A3228">
        <f t="shared" si="350"/>
        <v>0</v>
      </c>
      <c r="B3228" s="14" t="s">
        <v>126</v>
      </c>
      <c r="C3228" s="10"/>
      <c r="D3228" s="18">
        <v>33185.199999999997</v>
      </c>
      <c r="E3228" s="18">
        <v>36389.199999999997</v>
      </c>
      <c r="F3228" s="18">
        <v>19290.2</v>
      </c>
      <c r="G3228" s="18">
        <v>16902.2</v>
      </c>
      <c r="H3228" s="18">
        <v>41677.199999999997</v>
      </c>
      <c r="I3228" s="18">
        <v>39589.199999999997</v>
      </c>
      <c r="J3228" s="18"/>
      <c r="K3228" s="18"/>
      <c r="L3228" s="18"/>
      <c r="M3228" s="18"/>
      <c r="N3228" t="str">
        <f t="shared" si="351"/>
        <v>n/a</v>
      </c>
      <c r="O3228" t="str">
        <f t="shared" si="352"/>
        <v>n/a</v>
      </c>
      <c r="P3228" t="str">
        <f t="shared" si="353"/>
        <v>n/a</v>
      </c>
      <c r="Q3228" t="str">
        <f t="shared" si="354"/>
        <v>n/a</v>
      </c>
      <c r="R3228" t="str">
        <f t="shared" si="355"/>
        <v>n/a</v>
      </c>
      <c r="S3228" t="str">
        <f t="shared" si="356"/>
        <v>n/a</v>
      </c>
    </row>
    <row r="3229" spans="1:19" x14ac:dyDescent="0.3">
      <c r="A3229">
        <f t="shared" si="350"/>
        <v>0</v>
      </c>
      <c r="B3229" s="14" t="s">
        <v>127</v>
      </c>
      <c r="C3229" s="10"/>
      <c r="D3229" s="18">
        <v>33980.199999999997</v>
      </c>
      <c r="E3229" s="18">
        <v>39760.199999999997</v>
      </c>
      <c r="F3229" s="18">
        <v>17636.2</v>
      </c>
      <c r="G3229" s="18">
        <v>18884.2</v>
      </c>
      <c r="H3229" s="18">
        <v>39072.199999999997</v>
      </c>
      <c r="I3229" s="18">
        <v>42729.2</v>
      </c>
      <c r="J3229" s="18"/>
      <c r="K3229" s="18"/>
      <c r="L3229" s="18"/>
      <c r="M3229" s="18"/>
      <c r="N3229" t="str">
        <f t="shared" si="351"/>
        <v>n/a</v>
      </c>
      <c r="O3229" t="str">
        <f t="shared" si="352"/>
        <v>n/a</v>
      </c>
      <c r="P3229" t="str">
        <f t="shared" si="353"/>
        <v>n/a</v>
      </c>
      <c r="Q3229" t="str">
        <f t="shared" si="354"/>
        <v>n/a</v>
      </c>
      <c r="R3229" t="str">
        <f t="shared" si="355"/>
        <v>n/a</v>
      </c>
      <c r="S3229" t="str">
        <f t="shared" si="356"/>
        <v>n/a</v>
      </c>
    </row>
    <row r="3230" spans="1:19" x14ac:dyDescent="0.3">
      <c r="A3230">
        <f t="shared" si="350"/>
        <v>0</v>
      </c>
      <c r="B3230" s="14" t="s">
        <v>128</v>
      </c>
      <c r="C3230" s="10"/>
      <c r="D3230" s="18">
        <v>33740.199999999997</v>
      </c>
      <c r="E3230" s="18">
        <v>35146.199999999997</v>
      </c>
      <c r="F3230" s="18">
        <v>17366.2</v>
      </c>
      <c r="G3230" s="18">
        <v>16390.2</v>
      </c>
      <c r="H3230" s="18">
        <v>39790.199999999997</v>
      </c>
      <c r="I3230" s="18">
        <v>42086.2</v>
      </c>
      <c r="J3230" s="18"/>
      <c r="K3230" s="18"/>
      <c r="L3230" s="18"/>
      <c r="M3230" s="18"/>
      <c r="N3230" t="str">
        <f t="shared" si="351"/>
        <v>n/a</v>
      </c>
      <c r="O3230" t="str">
        <f t="shared" si="352"/>
        <v>n/a</v>
      </c>
      <c r="P3230" t="str">
        <f t="shared" si="353"/>
        <v>n/a</v>
      </c>
      <c r="Q3230" t="str">
        <f t="shared" si="354"/>
        <v>n/a</v>
      </c>
      <c r="R3230" t="str">
        <f t="shared" si="355"/>
        <v>n/a</v>
      </c>
      <c r="S3230" t="str">
        <f t="shared" si="356"/>
        <v>n/a</v>
      </c>
    </row>
    <row r="3231" spans="1:19" x14ac:dyDescent="0.3">
      <c r="A3231">
        <f t="shared" si="350"/>
        <v>0</v>
      </c>
      <c r="B3231" s="14" t="s">
        <v>129</v>
      </c>
      <c r="C3231" s="10"/>
      <c r="D3231" s="18">
        <v>29783.200000000001</v>
      </c>
      <c r="E3231" s="18">
        <v>35394.199999999997</v>
      </c>
      <c r="F3231" s="18">
        <v>17420.2</v>
      </c>
      <c r="G3231" s="18">
        <v>16768.2</v>
      </c>
      <c r="H3231" s="18">
        <v>32598.2</v>
      </c>
      <c r="I3231" s="18">
        <v>38049.199999999997</v>
      </c>
      <c r="J3231" s="18"/>
      <c r="K3231" s="18"/>
      <c r="L3231" s="18"/>
      <c r="M3231" s="18"/>
      <c r="N3231" t="str">
        <f t="shared" si="351"/>
        <v>n/a</v>
      </c>
      <c r="O3231" t="str">
        <f t="shared" si="352"/>
        <v>n/a</v>
      </c>
      <c r="P3231" t="str">
        <f t="shared" si="353"/>
        <v>n/a</v>
      </c>
      <c r="Q3231" t="str">
        <f t="shared" si="354"/>
        <v>n/a</v>
      </c>
      <c r="R3231" t="str">
        <f t="shared" si="355"/>
        <v>n/a</v>
      </c>
      <c r="S3231" t="str">
        <f t="shared" si="356"/>
        <v>n/a</v>
      </c>
    </row>
    <row r="3232" spans="1:19" x14ac:dyDescent="0.3">
      <c r="A3232">
        <f t="shared" si="350"/>
        <v>1</v>
      </c>
      <c r="B3232" s="14" t="s">
        <v>125</v>
      </c>
      <c r="C3232" s="10"/>
      <c r="D3232" s="18">
        <v>29911.9</v>
      </c>
      <c r="E3232" s="18">
        <v>35090.9</v>
      </c>
      <c r="F3232" s="18">
        <v>17413.900000000001</v>
      </c>
      <c r="G3232" s="18">
        <v>17004.900000000001</v>
      </c>
      <c r="H3232" s="18">
        <v>40049.9</v>
      </c>
      <c r="I3232" s="18">
        <v>39695.9</v>
      </c>
      <c r="J3232" s="18"/>
      <c r="K3232" s="18"/>
      <c r="L3232" s="18"/>
      <c r="M3232" s="18"/>
      <c r="N3232">
        <f t="shared" si="351"/>
        <v>33516.15</v>
      </c>
      <c r="O3232">
        <f t="shared" si="352"/>
        <v>35963.1</v>
      </c>
      <c r="P3232">
        <f t="shared" si="353"/>
        <v>18688.3</v>
      </c>
      <c r="Q3232">
        <f t="shared" si="354"/>
        <v>16501.3</v>
      </c>
      <c r="R3232">
        <f t="shared" si="355"/>
        <v>37782.300000000003</v>
      </c>
      <c r="S3232">
        <f t="shared" si="356"/>
        <v>41555.699999999997</v>
      </c>
    </row>
    <row r="3233" spans="1:19" x14ac:dyDescent="0.3">
      <c r="A3233">
        <f t="shared" si="350"/>
        <v>0</v>
      </c>
      <c r="B3233" s="14" t="s">
        <v>126</v>
      </c>
      <c r="C3233" s="10"/>
      <c r="D3233" s="18">
        <v>32096.9</v>
      </c>
      <c r="E3233" s="18">
        <v>36504.9</v>
      </c>
      <c r="F3233" s="18">
        <v>18554.900000000001</v>
      </c>
      <c r="G3233" s="18">
        <v>15619.9</v>
      </c>
      <c r="H3233" s="18">
        <v>40829.9</v>
      </c>
      <c r="I3233" s="18">
        <v>43771.9</v>
      </c>
      <c r="J3233" s="18"/>
      <c r="K3233" s="18"/>
      <c r="L3233" s="18"/>
      <c r="M3233" s="18"/>
      <c r="N3233" t="str">
        <f t="shared" si="351"/>
        <v>n/a</v>
      </c>
      <c r="O3233" t="str">
        <f t="shared" si="352"/>
        <v>n/a</v>
      </c>
      <c r="P3233" t="str">
        <f t="shared" si="353"/>
        <v>n/a</v>
      </c>
      <c r="Q3233" t="str">
        <f t="shared" si="354"/>
        <v>n/a</v>
      </c>
      <c r="R3233" t="str">
        <f t="shared" si="355"/>
        <v>n/a</v>
      </c>
      <c r="S3233" t="str">
        <f t="shared" si="356"/>
        <v>n/a</v>
      </c>
    </row>
    <row r="3234" spans="1:19" x14ac:dyDescent="0.3">
      <c r="A3234">
        <f t="shared" si="350"/>
        <v>0</v>
      </c>
      <c r="B3234" s="14" t="s">
        <v>127</v>
      </c>
      <c r="C3234" s="10"/>
      <c r="D3234" s="18">
        <v>34749.9</v>
      </c>
      <c r="E3234" s="18">
        <v>38696.9</v>
      </c>
      <c r="F3234" s="18">
        <v>19414.900000000001</v>
      </c>
      <c r="G3234" s="18">
        <v>15509.9</v>
      </c>
      <c r="H3234" s="18">
        <v>36611.9</v>
      </c>
      <c r="I3234" s="18">
        <v>42936.9</v>
      </c>
      <c r="J3234" s="18"/>
      <c r="K3234" s="18"/>
      <c r="L3234" s="18"/>
      <c r="M3234" s="18"/>
      <c r="N3234" t="str">
        <f t="shared" si="351"/>
        <v>n/a</v>
      </c>
      <c r="O3234" t="str">
        <f t="shared" si="352"/>
        <v>n/a</v>
      </c>
      <c r="P3234" t="str">
        <f t="shared" si="353"/>
        <v>n/a</v>
      </c>
      <c r="Q3234" t="str">
        <f t="shared" si="354"/>
        <v>n/a</v>
      </c>
      <c r="R3234" t="str">
        <f t="shared" si="355"/>
        <v>n/a</v>
      </c>
      <c r="S3234" t="str">
        <f t="shared" si="356"/>
        <v>n/a</v>
      </c>
    </row>
    <row r="3235" spans="1:19" x14ac:dyDescent="0.3">
      <c r="A3235">
        <f t="shared" si="350"/>
        <v>0</v>
      </c>
      <c r="B3235" s="14" t="s">
        <v>128</v>
      </c>
      <c r="C3235" s="10"/>
      <c r="D3235" s="18">
        <v>35870.9</v>
      </c>
      <c r="E3235" s="18">
        <v>34679.9</v>
      </c>
      <c r="F3235" s="18">
        <v>18276.900000000001</v>
      </c>
      <c r="G3235" s="18">
        <v>17200.900000000001</v>
      </c>
      <c r="H3235" s="18">
        <v>37912.9</v>
      </c>
      <c r="I3235" s="18">
        <v>41882.9</v>
      </c>
      <c r="J3235" s="18"/>
      <c r="K3235" s="18"/>
      <c r="L3235" s="18"/>
      <c r="M3235" s="18"/>
      <c r="N3235" t="str">
        <f t="shared" si="351"/>
        <v>n/a</v>
      </c>
      <c r="O3235" t="str">
        <f t="shared" si="352"/>
        <v>n/a</v>
      </c>
      <c r="P3235" t="str">
        <f t="shared" si="353"/>
        <v>n/a</v>
      </c>
      <c r="Q3235" t="str">
        <f t="shared" si="354"/>
        <v>n/a</v>
      </c>
      <c r="R3235" t="str">
        <f t="shared" si="355"/>
        <v>n/a</v>
      </c>
      <c r="S3235" t="str">
        <f t="shared" si="356"/>
        <v>n/a</v>
      </c>
    </row>
    <row r="3236" spans="1:19" x14ac:dyDescent="0.3">
      <c r="A3236">
        <f t="shared" si="350"/>
        <v>0</v>
      </c>
      <c r="B3236" s="14" t="s">
        <v>129</v>
      </c>
      <c r="C3236" s="10"/>
      <c r="D3236" s="18">
        <v>33531.9</v>
      </c>
      <c r="E3236" s="18">
        <v>34842.9</v>
      </c>
      <c r="F3236" s="18">
        <v>19780.900000000001</v>
      </c>
      <c r="G3236" s="18">
        <v>17170.900000000001</v>
      </c>
      <c r="H3236" s="18">
        <v>33506.9</v>
      </c>
      <c r="I3236" s="18">
        <v>39490.9</v>
      </c>
      <c r="J3236" s="18"/>
      <c r="K3236" s="18"/>
      <c r="L3236" s="18"/>
      <c r="M3236" s="18"/>
      <c r="N3236" t="str">
        <f t="shared" si="351"/>
        <v>n/a</v>
      </c>
      <c r="O3236" t="str">
        <f t="shared" si="352"/>
        <v>n/a</v>
      </c>
      <c r="P3236" t="str">
        <f t="shared" si="353"/>
        <v>n/a</v>
      </c>
      <c r="Q3236" t="str">
        <f t="shared" si="354"/>
        <v>n/a</v>
      </c>
      <c r="R3236" t="str">
        <f t="shared" si="355"/>
        <v>n/a</v>
      </c>
      <c r="S3236" t="str">
        <f t="shared" si="356"/>
        <v>n/a</v>
      </c>
    </row>
    <row r="3237" spans="1:19" x14ac:dyDescent="0.3">
      <c r="A3237">
        <f t="shared" si="350"/>
        <v>1</v>
      </c>
      <c r="B3237" s="14" t="s">
        <v>125</v>
      </c>
      <c r="C3237" s="10"/>
      <c r="D3237" s="18">
        <v>31982.7</v>
      </c>
      <c r="E3237" s="18">
        <v>35914.699999999997</v>
      </c>
      <c r="F3237" s="18">
        <v>19808.7</v>
      </c>
      <c r="G3237" s="18">
        <v>16347.7</v>
      </c>
      <c r="H3237" s="18">
        <v>39064.699999999997</v>
      </c>
      <c r="I3237" s="18">
        <v>42004.7</v>
      </c>
      <c r="J3237" s="18"/>
      <c r="K3237" s="18"/>
      <c r="L3237" s="18"/>
      <c r="M3237" s="18"/>
      <c r="N3237">
        <f t="shared" si="351"/>
        <v>33702.949999999997</v>
      </c>
      <c r="O3237">
        <f t="shared" si="352"/>
        <v>37499.1</v>
      </c>
      <c r="P3237">
        <f t="shared" si="353"/>
        <v>18833.5</v>
      </c>
      <c r="Q3237">
        <f t="shared" si="354"/>
        <v>17492.5</v>
      </c>
      <c r="R3237">
        <f t="shared" si="355"/>
        <v>37009.699999999997</v>
      </c>
      <c r="S3237">
        <f t="shared" si="356"/>
        <v>42004.9</v>
      </c>
    </row>
    <row r="3238" spans="1:19" x14ac:dyDescent="0.3">
      <c r="A3238">
        <f t="shared" si="350"/>
        <v>0</v>
      </c>
      <c r="B3238" s="14" t="s">
        <v>126</v>
      </c>
      <c r="C3238" s="10"/>
      <c r="D3238" s="18">
        <v>35078.699999999997</v>
      </c>
      <c r="E3238" s="18">
        <v>36177.699999999997</v>
      </c>
      <c r="F3238" s="18">
        <v>18262.7</v>
      </c>
      <c r="G3238" s="18">
        <v>17444.7</v>
      </c>
      <c r="H3238" s="18">
        <v>39600.699999999997</v>
      </c>
      <c r="I3238" s="18">
        <v>39908.699999999997</v>
      </c>
      <c r="J3238" s="18"/>
      <c r="K3238" s="18"/>
      <c r="L3238" s="18"/>
      <c r="M3238" s="18"/>
      <c r="N3238" t="str">
        <f t="shared" si="351"/>
        <v>n/a</v>
      </c>
      <c r="O3238" t="str">
        <f t="shared" si="352"/>
        <v>n/a</v>
      </c>
      <c r="P3238" t="str">
        <f t="shared" si="353"/>
        <v>n/a</v>
      </c>
      <c r="Q3238" t="str">
        <f t="shared" si="354"/>
        <v>n/a</v>
      </c>
      <c r="R3238" t="str">
        <f t="shared" si="355"/>
        <v>n/a</v>
      </c>
      <c r="S3238" t="str">
        <f t="shared" si="356"/>
        <v>n/a</v>
      </c>
    </row>
    <row r="3239" spans="1:19" x14ac:dyDescent="0.3">
      <c r="A3239">
        <f t="shared" si="350"/>
        <v>0</v>
      </c>
      <c r="B3239" s="14" t="s">
        <v>127</v>
      </c>
      <c r="C3239" s="10"/>
      <c r="D3239" s="18">
        <v>36503.699999999997</v>
      </c>
      <c r="E3239" s="18">
        <v>40528.699999999997</v>
      </c>
      <c r="F3239" s="18">
        <v>18109.7</v>
      </c>
      <c r="G3239" s="18">
        <v>18302.7</v>
      </c>
      <c r="H3239" s="18">
        <v>36853.699999999997</v>
      </c>
      <c r="I3239" s="18">
        <v>43368.7</v>
      </c>
      <c r="J3239" s="18"/>
      <c r="K3239" s="18"/>
      <c r="L3239" s="18"/>
      <c r="M3239" s="18"/>
      <c r="N3239" t="str">
        <f t="shared" si="351"/>
        <v>n/a</v>
      </c>
      <c r="O3239" t="str">
        <f t="shared" si="352"/>
        <v>n/a</v>
      </c>
      <c r="P3239" t="str">
        <f t="shared" si="353"/>
        <v>n/a</v>
      </c>
      <c r="Q3239" t="str">
        <f t="shared" si="354"/>
        <v>n/a</v>
      </c>
      <c r="R3239" t="str">
        <f t="shared" si="355"/>
        <v>n/a</v>
      </c>
      <c r="S3239" t="str">
        <f t="shared" si="356"/>
        <v>n/a</v>
      </c>
    </row>
    <row r="3240" spans="1:19" x14ac:dyDescent="0.3">
      <c r="A3240">
        <f t="shared" si="350"/>
        <v>0</v>
      </c>
      <c r="B3240" s="14" t="s">
        <v>128</v>
      </c>
      <c r="C3240" s="10"/>
      <c r="D3240" s="18">
        <v>32906.699999999997</v>
      </c>
      <c r="E3240" s="18">
        <v>38826.699999999997</v>
      </c>
      <c r="F3240" s="18">
        <v>18627.7</v>
      </c>
      <c r="G3240" s="18">
        <v>18167.7</v>
      </c>
      <c r="H3240" s="18">
        <v>37784.699999999997</v>
      </c>
      <c r="I3240" s="18">
        <v>44312.7</v>
      </c>
      <c r="J3240" s="18"/>
      <c r="K3240" s="18"/>
      <c r="L3240" s="18"/>
      <c r="M3240" s="18"/>
      <c r="N3240" t="str">
        <f t="shared" si="351"/>
        <v>n/a</v>
      </c>
      <c r="O3240" t="str">
        <f t="shared" si="352"/>
        <v>n/a</v>
      </c>
      <c r="P3240" t="str">
        <f t="shared" si="353"/>
        <v>n/a</v>
      </c>
      <c r="Q3240" t="str">
        <f t="shared" si="354"/>
        <v>n/a</v>
      </c>
      <c r="R3240" t="str">
        <f t="shared" si="355"/>
        <v>n/a</v>
      </c>
      <c r="S3240" t="str">
        <f t="shared" si="356"/>
        <v>n/a</v>
      </c>
    </row>
    <row r="3241" spans="1:19" x14ac:dyDescent="0.3">
      <c r="A3241">
        <f t="shared" si="350"/>
        <v>0</v>
      </c>
      <c r="B3241" s="14" t="s">
        <v>129</v>
      </c>
      <c r="C3241" s="10"/>
      <c r="D3241" s="18">
        <v>33418.699999999997</v>
      </c>
      <c r="E3241" s="18">
        <v>36047.699999999997</v>
      </c>
      <c r="F3241" s="18">
        <v>19358.7</v>
      </c>
      <c r="G3241" s="18">
        <v>17199.7</v>
      </c>
      <c r="H3241" s="18">
        <v>31744.7</v>
      </c>
      <c r="I3241" s="18">
        <v>40429.699999999997</v>
      </c>
      <c r="J3241" s="18"/>
      <c r="K3241" s="18"/>
      <c r="L3241" s="18"/>
      <c r="M3241" s="18"/>
      <c r="N3241" t="str">
        <f t="shared" si="351"/>
        <v>n/a</v>
      </c>
      <c r="O3241" t="str">
        <f t="shared" si="352"/>
        <v>n/a</v>
      </c>
      <c r="P3241" t="str">
        <f t="shared" si="353"/>
        <v>n/a</v>
      </c>
      <c r="Q3241" t="str">
        <f t="shared" si="354"/>
        <v>n/a</v>
      </c>
      <c r="R3241" t="str">
        <f t="shared" si="355"/>
        <v>n/a</v>
      </c>
      <c r="S3241" t="str">
        <f t="shared" si="356"/>
        <v>n/a</v>
      </c>
    </row>
    <row r="3242" spans="1:19" x14ac:dyDescent="0.3">
      <c r="A3242">
        <f t="shared" si="350"/>
        <v>1</v>
      </c>
      <c r="B3242" s="14" t="s">
        <v>125</v>
      </c>
      <c r="C3242" s="10"/>
      <c r="D3242" s="18">
        <v>27981.200000000001</v>
      </c>
      <c r="E3242" s="18">
        <v>33107.199999999997</v>
      </c>
      <c r="F3242" s="18">
        <v>19890.2</v>
      </c>
      <c r="G3242" s="18">
        <v>15694.2</v>
      </c>
      <c r="H3242" s="18">
        <v>40808.199999999997</v>
      </c>
      <c r="I3242" s="18">
        <v>40178.199999999997</v>
      </c>
      <c r="J3242" s="18"/>
      <c r="K3242" s="18"/>
      <c r="L3242" s="18"/>
      <c r="M3242" s="18"/>
      <c r="N3242">
        <f t="shared" si="351"/>
        <v>32015.699999999997</v>
      </c>
      <c r="O3242">
        <f t="shared" si="352"/>
        <v>36516.199999999997</v>
      </c>
      <c r="P3242">
        <f t="shared" si="353"/>
        <v>18159.8</v>
      </c>
      <c r="Q3242">
        <f t="shared" si="354"/>
        <v>16341.4</v>
      </c>
      <c r="R3242">
        <f t="shared" si="355"/>
        <v>37255.199999999997</v>
      </c>
      <c r="S3242">
        <f t="shared" si="356"/>
        <v>40837.199999999997</v>
      </c>
    </row>
    <row r="3243" spans="1:19" x14ac:dyDescent="0.3">
      <c r="A3243">
        <f t="shared" si="350"/>
        <v>0</v>
      </c>
      <c r="B3243" s="14" t="s">
        <v>126</v>
      </c>
      <c r="C3243" s="10"/>
      <c r="D3243" s="18">
        <v>32256.2</v>
      </c>
      <c r="E3243" s="18">
        <v>38950.199999999997</v>
      </c>
      <c r="F3243" s="18">
        <v>17292.2</v>
      </c>
      <c r="G3243" s="18">
        <v>17408.2</v>
      </c>
      <c r="H3243" s="18">
        <v>40181.199999999997</v>
      </c>
      <c r="I3243" s="18">
        <v>40896.199999999997</v>
      </c>
      <c r="J3243" s="18"/>
      <c r="K3243" s="18"/>
      <c r="L3243" s="18"/>
      <c r="M3243" s="18"/>
      <c r="N3243" t="str">
        <f t="shared" si="351"/>
        <v>n/a</v>
      </c>
      <c r="O3243" t="str">
        <f t="shared" si="352"/>
        <v>n/a</v>
      </c>
      <c r="P3243" t="str">
        <f t="shared" si="353"/>
        <v>n/a</v>
      </c>
      <c r="Q3243" t="str">
        <f t="shared" si="354"/>
        <v>n/a</v>
      </c>
      <c r="R3243" t="str">
        <f t="shared" si="355"/>
        <v>n/a</v>
      </c>
      <c r="S3243" t="str">
        <f t="shared" si="356"/>
        <v>n/a</v>
      </c>
    </row>
    <row r="3244" spans="1:19" x14ac:dyDescent="0.3">
      <c r="A3244">
        <f t="shared" si="350"/>
        <v>0</v>
      </c>
      <c r="B3244" s="14" t="s">
        <v>127</v>
      </c>
      <c r="C3244" s="10"/>
      <c r="D3244" s="18">
        <v>34473.199999999997</v>
      </c>
      <c r="E3244" s="18">
        <v>39820.199999999997</v>
      </c>
      <c r="F3244" s="18">
        <v>18411.2</v>
      </c>
      <c r="G3244" s="18">
        <v>18263.2</v>
      </c>
      <c r="H3244" s="18">
        <v>35963.199999999997</v>
      </c>
      <c r="I3244" s="18">
        <v>43252.2</v>
      </c>
      <c r="J3244" s="18"/>
      <c r="K3244" s="18"/>
      <c r="L3244" s="18"/>
      <c r="M3244" s="18"/>
      <c r="N3244" t="str">
        <f t="shared" si="351"/>
        <v>n/a</v>
      </c>
      <c r="O3244" t="str">
        <f t="shared" si="352"/>
        <v>n/a</v>
      </c>
      <c r="P3244" t="str">
        <f t="shared" si="353"/>
        <v>n/a</v>
      </c>
      <c r="Q3244" t="str">
        <f t="shared" si="354"/>
        <v>n/a</v>
      </c>
      <c r="R3244" t="str">
        <f t="shared" si="355"/>
        <v>n/a</v>
      </c>
      <c r="S3244" t="str">
        <f t="shared" si="356"/>
        <v>n/a</v>
      </c>
    </row>
    <row r="3245" spans="1:19" x14ac:dyDescent="0.3">
      <c r="A3245">
        <f t="shared" si="350"/>
        <v>0</v>
      </c>
      <c r="B3245" s="14" t="s">
        <v>128</v>
      </c>
      <c r="C3245" s="10"/>
      <c r="D3245" s="18">
        <v>33313.199999999997</v>
      </c>
      <c r="E3245" s="18">
        <v>34862.199999999997</v>
      </c>
      <c r="F3245" s="18">
        <v>17937.2</v>
      </c>
      <c r="G3245" s="18">
        <v>13789.2</v>
      </c>
      <c r="H3245" s="18">
        <v>37610.199999999997</v>
      </c>
      <c r="I3245" s="18">
        <v>40651.199999999997</v>
      </c>
      <c r="J3245" s="18"/>
      <c r="K3245" s="18"/>
      <c r="L3245" s="18"/>
      <c r="M3245" s="18"/>
      <c r="N3245" t="str">
        <f t="shared" si="351"/>
        <v>n/a</v>
      </c>
      <c r="O3245" t="str">
        <f t="shared" si="352"/>
        <v>n/a</v>
      </c>
      <c r="P3245" t="str">
        <f t="shared" si="353"/>
        <v>n/a</v>
      </c>
      <c r="Q3245" t="str">
        <f t="shared" si="354"/>
        <v>n/a</v>
      </c>
      <c r="R3245" t="str">
        <f t="shared" si="355"/>
        <v>n/a</v>
      </c>
      <c r="S3245" t="str">
        <f t="shared" si="356"/>
        <v>n/a</v>
      </c>
    </row>
    <row r="3246" spans="1:19" x14ac:dyDescent="0.3">
      <c r="A3246">
        <f t="shared" si="350"/>
        <v>0</v>
      </c>
      <c r="B3246" s="14" t="s">
        <v>129</v>
      </c>
      <c r="C3246" s="10"/>
      <c r="D3246" s="18">
        <v>32295.200000000001</v>
      </c>
      <c r="E3246" s="18">
        <v>35841.199999999997</v>
      </c>
      <c r="F3246" s="18">
        <v>17268.2</v>
      </c>
      <c r="G3246" s="18">
        <v>16552.2</v>
      </c>
      <c r="H3246" s="18">
        <v>31713.200000000001</v>
      </c>
      <c r="I3246" s="18">
        <v>39208.199999999997</v>
      </c>
      <c r="J3246" s="18"/>
      <c r="K3246" s="18"/>
      <c r="L3246" s="18"/>
      <c r="M3246" s="18"/>
      <c r="N3246" t="str">
        <f t="shared" si="351"/>
        <v>n/a</v>
      </c>
      <c r="O3246" t="str">
        <f t="shared" si="352"/>
        <v>n/a</v>
      </c>
      <c r="P3246" t="str">
        <f t="shared" si="353"/>
        <v>n/a</v>
      </c>
      <c r="Q3246" t="str">
        <f t="shared" si="354"/>
        <v>n/a</v>
      </c>
      <c r="R3246" t="str">
        <f t="shared" si="355"/>
        <v>n/a</v>
      </c>
      <c r="S3246" t="str">
        <f t="shared" si="356"/>
        <v>n/a</v>
      </c>
    </row>
    <row r="3247" spans="1:19" x14ac:dyDescent="0.3">
      <c r="A3247">
        <f t="shared" si="350"/>
        <v>1</v>
      </c>
      <c r="B3247" s="14" t="s">
        <v>125</v>
      </c>
      <c r="C3247" s="10"/>
      <c r="D3247" s="18">
        <v>30311.4</v>
      </c>
      <c r="E3247" s="18">
        <v>34943.4</v>
      </c>
      <c r="F3247" s="18">
        <v>19004.400000000001</v>
      </c>
      <c r="G3247" s="18">
        <v>16525.400000000001</v>
      </c>
      <c r="H3247" s="18">
        <v>36401.4</v>
      </c>
      <c r="I3247" s="18">
        <v>43094.400000000001</v>
      </c>
      <c r="J3247" s="18"/>
      <c r="K3247" s="18"/>
      <c r="L3247" s="18"/>
      <c r="M3247" s="18"/>
      <c r="N3247">
        <f t="shared" si="351"/>
        <v>32000.15</v>
      </c>
      <c r="O3247">
        <f t="shared" si="352"/>
        <v>37243.4</v>
      </c>
      <c r="P3247">
        <f t="shared" si="353"/>
        <v>17974.2</v>
      </c>
      <c r="Q3247">
        <f t="shared" si="354"/>
        <v>16320.6</v>
      </c>
      <c r="R3247">
        <f t="shared" si="355"/>
        <v>37239.4</v>
      </c>
      <c r="S3247">
        <f t="shared" si="356"/>
        <v>41488.800000000003</v>
      </c>
    </row>
    <row r="3248" spans="1:19" x14ac:dyDescent="0.3">
      <c r="A3248">
        <f t="shared" si="350"/>
        <v>0</v>
      </c>
      <c r="B3248" s="14" t="s">
        <v>126</v>
      </c>
      <c r="C3248" s="10"/>
      <c r="D3248" s="18">
        <v>30925.4</v>
      </c>
      <c r="E3248" s="18">
        <v>38560.400000000001</v>
      </c>
      <c r="F3248" s="18">
        <v>15404.4</v>
      </c>
      <c r="G3248" s="18">
        <v>17285.400000000001</v>
      </c>
      <c r="H3248" s="18">
        <v>41243.4</v>
      </c>
      <c r="I3248" s="18">
        <v>39474.400000000001</v>
      </c>
      <c r="J3248" s="18"/>
      <c r="K3248" s="18"/>
      <c r="L3248" s="18"/>
      <c r="M3248" s="18"/>
      <c r="N3248" t="str">
        <f t="shared" si="351"/>
        <v>n/a</v>
      </c>
      <c r="O3248" t="str">
        <f t="shared" si="352"/>
        <v>n/a</v>
      </c>
      <c r="P3248" t="str">
        <f t="shared" si="353"/>
        <v>n/a</v>
      </c>
      <c r="Q3248" t="str">
        <f t="shared" si="354"/>
        <v>n/a</v>
      </c>
      <c r="R3248" t="str">
        <f t="shared" si="355"/>
        <v>n/a</v>
      </c>
      <c r="S3248" t="str">
        <f t="shared" si="356"/>
        <v>n/a</v>
      </c>
    </row>
    <row r="3249" spans="1:19" x14ac:dyDescent="0.3">
      <c r="A3249">
        <f t="shared" si="350"/>
        <v>0</v>
      </c>
      <c r="B3249" s="14" t="s">
        <v>127</v>
      </c>
      <c r="C3249" s="10"/>
      <c r="D3249" s="18">
        <v>33629.4</v>
      </c>
      <c r="E3249" s="18">
        <v>38788.400000000001</v>
      </c>
      <c r="F3249" s="18">
        <v>17679.400000000001</v>
      </c>
      <c r="G3249" s="18">
        <v>15812.4</v>
      </c>
      <c r="H3249" s="18">
        <v>35850.400000000001</v>
      </c>
      <c r="I3249" s="18">
        <v>40800.400000000001</v>
      </c>
      <c r="J3249" s="18"/>
      <c r="K3249" s="18"/>
      <c r="L3249" s="18"/>
      <c r="M3249" s="18"/>
      <c r="N3249" t="str">
        <f t="shared" si="351"/>
        <v>n/a</v>
      </c>
      <c r="O3249" t="str">
        <f t="shared" si="352"/>
        <v>n/a</v>
      </c>
      <c r="P3249" t="str">
        <f t="shared" si="353"/>
        <v>n/a</v>
      </c>
      <c r="Q3249" t="str">
        <f t="shared" si="354"/>
        <v>n/a</v>
      </c>
      <c r="R3249" t="str">
        <f t="shared" si="355"/>
        <v>n/a</v>
      </c>
      <c r="S3249" t="str">
        <f t="shared" si="356"/>
        <v>n/a</v>
      </c>
    </row>
    <row r="3250" spans="1:19" x14ac:dyDescent="0.3">
      <c r="A3250">
        <f t="shared" si="350"/>
        <v>0</v>
      </c>
      <c r="B3250" s="14" t="s">
        <v>128</v>
      </c>
      <c r="C3250" s="10"/>
      <c r="D3250" s="18">
        <v>31810.400000000001</v>
      </c>
      <c r="E3250" s="18">
        <v>37587.4</v>
      </c>
      <c r="F3250" s="18">
        <v>19224.400000000001</v>
      </c>
      <c r="G3250" s="18">
        <v>16308.4</v>
      </c>
      <c r="H3250" s="18">
        <v>37682.400000000001</v>
      </c>
      <c r="I3250" s="18">
        <v>44255.4</v>
      </c>
      <c r="J3250" s="18"/>
      <c r="K3250" s="18"/>
      <c r="L3250" s="18"/>
      <c r="M3250" s="18"/>
      <c r="N3250" t="str">
        <f t="shared" si="351"/>
        <v>n/a</v>
      </c>
      <c r="O3250" t="str">
        <f t="shared" si="352"/>
        <v>n/a</v>
      </c>
      <c r="P3250" t="str">
        <f t="shared" si="353"/>
        <v>n/a</v>
      </c>
      <c r="Q3250" t="str">
        <f t="shared" si="354"/>
        <v>n/a</v>
      </c>
      <c r="R3250" t="str">
        <f t="shared" si="355"/>
        <v>n/a</v>
      </c>
      <c r="S3250" t="str">
        <f t="shared" si="356"/>
        <v>n/a</v>
      </c>
    </row>
    <row r="3251" spans="1:19" x14ac:dyDescent="0.3">
      <c r="A3251">
        <f t="shared" si="350"/>
        <v>0</v>
      </c>
      <c r="B3251" s="14" t="s">
        <v>129</v>
      </c>
      <c r="C3251" s="10"/>
      <c r="D3251" s="18">
        <v>32249.4</v>
      </c>
      <c r="E3251" s="18">
        <v>36337.4</v>
      </c>
      <c r="F3251" s="18">
        <v>18558.400000000001</v>
      </c>
      <c r="G3251" s="18">
        <v>15671.4</v>
      </c>
      <c r="H3251" s="18">
        <v>35019.4</v>
      </c>
      <c r="I3251" s="18">
        <v>39819.4</v>
      </c>
      <c r="J3251" s="18"/>
      <c r="K3251" s="18"/>
      <c r="L3251" s="18"/>
      <c r="M3251" s="18"/>
      <c r="N3251" t="str">
        <f t="shared" si="351"/>
        <v>n/a</v>
      </c>
      <c r="O3251" t="str">
        <f t="shared" si="352"/>
        <v>n/a</v>
      </c>
      <c r="P3251" t="str">
        <f t="shared" si="353"/>
        <v>n/a</v>
      </c>
      <c r="Q3251" t="str">
        <f t="shared" si="354"/>
        <v>n/a</v>
      </c>
      <c r="R3251" t="str">
        <f t="shared" si="355"/>
        <v>n/a</v>
      </c>
      <c r="S3251" t="str">
        <f t="shared" si="356"/>
        <v>n/a</v>
      </c>
    </row>
    <row r="3252" spans="1:19" x14ac:dyDescent="0.3">
      <c r="A3252">
        <f t="shared" si="350"/>
        <v>1</v>
      </c>
      <c r="B3252" s="14" t="s">
        <v>125</v>
      </c>
      <c r="C3252" s="10"/>
      <c r="D3252" s="18">
        <v>28451.4</v>
      </c>
      <c r="E3252" s="18">
        <v>31379.4</v>
      </c>
      <c r="F3252" s="18">
        <v>18197.400000000001</v>
      </c>
      <c r="G3252" s="18">
        <v>16994.400000000001</v>
      </c>
      <c r="H3252" s="18">
        <v>38243.4</v>
      </c>
      <c r="I3252" s="18">
        <v>41689.4</v>
      </c>
      <c r="J3252" s="18"/>
      <c r="K3252" s="18"/>
      <c r="L3252" s="18"/>
      <c r="M3252" s="18"/>
      <c r="N3252">
        <f t="shared" si="351"/>
        <v>32631.9</v>
      </c>
      <c r="O3252">
        <f t="shared" si="352"/>
        <v>36535.599999999999</v>
      </c>
      <c r="P3252">
        <f t="shared" si="353"/>
        <v>18522.2</v>
      </c>
      <c r="Q3252">
        <f t="shared" si="354"/>
        <v>16938.8</v>
      </c>
      <c r="R3252">
        <f t="shared" si="355"/>
        <v>37990.199999999997</v>
      </c>
      <c r="S3252">
        <f t="shared" si="356"/>
        <v>40974</v>
      </c>
    </row>
    <row r="3253" spans="1:19" x14ac:dyDescent="0.3">
      <c r="A3253">
        <f t="shared" si="350"/>
        <v>0</v>
      </c>
      <c r="B3253" s="14" t="s">
        <v>126</v>
      </c>
      <c r="C3253" s="10"/>
      <c r="D3253" s="18">
        <v>31486.400000000001</v>
      </c>
      <c r="E3253" s="18">
        <v>39191.4</v>
      </c>
      <c r="F3253" s="18">
        <v>16244.4</v>
      </c>
      <c r="G3253" s="18">
        <v>16398.400000000001</v>
      </c>
      <c r="H3253" s="18">
        <v>41975.4</v>
      </c>
      <c r="I3253" s="18">
        <v>38979.4</v>
      </c>
      <c r="J3253" s="18"/>
      <c r="K3253" s="18"/>
      <c r="L3253" s="18"/>
      <c r="M3253" s="18"/>
      <c r="N3253" t="str">
        <f t="shared" si="351"/>
        <v>n/a</v>
      </c>
      <c r="O3253" t="str">
        <f t="shared" si="352"/>
        <v>n/a</v>
      </c>
      <c r="P3253" t="str">
        <f t="shared" si="353"/>
        <v>n/a</v>
      </c>
      <c r="Q3253" t="str">
        <f t="shared" si="354"/>
        <v>n/a</v>
      </c>
      <c r="R3253" t="str">
        <f t="shared" si="355"/>
        <v>n/a</v>
      </c>
      <c r="S3253" t="str">
        <f t="shared" si="356"/>
        <v>n/a</v>
      </c>
    </row>
    <row r="3254" spans="1:19" x14ac:dyDescent="0.3">
      <c r="A3254">
        <f t="shared" si="350"/>
        <v>0</v>
      </c>
      <c r="B3254" s="14" t="s">
        <v>127</v>
      </c>
      <c r="C3254" s="10"/>
      <c r="D3254" s="18">
        <v>33083.4</v>
      </c>
      <c r="E3254" s="18">
        <v>37945.4</v>
      </c>
      <c r="F3254" s="18">
        <v>19601.400000000001</v>
      </c>
      <c r="G3254" s="18">
        <v>16720.400000000001</v>
      </c>
      <c r="H3254" s="18">
        <v>38723.4</v>
      </c>
      <c r="I3254" s="18">
        <v>43014.400000000001</v>
      </c>
      <c r="J3254" s="18"/>
      <c r="K3254" s="18"/>
      <c r="L3254" s="18"/>
      <c r="M3254" s="18"/>
      <c r="N3254" t="str">
        <f t="shared" si="351"/>
        <v>n/a</v>
      </c>
      <c r="O3254" t="str">
        <f t="shared" si="352"/>
        <v>n/a</v>
      </c>
      <c r="P3254" t="str">
        <f t="shared" si="353"/>
        <v>n/a</v>
      </c>
      <c r="Q3254" t="str">
        <f t="shared" si="354"/>
        <v>n/a</v>
      </c>
      <c r="R3254" t="str">
        <f t="shared" si="355"/>
        <v>n/a</v>
      </c>
      <c r="S3254" t="str">
        <f t="shared" si="356"/>
        <v>n/a</v>
      </c>
    </row>
    <row r="3255" spans="1:19" x14ac:dyDescent="0.3">
      <c r="A3255">
        <f t="shared" si="350"/>
        <v>0</v>
      </c>
      <c r="B3255" s="14" t="s">
        <v>128</v>
      </c>
      <c r="C3255" s="10"/>
      <c r="D3255" s="18">
        <v>36982.400000000001</v>
      </c>
      <c r="E3255" s="18">
        <v>37639.4</v>
      </c>
      <c r="F3255" s="18">
        <v>17604.400000000001</v>
      </c>
      <c r="G3255" s="18">
        <v>17115.400000000001</v>
      </c>
      <c r="H3255" s="18">
        <v>37078.400000000001</v>
      </c>
      <c r="I3255" s="18">
        <v>41638.400000000001</v>
      </c>
      <c r="J3255" s="18"/>
      <c r="K3255" s="18"/>
      <c r="L3255" s="18"/>
      <c r="M3255" s="18"/>
      <c r="N3255" t="str">
        <f t="shared" si="351"/>
        <v>n/a</v>
      </c>
      <c r="O3255" t="str">
        <f t="shared" si="352"/>
        <v>n/a</v>
      </c>
      <c r="P3255" t="str">
        <f t="shared" si="353"/>
        <v>n/a</v>
      </c>
      <c r="Q3255" t="str">
        <f t="shared" si="354"/>
        <v>n/a</v>
      </c>
      <c r="R3255" t="str">
        <f t="shared" si="355"/>
        <v>n/a</v>
      </c>
      <c r="S3255" t="str">
        <f t="shared" si="356"/>
        <v>n/a</v>
      </c>
    </row>
    <row r="3256" spans="1:19" x14ac:dyDescent="0.3">
      <c r="A3256">
        <f t="shared" si="350"/>
        <v>0</v>
      </c>
      <c r="B3256" s="14" t="s">
        <v>129</v>
      </c>
      <c r="C3256" s="10"/>
      <c r="D3256" s="18">
        <v>32010.400000000001</v>
      </c>
      <c r="E3256" s="18">
        <v>36522.400000000001</v>
      </c>
      <c r="F3256" s="18">
        <v>20963.400000000001</v>
      </c>
      <c r="G3256" s="18">
        <v>17465.400000000001</v>
      </c>
      <c r="H3256" s="18">
        <v>33930.400000000001</v>
      </c>
      <c r="I3256" s="18">
        <v>39548.400000000001</v>
      </c>
      <c r="J3256" s="18"/>
      <c r="K3256" s="18"/>
      <c r="L3256" s="18"/>
      <c r="M3256" s="18"/>
      <c r="N3256" t="str">
        <f t="shared" si="351"/>
        <v>n/a</v>
      </c>
      <c r="O3256" t="str">
        <f t="shared" si="352"/>
        <v>n/a</v>
      </c>
      <c r="P3256" t="str">
        <f t="shared" si="353"/>
        <v>n/a</v>
      </c>
      <c r="Q3256" t="str">
        <f t="shared" si="354"/>
        <v>n/a</v>
      </c>
      <c r="R3256" t="str">
        <f t="shared" si="355"/>
        <v>n/a</v>
      </c>
      <c r="S3256" t="str">
        <f t="shared" si="356"/>
        <v>n/a</v>
      </c>
    </row>
    <row r="3257" spans="1:19" x14ac:dyDescent="0.3">
      <c r="A3257">
        <f t="shared" si="350"/>
        <v>1</v>
      </c>
      <c r="B3257" s="14" t="s">
        <v>125</v>
      </c>
      <c r="C3257" s="10"/>
      <c r="D3257" s="18">
        <v>31041.5</v>
      </c>
      <c r="E3257" s="18">
        <v>35158.5</v>
      </c>
      <c r="F3257" s="18">
        <v>18389.5</v>
      </c>
      <c r="G3257" s="18">
        <v>17330.5</v>
      </c>
      <c r="H3257" s="18">
        <v>39194.5</v>
      </c>
      <c r="I3257" s="18">
        <v>42248.5</v>
      </c>
      <c r="J3257" s="18"/>
      <c r="K3257" s="18"/>
      <c r="L3257" s="18"/>
      <c r="M3257" s="18"/>
      <c r="N3257">
        <f t="shared" si="351"/>
        <v>33744.75</v>
      </c>
      <c r="O3257">
        <f t="shared" si="352"/>
        <v>37672.9</v>
      </c>
      <c r="P3257">
        <f t="shared" si="353"/>
        <v>18495.7</v>
      </c>
      <c r="Q3257">
        <f t="shared" si="354"/>
        <v>17854.7</v>
      </c>
      <c r="R3257">
        <f t="shared" si="355"/>
        <v>38047.5</v>
      </c>
      <c r="S3257">
        <f t="shared" si="356"/>
        <v>42136.5</v>
      </c>
    </row>
    <row r="3258" spans="1:19" x14ac:dyDescent="0.3">
      <c r="A3258">
        <f t="shared" si="350"/>
        <v>0</v>
      </c>
      <c r="B3258" s="14" t="s">
        <v>126</v>
      </c>
      <c r="C3258" s="10"/>
      <c r="D3258" s="18">
        <v>37574.5</v>
      </c>
      <c r="E3258" s="18">
        <v>40374.5</v>
      </c>
      <c r="F3258" s="18">
        <v>18340.5</v>
      </c>
      <c r="G3258" s="18">
        <v>18004.5</v>
      </c>
      <c r="H3258" s="18">
        <v>41539.5</v>
      </c>
      <c r="I3258" s="18">
        <v>40534.5</v>
      </c>
      <c r="J3258" s="18"/>
      <c r="K3258" s="18"/>
      <c r="L3258" s="18"/>
      <c r="M3258" s="18"/>
      <c r="N3258" t="str">
        <f t="shared" si="351"/>
        <v>n/a</v>
      </c>
      <c r="O3258" t="str">
        <f t="shared" si="352"/>
        <v>n/a</v>
      </c>
      <c r="P3258" t="str">
        <f t="shared" si="353"/>
        <v>n/a</v>
      </c>
      <c r="Q3258" t="str">
        <f t="shared" si="354"/>
        <v>n/a</v>
      </c>
      <c r="R3258" t="str">
        <f t="shared" si="355"/>
        <v>n/a</v>
      </c>
      <c r="S3258" t="str">
        <f t="shared" si="356"/>
        <v>n/a</v>
      </c>
    </row>
    <row r="3259" spans="1:19" x14ac:dyDescent="0.3">
      <c r="A3259">
        <f t="shared" si="350"/>
        <v>0</v>
      </c>
      <c r="B3259" s="14" t="s">
        <v>127</v>
      </c>
      <c r="C3259" s="10"/>
      <c r="D3259" s="18">
        <v>34496.5</v>
      </c>
      <c r="E3259" s="18">
        <v>40241.5</v>
      </c>
      <c r="F3259" s="18">
        <v>18764.5</v>
      </c>
      <c r="G3259" s="18">
        <v>17900.5</v>
      </c>
      <c r="H3259" s="18">
        <v>37907.5</v>
      </c>
      <c r="I3259" s="18">
        <v>45654.5</v>
      </c>
      <c r="J3259" s="18"/>
      <c r="K3259" s="18"/>
      <c r="L3259" s="18"/>
      <c r="M3259" s="18"/>
      <c r="N3259" t="str">
        <f t="shared" si="351"/>
        <v>n/a</v>
      </c>
      <c r="O3259" t="str">
        <f t="shared" si="352"/>
        <v>n/a</v>
      </c>
      <c r="P3259" t="str">
        <f t="shared" si="353"/>
        <v>n/a</v>
      </c>
      <c r="Q3259" t="str">
        <f t="shared" si="354"/>
        <v>n/a</v>
      </c>
      <c r="R3259" t="str">
        <f t="shared" si="355"/>
        <v>n/a</v>
      </c>
      <c r="S3259" t="str">
        <f t="shared" si="356"/>
        <v>n/a</v>
      </c>
    </row>
    <row r="3260" spans="1:19" x14ac:dyDescent="0.3">
      <c r="A3260">
        <f t="shared" si="350"/>
        <v>0</v>
      </c>
      <c r="B3260" s="14" t="s">
        <v>128</v>
      </c>
      <c r="C3260" s="10"/>
      <c r="D3260" s="18">
        <v>34797.5</v>
      </c>
      <c r="E3260" s="18">
        <v>37178.5</v>
      </c>
      <c r="F3260" s="18">
        <v>18066.5</v>
      </c>
      <c r="G3260" s="18">
        <v>18808.5</v>
      </c>
      <c r="H3260" s="18">
        <v>37636.5</v>
      </c>
      <c r="I3260" s="18">
        <v>43048.5</v>
      </c>
      <c r="J3260" s="18"/>
      <c r="K3260" s="18"/>
      <c r="L3260" s="18"/>
      <c r="M3260" s="18"/>
      <c r="N3260" t="str">
        <f t="shared" si="351"/>
        <v>n/a</v>
      </c>
      <c r="O3260" t="str">
        <f t="shared" si="352"/>
        <v>n/a</v>
      </c>
      <c r="P3260" t="str">
        <f t="shared" si="353"/>
        <v>n/a</v>
      </c>
      <c r="Q3260" t="str">
        <f t="shared" si="354"/>
        <v>n/a</v>
      </c>
      <c r="R3260" t="str">
        <f t="shared" si="355"/>
        <v>n/a</v>
      </c>
      <c r="S3260" t="str">
        <f t="shared" si="356"/>
        <v>n/a</v>
      </c>
    </row>
    <row r="3261" spans="1:19" x14ac:dyDescent="0.3">
      <c r="A3261">
        <f t="shared" si="350"/>
        <v>0</v>
      </c>
      <c r="B3261" s="14" t="s">
        <v>129</v>
      </c>
      <c r="C3261" s="10"/>
      <c r="D3261" s="18">
        <v>34643.5</v>
      </c>
      <c r="E3261" s="18">
        <v>35411.5</v>
      </c>
      <c r="F3261" s="18">
        <v>18917.5</v>
      </c>
      <c r="G3261" s="18">
        <v>17229.5</v>
      </c>
      <c r="H3261" s="18">
        <v>33959.5</v>
      </c>
      <c r="I3261" s="18">
        <v>39196.5</v>
      </c>
      <c r="J3261" s="18"/>
      <c r="K3261" s="18"/>
      <c r="L3261" s="18"/>
      <c r="M3261" s="18"/>
      <c r="N3261" t="str">
        <f t="shared" si="351"/>
        <v>n/a</v>
      </c>
      <c r="O3261" t="str">
        <f t="shared" si="352"/>
        <v>n/a</v>
      </c>
      <c r="P3261" t="str">
        <f t="shared" si="353"/>
        <v>n/a</v>
      </c>
      <c r="Q3261" t="str">
        <f t="shared" si="354"/>
        <v>n/a</v>
      </c>
      <c r="R3261" t="str">
        <f t="shared" si="355"/>
        <v>n/a</v>
      </c>
      <c r="S3261" t="str">
        <f t="shared" si="356"/>
        <v>n/a</v>
      </c>
    </row>
    <row r="3262" spans="1:19" x14ac:dyDescent="0.3">
      <c r="A3262">
        <f t="shared" si="350"/>
        <v>1</v>
      </c>
      <c r="B3262" s="14" t="s">
        <v>125</v>
      </c>
      <c r="C3262" s="10"/>
      <c r="D3262" s="18">
        <v>31255</v>
      </c>
      <c r="E3262" s="18">
        <v>35474</v>
      </c>
      <c r="F3262" s="18">
        <v>18862</v>
      </c>
      <c r="G3262" s="18">
        <v>14889</v>
      </c>
      <c r="H3262" s="18">
        <v>38376</v>
      </c>
      <c r="I3262" s="18">
        <v>39617</v>
      </c>
      <c r="J3262" s="18"/>
      <c r="K3262" s="18"/>
      <c r="L3262" s="18"/>
      <c r="M3262" s="18"/>
      <c r="N3262">
        <f t="shared" si="351"/>
        <v>33536.5</v>
      </c>
      <c r="O3262">
        <f t="shared" si="352"/>
        <v>36443</v>
      </c>
      <c r="P3262">
        <f t="shared" si="353"/>
        <v>18463.2</v>
      </c>
      <c r="Q3262">
        <f t="shared" si="354"/>
        <v>16936.8</v>
      </c>
      <c r="R3262">
        <f t="shared" si="355"/>
        <v>36834.400000000001</v>
      </c>
      <c r="S3262">
        <f t="shared" si="356"/>
        <v>41489.599999999999</v>
      </c>
    </row>
    <row r="3263" spans="1:19" x14ac:dyDescent="0.3">
      <c r="A3263">
        <f t="shared" si="350"/>
        <v>0</v>
      </c>
      <c r="B3263" s="14" t="s">
        <v>126</v>
      </c>
      <c r="C3263" s="10"/>
      <c r="D3263" s="18">
        <v>30824</v>
      </c>
      <c r="E3263" s="18">
        <v>36951</v>
      </c>
      <c r="F3263" s="18">
        <v>17643</v>
      </c>
      <c r="G3263" s="18">
        <v>17236</v>
      </c>
      <c r="H3263" s="18">
        <v>38565</v>
      </c>
      <c r="I3263" s="18">
        <v>42285</v>
      </c>
      <c r="J3263" s="18"/>
      <c r="K3263" s="18"/>
      <c r="L3263" s="18"/>
      <c r="M3263" s="18"/>
      <c r="N3263" t="str">
        <f t="shared" si="351"/>
        <v>n/a</v>
      </c>
      <c r="O3263" t="str">
        <f t="shared" si="352"/>
        <v>n/a</v>
      </c>
      <c r="P3263" t="str">
        <f t="shared" si="353"/>
        <v>n/a</v>
      </c>
      <c r="Q3263" t="str">
        <f t="shared" si="354"/>
        <v>n/a</v>
      </c>
      <c r="R3263" t="str">
        <f t="shared" si="355"/>
        <v>n/a</v>
      </c>
      <c r="S3263" t="str">
        <f t="shared" si="356"/>
        <v>n/a</v>
      </c>
    </row>
    <row r="3264" spans="1:19" x14ac:dyDescent="0.3">
      <c r="A3264">
        <f t="shared" si="350"/>
        <v>0</v>
      </c>
      <c r="B3264" s="14" t="s">
        <v>127</v>
      </c>
      <c r="C3264" s="10"/>
      <c r="D3264" s="18">
        <v>34687</v>
      </c>
      <c r="E3264" s="18">
        <v>38354</v>
      </c>
      <c r="F3264" s="18">
        <v>18013</v>
      </c>
      <c r="G3264" s="18">
        <v>17663</v>
      </c>
      <c r="H3264" s="18">
        <v>36445</v>
      </c>
      <c r="I3264" s="18">
        <v>42869</v>
      </c>
      <c r="J3264" s="18"/>
      <c r="K3264" s="18"/>
      <c r="L3264" s="18"/>
      <c r="M3264" s="18"/>
      <c r="N3264" t="str">
        <f t="shared" si="351"/>
        <v>n/a</v>
      </c>
      <c r="O3264" t="str">
        <f t="shared" si="352"/>
        <v>n/a</v>
      </c>
      <c r="P3264" t="str">
        <f t="shared" si="353"/>
        <v>n/a</v>
      </c>
      <c r="Q3264" t="str">
        <f t="shared" si="354"/>
        <v>n/a</v>
      </c>
      <c r="R3264" t="str">
        <f t="shared" si="355"/>
        <v>n/a</v>
      </c>
      <c r="S3264" t="str">
        <f t="shared" si="356"/>
        <v>n/a</v>
      </c>
    </row>
    <row r="3265" spans="1:19" x14ac:dyDescent="0.3">
      <c r="A3265">
        <f t="shared" si="350"/>
        <v>0</v>
      </c>
      <c r="B3265" s="14" t="s">
        <v>128</v>
      </c>
      <c r="C3265" s="10"/>
      <c r="D3265" s="18">
        <v>34393</v>
      </c>
      <c r="E3265" s="18">
        <v>35921</v>
      </c>
      <c r="F3265" s="18">
        <v>17827</v>
      </c>
      <c r="G3265" s="18">
        <v>16439</v>
      </c>
      <c r="H3265" s="18">
        <v>38257</v>
      </c>
      <c r="I3265" s="18">
        <v>42571</v>
      </c>
      <c r="J3265" s="18"/>
      <c r="K3265" s="18"/>
      <c r="L3265" s="18"/>
      <c r="M3265" s="18"/>
      <c r="N3265" t="str">
        <f t="shared" si="351"/>
        <v>n/a</v>
      </c>
      <c r="O3265" t="str">
        <f t="shared" si="352"/>
        <v>n/a</v>
      </c>
      <c r="P3265" t="str">
        <f t="shared" si="353"/>
        <v>n/a</v>
      </c>
      <c r="Q3265" t="str">
        <f t="shared" si="354"/>
        <v>n/a</v>
      </c>
      <c r="R3265" t="str">
        <f t="shared" si="355"/>
        <v>n/a</v>
      </c>
      <c r="S3265" t="str">
        <f t="shared" si="356"/>
        <v>n/a</v>
      </c>
    </row>
    <row r="3266" spans="1:19" x14ac:dyDescent="0.3">
      <c r="A3266">
        <f t="shared" si="350"/>
        <v>0</v>
      </c>
      <c r="B3266" s="14" t="s">
        <v>129</v>
      </c>
      <c r="C3266" s="10"/>
      <c r="D3266" s="18">
        <v>33811</v>
      </c>
      <c r="E3266" s="18">
        <v>35515</v>
      </c>
      <c r="F3266" s="18">
        <v>19971</v>
      </c>
      <c r="G3266" s="18">
        <v>18457</v>
      </c>
      <c r="H3266" s="18">
        <v>32529</v>
      </c>
      <c r="I3266" s="18">
        <v>40106</v>
      </c>
      <c r="J3266" s="18"/>
      <c r="K3266" s="18"/>
      <c r="L3266" s="18"/>
      <c r="M3266" s="18"/>
      <c r="N3266" t="str">
        <f t="shared" si="351"/>
        <v>n/a</v>
      </c>
      <c r="O3266" t="str">
        <f t="shared" si="352"/>
        <v>n/a</v>
      </c>
      <c r="P3266" t="str">
        <f t="shared" si="353"/>
        <v>n/a</v>
      </c>
      <c r="Q3266" t="str">
        <f t="shared" si="354"/>
        <v>n/a</v>
      </c>
      <c r="R3266" t="str">
        <f t="shared" si="355"/>
        <v>n/a</v>
      </c>
      <c r="S3266" t="str">
        <f t="shared" si="356"/>
        <v>n/a</v>
      </c>
    </row>
    <row r="3267" spans="1:19" x14ac:dyDescent="0.3">
      <c r="A3267">
        <f t="shared" ref="A3267:A3330" si="357">IF(B3267="C",1,0)</f>
        <v>1</v>
      </c>
      <c r="B3267" s="14" t="s">
        <v>125</v>
      </c>
      <c r="C3267" s="10"/>
      <c r="D3267" s="18">
        <v>31728.3</v>
      </c>
      <c r="E3267" s="18">
        <v>35385.300000000003</v>
      </c>
      <c r="F3267" s="18">
        <v>17036.3</v>
      </c>
      <c r="G3267" s="18">
        <v>16221.3</v>
      </c>
      <c r="H3267" s="18">
        <v>37523.300000000003</v>
      </c>
      <c r="I3267" s="18">
        <v>40267.300000000003</v>
      </c>
      <c r="J3267" s="18"/>
      <c r="K3267" s="18"/>
      <c r="L3267" s="18"/>
      <c r="M3267" s="18"/>
      <c r="N3267">
        <f t="shared" ref="N3267:N3330" si="358">IF(A3267=1,(D3267+D3269+D3270+D3271)/4,"n/a")</f>
        <v>33066.050000000003</v>
      </c>
      <c r="O3267">
        <f t="shared" ref="O3267:O3330" si="359">IF(A3267=1,AVERAGE(E3267:E3271),"n/a")</f>
        <v>37502.300000000003</v>
      </c>
      <c r="P3267">
        <f t="shared" ref="P3267:P3330" si="360">IF(A3267=1,AVERAGE(F3267:F3271),"n/a")</f>
        <v>18110.099999999999</v>
      </c>
      <c r="Q3267">
        <f t="shared" ref="Q3267:Q3330" si="361">IF(A3267=1,AVERAGE(G3267:G3271),"n/a")</f>
        <v>16892.7</v>
      </c>
      <c r="R3267">
        <f t="shared" ref="R3267:R3330" si="362">IF(A3267=1,AVERAGE(H3267:H3271),"n/a")</f>
        <v>37090.1</v>
      </c>
      <c r="S3267">
        <f t="shared" ref="S3267:S3330" si="363">IF(A3267=1,AVERAGE(I3267:I3271),"n/a")</f>
        <v>42049.7</v>
      </c>
    </row>
    <row r="3268" spans="1:19" x14ac:dyDescent="0.3">
      <c r="A3268">
        <f t="shared" si="357"/>
        <v>0</v>
      </c>
      <c r="B3268" s="14" t="s">
        <v>126</v>
      </c>
      <c r="C3268" s="10"/>
      <c r="D3268" s="18">
        <v>39902.300000000003</v>
      </c>
      <c r="E3268" s="18">
        <v>39188.300000000003</v>
      </c>
      <c r="F3268" s="18">
        <v>18714.3</v>
      </c>
      <c r="G3268" s="18">
        <v>17279.3</v>
      </c>
      <c r="H3268" s="18">
        <v>40653.300000000003</v>
      </c>
      <c r="I3268" s="18">
        <v>43487.3</v>
      </c>
      <c r="J3268" s="18"/>
      <c r="K3268" s="18"/>
      <c r="L3268" s="18"/>
      <c r="M3268" s="18"/>
      <c r="N3268" t="str">
        <f t="shared" si="358"/>
        <v>n/a</v>
      </c>
      <c r="O3268" t="str">
        <f t="shared" si="359"/>
        <v>n/a</v>
      </c>
      <c r="P3268" t="str">
        <f t="shared" si="360"/>
        <v>n/a</v>
      </c>
      <c r="Q3268" t="str">
        <f t="shared" si="361"/>
        <v>n/a</v>
      </c>
      <c r="R3268" t="str">
        <f t="shared" si="362"/>
        <v>n/a</v>
      </c>
      <c r="S3268" t="str">
        <f t="shared" si="363"/>
        <v>n/a</v>
      </c>
    </row>
    <row r="3269" spans="1:19" x14ac:dyDescent="0.3">
      <c r="A3269">
        <f t="shared" si="357"/>
        <v>0</v>
      </c>
      <c r="B3269" s="14" t="s">
        <v>127</v>
      </c>
      <c r="C3269" s="10"/>
      <c r="D3269" s="18">
        <v>35378.300000000003</v>
      </c>
      <c r="E3269" s="18">
        <v>39856.300000000003</v>
      </c>
      <c r="F3269" s="18">
        <v>19372.3</v>
      </c>
      <c r="G3269" s="18">
        <v>16383.3</v>
      </c>
      <c r="H3269" s="18">
        <v>38283.300000000003</v>
      </c>
      <c r="I3269" s="18">
        <v>44060.3</v>
      </c>
      <c r="J3269" s="18"/>
      <c r="K3269" s="18"/>
      <c r="L3269" s="18"/>
      <c r="M3269" s="18"/>
      <c r="N3269" t="str">
        <f t="shared" si="358"/>
        <v>n/a</v>
      </c>
      <c r="O3269" t="str">
        <f t="shared" si="359"/>
        <v>n/a</v>
      </c>
      <c r="P3269" t="str">
        <f t="shared" si="360"/>
        <v>n/a</v>
      </c>
      <c r="Q3269" t="str">
        <f t="shared" si="361"/>
        <v>n/a</v>
      </c>
      <c r="R3269" t="str">
        <f t="shared" si="362"/>
        <v>n/a</v>
      </c>
      <c r="S3269" t="str">
        <f t="shared" si="363"/>
        <v>n/a</v>
      </c>
    </row>
    <row r="3270" spans="1:19" x14ac:dyDescent="0.3">
      <c r="A3270">
        <f t="shared" si="357"/>
        <v>0</v>
      </c>
      <c r="B3270" s="14" t="s">
        <v>128</v>
      </c>
      <c r="C3270" s="10"/>
      <c r="D3270" s="18">
        <v>32439.3</v>
      </c>
      <c r="E3270" s="18">
        <v>36341.300000000003</v>
      </c>
      <c r="F3270" s="18">
        <v>18963.3</v>
      </c>
      <c r="G3270" s="18">
        <v>16781.3</v>
      </c>
      <c r="H3270" s="18">
        <v>37752.300000000003</v>
      </c>
      <c r="I3270" s="18">
        <v>44171.3</v>
      </c>
      <c r="J3270" s="18"/>
      <c r="K3270" s="18"/>
      <c r="L3270" s="18"/>
      <c r="M3270" s="18"/>
      <c r="N3270" t="str">
        <f t="shared" si="358"/>
        <v>n/a</v>
      </c>
      <c r="O3270" t="str">
        <f t="shared" si="359"/>
        <v>n/a</v>
      </c>
      <c r="P3270" t="str">
        <f t="shared" si="360"/>
        <v>n/a</v>
      </c>
      <c r="Q3270" t="str">
        <f t="shared" si="361"/>
        <v>n/a</v>
      </c>
      <c r="R3270" t="str">
        <f t="shared" si="362"/>
        <v>n/a</v>
      </c>
      <c r="S3270" t="str">
        <f t="shared" si="363"/>
        <v>n/a</v>
      </c>
    </row>
    <row r="3271" spans="1:19" x14ac:dyDescent="0.3">
      <c r="A3271">
        <f t="shared" si="357"/>
        <v>0</v>
      </c>
      <c r="B3271" s="14" t="s">
        <v>129</v>
      </c>
      <c r="C3271" s="10"/>
      <c r="D3271" s="18">
        <v>32718.3</v>
      </c>
      <c r="E3271" s="18">
        <v>36740.300000000003</v>
      </c>
      <c r="F3271" s="18">
        <v>16464.3</v>
      </c>
      <c r="G3271" s="18">
        <v>17798.3</v>
      </c>
      <c r="H3271" s="18">
        <v>31238.3</v>
      </c>
      <c r="I3271" s="18">
        <v>38262.300000000003</v>
      </c>
      <c r="J3271" s="18"/>
      <c r="K3271" s="18"/>
      <c r="L3271" s="18"/>
      <c r="M3271" s="18"/>
      <c r="N3271" t="str">
        <f t="shared" si="358"/>
        <v>n/a</v>
      </c>
      <c r="O3271" t="str">
        <f t="shared" si="359"/>
        <v>n/a</v>
      </c>
      <c r="P3271" t="str">
        <f t="shared" si="360"/>
        <v>n/a</v>
      </c>
      <c r="Q3271" t="str">
        <f t="shared" si="361"/>
        <v>n/a</v>
      </c>
      <c r="R3271" t="str">
        <f t="shared" si="362"/>
        <v>n/a</v>
      </c>
      <c r="S3271" t="str">
        <f t="shared" si="363"/>
        <v>n/a</v>
      </c>
    </row>
    <row r="3272" spans="1:19" x14ac:dyDescent="0.3">
      <c r="A3272">
        <f t="shared" si="357"/>
        <v>1</v>
      </c>
      <c r="B3272" s="14" t="s">
        <v>125</v>
      </c>
      <c r="C3272" s="10"/>
      <c r="D3272" s="18">
        <v>30753.200000000001</v>
      </c>
      <c r="E3272" s="18">
        <v>34152.199999999997</v>
      </c>
      <c r="F3272" s="18">
        <v>17850.2</v>
      </c>
      <c r="G3272" s="18">
        <v>17127.2</v>
      </c>
      <c r="H3272" s="18">
        <v>41365.199999999997</v>
      </c>
      <c r="I3272" s="18">
        <v>39480.199999999997</v>
      </c>
      <c r="J3272" s="18"/>
      <c r="K3272" s="18"/>
      <c r="L3272" s="18"/>
      <c r="M3272" s="18"/>
      <c r="N3272">
        <f t="shared" si="358"/>
        <v>33114.449999999997</v>
      </c>
      <c r="O3272">
        <f t="shared" si="359"/>
        <v>38007.4</v>
      </c>
      <c r="P3272">
        <f t="shared" si="360"/>
        <v>18705.599999999999</v>
      </c>
      <c r="Q3272">
        <f t="shared" si="361"/>
        <v>17218</v>
      </c>
      <c r="R3272">
        <f t="shared" si="362"/>
        <v>37682</v>
      </c>
      <c r="S3272">
        <f t="shared" si="363"/>
        <v>41714.400000000001</v>
      </c>
    </row>
    <row r="3273" spans="1:19" x14ac:dyDescent="0.3">
      <c r="A3273">
        <f t="shared" si="357"/>
        <v>0</v>
      </c>
      <c r="B3273" s="14" t="s">
        <v>126</v>
      </c>
      <c r="C3273" s="10"/>
      <c r="D3273" s="18">
        <v>36540.199999999997</v>
      </c>
      <c r="E3273" s="18">
        <v>39334.199999999997</v>
      </c>
      <c r="F3273" s="18">
        <v>18612.2</v>
      </c>
      <c r="G3273" s="18">
        <v>17593.2</v>
      </c>
      <c r="H3273" s="18">
        <v>39326.199999999997</v>
      </c>
      <c r="I3273" s="18">
        <v>39647.199999999997</v>
      </c>
      <c r="J3273" s="18"/>
      <c r="K3273" s="18"/>
      <c r="L3273" s="18"/>
      <c r="M3273" s="18"/>
      <c r="N3273" t="str">
        <f t="shared" si="358"/>
        <v>n/a</v>
      </c>
      <c r="O3273" t="str">
        <f t="shared" si="359"/>
        <v>n/a</v>
      </c>
      <c r="P3273" t="str">
        <f t="shared" si="360"/>
        <v>n/a</v>
      </c>
      <c r="Q3273" t="str">
        <f t="shared" si="361"/>
        <v>n/a</v>
      </c>
      <c r="R3273" t="str">
        <f t="shared" si="362"/>
        <v>n/a</v>
      </c>
      <c r="S3273" t="str">
        <f t="shared" si="363"/>
        <v>n/a</v>
      </c>
    </row>
    <row r="3274" spans="1:19" x14ac:dyDescent="0.3">
      <c r="A3274">
        <f t="shared" si="357"/>
        <v>0</v>
      </c>
      <c r="B3274" s="14" t="s">
        <v>127</v>
      </c>
      <c r="C3274" s="10"/>
      <c r="D3274" s="18">
        <v>34377.199999999997</v>
      </c>
      <c r="E3274" s="18">
        <v>39929.199999999997</v>
      </c>
      <c r="F3274" s="18">
        <v>19948.2</v>
      </c>
      <c r="G3274" s="18">
        <v>17836.2</v>
      </c>
      <c r="H3274" s="18">
        <v>37584.199999999997</v>
      </c>
      <c r="I3274" s="18">
        <v>44960.2</v>
      </c>
      <c r="J3274" s="18"/>
      <c r="K3274" s="18"/>
      <c r="L3274" s="18"/>
      <c r="M3274" s="18"/>
      <c r="N3274" t="str">
        <f t="shared" si="358"/>
        <v>n/a</v>
      </c>
      <c r="O3274" t="str">
        <f t="shared" si="359"/>
        <v>n/a</v>
      </c>
      <c r="P3274" t="str">
        <f t="shared" si="360"/>
        <v>n/a</v>
      </c>
      <c r="Q3274" t="str">
        <f t="shared" si="361"/>
        <v>n/a</v>
      </c>
      <c r="R3274" t="str">
        <f t="shared" si="362"/>
        <v>n/a</v>
      </c>
      <c r="S3274" t="str">
        <f t="shared" si="363"/>
        <v>n/a</v>
      </c>
    </row>
    <row r="3275" spans="1:19" x14ac:dyDescent="0.3">
      <c r="A3275">
        <f t="shared" si="357"/>
        <v>0</v>
      </c>
      <c r="B3275" s="14" t="s">
        <v>128</v>
      </c>
      <c r="C3275" s="10"/>
      <c r="D3275" s="18">
        <v>34834.199999999997</v>
      </c>
      <c r="E3275" s="18">
        <v>39358.199999999997</v>
      </c>
      <c r="F3275" s="18">
        <v>17544.2</v>
      </c>
      <c r="G3275" s="18">
        <v>17007.2</v>
      </c>
      <c r="H3275" s="18">
        <v>37632.199999999997</v>
      </c>
      <c r="I3275" s="18">
        <v>43430.2</v>
      </c>
      <c r="J3275" s="18"/>
      <c r="K3275" s="18"/>
      <c r="L3275" s="18"/>
      <c r="M3275" s="18"/>
      <c r="N3275" t="str">
        <f t="shared" si="358"/>
        <v>n/a</v>
      </c>
      <c r="O3275" t="str">
        <f t="shared" si="359"/>
        <v>n/a</v>
      </c>
      <c r="P3275" t="str">
        <f t="shared" si="360"/>
        <v>n/a</v>
      </c>
      <c r="Q3275" t="str">
        <f t="shared" si="361"/>
        <v>n/a</v>
      </c>
      <c r="R3275" t="str">
        <f t="shared" si="362"/>
        <v>n/a</v>
      </c>
      <c r="S3275" t="str">
        <f t="shared" si="363"/>
        <v>n/a</v>
      </c>
    </row>
    <row r="3276" spans="1:19" x14ac:dyDescent="0.3">
      <c r="A3276">
        <f t="shared" si="357"/>
        <v>0</v>
      </c>
      <c r="B3276" s="14" t="s">
        <v>129</v>
      </c>
      <c r="C3276" s="10"/>
      <c r="D3276" s="18">
        <v>32493.200000000001</v>
      </c>
      <c r="E3276" s="18">
        <v>37263.199999999997</v>
      </c>
      <c r="F3276" s="18">
        <v>19573.2</v>
      </c>
      <c r="G3276" s="18">
        <v>16526.2</v>
      </c>
      <c r="H3276" s="18">
        <v>32502.2</v>
      </c>
      <c r="I3276" s="18">
        <v>41054.199999999997</v>
      </c>
      <c r="J3276" s="18"/>
      <c r="K3276" s="18"/>
      <c r="L3276" s="18"/>
      <c r="M3276" s="18"/>
      <c r="N3276" t="str">
        <f t="shared" si="358"/>
        <v>n/a</v>
      </c>
      <c r="O3276" t="str">
        <f t="shared" si="359"/>
        <v>n/a</v>
      </c>
      <c r="P3276" t="str">
        <f t="shared" si="360"/>
        <v>n/a</v>
      </c>
      <c r="Q3276" t="str">
        <f t="shared" si="361"/>
        <v>n/a</v>
      </c>
      <c r="R3276" t="str">
        <f t="shared" si="362"/>
        <v>n/a</v>
      </c>
      <c r="S3276" t="str">
        <f t="shared" si="363"/>
        <v>n/a</v>
      </c>
    </row>
    <row r="3277" spans="1:19" x14ac:dyDescent="0.3">
      <c r="A3277">
        <f t="shared" si="357"/>
        <v>1</v>
      </c>
      <c r="B3277" s="14" t="s">
        <v>125</v>
      </c>
      <c r="C3277" s="10"/>
      <c r="D3277" s="18">
        <v>30806.5</v>
      </c>
      <c r="E3277" s="18">
        <v>34755.5</v>
      </c>
      <c r="F3277" s="18">
        <v>16820.5</v>
      </c>
      <c r="G3277" s="18">
        <v>16445.5</v>
      </c>
      <c r="H3277" s="18">
        <v>38379.5</v>
      </c>
      <c r="I3277" s="18">
        <v>42147.5</v>
      </c>
      <c r="J3277" s="18"/>
      <c r="K3277" s="18"/>
      <c r="L3277" s="18"/>
      <c r="M3277" s="18"/>
      <c r="N3277">
        <f t="shared" si="358"/>
        <v>32730.75</v>
      </c>
      <c r="O3277">
        <f t="shared" si="359"/>
        <v>36317.1</v>
      </c>
      <c r="P3277">
        <f t="shared" si="360"/>
        <v>18717.900000000001</v>
      </c>
      <c r="Q3277">
        <f t="shared" si="361"/>
        <v>17205.3</v>
      </c>
      <c r="R3277">
        <f t="shared" si="362"/>
        <v>36879.5</v>
      </c>
      <c r="S3277">
        <f t="shared" si="363"/>
        <v>41670.1</v>
      </c>
    </row>
    <row r="3278" spans="1:19" x14ac:dyDescent="0.3">
      <c r="A3278">
        <f t="shared" si="357"/>
        <v>0</v>
      </c>
      <c r="B3278" s="14" t="s">
        <v>126</v>
      </c>
      <c r="C3278" s="10"/>
      <c r="D3278" s="18">
        <v>38700.5</v>
      </c>
      <c r="E3278" s="18">
        <v>35352.5</v>
      </c>
      <c r="F3278" s="18">
        <v>18397.5</v>
      </c>
      <c r="G3278" s="18">
        <v>19291.5</v>
      </c>
      <c r="H3278" s="18">
        <v>38173.5</v>
      </c>
      <c r="I3278" s="18">
        <v>42242.5</v>
      </c>
      <c r="J3278" s="18"/>
      <c r="K3278" s="18"/>
      <c r="L3278" s="18"/>
      <c r="M3278" s="18"/>
      <c r="N3278" t="str">
        <f t="shared" si="358"/>
        <v>n/a</v>
      </c>
      <c r="O3278" t="str">
        <f t="shared" si="359"/>
        <v>n/a</v>
      </c>
      <c r="P3278" t="str">
        <f t="shared" si="360"/>
        <v>n/a</v>
      </c>
      <c r="Q3278" t="str">
        <f t="shared" si="361"/>
        <v>n/a</v>
      </c>
      <c r="R3278" t="str">
        <f t="shared" si="362"/>
        <v>n/a</v>
      </c>
      <c r="S3278" t="str">
        <f t="shared" si="363"/>
        <v>n/a</v>
      </c>
    </row>
    <row r="3279" spans="1:19" x14ac:dyDescent="0.3">
      <c r="A3279">
        <f t="shared" si="357"/>
        <v>0</v>
      </c>
      <c r="B3279" s="14" t="s">
        <v>127</v>
      </c>
      <c r="C3279" s="10"/>
      <c r="D3279" s="18">
        <v>33615.5</v>
      </c>
      <c r="E3279" s="18">
        <v>39126.5</v>
      </c>
      <c r="F3279" s="18">
        <v>21294.5</v>
      </c>
      <c r="G3279" s="18">
        <v>16983.5</v>
      </c>
      <c r="H3279" s="18">
        <v>37824.5</v>
      </c>
      <c r="I3279" s="18">
        <v>41731.5</v>
      </c>
      <c r="J3279" s="18"/>
      <c r="K3279" s="18"/>
      <c r="L3279" s="18"/>
      <c r="M3279" s="18"/>
      <c r="N3279" t="str">
        <f t="shared" si="358"/>
        <v>n/a</v>
      </c>
      <c r="O3279" t="str">
        <f t="shared" si="359"/>
        <v>n/a</v>
      </c>
      <c r="P3279" t="str">
        <f t="shared" si="360"/>
        <v>n/a</v>
      </c>
      <c r="Q3279" t="str">
        <f t="shared" si="361"/>
        <v>n/a</v>
      </c>
      <c r="R3279" t="str">
        <f t="shared" si="362"/>
        <v>n/a</v>
      </c>
      <c r="S3279" t="str">
        <f t="shared" si="363"/>
        <v>n/a</v>
      </c>
    </row>
    <row r="3280" spans="1:19" x14ac:dyDescent="0.3">
      <c r="A3280">
        <f t="shared" si="357"/>
        <v>0</v>
      </c>
      <c r="B3280" s="14" t="s">
        <v>128</v>
      </c>
      <c r="C3280" s="10"/>
      <c r="D3280" s="18">
        <v>33947.5</v>
      </c>
      <c r="E3280" s="18">
        <v>36852.5</v>
      </c>
      <c r="F3280" s="18">
        <v>16710.5</v>
      </c>
      <c r="G3280" s="18">
        <v>16399.5</v>
      </c>
      <c r="H3280" s="18">
        <v>37447.5</v>
      </c>
      <c r="I3280" s="18">
        <v>40732.5</v>
      </c>
      <c r="J3280" s="18"/>
      <c r="K3280" s="18"/>
      <c r="L3280" s="18"/>
      <c r="M3280" s="18"/>
      <c r="N3280" t="str">
        <f t="shared" si="358"/>
        <v>n/a</v>
      </c>
      <c r="O3280" t="str">
        <f t="shared" si="359"/>
        <v>n/a</v>
      </c>
      <c r="P3280" t="str">
        <f t="shared" si="360"/>
        <v>n/a</v>
      </c>
      <c r="Q3280" t="str">
        <f t="shared" si="361"/>
        <v>n/a</v>
      </c>
      <c r="R3280" t="str">
        <f t="shared" si="362"/>
        <v>n/a</v>
      </c>
      <c r="S3280" t="str">
        <f t="shared" si="363"/>
        <v>n/a</v>
      </c>
    </row>
    <row r="3281" spans="1:19" x14ac:dyDescent="0.3">
      <c r="A3281">
        <f t="shared" si="357"/>
        <v>0</v>
      </c>
      <c r="B3281" s="14" t="s">
        <v>129</v>
      </c>
      <c r="C3281" s="10"/>
      <c r="D3281" s="18">
        <v>32553.5</v>
      </c>
      <c r="E3281" s="18">
        <v>35498.5</v>
      </c>
      <c r="F3281" s="18">
        <v>20366.5</v>
      </c>
      <c r="G3281" s="18">
        <v>16906.5</v>
      </c>
      <c r="H3281" s="18">
        <v>32572.5</v>
      </c>
      <c r="I3281" s="18">
        <v>41496.5</v>
      </c>
      <c r="J3281" s="18"/>
      <c r="K3281" s="18"/>
      <c r="L3281" s="18"/>
      <c r="M3281" s="18"/>
      <c r="N3281" t="str">
        <f t="shared" si="358"/>
        <v>n/a</v>
      </c>
      <c r="O3281" t="str">
        <f t="shared" si="359"/>
        <v>n/a</v>
      </c>
      <c r="P3281" t="str">
        <f t="shared" si="360"/>
        <v>n/a</v>
      </c>
      <c r="Q3281" t="str">
        <f t="shared" si="361"/>
        <v>n/a</v>
      </c>
      <c r="R3281" t="str">
        <f t="shared" si="362"/>
        <v>n/a</v>
      </c>
      <c r="S3281" t="str">
        <f t="shared" si="363"/>
        <v>n/a</v>
      </c>
    </row>
    <row r="3282" spans="1:19" x14ac:dyDescent="0.3">
      <c r="A3282">
        <f t="shared" si="357"/>
        <v>1</v>
      </c>
      <c r="B3282" s="14" t="s">
        <v>125</v>
      </c>
      <c r="C3282" s="10"/>
      <c r="D3282" s="18">
        <v>29217</v>
      </c>
      <c r="E3282" s="18">
        <v>34051</v>
      </c>
      <c r="F3282" s="18">
        <v>17682</v>
      </c>
      <c r="G3282" s="18">
        <v>14298</v>
      </c>
      <c r="H3282" s="18">
        <v>39587</v>
      </c>
      <c r="I3282" s="18">
        <v>39208</v>
      </c>
      <c r="J3282" s="18"/>
      <c r="K3282" s="18"/>
      <c r="L3282" s="18"/>
      <c r="M3282" s="18"/>
      <c r="N3282">
        <f t="shared" si="358"/>
        <v>31823.75</v>
      </c>
      <c r="O3282">
        <f t="shared" si="359"/>
        <v>37248.199999999997</v>
      </c>
      <c r="P3282">
        <f t="shared" si="360"/>
        <v>17792.400000000001</v>
      </c>
      <c r="Q3282">
        <f t="shared" si="361"/>
        <v>16378.2</v>
      </c>
      <c r="R3282">
        <f t="shared" si="362"/>
        <v>37355.800000000003</v>
      </c>
      <c r="S3282">
        <f t="shared" si="363"/>
        <v>40627.800000000003</v>
      </c>
    </row>
    <row r="3283" spans="1:19" x14ac:dyDescent="0.3">
      <c r="A3283">
        <f t="shared" si="357"/>
        <v>0</v>
      </c>
      <c r="B3283" s="14" t="s">
        <v>126</v>
      </c>
      <c r="C3283" s="10"/>
      <c r="D3283" s="18">
        <v>30257</v>
      </c>
      <c r="E3283" s="18">
        <v>38478</v>
      </c>
      <c r="F3283" s="18">
        <v>17471</v>
      </c>
      <c r="G3283" s="18">
        <v>18061</v>
      </c>
      <c r="H3283" s="18">
        <v>39880</v>
      </c>
      <c r="I3283" s="18">
        <v>41871</v>
      </c>
      <c r="J3283" s="18"/>
      <c r="K3283" s="18"/>
      <c r="L3283" s="18"/>
      <c r="M3283" s="18"/>
      <c r="N3283" t="str">
        <f t="shared" si="358"/>
        <v>n/a</v>
      </c>
      <c r="O3283" t="str">
        <f t="shared" si="359"/>
        <v>n/a</v>
      </c>
      <c r="P3283" t="str">
        <f t="shared" si="360"/>
        <v>n/a</v>
      </c>
      <c r="Q3283" t="str">
        <f t="shared" si="361"/>
        <v>n/a</v>
      </c>
      <c r="R3283" t="str">
        <f t="shared" si="362"/>
        <v>n/a</v>
      </c>
      <c r="S3283" t="str">
        <f t="shared" si="363"/>
        <v>n/a</v>
      </c>
    </row>
    <row r="3284" spans="1:19" x14ac:dyDescent="0.3">
      <c r="A3284">
        <f t="shared" si="357"/>
        <v>0</v>
      </c>
      <c r="B3284" s="14" t="s">
        <v>127</v>
      </c>
      <c r="C3284" s="10"/>
      <c r="D3284" s="18">
        <v>33335</v>
      </c>
      <c r="E3284" s="18">
        <v>40908</v>
      </c>
      <c r="F3284" s="18">
        <v>17972</v>
      </c>
      <c r="G3284" s="18">
        <v>17272</v>
      </c>
      <c r="H3284" s="18">
        <v>36770</v>
      </c>
      <c r="I3284" s="18">
        <v>41573</v>
      </c>
      <c r="J3284" s="18"/>
      <c r="K3284" s="18"/>
      <c r="L3284" s="18"/>
      <c r="M3284" s="18"/>
      <c r="N3284" t="str">
        <f t="shared" si="358"/>
        <v>n/a</v>
      </c>
      <c r="O3284" t="str">
        <f t="shared" si="359"/>
        <v>n/a</v>
      </c>
      <c r="P3284" t="str">
        <f t="shared" si="360"/>
        <v>n/a</v>
      </c>
      <c r="Q3284" t="str">
        <f t="shared" si="361"/>
        <v>n/a</v>
      </c>
      <c r="R3284" t="str">
        <f t="shared" si="362"/>
        <v>n/a</v>
      </c>
      <c r="S3284" t="str">
        <f t="shared" si="363"/>
        <v>n/a</v>
      </c>
    </row>
    <row r="3285" spans="1:19" x14ac:dyDescent="0.3">
      <c r="A3285">
        <f t="shared" si="357"/>
        <v>0</v>
      </c>
      <c r="B3285" s="14" t="s">
        <v>128</v>
      </c>
      <c r="C3285" s="10"/>
      <c r="D3285" s="18">
        <v>32813</v>
      </c>
      <c r="E3285" s="18">
        <v>36864</v>
      </c>
      <c r="F3285" s="18">
        <v>18336</v>
      </c>
      <c r="G3285" s="18">
        <v>16634</v>
      </c>
      <c r="H3285" s="18">
        <v>37467</v>
      </c>
      <c r="I3285" s="18">
        <v>42631</v>
      </c>
      <c r="J3285" s="18"/>
      <c r="K3285" s="18"/>
      <c r="L3285" s="18"/>
      <c r="M3285" s="18"/>
      <c r="N3285" t="str">
        <f t="shared" si="358"/>
        <v>n/a</v>
      </c>
      <c r="O3285" t="str">
        <f t="shared" si="359"/>
        <v>n/a</v>
      </c>
      <c r="P3285" t="str">
        <f t="shared" si="360"/>
        <v>n/a</v>
      </c>
      <c r="Q3285" t="str">
        <f t="shared" si="361"/>
        <v>n/a</v>
      </c>
      <c r="R3285" t="str">
        <f t="shared" si="362"/>
        <v>n/a</v>
      </c>
      <c r="S3285" t="str">
        <f t="shared" si="363"/>
        <v>n/a</v>
      </c>
    </row>
    <row r="3286" spans="1:19" x14ac:dyDescent="0.3">
      <c r="A3286">
        <f t="shared" si="357"/>
        <v>0</v>
      </c>
      <c r="B3286" s="14" t="s">
        <v>129</v>
      </c>
      <c r="C3286" s="10"/>
      <c r="D3286" s="18">
        <v>31930</v>
      </c>
      <c r="E3286" s="18">
        <v>35940</v>
      </c>
      <c r="F3286" s="18">
        <v>17501</v>
      </c>
      <c r="G3286" s="18">
        <v>15626</v>
      </c>
      <c r="H3286" s="18">
        <v>33075</v>
      </c>
      <c r="I3286" s="18">
        <v>37856</v>
      </c>
      <c r="J3286" s="18"/>
      <c r="K3286" s="18"/>
      <c r="L3286" s="18"/>
      <c r="M3286" s="18"/>
      <c r="N3286" t="str">
        <f t="shared" si="358"/>
        <v>n/a</v>
      </c>
      <c r="O3286" t="str">
        <f t="shared" si="359"/>
        <v>n/a</v>
      </c>
      <c r="P3286" t="str">
        <f t="shared" si="360"/>
        <v>n/a</v>
      </c>
      <c r="Q3286" t="str">
        <f t="shared" si="361"/>
        <v>n/a</v>
      </c>
      <c r="R3286" t="str">
        <f t="shared" si="362"/>
        <v>n/a</v>
      </c>
      <c r="S3286" t="str">
        <f t="shared" si="363"/>
        <v>n/a</v>
      </c>
    </row>
    <row r="3287" spans="1:19" x14ac:dyDescent="0.3">
      <c r="A3287">
        <f t="shared" si="357"/>
        <v>1</v>
      </c>
      <c r="B3287" s="14" t="s">
        <v>125</v>
      </c>
      <c r="C3287" s="10"/>
      <c r="D3287" s="18">
        <v>31995.8</v>
      </c>
      <c r="E3287" s="18">
        <v>34586.800000000003</v>
      </c>
      <c r="F3287" s="18">
        <v>17060.8</v>
      </c>
      <c r="G3287" s="18">
        <v>15427.8</v>
      </c>
      <c r="H3287" s="18">
        <v>37459.800000000003</v>
      </c>
      <c r="I3287" s="18">
        <v>41211.800000000003</v>
      </c>
      <c r="J3287" s="18"/>
      <c r="K3287" s="18"/>
      <c r="L3287" s="18"/>
      <c r="M3287" s="18"/>
      <c r="N3287">
        <f t="shared" si="358"/>
        <v>32526.300000000003</v>
      </c>
      <c r="O3287">
        <f t="shared" si="359"/>
        <v>37218.800000000003</v>
      </c>
      <c r="P3287">
        <f t="shared" si="360"/>
        <v>18268.400000000001</v>
      </c>
      <c r="Q3287">
        <f t="shared" si="361"/>
        <v>17065.400000000001</v>
      </c>
      <c r="R3287">
        <f t="shared" si="362"/>
        <v>36572.800000000003</v>
      </c>
      <c r="S3287">
        <f t="shared" si="363"/>
        <v>42133.8</v>
      </c>
    </row>
    <row r="3288" spans="1:19" x14ac:dyDescent="0.3">
      <c r="A3288">
        <f t="shared" si="357"/>
        <v>0</v>
      </c>
      <c r="B3288" s="14" t="s">
        <v>126</v>
      </c>
      <c r="C3288" s="10"/>
      <c r="D3288" s="18">
        <v>37116.800000000003</v>
      </c>
      <c r="E3288" s="18">
        <v>39953.800000000003</v>
      </c>
      <c r="F3288" s="18">
        <v>17302.8</v>
      </c>
      <c r="G3288" s="18">
        <v>19182.8</v>
      </c>
      <c r="H3288" s="18">
        <v>39960.800000000003</v>
      </c>
      <c r="I3288" s="18">
        <v>42255.8</v>
      </c>
      <c r="J3288" s="18"/>
      <c r="K3288" s="18"/>
      <c r="L3288" s="18"/>
      <c r="M3288" s="18"/>
      <c r="N3288" t="str">
        <f t="shared" si="358"/>
        <v>n/a</v>
      </c>
      <c r="O3288" t="str">
        <f t="shared" si="359"/>
        <v>n/a</v>
      </c>
      <c r="P3288" t="str">
        <f t="shared" si="360"/>
        <v>n/a</v>
      </c>
      <c r="Q3288" t="str">
        <f t="shared" si="361"/>
        <v>n/a</v>
      </c>
      <c r="R3288" t="str">
        <f t="shared" si="362"/>
        <v>n/a</v>
      </c>
      <c r="S3288" t="str">
        <f t="shared" si="363"/>
        <v>n/a</v>
      </c>
    </row>
    <row r="3289" spans="1:19" x14ac:dyDescent="0.3">
      <c r="A3289">
        <f t="shared" si="357"/>
        <v>0</v>
      </c>
      <c r="B3289" s="14" t="s">
        <v>127</v>
      </c>
      <c r="C3289" s="10"/>
      <c r="D3289" s="18">
        <v>33289.800000000003</v>
      </c>
      <c r="E3289" s="18">
        <v>38527.800000000003</v>
      </c>
      <c r="F3289" s="18">
        <v>19199.8</v>
      </c>
      <c r="G3289" s="18">
        <v>16967.8</v>
      </c>
      <c r="H3289" s="18">
        <v>35634.800000000003</v>
      </c>
      <c r="I3289" s="18">
        <v>44191.8</v>
      </c>
      <c r="J3289" s="18"/>
      <c r="K3289" s="18"/>
      <c r="L3289" s="18"/>
      <c r="M3289" s="18"/>
      <c r="N3289" t="str">
        <f t="shared" si="358"/>
        <v>n/a</v>
      </c>
      <c r="O3289" t="str">
        <f t="shared" si="359"/>
        <v>n/a</v>
      </c>
      <c r="P3289" t="str">
        <f t="shared" si="360"/>
        <v>n/a</v>
      </c>
      <c r="Q3289" t="str">
        <f t="shared" si="361"/>
        <v>n/a</v>
      </c>
      <c r="R3289" t="str">
        <f t="shared" si="362"/>
        <v>n/a</v>
      </c>
      <c r="S3289" t="str">
        <f t="shared" si="363"/>
        <v>n/a</v>
      </c>
    </row>
    <row r="3290" spans="1:19" x14ac:dyDescent="0.3">
      <c r="A3290">
        <f t="shared" si="357"/>
        <v>0</v>
      </c>
      <c r="B3290" s="14" t="s">
        <v>128</v>
      </c>
      <c r="C3290" s="10"/>
      <c r="D3290" s="18">
        <v>32728.799999999999</v>
      </c>
      <c r="E3290" s="18">
        <v>37577.800000000003</v>
      </c>
      <c r="F3290" s="18">
        <v>19290.8</v>
      </c>
      <c r="G3290" s="18">
        <v>16122.8</v>
      </c>
      <c r="H3290" s="18">
        <v>37695.800000000003</v>
      </c>
      <c r="I3290" s="18">
        <v>41843.800000000003</v>
      </c>
      <c r="J3290" s="18"/>
      <c r="K3290" s="18"/>
      <c r="L3290" s="18"/>
      <c r="M3290" s="18"/>
      <c r="N3290" t="str">
        <f t="shared" si="358"/>
        <v>n/a</v>
      </c>
      <c r="O3290" t="str">
        <f t="shared" si="359"/>
        <v>n/a</v>
      </c>
      <c r="P3290" t="str">
        <f t="shared" si="360"/>
        <v>n/a</v>
      </c>
      <c r="Q3290" t="str">
        <f t="shared" si="361"/>
        <v>n/a</v>
      </c>
      <c r="R3290" t="str">
        <f t="shared" si="362"/>
        <v>n/a</v>
      </c>
      <c r="S3290" t="str">
        <f t="shared" si="363"/>
        <v>n/a</v>
      </c>
    </row>
    <row r="3291" spans="1:19" x14ac:dyDescent="0.3">
      <c r="A3291">
        <f t="shared" si="357"/>
        <v>0</v>
      </c>
      <c r="B3291" s="14" t="s">
        <v>129</v>
      </c>
      <c r="C3291" s="10"/>
      <c r="D3291" s="18">
        <v>32090.799999999999</v>
      </c>
      <c r="E3291" s="18">
        <v>35447.800000000003</v>
      </c>
      <c r="F3291" s="18">
        <v>18487.8</v>
      </c>
      <c r="G3291" s="18">
        <v>17625.8</v>
      </c>
      <c r="H3291" s="18">
        <v>32112.799999999999</v>
      </c>
      <c r="I3291" s="18">
        <v>41165.800000000003</v>
      </c>
      <c r="J3291" s="18"/>
      <c r="K3291" s="18"/>
      <c r="L3291" s="18"/>
      <c r="M3291" s="18"/>
      <c r="N3291" t="str">
        <f t="shared" si="358"/>
        <v>n/a</v>
      </c>
      <c r="O3291" t="str">
        <f t="shared" si="359"/>
        <v>n/a</v>
      </c>
      <c r="P3291" t="str">
        <f t="shared" si="360"/>
        <v>n/a</v>
      </c>
      <c r="Q3291" t="str">
        <f t="shared" si="361"/>
        <v>n/a</v>
      </c>
      <c r="R3291" t="str">
        <f t="shared" si="362"/>
        <v>n/a</v>
      </c>
      <c r="S3291" t="str">
        <f t="shared" si="363"/>
        <v>n/a</v>
      </c>
    </row>
    <row r="3292" spans="1:19" x14ac:dyDescent="0.3">
      <c r="A3292">
        <f t="shared" si="357"/>
        <v>1</v>
      </c>
      <c r="B3292" s="14" t="s">
        <v>125</v>
      </c>
      <c r="C3292" s="10"/>
      <c r="D3292" s="18">
        <v>29766.1</v>
      </c>
      <c r="E3292" s="18">
        <v>35270.1</v>
      </c>
      <c r="F3292" s="18">
        <v>17138.099999999999</v>
      </c>
      <c r="G3292" s="18">
        <v>15446.1</v>
      </c>
      <c r="H3292" s="18">
        <v>39806.1</v>
      </c>
      <c r="I3292" s="18">
        <v>42037.1</v>
      </c>
      <c r="J3292" s="18"/>
      <c r="K3292" s="18"/>
      <c r="L3292" s="18"/>
      <c r="M3292" s="18"/>
      <c r="N3292">
        <f t="shared" si="358"/>
        <v>31717.599999999999</v>
      </c>
      <c r="O3292">
        <f t="shared" si="359"/>
        <v>37351.699999999997</v>
      </c>
      <c r="P3292">
        <f t="shared" si="360"/>
        <v>18057.900000000001</v>
      </c>
      <c r="Q3292">
        <f t="shared" si="361"/>
        <v>17146.900000000001</v>
      </c>
      <c r="R3292">
        <f t="shared" si="362"/>
        <v>36979.300000000003</v>
      </c>
      <c r="S3292">
        <f t="shared" si="363"/>
        <v>41858.5</v>
      </c>
    </row>
    <row r="3293" spans="1:19" x14ac:dyDescent="0.3">
      <c r="A3293">
        <f t="shared" si="357"/>
        <v>0</v>
      </c>
      <c r="B3293" s="14" t="s">
        <v>126</v>
      </c>
      <c r="C3293" s="10"/>
      <c r="D3293" s="18">
        <v>36952.1</v>
      </c>
      <c r="E3293" s="18">
        <v>38547.1</v>
      </c>
      <c r="F3293" s="18">
        <v>18495.099999999999</v>
      </c>
      <c r="G3293" s="18">
        <v>17537.099999999999</v>
      </c>
      <c r="H3293" s="18">
        <v>39667.1</v>
      </c>
      <c r="I3293" s="18">
        <v>39438.1</v>
      </c>
      <c r="J3293" s="18"/>
      <c r="K3293" s="18"/>
      <c r="L3293" s="18"/>
      <c r="M3293" s="18"/>
      <c r="N3293" t="str">
        <f t="shared" si="358"/>
        <v>n/a</v>
      </c>
      <c r="O3293" t="str">
        <f t="shared" si="359"/>
        <v>n/a</v>
      </c>
      <c r="P3293" t="str">
        <f t="shared" si="360"/>
        <v>n/a</v>
      </c>
      <c r="Q3293" t="str">
        <f t="shared" si="361"/>
        <v>n/a</v>
      </c>
      <c r="R3293" t="str">
        <f t="shared" si="362"/>
        <v>n/a</v>
      </c>
      <c r="S3293" t="str">
        <f t="shared" si="363"/>
        <v>n/a</v>
      </c>
    </row>
    <row r="3294" spans="1:19" x14ac:dyDescent="0.3">
      <c r="A3294">
        <f t="shared" si="357"/>
        <v>0</v>
      </c>
      <c r="B3294" s="14" t="s">
        <v>127</v>
      </c>
      <c r="C3294" s="10"/>
      <c r="D3294" s="18">
        <v>33138.1</v>
      </c>
      <c r="E3294" s="18">
        <v>38254.1</v>
      </c>
      <c r="F3294" s="18">
        <v>20139.099999999999</v>
      </c>
      <c r="G3294" s="18">
        <v>18247.099999999999</v>
      </c>
      <c r="H3294" s="18">
        <v>37448.1</v>
      </c>
      <c r="I3294" s="18">
        <v>44189.1</v>
      </c>
      <c r="J3294" s="18"/>
      <c r="K3294" s="18"/>
      <c r="L3294" s="18"/>
      <c r="M3294" s="18"/>
      <c r="N3294" t="str">
        <f t="shared" si="358"/>
        <v>n/a</v>
      </c>
      <c r="O3294" t="str">
        <f t="shared" si="359"/>
        <v>n/a</v>
      </c>
      <c r="P3294" t="str">
        <f t="shared" si="360"/>
        <v>n/a</v>
      </c>
      <c r="Q3294" t="str">
        <f t="shared" si="361"/>
        <v>n/a</v>
      </c>
      <c r="R3294" t="str">
        <f t="shared" si="362"/>
        <v>n/a</v>
      </c>
      <c r="S3294" t="str">
        <f t="shared" si="363"/>
        <v>n/a</v>
      </c>
    </row>
    <row r="3295" spans="1:19" x14ac:dyDescent="0.3">
      <c r="A3295">
        <f t="shared" si="357"/>
        <v>0</v>
      </c>
      <c r="B3295" s="14" t="s">
        <v>128</v>
      </c>
      <c r="C3295" s="10"/>
      <c r="D3295" s="18">
        <v>33695.1</v>
      </c>
      <c r="E3295" s="18">
        <v>37444.1</v>
      </c>
      <c r="F3295" s="18">
        <v>17499.099999999999</v>
      </c>
      <c r="G3295" s="18">
        <v>17543.099999999999</v>
      </c>
      <c r="H3295" s="18">
        <v>37339.1</v>
      </c>
      <c r="I3295" s="18">
        <v>42774.1</v>
      </c>
      <c r="J3295" s="18"/>
      <c r="K3295" s="18"/>
      <c r="L3295" s="18"/>
      <c r="M3295" s="18"/>
      <c r="N3295" t="str">
        <f t="shared" si="358"/>
        <v>n/a</v>
      </c>
      <c r="O3295" t="str">
        <f t="shared" si="359"/>
        <v>n/a</v>
      </c>
      <c r="P3295" t="str">
        <f t="shared" si="360"/>
        <v>n/a</v>
      </c>
      <c r="Q3295" t="str">
        <f t="shared" si="361"/>
        <v>n/a</v>
      </c>
      <c r="R3295" t="str">
        <f t="shared" si="362"/>
        <v>n/a</v>
      </c>
      <c r="S3295" t="str">
        <f t="shared" si="363"/>
        <v>n/a</v>
      </c>
    </row>
    <row r="3296" spans="1:19" x14ac:dyDescent="0.3">
      <c r="A3296">
        <f t="shared" si="357"/>
        <v>0</v>
      </c>
      <c r="B3296" s="14" t="s">
        <v>129</v>
      </c>
      <c r="C3296" s="10"/>
      <c r="D3296" s="18">
        <v>30271.1</v>
      </c>
      <c r="E3296" s="18">
        <v>37243.1</v>
      </c>
      <c r="F3296" s="18">
        <v>17018.099999999999</v>
      </c>
      <c r="G3296" s="18">
        <v>16961.099999999999</v>
      </c>
      <c r="H3296" s="18">
        <v>30636.1</v>
      </c>
      <c r="I3296" s="18">
        <v>40854.1</v>
      </c>
      <c r="J3296" s="18"/>
      <c r="K3296" s="18"/>
      <c r="L3296" s="18"/>
      <c r="M3296" s="18"/>
      <c r="N3296" t="str">
        <f t="shared" si="358"/>
        <v>n/a</v>
      </c>
      <c r="O3296" t="str">
        <f t="shared" si="359"/>
        <v>n/a</v>
      </c>
      <c r="P3296" t="str">
        <f t="shared" si="360"/>
        <v>n/a</v>
      </c>
      <c r="Q3296" t="str">
        <f t="shared" si="361"/>
        <v>n/a</v>
      </c>
      <c r="R3296" t="str">
        <f t="shared" si="362"/>
        <v>n/a</v>
      </c>
      <c r="S3296" t="str">
        <f t="shared" si="363"/>
        <v>n/a</v>
      </c>
    </row>
    <row r="3297" spans="1:19" x14ac:dyDescent="0.3">
      <c r="A3297">
        <f t="shared" si="357"/>
        <v>1</v>
      </c>
      <c r="B3297" s="14" t="s">
        <v>125</v>
      </c>
      <c r="C3297" s="10"/>
      <c r="D3297" s="18">
        <v>28441.200000000001</v>
      </c>
      <c r="E3297" s="18">
        <v>33454.199999999997</v>
      </c>
      <c r="F3297" s="18">
        <v>17508.2</v>
      </c>
      <c r="G3297" s="18">
        <v>17500.2</v>
      </c>
      <c r="H3297" s="18">
        <v>39968.199999999997</v>
      </c>
      <c r="I3297" s="18">
        <v>41380.199999999997</v>
      </c>
      <c r="J3297" s="18"/>
      <c r="K3297" s="18"/>
      <c r="L3297" s="18"/>
      <c r="M3297" s="18"/>
      <c r="N3297">
        <f t="shared" si="358"/>
        <v>32164.949999999997</v>
      </c>
      <c r="O3297">
        <f t="shared" si="359"/>
        <v>36735.4</v>
      </c>
      <c r="P3297">
        <f t="shared" si="360"/>
        <v>18100.2</v>
      </c>
      <c r="Q3297">
        <f t="shared" si="361"/>
        <v>17408.2</v>
      </c>
      <c r="R3297">
        <f t="shared" si="362"/>
        <v>37751.4</v>
      </c>
      <c r="S3297">
        <f t="shared" si="363"/>
        <v>42365.4</v>
      </c>
    </row>
    <row r="3298" spans="1:19" x14ac:dyDescent="0.3">
      <c r="A3298">
        <f t="shared" si="357"/>
        <v>0</v>
      </c>
      <c r="B3298" s="14" t="s">
        <v>126</v>
      </c>
      <c r="C3298" s="10"/>
      <c r="D3298" s="18">
        <v>34457.199999999997</v>
      </c>
      <c r="E3298" s="18">
        <v>38884.199999999997</v>
      </c>
      <c r="F3298" s="18">
        <v>18894.2</v>
      </c>
      <c r="G3298" s="18">
        <v>16246.2</v>
      </c>
      <c r="H3298" s="18">
        <v>39041.199999999997</v>
      </c>
      <c r="I3298" s="18">
        <v>42376.2</v>
      </c>
      <c r="J3298" s="18"/>
      <c r="K3298" s="18"/>
      <c r="L3298" s="18"/>
      <c r="M3298" s="18"/>
      <c r="N3298" t="str">
        <f t="shared" si="358"/>
        <v>n/a</v>
      </c>
      <c r="O3298" t="str">
        <f t="shared" si="359"/>
        <v>n/a</v>
      </c>
      <c r="P3298" t="str">
        <f t="shared" si="360"/>
        <v>n/a</v>
      </c>
      <c r="Q3298" t="str">
        <f t="shared" si="361"/>
        <v>n/a</v>
      </c>
      <c r="R3298" t="str">
        <f t="shared" si="362"/>
        <v>n/a</v>
      </c>
      <c r="S3298" t="str">
        <f t="shared" si="363"/>
        <v>n/a</v>
      </c>
    </row>
    <row r="3299" spans="1:19" x14ac:dyDescent="0.3">
      <c r="A3299">
        <f t="shared" si="357"/>
        <v>0</v>
      </c>
      <c r="B3299" s="14" t="s">
        <v>127</v>
      </c>
      <c r="C3299" s="10"/>
      <c r="D3299" s="18">
        <v>33956.199999999997</v>
      </c>
      <c r="E3299" s="18">
        <v>38821.199999999997</v>
      </c>
      <c r="F3299" s="18">
        <v>19782.2</v>
      </c>
      <c r="G3299" s="18">
        <v>18366.2</v>
      </c>
      <c r="H3299" s="18">
        <v>37024.199999999997</v>
      </c>
      <c r="I3299" s="18">
        <v>46032.2</v>
      </c>
      <c r="J3299" s="18"/>
      <c r="K3299" s="18"/>
      <c r="L3299" s="18"/>
      <c r="M3299" s="18"/>
      <c r="N3299" t="str">
        <f t="shared" si="358"/>
        <v>n/a</v>
      </c>
      <c r="O3299" t="str">
        <f t="shared" si="359"/>
        <v>n/a</v>
      </c>
      <c r="P3299" t="str">
        <f t="shared" si="360"/>
        <v>n/a</v>
      </c>
      <c r="Q3299" t="str">
        <f t="shared" si="361"/>
        <v>n/a</v>
      </c>
      <c r="R3299" t="str">
        <f t="shared" si="362"/>
        <v>n/a</v>
      </c>
      <c r="S3299" t="str">
        <f t="shared" si="363"/>
        <v>n/a</v>
      </c>
    </row>
    <row r="3300" spans="1:19" x14ac:dyDescent="0.3">
      <c r="A3300">
        <f t="shared" si="357"/>
        <v>0</v>
      </c>
      <c r="B3300" s="14" t="s">
        <v>128</v>
      </c>
      <c r="C3300" s="10"/>
      <c r="D3300" s="18">
        <v>33895.199999999997</v>
      </c>
      <c r="E3300" s="18">
        <v>37194.199999999997</v>
      </c>
      <c r="F3300" s="18">
        <v>17435.2</v>
      </c>
      <c r="G3300" s="18">
        <v>18470.2</v>
      </c>
      <c r="H3300" s="18">
        <v>38958.199999999997</v>
      </c>
      <c r="I3300" s="18">
        <v>42421.2</v>
      </c>
      <c r="J3300" s="18"/>
      <c r="K3300" s="18"/>
      <c r="L3300" s="18"/>
      <c r="M3300" s="18"/>
      <c r="N3300" t="str">
        <f t="shared" si="358"/>
        <v>n/a</v>
      </c>
      <c r="O3300" t="str">
        <f t="shared" si="359"/>
        <v>n/a</v>
      </c>
      <c r="P3300" t="str">
        <f t="shared" si="360"/>
        <v>n/a</v>
      </c>
      <c r="Q3300" t="str">
        <f t="shared" si="361"/>
        <v>n/a</v>
      </c>
      <c r="R3300" t="str">
        <f t="shared" si="362"/>
        <v>n/a</v>
      </c>
      <c r="S3300" t="str">
        <f t="shared" si="363"/>
        <v>n/a</v>
      </c>
    </row>
    <row r="3301" spans="1:19" x14ac:dyDescent="0.3">
      <c r="A3301">
        <f t="shared" si="357"/>
        <v>0</v>
      </c>
      <c r="B3301" s="14" t="s">
        <v>129</v>
      </c>
      <c r="C3301" s="10"/>
      <c r="D3301" s="18">
        <v>32367.200000000001</v>
      </c>
      <c r="E3301" s="18">
        <v>35323.199999999997</v>
      </c>
      <c r="F3301" s="18">
        <v>16881.2</v>
      </c>
      <c r="G3301" s="18">
        <v>16458.2</v>
      </c>
      <c r="H3301" s="18">
        <v>33765.199999999997</v>
      </c>
      <c r="I3301" s="18">
        <v>39617.199999999997</v>
      </c>
      <c r="J3301" s="18"/>
      <c r="K3301" s="18"/>
      <c r="L3301" s="18"/>
      <c r="M3301" s="18"/>
      <c r="N3301" t="str">
        <f t="shared" si="358"/>
        <v>n/a</v>
      </c>
      <c r="O3301" t="str">
        <f t="shared" si="359"/>
        <v>n/a</v>
      </c>
      <c r="P3301" t="str">
        <f t="shared" si="360"/>
        <v>n/a</v>
      </c>
      <c r="Q3301" t="str">
        <f t="shared" si="361"/>
        <v>n/a</v>
      </c>
      <c r="R3301" t="str">
        <f t="shared" si="362"/>
        <v>n/a</v>
      </c>
      <c r="S3301" t="str">
        <f t="shared" si="363"/>
        <v>n/a</v>
      </c>
    </row>
    <row r="3302" spans="1:19" x14ac:dyDescent="0.3">
      <c r="A3302">
        <f t="shared" si="357"/>
        <v>1</v>
      </c>
      <c r="B3302" s="14" t="s">
        <v>125</v>
      </c>
      <c r="C3302" s="10"/>
      <c r="D3302" s="18">
        <v>31769.8</v>
      </c>
      <c r="E3302" s="18">
        <v>33756.800000000003</v>
      </c>
      <c r="F3302" s="18">
        <v>18705.8</v>
      </c>
      <c r="G3302" s="18">
        <v>17179.8</v>
      </c>
      <c r="H3302" s="18">
        <v>37143.800000000003</v>
      </c>
      <c r="I3302" s="18">
        <v>40679.800000000003</v>
      </c>
      <c r="J3302" s="18"/>
      <c r="K3302" s="18"/>
      <c r="L3302" s="18"/>
      <c r="M3302" s="18"/>
      <c r="N3302">
        <f t="shared" si="358"/>
        <v>32505.800000000003</v>
      </c>
      <c r="O3302">
        <f t="shared" si="359"/>
        <v>36413.599999999999</v>
      </c>
      <c r="P3302">
        <f t="shared" si="360"/>
        <v>17954.599999999999</v>
      </c>
      <c r="Q3302">
        <f t="shared" si="361"/>
        <v>16691.400000000001</v>
      </c>
      <c r="R3302">
        <f t="shared" si="362"/>
        <v>35686.800000000003</v>
      </c>
      <c r="S3302">
        <f t="shared" si="363"/>
        <v>41165.599999999999</v>
      </c>
    </row>
    <row r="3303" spans="1:19" x14ac:dyDescent="0.3">
      <c r="A3303">
        <f t="shared" si="357"/>
        <v>0</v>
      </c>
      <c r="B3303" s="14" t="s">
        <v>126</v>
      </c>
      <c r="C3303" s="10"/>
      <c r="D3303" s="18">
        <v>237903.8</v>
      </c>
      <c r="E3303" s="18">
        <v>39634.800000000003</v>
      </c>
      <c r="F3303" s="18">
        <v>19032.8</v>
      </c>
      <c r="G3303" s="18">
        <v>17174.8</v>
      </c>
      <c r="H3303" s="18">
        <v>39469.800000000003</v>
      </c>
      <c r="I3303" s="18">
        <v>39810.800000000003</v>
      </c>
      <c r="J3303" s="18"/>
      <c r="K3303" s="18"/>
      <c r="L3303" s="18"/>
      <c r="M3303" s="18"/>
      <c r="N3303" t="str">
        <f t="shared" si="358"/>
        <v>n/a</v>
      </c>
      <c r="O3303" t="str">
        <f t="shared" si="359"/>
        <v>n/a</v>
      </c>
      <c r="P3303" t="str">
        <f t="shared" si="360"/>
        <v>n/a</v>
      </c>
      <c r="Q3303" t="str">
        <f t="shared" si="361"/>
        <v>n/a</v>
      </c>
      <c r="R3303" t="str">
        <f t="shared" si="362"/>
        <v>n/a</v>
      </c>
      <c r="S3303" t="str">
        <f t="shared" si="363"/>
        <v>n/a</v>
      </c>
    </row>
    <row r="3304" spans="1:19" x14ac:dyDescent="0.3">
      <c r="A3304">
        <f t="shared" si="357"/>
        <v>0</v>
      </c>
      <c r="B3304" s="14" t="s">
        <v>127</v>
      </c>
      <c r="C3304" s="10"/>
      <c r="D3304" s="18">
        <v>33905.800000000003</v>
      </c>
      <c r="E3304" s="18">
        <v>37188.800000000003</v>
      </c>
      <c r="F3304" s="18">
        <v>16580.8</v>
      </c>
      <c r="G3304" s="18">
        <v>17083.8</v>
      </c>
      <c r="H3304" s="18">
        <v>34349.800000000003</v>
      </c>
      <c r="I3304" s="18">
        <v>44137.8</v>
      </c>
      <c r="J3304" s="18"/>
      <c r="K3304" s="18"/>
      <c r="L3304" s="18"/>
      <c r="M3304" s="18"/>
      <c r="N3304" t="str">
        <f t="shared" si="358"/>
        <v>n/a</v>
      </c>
      <c r="O3304" t="str">
        <f t="shared" si="359"/>
        <v>n/a</v>
      </c>
      <c r="P3304" t="str">
        <f t="shared" si="360"/>
        <v>n/a</v>
      </c>
      <c r="Q3304" t="str">
        <f t="shared" si="361"/>
        <v>n/a</v>
      </c>
      <c r="R3304" t="str">
        <f t="shared" si="362"/>
        <v>n/a</v>
      </c>
      <c r="S3304" t="str">
        <f t="shared" si="363"/>
        <v>n/a</v>
      </c>
    </row>
    <row r="3305" spans="1:19" x14ac:dyDescent="0.3">
      <c r="A3305">
        <f t="shared" si="357"/>
        <v>0</v>
      </c>
      <c r="B3305" s="14" t="s">
        <v>128</v>
      </c>
      <c r="C3305" s="10"/>
      <c r="D3305" s="18">
        <v>34291.800000000003</v>
      </c>
      <c r="E3305" s="18">
        <v>36330.800000000003</v>
      </c>
      <c r="F3305" s="18">
        <v>18453.8</v>
      </c>
      <c r="G3305" s="18">
        <v>15795.8</v>
      </c>
      <c r="H3305" s="18">
        <v>36572.800000000003</v>
      </c>
      <c r="I3305" s="18">
        <v>41154.800000000003</v>
      </c>
      <c r="J3305" s="18"/>
      <c r="K3305" s="18"/>
      <c r="L3305" s="18"/>
      <c r="M3305" s="18"/>
      <c r="N3305" t="str">
        <f t="shared" si="358"/>
        <v>n/a</v>
      </c>
      <c r="O3305" t="str">
        <f t="shared" si="359"/>
        <v>n/a</v>
      </c>
      <c r="P3305" t="str">
        <f t="shared" si="360"/>
        <v>n/a</v>
      </c>
      <c r="Q3305" t="str">
        <f t="shared" si="361"/>
        <v>n/a</v>
      </c>
      <c r="R3305" t="str">
        <f t="shared" si="362"/>
        <v>n/a</v>
      </c>
      <c r="S3305" t="str">
        <f t="shared" si="363"/>
        <v>n/a</v>
      </c>
    </row>
    <row r="3306" spans="1:19" x14ac:dyDescent="0.3">
      <c r="A3306">
        <f t="shared" si="357"/>
        <v>0</v>
      </c>
      <c r="B3306" s="14" t="s">
        <v>129</v>
      </c>
      <c r="C3306" s="10"/>
      <c r="D3306" s="18">
        <v>30055.8</v>
      </c>
      <c r="E3306" s="18">
        <v>35156.800000000003</v>
      </c>
      <c r="F3306" s="18">
        <v>16999.8</v>
      </c>
      <c r="G3306" s="18">
        <v>16222.8</v>
      </c>
      <c r="H3306" s="18">
        <v>30897.8</v>
      </c>
      <c r="I3306" s="18">
        <v>40044.800000000003</v>
      </c>
      <c r="J3306" s="18"/>
      <c r="K3306" s="18"/>
      <c r="L3306" s="18"/>
      <c r="M3306" s="18"/>
      <c r="N3306" t="str">
        <f t="shared" si="358"/>
        <v>n/a</v>
      </c>
      <c r="O3306" t="str">
        <f t="shared" si="359"/>
        <v>n/a</v>
      </c>
      <c r="P3306" t="str">
        <f t="shared" si="360"/>
        <v>n/a</v>
      </c>
      <c r="Q3306" t="str">
        <f t="shared" si="361"/>
        <v>n/a</v>
      </c>
      <c r="R3306" t="str">
        <f t="shared" si="362"/>
        <v>n/a</v>
      </c>
      <c r="S3306" t="str">
        <f t="shared" si="363"/>
        <v>n/a</v>
      </c>
    </row>
    <row r="3307" spans="1:19" x14ac:dyDescent="0.3">
      <c r="A3307">
        <f t="shared" si="357"/>
        <v>1</v>
      </c>
      <c r="B3307" s="14" t="s">
        <v>125</v>
      </c>
      <c r="C3307" s="10"/>
      <c r="D3307" s="18">
        <v>31370.400000000001</v>
      </c>
      <c r="E3307" s="18">
        <v>33659.4</v>
      </c>
      <c r="F3307" s="18">
        <v>16700.400000000001</v>
      </c>
      <c r="G3307" s="18">
        <v>18273.400000000001</v>
      </c>
      <c r="H3307" s="18">
        <v>39034.400000000001</v>
      </c>
      <c r="I3307" s="18">
        <v>41699.4</v>
      </c>
      <c r="J3307" s="18"/>
      <c r="K3307" s="18"/>
      <c r="L3307" s="18"/>
      <c r="M3307" s="18"/>
      <c r="N3307">
        <f t="shared" si="358"/>
        <v>33276.400000000001</v>
      </c>
      <c r="O3307">
        <f t="shared" si="359"/>
        <v>36074.800000000003</v>
      </c>
      <c r="P3307">
        <f t="shared" si="360"/>
        <v>17458.599999999999</v>
      </c>
      <c r="Q3307">
        <f t="shared" si="361"/>
        <v>16865.2</v>
      </c>
      <c r="R3307">
        <f t="shared" si="362"/>
        <v>37057</v>
      </c>
      <c r="S3307">
        <f t="shared" si="363"/>
        <v>41338.800000000003</v>
      </c>
    </row>
    <row r="3308" spans="1:19" x14ac:dyDescent="0.3">
      <c r="A3308">
        <f t="shared" si="357"/>
        <v>0</v>
      </c>
      <c r="B3308" s="14" t="s">
        <v>126</v>
      </c>
      <c r="C3308" s="10"/>
      <c r="D3308" s="18">
        <v>32196.400000000001</v>
      </c>
      <c r="E3308" s="18">
        <v>38769.4</v>
      </c>
      <c r="F3308" s="18">
        <v>18226.400000000001</v>
      </c>
      <c r="G3308" s="18">
        <v>15403.4</v>
      </c>
      <c r="H3308" s="18">
        <v>39117.4</v>
      </c>
      <c r="I3308" s="18">
        <v>41599.4</v>
      </c>
      <c r="J3308" s="18"/>
      <c r="K3308" s="18"/>
      <c r="L3308" s="18"/>
      <c r="M3308" s="18"/>
      <c r="N3308" t="str">
        <f t="shared" si="358"/>
        <v>n/a</v>
      </c>
      <c r="O3308" t="str">
        <f t="shared" si="359"/>
        <v>n/a</v>
      </c>
      <c r="P3308" t="str">
        <f t="shared" si="360"/>
        <v>n/a</v>
      </c>
      <c r="Q3308" t="str">
        <f t="shared" si="361"/>
        <v>n/a</v>
      </c>
      <c r="R3308" t="str">
        <f t="shared" si="362"/>
        <v>n/a</v>
      </c>
      <c r="S3308" t="str">
        <f t="shared" si="363"/>
        <v>n/a</v>
      </c>
    </row>
    <row r="3309" spans="1:19" x14ac:dyDescent="0.3">
      <c r="A3309">
        <f t="shared" si="357"/>
        <v>0</v>
      </c>
      <c r="B3309" s="14" t="s">
        <v>127</v>
      </c>
      <c r="C3309" s="10"/>
      <c r="D3309" s="18">
        <v>34665.4</v>
      </c>
      <c r="E3309" s="18">
        <v>36999.4</v>
      </c>
      <c r="F3309" s="18">
        <v>18897.400000000001</v>
      </c>
      <c r="G3309" s="18">
        <v>17267.400000000001</v>
      </c>
      <c r="H3309" s="18">
        <v>36954.400000000001</v>
      </c>
      <c r="I3309" s="18">
        <v>40679.4</v>
      </c>
      <c r="J3309" s="18"/>
      <c r="K3309" s="18"/>
      <c r="L3309" s="18"/>
      <c r="M3309" s="18"/>
      <c r="N3309" t="str">
        <f t="shared" si="358"/>
        <v>n/a</v>
      </c>
      <c r="O3309" t="str">
        <f t="shared" si="359"/>
        <v>n/a</v>
      </c>
      <c r="P3309" t="str">
        <f t="shared" si="360"/>
        <v>n/a</v>
      </c>
      <c r="Q3309" t="str">
        <f t="shared" si="361"/>
        <v>n/a</v>
      </c>
      <c r="R3309" t="str">
        <f t="shared" si="362"/>
        <v>n/a</v>
      </c>
      <c r="S3309" t="str">
        <f t="shared" si="363"/>
        <v>n/a</v>
      </c>
    </row>
    <row r="3310" spans="1:19" x14ac:dyDescent="0.3">
      <c r="A3310">
        <f t="shared" si="357"/>
        <v>0</v>
      </c>
      <c r="B3310" s="14" t="s">
        <v>128</v>
      </c>
      <c r="C3310" s="10"/>
      <c r="D3310" s="18">
        <v>34654.400000000001</v>
      </c>
      <c r="E3310" s="18">
        <v>36211.4</v>
      </c>
      <c r="F3310" s="18">
        <v>16725.400000000001</v>
      </c>
      <c r="G3310" s="18">
        <v>17115.400000000001</v>
      </c>
      <c r="H3310" s="18">
        <v>37256.400000000001</v>
      </c>
      <c r="I3310" s="18">
        <v>42665.4</v>
      </c>
      <c r="J3310" s="18"/>
      <c r="K3310" s="18"/>
      <c r="L3310" s="18"/>
      <c r="M3310" s="18"/>
      <c r="N3310" t="str">
        <f t="shared" si="358"/>
        <v>n/a</v>
      </c>
      <c r="O3310" t="str">
        <f t="shared" si="359"/>
        <v>n/a</v>
      </c>
      <c r="P3310" t="str">
        <f t="shared" si="360"/>
        <v>n/a</v>
      </c>
      <c r="Q3310" t="str">
        <f t="shared" si="361"/>
        <v>n/a</v>
      </c>
      <c r="R3310" t="str">
        <f t="shared" si="362"/>
        <v>n/a</v>
      </c>
      <c r="S3310" t="str">
        <f t="shared" si="363"/>
        <v>n/a</v>
      </c>
    </row>
    <row r="3311" spans="1:19" x14ac:dyDescent="0.3">
      <c r="A3311">
        <f t="shared" si="357"/>
        <v>0</v>
      </c>
      <c r="B3311" s="14" t="s">
        <v>129</v>
      </c>
      <c r="C3311" s="10"/>
      <c r="D3311" s="18">
        <v>32415.4</v>
      </c>
      <c r="E3311" s="18">
        <v>34734.400000000001</v>
      </c>
      <c r="F3311" s="18">
        <v>16743.400000000001</v>
      </c>
      <c r="G3311" s="18">
        <v>16266.4</v>
      </c>
      <c r="H3311" s="18">
        <v>32922.400000000001</v>
      </c>
      <c r="I3311" s="18">
        <v>40050.400000000001</v>
      </c>
      <c r="J3311" s="18"/>
      <c r="K3311" s="18"/>
      <c r="L3311" s="18"/>
      <c r="M3311" s="18"/>
      <c r="N3311" t="str">
        <f t="shared" si="358"/>
        <v>n/a</v>
      </c>
      <c r="O3311" t="str">
        <f t="shared" si="359"/>
        <v>n/a</v>
      </c>
      <c r="P3311" t="str">
        <f t="shared" si="360"/>
        <v>n/a</v>
      </c>
      <c r="Q3311" t="str">
        <f t="shared" si="361"/>
        <v>n/a</v>
      </c>
      <c r="R3311" t="str">
        <f t="shared" si="362"/>
        <v>n/a</v>
      </c>
      <c r="S3311" t="str">
        <f t="shared" si="363"/>
        <v>n/a</v>
      </c>
    </row>
    <row r="3312" spans="1:19" x14ac:dyDescent="0.3">
      <c r="A3312">
        <f t="shared" si="357"/>
        <v>1</v>
      </c>
      <c r="B3312" s="14" t="s">
        <v>125</v>
      </c>
      <c r="C3312" s="10"/>
      <c r="D3312" s="18">
        <v>28970.6</v>
      </c>
      <c r="E3312" s="18">
        <v>34778.6</v>
      </c>
      <c r="F3312" s="18">
        <v>18791.599999999999</v>
      </c>
      <c r="G3312" s="18">
        <v>17212.599999999999</v>
      </c>
      <c r="H3312" s="18">
        <v>38927.599999999999</v>
      </c>
      <c r="I3312" s="18">
        <v>41983.6</v>
      </c>
      <c r="J3312" s="18"/>
      <c r="K3312" s="18"/>
      <c r="L3312" s="18"/>
      <c r="M3312" s="18"/>
      <c r="N3312">
        <f t="shared" si="358"/>
        <v>31549.1</v>
      </c>
      <c r="O3312">
        <f t="shared" si="359"/>
        <v>36854.6</v>
      </c>
      <c r="P3312">
        <f t="shared" si="360"/>
        <v>18435</v>
      </c>
      <c r="Q3312">
        <f t="shared" si="361"/>
        <v>16604.599999999999</v>
      </c>
      <c r="R3312">
        <f t="shared" si="362"/>
        <v>37593.4</v>
      </c>
      <c r="S3312">
        <f t="shared" si="363"/>
        <v>40903</v>
      </c>
    </row>
    <row r="3313" spans="1:19" x14ac:dyDescent="0.3">
      <c r="A3313">
        <f t="shared" si="357"/>
        <v>0</v>
      </c>
      <c r="B3313" s="14" t="s">
        <v>126</v>
      </c>
      <c r="C3313" s="10"/>
      <c r="D3313" s="18">
        <v>32806.6</v>
      </c>
      <c r="E3313" s="18">
        <v>38446.6</v>
      </c>
      <c r="F3313" s="18">
        <v>18132.599999999999</v>
      </c>
      <c r="G3313" s="18">
        <v>17561.599999999999</v>
      </c>
      <c r="H3313" s="18">
        <v>40431.599999999999</v>
      </c>
      <c r="I3313" s="18">
        <v>40759.599999999999</v>
      </c>
      <c r="J3313" s="18"/>
      <c r="K3313" s="18"/>
      <c r="L3313" s="18"/>
      <c r="M3313" s="18"/>
      <c r="N3313" t="str">
        <f t="shared" si="358"/>
        <v>n/a</v>
      </c>
      <c r="O3313" t="str">
        <f t="shared" si="359"/>
        <v>n/a</v>
      </c>
      <c r="P3313" t="str">
        <f t="shared" si="360"/>
        <v>n/a</v>
      </c>
      <c r="Q3313" t="str">
        <f t="shared" si="361"/>
        <v>n/a</v>
      </c>
      <c r="R3313" t="str">
        <f t="shared" si="362"/>
        <v>n/a</v>
      </c>
      <c r="S3313" t="str">
        <f t="shared" si="363"/>
        <v>n/a</v>
      </c>
    </row>
    <row r="3314" spans="1:19" x14ac:dyDescent="0.3">
      <c r="A3314">
        <f t="shared" si="357"/>
        <v>0</v>
      </c>
      <c r="B3314" s="14" t="s">
        <v>127</v>
      </c>
      <c r="C3314" s="10"/>
      <c r="D3314" s="18">
        <v>32425.599999999999</v>
      </c>
      <c r="E3314" s="18">
        <v>38433.599999999999</v>
      </c>
      <c r="F3314" s="18">
        <v>18815.599999999999</v>
      </c>
      <c r="G3314" s="18">
        <v>14980.6</v>
      </c>
      <c r="H3314" s="18">
        <v>37380.6</v>
      </c>
      <c r="I3314" s="18">
        <v>42897.599999999999</v>
      </c>
      <c r="J3314" s="18"/>
      <c r="K3314" s="18"/>
      <c r="L3314" s="18"/>
      <c r="M3314" s="18"/>
      <c r="N3314" t="str">
        <f t="shared" si="358"/>
        <v>n/a</v>
      </c>
      <c r="O3314" t="str">
        <f t="shared" si="359"/>
        <v>n/a</v>
      </c>
      <c r="P3314" t="str">
        <f t="shared" si="360"/>
        <v>n/a</v>
      </c>
      <c r="Q3314" t="str">
        <f t="shared" si="361"/>
        <v>n/a</v>
      </c>
      <c r="R3314" t="str">
        <f t="shared" si="362"/>
        <v>n/a</v>
      </c>
      <c r="S3314" t="str">
        <f t="shared" si="363"/>
        <v>n/a</v>
      </c>
    </row>
    <row r="3315" spans="1:19" x14ac:dyDescent="0.3">
      <c r="A3315">
        <f t="shared" si="357"/>
        <v>0</v>
      </c>
      <c r="B3315" s="14" t="s">
        <v>128</v>
      </c>
      <c r="C3315" s="10"/>
      <c r="D3315" s="18">
        <v>32463.599999999999</v>
      </c>
      <c r="E3315" s="18">
        <v>37148.6</v>
      </c>
      <c r="F3315" s="18">
        <v>18153.599999999999</v>
      </c>
      <c r="G3315" s="18">
        <v>16038.6</v>
      </c>
      <c r="H3315" s="18">
        <v>37186.6</v>
      </c>
      <c r="I3315" s="18">
        <v>41670.6</v>
      </c>
      <c r="J3315" s="18"/>
      <c r="K3315" s="18"/>
      <c r="L3315" s="18"/>
      <c r="M3315" s="18"/>
      <c r="N3315" t="str">
        <f t="shared" si="358"/>
        <v>n/a</v>
      </c>
      <c r="O3315" t="str">
        <f t="shared" si="359"/>
        <v>n/a</v>
      </c>
      <c r="P3315" t="str">
        <f t="shared" si="360"/>
        <v>n/a</v>
      </c>
      <c r="Q3315" t="str">
        <f t="shared" si="361"/>
        <v>n/a</v>
      </c>
      <c r="R3315" t="str">
        <f t="shared" si="362"/>
        <v>n/a</v>
      </c>
      <c r="S3315" t="str">
        <f t="shared" si="363"/>
        <v>n/a</v>
      </c>
    </row>
    <row r="3316" spans="1:19" x14ac:dyDescent="0.3">
      <c r="A3316">
        <f t="shared" si="357"/>
        <v>0</v>
      </c>
      <c r="B3316" s="14" t="s">
        <v>129</v>
      </c>
      <c r="C3316" s="10"/>
      <c r="D3316" s="18">
        <v>32336.6</v>
      </c>
      <c r="E3316" s="18">
        <v>35465.599999999999</v>
      </c>
      <c r="F3316" s="18">
        <v>18281.599999999999</v>
      </c>
      <c r="G3316" s="18">
        <v>17229.599999999999</v>
      </c>
      <c r="H3316" s="18">
        <v>34040.6</v>
      </c>
      <c r="I3316" s="18">
        <v>37203.599999999999</v>
      </c>
      <c r="J3316" s="18"/>
      <c r="K3316" s="18"/>
      <c r="L3316" s="18"/>
      <c r="M3316" s="18"/>
      <c r="N3316" t="str">
        <f t="shared" si="358"/>
        <v>n/a</v>
      </c>
      <c r="O3316" t="str">
        <f t="shared" si="359"/>
        <v>n/a</v>
      </c>
      <c r="P3316" t="str">
        <f t="shared" si="360"/>
        <v>n/a</v>
      </c>
      <c r="Q3316" t="str">
        <f t="shared" si="361"/>
        <v>n/a</v>
      </c>
      <c r="R3316" t="str">
        <f t="shared" si="362"/>
        <v>n/a</v>
      </c>
      <c r="S3316" t="str">
        <f t="shared" si="363"/>
        <v>n/a</v>
      </c>
    </row>
    <row r="3317" spans="1:19" x14ac:dyDescent="0.3">
      <c r="A3317">
        <f t="shared" si="357"/>
        <v>1</v>
      </c>
      <c r="B3317" s="14" t="s">
        <v>125</v>
      </c>
      <c r="C3317" s="10"/>
      <c r="D3317" s="18">
        <v>29958.6</v>
      </c>
      <c r="E3317" s="18">
        <v>35557.599999999999</v>
      </c>
      <c r="F3317" s="18">
        <v>18255.599999999999</v>
      </c>
      <c r="G3317" s="18">
        <v>16061.6</v>
      </c>
      <c r="H3317" s="18">
        <v>37731.599999999999</v>
      </c>
      <c r="I3317" s="18">
        <v>42248.6</v>
      </c>
      <c r="J3317" s="18"/>
      <c r="K3317" s="18"/>
      <c r="L3317" s="18"/>
      <c r="M3317" s="18"/>
      <c r="N3317">
        <f t="shared" si="358"/>
        <v>32467.599999999999</v>
      </c>
      <c r="O3317">
        <f t="shared" si="359"/>
        <v>37156.400000000001</v>
      </c>
      <c r="P3317">
        <f t="shared" si="360"/>
        <v>18098.599999999999</v>
      </c>
      <c r="Q3317">
        <f t="shared" si="361"/>
        <v>16918.2</v>
      </c>
      <c r="R3317">
        <f t="shared" si="362"/>
        <v>37389.800000000003</v>
      </c>
      <c r="S3317">
        <f t="shared" si="363"/>
        <v>41734.6</v>
      </c>
    </row>
    <row r="3318" spans="1:19" x14ac:dyDescent="0.3">
      <c r="A3318">
        <f t="shared" si="357"/>
        <v>0</v>
      </c>
      <c r="B3318" s="14" t="s">
        <v>126</v>
      </c>
      <c r="C3318" s="10"/>
      <c r="D3318" s="18">
        <v>238587.6</v>
      </c>
      <c r="E3318" s="18">
        <v>39539.599999999999</v>
      </c>
      <c r="F3318" s="18">
        <v>17604.599999999999</v>
      </c>
      <c r="G3318" s="18">
        <v>17653.599999999999</v>
      </c>
      <c r="H3318" s="18">
        <v>40233.599999999999</v>
      </c>
      <c r="I3318" s="18">
        <v>40901.599999999999</v>
      </c>
      <c r="J3318" s="18"/>
      <c r="K3318" s="18"/>
      <c r="L3318" s="18"/>
      <c r="M3318" s="18"/>
      <c r="N3318" t="str">
        <f t="shared" si="358"/>
        <v>n/a</v>
      </c>
      <c r="O3318" t="str">
        <f t="shared" si="359"/>
        <v>n/a</v>
      </c>
      <c r="P3318" t="str">
        <f t="shared" si="360"/>
        <v>n/a</v>
      </c>
      <c r="Q3318" t="str">
        <f t="shared" si="361"/>
        <v>n/a</v>
      </c>
      <c r="R3318" t="str">
        <f t="shared" si="362"/>
        <v>n/a</v>
      </c>
      <c r="S3318" t="str">
        <f t="shared" si="363"/>
        <v>n/a</v>
      </c>
    </row>
    <row r="3319" spans="1:19" x14ac:dyDescent="0.3">
      <c r="A3319">
        <f t="shared" si="357"/>
        <v>0</v>
      </c>
      <c r="B3319" s="14" t="s">
        <v>127</v>
      </c>
      <c r="C3319" s="10"/>
      <c r="D3319" s="18">
        <v>33247.599999999999</v>
      </c>
      <c r="E3319" s="18">
        <v>38869.599999999999</v>
      </c>
      <c r="F3319" s="18">
        <v>18924.599999999999</v>
      </c>
      <c r="G3319" s="18">
        <v>19296.599999999999</v>
      </c>
      <c r="H3319" s="18">
        <v>37763.599999999999</v>
      </c>
      <c r="I3319" s="18">
        <v>41047.599999999999</v>
      </c>
      <c r="J3319" s="18"/>
      <c r="K3319" s="18"/>
      <c r="L3319" s="18"/>
      <c r="M3319" s="18"/>
      <c r="N3319" t="str">
        <f t="shared" si="358"/>
        <v>n/a</v>
      </c>
      <c r="O3319" t="str">
        <f t="shared" si="359"/>
        <v>n/a</v>
      </c>
      <c r="P3319" t="str">
        <f t="shared" si="360"/>
        <v>n/a</v>
      </c>
      <c r="Q3319" t="str">
        <f t="shared" si="361"/>
        <v>n/a</v>
      </c>
      <c r="R3319" t="str">
        <f t="shared" si="362"/>
        <v>n/a</v>
      </c>
      <c r="S3319" t="str">
        <f t="shared" si="363"/>
        <v>n/a</v>
      </c>
    </row>
    <row r="3320" spans="1:19" x14ac:dyDescent="0.3">
      <c r="A3320">
        <f t="shared" si="357"/>
        <v>0</v>
      </c>
      <c r="B3320" s="14" t="s">
        <v>128</v>
      </c>
      <c r="C3320" s="10"/>
      <c r="D3320" s="18">
        <v>33998.6</v>
      </c>
      <c r="E3320" s="18">
        <v>36209.599999999999</v>
      </c>
      <c r="F3320" s="18">
        <v>18548.599999999999</v>
      </c>
      <c r="G3320" s="18">
        <v>15567.6</v>
      </c>
      <c r="H3320" s="18">
        <v>38888.6</v>
      </c>
      <c r="I3320" s="18">
        <v>44216.6</v>
      </c>
      <c r="J3320" s="18"/>
      <c r="K3320" s="18"/>
      <c r="L3320" s="18"/>
      <c r="M3320" s="18"/>
      <c r="N3320" t="str">
        <f t="shared" si="358"/>
        <v>n/a</v>
      </c>
      <c r="O3320" t="str">
        <f t="shared" si="359"/>
        <v>n/a</v>
      </c>
      <c r="P3320" t="str">
        <f t="shared" si="360"/>
        <v>n/a</v>
      </c>
      <c r="Q3320" t="str">
        <f t="shared" si="361"/>
        <v>n/a</v>
      </c>
      <c r="R3320" t="str">
        <f t="shared" si="362"/>
        <v>n/a</v>
      </c>
      <c r="S3320" t="str">
        <f t="shared" si="363"/>
        <v>n/a</v>
      </c>
    </row>
    <row r="3321" spans="1:19" x14ac:dyDescent="0.3">
      <c r="A3321">
        <f t="shared" si="357"/>
        <v>0</v>
      </c>
      <c r="B3321" s="14" t="s">
        <v>129</v>
      </c>
      <c r="C3321" s="10"/>
      <c r="D3321" s="18">
        <v>32665.599999999999</v>
      </c>
      <c r="E3321" s="18">
        <v>35605.599999999999</v>
      </c>
      <c r="F3321" s="18">
        <v>17159.599999999999</v>
      </c>
      <c r="G3321" s="18">
        <v>16011.6</v>
      </c>
      <c r="H3321" s="18">
        <v>32331.599999999999</v>
      </c>
      <c r="I3321" s="18">
        <v>40258.6</v>
      </c>
      <c r="J3321" s="18"/>
      <c r="K3321" s="18"/>
      <c r="L3321" s="18"/>
      <c r="M3321" s="18"/>
      <c r="N3321" t="str">
        <f t="shared" si="358"/>
        <v>n/a</v>
      </c>
      <c r="O3321" t="str">
        <f t="shared" si="359"/>
        <v>n/a</v>
      </c>
      <c r="P3321" t="str">
        <f t="shared" si="360"/>
        <v>n/a</v>
      </c>
      <c r="Q3321" t="str">
        <f t="shared" si="361"/>
        <v>n/a</v>
      </c>
      <c r="R3321" t="str">
        <f t="shared" si="362"/>
        <v>n/a</v>
      </c>
      <c r="S3321" t="str">
        <f t="shared" si="363"/>
        <v>n/a</v>
      </c>
    </row>
    <row r="3322" spans="1:19" x14ac:dyDescent="0.3">
      <c r="A3322">
        <f t="shared" si="357"/>
        <v>1</v>
      </c>
      <c r="B3322" s="14" t="s">
        <v>125</v>
      </c>
      <c r="C3322" s="10"/>
      <c r="D3322" s="18">
        <v>31064.7</v>
      </c>
      <c r="E3322" s="18">
        <v>35147.699999999997</v>
      </c>
      <c r="F3322" s="18">
        <v>18879.7</v>
      </c>
      <c r="G3322" s="18">
        <v>18513.7</v>
      </c>
      <c r="H3322" s="18">
        <v>37399.699999999997</v>
      </c>
      <c r="I3322" s="18">
        <v>42023.7</v>
      </c>
      <c r="J3322" s="18"/>
      <c r="K3322" s="18"/>
      <c r="L3322" s="18"/>
      <c r="M3322" s="18"/>
      <c r="N3322">
        <f t="shared" si="358"/>
        <v>32058.699999999997</v>
      </c>
      <c r="O3322">
        <f t="shared" si="359"/>
        <v>36706.300000000003</v>
      </c>
      <c r="P3322">
        <f t="shared" si="360"/>
        <v>18118.099999999999</v>
      </c>
      <c r="Q3322">
        <f t="shared" si="361"/>
        <v>17954.099999999999</v>
      </c>
      <c r="R3322">
        <f t="shared" si="362"/>
        <v>37242.5</v>
      </c>
      <c r="S3322">
        <f t="shared" si="363"/>
        <v>42644.1</v>
      </c>
    </row>
    <row r="3323" spans="1:19" x14ac:dyDescent="0.3">
      <c r="A3323">
        <f t="shared" si="357"/>
        <v>0</v>
      </c>
      <c r="B3323" s="14" t="s">
        <v>126</v>
      </c>
      <c r="C3323" s="10"/>
      <c r="D3323" s="18">
        <v>238604.7</v>
      </c>
      <c r="E3323" s="18">
        <v>38990.699999999997</v>
      </c>
      <c r="F3323" s="18">
        <v>18062.7</v>
      </c>
      <c r="G3323" s="18">
        <v>18667.7</v>
      </c>
      <c r="H3323" s="18">
        <v>41791.699999999997</v>
      </c>
      <c r="I3323" s="18">
        <v>42981.7</v>
      </c>
      <c r="J3323" s="18"/>
      <c r="K3323" s="18"/>
      <c r="L3323" s="18"/>
      <c r="M3323" s="18"/>
      <c r="N3323" t="str">
        <f t="shared" si="358"/>
        <v>n/a</v>
      </c>
      <c r="O3323" t="str">
        <f t="shared" si="359"/>
        <v>n/a</v>
      </c>
      <c r="P3323" t="str">
        <f t="shared" si="360"/>
        <v>n/a</v>
      </c>
      <c r="Q3323" t="str">
        <f t="shared" si="361"/>
        <v>n/a</v>
      </c>
      <c r="R3323" t="str">
        <f t="shared" si="362"/>
        <v>n/a</v>
      </c>
      <c r="S3323" t="str">
        <f t="shared" si="363"/>
        <v>n/a</v>
      </c>
    </row>
    <row r="3324" spans="1:19" x14ac:dyDescent="0.3">
      <c r="A3324">
        <f t="shared" si="357"/>
        <v>0</v>
      </c>
      <c r="B3324" s="14" t="s">
        <v>127</v>
      </c>
      <c r="C3324" s="10"/>
      <c r="D3324" s="18">
        <v>33484.699999999997</v>
      </c>
      <c r="E3324" s="18">
        <v>36405.699999999997</v>
      </c>
      <c r="F3324" s="18">
        <v>16910.7</v>
      </c>
      <c r="G3324" s="18">
        <v>20281.7</v>
      </c>
      <c r="H3324" s="18">
        <v>37949.699999999997</v>
      </c>
      <c r="I3324" s="18">
        <v>42361.7</v>
      </c>
      <c r="J3324" s="18"/>
      <c r="K3324" s="18"/>
      <c r="L3324" s="18"/>
      <c r="M3324" s="18"/>
      <c r="N3324" t="str">
        <f t="shared" si="358"/>
        <v>n/a</v>
      </c>
      <c r="O3324" t="str">
        <f t="shared" si="359"/>
        <v>n/a</v>
      </c>
      <c r="P3324" t="str">
        <f t="shared" si="360"/>
        <v>n/a</v>
      </c>
      <c r="Q3324" t="str">
        <f t="shared" si="361"/>
        <v>n/a</v>
      </c>
      <c r="R3324" t="str">
        <f t="shared" si="362"/>
        <v>n/a</v>
      </c>
      <c r="S3324" t="str">
        <f t="shared" si="363"/>
        <v>n/a</v>
      </c>
    </row>
    <row r="3325" spans="1:19" x14ac:dyDescent="0.3">
      <c r="A3325">
        <f t="shared" si="357"/>
        <v>0</v>
      </c>
      <c r="B3325" s="14" t="s">
        <v>128</v>
      </c>
      <c r="C3325" s="10"/>
      <c r="D3325" s="18">
        <v>32406.7</v>
      </c>
      <c r="E3325" s="18">
        <v>37840.699999999997</v>
      </c>
      <c r="F3325" s="18">
        <v>20429.7</v>
      </c>
      <c r="G3325" s="18">
        <v>15987.7</v>
      </c>
      <c r="H3325" s="18">
        <v>37655.699999999997</v>
      </c>
      <c r="I3325" s="18">
        <v>44435.7</v>
      </c>
      <c r="J3325" s="18"/>
      <c r="K3325" s="18"/>
      <c r="L3325" s="18"/>
      <c r="M3325" s="18"/>
      <c r="N3325" t="str">
        <f t="shared" si="358"/>
        <v>n/a</v>
      </c>
      <c r="O3325" t="str">
        <f t="shared" si="359"/>
        <v>n/a</v>
      </c>
      <c r="P3325" t="str">
        <f t="shared" si="360"/>
        <v>n/a</v>
      </c>
      <c r="Q3325" t="str">
        <f t="shared" si="361"/>
        <v>n/a</v>
      </c>
      <c r="R3325" t="str">
        <f t="shared" si="362"/>
        <v>n/a</v>
      </c>
      <c r="S3325" t="str">
        <f t="shared" si="363"/>
        <v>n/a</v>
      </c>
    </row>
    <row r="3326" spans="1:19" x14ac:dyDescent="0.3">
      <c r="A3326">
        <f t="shared" si="357"/>
        <v>0</v>
      </c>
      <c r="B3326" s="14" t="s">
        <v>129</v>
      </c>
      <c r="C3326" s="10"/>
      <c r="D3326" s="18">
        <v>31278.7</v>
      </c>
      <c r="E3326" s="18">
        <v>35146.699999999997</v>
      </c>
      <c r="F3326" s="18">
        <v>16307.7</v>
      </c>
      <c r="G3326" s="18">
        <v>16319.7</v>
      </c>
      <c r="H3326" s="18">
        <v>31415.7</v>
      </c>
      <c r="I3326" s="18">
        <v>41417.699999999997</v>
      </c>
      <c r="J3326" s="18"/>
      <c r="K3326" s="18"/>
      <c r="L3326" s="18"/>
      <c r="M3326" s="18"/>
      <c r="N3326" t="str">
        <f t="shared" si="358"/>
        <v>n/a</v>
      </c>
      <c r="O3326" t="str">
        <f t="shared" si="359"/>
        <v>n/a</v>
      </c>
      <c r="P3326" t="str">
        <f t="shared" si="360"/>
        <v>n/a</v>
      </c>
      <c r="Q3326" t="str">
        <f t="shared" si="361"/>
        <v>n/a</v>
      </c>
      <c r="R3326" t="str">
        <f t="shared" si="362"/>
        <v>n/a</v>
      </c>
      <c r="S3326" t="str">
        <f t="shared" si="363"/>
        <v>n/a</v>
      </c>
    </row>
    <row r="3327" spans="1:19" x14ac:dyDescent="0.3">
      <c r="A3327">
        <f t="shared" si="357"/>
        <v>1</v>
      </c>
      <c r="B3327" s="14" t="s">
        <v>125</v>
      </c>
      <c r="C3327" s="10"/>
      <c r="D3327" s="18">
        <v>31240.1</v>
      </c>
      <c r="E3327" s="18">
        <v>33569.1</v>
      </c>
      <c r="F3327" s="18">
        <v>16872.099999999999</v>
      </c>
      <c r="G3327" s="18">
        <v>14429.1</v>
      </c>
      <c r="H3327" s="18">
        <v>38898.1</v>
      </c>
      <c r="I3327" s="18">
        <v>43782.1</v>
      </c>
      <c r="J3327" s="18"/>
      <c r="K3327" s="18"/>
      <c r="L3327" s="18"/>
      <c r="M3327" s="18"/>
      <c r="N3327">
        <f t="shared" si="358"/>
        <v>32709.1</v>
      </c>
      <c r="O3327">
        <f t="shared" si="359"/>
        <v>36361.5</v>
      </c>
      <c r="P3327">
        <f t="shared" si="360"/>
        <v>17928.3</v>
      </c>
      <c r="Q3327">
        <f t="shared" si="361"/>
        <v>16240.7</v>
      </c>
      <c r="R3327">
        <f t="shared" si="362"/>
        <v>37292.5</v>
      </c>
      <c r="S3327">
        <f t="shared" si="363"/>
        <v>42139.7</v>
      </c>
    </row>
    <row r="3328" spans="1:19" x14ac:dyDescent="0.3">
      <c r="A3328">
        <f t="shared" si="357"/>
        <v>0</v>
      </c>
      <c r="B3328" s="14" t="s">
        <v>126</v>
      </c>
      <c r="C3328" s="10"/>
      <c r="D3328" s="18">
        <v>33150.1</v>
      </c>
      <c r="E3328" s="18">
        <v>38044.1</v>
      </c>
      <c r="F3328" s="18">
        <v>19273.099999999999</v>
      </c>
      <c r="G3328" s="18">
        <v>17318.099999999999</v>
      </c>
      <c r="H3328" s="18">
        <v>40990.1</v>
      </c>
      <c r="I3328" s="18">
        <v>39657.1</v>
      </c>
      <c r="J3328" s="18"/>
      <c r="K3328" s="18"/>
      <c r="L3328" s="18"/>
      <c r="M3328" s="18"/>
      <c r="N3328" t="str">
        <f t="shared" si="358"/>
        <v>n/a</v>
      </c>
      <c r="O3328" t="str">
        <f t="shared" si="359"/>
        <v>n/a</v>
      </c>
      <c r="P3328" t="str">
        <f t="shared" si="360"/>
        <v>n/a</v>
      </c>
      <c r="Q3328" t="str">
        <f t="shared" si="361"/>
        <v>n/a</v>
      </c>
      <c r="R3328" t="str">
        <f t="shared" si="362"/>
        <v>n/a</v>
      </c>
      <c r="S3328" t="str">
        <f t="shared" si="363"/>
        <v>n/a</v>
      </c>
    </row>
    <row r="3329" spans="1:19" x14ac:dyDescent="0.3">
      <c r="A3329">
        <f t="shared" si="357"/>
        <v>0</v>
      </c>
      <c r="B3329" s="14" t="s">
        <v>127</v>
      </c>
      <c r="C3329" s="10"/>
      <c r="D3329" s="18">
        <v>34041.1</v>
      </c>
      <c r="E3329" s="18">
        <v>39837.1</v>
      </c>
      <c r="F3329" s="18">
        <v>19190.099999999999</v>
      </c>
      <c r="G3329" s="18">
        <v>16582.099999999999</v>
      </c>
      <c r="H3329" s="18">
        <v>38714.1</v>
      </c>
      <c r="I3329" s="18">
        <v>42397.1</v>
      </c>
      <c r="J3329" s="18"/>
      <c r="K3329" s="18"/>
      <c r="L3329" s="18"/>
      <c r="M3329" s="18"/>
      <c r="N3329" t="str">
        <f t="shared" si="358"/>
        <v>n/a</v>
      </c>
      <c r="O3329" t="str">
        <f t="shared" si="359"/>
        <v>n/a</v>
      </c>
      <c r="P3329" t="str">
        <f t="shared" si="360"/>
        <v>n/a</v>
      </c>
      <c r="Q3329" t="str">
        <f t="shared" si="361"/>
        <v>n/a</v>
      </c>
      <c r="R3329" t="str">
        <f t="shared" si="362"/>
        <v>n/a</v>
      </c>
      <c r="S3329" t="str">
        <f t="shared" si="363"/>
        <v>n/a</v>
      </c>
    </row>
    <row r="3330" spans="1:19" x14ac:dyDescent="0.3">
      <c r="A3330">
        <f t="shared" si="357"/>
        <v>0</v>
      </c>
      <c r="B3330" s="14" t="s">
        <v>128</v>
      </c>
      <c r="C3330" s="10"/>
      <c r="D3330" s="18">
        <v>33920.1</v>
      </c>
      <c r="E3330" s="18">
        <v>35985.1</v>
      </c>
      <c r="F3330" s="18">
        <v>17144.099999999999</v>
      </c>
      <c r="G3330" s="18">
        <v>15568.1</v>
      </c>
      <c r="H3330" s="18">
        <v>36683.1</v>
      </c>
      <c r="I3330" s="18">
        <v>42631.1</v>
      </c>
      <c r="J3330" s="18"/>
      <c r="K3330" s="18"/>
      <c r="L3330" s="18"/>
      <c r="M3330" s="18"/>
      <c r="N3330" t="str">
        <f t="shared" si="358"/>
        <v>n/a</v>
      </c>
      <c r="O3330" t="str">
        <f t="shared" si="359"/>
        <v>n/a</v>
      </c>
      <c r="P3330" t="str">
        <f t="shared" si="360"/>
        <v>n/a</v>
      </c>
      <c r="Q3330" t="str">
        <f t="shared" si="361"/>
        <v>n/a</v>
      </c>
      <c r="R3330" t="str">
        <f t="shared" si="362"/>
        <v>n/a</v>
      </c>
      <c r="S3330" t="str">
        <f t="shared" si="363"/>
        <v>n/a</v>
      </c>
    </row>
    <row r="3331" spans="1:19" x14ac:dyDescent="0.3">
      <c r="A3331">
        <f t="shared" ref="A3331:A3394" si="364">IF(B3331="C",1,0)</f>
        <v>0</v>
      </c>
      <c r="B3331" s="14" t="s">
        <v>129</v>
      </c>
      <c r="C3331" s="10"/>
      <c r="D3331" s="18">
        <v>31635.1</v>
      </c>
      <c r="E3331" s="18">
        <v>34372.1</v>
      </c>
      <c r="F3331" s="18">
        <v>17162.099999999999</v>
      </c>
      <c r="G3331" s="18">
        <v>17306.099999999999</v>
      </c>
      <c r="H3331" s="18">
        <v>31177.1</v>
      </c>
      <c r="I3331" s="18">
        <v>42231.1</v>
      </c>
      <c r="J3331" s="18"/>
      <c r="K3331" s="18"/>
      <c r="L3331" s="18"/>
      <c r="M3331" s="18"/>
      <c r="N3331" t="str">
        <f t="shared" ref="N3331:N3394" si="365">IF(A3331=1,(D3331+D3333+D3334+D3335)/4,"n/a")</f>
        <v>n/a</v>
      </c>
      <c r="O3331" t="str">
        <f t="shared" ref="O3331:O3394" si="366">IF(A3331=1,AVERAGE(E3331:E3335),"n/a")</f>
        <v>n/a</v>
      </c>
      <c r="P3331" t="str">
        <f t="shared" ref="P3331:P3394" si="367">IF(A3331=1,AVERAGE(F3331:F3335),"n/a")</f>
        <v>n/a</v>
      </c>
      <c r="Q3331" t="str">
        <f t="shared" ref="Q3331:Q3394" si="368">IF(A3331=1,AVERAGE(G3331:G3335),"n/a")</f>
        <v>n/a</v>
      </c>
      <c r="R3331" t="str">
        <f t="shared" ref="R3331:R3394" si="369">IF(A3331=1,AVERAGE(H3331:H3335),"n/a")</f>
        <v>n/a</v>
      </c>
      <c r="S3331" t="str">
        <f t="shared" ref="S3331:S3394" si="370">IF(A3331=1,AVERAGE(I3331:I3335),"n/a")</f>
        <v>n/a</v>
      </c>
    </row>
    <row r="3332" spans="1:19" x14ac:dyDescent="0.3">
      <c r="A3332">
        <f t="shared" si="364"/>
        <v>1</v>
      </c>
      <c r="B3332" s="14" t="s">
        <v>125</v>
      </c>
      <c r="C3332" s="10"/>
      <c r="D3332" s="18">
        <v>32167.9</v>
      </c>
      <c r="E3332" s="18">
        <v>34395.9</v>
      </c>
      <c r="F3332" s="18">
        <v>18934.900000000001</v>
      </c>
      <c r="G3332" s="18">
        <v>19097.900000000001</v>
      </c>
      <c r="H3332" s="18">
        <v>38072.9</v>
      </c>
      <c r="I3332" s="18">
        <v>42220.9</v>
      </c>
      <c r="J3332" s="18"/>
      <c r="K3332" s="18"/>
      <c r="L3332" s="18"/>
      <c r="M3332" s="18"/>
      <c r="N3332">
        <f t="shared" si="365"/>
        <v>33038.9</v>
      </c>
      <c r="O3332">
        <f t="shared" si="366"/>
        <v>36524.300000000003</v>
      </c>
      <c r="P3332">
        <f t="shared" si="367"/>
        <v>18652.7</v>
      </c>
      <c r="Q3332">
        <f t="shared" si="368"/>
        <v>18011.7</v>
      </c>
      <c r="R3332">
        <f t="shared" si="369"/>
        <v>37584.699999999997</v>
      </c>
      <c r="S3332">
        <f t="shared" si="370"/>
        <v>42231.1</v>
      </c>
    </row>
    <row r="3333" spans="1:19" x14ac:dyDescent="0.3">
      <c r="A3333">
        <f t="shared" si="364"/>
        <v>0</v>
      </c>
      <c r="B3333" s="14" t="s">
        <v>126</v>
      </c>
      <c r="C3333" s="10"/>
      <c r="D3333" s="18">
        <v>32370.9</v>
      </c>
      <c r="E3333" s="18">
        <v>38362.9</v>
      </c>
      <c r="F3333" s="18">
        <v>17758.900000000001</v>
      </c>
      <c r="G3333" s="18">
        <v>18917.900000000001</v>
      </c>
      <c r="H3333" s="18">
        <v>40435.9</v>
      </c>
      <c r="I3333" s="18">
        <v>40423.9</v>
      </c>
      <c r="J3333" s="18"/>
      <c r="K3333" s="18"/>
      <c r="L3333" s="18"/>
      <c r="M3333" s="18"/>
      <c r="N3333" t="str">
        <f t="shared" si="365"/>
        <v>n/a</v>
      </c>
      <c r="O3333" t="str">
        <f t="shared" si="366"/>
        <v>n/a</v>
      </c>
      <c r="P3333" t="str">
        <f t="shared" si="367"/>
        <v>n/a</v>
      </c>
      <c r="Q3333" t="str">
        <f t="shared" si="368"/>
        <v>n/a</v>
      </c>
      <c r="R3333" t="str">
        <f t="shared" si="369"/>
        <v>n/a</v>
      </c>
      <c r="S3333" t="str">
        <f t="shared" si="370"/>
        <v>n/a</v>
      </c>
    </row>
    <row r="3334" spans="1:19" x14ac:dyDescent="0.3">
      <c r="A3334">
        <f t="shared" si="364"/>
        <v>0</v>
      </c>
      <c r="B3334" s="14" t="s">
        <v>127</v>
      </c>
      <c r="C3334" s="10"/>
      <c r="D3334" s="18">
        <v>35766.9</v>
      </c>
      <c r="E3334" s="18">
        <v>38771.9</v>
      </c>
      <c r="F3334" s="18">
        <v>18244.900000000001</v>
      </c>
      <c r="G3334" s="18">
        <v>17059.900000000001</v>
      </c>
      <c r="H3334" s="18">
        <v>39480.9</v>
      </c>
      <c r="I3334" s="18">
        <v>45919.9</v>
      </c>
      <c r="J3334" s="18"/>
      <c r="K3334" s="18"/>
      <c r="L3334" s="18"/>
      <c r="M3334" s="18"/>
      <c r="N3334" t="str">
        <f t="shared" si="365"/>
        <v>n/a</v>
      </c>
      <c r="O3334" t="str">
        <f t="shared" si="366"/>
        <v>n/a</v>
      </c>
      <c r="P3334" t="str">
        <f t="shared" si="367"/>
        <v>n/a</v>
      </c>
      <c r="Q3334" t="str">
        <f t="shared" si="368"/>
        <v>n/a</v>
      </c>
      <c r="R3334" t="str">
        <f t="shared" si="369"/>
        <v>n/a</v>
      </c>
      <c r="S3334" t="str">
        <f t="shared" si="370"/>
        <v>n/a</v>
      </c>
    </row>
    <row r="3335" spans="1:19" x14ac:dyDescent="0.3">
      <c r="A3335">
        <f t="shared" si="364"/>
        <v>0</v>
      </c>
      <c r="B3335" s="14" t="s">
        <v>128</v>
      </c>
      <c r="C3335" s="10"/>
      <c r="D3335" s="18">
        <v>33060.9</v>
      </c>
      <c r="E3335" s="18">
        <v>36141.9</v>
      </c>
      <c r="F3335" s="18">
        <v>19845.900000000001</v>
      </c>
      <c r="G3335" s="18">
        <v>17316.900000000001</v>
      </c>
      <c r="H3335" s="18">
        <v>37679.9</v>
      </c>
      <c r="I3335" s="18">
        <v>42690.9</v>
      </c>
      <c r="J3335" s="18"/>
      <c r="K3335" s="18"/>
      <c r="L3335" s="18"/>
      <c r="M3335" s="18"/>
      <c r="N3335" t="str">
        <f t="shared" si="365"/>
        <v>n/a</v>
      </c>
      <c r="O3335" t="str">
        <f t="shared" si="366"/>
        <v>n/a</v>
      </c>
      <c r="P3335" t="str">
        <f t="shared" si="367"/>
        <v>n/a</v>
      </c>
      <c r="Q3335" t="str">
        <f t="shared" si="368"/>
        <v>n/a</v>
      </c>
      <c r="R3335" t="str">
        <f t="shared" si="369"/>
        <v>n/a</v>
      </c>
      <c r="S3335" t="str">
        <f t="shared" si="370"/>
        <v>n/a</v>
      </c>
    </row>
    <row r="3336" spans="1:19" x14ac:dyDescent="0.3">
      <c r="A3336">
        <f t="shared" si="364"/>
        <v>0</v>
      </c>
      <c r="B3336" s="14" t="s">
        <v>129</v>
      </c>
      <c r="C3336" s="10"/>
      <c r="D3336" s="18">
        <v>31159.9</v>
      </c>
      <c r="E3336" s="18">
        <v>34948.9</v>
      </c>
      <c r="F3336" s="18">
        <v>18478.900000000001</v>
      </c>
      <c r="G3336" s="18">
        <v>17665.900000000001</v>
      </c>
      <c r="H3336" s="18">
        <v>32253.9</v>
      </c>
      <c r="I3336" s="18">
        <v>39899.9</v>
      </c>
      <c r="J3336" s="18"/>
      <c r="K3336" s="18"/>
      <c r="L3336" s="18"/>
      <c r="M3336" s="18"/>
      <c r="N3336" t="str">
        <f t="shared" si="365"/>
        <v>n/a</v>
      </c>
      <c r="O3336" t="str">
        <f t="shared" si="366"/>
        <v>n/a</v>
      </c>
      <c r="P3336" t="str">
        <f t="shared" si="367"/>
        <v>n/a</v>
      </c>
      <c r="Q3336" t="str">
        <f t="shared" si="368"/>
        <v>n/a</v>
      </c>
      <c r="R3336" t="str">
        <f t="shared" si="369"/>
        <v>n/a</v>
      </c>
      <c r="S3336" t="str">
        <f t="shared" si="370"/>
        <v>n/a</v>
      </c>
    </row>
    <row r="3337" spans="1:19" x14ac:dyDescent="0.3">
      <c r="A3337">
        <f t="shared" si="364"/>
        <v>1</v>
      </c>
      <c r="B3337" s="14" t="s">
        <v>125</v>
      </c>
      <c r="C3337" s="10"/>
      <c r="D3337" s="18">
        <v>30966.9</v>
      </c>
      <c r="E3337" s="18">
        <v>34378.9</v>
      </c>
      <c r="F3337" s="18">
        <v>19181.900000000001</v>
      </c>
      <c r="G3337" s="18">
        <v>16072.9</v>
      </c>
      <c r="H3337" s="18">
        <v>38553.9</v>
      </c>
      <c r="I3337" s="18">
        <v>40546.9</v>
      </c>
      <c r="J3337" s="18"/>
      <c r="K3337" s="18"/>
      <c r="L3337" s="18"/>
      <c r="M3337" s="18"/>
      <c r="N3337">
        <f t="shared" si="365"/>
        <v>32963.15</v>
      </c>
      <c r="O3337">
        <f t="shared" si="366"/>
        <v>35977.699999999997</v>
      </c>
      <c r="P3337">
        <f t="shared" si="367"/>
        <v>18755.900000000001</v>
      </c>
      <c r="Q3337">
        <f t="shared" si="368"/>
        <v>16942.7</v>
      </c>
      <c r="R3337">
        <f t="shared" si="369"/>
        <v>37968.9</v>
      </c>
      <c r="S3337">
        <f t="shared" si="370"/>
        <v>40139.300000000003</v>
      </c>
    </row>
    <row r="3338" spans="1:19" x14ac:dyDescent="0.3">
      <c r="A3338">
        <f t="shared" si="364"/>
        <v>0</v>
      </c>
      <c r="B3338" s="14" t="s">
        <v>126</v>
      </c>
      <c r="C3338" s="10"/>
      <c r="D3338" s="18">
        <v>37630.9</v>
      </c>
      <c r="E3338" s="18">
        <v>37328.9</v>
      </c>
      <c r="F3338" s="18">
        <v>20096.900000000001</v>
      </c>
      <c r="G3338" s="18">
        <v>18270.900000000001</v>
      </c>
      <c r="H3338" s="18">
        <v>40001.9</v>
      </c>
      <c r="I3338" s="18">
        <v>39683.9</v>
      </c>
      <c r="J3338" s="18"/>
      <c r="K3338" s="18"/>
      <c r="L3338" s="18"/>
      <c r="M3338" s="18"/>
      <c r="N3338" t="str">
        <f t="shared" si="365"/>
        <v>n/a</v>
      </c>
      <c r="O3338" t="str">
        <f t="shared" si="366"/>
        <v>n/a</v>
      </c>
      <c r="P3338" t="str">
        <f t="shared" si="367"/>
        <v>n/a</v>
      </c>
      <c r="Q3338" t="str">
        <f t="shared" si="368"/>
        <v>n/a</v>
      </c>
      <c r="R3338" t="str">
        <f t="shared" si="369"/>
        <v>n/a</v>
      </c>
      <c r="S3338" t="str">
        <f t="shared" si="370"/>
        <v>n/a</v>
      </c>
    </row>
    <row r="3339" spans="1:19" x14ac:dyDescent="0.3">
      <c r="A3339">
        <f t="shared" si="364"/>
        <v>0</v>
      </c>
      <c r="B3339" s="14" t="s">
        <v>127</v>
      </c>
      <c r="C3339" s="10"/>
      <c r="D3339" s="18">
        <v>35261.9</v>
      </c>
      <c r="E3339" s="18">
        <v>37769.9</v>
      </c>
      <c r="F3339" s="18">
        <v>19217.900000000001</v>
      </c>
      <c r="G3339" s="18">
        <v>16297.9</v>
      </c>
      <c r="H3339" s="18">
        <v>39162.9</v>
      </c>
      <c r="I3339" s="18">
        <v>39387.9</v>
      </c>
      <c r="J3339" s="18"/>
      <c r="K3339" s="18"/>
      <c r="L3339" s="18"/>
      <c r="M3339" s="18"/>
      <c r="N3339" t="str">
        <f t="shared" si="365"/>
        <v>n/a</v>
      </c>
      <c r="O3339" t="str">
        <f t="shared" si="366"/>
        <v>n/a</v>
      </c>
      <c r="P3339" t="str">
        <f t="shared" si="367"/>
        <v>n/a</v>
      </c>
      <c r="Q3339" t="str">
        <f t="shared" si="368"/>
        <v>n/a</v>
      </c>
      <c r="R3339" t="str">
        <f t="shared" si="369"/>
        <v>n/a</v>
      </c>
      <c r="S3339" t="str">
        <f t="shared" si="370"/>
        <v>n/a</v>
      </c>
    </row>
    <row r="3340" spans="1:19" x14ac:dyDescent="0.3">
      <c r="A3340">
        <f t="shared" si="364"/>
        <v>0</v>
      </c>
      <c r="B3340" s="14" t="s">
        <v>128</v>
      </c>
      <c r="C3340" s="10"/>
      <c r="D3340" s="18">
        <v>34466.9</v>
      </c>
      <c r="E3340" s="18">
        <v>36013.9</v>
      </c>
      <c r="F3340" s="18">
        <v>17821.900000000001</v>
      </c>
      <c r="G3340" s="18">
        <v>16412.900000000001</v>
      </c>
      <c r="H3340" s="18">
        <v>38525.9</v>
      </c>
      <c r="I3340" s="18">
        <v>41175.9</v>
      </c>
      <c r="J3340" s="18"/>
      <c r="K3340" s="18"/>
      <c r="L3340" s="18"/>
      <c r="M3340" s="18"/>
      <c r="N3340" t="str">
        <f t="shared" si="365"/>
        <v>n/a</v>
      </c>
      <c r="O3340" t="str">
        <f t="shared" si="366"/>
        <v>n/a</v>
      </c>
      <c r="P3340" t="str">
        <f t="shared" si="367"/>
        <v>n/a</v>
      </c>
      <c r="Q3340" t="str">
        <f t="shared" si="368"/>
        <v>n/a</v>
      </c>
      <c r="R3340" t="str">
        <f t="shared" si="369"/>
        <v>n/a</v>
      </c>
      <c r="S3340" t="str">
        <f t="shared" si="370"/>
        <v>n/a</v>
      </c>
    </row>
    <row r="3341" spans="1:19" x14ac:dyDescent="0.3">
      <c r="A3341">
        <f t="shared" si="364"/>
        <v>0</v>
      </c>
      <c r="B3341" s="14" t="s">
        <v>129</v>
      </c>
      <c r="C3341" s="10"/>
      <c r="D3341" s="18">
        <v>31156.9</v>
      </c>
      <c r="E3341" s="18">
        <v>34396.9</v>
      </c>
      <c r="F3341" s="18">
        <v>17460.900000000001</v>
      </c>
      <c r="G3341" s="18">
        <v>17658.900000000001</v>
      </c>
      <c r="H3341" s="18">
        <v>33599.9</v>
      </c>
      <c r="I3341" s="18">
        <v>39901.9</v>
      </c>
      <c r="J3341" s="18"/>
      <c r="K3341" s="18"/>
      <c r="L3341" s="18"/>
      <c r="M3341" s="18"/>
      <c r="N3341" t="str">
        <f t="shared" si="365"/>
        <v>n/a</v>
      </c>
      <c r="O3341" t="str">
        <f t="shared" si="366"/>
        <v>n/a</v>
      </c>
      <c r="P3341" t="str">
        <f t="shared" si="367"/>
        <v>n/a</v>
      </c>
      <c r="Q3341" t="str">
        <f t="shared" si="368"/>
        <v>n/a</v>
      </c>
      <c r="R3341" t="str">
        <f t="shared" si="369"/>
        <v>n/a</v>
      </c>
      <c r="S3341" t="str">
        <f t="shared" si="370"/>
        <v>n/a</v>
      </c>
    </row>
    <row r="3342" spans="1:19" x14ac:dyDescent="0.3">
      <c r="A3342">
        <f t="shared" si="364"/>
        <v>1</v>
      </c>
      <c r="B3342" s="14" t="s">
        <v>125</v>
      </c>
      <c r="C3342" s="10"/>
      <c r="D3342" s="18">
        <v>28345.3</v>
      </c>
      <c r="E3342" s="18">
        <v>34134.300000000003</v>
      </c>
      <c r="F3342" s="18">
        <v>20231.3</v>
      </c>
      <c r="G3342" s="18">
        <v>17312.3</v>
      </c>
      <c r="H3342" s="18">
        <v>39414.300000000003</v>
      </c>
      <c r="I3342" s="18">
        <v>41778.300000000003</v>
      </c>
      <c r="J3342" s="18"/>
      <c r="K3342" s="18"/>
      <c r="L3342" s="18"/>
      <c r="M3342" s="18"/>
      <c r="N3342">
        <f t="shared" si="365"/>
        <v>31295.3</v>
      </c>
      <c r="O3342">
        <f t="shared" si="366"/>
        <v>35719.1</v>
      </c>
      <c r="P3342">
        <f t="shared" si="367"/>
        <v>18158.5</v>
      </c>
      <c r="Q3342">
        <f t="shared" si="368"/>
        <v>17754.900000000001</v>
      </c>
      <c r="R3342">
        <f t="shared" si="369"/>
        <v>37267.699999999997</v>
      </c>
      <c r="S3342">
        <f t="shared" si="370"/>
        <v>41907.1</v>
      </c>
    </row>
    <row r="3343" spans="1:19" x14ac:dyDescent="0.3">
      <c r="A3343">
        <f t="shared" si="364"/>
        <v>0</v>
      </c>
      <c r="B3343" s="14" t="s">
        <v>126</v>
      </c>
      <c r="C3343" s="10"/>
      <c r="D3343" s="18">
        <v>38782.300000000003</v>
      </c>
      <c r="E3343" s="18">
        <v>39006.300000000003</v>
      </c>
      <c r="F3343" s="18">
        <v>17857.3</v>
      </c>
      <c r="G3343" s="18">
        <v>17586.3</v>
      </c>
      <c r="H3343" s="18">
        <v>38935.300000000003</v>
      </c>
      <c r="I3343" s="18">
        <v>40338.300000000003</v>
      </c>
      <c r="J3343" s="18"/>
      <c r="K3343" s="18"/>
      <c r="L3343" s="18"/>
      <c r="M3343" s="18"/>
      <c r="N3343" t="str">
        <f t="shared" si="365"/>
        <v>n/a</v>
      </c>
      <c r="O3343" t="str">
        <f t="shared" si="366"/>
        <v>n/a</v>
      </c>
      <c r="P3343" t="str">
        <f t="shared" si="367"/>
        <v>n/a</v>
      </c>
      <c r="Q3343" t="str">
        <f t="shared" si="368"/>
        <v>n/a</v>
      </c>
      <c r="R3343" t="str">
        <f t="shared" si="369"/>
        <v>n/a</v>
      </c>
      <c r="S3343" t="str">
        <f t="shared" si="370"/>
        <v>n/a</v>
      </c>
    </row>
    <row r="3344" spans="1:19" x14ac:dyDescent="0.3">
      <c r="A3344">
        <f t="shared" si="364"/>
        <v>0</v>
      </c>
      <c r="B3344" s="14" t="s">
        <v>127</v>
      </c>
      <c r="C3344" s="10"/>
      <c r="D3344" s="18">
        <v>32286.3</v>
      </c>
      <c r="E3344" s="18">
        <v>34900.300000000003</v>
      </c>
      <c r="F3344" s="18">
        <v>19154.3</v>
      </c>
      <c r="G3344" s="18">
        <v>19306.3</v>
      </c>
      <c r="H3344" s="18">
        <v>39124.300000000003</v>
      </c>
      <c r="I3344" s="18">
        <v>44115.3</v>
      </c>
      <c r="J3344" s="18"/>
      <c r="K3344" s="18"/>
      <c r="L3344" s="18"/>
      <c r="M3344" s="18"/>
      <c r="N3344" t="str">
        <f t="shared" si="365"/>
        <v>n/a</v>
      </c>
      <c r="O3344" t="str">
        <f t="shared" si="366"/>
        <v>n/a</v>
      </c>
      <c r="P3344" t="str">
        <f t="shared" si="367"/>
        <v>n/a</v>
      </c>
      <c r="Q3344" t="str">
        <f t="shared" si="368"/>
        <v>n/a</v>
      </c>
      <c r="R3344" t="str">
        <f t="shared" si="369"/>
        <v>n/a</v>
      </c>
      <c r="S3344" t="str">
        <f t="shared" si="370"/>
        <v>n/a</v>
      </c>
    </row>
    <row r="3345" spans="1:19" x14ac:dyDescent="0.3">
      <c r="A3345">
        <f t="shared" si="364"/>
        <v>0</v>
      </c>
      <c r="B3345" s="14" t="s">
        <v>128</v>
      </c>
      <c r="C3345" s="10"/>
      <c r="D3345" s="18">
        <v>33089.300000000003</v>
      </c>
      <c r="E3345" s="18">
        <v>35485.300000000003</v>
      </c>
      <c r="F3345" s="18">
        <v>17768.3</v>
      </c>
      <c r="G3345" s="18">
        <v>17515.3</v>
      </c>
      <c r="H3345" s="18">
        <v>35993.300000000003</v>
      </c>
      <c r="I3345" s="18">
        <v>43122.3</v>
      </c>
      <c r="J3345" s="18"/>
      <c r="K3345" s="18"/>
      <c r="L3345" s="18"/>
      <c r="M3345" s="18"/>
      <c r="N3345" t="str">
        <f t="shared" si="365"/>
        <v>n/a</v>
      </c>
      <c r="O3345" t="str">
        <f t="shared" si="366"/>
        <v>n/a</v>
      </c>
      <c r="P3345" t="str">
        <f t="shared" si="367"/>
        <v>n/a</v>
      </c>
      <c r="Q3345" t="str">
        <f t="shared" si="368"/>
        <v>n/a</v>
      </c>
      <c r="R3345" t="str">
        <f t="shared" si="369"/>
        <v>n/a</v>
      </c>
      <c r="S3345" t="str">
        <f t="shared" si="370"/>
        <v>n/a</v>
      </c>
    </row>
    <row r="3346" spans="1:19" x14ac:dyDescent="0.3">
      <c r="A3346">
        <f t="shared" si="364"/>
        <v>0</v>
      </c>
      <c r="B3346" s="14" t="s">
        <v>129</v>
      </c>
      <c r="C3346" s="10"/>
      <c r="D3346" s="18">
        <v>31460.3</v>
      </c>
      <c r="E3346" s="18">
        <v>35069.300000000003</v>
      </c>
      <c r="F3346" s="18">
        <v>15781.3</v>
      </c>
      <c r="G3346" s="18">
        <v>17054.3</v>
      </c>
      <c r="H3346" s="18">
        <v>32871.300000000003</v>
      </c>
      <c r="I3346" s="18">
        <v>40181.300000000003</v>
      </c>
      <c r="J3346" s="18"/>
      <c r="K3346" s="18"/>
      <c r="L3346" s="18"/>
      <c r="M3346" s="18"/>
      <c r="N3346" t="str">
        <f t="shared" si="365"/>
        <v>n/a</v>
      </c>
      <c r="O3346" t="str">
        <f t="shared" si="366"/>
        <v>n/a</v>
      </c>
      <c r="P3346" t="str">
        <f t="shared" si="367"/>
        <v>n/a</v>
      </c>
      <c r="Q3346" t="str">
        <f t="shared" si="368"/>
        <v>n/a</v>
      </c>
      <c r="R3346" t="str">
        <f t="shared" si="369"/>
        <v>n/a</v>
      </c>
      <c r="S3346" t="str">
        <f t="shared" si="370"/>
        <v>n/a</v>
      </c>
    </row>
    <row r="3347" spans="1:19" x14ac:dyDescent="0.3">
      <c r="A3347">
        <f t="shared" si="364"/>
        <v>1</v>
      </c>
      <c r="B3347" s="14" t="s">
        <v>125</v>
      </c>
      <c r="C3347" s="10"/>
      <c r="D3347" s="18">
        <v>29053.200000000001</v>
      </c>
      <c r="E3347" s="18">
        <v>34275.199999999997</v>
      </c>
      <c r="F3347" s="18">
        <v>16536.2</v>
      </c>
      <c r="G3347" s="18">
        <v>16585.2</v>
      </c>
      <c r="H3347" s="18">
        <v>39679.199999999997</v>
      </c>
      <c r="I3347" s="18">
        <v>39659.199999999997</v>
      </c>
      <c r="J3347" s="18"/>
      <c r="K3347" s="18"/>
      <c r="L3347" s="18"/>
      <c r="M3347" s="18"/>
      <c r="N3347">
        <f t="shared" si="365"/>
        <v>31654.95</v>
      </c>
      <c r="O3347">
        <f t="shared" si="366"/>
        <v>36064</v>
      </c>
      <c r="P3347">
        <f t="shared" si="367"/>
        <v>17505.400000000001</v>
      </c>
      <c r="Q3347">
        <f t="shared" si="368"/>
        <v>17436.400000000001</v>
      </c>
      <c r="R3347">
        <f t="shared" si="369"/>
        <v>37384.400000000001</v>
      </c>
      <c r="S3347">
        <f t="shared" si="370"/>
        <v>40629.599999999999</v>
      </c>
    </row>
    <row r="3348" spans="1:19" x14ac:dyDescent="0.3">
      <c r="A3348">
        <f t="shared" si="364"/>
        <v>0</v>
      </c>
      <c r="B3348" s="14" t="s">
        <v>126</v>
      </c>
      <c r="C3348" s="10"/>
      <c r="D3348" s="18">
        <v>238128.2</v>
      </c>
      <c r="E3348" s="18">
        <v>37401.199999999997</v>
      </c>
      <c r="F3348" s="18">
        <v>17135.2</v>
      </c>
      <c r="G3348" s="18">
        <v>18412.2</v>
      </c>
      <c r="H3348" s="18">
        <v>40352.199999999997</v>
      </c>
      <c r="I3348" s="18">
        <v>40096.199999999997</v>
      </c>
      <c r="J3348" s="18"/>
      <c r="K3348" s="18"/>
      <c r="L3348" s="18"/>
      <c r="M3348" s="18"/>
      <c r="N3348" t="str">
        <f t="shared" si="365"/>
        <v>n/a</v>
      </c>
      <c r="O3348" t="str">
        <f t="shared" si="366"/>
        <v>n/a</v>
      </c>
      <c r="P3348" t="str">
        <f t="shared" si="367"/>
        <v>n/a</v>
      </c>
      <c r="Q3348" t="str">
        <f t="shared" si="368"/>
        <v>n/a</v>
      </c>
      <c r="R3348" t="str">
        <f t="shared" si="369"/>
        <v>n/a</v>
      </c>
      <c r="S3348" t="str">
        <f t="shared" si="370"/>
        <v>n/a</v>
      </c>
    </row>
    <row r="3349" spans="1:19" x14ac:dyDescent="0.3">
      <c r="A3349">
        <f t="shared" si="364"/>
        <v>0</v>
      </c>
      <c r="B3349" s="14" t="s">
        <v>127</v>
      </c>
      <c r="C3349" s="10"/>
      <c r="D3349" s="18">
        <v>30872.2</v>
      </c>
      <c r="E3349" s="18">
        <v>37130.199999999997</v>
      </c>
      <c r="F3349" s="18">
        <v>19404.2</v>
      </c>
      <c r="G3349" s="18">
        <v>17525.2</v>
      </c>
      <c r="H3349" s="18">
        <v>36557.199999999997</v>
      </c>
      <c r="I3349" s="18">
        <v>41469.199999999997</v>
      </c>
      <c r="J3349" s="18"/>
      <c r="K3349" s="18"/>
      <c r="L3349" s="18"/>
      <c r="M3349" s="18"/>
      <c r="N3349" t="str">
        <f t="shared" si="365"/>
        <v>n/a</v>
      </c>
      <c r="O3349" t="str">
        <f t="shared" si="366"/>
        <v>n/a</v>
      </c>
      <c r="P3349" t="str">
        <f t="shared" si="367"/>
        <v>n/a</v>
      </c>
      <c r="Q3349" t="str">
        <f t="shared" si="368"/>
        <v>n/a</v>
      </c>
      <c r="R3349" t="str">
        <f t="shared" si="369"/>
        <v>n/a</v>
      </c>
      <c r="S3349" t="str">
        <f t="shared" si="370"/>
        <v>n/a</v>
      </c>
    </row>
    <row r="3350" spans="1:19" x14ac:dyDescent="0.3">
      <c r="A3350">
        <f t="shared" si="364"/>
        <v>0</v>
      </c>
      <c r="B3350" s="14" t="s">
        <v>128</v>
      </c>
      <c r="C3350" s="10"/>
      <c r="D3350" s="18">
        <v>34428.199999999997</v>
      </c>
      <c r="E3350" s="18">
        <v>35216.199999999997</v>
      </c>
      <c r="F3350" s="18">
        <v>16871.2</v>
      </c>
      <c r="G3350" s="18">
        <v>16824.2</v>
      </c>
      <c r="H3350" s="18">
        <v>39995.199999999997</v>
      </c>
      <c r="I3350" s="18">
        <v>42829.2</v>
      </c>
      <c r="J3350" s="18"/>
      <c r="K3350" s="18"/>
      <c r="L3350" s="18"/>
      <c r="M3350" s="18"/>
      <c r="N3350" t="str">
        <f t="shared" si="365"/>
        <v>n/a</v>
      </c>
      <c r="O3350" t="str">
        <f t="shared" si="366"/>
        <v>n/a</v>
      </c>
      <c r="P3350" t="str">
        <f t="shared" si="367"/>
        <v>n/a</v>
      </c>
      <c r="Q3350" t="str">
        <f t="shared" si="368"/>
        <v>n/a</v>
      </c>
      <c r="R3350" t="str">
        <f t="shared" si="369"/>
        <v>n/a</v>
      </c>
      <c r="S3350" t="str">
        <f t="shared" si="370"/>
        <v>n/a</v>
      </c>
    </row>
    <row r="3351" spans="1:19" x14ac:dyDescent="0.3">
      <c r="A3351">
        <f t="shared" si="364"/>
        <v>0</v>
      </c>
      <c r="B3351" s="14" t="s">
        <v>129</v>
      </c>
      <c r="C3351" s="10"/>
      <c r="D3351" s="18">
        <v>32266.2</v>
      </c>
      <c r="E3351" s="18">
        <v>36297.199999999997</v>
      </c>
      <c r="F3351" s="18">
        <v>17580.2</v>
      </c>
      <c r="G3351" s="18">
        <v>17835.2</v>
      </c>
      <c r="H3351" s="18">
        <v>30338.2</v>
      </c>
      <c r="I3351" s="18">
        <v>39094.199999999997</v>
      </c>
      <c r="J3351" s="18"/>
      <c r="K3351" s="18"/>
      <c r="L3351" s="18"/>
      <c r="M3351" s="18"/>
      <c r="N3351" t="str">
        <f t="shared" si="365"/>
        <v>n/a</v>
      </c>
      <c r="O3351" t="str">
        <f t="shared" si="366"/>
        <v>n/a</v>
      </c>
      <c r="P3351" t="str">
        <f t="shared" si="367"/>
        <v>n/a</v>
      </c>
      <c r="Q3351" t="str">
        <f t="shared" si="368"/>
        <v>n/a</v>
      </c>
      <c r="R3351" t="str">
        <f t="shared" si="369"/>
        <v>n/a</v>
      </c>
      <c r="S3351" t="str">
        <f t="shared" si="370"/>
        <v>n/a</v>
      </c>
    </row>
    <row r="3352" spans="1:19" x14ac:dyDescent="0.3">
      <c r="A3352">
        <f t="shared" si="364"/>
        <v>1</v>
      </c>
      <c r="B3352" s="14" t="s">
        <v>125</v>
      </c>
      <c r="C3352" s="10"/>
      <c r="D3352" s="18">
        <v>29065.599999999999</v>
      </c>
      <c r="E3352" s="18">
        <v>36049.599999999999</v>
      </c>
      <c r="F3352" s="18">
        <v>17189.599999999999</v>
      </c>
      <c r="G3352" s="18">
        <v>15539.6</v>
      </c>
      <c r="H3352" s="18">
        <v>40846.6</v>
      </c>
      <c r="I3352" s="18">
        <v>41173.599999999999</v>
      </c>
      <c r="J3352" s="18"/>
      <c r="K3352" s="18"/>
      <c r="L3352" s="18"/>
      <c r="M3352" s="18"/>
      <c r="N3352">
        <f t="shared" si="365"/>
        <v>32783.85</v>
      </c>
      <c r="O3352">
        <f t="shared" si="366"/>
        <v>37024</v>
      </c>
      <c r="P3352">
        <f t="shared" si="367"/>
        <v>17760.2</v>
      </c>
      <c r="Q3352">
        <f t="shared" si="368"/>
        <v>16238.6</v>
      </c>
      <c r="R3352">
        <f t="shared" si="369"/>
        <v>37330.6</v>
      </c>
      <c r="S3352">
        <f t="shared" si="370"/>
        <v>41904.400000000001</v>
      </c>
    </row>
    <row r="3353" spans="1:19" x14ac:dyDescent="0.3">
      <c r="A3353">
        <f t="shared" si="364"/>
        <v>0</v>
      </c>
      <c r="B3353" s="14" t="s">
        <v>126</v>
      </c>
      <c r="C3353" s="10"/>
      <c r="D3353" s="18">
        <v>38447.599999999999</v>
      </c>
      <c r="E3353" s="18">
        <v>36422.6</v>
      </c>
      <c r="F3353" s="18">
        <v>18657.599999999999</v>
      </c>
      <c r="G3353" s="18">
        <v>16270.6</v>
      </c>
      <c r="H3353" s="18">
        <v>39677.599999999999</v>
      </c>
      <c r="I3353" s="18">
        <v>41456.6</v>
      </c>
      <c r="J3353" s="18"/>
      <c r="K3353" s="18"/>
      <c r="L3353" s="18"/>
      <c r="M3353" s="18"/>
      <c r="N3353" t="str">
        <f t="shared" si="365"/>
        <v>n/a</v>
      </c>
      <c r="O3353" t="str">
        <f t="shared" si="366"/>
        <v>n/a</v>
      </c>
      <c r="P3353" t="str">
        <f t="shared" si="367"/>
        <v>n/a</v>
      </c>
      <c r="Q3353" t="str">
        <f t="shared" si="368"/>
        <v>n/a</v>
      </c>
      <c r="R3353" t="str">
        <f t="shared" si="369"/>
        <v>n/a</v>
      </c>
      <c r="S3353" t="str">
        <f t="shared" si="370"/>
        <v>n/a</v>
      </c>
    </row>
    <row r="3354" spans="1:19" x14ac:dyDescent="0.3">
      <c r="A3354">
        <f t="shared" si="364"/>
        <v>0</v>
      </c>
      <c r="B3354" s="14" t="s">
        <v>127</v>
      </c>
      <c r="C3354" s="10"/>
      <c r="D3354" s="18">
        <v>34280.6</v>
      </c>
      <c r="E3354" s="18">
        <v>38330.6</v>
      </c>
      <c r="F3354" s="18">
        <v>16948.599999999999</v>
      </c>
      <c r="G3354" s="18">
        <v>17736.599999999999</v>
      </c>
      <c r="H3354" s="18">
        <v>36147.599999999999</v>
      </c>
      <c r="I3354" s="18">
        <v>45968.6</v>
      </c>
      <c r="J3354" s="18"/>
      <c r="K3354" s="18"/>
      <c r="L3354" s="18"/>
      <c r="M3354" s="18"/>
      <c r="N3354" t="str">
        <f t="shared" si="365"/>
        <v>n/a</v>
      </c>
      <c r="O3354" t="str">
        <f t="shared" si="366"/>
        <v>n/a</v>
      </c>
      <c r="P3354" t="str">
        <f t="shared" si="367"/>
        <v>n/a</v>
      </c>
      <c r="Q3354" t="str">
        <f t="shared" si="368"/>
        <v>n/a</v>
      </c>
      <c r="R3354" t="str">
        <f t="shared" si="369"/>
        <v>n/a</v>
      </c>
      <c r="S3354" t="str">
        <f t="shared" si="370"/>
        <v>n/a</v>
      </c>
    </row>
    <row r="3355" spans="1:19" x14ac:dyDescent="0.3">
      <c r="A3355">
        <f t="shared" si="364"/>
        <v>0</v>
      </c>
      <c r="B3355" s="14" t="s">
        <v>128</v>
      </c>
      <c r="C3355" s="10"/>
      <c r="D3355" s="18">
        <v>34311.599999999999</v>
      </c>
      <c r="E3355" s="18">
        <v>38129.599999999999</v>
      </c>
      <c r="F3355" s="18">
        <v>18095.599999999999</v>
      </c>
      <c r="G3355" s="18">
        <v>15057.6</v>
      </c>
      <c r="H3355" s="18">
        <v>36727.599999999999</v>
      </c>
      <c r="I3355" s="18">
        <v>42486.6</v>
      </c>
      <c r="J3355" s="18"/>
      <c r="K3355" s="18"/>
      <c r="L3355" s="18"/>
      <c r="M3355" s="18"/>
      <c r="N3355" t="str">
        <f t="shared" si="365"/>
        <v>n/a</v>
      </c>
      <c r="O3355" t="str">
        <f t="shared" si="366"/>
        <v>n/a</v>
      </c>
      <c r="P3355" t="str">
        <f t="shared" si="367"/>
        <v>n/a</v>
      </c>
      <c r="Q3355" t="str">
        <f t="shared" si="368"/>
        <v>n/a</v>
      </c>
      <c r="R3355" t="str">
        <f t="shared" si="369"/>
        <v>n/a</v>
      </c>
      <c r="S3355" t="str">
        <f t="shared" si="370"/>
        <v>n/a</v>
      </c>
    </row>
    <row r="3356" spans="1:19" x14ac:dyDescent="0.3">
      <c r="A3356">
        <f t="shared" si="364"/>
        <v>0</v>
      </c>
      <c r="B3356" s="14" t="s">
        <v>129</v>
      </c>
      <c r="C3356" s="10"/>
      <c r="D3356" s="18">
        <v>33477.599999999999</v>
      </c>
      <c r="E3356" s="18">
        <v>36187.599999999999</v>
      </c>
      <c r="F3356" s="18">
        <v>17909.599999999999</v>
      </c>
      <c r="G3356" s="18">
        <v>16588.599999999999</v>
      </c>
      <c r="H3356" s="18">
        <v>33253.599999999999</v>
      </c>
      <c r="I3356" s="18">
        <v>38436.6</v>
      </c>
      <c r="J3356" s="18"/>
      <c r="K3356" s="18"/>
      <c r="L3356" s="18"/>
      <c r="M3356" s="18"/>
      <c r="N3356" t="str">
        <f t="shared" si="365"/>
        <v>n/a</v>
      </c>
      <c r="O3356" t="str">
        <f t="shared" si="366"/>
        <v>n/a</v>
      </c>
      <c r="P3356" t="str">
        <f t="shared" si="367"/>
        <v>n/a</v>
      </c>
      <c r="Q3356" t="str">
        <f t="shared" si="368"/>
        <v>n/a</v>
      </c>
      <c r="R3356" t="str">
        <f t="shared" si="369"/>
        <v>n/a</v>
      </c>
      <c r="S3356" t="str">
        <f t="shared" si="370"/>
        <v>n/a</v>
      </c>
    </row>
    <row r="3357" spans="1:19" x14ac:dyDescent="0.3">
      <c r="A3357">
        <f t="shared" si="364"/>
        <v>1</v>
      </c>
      <c r="B3357" s="14" t="s">
        <v>125</v>
      </c>
      <c r="C3357" s="10"/>
      <c r="D3357" s="18">
        <v>30865.4</v>
      </c>
      <c r="E3357" s="18">
        <v>36528.400000000001</v>
      </c>
      <c r="F3357" s="18">
        <v>15967.4</v>
      </c>
      <c r="G3357" s="18">
        <v>17045.400000000001</v>
      </c>
      <c r="H3357" s="18">
        <v>38441.4</v>
      </c>
      <c r="I3357" s="18">
        <v>40176.400000000001</v>
      </c>
      <c r="J3357" s="18"/>
      <c r="K3357" s="18"/>
      <c r="L3357" s="18"/>
      <c r="M3357" s="18"/>
      <c r="N3357">
        <f t="shared" si="365"/>
        <v>31764.400000000001</v>
      </c>
      <c r="O3357">
        <f t="shared" si="366"/>
        <v>37403.4</v>
      </c>
      <c r="P3357">
        <f t="shared" si="367"/>
        <v>17644.8</v>
      </c>
      <c r="Q3357">
        <f t="shared" si="368"/>
        <v>16958.2</v>
      </c>
      <c r="R3357">
        <f t="shared" si="369"/>
        <v>36748.800000000003</v>
      </c>
      <c r="S3357">
        <f t="shared" si="370"/>
        <v>40855.199999999997</v>
      </c>
    </row>
    <row r="3358" spans="1:19" x14ac:dyDescent="0.3">
      <c r="A3358">
        <f t="shared" si="364"/>
        <v>0</v>
      </c>
      <c r="B3358" s="14" t="s">
        <v>126</v>
      </c>
      <c r="C3358" s="10"/>
      <c r="D3358" s="18">
        <v>39401.4</v>
      </c>
      <c r="E3358" s="18">
        <v>39430.400000000001</v>
      </c>
      <c r="F3358" s="18">
        <v>18885.400000000001</v>
      </c>
      <c r="G3358" s="18">
        <v>17345.400000000001</v>
      </c>
      <c r="H3358" s="18">
        <v>38550.400000000001</v>
      </c>
      <c r="I3358" s="18">
        <v>42515.4</v>
      </c>
      <c r="J3358" s="18"/>
      <c r="K3358" s="18"/>
      <c r="L3358" s="18"/>
      <c r="M3358" s="18"/>
      <c r="N3358" t="str">
        <f t="shared" si="365"/>
        <v>n/a</v>
      </c>
      <c r="O3358" t="str">
        <f t="shared" si="366"/>
        <v>n/a</v>
      </c>
      <c r="P3358" t="str">
        <f t="shared" si="367"/>
        <v>n/a</v>
      </c>
      <c r="Q3358" t="str">
        <f t="shared" si="368"/>
        <v>n/a</v>
      </c>
      <c r="R3358" t="str">
        <f t="shared" si="369"/>
        <v>n/a</v>
      </c>
      <c r="S3358" t="str">
        <f t="shared" si="370"/>
        <v>n/a</v>
      </c>
    </row>
    <row r="3359" spans="1:19" x14ac:dyDescent="0.3">
      <c r="A3359">
        <f t="shared" si="364"/>
        <v>0</v>
      </c>
      <c r="B3359" s="14" t="s">
        <v>127</v>
      </c>
      <c r="C3359" s="10"/>
      <c r="D3359" s="18">
        <v>34503.4</v>
      </c>
      <c r="E3359" s="18">
        <v>39710.400000000001</v>
      </c>
      <c r="F3359" s="18">
        <v>16732.400000000001</v>
      </c>
      <c r="G3359" s="18">
        <v>18218.400000000001</v>
      </c>
      <c r="H3359" s="18">
        <v>37909.4</v>
      </c>
      <c r="I3359" s="18">
        <v>41189.4</v>
      </c>
      <c r="J3359" s="18"/>
      <c r="K3359" s="18"/>
      <c r="L3359" s="18"/>
      <c r="M3359" s="18"/>
      <c r="N3359" t="str">
        <f t="shared" si="365"/>
        <v>n/a</v>
      </c>
      <c r="O3359" t="str">
        <f t="shared" si="366"/>
        <v>n/a</v>
      </c>
      <c r="P3359" t="str">
        <f t="shared" si="367"/>
        <v>n/a</v>
      </c>
      <c r="Q3359" t="str">
        <f t="shared" si="368"/>
        <v>n/a</v>
      </c>
      <c r="R3359" t="str">
        <f t="shared" si="369"/>
        <v>n/a</v>
      </c>
      <c r="S3359" t="str">
        <f t="shared" si="370"/>
        <v>n/a</v>
      </c>
    </row>
    <row r="3360" spans="1:19" x14ac:dyDescent="0.3">
      <c r="A3360">
        <f t="shared" si="364"/>
        <v>0</v>
      </c>
      <c r="B3360" s="14" t="s">
        <v>128</v>
      </c>
      <c r="C3360" s="10"/>
      <c r="D3360" s="18">
        <v>31432.400000000001</v>
      </c>
      <c r="E3360" s="18">
        <v>36144.400000000001</v>
      </c>
      <c r="F3360" s="18">
        <v>18325.400000000001</v>
      </c>
      <c r="G3360" s="18">
        <v>15843.4</v>
      </c>
      <c r="H3360" s="18">
        <v>37531.4</v>
      </c>
      <c r="I3360" s="18">
        <v>42706.400000000001</v>
      </c>
      <c r="J3360" s="18"/>
      <c r="K3360" s="18"/>
      <c r="L3360" s="18"/>
      <c r="M3360" s="18"/>
      <c r="N3360" t="str">
        <f t="shared" si="365"/>
        <v>n/a</v>
      </c>
      <c r="O3360" t="str">
        <f t="shared" si="366"/>
        <v>n/a</v>
      </c>
      <c r="P3360" t="str">
        <f t="shared" si="367"/>
        <v>n/a</v>
      </c>
      <c r="Q3360" t="str">
        <f t="shared" si="368"/>
        <v>n/a</v>
      </c>
      <c r="R3360" t="str">
        <f t="shared" si="369"/>
        <v>n/a</v>
      </c>
      <c r="S3360" t="str">
        <f t="shared" si="370"/>
        <v>n/a</v>
      </c>
    </row>
    <row r="3361" spans="1:19" x14ac:dyDescent="0.3">
      <c r="A3361">
        <f t="shared" si="364"/>
        <v>0</v>
      </c>
      <c r="B3361" s="14" t="s">
        <v>129</v>
      </c>
      <c r="C3361" s="10"/>
      <c r="D3361" s="18">
        <v>30256.400000000001</v>
      </c>
      <c r="E3361" s="18">
        <v>35203.4</v>
      </c>
      <c r="F3361" s="18">
        <v>18313.400000000001</v>
      </c>
      <c r="G3361" s="18">
        <v>16338.4</v>
      </c>
      <c r="H3361" s="18">
        <v>31311.4</v>
      </c>
      <c r="I3361" s="18">
        <v>37688.400000000001</v>
      </c>
      <c r="J3361" s="18"/>
      <c r="K3361" s="18"/>
      <c r="L3361" s="18"/>
      <c r="M3361" s="18"/>
      <c r="N3361" t="str">
        <f t="shared" si="365"/>
        <v>n/a</v>
      </c>
      <c r="O3361" t="str">
        <f t="shared" si="366"/>
        <v>n/a</v>
      </c>
      <c r="P3361" t="str">
        <f t="shared" si="367"/>
        <v>n/a</v>
      </c>
      <c r="Q3361" t="str">
        <f t="shared" si="368"/>
        <v>n/a</v>
      </c>
      <c r="R3361" t="str">
        <f t="shared" si="369"/>
        <v>n/a</v>
      </c>
      <c r="S3361" t="str">
        <f t="shared" si="370"/>
        <v>n/a</v>
      </c>
    </row>
    <row r="3362" spans="1:19" x14ac:dyDescent="0.3">
      <c r="A3362">
        <f t="shared" si="364"/>
        <v>1</v>
      </c>
      <c r="B3362" s="14" t="s">
        <v>125</v>
      </c>
      <c r="C3362" s="10"/>
      <c r="D3362" s="18">
        <v>30305.1</v>
      </c>
      <c r="E3362" s="18">
        <v>35293.1</v>
      </c>
      <c r="F3362" s="18">
        <v>19964.099999999999</v>
      </c>
      <c r="G3362" s="18">
        <v>18390.099999999999</v>
      </c>
      <c r="H3362" s="18">
        <v>40219.1</v>
      </c>
      <c r="I3362" s="18">
        <v>43038.1</v>
      </c>
      <c r="J3362" s="18"/>
      <c r="K3362" s="18"/>
      <c r="L3362" s="18"/>
      <c r="M3362" s="18"/>
      <c r="N3362">
        <f t="shared" si="365"/>
        <v>33142.6</v>
      </c>
      <c r="O3362">
        <f t="shared" si="366"/>
        <v>36759.699999999997</v>
      </c>
      <c r="P3362">
        <f t="shared" si="367"/>
        <v>19633.099999999999</v>
      </c>
      <c r="Q3362">
        <f t="shared" si="368"/>
        <v>18105.3</v>
      </c>
      <c r="R3362">
        <f t="shared" si="369"/>
        <v>37502.300000000003</v>
      </c>
      <c r="S3362">
        <f t="shared" si="370"/>
        <v>42486.3</v>
      </c>
    </row>
    <row r="3363" spans="1:19" x14ac:dyDescent="0.3">
      <c r="A3363">
        <f t="shared" si="364"/>
        <v>0</v>
      </c>
      <c r="B3363" s="14" t="s">
        <v>126</v>
      </c>
      <c r="C3363" s="10"/>
      <c r="D3363" s="18">
        <v>238655.1</v>
      </c>
      <c r="E3363" s="18">
        <v>38648.1</v>
      </c>
      <c r="F3363" s="18">
        <v>19586.099999999999</v>
      </c>
      <c r="G3363" s="18">
        <v>19407.099999999999</v>
      </c>
      <c r="H3363" s="18">
        <v>40445.1</v>
      </c>
      <c r="I3363" s="18">
        <v>39780.1</v>
      </c>
      <c r="J3363" s="18"/>
      <c r="K3363" s="18"/>
      <c r="L3363" s="18"/>
      <c r="M3363" s="18"/>
      <c r="N3363" t="str">
        <f t="shared" si="365"/>
        <v>n/a</v>
      </c>
      <c r="O3363" t="str">
        <f t="shared" si="366"/>
        <v>n/a</v>
      </c>
      <c r="P3363" t="str">
        <f t="shared" si="367"/>
        <v>n/a</v>
      </c>
      <c r="Q3363" t="str">
        <f t="shared" si="368"/>
        <v>n/a</v>
      </c>
      <c r="R3363" t="str">
        <f t="shared" si="369"/>
        <v>n/a</v>
      </c>
      <c r="S3363" t="str">
        <f t="shared" si="370"/>
        <v>n/a</v>
      </c>
    </row>
    <row r="3364" spans="1:19" x14ac:dyDescent="0.3">
      <c r="A3364">
        <f t="shared" si="364"/>
        <v>0</v>
      </c>
      <c r="B3364" s="14" t="s">
        <v>127</v>
      </c>
      <c r="C3364" s="10"/>
      <c r="D3364" s="18">
        <v>34145.1</v>
      </c>
      <c r="E3364" s="18">
        <v>37332.1</v>
      </c>
      <c r="F3364" s="18">
        <v>19140.099999999999</v>
      </c>
      <c r="G3364" s="18">
        <v>18486.099999999999</v>
      </c>
      <c r="H3364" s="18">
        <v>35925.1</v>
      </c>
      <c r="I3364" s="18">
        <v>45930.1</v>
      </c>
      <c r="J3364" s="18"/>
      <c r="K3364" s="18"/>
      <c r="L3364" s="18"/>
      <c r="M3364" s="18"/>
      <c r="N3364" t="str">
        <f t="shared" si="365"/>
        <v>n/a</v>
      </c>
      <c r="O3364" t="str">
        <f t="shared" si="366"/>
        <v>n/a</v>
      </c>
      <c r="P3364" t="str">
        <f t="shared" si="367"/>
        <v>n/a</v>
      </c>
      <c r="Q3364" t="str">
        <f t="shared" si="368"/>
        <v>n/a</v>
      </c>
      <c r="R3364" t="str">
        <f t="shared" si="369"/>
        <v>n/a</v>
      </c>
      <c r="S3364" t="str">
        <f t="shared" si="370"/>
        <v>n/a</v>
      </c>
    </row>
    <row r="3365" spans="1:19" x14ac:dyDescent="0.3">
      <c r="A3365">
        <f t="shared" si="364"/>
        <v>0</v>
      </c>
      <c r="B3365" s="14" t="s">
        <v>128</v>
      </c>
      <c r="C3365" s="10"/>
      <c r="D3365" s="18">
        <v>34169.1</v>
      </c>
      <c r="E3365" s="18">
        <v>36842.1</v>
      </c>
      <c r="F3365" s="18">
        <v>19846.099999999999</v>
      </c>
      <c r="G3365" s="18">
        <v>16855.099999999999</v>
      </c>
      <c r="H3365" s="18">
        <v>38172.1</v>
      </c>
      <c r="I3365" s="18">
        <v>44636.1</v>
      </c>
      <c r="J3365" s="18"/>
      <c r="K3365" s="18"/>
      <c r="L3365" s="18"/>
      <c r="M3365" s="18"/>
      <c r="N3365" t="str">
        <f t="shared" si="365"/>
        <v>n/a</v>
      </c>
      <c r="O3365" t="str">
        <f t="shared" si="366"/>
        <v>n/a</v>
      </c>
      <c r="P3365" t="str">
        <f t="shared" si="367"/>
        <v>n/a</v>
      </c>
      <c r="Q3365" t="str">
        <f t="shared" si="368"/>
        <v>n/a</v>
      </c>
      <c r="R3365" t="str">
        <f t="shared" si="369"/>
        <v>n/a</v>
      </c>
      <c r="S3365" t="str">
        <f t="shared" si="370"/>
        <v>n/a</v>
      </c>
    </row>
    <row r="3366" spans="1:19" x14ac:dyDescent="0.3">
      <c r="A3366">
        <f t="shared" si="364"/>
        <v>0</v>
      </c>
      <c r="B3366" s="14" t="s">
        <v>129</v>
      </c>
      <c r="C3366" s="10"/>
      <c r="D3366" s="18">
        <v>33951.1</v>
      </c>
      <c r="E3366" s="18">
        <v>35683.1</v>
      </c>
      <c r="F3366" s="18">
        <v>19629.099999999999</v>
      </c>
      <c r="G3366" s="18">
        <v>17388.099999999999</v>
      </c>
      <c r="H3366" s="18">
        <v>32750.1</v>
      </c>
      <c r="I3366" s="18">
        <v>39047.1</v>
      </c>
      <c r="J3366" s="18"/>
      <c r="K3366" s="18"/>
      <c r="L3366" s="18"/>
      <c r="M3366" s="18"/>
      <c r="N3366" t="str">
        <f t="shared" si="365"/>
        <v>n/a</v>
      </c>
      <c r="O3366" t="str">
        <f t="shared" si="366"/>
        <v>n/a</v>
      </c>
      <c r="P3366" t="str">
        <f t="shared" si="367"/>
        <v>n/a</v>
      </c>
      <c r="Q3366" t="str">
        <f t="shared" si="368"/>
        <v>n/a</v>
      </c>
      <c r="R3366" t="str">
        <f t="shared" si="369"/>
        <v>n/a</v>
      </c>
      <c r="S3366" t="str">
        <f t="shared" si="370"/>
        <v>n/a</v>
      </c>
    </row>
    <row r="3367" spans="1:19" x14ac:dyDescent="0.3">
      <c r="A3367">
        <f t="shared" si="364"/>
        <v>1</v>
      </c>
      <c r="B3367" s="14" t="s">
        <v>125</v>
      </c>
      <c r="C3367" s="10"/>
      <c r="D3367" s="18">
        <v>31714.6</v>
      </c>
      <c r="E3367" s="18">
        <v>33109.599999999999</v>
      </c>
      <c r="F3367" s="18">
        <v>16937.599999999999</v>
      </c>
      <c r="G3367" s="18">
        <v>17962.599999999999</v>
      </c>
      <c r="H3367" s="18">
        <v>38357.599999999999</v>
      </c>
      <c r="I3367" s="18">
        <v>42995.6</v>
      </c>
      <c r="J3367" s="18"/>
      <c r="K3367" s="18"/>
      <c r="L3367" s="18"/>
      <c r="M3367" s="18"/>
      <c r="N3367">
        <f t="shared" si="365"/>
        <v>33001.85</v>
      </c>
      <c r="O3367">
        <f t="shared" si="366"/>
        <v>35637.4</v>
      </c>
      <c r="P3367">
        <f t="shared" si="367"/>
        <v>18420.400000000001</v>
      </c>
      <c r="Q3367">
        <f t="shared" si="368"/>
        <v>16809</v>
      </c>
      <c r="R3367">
        <f t="shared" si="369"/>
        <v>38113.800000000003</v>
      </c>
      <c r="S3367">
        <f t="shared" si="370"/>
        <v>42103</v>
      </c>
    </row>
    <row r="3368" spans="1:19" x14ac:dyDescent="0.3">
      <c r="A3368">
        <f t="shared" si="364"/>
        <v>0</v>
      </c>
      <c r="B3368" s="14" t="s">
        <v>126</v>
      </c>
      <c r="C3368" s="10"/>
      <c r="D3368" s="18">
        <v>31559.599999999999</v>
      </c>
      <c r="E3368" s="18">
        <v>39886.6</v>
      </c>
      <c r="F3368" s="18">
        <v>16360.6</v>
      </c>
      <c r="G3368" s="18">
        <v>18910.599999999999</v>
      </c>
      <c r="H3368" s="18">
        <v>42638.6</v>
      </c>
      <c r="I3368" s="18">
        <v>43391.6</v>
      </c>
      <c r="J3368" s="18"/>
      <c r="K3368" s="18"/>
      <c r="L3368" s="18"/>
      <c r="M3368" s="18"/>
      <c r="N3368" t="str">
        <f t="shared" si="365"/>
        <v>n/a</v>
      </c>
      <c r="O3368" t="str">
        <f t="shared" si="366"/>
        <v>n/a</v>
      </c>
      <c r="P3368" t="str">
        <f t="shared" si="367"/>
        <v>n/a</v>
      </c>
      <c r="Q3368" t="str">
        <f t="shared" si="368"/>
        <v>n/a</v>
      </c>
      <c r="R3368" t="str">
        <f t="shared" si="369"/>
        <v>n/a</v>
      </c>
      <c r="S3368" t="str">
        <f t="shared" si="370"/>
        <v>n/a</v>
      </c>
    </row>
    <row r="3369" spans="1:19" x14ac:dyDescent="0.3">
      <c r="A3369">
        <f t="shared" si="364"/>
        <v>0</v>
      </c>
      <c r="B3369" s="14" t="s">
        <v>127</v>
      </c>
      <c r="C3369" s="10"/>
      <c r="D3369" s="18">
        <v>33281.599999999999</v>
      </c>
      <c r="E3369" s="18">
        <v>36843.599999999999</v>
      </c>
      <c r="F3369" s="18">
        <v>19578.599999999999</v>
      </c>
      <c r="G3369" s="18">
        <v>18360.599999999999</v>
      </c>
      <c r="H3369" s="18">
        <v>37807.599999999999</v>
      </c>
      <c r="I3369" s="18">
        <v>44079.6</v>
      </c>
      <c r="J3369" s="18"/>
      <c r="K3369" s="18"/>
      <c r="L3369" s="18"/>
      <c r="M3369" s="18"/>
      <c r="N3369" t="str">
        <f t="shared" si="365"/>
        <v>n/a</v>
      </c>
      <c r="O3369" t="str">
        <f t="shared" si="366"/>
        <v>n/a</v>
      </c>
      <c r="P3369" t="str">
        <f t="shared" si="367"/>
        <v>n/a</v>
      </c>
      <c r="Q3369" t="str">
        <f t="shared" si="368"/>
        <v>n/a</v>
      </c>
      <c r="R3369" t="str">
        <f t="shared" si="369"/>
        <v>n/a</v>
      </c>
      <c r="S3369" t="str">
        <f t="shared" si="370"/>
        <v>n/a</v>
      </c>
    </row>
    <row r="3370" spans="1:19" x14ac:dyDescent="0.3">
      <c r="A3370">
        <f t="shared" si="364"/>
        <v>0</v>
      </c>
      <c r="B3370" s="14" t="s">
        <v>128</v>
      </c>
      <c r="C3370" s="10"/>
      <c r="D3370" s="18">
        <v>36958.6</v>
      </c>
      <c r="E3370" s="18">
        <v>35550.6</v>
      </c>
      <c r="F3370" s="18">
        <v>20887.599999999999</v>
      </c>
      <c r="G3370" s="18">
        <v>13792.6</v>
      </c>
      <c r="H3370" s="18">
        <v>38023.599999999999</v>
      </c>
      <c r="I3370" s="18">
        <v>40295.599999999999</v>
      </c>
      <c r="J3370" s="18"/>
      <c r="K3370" s="18"/>
      <c r="L3370" s="18"/>
      <c r="M3370" s="18"/>
      <c r="N3370" t="str">
        <f t="shared" si="365"/>
        <v>n/a</v>
      </c>
      <c r="O3370" t="str">
        <f t="shared" si="366"/>
        <v>n/a</v>
      </c>
      <c r="P3370" t="str">
        <f t="shared" si="367"/>
        <v>n/a</v>
      </c>
      <c r="Q3370" t="str">
        <f t="shared" si="368"/>
        <v>n/a</v>
      </c>
      <c r="R3370" t="str">
        <f t="shared" si="369"/>
        <v>n/a</v>
      </c>
      <c r="S3370" t="str">
        <f t="shared" si="370"/>
        <v>n/a</v>
      </c>
    </row>
    <row r="3371" spans="1:19" x14ac:dyDescent="0.3">
      <c r="A3371">
        <f t="shared" si="364"/>
        <v>0</v>
      </c>
      <c r="B3371" s="14" t="s">
        <v>129</v>
      </c>
      <c r="C3371" s="10"/>
      <c r="D3371" s="18">
        <v>30052.6</v>
      </c>
      <c r="E3371" s="18">
        <v>32796.6</v>
      </c>
      <c r="F3371" s="18">
        <v>18337.599999999999</v>
      </c>
      <c r="G3371" s="18">
        <v>15018.6</v>
      </c>
      <c r="H3371" s="18">
        <v>33741.599999999999</v>
      </c>
      <c r="I3371" s="18">
        <v>39752.6</v>
      </c>
      <c r="J3371" s="18"/>
      <c r="K3371" s="18"/>
      <c r="L3371" s="18"/>
      <c r="M3371" s="18"/>
      <c r="N3371" t="str">
        <f t="shared" si="365"/>
        <v>n/a</v>
      </c>
      <c r="O3371" t="str">
        <f t="shared" si="366"/>
        <v>n/a</v>
      </c>
      <c r="P3371" t="str">
        <f t="shared" si="367"/>
        <v>n/a</v>
      </c>
      <c r="Q3371" t="str">
        <f t="shared" si="368"/>
        <v>n/a</v>
      </c>
      <c r="R3371" t="str">
        <f t="shared" si="369"/>
        <v>n/a</v>
      </c>
      <c r="S3371" t="str">
        <f t="shared" si="370"/>
        <v>n/a</v>
      </c>
    </row>
    <row r="3372" spans="1:19" x14ac:dyDescent="0.3">
      <c r="A3372">
        <f t="shared" si="364"/>
        <v>1</v>
      </c>
      <c r="B3372" s="14" t="s">
        <v>125</v>
      </c>
      <c r="C3372" s="10"/>
      <c r="D3372" s="18">
        <v>31020.400000000001</v>
      </c>
      <c r="E3372" s="18">
        <v>33928.400000000001</v>
      </c>
      <c r="F3372" s="18">
        <v>18869.400000000001</v>
      </c>
      <c r="G3372" s="18">
        <v>17418.400000000001</v>
      </c>
      <c r="H3372" s="18">
        <v>40911.4</v>
      </c>
      <c r="I3372" s="18">
        <v>41106.400000000001</v>
      </c>
      <c r="J3372" s="18"/>
      <c r="K3372" s="18"/>
      <c r="L3372" s="18"/>
      <c r="M3372" s="18"/>
      <c r="N3372">
        <f t="shared" si="365"/>
        <v>32301.4</v>
      </c>
      <c r="O3372">
        <f t="shared" si="366"/>
        <v>36661</v>
      </c>
      <c r="P3372">
        <f t="shared" si="367"/>
        <v>18488.400000000001</v>
      </c>
      <c r="Q3372">
        <f t="shared" si="368"/>
        <v>17617.400000000001</v>
      </c>
      <c r="R3372">
        <f t="shared" si="369"/>
        <v>37617</v>
      </c>
      <c r="S3372">
        <f t="shared" si="370"/>
        <v>41227</v>
      </c>
    </row>
    <row r="3373" spans="1:19" x14ac:dyDescent="0.3">
      <c r="A3373">
        <f t="shared" si="364"/>
        <v>0</v>
      </c>
      <c r="B3373" s="14" t="s">
        <v>126</v>
      </c>
      <c r="C3373" s="10"/>
      <c r="D3373" s="18">
        <v>39926.400000000001</v>
      </c>
      <c r="E3373" s="18">
        <v>37349.4</v>
      </c>
      <c r="F3373" s="18">
        <v>18528.400000000001</v>
      </c>
      <c r="G3373" s="18">
        <v>17976.400000000001</v>
      </c>
      <c r="H3373" s="18">
        <v>39106.400000000001</v>
      </c>
      <c r="I3373" s="18">
        <v>40012.400000000001</v>
      </c>
      <c r="J3373" s="18"/>
      <c r="K3373" s="18"/>
      <c r="L3373" s="18"/>
      <c r="M3373" s="18"/>
      <c r="N3373" t="str">
        <f t="shared" si="365"/>
        <v>n/a</v>
      </c>
      <c r="O3373" t="str">
        <f t="shared" si="366"/>
        <v>n/a</v>
      </c>
      <c r="P3373" t="str">
        <f t="shared" si="367"/>
        <v>n/a</v>
      </c>
      <c r="Q3373" t="str">
        <f t="shared" si="368"/>
        <v>n/a</v>
      </c>
      <c r="R3373" t="str">
        <f t="shared" si="369"/>
        <v>n/a</v>
      </c>
      <c r="S3373" t="str">
        <f t="shared" si="370"/>
        <v>n/a</v>
      </c>
    </row>
    <row r="3374" spans="1:19" x14ac:dyDescent="0.3">
      <c r="A3374">
        <f t="shared" si="364"/>
        <v>0</v>
      </c>
      <c r="B3374" s="14" t="s">
        <v>127</v>
      </c>
      <c r="C3374" s="10"/>
      <c r="D3374" s="18">
        <v>33974.400000000001</v>
      </c>
      <c r="E3374" s="18">
        <v>38432.400000000001</v>
      </c>
      <c r="F3374" s="18">
        <v>17362.400000000001</v>
      </c>
      <c r="G3374" s="18">
        <v>18642.400000000001</v>
      </c>
      <c r="H3374" s="18">
        <v>36816.400000000001</v>
      </c>
      <c r="I3374" s="18">
        <v>43112.4</v>
      </c>
      <c r="J3374" s="18"/>
      <c r="K3374" s="18"/>
      <c r="L3374" s="18"/>
      <c r="M3374" s="18"/>
      <c r="N3374" t="str">
        <f t="shared" si="365"/>
        <v>n/a</v>
      </c>
      <c r="O3374" t="str">
        <f t="shared" si="366"/>
        <v>n/a</v>
      </c>
      <c r="P3374" t="str">
        <f t="shared" si="367"/>
        <v>n/a</v>
      </c>
      <c r="Q3374" t="str">
        <f t="shared" si="368"/>
        <v>n/a</v>
      </c>
      <c r="R3374" t="str">
        <f t="shared" si="369"/>
        <v>n/a</v>
      </c>
      <c r="S3374" t="str">
        <f t="shared" si="370"/>
        <v>n/a</v>
      </c>
    </row>
    <row r="3375" spans="1:19" x14ac:dyDescent="0.3">
      <c r="A3375">
        <f t="shared" si="364"/>
        <v>0</v>
      </c>
      <c r="B3375" s="14" t="s">
        <v>128</v>
      </c>
      <c r="C3375" s="10"/>
      <c r="D3375" s="18">
        <v>32021.4</v>
      </c>
      <c r="E3375" s="18">
        <v>38302.400000000001</v>
      </c>
      <c r="F3375" s="18">
        <v>18459.400000000001</v>
      </c>
      <c r="G3375" s="18">
        <v>16148.4</v>
      </c>
      <c r="H3375" s="18">
        <v>37296.400000000001</v>
      </c>
      <c r="I3375" s="18">
        <v>41915.4</v>
      </c>
      <c r="J3375" s="18"/>
      <c r="K3375" s="18"/>
      <c r="L3375" s="18"/>
      <c r="M3375" s="18"/>
      <c r="N3375" t="str">
        <f t="shared" si="365"/>
        <v>n/a</v>
      </c>
      <c r="O3375" t="str">
        <f t="shared" si="366"/>
        <v>n/a</v>
      </c>
      <c r="P3375" t="str">
        <f t="shared" si="367"/>
        <v>n/a</v>
      </c>
      <c r="Q3375" t="str">
        <f t="shared" si="368"/>
        <v>n/a</v>
      </c>
      <c r="R3375" t="str">
        <f t="shared" si="369"/>
        <v>n/a</v>
      </c>
      <c r="S3375" t="str">
        <f t="shared" si="370"/>
        <v>n/a</v>
      </c>
    </row>
    <row r="3376" spans="1:19" x14ac:dyDescent="0.3">
      <c r="A3376">
        <f t="shared" si="364"/>
        <v>0</v>
      </c>
      <c r="B3376" s="14" t="s">
        <v>129</v>
      </c>
      <c r="C3376" s="10"/>
      <c r="D3376" s="18">
        <v>32189.4</v>
      </c>
      <c r="E3376" s="18">
        <v>35292.400000000001</v>
      </c>
      <c r="F3376" s="18">
        <v>19222.400000000001</v>
      </c>
      <c r="G3376" s="18">
        <v>17901.400000000001</v>
      </c>
      <c r="H3376" s="18">
        <v>33954.400000000001</v>
      </c>
      <c r="I3376" s="18">
        <v>39988.400000000001</v>
      </c>
      <c r="J3376" s="18"/>
      <c r="K3376" s="18"/>
      <c r="L3376" s="18"/>
      <c r="M3376" s="18"/>
      <c r="N3376" t="str">
        <f t="shared" si="365"/>
        <v>n/a</v>
      </c>
      <c r="O3376" t="str">
        <f t="shared" si="366"/>
        <v>n/a</v>
      </c>
      <c r="P3376" t="str">
        <f t="shared" si="367"/>
        <v>n/a</v>
      </c>
      <c r="Q3376" t="str">
        <f t="shared" si="368"/>
        <v>n/a</v>
      </c>
      <c r="R3376" t="str">
        <f t="shared" si="369"/>
        <v>n/a</v>
      </c>
      <c r="S3376" t="str">
        <f t="shared" si="370"/>
        <v>n/a</v>
      </c>
    </row>
    <row r="3377" spans="1:19" x14ac:dyDescent="0.3">
      <c r="A3377">
        <f t="shared" si="364"/>
        <v>1</v>
      </c>
      <c r="B3377" s="14" t="s">
        <v>125</v>
      </c>
      <c r="C3377" s="10"/>
      <c r="D3377" s="18">
        <v>29756.6</v>
      </c>
      <c r="E3377" s="18">
        <v>33194.6</v>
      </c>
      <c r="F3377" s="18">
        <v>19033.599999999999</v>
      </c>
      <c r="G3377" s="18">
        <v>16817.599999999999</v>
      </c>
      <c r="H3377" s="18">
        <v>37592.6</v>
      </c>
      <c r="I3377" s="18">
        <v>41571.599999999999</v>
      </c>
      <c r="J3377" s="18"/>
      <c r="K3377" s="18"/>
      <c r="L3377" s="18"/>
      <c r="M3377" s="18"/>
      <c r="N3377">
        <f t="shared" si="365"/>
        <v>30928.85</v>
      </c>
      <c r="O3377">
        <f t="shared" si="366"/>
        <v>35876.400000000001</v>
      </c>
      <c r="P3377">
        <f t="shared" si="367"/>
        <v>19280.8</v>
      </c>
      <c r="Q3377">
        <f t="shared" si="368"/>
        <v>17446.2</v>
      </c>
      <c r="R3377">
        <f t="shared" si="369"/>
        <v>37200.6</v>
      </c>
      <c r="S3377">
        <f t="shared" si="370"/>
        <v>41286</v>
      </c>
    </row>
    <row r="3378" spans="1:19" x14ac:dyDescent="0.3">
      <c r="A3378">
        <f t="shared" si="364"/>
        <v>0</v>
      </c>
      <c r="B3378" s="14" t="s">
        <v>126</v>
      </c>
      <c r="C3378" s="10"/>
      <c r="D3378" s="18">
        <v>32027.599999999999</v>
      </c>
      <c r="E3378" s="18">
        <v>37305.599999999999</v>
      </c>
      <c r="F3378" s="18">
        <v>19586.599999999999</v>
      </c>
      <c r="G3378" s="18">
        <v>19068.599999999999</v>
      </c>
      <c r="H3378" s="18">
        <v>40761.599999999999</v>
      </c>
      <c r="I3378" s="18">
        <v>40433.599999999999</v>
      </c>
      <c r="J3378" s="18"/>
      <c r="K3378" s="18"/>
      <c r="L3378" s="18"/>
      <c r="M3378" s="18"/>
      <c r="N3378" t="str">
        <f t="shared" si="365"/>
        <v>n/a</v>
      </c>
      <c r="O3378" t="str">
        <f t="shared" si="366"/>
        <v>n/a</v>
      </c>
      <c r="P3378" t="str">
        <f t="shared" si="367"/>
        <v>n/a</v>
      </c>
      <c r="Q3378" t="str">
        <f t="shared" si="368"/>
        <v>n/a</v>
      </c>
      <c r="R3378" t="str">
        <f t="shared" si="369"/>
        <v>n/a</v>
      </c>
      <c r="S3378" t="str">
        <f t="shared" si="370"/>
        <v>n/a</v>
      </c>
    </row>
    <row r="3379" spans="1:19" x14ac:dyDescent="0.3">
      <c r="A3379">
        <f t="shared" si="364"/>
        <v>0</v>
      </c>
      <c r="B3379" s="14" t="s">
        <v>127</v>
      </c>
      <c r="C3379" s="10"/>
      <c r="D3379" s="18">
        <v>33816.6</v>
      </c>
      <c r="E3379" s="18">
        <v>39022.6</v>
      </c>
      <c r="F3379" s="18">
        <v>18616.599999999999</v>
      </c>
      <c r="G3379" s="18">
        <v>16767.599999999999</v>
      </c>
      <c r="H3379" s="18">
        <v>37458.6</v>
      </c>
      <c r="I3379" s="18">
        <v>41778.6</v>
      </c>
      <c r="J3379" s="18"/>
      <c r="K3379" s="18"/>
      <c r="L3379" s="18"/>
      <c r="M3379" s="18"/>
      <c r="N3379" t="str">
        <f t="shared" si="365"/>
        <v>n/a</v>
      </c>
      <c r="O3379" t="str">
        <f t="shared" si="366"/>
        <v>n/a</v>
      </c>
      <c r="P3379" t="str">
        <f t="shared" si="367"/>
        <v>n/a</v>
      </c>
      <c r="Q3379" t="str">
        <f t="shared" si="368"/>
        <v>n/a</v>
      </c>
      <c r="R3379" t="str">
        <f t="shared" si="369"/>
        <v>n/a</v>
      </c>
      <c r="S3379" t="str">
        <f t="shared" si="370"/>
        <v>n/a</v>
      </c>
    </row>
    <row r="3380" spans="1:19" x14ac:dyDescent="0.3">
      <c r="A3380">
        <f t="shared" si="364"/>
        <v>0</v>
      </c>
      <c r="B3380" s="14" t="s">
        <v>128</v>
      </c>
      <c r="C3380" s="10"/>
      <c r="D3380" s="18">
        <v>31868.6</v>
      </c>
      <c r="E3380" s="18">
        <v>35315.599999999999</v>
      </c>
      <c r="F3380" s="18">
        <v>20824.599999999999</v>
      </c>
      <c r="G3380" s="18">
        <v>17382.599999999999</v>
      </c>
      <c r="H3380" s="18">
        <v>34701.599999999999</v>
      </c>
      <c r="I3380" s="18">
        <v>43911.6</v>
      </c>
      <c r="J3380" s="18"/>
      <c r="K3380" s="18"/>
      <c r="L3380" s="18"/>
      <c r="M3380" s="18"/>
      <c r="N3380" t="str">
        <f t="shared" si="365"/>
        <v>n/a</v>
      </c>
      <c r="O3380" t="str">
        <f t="shared" si="366"/>
        <v>n/a</v>
      </c>
      <c r="P3380" t="str">
        <f t="shared" si="367"/>
        <v>n/a</v>
      </c>
      <c r="Q3380" t="str">
        <f t="shared" si="368"/>
        <v>n/a</v>
      </c>
      <c r="R3380" t="str">
        <f t="shared" si="369"/>
        <v>n/a</v>
      </c>
      <c r="S3380" t="str">
        <f t="shared" si="370"/>
        <v>n/a</v>
      </c>
    </row>
    <row r="3381" spans="1:19" x14ac:dyDescent="0.3">
      <c r="A3381">
        <f t="shared" si="364"/>
        <v>0</v>
      </c>
      <c r="B3381" s="14" t="s">
        <v>129</v>
      </c>
      <c r="C3381" s="10"/>
      <c r="D3381" s="18">
        <v>28273.599999999999</v>
      </c>
      <c r="E3381" s="18">
        <v>34543.599999999999</v>
      </c>
      <c r="F3381" s="18">
        <v>18342.599999999999</v>
      </c>
      <c r="G3381" s="18">
        <v>17194.599999999999</v>
      </c>
      <c r="H3381" s="18">
        <v>35488.6</v>
      </c>
      <c r="I3381" s="18">
        <v>38734.6</v>
      </c>
      <c r="J3381" s="18"/>
      <c r="K3381" s="18"/>
      <c r="L3381" s="18"/>
      <c r="M3381" s="18"/>
      <c r="N3381" t="str">
        <f t="shared" si="365"/>
        <v>n/a</v>
      </c>
      <c r="O3381" t="str">
        <f t="shared" si="366"/>
        <v>n/a</v>
      </c>
      <c r="P3381" t="str">
        <f t="shared" si="367"/>
        <v>n/a</v>
      </c>
      <c r="Q3381" t="str">
        <f t="shared" si="368"/>
        <v>n/a</v>
      </c>
      <c r="R3381" t="str">
        <f t="shared" si="369"/>
        <v>n/a</v>
      </c>
      <c r="S3381" t="str">
        <f t="shared" si="370"/>
        <v>n/a</v>
      </c>
    </row>
    <row r="3382" spans="1:19" x14ac:dyDescent="0.3">
      <c r="A3382">
        <f t="shared" si="364"/>
        <v>1</v>
      </c>
      <c r="B3382" s="14" t="s">
        <v>125</v>
      </c>
      <c r="C3382" s="10"/>
      <c r="D3382" s="18">
        <v>30680.9</v>
      </c>
      <c r="E3382" s="18">
        <v>35549.9</v>
      </c>
      <c r="F3382" s="18">
        <v>18408.900000000001</v>
      </c>
      <c r="G3382" s="18">
        <v>16092.9</v>
      </c>
      <c r="H3382" s="18">
        <v>39218.9</v>
      </c>
      <c r="I3382" s="18">
        <v>38294.9</v>
      </c>
      <c r="J3382" s="18"/>
      <c r="K3382" s="18"/>
      <c r="L3382" s="18"/>
      <c r="M3382" s="18"/>
      <c r="N3382">
        <f t="shared" si="365"/>
        <v>32123.4</v>
      </c>
      <c r="O3382">
        <f t="shared" si="366"/>
        <v>37081.300000000003</v>
      </c>
      <c r="P3382">
        <f t="shared" si="367"/>
        <v>18275.3</v>
      </c>
      <c r="Q3382">
        <f t="shared" si="368"/>
        <v>16905.5</v>
      </c>
      <c r="R3382">
        <f t="shared" si="369"/>
        <v>37170.1</v>
      </c>
      <c r="S3382">
        <f t="shared" si="370"/>
        <v>41085.5</v>
      </c>
    </row>
    <row r="3383" spans="1:19" x14ac:dyDescent="0.3">
      <c r="A3383">
        <f t="shared" si="364"/>
        <v>0</v>
      </c>
      <c r="B3383" s="14" t="s">
        <v>126</v>
      </c>
      <c r="C3383" s="10"/>
      <c r="D3383" s="18">
        <v>31205.9</v>
      </c>
      <c r="E3383" s="18">
        <v>39498.9</v>
      </c>
      <c r="F3383" s="18">
        <v>17716.900000000001</v>
      </c>
      <c r="G3383" s="18">
        <v>17351.900000000001</v>
      </c>
      <c r="H3383" s="18">
        <v>40210.9</v>
      </c>
      <c r="I3383" s="18">
        <v>41213.9</v>
      </c>
      <c r="J3383" s="18"/>
      <c r="K3383" s="18"/>
      <c r="L3383" s="18"/>
      <c r="M3383" s="18"/>
      <c r="N3383" t="str">
        <f t="shared" si="365"/>
        <v>n/a</v>
      </c>
      <c r="O3383" t="str">
        <f t="shared" si="366"/>
        <v>n/a</v>
      </c>
      <c r="P3383" t="str">
        <f t="shared" si="367"/>
        <v>n/a</v>
      </c>
      <c r="Q3383" t="str">
        <f t="shared" si="368"/>
        <v>n/a</v>
      </c>
      <c r="R3383" t="str">
        <f t="shared" si="369"/>
        <v>n/a</v>
      </c>
      <c r="S3383" t="str">
        <f t="shared" si="370"/>
        <v>n/a</v>
      </c>
    </row>
    <row r="3384" spans="1:19" x14ac:dyDescent="0.3">
      <c r="A3384">
        <f t="shared" si="364"/>
        <v>0</v>
      </c>
      <c r="B3384" s="14" t="s">
        <v>127</v>
      </c>
      <c r="C3384" s="10"/>
      <c r="D3384" s="18">
        <v>33903.9</v>
      </c>
      <c r="E3384" s="18">
        <v>39410.9</v>
      </c>
      <c r="F3384" s="18">
        <v>16373.9</v>
      </c>
      <c r="G3384" s="18">
        <v>17118.900000000001</v>
      </c>
      <c r="H3384" s="18">
        <v>37152.9</v>
      </c>
      <c r="I3384" s="18">
        <v>42997.9</v>
      </c>
      <c r="J3384" s="18"/>
      <c r="K3384" s="18"/>
      <c r="L3384" s="18"/>
      <c r="M3384" s="18"/>
      <c r="N3384" t="str">
        <f t="shared" si="365"/>
        <v>n/a</v>
      </c>
      <c r="O3384" t="str">
        <f t="shared" si="366"/>
        <v>n/a</v>
      </c>
      <c r="P3384" t="str">
        <f t="shared" si="367"/>
        <v>n/a</v>
      </c>
      <c r="Q3384" t="str">
        <f t="shared" si="368"/>
        <v>n/a</v>
      </c>
      <c r="R3384" t="str">
        <f t="shared" si="369"/>
        <v>n/a</v>
      </c>
      <c r="S3384" t="str">
        <f t="shared" si="370"/>
        <v>n/a</v>
      </c>
    </row>
    <row r="3385" spans="1:19" x14ac:dyDescent="0.3">
      <c r="A3385">
        <f t="shared" si="364"/>
        <v>0</v>
      </c>
      <c r="B3385" s="14" t="s">
        <v>128</v>
      </c>
      <c r="C3385" s="10"/>
      <c r="D3385" s="18">
        <v>33266.9</v>
      </c>
      <c r="E3385" s="18">
        <v>36254.9</v>
      </c>
      <c r="F3385" s="18">
        <v>20409.900000000001</v>
      </c>
      <c r="G3385" s="18">
        <v>16256.9</v>
      </c>
      <c r="H3385" s="18">
        <v>35880.9</v>
      </c>
      <c r="I3385" s="18">
        <v>41775.9</v>
      </c>
      <c r="J3385" s="18"/>
      <c r="K3385" s="18"/>
      <c r="L3385" s="18"/>
      <c r="M3385" s="18"/>
      <c r="N3385" t="str">
        <f t="shared" si="365"/>
        <v>n/a</v>
      </c>
      <c r="O3385" t="str">
        <f t="shared" si="366"/>
        <v>n/a</v>
      </c>
      <c r="P3385" t="str">
        <f t="shared" si="367"/>
        <v>n/a</v>
      </c>
      <c r="Q3385" t="str">
        <f t="shared" si="368"/>
        <v>n/a</v>
      </c>
      <c r="R3385" t="str">
        <f t="shared" si="369"/>
        <v>n/a</v>
      </c>
      <c r="S3385" t="str">
        <f t="shared" si="370"/>
        <v>n/a</v>
      </c>
    </row>
    <row r="3386" spans="1:19" x14ac:dyDescent="0.3">
      <c r="A3386">
        <f t="shared" si="364"/>
        <v>0</v>
      </c>
      <c r="B3386" s="14" t="s">
        <v>129</v>
      </c>
      <c r="C3386" s="10"/>
      <c r="D3386" s="18">
        <v>30641.9</v>
      </c>
      <c r="E3386" s="18">
        <v>34691.9</v>
      </c>
      <c r="F3386" s="18">
        <v>18466.900000000001</v>
      </c>
      <c r="G3386" s="18">
        <v>17706.900000000001</v>
      </c>
      <c r="H3386" s="18">
        <v>33386.9</v>
      </c>
      <c r="I3386" s="18">
        <v>41144.9</v>
      </c>
      <c r="J3386" s="18"/>
      <c r="K3386" s="18"/>
      <c r="L3386" s="18"/>
      <c r="M3386" s="18"/>
      <c r="N3386" t="str">
        <f t="shared" si="365"/>
        <v>n/a</v>
      </c>
      <c r="O3386" t="str">
        <f t="shared" si="366"/>
        <v>n/a</v>
      </c>
      <c r="P3386" t="str">
        <f t="shared" si="367"/>
        <v>n/a</v>
      </c>
      <c r="Q3386" t="str">
        <f t="shared" si="368"/>
        <v>n/a</v>
      </c>
      <c r="R3386" t="str">
        <f t="shared" si="369"/>
        <v>n/a</v>
      </c>
      <c r="S3386" t="str">
        <f t="shared" si="370"/>
        <v>n/a</v>
      </c>
    </row>
    <row r="3387" spans="1:19" x14ac:dyDescent="0.3">
      <c r="A3387">
        <f t="shared" si="364"/>
        <v>1</v>
      </c>
      <c r="B3387" s="14" t="s">
        <v>125</v>
      </c>
      <c r="C3387" s="10"/>
      <c r="D3387" s="18">
        <v>30656.6</v>
      </c>
      <c r="E3387" s="18">
        <v>34413.599999999999</v>
      </c>
      <c r="F3387" s="18">
        <v>17189.599999999999</v>
      </c>
      <c r="G3387" s="18">
        <v>16411.599999999999</v>
      </c>
      <c r="H3387" s="18">
        <v>37660.6</v>
      </c>
      <c r="I3387" s="18">
        <v>40283.599999999999</v>
      </c>
      <c r="J3387" s="18"/>
      <c r="K3387" s="18"/>
      <c r="L3387" s="18"/>
      <c r="M3387" s="18"/>
      <c r="N3387">
        <f t="shared" si="365"/>
        <v>32247.599999999999</v>
      </c>
      <c r="O3387">
        <f t="shared" si="366"/>
        <v>36055.4</v>
      </c>
      <c r="P3387">
        <f t="shared" si="367"/>
        <v>17065.8</v>
      </c>
      <c r="Q3387">
        <f t="shared" si="368"/>
        <v>16936.400000000001</v>
      </c>
      <c r="R3387">
        <f t="shared" si="369"/>
        <v>36978.400000000001</v>
      </c>
      <c r="S3387">
        <f t="shared" si="370"/>
        <v>40962.400000000001</v>
      </c>
    </row>
    <row r="3388" spans="1:19" x14ac:dyDescent="0.3">
      <c r="A3388">
        <f t="shared" si="364"/>
        <v>0</v>
      </c>
      <c r="B3388" s="14" t="s">
        <v>126</v>
      </c>
      <c r="C3388" s="10"/>
      <c r="D3388" s="18">
        <v>39766.6</v>
      </c>
      <c r="E3388" s="18">
        <v>37732.6</v>
      </c>
      <c r="F3388" s="18">
        <v>16846.599999999999</v>
      </c>
      <c r="G3388" s="18">
        <v>18806.599999999999</v>
      </c>
      <c r="H3388" s="18">
        <v>41040.6</v>
      </c>
      <c r="I3388" s="18">
        <v>40742.6</v>
      </c>
      <c r="J3388" s="18"/>
      <c r="K3388" s="18"/>
      <c r="L3388" s="18"/>
      <c r="M3388" s="18"/>
      <c r="N3388" t="str">
        <f t="shared" si="365"/>
        <v>n/a</v>
      </c>
      <c r="O3388" t="str">
        <f t="shared" si="366"/>
        <v>n/a</v>
      </c>
      <c r="P3388" t="str">
        <f t="shared" si="367"/>
        <v>n/a</v>
      </c>
      <c r="Q3388" t="str">
        <f t="shared" si="368"/>
        <v>n/a</v>
      </c>
      <c r="R3388" t="str">
        <f t="shared" si="369"/>
        <v>n/a</v>
      </c>
      <c r="S3388" t="str">
        <f t="shared" si="370"/>
        <v>n/a</v>
      </c>
    </row>
    <row r="3389" spans="1:19" x14ac:dyDescent="0.3">
      <c r="A3389">
        <f t="shared" si="364"/>
        <v>0</v>
      </c>
      <c r="B3389" s="14" t="s">
        <v>127</v>
      </c>
      <c r="C3389" s="10"/>
      <c r="D3389" s="18">
        <v>33001.599999999999</v>
      </c>
      <c r="E3389" s="18">
        <v>37963.599999999999</v>
      </c>
      <c r="F3389" s="18">
        <v>17573.599999999999</v>
      </c>
      <c r="G3389" s="18">
        <v>17287.599999999999</v>
      </c>
      <c r="H3389" s="18">
        <v>38710.6</v>
      </c>
      <c r="I3389" s="18">
        <v>40886.6</v>
      </c>
      <c r="J3389" s="18"/>
      <c r="K3389" s="18"/>
      <c r="L3389" s="18"/>
      <c r="M3389" s="18"/>
      <c r="N3389" t="str">
        <f t="shared" si="365"/>
        <v>n/a</v>
      </c>
      <c r="O3389" t="str">
        <f t="shared" si="366"/>
        <v>n/a</v>
      </c>
      <c r="P3389" t="str">
        <f t="shared" si="367"/>
        <v>n/a</v>
      </c>
      <c r="Q3389" t="str">
        <f t="shared" si="368"/>
        <v>n/a</v>
      </c>
      <c r="R3389" t="str">
        <f t="shared" si="369"/>
        <v>n/a</v>
      </c>
      <c r="S3389" t="str">
        <f t="shared" si="370"/>
        <v>n/a</v>
      </c>
    </row>
    <row r="3390" spans="1:19" x14ac:dyDescent="0.3">
      <c r="A3390">
        <f t="shared" si="364"/>
        <v>0</v>
      </c>
      <c r="B3390" s="14" t="s">
        <v>128</v>
      </c>
      <c r="C3390" s="10"/>
      <c r="D3390" s="18">
        <v>33703.599999999999</v>
      </c>
      <c r="E3390" s="18">
        <v>35883.599999999999</v>
      </c>
      <c r="F3390" s="18">
        <v>16762.599999999999</v>
      </c>
      <c r="G3390" s="18">
        <v>15705.6</v>
      </c>
      <c r="H3390" s="18">
        <v>37457.599999999999</v>
      </c>
      <c r="I3390" s="18">
        <v>41337.599999999999</v>
      </c>
      <c r="J3390" s="18"/>
      <c r="K3390" s="18"/>
      <c r="L3390" s="18"/>
      <c r="M3390" s="18"/>
      <c r="N3390" t="str">
        <f t="shared" si="365"/>
        <v>n/a</v>
      </c>
      <c r="O3390" t="str">
        <f t="shared" si="366"/>
        <v>n/a</v>
      </c>
      <c r="P3390" t="str">
        <f t="shared" si="367"/>
        <v>n/a</v>
      </c>
      <c r="Q3390" t="str">
        <f t="shared" si="368"/>
        <v>n/a</v>
      </c>
      <c r="R3390" t="str">
        <f t="shared" si="369"/>
        <v>n/a</v>
      </c>
      <c r="S3390" t="str">
        <f t="shared" si="370"/>
        <v>n/a</v>
      </c>
    </row>
    <row r="3391" spans="1:19" x14ac:dyDescent="0.3">
      <c r="A3391">
        <f t="shared" si="364"/>
        <v>0</v>
      </c>
      <c r="B3391" s="14" t="s">
        <v>129</v>
      </c>
      <c r="C3391" s="10"/>
      <c r="D3391" s="18">
        <v>31628.6</v>
      </c>
      <c r="E3391" s="18">
        <v>34283.599999999999</v>
      </c>
      <c r="F3391" s="18">
        <v>16956.599999999999</v>
      </c>
      <c r="G3391" s="18">
        <v>16470.599999999999</v>
      </c>
      <c r="H3391" s="18">
        <v>30022.6</v>
      </c>
      <c r="I3391" s="18">
        <v>41561.599999999999</v>
      </c>
      <c r="J3391" s="18"/>
      <c r="K3391" s="18"/>
      <c r="L3391" s="18"/>
      <c r="M3391" s="18"/>
      <c r="N3391" t="str">
        <f t="shared" si="365"/>
        <v>n/a</v>
      </c>
      <c r="O3391" t="str">
        <f t="shared" si="366"/>
        <v>n/a</v>
      </c>
      <c r="P3391" t="str">
        <f t="shared" si="367"/>
        <v>n/a</v>
      </c>
      <c r="Q3391" t="str">
        <f t="shared" si="368"/>
        <v>n/a</v>
      </c>
      <c r="R3391" t="str">
        <f t="shared" si="369"/>
        <v>n/a</v>
      </c>
      <c r="S3391" t="str">
        <f t="shared" si="370"/>
        <v>n/a</v>
      </c>
    </row>
    <row r="3392" spans="1:19" x14ac:dyDescent="0.3">
      <c r="A3392">
        <f t="shared" si="364"/>
        <v>1</v>
      </c>
      <c r="B3392" s="14" t="s">
        <v>125</v>
      </c>
      <c r="C3392" s="10"/>
      <c r="D3392" s="18">
        <v>30384.3</v>
      </c>
      <c r="E3392" s="18">
        <v>37061.300000000003</v>
      </c>
      <c r="F3392" s="18">
        <v>18090.3</v>
      </c>
      <c r="G3392" s="18">
        <v>17524.3</v>
      </c>
      <c r="H3392" s="18">
        <v>36117.300000000003</v>
      </c>
      <c r="I3392" s="18">
        <v>43903.3</v>
      </c>
      <c r="J3392" s="18"/>
      <c r="K3392" s="18"/>
      <c r="L3392" s="18"/>
      <c r="M3392" s="18"/>
      <c r="N3392">
        <f t="shared" si="365"/>
        <v>32499.3</v>
      </c>
      <c r="O3392">
        <f t="shared" si="366"/>
        <v>36780.300000000003</v>
      </c>
      <c r="P3392">
        <f t="shared" si="367"/>
        <v>18693.900000000001</v>
      </c>
      <c r="Q3392">
        <f t="shared" si="368"/>
        <v>17400.5</v>
      </c>
      <c r="R3392">
        <f t="shared" si="369"/>
        <v>37559.300000000003</v>
      </c>
      <c r="S3392">
        <f t="shared" si="370"/>
        <v>41790.300000000003</v>
      </c>
    </row>
    <row r="3393" spans="1:19" x14ac:dyDescent="0.3">
      <c r="A3393">
        <f t="shared" si="364"/>
        <v>0</v>
      </c>
      <c r="B3393" s="14" t="s">
        <v>126</v>
      </c>
      <c r="C3393" s="10"/>
      <c r="D3393" s="18">
        <v>35848.300000000003</v>
      </c>
      <c r="E3393" s="18">
        <v>37261.300000000003</v>
      </c>
      <c r="F3393" s="18">
        <v>17646.3</v>
      </c>
      <c r="G3393" s="18">
        <v>17214.3</v>
      </c>
      <c r="H3393" s="18">
        <v>41003.300000000003</v>
      </c>
      <c r="I3393" s="18">
        <v>42524.3</v>
      </c>
      <c r="J3393" s="18"/>
      <c r="K3393" s="18"/>
      <c r="L3393" s="18"/>
      <c r="M3393" s="18"/>
      <c r="N3393" t="str">
        <f t="shared" si="365"/>
        <v>n/a</v>
      </c>
      <c r="O3393" t="str">
        <f t="shared" si="366"/>
        <v>n/a</v>
      </c>
      <c r="P3393" t="str">
        <f t="shared" si="367"/>
        <v>n/a</v>
      </c>
      <c r="Q3393" t="str">
        <f t="shared" si="368"/>
        <v>n/a</v>
      </c>
      <c r="R3393" t="str">
        <f t="shared" si="369"/>
        <v>n/a</v>
      </c>
      <c r="S3393" t="str">
        <f t="shared" si="370"/>
        <v>n/a</v>
      </c>
    </row>
    <row r="3394" spans="1:19" x14ac:dyDescent="0.3">
      <c r="A3394">
        <f t="shared" si="364"/>
        <v>0</v>
      </c>
      <c r="B3394" s="14" t="s">
        <v>127</v>
      </c>
      <c r="C3394" s="10"/>
      <c r="D3394" s="18">
        <v>32422.3</v>
      </c>
      <c r="E3394" s="18">
        <v>39305.300000000003</v>
      </c>
      <c r="F3394" s="18">
        <v>19586.3</v>
      </c>
      <c r="G3394" s="18">
        <v>18628.3</v>
      </c>
      <c r="H3394" s="18">
        <v>37631.300000000003</v>
      </c>
      <c r="I3394" s="18">
        <v>42076.3</v>
      </c>
      <c r="J3394" s="18"/>
      <c r="K3394" s="18"/>
      <c r="L3394" s="18"/>
      <c r="M3394" s="18"/>
      <c r="N3394" t="str">
        <f t="shared" si="365"/>
        <v>n/a</v>
      </c>
      <c r="O3394" t="str">
        <f t="shared" si="366"/>
        <v>n/a</v>
      </c>
      <c r="P3394" t="str">
        <f t="shared" si="367"/>
        <v>n/a</v>
      </c>
      <c r="Q3394" t="str">
        <f t="shared" si="368"/>
        <v>n/a</v>
      </c>
      <c r="R3394" t="str">
        <f t="shared" si="369"/>
        <v>n/a</v>
      </c>
      <c r="S3394" t="str">
        <f t="shared" si="370"/>
        <v>n/a</v>
      </c>
    </row>
    <row r="3395" spans="1:19" x14ac:dyDescent="0.3">
      <c r="A3395">
        <f t="shared" ref="A3395:A3458" si="371">IF(B3395="C",1,0)</f>
        <v>0</v>
      </c>
      <c r="B3395" s="14" t="s">
        <v>128</v>
      </c>
      <c r="C3395" s="10"/>
      <c r="D3395" s="18">
        <v>34408.300000000003</v>
      </c>
      <c r="E3395" s="18">
        <v>36639.300000000003</v>
      </c>
      <c r="F3395" s="18">
        <v>18912.3</v>
      </c>
      <c r="G3395" s="18">
        <v>16476.3</v>
      </c>
      <c r="H3395" s="18">
        <v>39197.300000000003</v>
      </c>
      <c r="I3395" s="18">
        <v>40232.300000000003</v>
      </c>
      <c r="J3395" s="18"/>
      <c r="K3395" s="18"/>
      <c r="L3395" s="18"/>
      <c r="M3395" s="18"/>
      <c r="N3395" t="str">
        <f t="shared" ref="N3395:N3458" si="372">IF(A3395=1,(D3395+D3397+D3398+D3399)/4,"n/a")</f>
        <v>n/a</v>
      </c>
      <c r="O3395" t="str">
        <f t="shared" ref="O3395:O3458" si="373">IF(A3395=1,AVERAGE(E3395:E3399),"n/a")</f>
        <v>n/a</v>
      </c>
      <c r="P3395" t="str">
        <f t="shared" ref="P3395:P3458" si="374">IF(A3395=1,AVERAGE(F3395:F3399),"n/a")</f>
        <v>n/a</v>
      </c>
      <c r="Q3395" t="str">
        <f t="shared" ref="Q3395:Q3458" si="375">IF(A3395=1,AVERAGE(G3395:G3399),"n/a")</f>
        <v>n/a</v>
      </c>
      <c r="R3395" t="str">
        <f t="shared" ref="R3395:R3458" si="376">IF(A3395=1,AVERAGE(H3395:H3399),"n/a")</f>
        <v>n/a</v>
      </c>
      <c r="S3395" t="str">
        <f t="shared" ref="S3395:S3458" si="377">IF(A3395=1,AVERAGE(I3395:I3399),"n/a")</f>
        <v>n/a</v>
      </c>
    </row>
    <row r="3396" spans="1:19" x14ac:dyDescent="0.3">
      <c r="A3396">
        <f t="shared" si="371"/>
        <v>0</v>
      </c>
      <c r="B3396" s="14" t="s">
        <v>129</v>
      </c>
      <c r="C3396" s="10"/>
      <c r="D3396" s="18">
        <v>32782.300000000003</v>
      </c>
      <c r="E3396" s="18">
        <v>33634.300000000003</v>
      </c>
      <c r="F3396" s="18">
        <v>19234.3</v>
      </c>
      <c r="G3396" s="18">
        <v>17159.3</v>
      </c>
      <c r="H3396" s="18">
        <v>33847.300000000003</v>
      </c>
      <c r="I3396" s="18">
        <v>40215.300000000003</v>
      </c>
      <c r="J3396" s="18"/>
      <c r="K3396" s="18"/>
      <c r="L3396" s="18"/>
      <c r="M3396" s="18"/>
      <c r="N3396" t="str">
        <f t="shared" si="372"/>
        <v>n/a</v>
      </c>
      <c r="O3396" t="str">
        <f t="shared" si="373"/>
        <v>n/a</v>
      </c>
      <c r="P3396" t="str">
        <f t="shared" si="374"/>
        <v>n/a</v>
      </c>
      <c r="Q3396" t="str">
        <f t="shared" si="375"/>
        <v>n/a</v>
      </c>
      <c r="R3396" t="str">
        <f t="shared" si="376"/>
        <v>n/a</v>
      </c>
      <c r="S3396" t="str">
        <f t="shared" si="377"/>
        <v>n/a</v>
      </c>
    </row>
    <row r="3397" spans="1:19" x14ac:dyDescent="0.3">
      <c r="A3397">
        <f t="shared" si="371"/>
        <v>1</v>
      </c>
      <c r="B3397" s="14" t="s">
        <v>125</v>
      </c>
      <c r="C3397" s="10"/>
      <c r="D3397" s="18">
        <v>33185.5</v>
      </c>
      <c r="E3397" s="18">
        <v>35424.5</v>
      </c>
      <c r="F3397" s="18">
        <v>18030.5</v>
      </c>
      <c r="G3397" s="18">
        <v>17713.5</v>
      </c>
      <c r="H3397" s="18">
        <v>38441.5</v>
      </c>
      <c r="I3397" s="18">
        <v>42079.5</v>
      </c>
      <c r="J3397" s="18"/>
      <c r="K3397" s="18"/>
      <c r="L3397" s="18"/>
      <c r="M3397" s="18"/>
      <c r="N3397">
        <f t="shared" si="372"/>
        <v>33478.25</v>
      </c>
      <c r="O3397">
        <f t="shared" si="373"/>
        <v>36885.699999999997</v>
      </c>
      <c r="P3397">
        <f t="shared" si="374"/>
        <v>18895.900000000001</v>
      </c>
      <c r="Q3397">
        <f t="shared" si="375"/>
        <v>17752.7</v>
      </c>
      <c r="R3397">
        <f t="shared" si="376"/>
        <v>36950.300000000003</v>
      </c>
      <c r="S3397">
        <f t="shared" si="377"/>
        <v>42518.1</v>
      </c>
    </row>
    <row r="3398" spans="1:19" x14ac:dyDescent="0.3">
      <c r="A3398">
        <f t="shared" si="371"/>
        <v>0</v>
      </c>
      <c r="B3398" s="14" t="s">
        <v>126</v>
      </c>
      <c r="C3398" s="10"/>
      <c r="D3398" s="18">
        <v>36973.5</v>
      </c>
      <c r="E3398" s="18">
        <v>41090.5</v>
      </c>
      <c r="F3398" s="18">
        <v>18928.5</v>
      </c>
      <c r="G3398" s="18">
        <v>18421.5</v>
      </c>
      <c r="H3398" s="18">
        <v>38934.5</v>
      </c>
      <c r="I3398" s="18">
        <v>41329.5</v>
      </c>
      <c r="J3398" s="18"/>
      <c r="K3398" s="18"/>
      <c r="L3398" s="18"/>
      <c r="M3398" s="18"/>
      <c r="N3398" t="str">
        <f t="shared" si="372"/>
        <v>n/a</v>
      </c>
      <c r="O3398" t="str">
        <f t="shared" si="373"/>
        <v>n/a</v>
      </c>
      <c r="P3398" t="str">
        <f t="shared" si="374"/>
        <v>n/a</v>
      </c>
      <c r="Q3398" t="str">
        <f t="shared" si="375"/>
        <v>n/a</v>
      </c>
      <c r="R3398" t="str">
        <f t="shared" si="376"/>
        <v>n/a</v>
      </c>
      <c r="S3398" t="str">
        <f t="shared" si="377"/>
        <v>n/a</v>
      </c>
    </row>
    <row r="3399" spans="1:19" x14ac:dyDescent="0.3">
      <c r="A3399">
        <f t="shared" si="371"/>
        <v>0</v>
      </c>
      <c r="B3399" s="14" t="s">
        <v>127</v>
      </c>
      <c r="C3399" s="10"/>
      <c r="D3399" s="18">
        <v>34114.5</v>
      </c>
      <c r="E3399" s="18">
        <v>38613.5</v>
      </c>
      <c r="F3399" s="18">
        <v>20510.5</v>
      </c>
      <c r="G3399" s="18">
        <v>17622.5</v>
      </c>
      <c r="H3399" s="18">
        <v>36165.5</v>
      </c>
      <c r="I3399" s="18">
        <v>43022.5</v>
      </c>
      <c r="J3399" s="18"/>
      <c r="K3399" s="18"/>
      <c r="L3399" s="18"/>
      <c r="M3399" s="18"/>
      <c r="N3399" t="str">
        <f t="shared" si="372"/>
        <v>n/a</v>
      </c>
      <c r="O3399" t="str">
        <f t="shared" si="373"/>
        <v>n/a</v>
      </c>
      <c r="P3399" t="str">
        <f t="shared" si="374"/>
        <v>n/a</v>
      </c>
      <c r="Q3399" t="str">
        <f t="shared" si="375"/>
        <v>n/a</v>
      </c>
      <c r="R3399" t="str">
        <f t="shared" si="376"/>
        <v>n/a</v>
      </c>
      <c r="S3399" t="str">
        <f t="shared" si="377"/>
        <v>n/a</v>
      </c>
    </row>
    <row r="3400" spans="1:19" x14ac:dyDescent="0.3">
      <c r="A3400">
        <f t="shared" si="371"/>
        <v>0</v>
      </c>
      <c r="B3400" s="14" t="s">
        <v>128</v>
      </c>
      <c r="C3400" s="10"/>
      <c r="D3400" s="18">
        <v>34802.5</v>
      </c>
      <c r="E3400" s="18">
        <v>35076.5</v>
      </c>
      <c r="F3400" s="18">
        <v>18533.5</v>
      </c>
      <c r="G3400" s="18">
        <v>17752.5</v>
      </c>
      <c r="H3400" s="18">
        <v>37459.5</v>
      </c>
      <c r="I3400" s="18">
        <v>44049.5</v>
      </c>
      <c r="J3400" s="18"/>
      <c r="K3400" s="18"/>
      <c r="L3400" s="18"/>
      <c r="M3400" s="18"/>
      <c r="N3400" t="str">
        <f t="shared" si="372"/>
        <v>n/a</v>
      </c>
      <c r="O3400" t="str">
        <f t="shared" si="373"/>
        <v>n/a</v>
      </c>
      <c r="P3400" t="str">
        <f t="shared" si="374"/>
        <v>n/a</v>
      </c>
      <c r="Q3400" t="str">
        <f t="shared" si="375"/>
        <v>n/a</v>
      </c>
      <c r="R3400" t="str">
        <f t="shared" si="376"/>
        <v>n/a</v>
      </c>
      <c r="S3400" t="str">
        <f t="shared" si="377"/>
        <v>n/a</v>
      </c>
    </row>
    <row r="3401" spans="1:19" x14ac:dyDescent="0.3">
      <c r="A3401">
        <f t="shared" si="371"/>
        <v>0</v>
      </c>
      <c r="B3401" s="14" t="s">
        <v>129</v>
      </c>
      <c r="C3401" s="10"/>
      <c r="D3401" s="18">
        <v>31810.5</v>
      </c>
      <c r="E3401" s="18">
        <v>34223.5</v>
      </c>
      <c r="F3401" s="18">
        <v>18476.5</v>
      </c>
      <c r="G3401" s="18">
        <v>17253.5</v>
      </c>
      <c r="H3401" s="18">
        <v>33750.5</v>
      </c>
      <c r="I3401" s="18">
        <v>42109.5</v>
      </c>
      <c r="J3401" s="18"/>
      <c r="K3401" s="18"/>
      <c r="L3401" s="18"/>
      <c r="M3401" s="18"/>
      <c r="N3401" t="str">
        <f t="shared" si="372"/>
        <v>n/a</v>
      </c>
      <c r="O3401" t="str">
        <f t="shared" si="373"/>
        <v>n/a</v>
      </c>
      <c r="P3401" t="str">
        <f t="shared" si="374"/>
        <v>n/a</v>
      </c>
      <c r="Q3401" t="str">
        <f t="shared" si="375"/>
        <v>n/a</v>
      </c>
      <c r="R3401" t="str">
        <f t="shared" si="376"/>
        <v>n/a</v>
      </c>
      <c r="S3401" t="str">
        <f t="shared" si="377"/>
        <v>n/a</v>
      </c>
    </row>
    <row r="3402" spans="1:19" x14ac:dyDescent="0.3">
      <c r="A3402">
        <f t="shared" si="371"/>
        <v>1</v>
      </c>
      <c r="B3402" s="14" t="s">
        <v>125</v>
      </c>
      <c r="C3402" s="10"/>
      <c r="D3402" s="18">
        <v>28643.4</v>
      </c>
      <c r="E3402" s="18">
        <v>36939.4</v>
      </c>
      <c r="F3402" s="18">
        <v>17047.400000000001</v>
      </c>
      <c r="G3402" s="18">
        <v>16030.4</v>
      </c>
      <c r="H3402" s="18">
        <v>38643.4</v>
      </c>
      <c r="I3402" s="18">
        <v>43560.4</v>
      </c>
      <c r="J3402" s="18"/>
      <c r="K3402" s="18"/>
      <c r="L3402" s="18"/>
      <c r="M3402" s="18"/>
      <c r="N3402">
        <f t="shared" si="372"/>
        <v>32401.15</v>
      </c>
      <c r="O3402">
        <f t="shared" si="373"/>
        <v>37613.199999999997</v>
      </c>
      <c r="P3402">
        <f t="shared" si="374"/>
        <v>18675.599999999999</v>
      </c>
      <c r="Q3402">
        <f t="shared" si="375"/>
        <v>17532.400000000001</v>
      </c>
      <c r="R3402">
        <f t="shared" si="376"/>
        <v>37277.599999999999</v>
      </c>
      <c r="S3402">
        <f t="shared" si="377"/>
        <v>42159.199999999997</v>
      </c>
    </row>
    <row r="3403" spans="1:19" x14ac:dyDescent="0.3">
      <c r="A3403">
        <f t="shared" si="371"/>
        <v>0</v>
      </c>
      <c r="B3403" s="14" t="s">
        <v>126</v>
      </c>
      <c r="C3403" s="10"/>
      <c r="D3403" s="18">
        <v>35204.400000000001</v>
      </c>
      <c r="E3403" s="18">
        <v>39445.4</v>
      </c>
      <c r="F3403" s="18">
        <v>18921.400000000001</v>
      </c>
      <c r="G3403" s="18">
        <v>17810.400000000001</v>
      </c>
      <c r="H3403" s="18">
        <v>40049.4</v>
      </c>
      <c r="I3403" s="18">
        <v>40495.4</v>
      </c>
      <c r="J3403" s="18"/>
      <c r="K3403" s="18"/>
      <c r="L3403" s="18"/>
      <c r="M3403" s="18"/>
      <c r="N3403" t="str">
        <f t="shared" si="372"/>
        <v>n/a</v>
      </c>
      <c r="O3403" t="str">
        <f t="shared" si="373"/>
        <v>n/a</v>
      </c>
      <c r="P3403" t="str">
        <f t="shared" si="374"/>
        <v>n/a</v>
      </c>
      <c r="Q3403" t="str">
        <f t="shared" si="375"/>
        <v>n/a</v>
      </c>
      <c r="R3403" t="str">
        <f t="shared" si="376"/>
        <v>n/a</v>
      </c>
      <c r="S3403" t="str">
        <f t="shared" si="377"/>
        <v>n/a</v>
      </c>
    </row>
    <row r="3404" spans="1:19" x14ac:dyDescent="0.3">
      <c r="A3404">
        <f t="shared" si="371"/>
        <v>0</v>
      </c>
      <c r="B3404" s="14" t="s">
        <v>127</v>
      </c>
      <c r="C3404" s="10"/>
      <c r="D3404" s="18">
        <v>32753.4</v>
      </c>
      <c r="E3404" s="18">
        <v>37420.400000000001</v>
      </c>
      <c r="F3404" s="18">
        <v>19492.400000000001</v>
      </c>
      <c r="G3404" s="18">
        <v>19238.400000000001</v>
      </c>
      <c r="H3404" s="18">
        <v>39602.400000000001</v>
      </c>
      <c r="I3404" s="18">
        <v>43960.4</v>
      </c>
      <c r="J3404" s="18"/>
      <c r="K3404" s="18"/>
      <c r="L3404" s="18"/>
      <c r="M3404" s="18"/>
      <c r="N3404" t="str">
        <f t="shared" si="372"/>
        <v>n/a</v>
      </c>
      <c r="O3404" t="str">
        <f t="shared" si="373"/>
        <v>n/a</v>
      </c>
      <c r="P3404" t="str">
        <f t="shared" si="374"/>
        <v>n/a</v>
      </c>
      <c r="Q3404" t="str">
        <f t="shared" si="375"/>
        <v>n/a</v>
      </c>
      <c r="R3404" t="str">
        <f t="shared" si="376"/>
        <v>n/a</v>
      </c>
      <c r="S3404" t="str">
        <f t="shared" si="377"/>
        <v>n/a</v>
      </c>
    </row>
    <row r="3405" spans="1:19" x14ac:dyDescent="0.3">
      <c r="A3405">
        <f t="shared" si="371"/>
        <v>0</v>
      </c>
      <c r="B3405" s="14" t="s">
        <v>128</v>
      </c>
      <c r="C3405" s="10"/>
      <c r="D3405" s="18">
        <v>33483.4</v>
      </c>
      <c r="E3405" s="18">
        <v>37175.4</v>
      </c>
      <c r="F3405" s="18">
        <v>18121.400000000001</v>
      </c>
      <c r="G3405" s="18">
        <v>16768.400000000001</v>
      </c>
      <c r="H3405" s="18">
        <v>35730.400000000001</v>
      </c>
      <c r="I3405" s="18">
        <v>42747.4</v>
      </c>
      <c r="J3405" s="18"/>
      <c r="K3405" s="18"/>
      <c r="L3405" s="18"/>
      <c r="M3405" s="18"/>
      <c r="N3405" t="str">
        <f t="shared" si="372"/>
        <v>n/a</v>
      </c>
      <c r="O3405" t="str">
        <f t="shared" si="373"/>
        <v>n/a</v>
      </c>
      <c r="P3405" t="str">
        <f t="shared" si="374"/>
        <v>n/a</v>
      </c>
      <c r="Q3405" t="str">
        <f t="shared" si="375"/>
        <v>n/a</v>
      </c>
      <c r="R3405" t="str">
        <f t="shared" si="376"/>
        <v>n/a</v>
      </c>
      <c r="S3405" t="str">
        <f t="shared" si="377"/>
        <v>n/a</v>
      </c>
    </row>
    <row r="3406" spans="1:19" x14ac:dyDescent="0.3">
      <c r="A3406">
        <f t="shared" si="371"/>
        <v>0</v>
      </c>
      <c r="B3406" s="14" t="s">
        <v>129</v>
      </c>
      <c r="C3406" s="10"/>
      <c r="D3406" s="18">
        <v>34724.400000000001</v>
      </c>
      <c r="E3406" s="18">
        <v>37085.4</v>
      </c>
      <c r="F3406" s="18">
        <v>19795.400000000001</v>
      </c>
      <c r="G3406" s="18">
        <v>17814.400000000001</v>
      </c>
      <c r="H3406" s="18">
        <v>32362.400000000001</v>
      </c>
      <c r="I3406" s="18">
        <v>40032.400000000001</v>
      </c>
      <c r="J3406" s="18"/>
      <c r="K3406" s="18"/>
      <c r="L3406" s="18"/>
      <c r="M3406" s="18"/>
      <c r="N3406" t="str">
        <f t="shared" si="372"/>
        <v>n/a</v>
      </c>
      <c r="O3406" t="str">
        <f t="shared" si="373"/>
        <v>n/a</v>
      </c>
      <c r="P3406" t="str">
        <f t="shared" si="374"/>
        <v>n/a</v>
      </c>
      <c r="Q3406" t="str">
        <f t="shared" si="375"/>
        <v>n/a</v>
      </c>
      <c r="R3406" t="str">
        <f t="shared" si="376"/>
        <v>n/a</v>
      </c>
      <c r="S3406" t="str">
        <f t="shared" si="377"/>
        <v>n/a</v>
      </c>
    </row>
    <row r="3407" spans="1:19" x14ac:dyDescent="0.3">
      <c r="A3407">
        <f t="shared" si="371"/>
        <v>1</v>
      </c>
      <c r="B3407" s="14" t="s">
        <v>125</v>
      </c>
      <c r="C3407" s="10"/>
      <c r="D3407" s="18">
        <v>29075.5</v>
      </c>
      <c r="E3407" s="18">
        <v>35539.5</v>
      </c>
      <c r="F3407" s="18">
        <v>18612.5</v>
      </c>
      <c r="G3407" s="18">
        <v>16867.5</v>
      </c>
      <c r="H3407" s="18">
        <v>38986.5</v>
      </c>
      <c r="I3407" s="18">
        <v>41741.5</v>
      </c>
      <c r="J3407" s="18"/>
      <c r="K3407" s="18"/>
      <c r="L3407" s="18"/>
      <c r="M3407" s="18"/>
      <c r="N3407">
        <f t="shared" si="372"/>
        <v>32672.75</v>
      </c>
      <c r="O3407">
        <f t="shared" si="373"/>
        <v>37037.9</v>
      </c>
      <c r="P3407">
        <f t="shared" si="374"/>
        <v>19178.900000000001</v>
      </c>
      <c r="Q3407">
        <f t="shared" si="375"/>
        <v>17609.900000000001</v>
      </c>
      <c r="R3407">
        <f t="shared" si="376"/>
        <v>38561.300000000003</v>
      </c>
      <c r="S3407">
        <f t="shared" si="377"/>
        <v>42017.7</v>
      </c>
    </row>
    <row r="3408" spans="1:19" x14ac:dyDescent="0.3">
      <c r="A3408">
        <f t="shared" si="371"/>
        <v>0</v>
      </c>
      <c r="B3408" s="14" t="s">
        <v>126</v>
      </c>
      <c r="C3408" s="10"/>
      <c r="D3408" s="18">
        <v>34397.5</v>
      </c>
      <c r="E3408" s="18">
        <v>38660.5</v>
      </c>
      <c r="F3408" s="18">
        <v>18823.5</v>
      </c>
      <c r="G3408" s="18">
        <v>18527.5</v>
      </c>
      <c r="H3408" s="18">
        <v>42140.5</v>
      </c>
      <c r="I3408" s="18">
        <v>42382.5</v>
      </c>
      <c r="J3408" s="18"/>
      <c r="K3408" s="18"/>
      <c r="L3408" s="18"/>
      <c r="M3408" s="18"/>
      <c r="N3408" t="str">
        <f t="shared" si="372"/>
        <v>n/a</v>
      </c>
      <c r="O3408" t="str">
        <f t="shared" si="373"/>
        <v>n/a</v>
      </c>
      <c r="P3408" t="str">
        <f t="shared" si="374"/>
        <v>n/a</v>
      </c>
      <c r="Q3408" t="str">
        <f t="shared" si="375"/>
        <v>n/a</v>
      </c>
      <c r="R3408" t="str">
        <f t="shared" si="376"/>
        <v>n/a</v>
      </c>
      <c r="S3408" t="str">
        <f t="shared" si="377"/>
        <v>n/a</v>
      </c>
    </row>
    <row r="3409" spans="1:19" x14ac:dyDescent="0.3">
      <c r="A3409">
        <f t="shared" si="371"/>
        <v>0</v>
      </c>
      <c r="B3409" s="14" t="s">
        <v>127</v>
      </c>
      <c r="C3409" s="10"/>
      <c r="D3409" s="18">
        <v>35885.5</v>
      </c>
      <c r="E3409" s="18">
        <v>38589.5</v>
      </c>
      <c r="F3409" s="18">
        <v>21698.5</v>
      </c>
      <c r="G3409" s="18">
        <v>17017.5</v>
      </c>
      <c r="H3409" s="18">
        <v>40082.5</v>
      </c>
      <c r="I3409" s="18">
        <v>43804.5</v>
      </c>
      <c r="J3409" s="18"/>
      <c r="K3409" s="18"/>
      <c r="L3409" s="18"/>
      <c r="M3409" s="18"/>
      <c r="N3409" t="str">
        <f t="shared" si="372"/>
        <v>n/a</v>
      </c>
      <c r="O3409" t="str">
        <f t="shared" si="373"/>
        <v>n/a</v>
      </c>
      <c r="P3409" t="str">
        <f t="shared" si="374"/>
        <v>n/a</v>
      </c>
      <c r="Q3409" t="str">
        <f t="shared" si="375"/>
        <v>n/a</v>
      </c>
      <c r="R3409" t="str">
        <f t="shared" si="376"/>
        <v>n/a</v>
      </c>
      <c r="S3409" t="str">
        <f t="shared" si="377"/>
        <v>n/a</v>
      </c>
    </row>
    <row r="3410" spans="1:19" x14ac:dyDescent="0.3">
      <c r="A3410">
        <f t="shared" si="371"/>
        <v>0</v>
      </c>
      <c r="B3410" s="14" t="s">
        <v>128</v>
      </c>
      <c r="C3410" s="10"/>
      <c r="D3410" s="18">
        <v>33605.5</v>
      </c>
      <c r="E3410" s="18">
        <v>37629.5</v>
      </c>
      <c r="F3410" s="18">
        <v>18276.5</v>
      </c>
      <c r="G3410" s="18">
        <v>17614.5</v>
      </c>
      <c r="H3410" s="18">
        <v>39016.5</v>
      </c>
      <c r="I3410" s="18">
        <v>40282.5</v>
      </c>
      <c r="J3410" s="18"/>
      <c r="K3410" s="18"/>
      <c r="L3410" s="18"/>
      <c r="M3410" s="18"/>
      <c r="N3410" t="str">
        <f t="shared" si="372"/>
        <v>n/a</v>
      </c>
      <c r="O3410" t="str">
        <f t="shared" si="373"/>
        <v>n/a</v>
      </c>
      <c r="P3410" t="str">
        <f t="shared" si="374"/>
        <v>n/a</v>
      </c>
      <c r="Q3410" t="str">
        <f t="shared" si="375"/>
        <v>n/a</v>
      </c>
      <c r="R3410" t="str">
        <f t="shared" si="376"/>
        <v>n/a</v>
      </c>
      <c r="S3410" t="str">
        <f t="shared" si="377"/>
        <v>n/a</v>
      </c>
    </row>
    <row r="3411" spans="1:19" x14ac:dyDescent="0.3">
      <c r="A3411">
        <f t="shared" si="371"/>
        <v>0</v>
      </c>
      <c r="B3411" s="14" t="s">
        <v>129</v>
      </c>
      <c r="C3411" s="10"/>
      <c r="D3411" s="18">
        <v>32124.5</v>
      </c>
      <c r="E3411" s="18">
        <v>34770.5</v>
      </c>
      <c r="F3411" s="18">
        <v>18483.5</v>
      </c>
      <c r="G3411" s="18">
        <v>18022.5</v>
      </c>
      <c r="H3411" s="18">
        <v>32580.5</v>
      </c>
      <c r="I3411" s="18">
        <v>41877.5</v>
      </c>
      <c r="J3411" s="18"/>
      <c r="K3411" s="18"/>
      <c r="L3411" s="18"/>
      <c r="M3411" s="18"/>
      <c r="N3411" t="str">
        <f t="shared" si="372"/>
        <v>n/a</v>
      </c>
      <c r="O3411" t="str">
        <f t="shared" si="373"/>
        <v>n/a</v>
      </c>
      <c r="P3411" t="str">
        <f t="shared" si="374"/>
        <v>n/a</v>
      </c>
      <c r="Q3411" t="str">
        <f t="shared" si="375"/>
        <v>n/a</v>
      </c>
      <c r="R3411" t="str">
        <f t="shared" si="376"/>
        <v>n/a</v>
      </c>
      <c r="S3411" t="str">
        <f t="shared" si="377"/>
        <v>n/a</v>
      </c>
    </row>
    <row r="3412" spans="1:19" x14ac:dyDescent="0.3">
      <c r="A3412">
        <f t="shared" si="371"/>
        <v>1</v>
      </c>
      <c r="B3412" s="14" t="s">
        <v>125</v>
      </c>
      <c r="C3412" s="10"/>
      <c r="D3412" s="18">
        <v>31584.2</v>
      </c>
      <c r="E3412" s="18">
        <v>32321.200000000001</v>
      </c>
      <c r="F3412" s="18">
        <v>17235.2</v>
      </c>
      <c r="G3412" s="18">
        <v>15417.2</v>
      </c>
      <c r="H3412" s="18">
        <v>38395.199999999997</v>
      </c>
      <c r="I3412" s="18">
        <v>41356.199999999997</v>
      </c>
      <c r="J3412" s="18"/>
      <c r="K3412" s="18"/>
      <c r="L3412" s="18"/>
      <c r="M3412" s="18"/>
      <c r="N3412">
        <f t="shared" si="372"/>
        <v>33384.949999999997</v>
      </c>
      <c r="O3412">
        <f t="shared" si="373"/>
        <v>37617.4</v>
      </c>
      <c r="P3412">
        <f t="shared" si="374"/>
        <v>19021.8</v>
      </c>
      <c r="Q3412">
        <f t="shared" si="375"/>
        <v>17254.599999999999</v>
      </c>
      <c r="R3412">
        <f t="shared" si="376"/>
        <v>36500.800000000003</v>
      </c>
      <c r="S3412">
        <f t="shared" si="377"/>
        <v>41498</v>
      </c>
    </row>
    <row r="3413" spans="1:19" x14ac:dyDescent="0.3">
      <c r="A3413">
        <f t="shared" si="371"/>
        <v>0</v>
      </c>
      <c r="B3413" s="14" t="s">
        <v>126</v>
      </c>
      <c r="C3413" s="10"/>
      <c r="D3413" s="18">
        <v>238417.2</v>
      </c>
      <c r="E3413" s="18">
        <v>41016.199999999997</v>
      </c>
      <c r="F3413" s="18">
        <v>20534.2</v>
      </c>
      <c r="G3413" s="18">
        <v>19025.2</v>
      </c>
      <c r="H3413" s="18">
        <v>39360.199999999997</v>
      </c>
      <c r="I3413" s="18">
        <v>41071.199999999997</v>
      </c>
      <c r="J3413" s="18"/>
      <c r="K3413" s="18"/>
      <c r="L3413" s="18"/>
      <c r="M3413" s="18"/>
      <c r="N3413" t="str">
        <f t="shared" si="372"/>
        <v>n/a</v>
      </c>
      <c r="O3413" t="str">
        <f t="shared" si="373"/>
        <v>n/a</v>
      </c>
      <c r="P3413" t="str">
        <f t="shared" si="374"/>
        <v>n/a</v>
      </c>
      <c r="Q3413" t="str">
        <f t="shared" si="375"/>
        <v>n/a</v>
      </c>
      <c r="R3413" t="str">
        <f t="shared" si="376"/>
        <v>n/a</v>
      </c>
      <c r="S3413" t="str">
        <f t="shared" si="377"/>
        <v>n/a</v>
      </c>
    </row>
    <row r="3414" spans="1:19" x14ac:dyDescent="0.3">
      <c r="A3414">
        <f t="shared" si="371"/>
        <v>0</v>
      </c>
      <c r="B3414" s="14" t="s">
        <v>127</v>
      </c>
      <c r="C3414" s="10"/>
      <c r="D3414" s="18">
        <v>35005.199999999997</v>
      </c>
      <c r="E3414" s="18">
        <v>38880.199999999997</v>
      </c>
      <c r="F3414" s="18">
        <v>19661.2</v>
      </c>
      <c r="G3414" s="18">
        <v>17863.2</v>
      </c>
      <c r="H3414" s="18">
        <v>36788.199999999997</v>
      </c>
      <c r="I3414" s="18">
        <v>43930.2</v>
      </c>
      <c r="J3414" s="18"/>
      <c r="K3414" s="18"/>
      <c r="L3414" s="18"/>
      <c r="M3414" s="18"/>
      <c r="N3414" t="str">
        <f t="shared" si="372"/>
        <v>n/a</v>
      </c>
      <c r="O3414" t="str">
        <f t="shared" si="373"/>
        <v>n/a</v>
      </c>
      <c r="P3414" t="str">
        <f t="shared" si="374"/>
        <v>n/a</v>
      </c>
      <c r="Q3414" t="str">
        <f t="shared" si="375"/>
        <v>n/a</v>
      </c>
      <c r="R3414" t="str">
        <f t="shared" si="376"/>
        <v>n/a</v>
      </c>
      <c r="S3414" t="str">
        <f t="shared" si="377"/>
        <v>n/a</v>
      </c>
    </row>
    <row r="3415" spans="1:19" x14ac:dyDescent="0.3">
      <c r="A3415">
        <f t="shared" si="371"/>
        <v>0</v>
      </c>
      <c r="B3415" s="14" t="s">
        <v>128</v>
      </c>
      <c r="C3415" s="10"/>
      <c r="D3415" s="18">
        <v>35285.199999999997</v>
      </c>
      <c r="E3415" s="18">
        <v>39760.199999999997</v>
      </c>
      <c r="F3415" s="18">
        <v>19974.2</v>
      </c>
      <c r="G3415" s="18">
        <v>16916.2</v>
      </c>
      <c r="H3415" s="18">
        <v>36156.199999999997</v>
      </c>
      <c r="I3415" s="18">
        <v>41939.199999999997</v>
      </c>
      <c r="J3415" s="18"/>
      <c r="K3415" s="18"/>
      <c r="L3415" s="18"/>
      <c r="M3415" s="18"/>
      <c r="N3415" t="str">
        <f t="shared" si="372"/>
        <v>n/a</v>
      </c>
      <c r="O3415" t="str">
        <f t="shared" si="373"/>
        <v>n/a</v>
      </c>
      <c r="P3415" t="str">
        <f t="shared" si="374"/>
        <v>n/a</v>
      </c>
      <c r="Q3415" t="str">
        <f t="shared" si="375"/>
        <v>n/a</v>
      </c>
      <c r="R3415" t="str">
        <f t="shared" si="376"/>
        <v>n/a</v>
      </c>
      <c r="S3415" t="str">
        <f t="shared" si="377"/>
        <v>n/a</v>
      </c>
    </row>
    <row r="3416" spans="1:19" x14ac:dyDescent="0.3">
      <c r="A3416">
        <f t="shared" si="371"/>
        <v>0</v>
      </c>
      <c r="B3416" s="14" t="s">
        <v>129</v>
      </c>
      <c r="C3416" s="10"/>
      <c r="D3416" s="18">
        <v>31665.200000000001</v>
      </c>
      <c r="E3416" s="18">
        <v>36109.199999999997</v>
      </c>
      <c r="F3416" s="18">
        <v>17704.2</v>
      </c>
      <c r="G3416" s="18">
        <v>17051.2</v>
      </c>
      <c r="H3416" s="18">
        <v>31804.2</v>
      </c>
      <c r="I3416" s="18">
        <v>39193.199999999997</v>
      </c>
      <c r="J3416" s="18"/>
      <c r="K3416" s="18"/>
      <c r="L3416" s="18"/>
      <c r="M3416" s="18"/>
      <c r="N3416" t="str">
        <f t="shared" si="372"/>
        <v>n/a</v>
      </c>
      <c r="O3416" t="str">
        <f t="shared" si="373"/>
        <v>n/a</v>
      </c>
      <c r="P3416" t="str">
        <f t="shared" si="374"/>
        <v>n/a</v>
      </c>
      <c r="Q3416" t="str">
        <f t="shared" si="375"/>
        <v>n/a</v>
      </c>
      <c r="R3416" t="str">
        <f t="shared" si="376"/>
        <v>n/a</v>
      </c>
      <c r="S3416" t="str">
        <f t="shared" si="377"/>
        <v>n/a</v>
      </c>
    </row>
    <row r="3417" spans="1:19" x14ac:dyDescent="0.3">
      <c r="A3417">
        <f t="shared" si="371"/>
        <v>1</v>
      </c>
      <c r="B3417" s="14" t="s">
        <v>125</v>
      </c>
      <c r="C3417" s="10"/>
      <c r="D3417" s="18">
        <v>28916.799999999999</v>
      </c>
      <c r="E3417" s="18">
        <v>34397.800000000003</v>
      </c>
      <c r="F3417" s="18">
        <v>18672.8</v>
      </c>
      <c r="G3417" s="18">
        <v>17876.8</v>
      </c>
      <c r="H3417" s="18">
        <v>39063.800000000003</v>
      </c>
      <c r="I3417" s="18">
        <v>41786.800000000003</v>
      </c>
      <c r="J3417" s="18"/>
      <c r="K3417" s="18"/>
      <c r="L3417" s="18"/>
      <c r="M3417" s="18"/>
      <c r="N3417">
        <f t="shared" si="372"/>
        <v>32215.300000000003</v>
      </c>
      <c r="O3417">
        <f t="shared" si="373"/>
        <v>36705.199999999997</v>
      </c>
      <c r="P3417">
        <f t="shared" si="374"/>
        <v>18716.2</v>
      </c>
      <c r="Q3417">
        <f t="shared" si="375"/>
        <v>18365</v>
      </c>
      <c r="R3417">
        <f t="shared" si="376"/>
        <v>36453.199999999997</v>
      </c>
      <c r="S3417">
        <f t="shared" si="377"/>
        <v>40830</v>
      </c>
    </row>
    <row r="3418" spans="1:19" x14ac:dyDescent="0.3">
      <c r="A3418">
        <f t="shared" si="371"/>
        <v>0</v>
      </c>
      <c r="B3418" s="14" t="s">
        <v>126</v>
      </c>
      <c r="C3418" s="10"/>
      <c r="D3418" s="18">
        <v>31477.8</v>
      </c>
      <c r="E3418" s="18">
        <v>39149.800000000003</v>
      </c>
      <c r="F3418" s="18">
        <v>19398.8</v>
      </c>
      <c r="G3418" s="18">
        <v>17640.8</v>
      </c>
      <c r="H3418" s="18">
        <v>38425.800000000003</v>
      </c>
      <c r="I3418" s="18">
        <v>40714.800000000003</v>
      </c>
      <c r="J3418" s="18"/>
      <c r="K3418" s="18"/>
      <c r="L3418" s="18"/>
      <c r="M3418" s="18"/>
      <c r="N3418" t="str">
        <f t="shared" si="372"/>
        <v>n/a</v>
      </c>
      <c r="O3418" t="str">
        <f t="shared" si="373"/>
        <v>n/a</v>
      </c>
      <c r="P3418" t="str">
        <f t="shared" si="374"/>
        <v>n/a</v>
      </c>
      <c r="Q3418" t="str">
        <f t="shared" si="375"/>
        <v>n/a</v>
      </c>
      <c r="R3418" t="str">
        <f t="shared" si="376"/>
        <v>n/a</v>
      </c>
      <c r="S3418" t="str">
        <f t="shared" si="377"/>
        <v>n/a</v>
      </c>
    </row>
    <row r="3419" spans="1:19" x14ac:dyDescent="0.3">
      <c r="A3419">
        <f t="shared" si="371"/>
        <v>0</v>
      </c>
      <c r="B3419" s="14" t="s">
        <v>127</v>
      </c>
      <c r="C3419" s="10"/>
      <c r="D3419" s="18">
        <v>34831.800000000003</v>
      </c>
      <c r="E3419" s="18">
        <v>38236.800000000003</v>
      </c>
      <c r="F3419" s="18">
        <v>18810.8</v>
      </c>
      <c r="G3419" s="18">
        <v>18456.8</v>
      </c>
      <c r="H3419" s="18">
        <v>36780.800000000003</v>
      </c>
      <c r="I3419" s="18">
        <v>41464.800000000003</v>
      </c>
      <c r="J3419" s="18"/>
      <c r="K3419" s="18"/>
      <c r="L3419" s="18"/>
      <c r="M3419" s="18"/>
      <c r="N3419" t="str">
        <f t="shared" si="372"/>
        <v>n/a</v>
      </c>
      <c r="O3419" t="str">
        <f t="shared" si="373"/>
        <v>n/a</v>
      </c>
      <c r="P3419" t="str">
        <f t="shared" si="374"/>
        <v>n/a</v>
      </c>
      <c r="Q3419" t="str">
        <f t="shared" si="375"/>
        <v>n/a</v>
      </c>
      <c r="R3419" t="str">
        <f t="shared" si="376"/>
        <v>n/a</v>
      </c>
      <c r="S3419" t="str">
        <f t="shared" si="377"/>
        <v>n/a</v>
      </c>
    </row>
    <row r="3420" spans="1:19" x14ac:dyDescent="0.3">
      <c r="A3420">
        <f t="shared" si="371"/>
        <v>0</v>
      </c>
      <c r="B3420" s="14" t="s">
        <v>128</v>
      </c>
      <c r="C3420" s="10"/>
      <c r="D3420" s="18">
        <v>33383.800000000003</v>
      </c>
      <c r="E3420" s="18">
        <v>36632.800000000003</v>
      </c>
      <c r="F3420" s="18">
        <v>19006.8</v>
      </c>
      <c r="G3420" s="18">
        <v>17917.8</v>
      </c>
      <c r="H3420" s="18">
        <v>36106.800000000003</v>
      </c>
      <c r="I3420" s="18">
        <v>43135.8</v>
      </c>
      <c r="J3420" s="18"/>
      <c r="K3420" s="18"/>
      <c r="L3420" s="18"/>
      <c r="M3420" s="18"/>
      <c r="N3420" t="str">
        <f t="shared" si="372"/>
        <v>n/a</v>
      </c>
      <c r="O3420" t="str">
        <f t="shared" si="373"/>
        <v>n/a</v>
      </c>
      <c r="P3420" t="str">
        <f t="shared" si="374"/>
        <v>n/a</v>
      </c>
      <c r="Q3420" t="str">
        <f t="shared" si="375"/>
        <v>n/a</v>
      </c>
      <c r="R3420" t="str">
        <f t="shared" si="376"/>
        <v>n/a</v>
      </c>
      <c r="S3420" t="str">
        <f t="shared" si="377"/>
        <v>n/a</v>
      </c>
    </row>
    <row r="3421" spans="1:19" x14ac:dyDescent="0.3">
      <c r="A3421">
        <f t="shared" si="371"/>
        <v>0</v>
      </c>
      <c r="B3421" s="14" t="s">
        <v>129</v>
      </c>
      <c r="C3421" s="10"/>
      <c r="D3421" s="18">
        <v>31728.799999999999</v>
      </c>
      <c r="E3421" s="18">
        <v>35108.800000000003</v>
      </c>
      <c r="F3421" s="18">
        <v>17691.8</v>
      </c>
      <c r="G3421" s="18">
        <v>19932.8</v>
      </c>
      <c r="H3421" s="18">
        <v>31888.799999999999</v>
      </c>
      <c r="I3421" s="18">
        <v>37047.800000000003</v>
      </c>
      <c r="J3421" s="18"/>
      <c r="K3421" s="18"/>
      <c r="L3421" s="18"/>
      <c r="M3421" s="18"/>
      <c r="N3421" t="str">
        <f t="shared" si="372"/>
        <v>n/a</v>
      </c>
      <c r="O3421" t="str">
        <f t="shared" si="373"/>
        <v>n/a</v>
      </c>
      <c r="P3421" t="str">
        <f t="shared" si="374"/>
        <v>n/a</v>
      </c>
      <c r="Q3421" t="str">
        <f t="shared" si="375"/>
        <v>n/a</v>
      </c>
      <c r="R3421" t="str">
        <f t="shared" si="376"/>
        <v>n/a</v>
      </c>
      <c r="S3421" t="str">
        <f t="shared" si="377"/>
        <v>n/a</v>
      </c>
    </row>
    <row r="3422" spans="1:19" x14ac:dyDescent="0.3">
      <c r="A3422">
        <f t="shared" si="371"/>
        <v>1</v>
      </c>
      <c r="B3422" s="14" t="s">
        <v>125</v>
      </c>
      <c r="C3422" s="10"/>
      <c r="D3422" s="18">
        <v>31992.7</v>
      </c>
      <c r="E3422" s="18">
        <v>33126.699999999997</v>
      </c>
      <c r="F3422" s="18">
        <v>17127.7</v>
      </c>
      <c r="G3422" s="18">
        <v>16909.7</v>
      </c>
      <c r="H3422" s="18">
        <v>41324.699999999997</v>
      </c>
      <c r="I3422" s="18">
        <v>38671.699999999997</v>
      </c>
      <c r="J3422" s="18"/>
      <c r="K3422" s="18"/>
      <c r="L3422" s="18"/>
      <c r="M3422" s="18"/>
      <c r="N3422">
        <f t="shared" si="372"/>
        <v>32908.699999999997</v>
      </c>
      <c r="O3422">
        <f t="shared" si="373"/>
        <v>36187.1</v>
      </c>
      <c r="P3422">
        <f t="shared" si="374"/>
        <v>18027.3</v>
      </c>
      <c r="Q3422">
        <f t="shared" si="375"/>
        <v>16566.900000000001</v>
      </c>
      <c r="R3422">
        <f t="shared" si="376"/>
        <v>37974.699999999997</v>
      </c>
      <c r="S3422">
        <f t="shared" si="377"/>
        <v>41655.1</v>
      </c>
    </row>
    <row r="3423" spans="1:19" x14ac:dyDescent="0.3">
      <c r="A3423">
        <f t="shared" si="371"/>
        <v>0</v>
      </c>
      <c r="B3423" s="14" t="s">
        <v>126</v>
      </c>
      <c r="C3423" s="10"/>
      <c r="D3423" s="18">
        <v>30071.7</v>
      </c>
      <c r="E3423" s="18">
        <v>39453.699999999997</v>
      </c>
      <c r="F3423" s="18">
        <v>18098.7</v>
      </c>
      <c r="G3423" s="18">
        <v>16129.7</v>
      </c>
      <c r="H3423" s="18">
        <v>38621.699999999997</v>
      </c>
      <c r="I3423" s="18">
        <v>42194.7</v>
      </c>
      <c r="J3423" s="18"/>
      <c r="K3423" s="18"/>
      <c r="L3423" s="18"/>
      <c r="M3423" s="18"/>
      <c r="N3423" t="str">
        <f t="shared" si="372"/>
        <v>n/a</v>
      </c>
      <c r="O3423" t="str">
        <f t="shared" si="373"/>
        <v>n/a</v>
      </c>
      <c r="P3423" t="str">
        <f t="shared" si="374"/>
        <v>n/a</v>
      </c>
      <c r="Q3423" t="str">
        <f t="shared" si="375"/>
        <v>n/a</v>
      </c>
      <c r="R3423" t="str">
        <f t="shared" si="376"/>
        <v>n/a</v>
      </c>
      <c r="S3423" t="str">
        <f t="shared" si="377"/>
        <v>n/a</v>
      </c>
    </row>
    <row r="3424" spans="1:19" x14ac:dyDescent="0.3">
      <c r="A3424">
        <f t="shared" si="371"/>
        <v>0</v>
      </c>
      <c r="B3424" s="14" t="s">
        <v>127</v>
      </c>
      <c r="C3424" s="10"/>
      <c r="D3424" s="18">
        <v>33815.699999999997</v>
      </c>
      <c r="E3424" s="18">
        <v>36110.699999999997</v>
      </c>
      <c r="F3424" s="18">
        <v>18715.7</v>
      </c>
      <c r="G3424" s="18">
        <v>16771.7</v>
      </c>
      <c r="H3424" s="18">
        <v>37972.699999999997</v>
      </c>
      <c r="I3424" s="18">
        <v>42185.7</v>
      </c>
      <c r="J3424" s="18"/>
      <c r="K3424" s="18"/>
      <c r="L3424" s="18"/>
      <c r="M3424" s="18"/>
      <c r="N3424" t="str">
        <f t="shared" si="372"/>
        <v>n/a</v>
      </c>
      <c r="O3424" t="str">
        <f t="shared" si="373"/>
        <v>n/a</v>
      </c>
      <c r="P3424" t="str">
        <f t="shared" si="374"/>
        <v>n/a</v>
      </c>
      <c r="Q3424" t="str">
        <f t="shared" si="375"/>
        <v>n/a</v>
      </c>
      <c r="R3424" t="str">
        <f t="shared" si="376"/>
        <v>n/a</v>
      </c>
      <c r="S3424" t="str">
        <f t="shared" si="377"/>
        <v>n/a</v>
      </c>
    </row>
    <row r="3425" spans="1:19" x14ac:dyDescent="0.3">
      <c r="A3425">
        <f t="shared" si="371"/>
        <v>0</v>
      </c>
      <c r="B3425" s="14" t="s">
        <v>128</v>
      </c>
      <c r="C3425" s="10"/>
      <c r="D3425" s="18">
        <v>33973.699999999997</v>
      </c>
      <c r="E3425" s="18">
        <v>36089.699999999997</v>
      </c>
      <c r="F3425" s="18">
        <v>16389.7</v>
      </c>
      <c r="G3425" s="18">
        <v>15265.7</v>
      </c>
      <c r="H3425" s="18">
        <v>38927.699999999997</v>
      </c>
      <c r="I3425" s="18">
        <v>43673.7</v>
      </c>
      <c r="J3425" s="18"/>
      <c r="K3425" s="18"/>
      <c r="L3425" s="18"/>
      <c r="M3425" s="18"/>
      <c r="N3425" t="str">
        <f t="shared" si="372"/>
        <v>n/a</v>
      </c>
      <c r="O3425" t="str">
        <f t="shared" si="373"/>
        <v>n/a</v>
      </c>
      <c r="P3425" t="str">
        <f t="shared" si="374"/>
        <v>n/a</v>
      </c>
      <c r="Q3425" t="str">
        <f t="shared" si="375"/>
        <v>n/a</v>
      </c>
      <c r="R3425" t="str">
        <f t="shared" si="376"/>
        <v>n/a</v>
      </c>
      <c r="S3425" t="str">
        <f t="shared" si="377"/>
        <v>n/a</v>
      </c>
    </row>
    <row r="3426" spans="1:19" x14ac:dyDescent="0.3">
      <c r="A3426">
        <f t="shared" si="371"/>
        <v>0</v>
      </c>
      <c r="B3426" s="14" t="s">
        <v>129</v>
      </c>
      <c r="C3426" s="10"/>
      <c r="D3426" s="18">
        <v>31852.7</v>
      </c>
      <c r="E3426" s="18">
        <v>36154.699999999997</v>
      </c>
      <c r="F3426" s="18">
        <v>19804.7</v>
      </c>
      <c r="G3426" s="18">
        <v>17757.7</v>
      </c>
      <c r="H3426" s="18">
        <v>33026.699999999997</v>
      </c>
      <c r="I3426" s="18">
        <v>41549.699999999997</v>
      </c>
      <c r="J3426" s="18"/>
      <c r="K3426" s="18"/>
      <c r="L3426" s="18"/>
      <c r="M3426" s="18"/>
      <c r="N3426" t="str">
        <f t="shared" si="372"/>
        <v>n/a</v>
      </c>
      <c r="O3426" t="str">
        <f t="shared" si="373"/>
        <v>n/a</v>
      </c>
      <c r="P3426" t="str">
        <f t="shared" si="374"/>
        <v>n/a</v>
      </c>
      <c r="Q3426" t="str">
        <f t="shared" si="375"/>
        <v>n/a</v>
      </c>
      <c r="R3426" t="str">
        <f t="shared" si="376"/>
        <v>n/a</v>
      </c>
      <c r="S3426" t="str">
        <f t="shared" si="377"/>
        <v>n/a</v>
      </c>
    </row>
    <row r="3427" spans="1:19" x14ac:dyDescent="0.3">
      <c r="A3427">
        <f t="shared" si="371"/>
        <v>1</v>
      </c>
      <c r="B3427" s="14" t="s">
        <v>125</v>
      </c>
      <c r="C3427" s="10"/>
      <c r="D3427" s="18">
        <v>31153.8</v>
      </c>
      <c r="E3427" s="18">
        <v>33735.800000000003</v>
      </c>
      <c r="F3427" s="18">
        <v>17495.8</v>
      </c>
      <c r="G3427" s="18">
        <v>17565.8</v>
      </c>
      <c r="H3427" s="18">
        <v>40120.800000000003</v>
      </c>
      <c r="I3427" s="18">
        <v>41662.800000000003</v>
      </c>
      <c r="J3427" s="18"/>
      <c r="K3427" s="18"/>
      <c r="L3427" s="18"/>
      <c r="M3427" s="18"/>
      <c r="N3427">
        <f t="shared" si="372"/>
        <v>31775.05</v>
      </c>
      <c r="O3427">
        <f t="shared" si="373"/>
        <v>36446</v>
      </c>
      <c r="P3427">
        <f t="shared" si="374"/>
        <v>19319.599999999999</v>
      </c>
      <c r="Q3427">
        <f t="shared" si="375"/>
        <v>17980.400000000001</v>
      </c>
      <c r="R3427">
        <f t="shared" si="376"/>
        <v>37170.800000000003</v>
      </c>
      <c r="S3427">
        <f t="shared" si="377"/>
        <v>42141.4</v>
      </c>
    </row>
    <row r="3428" spans="1:19" x14ac:dyDescent="0.3">
      <c r="A3428">
        <f t="shared" si="371"/>
        <v>0</v>
      </c>
      <c r="B3428" s="14" t="s">
        <v>126</v>
      </c>
      <c r="C3428" s="10"/>
      <c r="D3428" s="18">
        <v>31454.799999999999</v>
      </c>
      <c r="E3428" s="18">
        <v>38007.800000000003</v>
      </c>
      <c r="F3428" s="18">
        <v>19336.8</v>
      </c>
      <c r="G3428" s="18">
        <v>19894.8</v>
      </c>
      <c r="H3428" s="18">
        <v>41777.800000000003</v>
      </c>
      <c r="I3428" s="18">
        <v>40760.800000000003</v>
      </c>
      <c r="J3428" s="18"/>
      <c r="K3428" s="18"/>
      <c r="L3428" s="18"/>
      <c r="M3428" s="18"/>
      <c r="N3428" t="str">
        <f t="shared" si="372"/>
        <v>n/a</v>
      </c>
      <c r="O3428" t="str">
        <f t="shared" si="373"/>
        <v>n/a</v>
      </c>
      <c r="P3428" t="str">
        <f t="shared" si="374"/>
        <v>n/a</v>
      </c>
      <c r="Q3428" t="str">
        <f t="shared" si="375"/>
        <v>n/a</v>
      </c>
      <c r="R3428" t="str">
        <f t="shared" si="376"/>
        <v>n/a</v>
      </c>
      <c r="S3428" t="str">
        <f t="shared" si="377"/>
        <v>n/a</v>
      </c>
    </row>
    <row r="3429" spans="1:19" x14ac:dyDescent="0.3">
      <c r="A3429">
        <f t="shared" si="371"/>
        <v>0</v>
      </c>
      <c r="B3429" s="14" t="s">
        <v>127</v>
      </c>
      <c r="C3429" s="10"/>
      <c r="D3429" s="18">
        <v>31479.8</v>
      </c>
      <c r="E3429" s="18">
        <v>39455.800000000003</v>
      </c>
      <c r="F3429" s="18">
        <v>19375.8</v>
      </c>
      <c r="G3429" s="18">
        <v>19226.8</v>
      </c>
      <c r="H3429" s="18">
        <v>36156.800000000003</v>
      </c>
      <c r="I3429" s="18">
        <v>42321.8</v>
      </c>
      <c r="J3429" s="18"/>
      <c r="K3429" s="18"/>
      <c r="L3429" s="18"/>
      <c r="M3429" s="18"/>
      <c r="N3429" t="str">
        <f t="shared" si="372"/>
        <v>n/a</v>
      </c>
      <c r="O3429" t="str">
        <f t="shared" si="373"/>
        <v>n/a</v>
      </c>
      <c r="P3429" t="str">
        <f t="shared" si="374"/>
        <v>n/a</v>
      </c>
      <c r="Q3429" t="str">
        <f t="shared" si="375"/>
        <v>n/a</v>
      </c>
      <c r="R3429" t="str">
        <f t="shared" si="376"/>
        <v>n/a</v>
      </c>
      <c r="S3429" t="str">
        <f t="shared" si="377"/>
        <v>n/a</v>
      </c>
    </row>
    <row r="3430" spans="1:19" x14ac:dyDescent="0.3">
      <c r="A3430">
        <f t="shared" si="371"/>
        <v>0</v>
      </c>
      <c r="B3430" s="14" t="s">
        <v>128</v>
      </c>
      <c r="C3430" s="10"/>
      <c r="D3430" s="18">
        <v>32020.799999999999</v>
      </c>
      <c r="E3430" s="18">
        <v>36062.800000000003</v>
      </c>
      <c r="F3430" s="18">
        <v>20037.8</v>
      </c>
      <c r="G3430" s="18">
        <v>16559.8</v>
      </c>
      <c r="H3430" s="18">
        <v>34838.800000000003</v>
      </c>
      <c r="I3430" s="18">
        <v>44221.8</v>
      </c>
      <c r="J3430" s="18"/>
      <c r="K3430" s="18"/>
      <c r="L3430" s="18"/>
      <c r="M3430" s="18"/>
      <c r="N3430" t="str">
        <f t="shared" si="372"/>
        <v>n/a</v>
      </c>
      <c r="O3430" t="str">
        <f t="shared" si="373"/>
        <v>n/a</v>
      </c>
      <c r="P3430" t="str">
        <f t="shared" si="374"/>
        <v>n/a</v>
      </c>
      <c r="Q3430" t="str">
        <f t="shared" si="375"/>
        <v>n/a</v>
      </c>
      <c r="R3430" t="str">
        <f t="shared" si="376"/>
        <v>n/a</v>
      </c>
      <c r="S3430" t="str">
        <f t="shared" si="377"/>
        <v>n/a</v>
      </c>
    </row>
    <row r="3431" spans="1:19" x14ac:dyDescent="0.3">
      <c r="A3431">
        <f t="shared" si="371"/>
        <v>0</v>
      </c>
      <c r="B3431" s="14" t="s">
        <v>129</v>
      </c>
      <c r="C3431" s="10"/>
      <c r="D3431" s="18">
        <v>32445.8</v>
      </c>
      <c r="E3431" s="18">
        <v>34967.800000000003</v>
      </c>
      <c r="F3431" s="18">
        <v>20351.8</v>
      </c>
      <c r="G3431" s="18">
        <v>16654.8</v>
      </c>
      <c r="H3431" s="18">
        <v>32959.800000000003</v>
      </c>
      <c r="I3431" s="18">
        <v>41739.800000000003</v>
      </c>
      <c r="J3431" s="18"/>
      <c r="K3431" s="18"/>
      <c r="L3431" s="18"/>
      <c r="M3431" s="18"/>
      <c r="N3431" t="str">
        <f t="shared" si="372"/>
        <v>n/a</v>
      </c>
      <c r="O3431" t="str">
        <f t="shared" si="373"/>
        <v>n/a</v>
      </c>
      <c r="P3431" t="str">
        <f t="shared" si="374"/>
        <v>n/a</v>
      </c>
      <c r="Q3431" t="str">
        <f t="shared" si="375"/>
        <v>n/a</v>
      </c>
      <c r="R3431" t="str">
        <f t="shared" si="376"/>
        <v>n/a</v>
      </c>
      <c r="S3431" t="str">
        <f t="shared" si="377"/>
        <v>n/a</v>
      </c>
    </row>
    <row r="3432" spans="1:19" x14ac:dyDescent="0.3">
      <c r="A3432">
        <f t="shared" si="371"/>
        <v>1</v>
      </c>
      <c r="B3432" s="14" t="s">
        <v>125</v>
      </c>
      <c r="C3432" s="10"/>
      <c r="D3432" s="18">
        <v>30752.6</v>
      </c>
      <c r="E3432" s="18">
        <v>33809.599999999999</v>
      </c>
      <c r="F3432" s="18">
        <v>18831.599999999999</v>
      </c>
      <c r="G3432" s="18">
        <v>18760.599999999999</v>
      </c>
      <c r="H3432" s="18">
        <v>40566.6</v>
      </c>
      <c r="I3432" s="18">
        <v>39971.599999999999</v>
      </c>
      <c r="J3432" s="18"/>
      <c r="K3432" s="18"/>
      <c r="L3432" s="18"/>
      <c r="M3432" s="18"/>
      <c r="N3432">
        <f t="shared" si="372"/>
        <v>33154.6</v>
      </c>
      <c r="O3432">
        <f t="shared" si="373"/>
        <v>37357.4</v>
      </c>
      <c r="P3432">
        <f t="shared" si="374"/>
        <v>19052.599999999999</v>
      </c>
      <c r="Q3432">
        <f t="shared" si="375"/>
        <v>18386.599999999999</v>
      </c>
      <c r="R3432">
        <f t="shared" si="376"/>
        <v>37485</v>
      </c>
      <c r="S3432">
        <f t="shared" si="377"/>
        <v>41651.199999999997</v>
      </c>
    </row>
    <row r="3433" spans="1:19" x14ac:dyDescent="0.3">
      <c r="A3433">
        <f t="shared" si="371"/>
        <v>0</v>
      </c>
      <c r="B3433" s="14" t="s">
        <v>126</v>
      </c>
      <c r="C3433" s="10"/>
      <c r="D3433" s="18">
        <v>32986.6</v>
      </c>
      <c r="E3433" s="18">
        <v>40043.599999999999</v>
      </c>
      <c r="F3433" s="18">
        <v>18310.599999999999</v>
      </c>
      <c r="G3433" s="18">
        <v>20203.599999999999</v>
      </c>
      <c r="H3433" s="18">
        <v>39771.599999999999</v>
      </c>
      <c r="I3433" s="18">
        <v>41541.599999999999</v>
      </c>
      <c r="J3433" s="18"/>
      <c r="K3433" s="18"/>
      <c r="L3433" s="18"/>
      <c r="M3433" s="18"/>
      <c r="N3433" t="str">
        <f t="shared" si="372"/>
        <v>n/a</v>
      </c>
      <c r="O3433" t="str">
        <f t="shared" si="373"/>
        <v>n/a</v>
      </c>
      <c r="P3433" t="str">
        <f t="shared" si="374"/>
        <v>n/a</v>
      </c>
      <c r="Q3433" t="str">
        <f t="shared" si="375"/>
        <v>n/a</v>
      </c>
      <c r="R3433" t="str">
        <f t="shared" si="376"/>
        <v>n/a</v>
      </c>
      <c r="S3433" t="str">
        <f t="shared" si="377"/>
        <v>n/a</v>
      </c>
    </row>
    <row r="3434" spans="1:19" x14ac:dyDescent="0.3">
      <c r="A3434">
        <f t="shared" si="371"/>
        <v>0</v>
      </c>
      <c r="B3434" s="14" t="s">
        <v>127</v>
      </c>
      <c r="C3434" s="10"/>
      <c r="D3434" s="18">
        <v>34903.599999999999</v>
      </c>
      <c r="E3434" s="18">
        <v>39144.6</v>
      </c>
      <c r="F3434" s="18">
        <v>19178.599999999999</v>
      </c>
      <c r="G3434" s="18">
        <v>19609.599999999999</v>
      </c>
      <c r="H3434" s="18">
        <v>38417.599999999999</v>
      </c>
      <c r="I3434" s="18">
        <v>42444.6</v>
      </c>
      <c r="J3434" s="18"/>
      <c r="K3434" s="18"/>
      <c r="L3434" s="18"/>
      <c r="M3434" s="18"/>
      <c r="N3434" t="str">
        <f t="shared" si="372"/>
        <v>n/a</v>
      </c>
      <c r="O3434" t="str">
        <f t="shared" si="373"/>
        <v>n/a</v>
      </c>
      <c r="P3434" t="str">
        <f t="shared" si="374"/>
        <v>n/a</v>
      </c>
      <c r="Q3434" t="str">
        <f t="shared" si="375"/>
        <v>n/a</v>
      </c>
      <c r="R3434" t="str">
        <f t="shared" si="376"/>
        <v>n/a</v>
      </c>
      <c r="S3434" t="str">
        <f t="shared" si="377"/>
        <v>n/a</v>
      </c>
    </row>
    <row r="3435" spans="1:19" x14ac:dyDescent="0.3">
      <c r="A3435">
        <f t="shared" si="371"/>
        <v>0</v>
      </c>
      <c r="B3435" s="14" t="s">
        <v>128</v>
      </c>
      <c r="C3435" s="10"/>
      <c r="D3435" s="18">
        <v>34616.6</v>
      </c>
      <c r="E3435" s="18">
        <v>37148.6</v>
      </c>
      <c r="F3435" s="18">
        <v>18726.599999999999</v>
      </c>
      <c r="G3435" s="18">
        <v>17117.599999999999</v>
      </c>
      <c r="H3435" s="18">
        <v>37725.599999999999</v>
      </c>
      <c r="I3435" s="18">
        <v>42792.6</v>
      </c>
      <c r="J3435" s="18"/>
      <c r="K3435" s="18"/>
      <c r="L3435" s="18"/>
      <c r="M3435" s="18"/>
      <c r="N3435" t="str">
        <f t="shared" si="372"/>
        <v>n/a</v>
      </c>
      <c r="O3435" t="str">
        <f t="shared" si="373"/>
        <v>n/a</v>
      </c>
      <c r="P3435" t="str">
        <f t="shared" si="374"/>
        <v>n/a</v>
      </c>
      <c r="Q3435" t="str">
        <f t="shared" si="375"/>
        <v>n/a</v>
      </c>
      <c r="R3435" t="str">
        <f t="shared" si="376"/>
        <v>n/a</v>
      </c>
      <c r="S3435" t="str">
        <f t="shared" si="377"/>
        <v>n/a</v>
      </c>
    </row>
    <row r="3436" spans="1:19" x14ac:dyDescent="0.3">
      <c r="A3436">
        <f t="shared" si="371"/>
        <v>0</v>
      </c>
      <c r="B3436" s="14" t="s">
        <v>129</v>
      </c>
      <c r="C3436" s="10"/>
      <c r="D3436" s="18">
        <v>32345.599999999999</v>
      </c>
      <c r="E3436" s="18">
        <v>36640.6</v>
      </c>
      <c r="F3436" s="18">
        <v>20215.599999999999</v>
      </c>
      <c r="G3436" s="18">
        <v>16241.6</v>
      </c>
      <c r="H3436" s="18">
        <v>30943.599999999999</v>
      </c>
      <c r="I3436" s="18">
        <v>41505.599999999999</v>
      </c>
      <c r="J3436" s="18"/>
      <c r="K3436" s="18"/>
      <c r="L3436" s="18"/>
      <c r="M3436" s="18"/>
      <c r="N3436" t="str">
        <f t="shared" si="372"/>
        <v>n/a</v>
      </c>
      <c r="O3436" t="str">
        <f t="shared" si="373"/>
        <v>n/a</v>
      </c>
      <c r="P3436" t="str">
        <f t="shared" si="374"/>
        <v>n/a</v>
      </c>
      <c r="Q3436" t="str">
        <f t="shared" si="375"/>
        <v>n/a</v>
      </c>
      <c r="R3436" t="str">
        <f t="shared" si="376"/>
        <v>n/a</v>
      </c>
      <c r="S3436" t="str">
        <f t="shared" si="377"/>
        <v>n/a</v>
      </c>
    </row>
    <row r="3437" spans="1:19" x14ac:dyDescent="0.3">
      <c r="A3437">
        <f t="shared" si="371"/>
        <v>1</v>
      </c>
      <c r="B3437" s="14" t="s">
        <v>125</v>
      </c>
      <c r="C3437" s="10"/>
      <c r="D3437" s="18">
        <v>28968.5</v>
      </c>
      <c r="E3437" s="18">
        <v>33194.5</v>
      </c>
      <c r="F3437" s="18">
        <v>18562.5</v>
      </c>
      <c r="G3437" s="18">
        <v>18494.5</v>
      </c>
      <c r="H3437" s="18">
        <v>40530.5</v>
      </c>
      <c r="I3437" s="18">
        <v>41070.5</v>
      </c>
      <c r="J3437" s="18"/>
      <c r="K3437" s="18"/>
      <c r="L3437" s="18"/>
      <c r="M3437" s="18"/>
      <c r="N3437">
        <f t="shared" si="372"/>
        <v>31715</v>
      </c>
      <c r="O3437">
        <f t="shared" si="373"/>
        <v>36293.5</v>
      </c>
      <c r="P3437">
        <f t="shared" si="374"/>
        <v>18871.7</v>
      </c>
      <c r="Q3437">
        <f t="shared" si="375"/>
        <v>18401.3</v>
      </c>
      <c r="R3437">
        <f t="shared" si="376"/>
        <v>37996.9</v>
      </c>
      <c r="S3437">
        <f t="shared" si="377"/>
        <v>41664.699999999997</v>
      </c>
    </row>
    <row r="3438" spans="1:19" x14ac:dyDescent="0.3">
      <c r="A3438">
        <f t="shared" si="371"/>
        <v>0</v>
      </c>
      <c r="B3438" s="14" t="s">
        <v>126</v>
      </c>
      <c r="C3438" s="10"/>
      <c r="D3438" s="18">
        <v>34753.5</v>
      </c>
      <c r="E3438" s="18">
        <v>36536.5</v>
      </c>
      <c r="F3438" s="18">
        <v>19374.5</v>
      </c>
      <c r="G3438" s="18">
        <v>19415.5</v>
      </c>
      <c r="H3438" s="18">
        <v>40115.5</v>
      </c>
      <c r="I3438" s="18">
        <v>40660.5</v>
      </c>
      <c r="J3438" s="18"/>
      <c r="K3438" s="18"/>
      <c r="L3438" s="18"/>
      <c r="M3438" s="18"/>
      <c r="N3438" t="str">
        <f t="shared" si="372"/>
        <v>n/a</v>
      </c>
      <c r="O3438" t="str">
        <f t="shared" si="373"/>
        <v>n/a</v>
      </c>
      <c r="P3438" t="str">
        <f t="shared" si="374"/>
        <v>n/a</v>
      </c>
      <c r="Q3438" t="str">
        <f t="shared" si="375"/>
        <v>n/a</v>
      </c>
      <c r="R3438" t="str">
        <f t="shared" si="376"/>
        <v>n/a</v>
      </c>
      <c r="S3438" t="str">
        <f t="shared" si="377"/>
        <v>n/a</v>
      </c>
    </row>
    <row r="3439" spans="1:19" x14ac:dyDescent="0.3">
      <c r="A3439">
        <f t="shared" si="371"/>
        <v>0</v>
      </c>
      <c r="B3439" s="14" t="s">
        <v>127</v>
      </c>
      <c r="C3439" s="10"/>
      <c r="D3439" s="18">
        <v>35046.5</v>
      </c>
      <c r="E3439" s="18">
        <v>37793.5</v>
      </c>
      <c r="F3439" s="18">
        <v>18774.5</v>
      </c>
      <c r="G3439" s="18">
        <v>20596.5</v>
      </c>
      <c r="H3439" s="18">
        <v>36915.5</v>
      </c>
      <c r="I3439" s="18">
        <v>41989.5</v>
      </c>
      <c r="J3439" s="18"/>
      <c r="K3439" s="18"/>
      <c r="L3439" s="18"/>
      <c r="M3439" s="18"/>
      <c r="N3439" t="str">
        <f t="shared" si="372"/>
        <v>n/a</v>
      </c>
      <c r="O3439" t="str">
        <f t="shared" si="373"/>
        <v>n/a</v>
      </c>
      <c r="P3439" t="str">
        <f t="shared" si="374"/>
        <v>n/a</v>
      </c>
      <c r="Q3439" t="str">
        <f t="shared" si="375"/>
        <v>n/a</v>
      </c>
      <c r="R3439" t="str">
        <f t="shared" si="376"/>
        <v>n/a</v>
      </c>
      <c r="S3439" t="str">
        <f t="shared" si="377"/>
        <v>n/a</v>
      </c>
    </row>
    <row r="3440" spans="1:19" x14ac:dyDescent="0.3">
      <c r="A3440">
        <f t="shared" si="371"/>
        <v>0</v>
      </c>
      <c r="B3440" s="14" t="s">
        <v>128</v>
      </c>
      <c r="C3440" s="10"/>
      <c r="D3440" s="18">
        <v>31963.5</v>
      </c>
      <c r="E3440" s="18">
        <v>37139.5</v>
      </c>
      <c r="F3440" s="18">
        <v>18288.5</v>
      </c>
      <c r="G3440" s="18">
        <v>17374.5</v>
      </c>
      <c r="H3440" s="18">
        <v>38732.5</v>
      </c>
      <c r="I3440" s="18">
        <v>43491.5</v>
      </c>
      <c r="J3440" s="18"/>
      <c r="K3440" s="18"/>
      <c r="L3440" s="18"/>
      <c r="M3440" s="18"/>
      <c r="N3440" t="str">
        <f t="shared" si="372"/>
        <v>n/a</v>
      </c>
      <c r="O3440" t="str">
        <f t="shared" si="373"/>
        <v>n/a</v>
      </c>
      <c r="P3440" t="str">
        <f t="shared" si="374"/>
        <v>n/a</v>
      </c>
      <c r="Q3440" t="str">
        <f t="shared" si="375"/>
        <v>n/a</v>
      </c>
      <c r="R3440" t="str">
        <f t="shared" si="376"/>
        <v>n/a</v>
      </c>
      <c r="S3440" t="str">
        <f t="shared" si="377"/>
        <v>n/a</v>
      </c>
    </row>
    <row r="3441" spans="1:19" x14ac:dyDescent="0.3">
      <c r="A3441">
        <f t="shared" si="371"/>
        <v>0</v>
      </c>
      <c r="B3441" s="14" t="s">
        <v>129</v>
      </c>
      <c r="C3441" s="10"/>
      <c r="D3441" s="18">
        <v>30881.5</v>
      </c>
      <c r="E3441" s="18">
        <v>36803.5</v>
      </c>
      <c r="F3441" s="18">
        <v>19358.5</v>
      </c>
      <c r="G3441" s="18">
        <v>16125.5</v>
      </c>
      <c r="H3441" s="18">
        <v>33690.5</v>
      </c>
      <c r="I3441" s="18">
        <v>41111.5</v>
      </c>
      <c r="J3441" s="18"/>
      <c r="K3441" s="18"/>
      <c r="L3441" s="18"/>
      <c r="M3441" s="18"/>
      <c r="N3441" t="str">
        <f t="shared" si="372"/>
        <v>n/a</v>
      </c>
      <c r="O3441" t="str">
        <f t="shared" si="373"/>
        <v>n/a</v>
      </c>
      <c r="P3441" t="str">
        <f t="shared" si="374"/>
        <v>n/a</v>
      </c>
      <c r="Q3441" t="str">
        <f t="shared" si="375"/>
        <v>n/a</v>
      </c>
      <c r="R3441" t="str">
        <f t="shared" si="376"/>
        <v>n/a</v>
      </c>
      <c r="S3441" t="str">
        <f t="shared" si="377"/>
        <v>n/a</v>
      </c>
    </row>
    <row r="3442" spans="1:19" x14ac:dyDescent="0.3">
      <c r="A3442">
        <f t="shared" si="371"/>
        <v>1</v>
      </c>
      <c r="B3442" s="14" t="s">
        <v>125</v>
      </c>
      <c r="C3442" s="10"/>
      <c r="D3442" s="18">
        <v>30445.1</v>
      </c>
      <c r="E3442" s="18">
        <v>35096.1</v>
      </c>
      <c r="F3442" s="18">
        <v>18352.099999999999</v>
      </c>
      <c r="G3442" s="18">
        <v>16606.099999999999</v>
      </c>
      <c r="H3442" s="18">
        <v>38568.1</v>
      </c>
      <c r="I3442" s="18">
        <v>41972.1</v>
      </c>
      <c r="J3442" s="18"/>
      <c r="K3442" s="18"/>
      <c r="L3442" s="18"/>
      <c r="M3442" s="18"/>
      <c r="N3442">
        <f t="shared" si="372"/>
        <v>31988.35</v>
      </c>
      <c r="O3442">
        <f t="shared" si="373"/>
        <v>36936.9</v>
      </c>
      <c r="P3442">
        <f t="shared" si="374"/>
        <v>18276.7</v>
      </c>
      <c r="Q3442">
        <f t="shared" si="375"/>
        <v>16916.7</v>
      </c>
      <c r="R3442">
        <f t="shared" si="376"/>
        <v>37420.9</v>
      </c>
      <c r="S3442">
        <f t="shared" si="377"/>
        <v>41636.5</v>
      </c>
    </row>
    <row r="3443" spans="1:19" x14ac:dyDescent="0.3">
      <c r="A3443">
        <f t="shared" si="371"/>
        <v>0</v>
      </c>
      <c r="B3443" s="14" t="s">
        <v>126</v>
      </c>
      <c r="C3443" s="10"/>
      <c r="D3443" s="18">
        <v>43797.1</v>
      </c>
      <c r="E3443" s="18">
        <v>39227.1</v>
      </c>
      <c r="F3443" s="18">
        <v>19195.099999999999</v>
      </c>
      <c r="G3443" s="18">
        <v>19044.099999999999</v>
      </c>
      <c r="H3443" s="18">
        <v>41852.1</v>
      </c>
      <c r="I3443" s="18">
        <v>40202.1</v>
      </c>
      <c r="J3443" s="18"/>
      <c r="K3443" s="18"/>
      <c r="L3443" s="18"/>
      <c r="M3443" s="18"/>
      <c r="N3443" t="str">
        <f t="shared" si="372"/>
        <v>n/a</v>
      </c>
      <c r="O3443" t="str">
        <f t="shared" si="373"/>
        <v>n/a</v>
      </c>
      <c r="P3443" t="str">
        <f t="shared" si="374"/>
        <v>n/a</v>
      </c>
      <c r="Q3443" t="str">
        <f t="shared" si="375"/>
        <v>n/a</v>
      </c>
      <c r="R3443" t="str">
        <f t="shared" si="376"/>
        <v>n/a</v>
      </c>
      <c r="S3443" t="str">
        <f t="shared" si="377"/>
        <v>n/a</v>
      </c>
    </row>
    <row r="3444" spans="1:19" x14ac:dyDescent="0.3">
      <c r="A3444">
        <f t="shared" si="371"/>
        <v>0</v>
      </c>
      <c r="B3444" s="14" t="s">
        <v>127</v>
      </c>
      <c r="C3444" s="10"/>
      <c r="D3444" s="18">
        <v>33750.1</v>
      </c>
      <c r="E3444" s="18">
        <v>36857.1</v>
      </c>
      <c r="F3444" s="18">
        <v>17825.099999999999</v>
      </c>
      <c r="G3444" s="18">
        <v>17071.099999999999</v>
      </c>
      <c r="H3444" s="18">
        <v>35290.1</v>
      </c>
      <c r="I3444" s="18">
        <v>43037.1</v>
      </c>
      <c r="J3444" s="18"/>
      <c r="K3444" s="18"/>
      <c r="L3444" s="18"/>
      <c r="M3444" s="18"/>
      <c r="N3444" t="str">
        <f t="shared" si="372"/>
        <v>n/a</v>
      </c>
      <c r="O3444" t="str">
        <f t="shared" si="373"/>
        <v>n/a</v>
      </c>
      <c r="P3444" t="str">
        <f t="shared" si="374"/>
        <v>n/a</v>
      </c>
      <c r="Q3444" t="str">
        <f t="shared" si="375"/>
        <v>n/a</v>
      </c>
      <c r="R3444" t="str">
        <f t="shared" si="376"/>
        <v>n/a</v>
      </c>
      <c r="S3444" t="str">
        <f t="shared" si="377"/>
        <v>n/a</v>
      </c>
    </row>
    <row r="3445" spans="1:19" x14ac:dyDescent="0.3">
      <c r="A3445">
        <f t="shared" si="371"/>
        <v>0</v>
      </c>
      <c r="B3445" s="14" t="s">
        <v>128</v>
      </c>
      <c r="C3445" s="10"/>
      <c r="D3445" s="18">
        <v>31814.1</v>
      </c>
      <c r="E3445" s="18">
        <v>37584.1</v>
      </c>
      <c r="F3445" s="18">
        <v>19012.099999999999</v>
      </c>
      <c r="G3445" s="18">
        <v>17557.099999999999</v>
      </c>
      <c r="H3445" s="18">
        <v>38506.1</v>
      </c>
      <c r="I3445" s="18">
        <v>43474.1</v>
      </c>
      <c r="J3445" s="18"/>
      <c r="K3445" s="18"/>
      <c r="L3445" s="18"/>
      <c r="M3445" s="18"/>
      <c r="N3445" t="str">
        <f t="shared" si="372"/>
        <v>n/a</v>
      </c>
      <c r="O3445" t="str">
        <f t="shared" si="373"/>
        <v>n/a</v>
      </c>
      <c r="P3445" t="str">
        <f t="shared" si="374"/>
        <v>n/a</v>
      </c>
      <c r="Q3445" t="str">
        <f t="shared" si="375"/>
        <v>n/a</v>
      </c>
      <c r="R3445" t="str">
        <f t="shared" si="376"/>
        <v>n/a</v>
      </c>
      <c r="S3445" t="str">
        <f t="shared" si="377"/>
        <v>n/a</v>
      </c>
    </row>
    <row r="3446" spans="1:19" x14ac:dyDescent="0.3">
      <c r="A3446">
        <f t="shared" si="371"/>
        <v>0</v>
      </c>
      <c r="B3446" s="14" t="s">
        <v>129</v>
      </c>
      <c r="C3446" s="10"/>
      <c r="D3446" s="18">
        <v>31944.1</v>
      </c>
      <c r="E3446" s="18">
        <v>35920.1</v>
      </c>
      <c r="F3446" s="18">
        <v>16999.099999999999</v>
      </c>
      <c r="G3446" s="18">
        <v>14305.1</v>
      </c>
      <c r="H3446" s="18">
        <v>32888.1</v>
      </c>
      <c r="I3446" s="18">
        <v>39497.1</v>
      </c>
      <c r="J3446" s="18"/>
      <c r="K3446" s="18"/>
      <c r="L3446" s="18"/>
      <c r="M3446" s="18"/>
      <c r="N3446" t="str">
        <f t="shared" si="372"/>
        <v>n/a</v>
      </c>
      <c r="O3446" t="str">
        <f t="shared" si="373"/>
        <v>n/a</v>
      </c>
      <c r="P3446" t="str">
        <f t="shared" si="374"/>
        <v>n/a</v>
      </c>
      <c r="Q3446" t="str">
        <f t="shared" si="375"/>
        <v>n/a</v>
      </c>
      <c r="R3446" t="str">
        <f t="shared" si="376"/>
        <v>n/a</v>
      </c>
      <c r="S3446" t="str">
        <f t="shared" si="377"/>
        <v>n/a</v>
      </c>
    </row>
    <row r="3447" spans="1:19" x14ac:dyDescent="0.3">
      <c r="A3447">
        <f t="shared" si="371"/>
        <v>1</v>
      </c>
      <c r="B3447" s="14" t="s">
        <v>125</v>
      </c>
      <c r="C3447" s="10"/>
      <c r="D3447" s="18">
        <v>30525.4</v>
      </c>
      <c r="E3447" s="18">
        <v>34903.4</v>
      </c>
      <c r="F3447" s="18">
        <v>17393.400000000001</v>
      </c>
      <c r="G3447" s="18">
        <v>17338.400000000001</v>
      </c>
      <c r="H3447" s="18">
        <v>37410.400000000001</v>
      </c>
      <c r="I3447" s="18">
        <v>39867.4</v>
      </c>
      <c r="J3447" s="18"/>
      <c r="K3447" s="18"/>
      <c r="L3447" s="18"/>
      <c r="M3447" s="18"/>
      <c r="N3447">
        <f t="shared" si="372"/>
        <v>32964.9</v>
      </c>
      <c r="O3447">
        <f t="shared" si="373"/>
        <v>37265.599999999999</v>
      </c>
      <c r="P3447">
        <f t="shared" si="374"/>
        <v>18155.8</v>
      </c>
      <c r="Q3447">
        <f t="shared" si="375"/>
        <v>17872.400000000001</v>
      </c>
      <c r="R3447">
        <f t="shared" si="376"/>
        <v>37037</v>
      </c>
      <c r="S3447">
        <f t="shared" si="377"/>
        <v>40778.400000000001</v>
      </c>
    </row>
    <row r="3448" spans="1:19" x14ac:dyDescent="0.3">
      <c r="A3448">
        <f t="shared" si="371"/>
        <v>0</v>
      </c>
      <c r="B3448" s="14" t="s">
        <v>126</v>
      </c>
      <c r="C3448" s="10"/>
      <c r="D3448" s="18">
        <v>33426.400000000001</v>
      </c>
      <c r="E3448" s="18">
        <v>38760.400000000001</v>
      </c>
      <c r="F3448" s="18">
        <v>19070.400000000001</v>
      </c>
      <c r="G3448" s="18">
        <v>18107.400000000001</v>
      </c>
      <c r="H3448" s="18">
        <v>42166.400000000001</v>
      </c>
      <c r="I3448" s="18">
        <v>41517.4</v>
      </c>
      <c r="J3448" s="18"/>
      <c r="K3448" s="18"/>
      <c r="L3448" s="18"/>
      <c r="M3448" s="18"/>
      <c r="N3448" t="str">
        <f t="shared" si="372"/>
        <v>n/a</v>
      </c>
      <c r="O3448" t="str">
        <f t="shared" si="373"/>
        <v>n/a</v>
      </c>
      <c r="P3448" t="str">
        <f t="shared" si="374"/>
        <v>n/a</v>
      </c>
      <c r="Q3448" t="str">
        <f t="shared" si="375"/>
        <v>n/a</v>
      </c>
      <c r="R3448" t="str">
        <f t="shared" si="376"/>
        <v>n/a</v>
      </c>
      <c r="S3448" t="str">
        <f t="shared" si="377"/>
        <v>n/a</v>
      </c>
    </row>
    <row r="3449" spans="1:19" x14ac:dyDescent="0.3">
      <c r="A3449">
        <f t="shared" si="371"/>
        <v>0</v>
      </c>
      <c r="B3449" s="14" t="s">
        <v>127</v>
      </c>
      <c r="C3449" s="10"/>
      <c r="D3449" s="18">
        <v>34786.400000000001</v>
      </c>
      <c r="E3449" s="18">
        <v>37294.400000000001</v>
      </c>
      <c r="F3449" s="18">
        <v>18354.400000000001</v>
      </c>
      <c r="G3449" s="18">
        <v>18620.400000000001</v>
      </c>
      <c r="H3449" s="18">
        <v>37411.4</v>
      </c>
      <c r="I3449" s="18">
        <v>41626.400000000001</v>
      </c>
      <c r="J3449" s="18"/>
      <c r="K3449" s="18"/>
      <c r="L3449" s="18"/>
      <c r="M3449" s="18"/>
      <c r="N3449" t="str">
        <f t="shared" si="372"/>
        <v>n/a</v>
      </c>
      <c r="O3449" t="str">
        <f t="shared" si="373"/>
        <v>n/a</v>
      </c>
      <c r="P3449" t="str">
        <f t="shared" si="374"/>
        <v>n/a</v>
      </c>
      <c r="Q3449" t="str">
        <f t="shared" si="375"/>
        <v>n/a</v>
      </c>
      <c r="R3449" t="str">
        <f t="shared" si="376"/>
        <v>n/a</v>
      </c>
      <c r="S3449" t="str">
        <f t="shared" si="377"/>
        <v>n/a</v>
      </c>
    </row>
    <row r="3450" spans="1:19" x14ac:dyDescent="0.3">
      <c r="A3450">
        <f t="shared" si="371"/>
        <v>0</v>
      </c>
      <c r="B3450" s="14" t="s">
        <v>128</v>
      </c>
      <c r="C3450" s="10"/>
      <c r="D3450" s="18">
        <v>34440.400000000001</v>
      </c>
      <c r="E3450" s="18">
        <v>38322.400000000001</v>
      </c>
      <c r="F3450" s="18">
        <v>18372.400000000001</v>
      </c>
      <c r="G3450" s="18">
        <v>19282.400000000001</v>
      </c>
      <c r="H3450" s="18">
        <v>36234.400000000001</v>
      </c>
      <c r="I3450" s="18">
        <v>43465.4</v>
      </c>
      <c r="J3450" s="18"/>
      <c r="K3450" s="18"/>
      <c r="L3450" s="18"/>
      <c r="M3450" s="18"/>
      <c r="N3450" t="str">
        <f t="shared" si="372"/>
        <v>n/a</v>
      </c>
      <c r="O3450" t="str">
        <f t="shared" si="373"/>
        <v>n/a</v>
      </c>
      <c r="P3450" t="str">
        <f t="shared" si="374"/>
        <v>n/a</v>
      </c>
      <c r="Q3450" t="str">
        <f t="shared" si="375"/>
        <v>n/a</v>
      </c>
      <c r="R3450" t="str">
        <f t="shared" si="376"/>
        <v>n/a</v>
      </c>
      <c r="S3450" t="str">
        <f t="shared" si="377"/>
        <v>n/a</v>
      </c>
    </row>
    <row r="3451" spans="1:19" x14ac:dyDescent="0.3">
      <c r="A3451">
        <f t="shared" si="371"/>
        <v>0</v>
      </c>
      <c r="B3451" s="14" t="s">
        <v>129</v>
      </c>
      <c r="C3451" s="10"/>
      <c r="D3451" s="18">
        <v>32107.4</v>
      </c>
      <c r="E3451" s="18">
        <v>37047.4</v>
      </c>
      <c r="F3451" s="18">
        <v>17588.400000000001</v>
      </c>
      <c r="G3451" s="18">
        <v>16013.4</v>
      </c>
      <c r="H3451" s="18">
        <v>31962.400000000001</v>
      </c>
      <c r="I3451" s="18">
        <v>37415.4</v>
      </c>
      <c r="J3451" s="18"/>
      <c r="K3451" s="18"/>
      <c r="L3451" s="18"/>
      <c r="M3451" s="18"/>
      <c r="N3451" t="str">
        <f t="shared" si="372"/>
        <v>n/a</v>
      </c>
      <c r="O3451" t="str">
        <f t="shared" si="373"/>
        <v>n/a</v>
      </c>
      <c r="P3451" t="str">
        <f t="shared" si="374"/>
        <v>n/a</v>
      </c>
      <c r="Q3451" t="str">
        <f t="shared" si="375"/>
        <v>n/a</v>
      </c>
      <c r="R3451" t="str">
        <f t="shared" si="376"/>
        <v>n/a</v>
      </c>
      <c r="S3451" t="str">
        <f t="shared" si="377"/>
        <v>n/a</v>
      </c>
    </row>
    <row r="3452" spans="1:19" x14ac:dyDescent="0.3">
      <c r="A3452">
        <f t="shared" si="371"/>
        <v>1</v>
      </c>
      <c r="B3452" s="14" t="s">
        <v>125</v>
      </c>
      <c r="C3452" s="10"/>
      <c r="D3452" s="18">
        <v>30723</v>
      </c>
      <c r="E3452" s="18">
        <v>36080</v>
      </c>
      <c r="F3452" s="18">
        <v>18767</v>
      </c>
      <c r="G3452" s="18">
        <v>17302</v>
      </c>
      <c r="H3452" s="18">
        <v>37754</v>
      </c>
      <c r="I3452" s="18">
        <v>39196</v>
      </c>
      <c r="J3452" s="18"/>
      <c r="K3452" s="18"/>
      <c r="L3452" s="18"/>
      <c r="M3452" s="18"/>
      <c r="N3452">
        <f t="shared" si="372"/>
        <v>32616.75</v>
      </c>
      <c r="O3452">
        <f t="shared" si="373"/>
        <v>37532</v>
      </c>
      <c r="P3452">
        <f t="shared" si="374"/>
        <v>18498.2</v>
      </c>
      <c r="Q3452">
        <f t="shared" si="375"/>
        <v>17749.400000000001</v>
      </c>
      <c r="R3452">
        <f t="shared" si="376"/>
        <v>37173</v>
      </c>
      <c r="S3452">
        <f t="shared" si="377"/>
        <v>41033.599999999999</v>
      </c>
    </row>
    <row r="3453" spans="1:19" x14ac:dyDescent="0.3">
      <c r="A3453">
        <f t="shared" si="371"/>
        <v>0</v>
      </c>
      <c r="B3453" s="14" t="s">
        <v>126</v>
      </c>
      <c r="C3453" s="10"/>
      <c r="D3453" s="18">
        <v>36814</v>
      </c>
      <c r="E3453" s="18">
        <v>38351</v>
      </c>
      <c r="F3453" s="18">
        <v>17766</v>
      </c>
      <c r="G3453" s="18">
        <v>18074</v>
      </c>
      <c r="H3453" s="18">
        <v>39252</v>
      </c>
      <c r="I3453" s="18">
        <v>40624</v>
      </c>
      <c r="J3453" s="18"/>
      <c r="K3453" s="18"/>
      <c r="L3453" s="18"/>
      <c r="M3453" s="18"/>
      <c r="N3453" t="str">
        <f t="shared" si="372"/>
        <v>n/a</v>
      </c>
      <c r="O3453" t="str">
        <f t="shared" si="373"/>
        <v>n/a</v>
      </c>
      <c r="P3453" t="str">
        <f t="shared" si="374"/>
        <v>n/a</v>
      </c>
      <c r="Q3453" t="str">
        <f t="shared" si="375"/>
        <v>n/a</v>
      </c>
      <c r="R3453" t="str">
        <f t="shared" si="376"/>
        <v>n/a</v>
      </c>
      <c r="S3453" t="str">
        <f t="shared" si="377"/>
        <v>n/a</v>
      </c>
    </row>
    <row r="3454" spans="1:19" x14ac:dyDescent="0.3">
      <c r="A3454">
        <f t="shared" si="371"/>
        <v>0</v>
      </c>
      <c r="B3454" s="14" t="s">
        <v>127</v>
      </c>
      <c r="C3454" s="10"/>
      <c r="D3454" s="18">
        <v>33702</v>
      </c>
      <c r="E3454" s="18">
        <v>39191</v>
      </c>
      <c r="F3454" s="18">
        <v>18328</v>
      </c>
      <c r="G3454" s="18">
        <v>17636</v>
      </c>
      <c r="H3454" s="18">
        <v>39338</v>
      </c>
      <c r="I3454" s="18">
        <v>43471</v>
      </c>
      <c r="J3454" s="18"/>
      <c r="K3454" s="18"/>
      <c r="L3454" s="18"/>
      <c r="M3454" s="18"/>
      <c r="N3454" t="str">
        <f t="shared" si="372"/>
        <v>n/a</v>
      </c>
      <c r="O3454" t="str">
        <f t="shared" si="373"/>
        <v>n/a</v>
      </c>
      <c r="P3454" t="str">
        <f t="shared" si="374"/>
        <v>n/a</v>
      </c>
      <c r="Q3454" t="str">
        <f t="shared" si="375"/>
        <v>n/a</v>
      </c>
      <c r="R3454" t="str">
        <f t="shared" si="376"/>
        <v>n/a</v>
      </c>
      <c r="S3454" t="str">
        <f t="shared" si="377"/>
        <v>n/a</v>
      </c>
    </row>
    <row r="3455" spans="1:19" x14ac:dyDescent="0.3">
      <c r="A3455">
        <f t="shared" si="371"/>
        <v>0</v>
      </c>
      <c r="B3455" s="14" t="s">
        <v>128</v>
      </c>
      <c r="C3455" s="10"/>
      <c r="D3455" s="18">
        <v>35497</v>
      </c>
      <c r="E3455" s="18">
        <v>36836</v>
      </c>
      <c r="F3455" s="18">
        <v>18925</v>
      </c>
      <c r="G3455" s="18">
        <v>18782</v>
      </c>
      <c r="H3455" s="18">
        <v>37122</v>
      </c>
      <c r="I3455" s="18">
        <v>41881</v>
      </c>
      <c r="J3455" s="18"/>
      <c r="K3455" s="18"/>
      <c r="L3455" s="18"/>
      <c r="M3455" s="18"/>
      <c r="N3455" t="str">
        <f t="shared" si="372"/>
        <v>n/a</v>
      </c>
      <c r="O3455" t="str">
        <f t="shared" si="373"/>
        <v>n/a</v>
      </c>
      <c r="P3455" t="str">
        <f t="shared" si="374"/>
        <v>n/a</v>
      </c>
      <c r="Q3455" t="str">
        <f t="shared" si="375"/>
        <v>n/a</v>
      </c>
      <c r="R3455" t="str">
        <f t="shared" si="376"/>
        <v>n/a</v>
      </c>
      <c r="S3455" t="str">
        <f t="shared" si="377"/>
        <v>n/a</v>
      </c>
    </row>
    <row r="3456" spans="1:19" x14ac:dyDescent="0.3">
      <c r="A3456">
        <f t="shared" si="371"/>
        <v>0</v>
      </c>
      <c r="B3456" s="14" t="s">
        <v>129</v>
      </c>
      <c r="C3456" s="10"/>
      <c r="D3456" s="18">
        <v>30545</v>
      </c>
      <c r="E3456" s="18">
        <v>37202</v>
      </c>
      <c r="F3456" s="18">
        <v>18705</v>
      </c>
      <c r="G3456" s="18">
        <v>16953</v>
      </c>
      <c r="H3456" s="18">
        <v>32399</v>
      </c>
      <c r="I3456" s="18">
        <v>39996</v>
      </c>
      <c r="J3456" s="18"/>
      <c r="K3456" s="18"/>
      <c r="L3456" s="18"/>
      <c r="M3456" s="18"/>
      <c r="N3456" t="str">
        <f t="shared" si="372"/>
        <v>n/a</v>
      </c>
      <c r="O3456" t="str">
        <f t="shared" si="373"/>
        <v>n/a</v>
      </c>
      <c r="P3456" t="str">
        <f t="shared" si="374"/>
        <v>n/a</v>
      </c>
      <c r="Q3456" t="str">
        <f t="shared" si="375"/>
        <v>n/a</v>
      </c>
      <c r="R3456" t="str">
        <f t="shared" si="376"/>
        <v>n/a</v>
      </c>
      <c r="S3456" t="str">
        <f t="shared" si="377"/>
        <v>n/a</v>
      </c>
    </row>
    <row r="3457" spans="1:19" x14ac:dyDescent="0.3">
      <c r="A3457">
        <f t="shared" si="371"/>
        <v>1</v>
      </c>
      <c r="B3457" s="14" t="s">
        <v>125</v>
      </c>
      <c r="C3457" s="10"/>
      <c r="D3457" s="18">
        <v>29621</v>
      </c>
      <c r="E3457" s="18">
        <v>35497</v>
      </c>
      <c r="F3457" s="18">
        <v>17648</v>
      </c>
      <c r="G3457" s="18">
        <v>15770</v>
      </c>
      <c r="H3457" s="18">
        <v>36850</v>
      </c>
      <c r="I3457" s="18">
        <v>41482</v>
      </c>
      <c r="J3457" s="18"/>
      <c r="K3457" s="18"/>
      <c r="L3457" s="18"/>
      <c r="M3457" s="18"/>
      <c r="N3457">
        <f t="shared" si="372"/>
        <v>31967.25</v>
      </c>
      <c r="O3457">
        <f t="shared" si="373"/>
        <v>38691.599999999999</v>
      </c>
      <c r="P3457">
        <f t="shared" si="374"/>
        <v>19078</v>
      </c>
      <c r="Q3457">
        <f t="shared" si="375"/>
        <v>16458.2</v>
      </c>
      <c r="R3457">
        <f t="shared" si="376"/>
        <v>37096.199999999997</v>
      </c>
      <c r="S3457">
        <f t="shared" si="377"/>
        <v>42221.8</v>
      </c>
    </row>
    <row r="3458" spans="1:19" x14ac:dyDescent="0.3">
      <c r="A3458">
        <f t="shared" si="371"/>
        <v>0</v>
      </c>
      <c r="B3458" s="14" t="s">
        <v>126</v>
      </c>
      <c r="C3458" s="10"/>
      <c r="D3458" s="18">
        <v>35005</v>
      </c>
      <c r="E3458" s="18">
        <v>41655</v>
      </c>
      <c r="F3458" s="18">
        <v>20252</v>
      </c>
      <c r="G3458" s="18">
        <v>17796</v>
      </c>
      <c r="H3458" s="18">
        <v>39711</v>
      </c>
      <c r="I3458" s="18">
        <v>39907</v>
      </c>
      <c r="J3458" s="18"/>
      <c r="K3458" s="18"/>
      <c r="L3458" s="18"/>
      <c r="M3458" s="18"/>
      <c r="N3458" t="str">
        <f t="shared" si="372"/>
        <v>n/a</v>
      </c>
      <c r="O3458" t="str">
        <f t="shared" si="373"/>
        <v>n/a</v>
      </c>
      <c r="P3458" t="str">
        <f t="shared" si="374"/>
        <v>n/a</v>
      </c>
      <c r="Q3458" t="str">
        <f t="shared" si="375"/>
        <v>n/a</v>
      </c>
      <c r="R3458" t="str">
        <f t="shared" si="376"/>
        <v>n/a</v>
      </c>
      <c r="S3458" t="str">
        <f t="shared" si="377"/>
        <v>n/a</v>
      </c>
    </row>
    <row r="3459" spans="1:19" x14ac:dyDescent="0.3">
      <c r="A3459">
        <f t="shared" ref="A3459:A3522" si="378">IF(B3459="C",1,0)</f>
        <v>0</v>
      </c>
      <c r="B3459" s="14" t="s">
        <v>127</v>
      </c>
      <c r="C3459" s="10"/>
      <c r="D3459" s="18">
        <v>32434</v>
      </c>
      <c r="E3459" s="18">
        <v>41244</v>
      </c>
      <c r="F3459" s="18">
        <v>18985</v>
      </c>
      <c r="G3459" s="18">
        <v>16756</v>
      </c>
      <c r="H3459" s="18">
        <v>37522</v>
      </c>
      <c r="I3459" s="18">
        <v>45238</v>
      </c>
      <c r="J3459" s="18"/>
      <c r="K3459" s="18"/>
      <c r="L3459" s="18"/>
      <c r="M3459" s="18"/>
      <c r="N3459" t="str">
        <f t="shared" ref="N3459:N3522" si="379">IF(A3459=1,(D3459+D3461+D3462+D3463)/4,"n/a")</f>
        <v>n/a</v>
      </c>
      <c r="O3459" t="str">
        <f t="shared" ref="O3459:O3522" si="380">IF(A3459=1,AVERAGE(E3459:E3463),"n/a")</f>
        <v>n/a</v>
      </c>
      <c r="P3459" t="str">
        <f t="shared" ref="P3459:P3522" si="381">IF(A3459=1,AVERAGE(F3459:F3463),"n/a")</f>
        <v>n/a</v>
      </c>
      <c r="Q3459" t="str">
        <f t="shared" ref="Q3459:Q3522" si="382">IF(A3459=1,AVERAGE(G3459:G3463),"n/a")</f>
        <v>n/a</v>
      </c>
      <c r="R3459" t="str">
        <f t="shared" ref="R3459:R3522" si="383">IF(A3459=1,AVERAGE(H3459:H3463),"n/a")</f>
        <v>n/a</v>
      </c>
      <c r="S3459" t="str">
        <f t="shared" ref="S3459:S3522" si="384">IF(A3459=1,AVERAGE(I3459:I3463),"n/a")</f>
        <v>n/a</v>
      </c>
    </row>
    <row r="3460" spans="1:19" x14ac:dyDescent="0.3">
      <c r="A3460">
        <f t="shared" si="378"/>
        <v>0</v>
      </c>
      <c r="B3460" s="14" t="s">
        <v>128</v>
      </c>
      <c r="C3460" s="10"/>
      <c r="D3460" s="18">
        <v>34719</v>
      </c>
      <c r="E3460" s="18">
        <v>37963</v>
      </c>
      <c r="F3460" s="18">
        <v>19126</v>
      </c>
      <c r="G3460" s="18">
        <v>16318</v>
      </c>
      <c r="H3460" s="18">
        <v>38830</v>
      </c>
      <c r="I3460" s="18">
        <v>41845</v>
      </c>
      <c r="J3460" s="18"/>
      <c r="K3460" s="18"/>
      <c r="L3460" s="18"/>
      <c r="M3460" s="18"/>
      <c r="N3460" t="str">
        <f t="shared" si="379"/>
        <v>n/a</v>
      </c>
      <c r="O3460" t="str">
        <f t="shared" si="380"/>
        <v>n/a</v>
      </c>
      <c r="P3460" t="str">
        <f t="shared" si="381"/>
        <v>n/a</v>
      </c>
      <c r="Q3460" t="str">
        <f t="shared" si="382"/>
        <v>n/a</v>
      </c>
      <c r="R3460" t="str">
        <f t="shared" si="383"/>
        <v>n/a</v>
      </c>
      <c r="S3460" t="str">
        <f t="shared" si="384"/>
        <v>n/a</v>
      </c>
    </row>
    <row r="3461" spans="1:19" x14ac:dyDescent="0.3">
      <c r="A3461">
        <f t="shared" si="378"/>
        <v>0</v>
      </c>
      <c r="B3461" s="14" t="s">
        <v>129</v>
      </c>
      <c r="C3461" s="10"/>
      <c r="D3461" s="18">
        <v>31095</v>
      </c>
      <c r="E3461" s="18">
        <v>37099</v>
      </c>
      <c r="F3461" s="18">
        <v>19379</v>
      </c>
      <c r="G3461" s="18">
        <v>15651</v>
      </c>
      <c r="H3461" s="18">
        <v>32568</v>
      </c>
      <c r="I3461" s="18">
        <v>42637</v>
      </c>
      <c r="J3461" s="18"/>
      <c r="K3461" s="18"/>
      <c r="L3461" s="18"/>
      <c r="M3461" s="18"/>
      <c r="N3461" t="str">
        <f t="shared" si="379"/>
        <v>n/a</v>
      </c>
      <c r="O3461" t="str">
        <f t="shared" si="380"/>
        <v>n/a</v>
      </c>
      <c r="P3461" t="str">
        <f t="shared" si="381"/>
        <v>n/a</v>
      </c>
      <c r="Q3461" t="str">
        <f t="shared" si="382"/>
        <v>n/a</v>
      </c>
      <c r="R3461" t="str">
        <f t="shared" si="383"/>
        <v>n/a</v>
      </c>
      <c r="S3461" t="str">
        <f t="shared" si="384"/>
        <v>n/a</v>
      </c>
    </row>
    <row r="3462" spans="1:19" x14ac:dyDescent="0.3">
      <c r="A3462">
        <f t="shared" si="378"/>
        <v>1</v>
      </c>
      <c r="B3462" s="14" t="s">
        <v>125</v>
      </c>
      <c r="C3462" s="10"/>
      <c r="D3462" s="18">
        <v>30126.9</v>
      </c>
      <c r="E3462" s="18">
        <v>35329.9</v>
      </c>
      <c r="F3462" s="18">
        <v>19106.900000000001</v>
      </c>
      <c r="G3462" s="18">
        <v>16525.900000000001</v>
      </c>
      <c r="H3462" s="18">
        <v>36108.9</v>
      </c>
      <c r="I3462" s="18">
        <v>39024.9</v>
      </c>
      <c r="J3462" s="18"/>
      <c r="K3462" s="18"/>
      <c r="L3462" s="18"/>
      <c r="M3462" s="18"/>
      <c r="N3462">
        <f t="shared" si="379"/>
        <v>32745.65</v>
      </c>
      <c r="O3462">
        <f t="shared" si="380"/>
        <v>36982.699999999997</v>
      </c>
      <c r="P3462">
        <f t="shared" si="381"/>
        <v>19308.900000000001</v>
      </c>
      <c r="Q3462">
        <f t="shared" si="382"/>
        <v>17494.900000000001</v>
      </c>
      <c r="R3462">
        <f t="shared" si="383"/>
        <v>37192.9</v>
      </c>
      <c r="S3462">
        <f t="shared" si="384"/>
        <v>41397.699999999997</v>
      </c>
    </row>
    <row r="3463" spans="1:19" x14ac:dyDescent="0.3">
      <c r="A3463">
        <f t="shared" si="378"/>
        <v>0</v>
      </c>
      <c r="B3463" s="14" t="s">
        <v>126</v>
      </c>
      <c r="C3463" s="10"/>
      <c r="D3463" s="18">
        <v>35772.9</v>
      </c>
      <c r="E3463" s="18">
        <v>39930.9</v>
      </c>
      <c r="F3463" s="18">
        <v>20104.900000000001</v>
      </c>
      <c r="G3463" s="18">
        <v>18198.900000000001</v>
      </c>
      <c r="H3463" s="18">
        <v>41067.9</v>
      </c>
      <c r="I3463" s="18">
        <v>38965.9</v>
      </c>
      <c r="J3463" s="18"/>
      <c r="K3463" s="18"/>
      <c r="L3463" s="18"/>
      <c r="M3463" s="18"/>
      <c r="N3463" t="str">
        <f t="shared" si="379"/>
        <v>n/a</v>
      </c>
      <c r="O3463" t="str">
        <f t="shared" si="380"/>
        <v>n/a</v>
      </c>
      <c r="P3463" t="str">
        <f t="shared" si="381"/>
        <v>n/a</v>
      </c>
      <c r="Q3463" t="str">
        <f t="shared" si="382"/>
        <v>n/a</v>
      </c>
      <c r="R3463" t="str">
        <f t="shared" si="383"/>
        <v>n/a</v>
      </c>
      <c r="S3463" t="str">
        <f t="shared" si="384"/>
        <v>n/a</v>
      </c>
    </row>
    <row r="3464" spans="1:19" x14ac:dyDescent="0.3">
      <c r="A3464">
        <f t="shared" si="378"/>
        <v>0</v>
      </c>
      <c r="B3464" s="14" t="s">
        <v>127</v>
      </c>
      <c r="C3464" s="10"/>
      <c r="D3464" s="18">
        <v>32046.9</v>
      </c>
      <c r="E3464" s="18">
        <v>38558.9</v>
      </c>
      <c r="F3464" s="18">
        <v>19521.900000000001</v>
      </c>
      <c r="G3464" s="18">
        <v>18549.900000000001</v>
      </c>
      <c r="H3464" s="18">
        <v>38919.9</v>
      </c>
      <c r="I3464" s="18">
        <v>45198.9</v>
      </c>
      <c r="J3464" s="18"/>
      <c r="K3464" s="18"/>
      <c r="L3464" s="18"/>
      <c r="M3464" s="18"/>
      <c r="N3464" t="str">
        <f t="shared" si="379"/>
        <v>n/a</v>
      </c>
      <c r="O3464" t="str">
        <f t="shared" si="380"/>
        <v>n/a</v>
      </c>
      <c r="P3464" t="str">
        <f t="shared" si="381"/>
        <v>n/a</v>
      </c>
      <c r="Q3464" t="str">
        <f t="shared" si="382"/>
        <v>n/a</v>
      </c>
      <c r="R3464" t="str">
        <f t="shared" si="383"/>
        <v>n/a</v>
      </c>
      <c r="S3464" t="str">
        <f t="shared" si="384"/>
        <v>n/a</v>
      </c>
    </row>
    <row r="3465" spans="1:19" x14ac:dyDescent="0.3">
      <c r="A3465">
        <f t="shared" si="378"/>
        <v>0</v>
      </c>
      <c r="B3465" s="14" t="s">
        <v>128</v>
      </c>
      <c r="C3465" s="10"/>
      <c r="D3465" s="18">
        <v>36131.9</v>
      </c>
      <c r="E3465" s="18">
        <v>37077.9</v>
      </c>
      <c r="F3465" s="18">
        <v>19512.900000000001</v>
      </c>
      <c r="G3465" s="18">
        <v>17167.900000000001</v>
      </c>
      <c r="H3465" s="18">
        <v>37688.9</v>
      </c>
      <c r="I3465" s="18">
        <v>42037.9</v>
      </c>
      <c r="J3465" s="18"/>
      <c r="K3465" s="18"/>
      <c r="L3465" s="18"/>
      <c r="M3465" s="18"/>
      <c r="N3465" t="str">
        <f t="shared" si="379"/>
        <v>n/a</v>
      </c>
      <c r="O3465" t="str">
        <f t="shared" si="380"/>
        <v>n/a</v>
      </c>
      <c r="P3465" t="str">
        <f t="shared" si="381"/>
        <v>n/a</v>
      </c>
      <c r="Q3465" t="str">
        <f t="shared" si="382"/>
        <v>n/a</v>
      </c>
      <c r="R3465" t="str">
        <f t="shared" si="383"/>
        <v>n/a</v>
      </c>
      <c r="S3465" t="str">
        <f t="shared" si="384"/>
        <v>n/a</v>
      </c>
    </row>
    <row r="3466" spans="1:19" x14ac:dyDescent="0.3">
      <c r="A3466">
        <f t="shared" si="378"/>
        <v>0</v>
      </c>
      <c r="B3466" s="14" t="s">
        <v>129</v>
      </c>
      <c r="C3466" s="10"/>
      <c r="D3466" s="18">
        <v>32676.9</v>
      </c>
      <c r="E3466" s="18">
        <v>34015.9</v>
      </c>
      <c r="F3466" s="18">
        <v>18297.900000000001</v>
      </c>
      <c r="G3466" s="18">
        <v>17031.900000000001</v>
      </c>
      <c r="H3466" s="18">
        <v>32178.9</v>
      </c>
      <c r="I3466" s="18">
        <v>41760.9</v>
      </c>
      <c r="J3466" s="18"/>
      <c r="K3466" s="18"/>
      <c r="L3466" s="18"/>
      <c r="M3466" s="18"/>
      <c r="N3466" t="str">
        <f t="shared" si="379"/>
        <v>n/a</v>
      </c>
      <c r="O3466" t="str">
        <f t="shared" si="380"/>
        <v>n/a</v>
      </c>
      <c r="P3466" t="str">
        <f t="shared" si="381"/>
        <v>n/a</v>
      </c>
      <c r="Q3466" t="str">
        <f t="shared" si="382"/>
        <v>n/a</v>
      </c>
      <c r="R3466" t="str">
        <f t="shared" si="383"/>
        <v>n/a</v>
      </c>
      <c r="S3466" t="str">
        <f t="shared" si="384"/>
        <v>n/a</v>
      </c>
    </row>
    <row r="3467" spans="1:19" x14ac:dyDescent="0.3">
      <c r="A3467">
        <f t="shared" si="378"/>
        <v>1</v>
      </c>
      <c r="B3467" s="14" t="s">
        <v>125</v>
      </c>
      <c r="C3467" s="10"/>
      <c r="D3467" s="18">
        <v>30913.8</v>
      </c>
      <c r="E3467" s="18">
        <v>31068.799999999999</v>
      </c>
      <c r="F3467" s="18">
        <v>19474.8</v>
      </c>
      <c r="G3467" s="18">
        <v>16761.8</v>
      </c>
      <c r="H3467" s="18">
        <v>39600.800000000003</v>
      </c>
      <c r="I3467" s="18">
        <v>42166.8</v>
      </c>
      <c r="J3467" s="18"/>
      <c r="K3467" s="18"/>
      <c r="L3467" s="18"/>
      <c r="M3467" s="18"/>
      <c r="N3467">
        <f t="shared" si="379"/>
        <v>32273.050000000003</v>
      </c>
      <c r="O3467">
        <f t="shared" si="380"/>
        <v>35377.599999999999</v>
      </c>
      <c r="P3467">
        <f t="shared" si="381"/>
        <v>19348.2</v>
      </c>
      <c r="Q3467">
        <f t="shared" si="382"/>
        <v>17980.599999999999</v>
      </c>
      <c r="R3467">
        <f t="shared" si="383"/>
        <v>37369.800000000003</v>
      </c>
      <c r="S3467">
        <f t="shared" si="384"/>
        <v>40727.800000000003</v>
      </c>
    </row>
    <row r="3468" spans="1:19" x14ac:dyDescent="0.3">
      <c r="A3468">
        <f t="shared" si="378"/>
        <v>0</v>
      </c>
      <c r="B3468" s="14" t="s">
        <v>126</v>
      </c>
      <c r="C3468" s="10"/>
      <c r="D3468" s="18">
        <v>36059.800000000003</v>
      </c>
      <c r="E3468" s="18">
        <v>38235.800000000003</v>
      </c>
      <c r="F3468" s="18">
        <v>18356.8</v>
      </c>
      <c r="G3468" s="18">
        <v>17964.8</v>
      </c>
      <c r="H3468" s="18">
        <v>39448.800000000003</v>
      </c>
      <c r="I3468" s="18">
        <v>39625.800000000003</v>
      </c>
      <c r="J3468" s="18"/>
      <c r="K3468" s="18"/>
      <c r="L3468" s="18"/>
      <c r="M3468" s="18"/>
      <c r="N3468" t="str">
        <f t="shared" si="379"/>
        <v>n/a</v>
      </c>
      <c r="O3468" t="str">
        <f t="shared" si="380"/>
        <v>n/a</v>
      </c>
      <c r="P3468" t="str">
        <f t="shared" si="381"/>
        <v>n/a</v>
      </c>
      <c r="Q3468" t="str">
        <f t="shared" si="382"/>
        <v>n/a</v>
      </c>
      <c r="R3468" t="str">
        <f t="shared" si="383"/>
        <v>n/a</v>
      </c>
      <c r="S3468" t="str">
        <f t="shared" si="384"/>
        <v>n/a</v>
      </c>
    </row>
    <row r="3469" spans="1:19" x14ac:dyDescent="0.3">
      <c r="A3469">
        <f t="shared" si="378"/>
        <v>0</v>
      </c>
      <c r="B3469" s="14" t="s">
        <v>127</v>
      </c>
      <c r="C3469" s="10"/>
      <c r="D3469" s="18">
        <v>33910.800000000003</v>
      </c>
      <c r="E3469" s="18">
        <v>37926.800000000003</v>
      </c>
      <c r="F3469" s="18">
        <v>20751.8</v>
      </c>
      <c r="G3469" s="18">
        <v>19343.8</v>
      </c>
      <c r="H3469" s="18">
        <v>36336.800000000003</v>
      </c>
      <c r="I3469" s="18">
        <v>42924.800000000003</v>
      </c>
      <c r="J3469" s="18"/>
      <c r="K3469" s="18"/>
      <c r="L3469" s="18"/>
      <c r="M3469" s="18"/>
      <c r="N3469" t="str">
        <f t="shared" si="379"/>
        <v>n/a</v>
      </c>
      <c r="O3469" t="str">
        <f t="shared" si="380"/>
        <v>n/a</v>
      </c>
      <c r="P3469" t="str">
        <f t="shared" si="381"/>
        <v>n/a</v>
      </c>
      <c r="Q3469" t="str">
        <f t="shared" si="382"/>
        <v>n/a</v>
      </c>
      <c r="R3469" t="str">
        <f t="shared" si="383"/>
        <v>n/a</v>
      </c>
      <c r="S3469" t="str">
        <f t="shared" si="384"/>
        <v>n/a</v>
      </c>
    </row>
    <row r="3470" spans="1:19" x14ac:dyDescent="0.3">
      <c r="A3470">
        <f t="shared" si="378"/>
        <v>0</v>
      </c>
      <c r="B3470" s="14" t="s">
        <v>128</v>
      </c>
      <c r="C3470" s="10"/>
      <c r="D3470" s="18">
        <v>33526.800000000003</v>
      </c>
      <c r="E3470" s="18">
        <v>35363.800000000003</v>
      </c>
      <c r="F3470" s="18">
        <v>18021.8</v>
      </c>
      <c r="G3470" s="18">
        <v>15721.8</v>
      </c>
      <c r="H3470" s="18">
        <v>38250.800000000003</v>
      </c>
      <c r="I3470" s="18">
        <v>41410.800000000003</v>
      </c>
      <c r="J3470" s="18"/>
      <c r="K3470" s="18"/>
      <c r="L3470" s="18"/>
      <c r="M3470" s="18"/>
      <c r="N3470" t="str">
        <f t="shared" si="379"/>
        <v>n/a</v>
      </c>
      <c r="O3470" t="str">
        <f t="shared" si="380"/>
        <v>n/a</v>
      </c>
      <c r="P3470" t="str">
        <f t="shared" si="381"/>
        <v>n/a</v>
      </c>
      <c r="Q3470" t="str">
        <f t="shared" si="382"/>
        <v>n/a</v>
      </c>
      <c r="R3470" t="str">
        <f t="shared" si="383"/>
        <v>n/a</v>
      </c>
      <c r="S3470" t="str">
        <f t="shared" si="384"/>
        <v>n/a</v>
      </c>
    </row>
    <row r="3471" spans="1:19" x14ac:dyDescent="0.3">
      <c r="A3471">
        <f t="shared" si="378"/>
        <v>0</v>
      </c>
      <c r="B3471" s="14" t="s">
        <v>129</v>
      </c>
      <c r="C3471" s="10"/>
      <c r="D3471" s="18">
        <v>30740.799999999999</v>
      </c>
      <c r="E3471" s="18">
        <v>34292.800000000003</v>
      </c>
      <c r="F3471" s="18">
        <v>20135.8</v>
      </c>
      <c r="G3471" s="18">
        <v>20110.8</v>
      </c>
      <c r="H3471" s="18">
        <v>33211.800000000003</v>
      </c>
      <c r="I3471" s="18">
        <v>37510.800000000003</v>
      </c>
      <c r="J3471" s="18"/>
      <c r="K3471" s="18"/>
      <c r="L3471" s="18"/>
      <c r="M3471" s="18"/>
      <c r="N3471" t="str">
        <f t="shared" si="379"/>
        <v>n/a</v>
      </c>
      <c r="O3471" t="str">
        <f t="shared" si="380"/>
        <v>n/a</v>
      </c>
      <c r="P3471" t="str">
        <f t="shared" si="381"/>
        <v>n/a</v>
      </c>
      <c r="Q3471" t="str">
        <f t="shared" si="382"/>
        <v>n/a</v>
      </c>
      <c r="R3471" t="str">
        <f t="shared" si="383"/>
        <v>n/a</v>
      </c>
      <c r="S3471" t="str">
        <f t="shared" si="384"/>
        <v>n/a</v>
      </c>
    </row>
    <row r="3472" spans="1:19" x14ac:dyDescent="0.3">
      <c r="A3472">
        <f t="shared" si="378"/>
        <v>1</v>
      </c>
      <c r="B3472" s="14" t="s">
        <v>125</v>
      </c>
      <c r="C3472" s="10"/>
      <c r="D3472" s="18">
        <v>32037.5</v>
      </c>
      <c r="E3472" s="18">
        <v>37239.5</v>
      </c>
      <c r="F3472" s="18">
        <v>17806.5</v>
      </c>
      <c r="G3472" s="18">
        <v>18577.5</v>
      </c>
      <c r="H3472" s="18">
        <v>39848.5</v>
      </c>
      <c r="I3472" s="18">
        <v>42296.5</v>
      </c>
      <c r="J3472" s="18"/>
      <c r="K3472" s="18"/>
      <c r="L3472" s="18"/>
      <c r="M3472" s="18"/>
      <c r="N3472">
        <f t="shared" si="379"/>
        <v>32760</v>
      </c>
      <c r="O3472">
        <f t="shared" si="380"/>
        <v>37824.9</v>
      </c>
      <c r="P3472">
        <f t="shared" si="381"/>
        <v>19295.5</v>
      </c>
      <c r="Q3472">
        <f t="shared" si="382"/>
        <v>18650.3</v>
      </c>
      <c r="R3472">
        <f t="shared" si="383"/>
        <v>38240.9</v>
      </c>
      <c r="S3472">
        <f t="shared" si="384"/>
        <v>41812.1</v>
      </c>
    </row>
    <row r="3473" spans="1:19" x14ac:dyDescent="0.3">
      <c r="A3473">
        <f t="shared" si="378"/>
        <v>0</v>
      </c>
      <c r="B3473" s="14" t="s">
        <v>126</v>
      </c>
      <c r="C3473" s="10"/>
      <c r="D3473" s="18">
        <v>38660.5</v>
      </c>
      <c r="E3473" s="18">
        <v>40869.5</v>
      </c>
      <c r="F3473" s="18">
        <v>18514.5</v>
      </c>
      <c r="G3473" s="18">
        <v>19593.5</v>
      </c>
      <c r="H3473" s="18">
        <v>40474.5</v>
      </c>
      <c r="I3473" s="18">
        <v>40371.5</v>
      </c>
      <c r="J3473" s="18"/>
      <c r="K3473" s="18"/>
      <c r="L3473" s="18"/>
      <c r="M3473" s="18"/>
      <c r="N3473" t="str">
        <f t="shared" si="379"/>
        <v>n/a</v>
      </c>
      <c r="O3473" t="str">
        <f t="shared" si="380"/>
        <v>n/a</v>
      </c>
      <c r="P3473" t="str">
        <f t="shared" si="381"/>
        <v>n/a</v>
      </c>
      <c r="Q3473" t="str">
        <f t="shared" si="382"/>
        <v>n/a</v>
      </c>
      <c r="R3473" t="str">
        <f t="shared" si="383"/>
        <v>n/a</v>
      </c>
      <c r="S3473" t="str">
        <f t="shared" si="384"/>
        <v>n/a</v>
      </c>
    </row>
    <row r="3474" spans="1:19" x14ac:dyDescent="0.3">
      <c r="A3474">
        <f t="shared" si="378"/>
        <v>0</v>
      </c>
      <c r="B3474" s="14" t="s">
        <v>127</v>
      </c>
      <c r="C3474" s="10"/>
      <c r="D3474" s="18">
        <v>33181.5</v>
      </c>
      <c r="E3474" s="18">
        <v>38274.5</v>
      </c>
      <c r="F3474" s="18">
        <v>21649.5</v>
      </c>
      <c r="G3474" s="18">
        <v>19116.5</v>
      </c>
      <c r="H3474" s="18">
        <v>38609.5</v>
      </c>
      <c r="I3474" s="18">
        <v>43043.5</v>
      </c>
      <c r="J3474" s="18"/>
      <c r="K3474" s="18"/>
      <c r="L3474" s="18"/>
      <c r="M3474" s="18"/>
      <c r="N3474" t="str">
        <f t="shared" si="379"/>
        <v>n/a</v>
      </c>
      <c r="O3474" t="str">
        <f t="shared" si="380"/>
        <v>n/a</v>
      </c>
      <c r="P3474" t="str">
        <f t="shared" si="381"/>
        <v>n/a</v>
      </c>
      <c r="Q3474" t="str">
        <f t="shared" si="382"/>
        <v>n/a</v>
      </c>
      <c r="R3474" t="str">
        <f t="shared" si="383"/>
        <v>n/a</v>
      </c>
      <c r="S3474" t="str">
        <f t="shared" si="384"/>
        <v>n/a</v>
      </c>
    </row>
    <row r="3475" spans="1:19" x14ac:dyDescent="0.3">
      <c r="A3475">
        <f t="shared" si="378"/>
        <v>0</v>
      </c>
      <c r="B3475" s="14" t="s">
        <v>128</v>
      </c>
      <c r="C3475" s="10"/>
      <c r="D3475" s="18">
        <v>33820.5</v>
      </c>
      <c r="E3475" s="18">
        <v>37868.5</v>
      </c>
      <c r="F3475" s="18">
        <v>20022.5</v>
      </c>
      <c r="G3475" s="18">
        <v>17438.5</v>
      </c>
      <c r="H3475" s="18">
        <v>36895.5</v>
      </c>
      <c r="I3475" s="18">
        <v>42899.5</v>
      </c>
      <c r="J3475" s="18"/>
      <c r="K3475" s="18"/>
      <c r="L3475" s="18"/>
      <c r="M3475" s="18"/>
      <c r="N3475" t="str">
        <f t="shared" si="379"/>
        <v>n/a</v>
      </c>
      <c r="O3475" t="str">
        <f t="shared" si="380"/>
        <v>n/a</v>
      </c>
      <c r="P3475" t="str">
        <f t="shared" si="381"/>
        <v>n/a</v>
      </c>
      <c r="Q3475" t="str">
        <f t="shared" si="382"/>
        <v>n/a</v>
      </c>
      <c r="R3475" t="str">
        <f t="shared" si="383"/>
        <v>n/a</v>
      </c>
      <c r="S3475" t="str">
        <f t="shared" si="384"/>
        <v>n/a</v>
      </c>
    </row>
    <row r="3476" spans="1:19" x14ac:dyDescent="0.3">
      <c r="A3476">
        <f t="shared" si="378"/>
        <v>0</v>
      </c>
      <c r="B3476" s="14" t="s">
        <v>129</v>
      </c>
      <c r="C3476" s="10"/>
      <c r="D3476" s="18">
        <v>32000.5</v>
      </c>
      <c r="E3476" s="18">
        <v>34872.5</v>
      </c>
      <c r="F3476" s="18">
        <v>18484.5</v>
      </c>
      <c r="G3476" s="18">
        <v>18525.5</v>
      </c>
      <c r="H3476" s="18">
        <v>35376.5</v>
      </c>
      <c r="I3476" s="18">
        <v>40449.5</v>
      </c>
      <c r="J3476" s="18"/>
      <c r="K3476" s="18"/>
      <c r="L3476" s="18"/>
      <c r="M3476" s="18"/>
      <c r="N3476" t="str">
        <f t="shared" si="379"/>
        <v>n/a</v>
      </c>
      <c r="O3476" t="str">
        <f t="shared" si="380"/>
        <v>n/a</v>
      </c>
      <c r="P3476" t="str">
        <f t="shared" si="381"/>
        <v>n/a</v>
      </c>
      <c r="Q3476" t="str">
        <f t="shared" si="382"/>
        <v>n/a</v>
      </c>
      <c r="R3476" t="str">
        <f t="shared" si="383"/>
        <v>n/a</v>
      </c>
      <c r="S3476" t="str">
        <f t="shared" si="384"/>
        <v>n/a</v>
      </c>
    </row>
    <row r="3477" spans="1:19" x14ac:dyDescent="0.3">
      <c r="A3477">
        <f t="shared" si="378"/>
        <v>1</v>
      </c>
      <c r="B3477" s="14" t="s">
        <v>125</v>
      </c>
      <c r="C3477" s="10"/>
      <c r="D3477" s="18">
        <v>29616.5</v>
      </c>
      <c r="E3477" s="18">
        <v>34482.5</v>
      </c>
      <c r="F3477" s="18">
        <v>18058.5</v>
      </c>
      <c r="G3477" s="18">
        <v>18220.5</v>
      </c>
      <c r="H3477" s="18">
        <v>37362.5</v>
      </c>
      <c r="I3477" s="18">
        <v>41035.5</v>
      </c>
      <c r="J3477" s="18"/>
      <c r="K3477" s="18"/>
      <c r="L3477" s="18"/>
      <c r="M3477" s="18"/>
      <c r="N3477">
        <f t="shared" si="379"/>
        <v>31827</v>
      </c>
      <c r="O3477">
        <f t="shared" si="380"/>
        <v>35653.9</v>
      </c>
      <c r="P3477">
        <f t="shared" si="381"/>
        <v>18558.3</v>
      </c>
      <c r="Q3477">
        <f t="shared" si="382"/>
        <v>18450.900000000001</v>
      </c>
      <c r="R3477">
        <f t="shared" si="383"/>
        <v>38080.300000000003</v>
      </c>
      <c r="S3477">
        <f t="shared" si="384"/>
        <v>41418.300000000003</v>
      </c>
    </row>
    <row r="3478" spans="1:19" x14ac:dyDescent="0.3">
      <c r="A3478">
        <f t="shared" si="378"/>
        <v>0</v>
      </c>
      <c r="B3478" s="14" t="s">
        <v>126</v>
      </c>
      <c r="C3478" s="10"/>
      <c r="D3478" s="18">
        <v>238476.5</v>
      </c>
      <c r="E3478" s="18">
        <v>36637.5</v>
      </c>
      <c r="F3478" s="18">
        <v>16813.5</v>
      </c>
      <c r="G3478" s="18">
        <v>18205.5</v>
      </c>
      <c r="H3478" s="18">
        <v>41396.5</v>
      </c>
      <c r="I3478" s="18">
        <v>42901.5</v>
      </c>
      <c r="J3478" s="18"/>
      <c r="K3478" s="18"/>
      <c r="L3478" s="18"/>
      <c r="M3478" s="18"/>
      <c r="N3478" t="str">
        <f t="shared" si="379"/>
        <v>n/a</v>
      </c>
      <c r="O3478" t="str">
        <f t="shared" si="380"/>
        <v>n/a</v>
      </c>
      <c r="P3478" t="str">
        <f t="shared" si="381"/>
        <v>n/a</v>
      </c>
      <c r="Q3478" t="str">
        <f t="shared" si="382"/>
        <v>n/a</v>
      </c>
      <c r="R3478" t="str">
        <f t="shared" si="383"/>
        <v>n/a</v>
      </c>
      <c r="S3478" t="str">
        <f t="shared" si="384"/>
        <v>n/a</v>
      </c>
    </row>
    <row r="3479" spans="1:19" x14ac:dyDescent="0.3">
      <c r="A3479">
        <f t="shared" si="378"/>
        <v>0</v>
      </c>
      <c r="B3479" s="14" t="s">
        <v>127</v>
      </c>
      <c r="C3479" s="10"/>
      <c r="D3479" s="18">
        <v>32186.5</v>
      </c>
      <c r="E3479" s="18">
        <v>37964.5</v>
      </c>
      <c r="F3479" s="18">
        <v>19500.5</v>
      </c>
      <c r="G3479" s="18">
        <v>18719.5</v>
      </c>
      <c r="H3479" s="18">
        <v>38727.5</v>
      </c>
      <c r="I3479" s="18">
        <v>42007.5</v>
      </c>
      <c r="J3479" s="18"/>
      <c r="K3479" s="18"/>
      <c r="L3479" s="18"/>
      <c r="M3479" s="18"/>
      <c r="N3479" t="str">
        <f t="shared" si="379"/>
        <v>n/a</v>
      </c>
      <c r="O3479" t="str">
        <f t="shared" si="380"/>
        <v>n/a</v>
      </c>
      <c r="P3479" t="str">
        <f t="shared" si="381"/>
        <v>n/a</v>
      </c>
      <c r="Q3479" t="str">
        <f t="shared" si="382"/>
        <v>n/a</v>
      </c>
      <c r="R3479" t="str">
        <f t="shared" si="383"/>
        <v>n/a</v>
      </c>
      <c r="S3479" t="str">
        <f t="shared" si="384"/>
        <v>n/a</v>
      </c>
    </row>
    <row r="3480" spans="1:19" x14ac:dyDescent="0.3">
      <c r="A3480">
        <f t="shared" si="378"/>
        <v>0</v>
      </c>
      <c r="B3480" s="14" t="s">
        <v>128</v>
      </c>
      <c r="C3480" s="10"/>
      <c r="D3480" s="18">
        <v>34364.5</v>
      </c>
      <c r="E3480" s="18">
        <v>34329.5</v>
      </c>
      <c r="F3480" s="18">
        <v>18229.5</v>
      </c>
      <c r="G3480" s="18">
        <v>18416.5</v>
      </c>
      <c r="H3480" s="18">
        <v>37201.5</v>
      </c>
      <c r="I3480" s="18">
        <v>41449.5</v>
      </c>
      <c r="J3480" s="18"/>
      <c r="K3480" s="18"/>
      <c r="L3480" s="18"/>
      <c r="M3480" s="18"/>
      <c r="N3480" t="str">
        <f t="shared" si="379"/>
        <v>n/a</v>
      </c>
      <c r="O3480" t="str">
        <f t="shared" si="380"/>
        <v>n/a</v>
      </c>
      <c r="P3480" t="str">
        <f t="shared" si="381"/>
        <v>n/a</v>
      </c>
      <c r="Q3480" t="str">
        <f t="shared" si="382"/>
        <v>n/a</v>
      </c>
      <c r="R3480" t="str">
        <f t="shared" si="383"/>
        <v>n/a</v>
      </c>
      <c r="S3480" t="str">
        <f t="shared" si="384"/>
        <v>n/a</v>
      </c>
    </row>
    <row r="3481" spans="1:19" x14ac:dyDescent="0.3">
      <c r="A3481">
        <f t="shared" si="378"/>
        <v>0</v>
      </c>
      <c r="B3481" s="14" t="s">
        <v>129</v>
      </c>
      <c r="C3481" s="10"/>
      <c r="D3481" s="18">
        <v>31140.5</v>
      </c>
      <c r="E3481" s="18">
        <v>34855.5</v>
      </c>
      <c r="F3481" s="18">
        <v>20189.5</v>
      </c>
      <c r="G3481" s="18">
        <v>18692.5</v>
      </c>
      <c r="H3481" s="18">
        <v>35713.5</v>
      </c>
      <c r="I3481" s="18">
        <v>39697.5</v>
      </c>
      <c r="J3481" s="18"/>
      <c r="K3481" s="18"/>
      <c r="L3481" s="18"/>
      <c r="M3481" s="18"/>
      <c r="N3481" t="str">
        <f t="shared" si="379"/>
        <v>n/a</v>
      </c>
      <c r="O3481" t="str">
        <f t="shared" si="380"/>
        <v>n/a</v>
      </c>
      <c r="P3481" t="str">
        <f t="shared" si="381"/>
        <v>n/a</v>
      </c>
      <c r="Q3481" t="str">
        <f t="shared" si="382"/>
        <v>n/a</v>
      </c>
      <c r="R3481" t="str">
        <f t="shared" si="383"/>
        <v>n/a</v>
      </c>
      <c r="S3481" t="str">
        <f t="shared" si="384"/>
        <v>n/a</v>
      </c>
    </row>
    <row r="3482" spans="1:19" x14ac:dyDescent="0.3">
      <c r="A3482">
        <f t="shared" si="378"/>
        <v>1</v>
      </c>
      <c r="B3482" s="14" t="s">
        <v>125</v>
      </c>
      <c r="C3482" s="10"/>
      <c r="D3482" s="18">
        <v>30164.6</v>
      </c>
      <c r="E3482" s="18">
        <v>34249.599999999999</v>
      </c>
      <c r="F3482" s="18">
        <v>19516.599999999999</v>
      </c>
      <c r="G3482" s="18">
        <v>17135.599999999999</v>
      </c>
      <c r="H3482" s="18">
        <v>39465.599999999999</v>
      </c>
      <c r="I3482" s="18">
        <v>40873.599999999999</v>
      </c>
      <c r="J3482" s="18"/>
      <c r="K3482" s="18"/>
      <c r="L3482" s="18"/>
      <c r="M3482" s="18"/>
      <c r="N3482">
        <f t="shared" si="379"/>
        <v>32016.6</v>
      </c>
      <c r="O3482">
        <f t="shared" si="380"/>
        <v>36708.6</v>
      </c>
      <c r="P3482">
        <f t="shared" si="381"/>
        <v>19153</v>
      </c>
      <c r="Q3482">
        <f t="shared" si="382"/>
        <v>17725.8</v>
      </c>
      <c r="R3482">
        <f t="shared" si="383"/>
        <v>38016</v>
      </c>
      <c r="S3482">
        <f t="shared" si="384"/>
        <v>42133.599999999999</v>
      </c>
    </row>
    <row r="3483" spans="1:19" x14ac:dyDescent="0.3">
      <c r="A3483">
        <f t="shared" si="378"/>
        <v>0</v>
      </c>
      <c r="B3483" s="14" t="s">
        <v>126</v>
      </c>
      <c r="C3483" s="10"/>
      <c r="D3483" s="18">
        <v>30681.599999999999</v>
      </c>
      <c r="E3483" s="18">
        <v>38685.599999999999</v>
      </c>
      <c r="F3483" s="18">
        <v>17994.599999999999</v>
      </c>
      <c r="G3483" s="18">
        <v>18032.599999999999</v>
      </c>
      <c r="H3483" s="18">
        <v>39002.6</v>
      </c>
      <c r="I3483" s="18">
        <v>42708.6</v>
      </c>
      <c r="J3483" s="18"/>
      <c r="K3483" s="18"/>
      <c r="L3483" s="18"/>
      <c r="M3483" s="18"/>
      <c r="N3483" t="str">
        <f t="shared" si="379"/>
        <v>n/a</v>
      </c>
      <c r="O3483" t="str">
        <f t="shared" si="380"/>
        <v>n/a</v>
      </c>
      <c r="P3483" t="str">
        <f t="shared" si="381"/>
        <v>n/a</v>
      </c>
      <c r="Q3483" t="str">
        <f t="shared" si="382"/>
        <v>n/a</v>
      </c>
      <c r="R3483" t="str">
        <f t="shared" si="383"/>
        <v>n/a</v>
      </c>
      <c r="S3483" t="str">
        <f t="shared" si="384"/>
        <v>n/a</v>
      </c>
    </row>
    <row r="3484" spans="1:19" x14ac:dyDescent="0.3">
      <c r="A3484">
        <f t="shared" si="378"/>
        <v>0</v>
      </c>
      <c r="B3484" s="14" t="s">
        <v>127</v>
      </c>
      <c r="C3484" s="10"/>
      <c r="D3484" s="18">
        <v>33644.6</v>
      </c>
      <c r="E3484" s="18">
        <v>38966.6</v>
      </c>
      <c r="F3484" s="18">
        <v>20921.599999999999</v>
      </c>
      <c r="G3484" s="18">
        <v>17787.599999999999</v>
      </c>
      <c r="H3484" s="18">
        <v>39737.599999999999</v>
      </c>
      <c r="I3484" s="18">
        <v>43414.6</v>
      </c>
      <c r="J3484" s="18"/>
      <c r="K3484" s="18"/>
      <c r="L3484" s="18"/>
      <c r="M3484" s="18"/>
      <c r="N3484" t="str">
        <f t="shared" si="379"/>
        <v>n/a</v>
      </c>
      <c r="O3484" t="str">
        <f t="shared" si="380"/>
        <v>n/a</v>
      </c>
      <c r="P3484" t="str">
        <f t="shared" si="381"/>
        <v>n/a</v>
      </c>
      <c r="Q3484" t="str">
        <f t="shared" si="382"/>
        <v>n/a</v>
      </c>
      <c r="R3484" t="str">
        <f t="shared" si="383"/>
        <v>n/a</v>
      </c>
      <c r="S3484" t="str">
        <f t="shared" si="384"/>
        <v>n/a</v>
      </c>
    </row>
    <row r="3485" spans="1:19" x14ac:dyDescent="0.3">
      <c r="A3485">
        <f t="shared" si="378"/>
        <v>0</v>
      </c>
      <c r="B3485" s="14" t="s">
        <v>128</v>
      </c>
      <c r="C3485" s="10"/>
      <c r="D3485" s="18">
        <v>32633.599999999999</v>
      </c>
      <c r="E3485" s="18">
        <v>36974.6</v>
      </c>
      <c r="F3485" s="18">
        <v>18218.599999999999</v>
      </c>
      <c r="G3485" s="18">
        <v>17906.599999999999</v>
      </c>
      <c r="H3485" s="18">
        <v>40030.6</v>
      </c>
      <c r="I3485" s="18">
        <v>42242.6</v>
      </c>
      <c r="J3485" s="18"/>
      <c r="K3485" s="18"/>
      <c r="L3485" s="18"/>
      <c r="M3485" s="18"/>
      <c r="N3485" t="str">
        <f t="shared" si="379"/>
        <v>n/a</v>
      </c>
      <c r="O3485" t="str">
        <f t="shared" si="380"/>
        <v>n/a</v>
      </c>
      <c r="P3485" t="str">
        <f t="shared" si="381"/>
        <v>n/a</v>
      </c>
      <c r="Q3485" t="str">
        <f t="shared" si="382"/>
        <v>n/a</v>
      </c>
      <c r="R3485" t="str">
        <f t="shared" si="383"/>
        <v>n/a</v>
      </c>
      <c r="S3485" t="str">
        <f t="shared" si="384"/>
        <v>n/a</v>
      </c>
    </row>
    <row r="3486" spans="1:19" x14ac:dyDescent="0.3">
      <c r="A3486">
        <f t="shared" si="378"/>
        <v>0</v>
      </c>
      <c r="B3486" s="14" t="s">
        <v>129</v>
      </c>
      <c r="C3486" s="10"/>
      <c r="D3486" s="18">
        <v>31623.599999999999</v>
      </c>
      <c r="E3486" s="18">
        <v>34666.6</v>
      </c>
      <c r="F3486" s="18">
        <v>19113.599999999999</v>
      </c>
      <c r="G3486" s="18">
        <v>17766.599999999999</v>
      </c>
      <c r="H3486" s="18">
        <v>31843.599999999999</v>
      </c>
      <c r="I3486" s="18">
        <v>41428.6</v>
      </c>
      <c r="J3486" s="18"/>
      <c r="K3486" s="18"/>
      <c r="L3486" s="18"/>
      <c r="M3486" s="18"/>
      <c r="N3486" t="str">
        <f t="shared" si="379"/>
        <v>n/a</v>
      </c>
      <c r="O3486" t="str">
        <f t="shared" si="380"/>
        <v>n/a</v>
      </c>
      <c r="P3486" t="str">
        <f t="shared" si="381"/>
        <v>n/a</v>
      </c>
      <c r="Q3486" t="str">
        <f t="shared" si="382"/>
        <v>n/a</v>
      </c>
      <c r="R3486" t="str">
        <f t="shared" si="383"/>
        <v>n/a</v>
      </c>
      <c r="S3486" t="str">
        <f t="shared" si="384"/>
        <v>n/a</v>
      </c>
    </row>
    <row r="3487" spans="1:19" x14ac:dyDescent="0.3">
      <c r="A3487">
        <f t="shared" si="378"/>
        <v>1</v>
      </c>
      <c r="B3487" s="14" t="s">
        <v>125</v>
      </c>
      <c r="C3487" s="10"/>
      <c r="D3487" s="18">
        <v>29555.3</v>
      </c>
      <c r="E3487" s="18">
        <v>35574.300000000003</v>
      </c>
      <c r="F3487" s="18">
        <v>18466.3</v>
      </c>
      <c r="G3487" s="18">
        <v>16238.3</v>
      </c>
      <c r="H3487" s="18">
        <v>39015.300000000003</v>
      </c>
      <c r="I3487" s="18">
        <v>40149.300000000003</v>
      </c>
      <c r="J3487" s="18"/>
      <c r="K3487" s="18"/>
      <c r="L3487" s="18"/>
      <c r="M3487" s="18"/>
      <c r="N3487">
        <f t="shared" si="379"/>
        <v>31268.799999999999</v>
      </c>
      <c r="O3487">
        <f t="shared" si="380"/>
        <v>37094.699999999997</v>
      </c>
      <c r="P3487">
        <f t="shared" si="381"/>
        <v>18843.900000000001</v>
      </c>
      <c r="Q3487">
        <f t="shared" si="382"/>
        <v>17524.900000000001</v>
      </c>
      <c r="R3487">
        <f t="shared" si="383"/>
        <v>35946.300000000003</v>
      </c>
      <c r="S3487">
        <f t="shared" si="384"/>
        <v>41263.1</v>
      </c>
    </row>
    <row r="3488" spans="1:19" x14ac:dyDescent="0.3">
      <c r="A3488">
        <f t="shared" si="378"/>
        <v>0</v>
      </c>
      <c r="B3488" s="14" t="s">
        <v>126</v>
      </c>
      <c r="C3488" s="10"/>
      <c r="D3488" s="18">
        <v>38115.300000000003</v>
      </c>
      <c r="E3488" s="18">
        <v>40066.300000000003</v>
      </c>
      <c r="F3488" s="18">
        <v>19344.3</v>
      </c>
      <c r="G3488" s="18">
        <v>19361.3</v>
      </c>
      <c r="H3488" s="18">
        <v>38804.300000000003</v>
      </c>
      <c r="I3488" s="18">
        <v>40581.300000000003</v>
      </c>
      <c r="J3488" s="18"/>
      <c r="K3488" s="18"/>
      <c r="L3488" s="18"/>
      <c r="M3488" s="18"/>
      <c r="N3488" t="str">
        <f t="shared" si="379"/>
        <v>n/a</v>
      </c>
      <c r="O3488" t="str">
        <f t="shared" si="380"/>
        <v>n/a</v>
      </c>
      <c r="P3488" t="str">
        <f t="shared" si="381"/>
        <v>n/a</v>
      </c>
      <c r="Q3488" t="str">
        <f t="shared" si="382"/>
        <v>n/a</v>
      </c>
      <c r="R3488" t="str">
        <f t="shared" si="383"/>
        <v>n/a</v>
      </c>
      <c r="S3488" t="str">
        <f t="shared" si="384"/>
        <v>n/a</v>
      </c>
    </row>
    <row r="3489" spans="1:19" x14ac:dyDescent="0.3">
      <c r="A3489">
        <f t="shared" si="378"/>
        <v>0</v>
      </c>
      <c r="B3489" s="14" t="s">
        <v>127</v>
      </c>
      <c r="C3489" s="10"/>
      <c r="D3489" s="18">
        <v>31694.3</v>
      </c>
      <c r="E3489" s="18">
        <v>38054.300000000003</v>
      </c>
      <c r="F3489" s="18">
        <v>18220.3</v>
      </c>
      <c r="G3489" s="18">
        <v>19179.3</v>
      </c>
      <c r="H3489" s="18">
        <v>34697.300000000003</v>
      </c>
      <c r="I3489" s="18">
        <v>43399.3</v>
      </c>
      <c r="J3489" s="18"/>
      <c r="K3489" s="18"/>
      <c r="L3489" s="18"/>
      <c r="M3489" s="18"/>
      <c r="N3489" t="str">
        <f t="shared" si="379"/>
        <v>n/a</v>
      </c>
      <c r="O3489" t="str">
        <f t="shared" si="380"/>
        <v>n/a</v>
      </c>
      <c r="P3489" t="str">
        <f t="shared" si="381"/>
        <v>n/a</v>
      </c>
      <c r="Q3489" t="str">
        <f t="shared" si="382"/>
        <v>n/a</v>
      </c>
      <c r="R3489" t="str">
        <f t="shared" si="383"/>
        <v>n/a</v>
      </c>
      <c r="S3489" t="str">
        <f t="shared" si="384"/>
        <v>n/a</v>
      </c>
    </row>
    <row r="3490" spans="1:19" x14ac:dyDescent="0.3">
      <c r="A3490">
        <f t="shared" si="378"/>
        <v>0</v>
      </c>
      <c r="B3490" s="14" t="s">
        <v>128</v>
      </c>
      <c r="C3490" s="10"/>
      <c r="D3490" s="18">
        <v>31065.3</v>
      </c>
      <c r="E3490" s="18">
        <v>37138.300000000003</v>
      </c>
      <c r="F3490" s="18">
        <v>18698.3</v>
      </c>
      <c r="G3490" s="18">
        <v>17095.3</v>
      </c>
      <c r="H3490" s="18">
        <v>35965.300000000003</v>
      </c>
      <c r="I3490" s="18">
        <v>41099.300000000003</v>
      </c>
      <c r="J3490" s="18"/>
      <c r="K3490" s="18"/>
      <c r="L3490" s="18"/>
      <c r="M3490" s="18"/>
      <c r="N3490" t="str">
        <f t="shared" si="379"/>
        <v>n/a</v>
      </c>
      <c r="O3490" t="str">
        <f t="shared" si="380"/>
        <v>n/a</v>
      </c>
      <c r="P3490" t="str">
        <f t="shared" si="381"/>
        <v>n/a</v>
      </c>
      <c r="Q3490" t="str">
        <f t="shared" si="382"/>
        <v>n/a</v>
      </c>
      <c r="R3490" t="str">
        <f t="shared" si="383"/>
        <v>n/a</v>
      </c>
      <c r="S3490" t="str">
        <f t="shared" si="384"/>
        <v>n/a</v>
      </c>
    </row>
    <row r="3491" spans="1:19" x14ac:dyDescent="0.3">
      <c r="A3491">
        <f t="shared" si="378"/>
        <v>0</v>
      </c>
      <c r="B3491" s="14" t="s">
        <v>129</v>
      </c>
      <c r="C3491" s="10"/>
      <c r="D3491" s="18">
        <v>32760.3</v>
      </c>
      <c r="E3491" s="18">
        <v>34640.300000000003</v>
      </c>
      <c r="F3491" s="18">
        <v>19490.3</v>
      </c>
      <c r="G3491" s="18">
        <v>15750.3</v>
      </c>
      <c r="H3491" s="18">
        <v>31249.3</v>
      </c>
      <c r="I3491" s="18">
        <v>41086.300000000003</v>
      </c>
      <c r="J3491" s="18"/>
      <c r="K3491" s="18"/>
      <c r="L3491" s="18"/>
      <c r="M3491" s="18"/>
      <c r="N3491" t="str">
        <f t="shared" si="379"/>
        <v>n/a</v>
      </c>
      <c r="O3491" t="str">
        <f t="shared" si="380"/>
        <v>n/a</v>
      </c>
      <c r="P3491" t="str">
        <f t="shared" si="381"/>
        <v>n/a</v>
      </c>
      <c r="Q3491" t="str">
        <f t="shared" si="382"/>
        <v>n/a</v>
      </c>
      <c r="R3491" t="str">
        <f t="shared" si="383"/>
        <v>n/a</v>
      </c>
      <c r="S3491" t="str">
        <f t="shared" si="384"/>
        <v>n/a</v>
      </c>
    </row>
    <row r="3492" spans="1:19" x14ac:dyDescent="0.3">
      <c r="A3492">
        <f t="shared" si="378"/>
        <v>1</v>
      </c>
      <c r="B3492" s="14" t="s">
        <v>125</v>
      </c>
      <c r="C3492" s="10"/>
      <c r="D3492" s="18">
        <v>30132.2</v>
      </c>
      <c r="E3492" s="18">
        <v>35915.199999999997</v>
      </c>
      <c r="F3492" s="18">
        <v>19295.2</v>
      </c>
      <c r="G3492" s="18">
        <v>18986.2</v>
      </c>
      <c r="H3492" s="18">
        <v>39317.199999999997</v>
      </c>
      <c r="I3492" s="18">
        <v>40386.199999999997</v>
      </c>
      <c r="J3492" s="18"/>
      <c r="K3492" s="18"/>
      <c r="L3492" s="18"/>
      <c r="M3492" s="18"/>
      <c r="N3492">
        <f t="shared" si="379"/>
        <v>31576.95</v>
      </c>
      <c r="O3492">
        <f t="shared" si="380"/>
        <v>36725.599999999999</v>
      </c>
      <c r="P3492">
        <f t="shared" si="381"/>
        <v>19664.599999999999</v>
      </c>
      <c r="Q3492">
        <f t="shared" si="382"/>
        <v>18044</v>
      </c>
      <c r="R3492">
        <f t="shared" si="383"/>
        <v>37650.6</v>
      </c>
      <c r="S3492">
        <f t="shared" si="384"/>
        <v>42057.8</v>
      </c>
    </row>
    <row r="3493" spans="1:19" x14ac:dyDescent="0.3">
      <c r="A3493">
        <f t="shared" si="378"/>
        <v>0</v>
      </c>
      <c r="B3493" s="14" t="s">
        <v>126</v>
      </c>
      <c r="C3493" s="10"/>
      <c r="D3493" s="18">
        <v>34708.199999999997</v>
      </c>
      <c r="E3493" s="18">
        <v>36503.199999999997</v>
      </c>
      <c r="F3493" s="18">
        <v>19835.2</v>
      </c>
      <c r="G3493" s="18">
        <v>19193.2</v>
      </c>
      <c r="H3493" s="18">
        <v>41139.199999999997</v>
      </c>
      <c r="I3493" s="18">
        <v>41841.199999999997</v>
      </c>
      <c r="J3493" s="18"/>
      <c r="K3493" s="18"/>
      <c r="L3493" s="18"/>
      <c r="M3493" s="18"/>
      <c r="N3493" t="str">
        <f t="shared" si="379"/>
        <v>n/a</v>
      </c>
      <c r="O3493" t="str">
        <f t="shared" si="380"/>
        <v>n/a</v>
      </c>
      <c r="P3493" t="str">
        <f t="shared" si="381"/>
        <v>n/a</v>
      </c>
      <c r="Q3493" t="str">
        <f t="shared" si="382"/>
        <v>n/a</v>
      </c>
      <c r="R3493" t="str">
        <f t="shared" si="383"/>
        <v>n/a</v>
      </c>
      <c r="S3493" t="str">
        <f t="shared" si="384"/>
        <v>n/a</v>
      </c>
    </row>
    <row r="3494" spans="1:19" x14ac:dyDescent="0.3">
      <c r="A3494">
        <f t="shared" si="378"/>
        <v>0</v>
      </c>
      <c r="B3494" s="14" t="s">
        <v>127</v>
      </c>
      <c r="C3494" s="10"/>
      <c r="D3494" s="18">
        <v>30391.200000000001</v>
      </c>
      <c r="E3494" s="18">
        <v>38619.199999999997</v>
      </c>
      <c r="F3494" s="18">
        <v>21725.200000000001</v>
      </c>
      <c r="G3494" s="18">
        <v>18888.2</v>
      </c>
      <c r="H3494" s="18">
        <v>36818.199999999997</v>
      </c>
      <c r="I3494" s="18">
        <v>44732.2</v>
      </c>
      <c r="J3494" s="18"/>
      <c r="K3494" s="18"/>
      <c r="L3494" s="18"/>
      <c r="M3494" s="18"/>
      <c r="N3494" t="str">
        <f t="shared" si="379"/>
        <v>n/a</v>
      </c>
      <c r="O3494" t="str">
        <f t="shared" si="380"/>
        <v>n/a</v>
      </c>
      <c r="P3494" t="str">
        <f t="shared" si="381"/>
        <v>n/a</v>
      </c>
      <c r="Q3494" t="str">
        <f t="shared" si="382"/>
        <v>n/a</v>
      </c>
      <c r="R3494" t="str">
        <f t="shared" si="383"/>
        <v>n/a</v>
      </c>
      <c r="S3494" t="str">
        <f t="shared" si="384"/>
        <v>n/a</v>
      </c>
    </row>
    <row r="3495" spans="1:19" x14ac:dyDescent="0.3">
      <c r="A3495">
        <f t="shared" si="378"/>
        <v>0</v>
      </c>
      <c r="B3495" s="14" t="s">
        <v>128</v>
      </c>
      <c r="C3495" s="10"/>
      <c r="D3495" s="18">
        <v>33646.199999999997</v>
      </c>
      <c r="E3495" s="18">
        <v>36614.199999999997</v>
      </c>
      <c r="F3495" s="18">
        <v>18452.2</v>
      </c>
      <c r="G3495" s="18">
        <v>15820.2</v>
      </c>
      <c r="H3495" s="18">
        <v>40161.199999999997</v>
      </c>
      <c r="I3495" s="18">
        <v>43402.2</v>
      </c>
      <c r="J3495" s="18"/>
      <c r="K3495" s="18"/>
      <c r="L3495" s="18"/>
      <c r="M3495" s="18"/>
      <c r="N3495" t="str">
        <f t="shared" si="379"/>
        <v>n/a</v>
      </c>
      <c r="O3495" t="str">
        <f t="shared" si="380"/>
        <v>n/a</v>
      </c>
      <c r="P3495" t="str">
        <f t="shared" si="381"/>
        <v>n/a</v>
      </c>
      <c r="Q3495" t="str">
        <f t="shared" si="382"/>
        <v>n/a</v>
      </c>
      <c r="R3495" t="str">
        <f t="shared" si="383"/>
        <v>n/a</v>
      </c>
      <c r="S3495" t="str">
        <f t="shared" si="384"/>
        <v>n/a</v>
      </c>
    </row>
    <row r="3496" spans="1:19" x14ac:dyDescent="0.3">
      <c r="A3496">
        <f t="shared" si="378"/>
        <v>0</v>
      </c>
      <c r="B3496" s="14" t="s">
        <v>129</v>
      </c>
      <c r="C3496" s="10"/>
      <c r="D3496" s="18">
        <v>32138.2</v>
      </c>
      <c r="E3496" s="18">
        <v>35976.199999999997</v>
      </c>
      <c r="F3496" s="18">
        <v>19015.2</v>
      </c>
      <c r="G3496" s="18">
        <v>17332.2</v>
      </c>
      <c r="H3496" s="18">
        <v>30817.200000000001</v>
      </c>
      <c r="I3496" s="18">
        <v>39927.199999999997</v>
      </c>
      <c r="J3496" s="18"/>
      <c r="K3496" s="18"/>
      <c r="L3496" s="18"/>
      <c r="M3496" s="18"/>
      <c r="N3496" t="str">
        <f t="shared" si="379"/>
        <v>n/a</v>
      </c>
      <c r="O3496" t="str">
        <f t="shared" si="380"/>
        <v>n/a</v>
      </c>
      <c r="P3496" t="str">
        <f t="shared" si="381"/>
        <v>n/a</v>
      </c>
      <c r="Q3496" t="str">
        <f t="shared" si="382"/>
        <v>n/a</v>
      </c>
      <c r="R3496" t="str">
        <f t="shared" si="383"/>
        <v>n/a</v>
      </c>
      <c r="S3496" t="str">
        <f t="shared" si="384"/>
        <v>n/a</v>
      </c>
    </row>
    <row r="3497" spans="1:19" x14ac:dyDescent="0.3">
      <c r="A3497">
        <f t="shared" si="378"/>
        <v>1</v>
      </c>
      <c r="B3497" s="14" t="s">
        <v>125</v>
      </c>
      <c r="C3497" s="10"/>
      <c r="D3497" s="18">
        <v>30851.1</v>
      </c>
      <c r="E3497" s="18">
        <v>34737.1</v>
      </c>
      <c r="F3497" s="18">
        <v>17948.099999999999</v>
      </c>
      <c r="G3497" s="18">
        <v>16189.1</v>
      </c>
      <c r="H3497" s="18">
        <v>40487.1</v>
      </c>
      <c r="I3497" s="18">
        <v>42198.1</v>
      </c>
      <c r="J3497" s="18"/>
      <c r="K3497" s="18"/>
      <c r="L3497" s="18"/>
      <c r="M3497" s="18"/>
      <c r="N3497">
        <f t="shared" si="379"/>
        <v>32124.1</v>
      </c>
      <c r="O3497">
        <f t="shared" si="380"/>
        <v>37219.5</v>
      </c>
      <c r="P3497">
        <f t="shared" si="381"/>
        <v>19380.900000000001</v>
      </c>
      <c r="Q3497">
        <f t="shared" si="382"/>
        <v>17635.7</v>
      </c>
      <c r="R3497">
        <f t="shared" si="383"/>
        <v>37649.1</v>
      </c>
      <c r="S3497">
        <f t="shared" si="384"/>
        <v>41180.9</v>
      </c>
    </row>
    <row r="3498" spans="1:19" x14ac:dyDescent="0.3">
      <c r="A3498">
        <f t="shared" si="378"/>
        <v>0</v>
      </c>
      <c r="B3498" s="14" t="s">
        <v>126</v>
      </c>
      <c r="C3498" s="10"/>
      <c r="D3498" s="18">
        <v>39577.1</v>
      </c>
      <c r="E3498" s="18">
        <v>36676.1</v>
      </c>
      <c r="F3498" s="18">
        <v>20475.099999999999</v>
      </c>
      <c r="G3498" s="18">
        <v>18338.099999999999</v>
      </c>
      <c r="H3498" s="18">
        <v>38138.1</v>
      </c>
      <c r="I3498" s="18">
        <v>37969.1</v>
      </c>
      <c r="J3498" s="18"/>
      <c r="K3498" s="18"/>
      <c r="L3498" s="18"/>
      <c r="M3498" s="18"/>
      <c r="N3498" t="str">
        <f t="shared" si="379"/>
        <v>n/a</v>
      </c>
      <c r="O3498" t="str">
        <f t="shared" si="380"/>
        <v>n/a</v>
      </c>
      <c r="P3498" t="str">
        <f t="shared" si="381"/>
        <v>n/a</v>
      </c>
      <c r="Q3498" t="str">
        <f t="shared" si="382"/>
        <v>n/a</v>
      </c>
      <c r="R3498" t="str">
        <f t="shared" si="383"/>
        <v>n/a</v>
      </c>
      <c r="S3498" t="str">
        <f t="shared" si="384"/>
        <v>n/a</v>
      </c>
    </row>
    <row r="3499" spans="1:19" x14ac:dyDescent="0.3">
      <c r="A3499">
        <f t="shared" si="378"/>
        <v>0</v>
      </c>
      <c r="B3499" s="14" t="s">
        <v>127</v>
      </c>
      <c r="C3499" s="10"/>
      <c r="D3499" s="18">
        <v>33138.1</v>
      </c>
      <c r="E3499" s="18">
        <v>41281.1</v>
      </c>
      <c r="F3499" s="18">
        <v>19547.099999999999</v>
      </c>
      <c r="G3499" s="18">
        <v>18418.099999999999</v>
      </c>
      <c r="H3499" s="18">
        <v>38781.1</v>
      </c>
      <c r="I3499" s="18">
        <v>43861.1</v>
      </c>
      <c r="J3499" s="18"/>
      <c r="K3499" s="18"/>
      <c r="L3499" s="18"/>
      <c r="M3499" s="18"/>
      <c r="N3499" t="str">
        <f t="shared" si="379"/>
        <v>n/a</v>
      </c>
      <c r="O3499" t="str">
        <f t="shared" si="380"/>
        <v>n/a</v>
      </c>
      <c r="P3499" t="str">
        <f t="shared" si="381"/>
        <v>n/a</v>
      </c>
      <c r="Q3499" t="str">
        <f t="shared" si="382"/>
        <v>n/a</v>
      </c>
      <c r="R3499" t="str">
        <f t="shared" si="383"/>
        <v>n/a</v>
      </c>
      <c r="S3499" t="str">
        <f t="shared" si="384"/>
        <v>n/a</v>
      </c>
    </row>
    <row r="3500" spans="1:19" x14ac:dyDescent="0.3">
      <c r="A3500">
        <f t="shared" si="378"/>
        <v>0</v>
      </c>
      <c r="B3500" s="14" t="s">
        <v>128</v>
      </c>
      <c r="C3500" s="10"/>
      <c r="D3500" s="18">
        <v>33958.1</v>
      </c>
      <c r="E3500" s="18">
        <v>37785.1</v>
      </c>
      <c r="F3500" s="18">
        <v>18681.099999999999</v>
      </c>
      <c r="G3500" s="18">
        <v>17515.099999999999</v>
      </c>
      <c r="H3500" s="18">
        <v>40494.1</v>
      </c>
      <c r="I3500" s="18">
        <v>41091.1</v>
      </c>
      <c r="J3500" s="18"/>
      <c r="K3500" s="18"/>
      <c r="L3500" s="18"/>
      <c r="M3500" s="18"/>
      <c r="N3500" t="str">
        <f t="shared" si="379"/>
        <v>n/a</v>
      </c>
      <c r="O3500" t="str">
        <f t="shared" si="380"/>
        <v>n/a</v>
      </c>
      <c r="P3500" t="str">
        <f t="shared" si="381"/>
        <v>n/a</v>
      </c>
      <c r="Q3500" t="str">
        <f t="shared" si="382"/>
        <v>n/a</v>
      </c>
      <c r="R3500" t="str">
        <f t="shared" si="383"/>
        <v>n/a</v>
      </c>
      <c r="S3500" t="str">
        <f t="shared" si="384"/>
        <v>n/a</v>
      </c>
    </row>
    <row r="3501" spans="1:19" x14ac:dyDescent="0.3">
      <c r="A3501">
        <f t="shared" si="378"/>
        <v>0</v>
      </c>
      <c r="B3501" s="14" t="s">
        <v>129</v>
      </c>
      <c r="C3501" s="10"/>
      <c r="D3501" s="18">
        <v>30549.1</v>
      </c>
      <c r="E3501" s="18">
        <v>35618.1</v>
      </c>
      <c r="F3501" s="18">
        <v>20253.099999999999</v>
      </c>
      <c r="G3501" s="18">
        <v>17718.099999999999</v>
      </c>
      <c r="H3501" s="18">
        <v>30345.1</v>
      </c>
      <c r="I3501" s="18">
        <v>40785.1</v>
      </c>
      <c r="J3501" s="18"/>
      <c r="K3501" s="18"/>
      <c r="L3501" s="18"/>
      <c r="M3501" s="18"/>
      <c r="N3501" t="str">
        <f t="shared" si="379"/>
        <v>n/a</v>
      </c>
      <c r="O3501" t="str">
        <f t="shared" si="380"/>
        <v>n/a</v>
      </c>
      <c r="P3501" t="str">
        <f t="shared" si="381"/>
        <v>n/a</v>
      </c>
      <c r="Q3501" t="str">
        <f t="shared" si="382"/>
        <v>n/a</v>
      </c>
      <c r="R3501" t="str">
        <f t="shared" si="383"/>
        <v>n/a</v>
      </c>
      <c r="S3501" t="str">
        <f t="shared" si="384"/>
        <v>n/a</v>
      </c>
    </row>
    <row r="3502" spans="1:19" x14ac:dyDescent="0.3">
      <c r="A3502">
        <f t="shared" si="378"/>
        <v>1</v>
      </c>
      <c r="B3502" s="14" t="s">
        <v>125</v>
      </c>
      <c r="C3502" s="10"/>
      <c r="D3502" s="18">
        <v>30635.5</v>
      </c>
      <c r="E3502" s="18">
        <v>35264.5</v>
      </c>
      <c r="F3502" s="18">
        <v>18631.5</v>
      </c>
      <c r="G3502" s="18">
        <v>17291.5</v>
      </c>
      <c r="H3502" s="18">
        <v>37008.5</v>
      </c>
      <c r="I3502" s="18">
        <v>42245.5</v>
      </c>
      <c r="J3502" s="18"/>
      <c r="K3502" s="18"/>
      <c r="L3502" s="18"/>
      <c r="M3502" s="18"/>
      <c r="N3502">
        <f t="shared" si="379"/>
        <v>32184.5</v>
      </c>
      <c r="O3502">
        <f t="shared" si="380"/>
        <v>36983.5</v>
      </c>
      <c r="P3502">
        <f t="shared" si="381"/>
        <v>19180.7</v>
      </c>
      <c r="Q3502">
        <f t="shared" si="382"/>
        <v>18108.900000000001</v>
      </c>
      <c r="R3502">
        <f t="shared" si="383"/>
        <v>37619.699999999997</v>
      </c>
      <c r="S3502">
        <f t="shared" si="384"/>
        <v>42434.3</v>
      </c>
    </row>
    <row r="3503" spans="1:19" x14ac:dyDescent="0.3">
      <c r="A3503">
        <f t="shared" si="378"/>
        <v>0</v>
      </c>
      <c r="B3503" s="14" t="s">
        <v>126</v>
      </c>
      <c r="C3503" s="10"/>
      <c r="D3503" s="18">
        <v>34907.5</v>
      </c>
      <c r="E3503" s="18">
        <v>38985.5</v>
      </c>
      <c r="F3503" s="18">
        <v>19660.5</v>
      </c>
      <c r="G3503" s="18">
        <v>17990.5</v>
      </c>
      <c r="H3503" s="18">
        <v>41440.5</v>
      </c>
      <c r="I3503" s="18">
        <v>42543.5</v>
      </c>
      <c r="J3503" s="18"/>
      <c r="K3503" s="18"/>
      <c r="L3503" s="18"/>
      <c r="M3503" s="18"/>
      <c r="N3503" t="str">
        <f t="shared" si="379"/>
        <v>n/a</v>
      </c>
      <c r="O3503" t="str">
        <f t="shared" si="380"/>
        <v>n/a</v>
      </c>
      <c r="P3503" t="str">
        <f t="shared" si="381"/>
        <v>n/a</v>
      </c>
      <c r="Q3503" t="str">
        <f t="shared" si="382"/>
        <v>n/a</v>
      </c>
      <c r="R3503" t="str">
        <f t="shared" si="383"/>
        <v>n/a</v>
      </c>
      <c r="S3503" t="str">
        <f t="shared" si="384"/>
        <v>n/a</v>
      </c>
    </row>
    <row r="3504" spans="1:19" x14ac:dyDescent="0.3">
      <c r="A3504">
        <f t="shared" si="378"/>
        <v>0</v>
      </c>
      <c r="B3504" s="14" t="s">
        <v>127</v>
      </c>
      <c r="C3504" s="10"/>
      <c r="D3504" s="18">
        <v>32541.5</v>
      </c>
      <c r="E3504" s="18">
        <v>39990.5</v>
      </c>
      <c r="F3504" s="18">
        <v>20354.5</v>
      </c>
      <c r="G3504" s="18">
        <v>19082.5</v>
      </c>
      <c r="H3504" s="18">
        <v>37676.5</v>
      </c>
      <c r="I3504" s="18">
        <v>43160.5</v>
      </c>
      <c r="J3504" s="18"/>
      <c r="K3504" s="18"/>
      <c r="L3504" s="18"/>
      <c r="M3504" s="18"/>
      <c r="N3504" t="str">
        <f t="shared" si="379"/>
        <v>n/a</v>
      </c>
      <c r="O3504" t="str">
        <f t="shared" si="380"/>
        <v>n/a</v>
      </c>
      <c r="P3504" t="str">
        <f t="shared" si="381"/>
        <v>n/a</v>
      </c>
      <c r="Q3504" t="str">
        <f t="shared" si="382"/>
        <v>n/a</v>
      </c>
      <c r="R3504" t="str">
        <f t="shared" si="383"/>
        <v>n/a</v>
      </c>
      <c r="S3504" t="str">
        <f t="shared" si="384"/>
        <v>n/a</v>
      </c>
    </row>
    <row r="3505" spans="1:19" x14ac:dyDescent="0.3">
      <c r="A3505">
        <f t="shared" si="378"/>
        <v>0</v>
      </c>
      <c r="B3505" s="14" t="s">
        <v>128</v>
      </c>
      <c r="C3505" s="10"/>
      <c r="D3505" s="18">
        <v>33511.5</v>
      </c>
      <c r="E3505" s="18">
        <v>35797.5</v>
      </c>
      <c r="F3505" s="18">
        <v>19521.5</v>
      </c>
      <c r="G3505" s="18">
        <v>19162.5</v>
      </c>
      <c r="H3505" s="18">
        <v>37908.5</v>
      </c>
      <c r="I3505" s="18">
        <v>43331.5</v>
      </c>
      <c r="J3505" s="18"/>
      <c r="K3505" s="18"/>
      <c r="L3505" s="18"/>
      <c r="M3505" s="18"/>
      <c r="N3505" t="str">
        <f t="shared" si="379"/>
        <v>n/a</v>
      </c>
      <c r="O3505" t="str">
        <f t="shared" si="380"/>
        <v>n/a</v>
      </c>
      <c r="P3505" t="str">
        <f t="shared" si="381"/>
        <v>n/a</v>
      </c>
      <c r="Q3505" t="str">
        <f t="shared" si="382"/>
        <v>n/a</v>
      </c>
      <c r="R3505" t="str">
        <f t="shared" si="383"/>
        <v>n/a</v>
      </c>
      <c r="S3505" t="str">
        <f t="shared" si="384"/>
        <v>n/a</v>
      </c>
    </row>
    <row r="3506" spans="1:19" x14ac:dyDescent="0.3">
      <c r="A3506">
        <f t="shared" si="378"/>
        <v>0</v>
      </c>
      <c r="B3506" s="14" t="s">
        <v>129</v>
      </c>
      <c r="C3506" s="10"/>
      <c r="D3506" s="18">
        <v>32049.5</v>
      </c>
      <c r="E3506" s="18">
        <v>34879.5</v>
      </c>
      <c r="F3506" s="18">
        <v>17735.5</v>
      </c>
      <c r="G3506" s="18">
        <v>17017.5</v>
      </c>
      <c r="H3506" s="18">
        <v>34064.5</v>
      </c>
      <c r="I3506" s="18">
        <v>40890.5</v>
      </c>
      <c r="J3506" s="18"/>
      <c r="K3506" s="18"/>
      <c r="L3506" s="18"/>
      <c r="M3506" s="18"/>
      <c r="N3506" t="str">
        <f t="shared" si="379"/>
        <v>n/a</v>
      </c>
      <c r="O3506" t="str">
        <f t="shared" si="380"/>
        <v>n/a</v>
      </c>
      <c r="P3506" t="str">
        <f t="shared" si="381"/>
        <v>n/a</v>
      </c>
      <c r="Q3506" t="str">
        <f t="shared" si="382"/>
        <v>n/a</v>
      </c>
      <c r="R3506" t="str">
        <f t="shared" si="383"/>
        <v>n/a</v>
      </c>
      <c r="S3506" t="str">
        <f t="shared" si="384"/>
        <v>n/a</v>
      </c>
    </row>
    <row r="3507" spans="1:19" x14ac:dyDescent="0.3">
      <c r="A3507">
        <f t="shared" si="378"/>
        <v>1</v>
      </c>
      <c r="B3507" s="14" t="s">
        <v>125</v>
      </c>
      <c r="C3507" s="10"/>
      <c r="D3507" s="18">
        <v>31287.4</v>
      </c>
      <c r="E3507" s="18">
        <v>36395.4</v>
      </c>
      <c r="F3507" s="18">
        <v>18583.400000000001</v>
      </c>
      <c r="G3507" s="18">
        <v>18639.400000000001</v>
      </c>
      <c r="H3507" s="18">
        <v>40017.4</v>
      </c>
      <c r="I3507" s="18">
        <v>42508.4</v>
      </c>
      <c r="J3507" s="18"/>
      <c r="K3507" s="18"/>
      <c r="L3507" s="18"/>
      <c r="M3507" s="18"/>
      <c r="N3507">
        <f t="shared" si="379"/>
        <v>31911.15</v>
      </c>
      <c r="O3507">
        <f t="shared" si="380"/>
        <v>37270</v>
      </c>
      <c r="P3507">
        <f t="shared" si="381"/>
        <v>18925.2</v>
      </c>
      <c r="Q3507">
        <f t="shared" si="382"/>
        <v>17694.2</v>
      </c>
      <c r="R3507">
        <f t="shared" si="383"/>
        <v>36734</v>
      </c>
      <c r="S3507">
        <f t="shared" si="384"/>
        <v>41716</v>
      </c>
    </row>
    <row r="3508" spans="1:19" x14ac:dyDescent="0.3">
      <c r="A3508">
        <f t="shared" si="378"/>
        <v>0</v>
      </c>
      <c r="B3508" s="14" t="s">
        <v>126</v>
      </c>
      <c r="C3508" s="10"/>
      <c r="D3508" s="18">
        <v>31607.4</v>
      </c>
      <c r="E3508" s="18">
        <v>38297.4</v>
      </c>
      <c r="F3508" s="18">
        <v>19803.400000000001</v>
      </c>
      <c r="G3508" s="18">
        <v>17431.400000000001</v>
      </c>
      <c r="H3508" s="18">
        <v>37798.400000000001</v>
      </c>
      <c r="I3508" s="18">
        <v>40465.4</v>
      </c>
      <c r="J3508" s="18"/>
      <c r="K3508" s="18"/>
      <c r="L3508" s="18"/>
      <c r="M3508" s="18"/>
      <c r="N3508" t="str">
        <f t="shared" si="379"/>
        <v>n/a</v>
      </c>
      <c r="O3508" t="str">
        <f t="shared" si="380"/>
        <v>n/a</v>
      </c>
      <c r="P3508" t="str">
        <f t="shared" si="381"/>
        <v>n/a</v>
      </c>
      <c r="Q3508" t="str">
        <f t="shared" si="382"/>
        <v>n/a</v>
      </c>
      <c r="R3508" t="str">
        <f t="shared" si="383"/>
        <v>n/a</v>
      </c>
      <c r="S3508" t="str">
        <f t="shared" si="384"/>
        <v>n/a</v>
      </c>
    </row>
    <row r="3509" spans="1:19" x14ac:dyDescent="0.3">
      <c r="A3509">
        <f t="shared" si="378"/>
        <v>0</v>
      </c>
      <c r="B3509" s="14" t="s">
        <v>127</v>
      </c>
      <c r="C3509" s="10"/>
      <c r="D3509" s="18">
        <v>31912.400000000001</v>
      </c>
      <c r="E3509" s="18">
        <v>38533.4</v>
      </c>
      <c r="F3509" s="18">
        <v>18553.400000000001</v>
      </c>
      <c r="G3509" s="18">
        <v>17032.400000000001</v>
      </c>
      <c r="H3509" s="18">
        <v>37765.4</v>
      </c>
      <c r="I3509" s="18">
        <v>43342.400000000001</v>
      </c>
      <c r="J3509" s="18"/>
      <c r="K3509" s="18"/>
      <c r="L3509" s="18"/>
      <c r="M3509" s="18"/>
      <c r="N3509" t="str">
        <f t="shared" si="379"/>
        <v>n/a</v>
      </c>
      <c r="O3509" t="str">
        <f t="shared" si="380"/>
        <v>n/a</v>
      </c>
      <c r="P3509" t="str">
        <f t="shared" si="381"/>
        <v>n/a</v>
      </c>
      <c r="Q3509" t="str">
        <f t="shared" si="382"/>
        <v>n/a</v>
      </c>
      <c r="R3509" t="str">
        <f t="shared" si="383"/>
        <v>n/a</v>
      </c>
      <c r="S3509" t="str">
        <f t="shared" si="384"/>
        <v>n/a</v>
      </c>
    </row>
    <row r="3510" spans="1:19" x14ac:dyDescent="0.3">
      <c r="A3510">
        <f t="shared" si="378"/>
        <v>0</v>
      </c>
      <c r="B3510" s="14" t="s">
        <v>128</v>
      </c>
      <c r="C3510" s="10"/>
      <c r="D3510" s="18">
        <v>32675.4</v>
      </c>
      <c r="E3510" s="18">
        <v>38064.400000000001</v>
      </c>
      <c r="F3510" s="18">
        <v>19388.400000000001</v>
      </c>
      <c r="G3510" s="18">
        <v>18010.400000000001</v>
      </c>
      <c r="H3510" s="18">
        <v>36981.4</v>
      </c>
      <c r="I3510" s="18">
        <v>42207.4</v>
      </c>
      <c r="J3510" s="18"/>
      <c r="K3510" s="18"/>
      <c r="L3510" s="18"/>
      <c r="M3510" s="18"/>
      <c r="N3510" t="str">
        <f t="shared" si="379"/>
        <v>n/a</v>
      </c>
      <c r="O3510" t="str">
        <f t="shared" si="380"/>
        <v>n/a</v>
      </c>
      <c r="P3510" t="str">
        <f t="shared" si="381"/>
        <v>n/a</v>
      </c>
      <c r="Q3510" t="str">
        <f t="shared" si="382"/>
        <v>n/a</v>
      </c>
      <c r="R3510" t="str">
        <f t="shared" si="383"/>
        <v>n/a</v>
      </c>
      <c r="S3510" t="str">
        <f t="shared" si="384"/>
        <v>n/a</v>
      </c>
    </row>
    <row r="3511" spans="1:19" x14ac:dyDescent="0.3">
      <c r="A3511">
        <f t="shared" si="378"/>
        <v>0</v>
      </c>
      <c r="B3511" s="14" t="s">
        <v>129</v>
      </c>
      <c r="C3511" s="10"/>
      <c r="D3511" s="18">
        <v>31769.4</v>
      </c>
      <c r="E3511" s="18">
        <v>35059.4</v>
      </c>
      <c r="F3511" s="18">
        <v>18297.400000000001</v>
      </c>
      <c r="G3511" s="18">
        <v>17357.400000000001</v>
      </c>
      <c r="H3511" s="18">
        <v>31107.4</v>
      </c>
      <c r="I3511" s="18">
        <v>40056.400000000001</v>
      </c>
      <c r="J3511" s="18"/>
      <c r="K3511" s="18"/>
      <c r="L3511" s="18"/>
      <c r="M3511" s="18"/>
      <c r="N3511" t="str">
        <f t="shared" si="379"/>
        <v>n/a</v>
      </c>
      <c r="O3511" t="str">
        <f t="shared" si="380"/>
        <v>n/a</v>
      </c>
      <c r="P3511" t="str">
        <f t="shared" si="381"/>
        <v>n/a</v>
      </c>
      <c r="Q3511" t="str">
        <f t="shared" si="382"/>
        <v>n/a</v>
      </c>
      <c r="R3511" t="str">
        <f t="shared" si="383"/>
        <v>n/a</v>
      </c>
      <c r="S3511" t="str">
        <f t="shared" si="384"/>
        <v>n/a</v>
      </c>
    </row>
    <row r="3512" spans="1:19" x14ac:dyDescent="0.3">
      <c r="A3512">
        <f t="shared" si="378"/>
        <v>1</v>
      </c>
      <c r="B3512" s="14" t="s">
        <v>125</v>
      </c>
      <c r="C3512" s="10"/>
      <c r="D3512" s="18">
        <v>32159.8</v>
      </c>
      <c r="E3512" s="18">
        <v>36950.800000000003</v>
      </c>
      <c r="F3512" s="18">
        <v>18249.8</v>
      </c>
      <c r="G3512" s="18">
        <v>18067.8</v>
      </c>
      <c r="H3512" s="18">
        <v>39124.800000000003</v>
      </c>
      <c r="I3512" s="18">
        <v>40063.800000000003</v>
      </c>
      <c r="J3512" s="18"/>
      <c r="K3512" s="18"/>
      <c r="L3512" s="18"/>
      <c r="M3512" s="18"/>
      <c r="N3512">
        <f t="shared" si="379"/>
        <v>32222.050000000003</v>
      </c>
      <c r="O3512">
        <f t="shared" si="380"/>
        <v>38267.800000000003</v>
      </c>
      <c r="P3512">
        <f t="shared" si="381"/>
        <v>18876.400000000001</v>
      </c>
      <c r="Q3512">
        <f t="shared" si="382"/>
        <v>18174</v>
      </c>
      <c r="R3512">
        <f t="shared" si="383"/>
        <v>38325.4</v>
      </c>
      <c r="S3512">
        <f t="shared" si="384"/>
        <v>41006.6</v>
      </c>
    </row>
    <row r="3513" spans="1:19" x14ac:dyDescent="0.3">
      <c r="A3513">
        <f t="shared" si="378"/>
        <v>0</v>
      </c>
      <c r="B3513" s="14" t="s">
        <v>126</v>
      </c>
      <c r="C3513" s="10"/>
      <c r="D3513" s="18">
        <v>31580.799999999999</v>
      </c>
      <c r="E3513" s="18">
        <v>39414.800000000003</v>
      </c>
      <c r="F3513" s="18">
        <v>19608.8</v>
      </c>
      <c r="G3513" s="18">
        <v>19323.8</v>
      </c>
      <c r="H3513" s="18">
        <v>43316.800000000003</v>
      </c>
      <c r="I3513" s="18">
        <v>40150.800000000003</v>
      </c>
      <c r="J3513" s="18"/>
      <c r="K3513" s="18"/>
      <c r="L3513" s="18"/>
      <c r="M3513" s="18"/>
      <c r="N3513" t="str">
        <f t="shared" si="379"/>
        <v>n/a</v>
      </c>
      <c r="O3513" t="str">
        <f t="shared" si="380"/>
        <v>n/a</v>
      </c>
      <c r="P3513" t="str">
        <f t="shared" si="381"/>
        <v>n/a</v>
      </c>
      <c r="Q3513" t="str">
        <f t="shared" si="382"/>
        <v>n/a</v>
      </c>
      <c r="R3513" t="str">
        <f t="shared" si="383"/>
        <v>n/a</v>
      </c>
      <c r="S3513" t="str">
        <f t="shared" si="384"/>
        <v>n/a</v>
      </c>
    </row>
    <row r="3514" spans="1:19" x14ac:dyDescent="0.3">
      <c r="A3514">
        <f t="shared" si="378"/>
        <v>0</v>
      </c>
      <c r="B3514" s="14" t="s">
        <v>127</v>
      </c>
      <c r="C3514" s="10"/>
      <c r="D3514" s="18">
        <v>33546.800000000003</v>
      </c>
      <c r="E3514" s="18">
        <v>40769.800000000003</v>
      </c>
      <c r="F3514" s="18">
        <v>20196.8</v>
      </c>
      <c r="G3514" s="18">
        <v>18403.8</v>
      </c>
      <c r="H3514" s="18">
        <v>38505.800000000003</v>
      </c>
      <c r="I3514" s="18">
        <v>42360.800000000003</v>
      </c>
      <c r="J3514" s="18"/>
      <c r="K3514" s="18"/>
      <c r="L3514" s="18"/>
      <c r="M3514" s="18"/>
      <c r="N3514" t="str">
        <f t="shared" si="379"/>
        <v>n/a</v>
      </c>
      <c r="O3514" t="str">
        <f t="shared" si="380"/>
        <v>n/a</v>
      </c>
      <c r="P3514" t="str">
        <f t="shared" si="381"/>
        <v>n/a</v>
      </c>
      <c r="Q3514" t="str">
        <f t="shared" si="382"/>
        <v>n/a</v>
      </c>
      <c r="R3514" t="str">
        <f t="shared" si="383"/>
        <v>n/a</v>
      </c>
      <c r="S3514" t="str">
        <f t="shared" si="384"/>
        <v>n/a</v>
      </c>
    </row>
    <row r="3515" spans="1:19" x14ac:dyDescent="0.3">
      <c r="A3515">
        <f t="shared" si="378"/>
        <v>0</v>
      </c>
      <c r="B3515" s="14" t="s">
        <v>128</v>
      </c>
      <c r="C3515" s="10"/>
      <c r="D3515" s="18">
        <v>33772.800000000003</v>
      </c>
      <c r="E3515" s="18">
        <v>38174.800000000003</v>
      </c>
      <c r="F3515" s="18">
        <v>16855.8</v>
      </c>
      <c r="G3515" s="18">
        <v>17726.8</v>
      </c>
      <c r="H3515" s="18">
        <v>38231.800000000003</v>
      </c>
      <c r="I3515" s="18">
        <v>43177.8</v>
      </c>
      <c r="J3515" s="18"/>
      <c r="K3515" s="18"/>
      <c r="L3515" s="18"/>
      <c r="M3515" s="18"/>
      <c r="N3515" t="str">
        <f t="shared" si="379"/>
        <v>n/a</v>
      </c>
      <c r="O3515" t="str">
        <f t="shared" si="380"/>
        <v>n/a</v>
      </c>
      <c r="P3515" t="str">
        <f t="shared" si="381"/>
        <v>n/a</v>
      </c>
      <c r="Q3515" t="str">
        <f t="shared" si="382"/>
        <v>n/a</v>
      </c>
      <c r="R3515" t="str">
        <f t="shared" si="383"/>
        <v>n/a</v>
      </c>
      <c r="S3515" t="str">
        <f t="shared" si="384"/>
        <v>n/a</v>
      </c>
    </row>
    <row r="3516" spans="1:19" x14ac:dyDescent="0.3">
      <c r="A3516">
        <f t="shared" si="378"/>
        <v>0</v>
      </c>
      <c r="B3516" s="14" t="s">
        <v>129</v>
      </c>
      <c r="C3516" s="10"/>
      <c r="D3516" s="18">
        <v>29408.799999999999</v>
      </c>
      <c r="E3516" s="18">
        <v>36028.800000000003</v>
      </c>
      <c r="F3516" s="18">
        <v>19470.8</v>
      </c>
      <c r="G3516" s="18">
        <v>17347.8</v>
      </c>
      <c r="H3516" s="18">
        <v>32447.8</v>
      </c>
      <c r="I3516" s="18">
        <v>39279.800000000003</v>
      </c>
      <c r="J3516" s="18"/>
      <c r="K3516" s="18"/>
      <c r="L3516" s="18"/>
      <c r="M3516" s="18"/>
      <c r="N3516" t="str">
        <f t="shared" si="379"/>
        <v>n/a</v>
      </c>
      <c r="O3516" t="str">
        <f t="shared" si="380"/>
        <v>n/a</v>
      </c>
      <c r="P3516" t="str">
        <f t="shared" si="381"/>
        <v>n/a</v>
      </c>
      <c r="Q3516" t="str">
        <f t="shared" si="382"/>
        <v>n/a</v>
      </c>
      <c r="R3516" t="str">
        <f t="shared" si="383"/>
        <v>n/a</v>
      </c>
      <c r="S3516" t="str">
        <f t="shared" si="384"/>
        <v>n/a</v>
      </c>
    </row>
    <row r="3517" spans="1:19" x14ac:dyDescent="0.3">
      <c r="A3517">
        <f t="shared" si="378"/>
        <v>1</v>
      </c>
      <c r="B3517" s="14" t="s">
        <v>125</v>
      </c>
      <c r="C3517" s="10"/>
      <c r="D3517" s="18">
        <v>28907.8</v>
      </c>
      <c r="E3517" s="18">
        <v>35982.800000000003</v>
      </c>
      <c r="F3517" s="18">
        <v>20205.8</v>
      </c>
      <c r="G3517" s="18">
        <v>15427.8</v>
      </c>
      <c r="H3517" s="18">
        <v>38055.800000000003</v>
      </c>
      <c r="I3517" s="18">
        <v>40645.800000000003</v>
      </c>
      <c r="J3517" s="18"/>
      <c r="K3517" s="18"/>
      <c r="L3517" s="18"/>
      <c r="M3517" s="18"/>
      <c r="N3517">
        <f t="shared" si="379"/>
        <v>32430.550000000003</v>
      </c>
      <c r="O3517">
        <f t="shared" si="380"/>
        <v>37552.800000000003</v>
      </c>
      <c r="P3517">
        <f t="shared" si="381"/>
        <v>19710</v>
      </c>
      <c r="Q3517">
        <f t="shared" si="382"/>
        <v>17876.8</v>
      </c>
      <c r="R3517">
        <f t="shared" si="383"/>
        <v>37909.199999999997</v>
      </c>
      <c r="S3517">
        <f t="shared" si="384"/>
        <v>40933.800000000003</v>
      </c>
    </row>
    <row r="3518" spans="1:19" x14ac:dyDescent="0.3">
      <c r="A3518">
        <f t="shared" si="378"/>
        <v>0</v>
      </c>
      <c r="B3518" s="14" t="s">
        <v>126</v>
      </c>
      <c r="C3518" s="10"/>
      <c r="D3518" s="18">
        <v>32177.8</v>
      </c>
      <c r="E3518" s="18">
        <v>40477.800000000003</v>
      </c>
      <c r="F3518" s="18">
        <v>19591.8</v>
      </c>
      <c r="G3518" s="18">
        <v>19181.8</v>
      </c>
      <c r="H3518" s="18">
        <v>41140.800000000003</v>
      </c>
      <c r="I3518" s="18">
        <v>39544.800000000003</v>
      </c>
      <c r="J3518" s="18"/>
      <c r="K3518" s="18"/>
      <c r="L3518" s="18"/>
      <c r="M3518" s="18"/>
      <c r="N3518" t="str">
        <f t="shared" si="379"/>
        <v>n/a</v>
      </c>
      <c r="O3518" t="str">
        <f t="shared" si="380"/>
        <v>n/a</v>
      </c>
      <c r="P3518" t="str">
        <f t="shared" si="381"/>
        <v>n/a</v>
      </c>
      <c r="Q3518" t="str">
        <f t="shared" si="382"/>
        <v>n/a</v>
      </c>
      <c r="R3518" t="str">
        <f t="shared" si="383"/>
        <v>n/a</v>
      </c>
      <c r="S3518" t="str">
        <f t="shared" si="384"/>
        <v>n/a</v>
      </c>
    </row>
    <row r="3519" spans="1:19" x14ac:dyDescent="0.3">
      <c r="A3519">
        <f t="shared" si="378"/>
        <v>0</v>
      </c>
      <c r="B3519" s="14" t="s">
        <v>127</v>
      </c>
      <c r="C3519" s="10"/>
      <c r="D3519" s="18">
        <v>33570.800000000003</v>
      </c>
      <c r="E3519" s="18">
        <v>39604.800000000003</v>
      </c>
      <c r="F3519" s="18">
        <v>18166.8</v>
      </c>
      <c r="G3519" s="18">
        <v>20728.8</v>
      </c>
      <c r="H3519" s="18">
        <v>38431.800000000003</v>
      </c>
      <c r="I3519" s="18">
        <v>42358.8</v>
      </c>
      <c r="J3519" s="18"/>
      <c r="K3519" s="18"/>
      <c r="L3519" s="18"/>
      <c r="M3519" s="18"/>
      <c r="N3519" t="str">
        <f t="shared" si="379"/>
        <v>n/a</v>
      </c>
      <c r="O3519" t="str">
        <f t="shared" si="380"/>
        <v>n/a</v>
      </c>
      <c r="P3519" t="str">
        <f t="shared" si="381"/>
        <v>n/a</v>
      </c>
      <c r="Q3519" t="str">
        <f t="shared" si="382"/>
        <v>n/a</v>
      </c>
      <c r="R3519" t="str">
        <f t="shared" si="383"/>
        <v>n/a</v>
      </c>
      <c r="S3519" t="str">
        <f t="shared" si="384"/>
        <v>n/a</v>
      </c>
    </row>
    <row r="3520" spans="1:19" x14ac:dyDescent="0.3">
      <c r="A3520">
        <f t="shared" si="378"/>
        <v>0</v>
      </c>
      <c r="B3520" s="14" t="s">
        <v>128</v>
      </c>
      <c r="C3520" s="10"/>
      <c r="D3520" s="18">
        <v>33156.800000000003</v>
      </c>
      <c r="E3520" s="18">
        <v>34950.800000000003</v>
      </c>
      <c r="F3520" s="18">
        <v>19538.8</v>
      </c>
      <c r="G3520" s="18">
        <v>16444.8</v>
      </c>
      <c r="H3520" s="18">
        <v>38502.800000000003</v>
      </c>
      <c r="I3520" s="18">
        <v>43533.8</v>
      </c>
      <c r="J3520" s="18"/>
      <c r="K3520" s="18"/>
      <c r="L3520" s="18"/>
      <c r="M3520" s="18"/>
      <c r="N3520" t="str">
        <f t="shared" si="379"/>
        <v>n/a</v>
      </c>
      <c r="O3520" t="str">
        <f t="shared" si="380"/>
        <v>n/a</v>
      </c>
      <c r="P3520" t="str">
        <f t="shared" si="381"/>
        <v>n/a</v>
      </c>
      <c r="Q3520" t="str">
        <f t="shared" si="382"/>
        <v>n/a</v>
      </c>
      <c r="R3520" t="str">
        <f t="shared" si="383"/>
        <v>n/a</v>
      </c>
      <c r="S3520" t="str">
        <f t="shared" si="384"/>
        <v>n/a</v>
      </c>
    </row>
    <row r="3521" spans="1:19" x14ac:dyDescent="0.3">
      <c r="A3521">
        <f t="shared" si="378"/>
        <v>0</v>
      </c>
      <c r="B3521" s="14" t="s">
        <v>129</v>
      </c>
      <c r="C3521" s="10"/>
      <c r="D3521" s="18">
        <v>34086.800000000003</v>
      </c>
      <c r="E3521" s="18">
        <v>36747.800000000003</v>
      </c>
      <c r="F3521" s="18">
        <v>21046.799999999999</v>
      </c>
      <c r="G3521" s="18">
        <v>17600.8</v>
      </c>
      <c r="H3521" s="18">
        <v>33414.800000000003</v>
      </c>
      <c r="I3521" s="18">
        <v>38585.800000000003</v>
      </c>
      <c r="J3521" s="18"/>
      <c r="K3521" s="18"/>
      <c r="L3521" s="18"/>
      <c r="M3521" s="18"/>
      <c r="N3521" t="str">
        <f t="shared" si="379"/>
        <v>n/a</v>
      </c>
      <c r="O3521" t="str">
        <f t="shared" si="380"/>
        <v>n/a</v>
      </c>
      <c r="P3521" t="str">
        <f t="shared" si="381"/>
        <v>n/a</v>
      </c>
      <c r="Q3521" t="str">
        <f t="shared" si="382"/>
        <v>n/a</v>
      </c>
      <c r="R3521" t="str">
        <f t="shared" si="383"/>
        <v>n/a</v>
      </c>
      <c r="S3521" t="str">
        <f t="shared" si="384"/>
        <v>n/a</v>
      </c>
    </row>
    <row r="3522" spans="1:19" x14ac:dyDescent="0.3">
      <c r="A3522">
        <f t="shared" si="378"/>
        <v>1</v>
      </c>
      <c r="B3522" s="14" t="s">
        <v>125</v>
      </c>
      <c r="C3522" s="10"/>
      <c r="D3522" s="18">
        <v>32085.5</v>
      </c>
      <c r="E3522" s="18">
        <v>33179.5</v>
      </c>
      <c r="F3522" s="18">
        <v>19293.5</v>
      </c>
      <c r="G3522" s="18">
        <v>16246.5</v>
      </c>
      <c r="H3522" s="18">
        <v>40847.5</v>
      </c>
      <c r="I3522" s="18">
        <v>41499.5</v>
      </c>
      <c r="J3522" s="18"/>
      <c r="K3522" s="18"/>
      <c r="L3522" s="18"/>
      <c r="M3522" s="18"/>
      <c r="N3522">
        <f t="shared" si="379"/>
        <v>32843</v>
      </c>
      <c r="O3522">
        <f t="shared" si="380"/>
        <v>36285.5</v>
      </c>
      <c r="P3522">
        <f t="shared" si="381"/>
        <v>19183.7</v>
      </c>
      <c r="Q3522">
        <f t="shared" si="382"/>
        <v>18278.900000000001</v>
      </c>
      <c r="R3522">
        <f t="shared" si="383"/>
        <v>39908.5</v>
      </c>
      <c r="S3522">
        <f t="shared" si="384"/>
        <v>41644.1</v>
      </c>
    </row>
    <row r="3523" spans="1:19" x14ac:dyDescent="0.3">
      <c r="A3523">
        <f t="shared" ref="A3523:A3586" si="385">IF(B3523="C",1,0)</f>
        <v>0</v>
      </c>
      <c r="B3523" s="14" t="s">
        <v>126</v>
      </c>
      <c r="C3523" s="10"/>
      <c r="D3523" s="18">
        <v>32007.5</v>
      </c>
      <c r="E3523" s="18">
        <v>38169.5</v>
      </c>
      <c r="F3523" s="18">
        <v>18278.5</v>
      </c>
      <c r="G3523" s="18">
        <v>19552.5</v>
      </c>
      <c r="H3523" s="18">
        <v>42287.5</v>
      </c>
      <c r="I3523" s="18">
        <v>41837.5</v>
      </c>
      <c r="J3523" s="18"/>
      <c r="K3523" s="18"/>
      <c r="L3523" s="18"/>
      <c r="M3523" s="18"/>
      <c r="N3523" t="str">
        <f t="shared" ref="N3523:N3586" si="386">IF(A3523=1,(D3523+D3525+D3526+D3527)/4,"n/a")</f>
        <v>n/a</v>
      </c>
      <c r="O3523" t="str">
        <f t="shared" ref="O3523:O3586" si="387">IF(A3523=1,AVERAGE(E3523:E3527),"n/a")</f>
        <v>n/a</v>
      </c>
      <c r="P3523" t="str">
        <f t="shared" ref="P3523:P3586" si="388">IF(A3523=1,AVERAGE(F3523:F3527),"n/a")</f>
        <v>n/a</v>
      </c>
      <c r="Q3523" t="str">
        <f t="shared" ref="Q3523:Q3586" si="389">IF(A3523=1,AVERAGE(G3523:G3527),"n/a")</f>
        <v>n/a</v>
      </c>
      <c r="R3523" t="str">
        <f t="shared" ref="R3523:R3586" si="390">IF(A3523=1,AVERAGE(H3523:H3527),"n/a")</f>
        <v>n/a</v>
      </c>
      <c r="S3523" t="str">
        <f t="shared" ref="S3523:S3586" si="391">IF(A3523=1,AVERAGE(I3523:I3527),"n/a")</f>
        <v>n/a</v>
      </c>
    </row>
    <row r="3524" spans="1:19" x14ac:dyDescent="0.3">
      <c r="A3524">
        <f t="shared" si="385"/>
        <v>0</v>
      </c>
      <c r="B3524" s="14" t="s">
        <v>127</v>
      </c>
      <c r="C3524" s="10"/>
      <c r="D3524" s="18">
        <v>32617.5</v>
      </c>
      <c r="E3524" s="18">
        <v>40003.5</v>
      </c>
      <c r="F3524" s="18">
        <v>18411.5</v>
      </c>
      <c r="G3524" s="18">
        <v>20177.5</v>
      </c>
      <c r="H3524" s="18">
        <v>39288.5</v>
      </c>
      <c r="I3524" s="18">
        <v>43931.5</v>
      </c>
      <c r="J3524" s="18"/>
      <c r="K3524" s="18"/>
      <c r="L3524" s="18"/>
      <c r="M3524" s="18"/>
      <c r="N3524" t="str">
        <f t="shared" si="386"/>
        <v>n/a</v>
      </c>
      <c r="O3524" t="str">
        <f t="shared" si="387"/>
        <v>n/a</v>
      </c>
      <c r="P3524" t="str">
        <f t="shared" si="388"/>
        <v>n/a</v>
      </c>
      <c r="Q3524" t="str">
        <f t="shared" si="389"/>
        <v>n/a</v>
      </c>
      <c r="R3524" t="str">
        <f t="shared" si="390"/>
        <v>n/a</v>
      </c>
      <c r="S3524" t="str">
        <f t="shared" si="391"/>
        <v>n/a</v>
      </c>
    </row>
    <row r="3525" spans="1:19" x14ac:dyDescent="0.3">
      <c r="A3525">
        <f t="shared" si="385"/>
        <v>0</v>
      </c>
      <c r="B3525" s="14" t="s">
        <v>128</v>
      </c>
      <c r="C3525" s="10"/>
      <c r="D3525" s="18">
        <v>35771.5</v>
      </c>
      <c r="E3525" s="18">
        <v>34645.5</v>
      </c>
      <c r="F3525" s="18">
        <v>19879.5</v>
      </c>
      <c r="G3525" s="18">
        <v>18313.5</v>
      </c>
      <c r="H3525" s="18">
        <v>40468.5</v>
      </c>
      <c r="I3525" s="18">
        <v>43883.5</v>
      </c>
      <c r="J3525" s="18"/>
      <c r="K3525" s="18"/>
      <c r="L3525" s="18"/>
      <c r="M3525" s="18"/>
      <c r="N3525" t="str">
        <f t="shared" si="386"/>
        <v>n/a</v>
      </c>
      <c r="O3525" t="str">
        <f t="shared" si="387"/>
        <v>n/a</v>
      </c>
      <c r="P3525" t="str">
        <f t="shared" si="388"/>
        <v>n/a</v>
      </c>
      <c r="Q3525" t="str">
        <f t="shared" si="389"/>
        <v>n/a</v>
      </c>
      <c r="R3525" t="str">
        <f t="shared" si="390"/>
        <v>n/a</v>
      </c>
      <c r="S3525" t="str">
        <f t="shared" si="391"/>
        <v>n/a</v>
      </c>
    </row>
    <row r="3526" spans="1:19" x14ac:dyDescent="0.3">
      <c r="A3526">
        <f t="shared" si="385"/>
        <v>0</v>
      </c>
      <c r="B3526" s="14" t="s">
        <v>129</v>
      </c>
      <c r="C3526" s="10"/>
      <c r="D3526" s="18">
        <v>30897.5</v>
      </c>
      <c r="E3526" s="18">
        <v>35429.5</v>
      </c>
      <c r="F3526" s="18">
        <v>20055.5</v>
      </c>
      <c r="G3526" s="18">
        <v>17104.5</v>
      </c>
      <c r="H3526" s="18">
        <v>36650.5</v>
      </c>
      <c r="I3526" s="18">
        <v>37068.5</v>
      </c>
      <c r="J3526" s="18"/>
      <c r="K3526" s="18"/>
      <c r="L3526" s="18"/>
      <c r="M3526" s="18"/>
      <c r="N3526" t="str">
        <f t="shared" si="386"/>
        <v>n/a</v>
      </c>
      <c r="O3526" t="str">
        <f t="shared" si="387"/>
        <v>n/a</v>
      </c>
      <c r="P3526" t="str">
        <f t="shared" si="388"/>
        <v>n/a</v>
      </c>
      <c r="Q3526" t="str">
        <f t="shared" si="389"/>
        <v>n/a</v>
      </c>
      <c r="R3526" t="str">
        <f t="shared" si="390"/>
        <v>n/a</v>
      </c>
      <c r="S3526" t="str">
        <f t="shared" si="391"/>
        <v>n/a</v>
      </c>
    </row>
    <row r="3527" spans="1:19" x14ac:dyDescent="0.3">
      <c r="A3527">
        <f t="shared" si="385"/>
        <v>1</v>
      </c>
      <c r="B3527" s="14" t="s">
        <v>125</v>
      </c>
      <c r="C3527" s="10"/>
      <c r="D3527" s="18">
        <v>30122.1</v>
      </c>
      <c r="E3527" s="18">
        <v>34944.1</v>
      </c>
      <c r="F3527" s="18">
        <v>19431.099999999999</v>
      </c>
      <c r="G3527" s="18">
        <v>14586.1</v>
      </c>
      <c r="H3527" s="18">
        <v>37834.1</v>
      </c>
      <c r="I3527" s="18">
        <v>39411.1</v>
      </c>
      <c r="J3527" s="18"/>
      <c r="K3527" s="18"/>
      <c r="L3527" s="18"/>
      <c r="M3527" s="18"/>
      <c r="N3527">
        <f t="shared" si="386"/>
        <v>32298.6</v>
      </c>
      <c r="O3527">
        <f t="shared" si="387"/>
        <v>37346.300000000003</v>
      </c>
      <c r="P3527">
        <f t="shared" si="388"/>
        <v>19043.5</v>
      </c>
      <c r="Q3527">
        <f t="shared" si="389"/>
        <v>16993.5</v>
      </c>
      <c r="R3527">
        <f t="shared" si="390"/>
        <v>37593.1</v>
      </c>
      <c r="S3527">
        <f t="shared" si="391"/>
        <v>41380.300000000003</v>
      </c>
    </row>
    <row r="3528" spans="1:19" x14ac:dyDescent="0.3">
      <c r="A3528">
        <f t="shared" si="385"/>
        <v>0</v>
      </c>
      <c r="B3528" s="14" t="s">
        <v>126</v>
      </c>
      <c r="C3528" s="10"/>
      <c r="D3528" s="18">
        <v>39907.1</v>
      </c>
      <c r="E3528" s="18">
        <v>40567.1</v>
      </c>
      <c r="F3528" s="18">
        <v>17779.099999999999</v>
      </c>
      <c r="G3528" s="18">
        <v>17805.099999999999</v>
      </c>
      <c r="H3528" s="18">
        <v>42490.1</v>
      </c>
      <c r="I3528" s="18">
        <v>42838.1</v>
      </c>
      <c r="J3528" s="18"/>
      <c r="K3528" s="18"/>
      <c r="L3528" s="18"/>
      <c r="M3528" s="18"/>
      <c r="N3528" t="str">
        <f t="shared" si="386"/>
        <v>n/a</v>
      </c>
      <c r="O3528" t="str">
        <f t="shared" si="387"/>
        <v>n/a</v>
      </c>
      <c r="P3528" t="str">
        <f t="shared" si="388"/>
        <v>n/a</v>
      </c>
      <c r="Q3528" t="str">
        <f t="shared" si="389"/>
        <v>n/a</v>
      </c>
      <c r="R3528" t="str">
        <f t="shared" si="390"/>
        <v>n/a</v>
      </c>
      <c r="S3528" t="str">
        <f t="shared" si="391"/>
        <v>n/a</v>
      </c>
    </row>
    <row r="3529" spans="1:19" x14ac:dyDescent="0.3">
      <c r="A3529">
        <f t="shared" si="385"/>
        <v>0</v>
      </c>
      <c r="B3529" s="14" t="s">
        <v>127</v>
      </c>
      <c r="C3529" s="10"/>
      <c r="D3529" s="18">
        <v>34245.1</v>
      </c>
      <c r="E3529" s="18">
        <v>37077.1</v>
      </c>
      <c r="F3529" s="18">
        <v>19887.099999999999</v>
      </c>
      <c r="G3529" s="18">
        <v>19270.099999999999</v>
      </c>
      <c r="H3529" s="18">
        <v>36318.1</v>
      </c>
      <c r="I3529" s="18">
        <v>43671.1</v>
      </c>
      <c r="J3529" s="18"/>
      <c r="K3529" s="18"/>
      <c r="L3529" s="18"/>
      <c r="M3529" s="18"/>
      <c r="N3529" t="str">
        <f t="shared" si="386"/>
        <v>n/a</v>
      </c>
      <c r="O3529" t="str">
        <f t="shared" si="387"/>
        <v>n/a</v>
      </c>
      <c r="P3529" t="str">
        <f t="shared" si="388"/>
        <v>n/a</v>
      </c>
      <c r="Q3529" t="str">
        <f t="shared" si="389"/>
        <v>n/a</v>
      </c>
      <c r="R3529" t="str">
        <f t="shared" si="390"/>
        <v>n/a</v>
      </c>
      <c r="S3529" t="str">
        <f t="shared" si="391"/>
        <v>n/a</v>
      </c>
    </row>
    <row r="3530" spans="1:19" x14ac:dyDescent="0.3">
      <c r="A3530">
        <f t="shared" si="385"/>
        <v>0</v>
      </c>
      <c r="B3530" s="14" t="s">
        <v>128</v>
      </c>
      <c r="C3530" s="10"/>
      <c r="D3530" s="18">
        <v>33562.1</v>
      </c>
      <c r="E3530" s="18">
        <v>38301.1</v>
      </c>
      <c r="F3530" s="18">
        <v>19046.099999999999</v>
      </c>
      <c r="G3530" s="18">
        <v>17043.099999999999</v>
      </c>
      <c r="H3530" s="18">
        <v>37592.1</v>
      </c>
      <c r="I3530" s="18">
        <v>40219.1</v>
      </c>
      <c r="J3530" s="18"/>
      <c r="K3530" s="18"/>
      <c r="L3530" s="18"/>
      <c r="M3530" s="18"/>
      <c r="N3530" t="str">
        <f t="shared" si="386"/>
        <v>n/a</v>
      </c>
      <c r="O3530" t="str">
        <f t="shared" si="387"/>
        <v>n/a</v>
      </c>
      <c r="P3530" t="str">
        <f t="shared" si="388"/>
        <v>n/a</v>
      </c>
      <c r="Q3530" t="str">
        <f t="shared" si="389"/>
        <v>n/a</v>
      </c>
      <c r="R3530" t="str">
        <f t="shared" si="390"/>
        <v>n/a</v>
      </c>
      <c r="S3530" t="str">
        <f t="shared" si="391"/>
        <v>n/a</v>
      </c>
    </row>
    <row r="3531" spans="1:19" x14ac:dyDescent="0.3">
      <c r="A3531">
        <f t="shared" si="385"/>
        <v>0</v>
      </c>
      <c r="B3531" s="14" t="s">
        <v>129</v>
      </c>
      <c r="C3531" s="10"/>
      <c r="D3531" s="18">
        <v>31265.1</v>
      </c>
      <c r="E3531" s="18">
        <v>35842.1</v>
      </c>
      <c r="F3531" s="18">
        <v>19074.099999999999</v>
      </c>
      <c r="G3531" s="18">
        <v>16263.1</v>
      </c>
      <c r="H3531" s="18">
        <v>33731.1</v>
      </c>
      <c r="I3531" s="18">
        <v>40762.1</v>
      </c>
      <c r="J3531" s="18"/>
      <c r="K3531" s="18"/>
      <c r="L3531" s="18"/>
      <c r="M3531" s="18"/>
      <c r="N3531" t="str">
        <f t="shared" si="386"/>
        <v>n/a</v>
      </c>
      <c r="O3531" t="str">
        <f t="shared" si="387"/>
        <v>n/a</v>
      </c>
      <c r="P3531" t="str">
        <f t="shared" si="388"/>
        <v>n/a</v>
      </c>
      <c r="Q3531" t="str">
        <f t="shared" si="389"/>
        <v>n/a</v>
      </c>
      <c r="R3531" t="str">
        <f t="shared" si="390"/>
        <v>n/a</v>
      </c>
      <c r="S3531" t="str">
        <f t="shared" si="391"/>
        <v>n/a</v>
      </c>
    </row>
    <row r="3532" spans="1:19" x14ac:dyDescent="0.3">
      <c r="A3532">
        <f t="shared" si="385"/>
        <v>1</v>
      </c>
      <c r="B3532" s="14" t="s">
        <v>125</v>
      </c>
      <c r="C3532" s="10"/>
      <c r="D3532" s="18">
        <v>31871.4</v>
      </c>
      <c r="E3532" s="18">
        <v>35365.4</v>
      </c>
      <c r="F3532" s="18">
        <v>19355.400000000001</v>
      </c>
      <c r="G3532" s="18">
        <v>19053.400000000001</v>
      </c>
      <c r="H3532" s="18">
        <v>39174.400000000001</v>
      </c>
      <c r="I3532" s="18">
        <v>40220.400000000001</v>
      </c>
      <c r="J3532" s="18"/>
      <c r="K3532" s="18"/>
      <c r="L3532" s="18"/>
      <c r="M3532" s="18"/>
      <c r="N3532">
        <f t="shared" si="386"/>
        <v>31590.65</v>
      </c>
      <c r="O3532">
        <f t="shared" si="387"/>
        <v>36259</v>
      </c>
      <c r="P3532">
        <f t="shared" si="388"/>
        <v>20262.8</v>
      </c>
      <c r="Q3532">
        <f t="shared" si="389"/>
        <v>17845.2</v>
      </c>
      <c r="R3532">
        <f t="shared" si="390"/>
        <v>38513.800000000003</v>
      </c>
      <c r="S3532">
        <f t="shared" si="391"/>
        <v>41001.199999999997</v>
      </c>
    </row>
    <row r="3533" spans="1:19" x14ac:dyDescent="0.3">
      <c r="A3533">
        <f t="shared" si="385"/>
        <v>0</v>
      </c>
      <c r="B3533" s="14" t="s">
        <v>126</v>
      </c>
      <c r="C3533" s="10"/>
      <c r="D3533" s="18">
        <v>30399.4</v>
      </c>
      <c r="E3533" s="18">
        <v>35808.400000000001</v>
      </c>
      <c r="F3533" s="18">
        <v>19908.400000000001</v>
      </c>
      <c r="G3533" s="18">
        <v>17531.400000000001</v>
      </c>
      <c r="H3533" s="18">
        <v>41643.4</v>
      </c>
      <c r="I3533" s="18">
        <v>39923.4</v>
      </c>
      <c r="J3533" s="18"/>
      <c r="K3533" s="18"/>
      <c r="L3533" s="18"/>
      <c r="M3533" s="18"/>
      <c r="N3533" t="str">
        <f t="shared" si="386"/>
        <v>n/a</v>
      </c>
      <c r="O3533" t="str">
        <f t="shared" si="387"/>
        <v>n/a</v>
      </c>
      <c r="P3533" t="str">
        <f t="shared" si="388"/>
        <v>n/a</v>
      </c>
      <c r="Q3533" t="str">
        <f t="shared" si="389"/>
        <v>n/a</v>
      </c>
      <c r="R3533" t="str">
        <f t="shared" si="390"/>
        <v>n/a</v>
      </c>
      <c r="S3533" t="str">
        <f t="shared" si="391"/>
        <v>n/a</v>
      </c>
    </row>
    <row r="3534" spans="1:19" x14ac:dyDescent="0.3">
      <c r="A3534">
        <f t="shared" si="385"/>
        <v>0</v>
      </c>
      <c r="B3534" s="14" t="s">
        <v>127</v>
      </c>
      <c r="C3534" s="10"/>
      <c r="D3534" s="18">
        <v>31300.400000000001</v>
      </c>
      <c r="E3534" s="18">
        <v>36837.4</v>
      </c>
      <c r="F3534" s="18">
        <v>21740.400000000001</v>
      </c>
      <c r="G3534" s="18">
        <v>18172.400000000001</v>
      </c>
      <c r="H3534" s="18">
        <v>37931.4</v>
      </c>
      <c r="I3534" s="18">
        <v>43318.400000000001</v>
      </c>
      <c r="J3534" s="18"/>
      <c r="K3534" s="18"/>
      <c r="L3534" s="18"/>
      <c r="M3534" s="18"/>
      <c r="N3534" t="str">
        <f t="shared" si="386"/>
        <v>n/a</v>
      </c>
      <c r="O3534" t="str">
        <f t="shared" si="387"/>
        <v>n/a</v>
      </c>
      <c r="P3534" t="str">
        <f t="shared" si="388"/>
        <v>n/a</v>
      </c>
      <c r="Q3534" t="str">
        <f t="shared" si="389"/>
        <v>n/a</v>
      </c>
      <c r="R3534" t="str">
        <f t="shared" si="390"/>
        <v>n/a</v>
      </c>
      <c r="S3534" t="str">
        <f t="shared" si="391"/>
        <v>n/a</v>
      </c>
    </row>
    <row r="3535" spans="1:19" x14ac:dyDescent="0.3">
      <c r="A3535">
        <f t="shared" si="385"/>
        <v>0</v>
      </c>
      <c r="B3535" s="14" t="s">
        <v>128</v>
      </c>
      <c r="C3535" s="10"/>
      <c r="D3535" s="18">
        <v>33020.400000000001</v>
      </c>
      <c r="E3535" s="18">
        <v>37353.4</v>
      </c>
      <c r="F3535" s="18">
        <v>20341.400000000001</v>
      </c>
      <c r="G3535" s="18">
        <v>17476.400000000001</v>
      </c>
      <c r="H3535" s="18">
        <v>39156.400000000001</v>
      </c>
      <c r="I3535" s="18">
        <v>41196.400000000001</v>
      </c>
      <c r="J3535" s="18"/>
      <c r="K3535" s="18"/>
      <c r="L3535" s="18"/>
      <c r="M3535" s="18"/>
      <c r="N3535" t="str">
        <f t="shared" si="386"/>
        <v>n/a</v>
      </c>
      <c r="O3535" t="str">
        <f t="shared" si="387"/>
        <v>n/a</v>
      </c>
      <c r="P3535" t="str">
        <f t="shared" si="388"/>
        <v>n/a</v>
      </c>
      <c r="Q3535" t="str">
        <f t="shared" si="389"/>
        <v>n/a</v>
      </c>
      <c r="R3535" t="str">
        <f t="shared" si="390"/>
        <v>n/a</v>
      </c>
      <c r="S3535" t="str">
        <f t="shared" si="391"/>
        <v>n/a</v>
      </c>
    </row>
    <row r="3536" spans="1:19" x14ac:dyDescent="0.3">
      <c r="A3536">
        <f t="shared" si="385"/>
        <v>0</v>
      </c>
      <c r="B3536" s="14" t="s">
        <v>129</v>
      </c>
      <c r="C3536" s="10"/>
      <c r="D3536" s="18">
        <v>30170.400000000001</v>
      </c>
      <c r="E3536" s="18">
        <v>35930.400000000001</v>
      </c>
      <c r="F3536" s="18">
        <v>19968.400000000001</v>
      </c>
      <c r="G3536" s="18">
        <v>16992.400000000001</v>
      </c>
      <c r="H3536" s="18">
        <v>34663.4</v>
      </c>
      <c r="I3536" s="18">
        <v>40347.4</v>
      </c>
      <c r="J3536" s="18"/>
      <c r="K3536" s="18"/>
      <c r="L3536" s="18"/>
      <c r="M3536" s="18"/>
      <c r="N3536" t="str">
        <f t="shared" si="386"/>
        <v>n/a</v>
      </c>
      <c r="O3536" t="str">
        <f t="shared" si="387"/>
        <v>n/a</v>
      </c>
      <c r="P3536" t="str">
        <f t="shared" si="388"/>
        <v>n/a</v>
      </c>
      <c r="Q3536" t="str">
        <f t="shared" si="389"/>
        <v>n/a</v>
      </c>
      <c r="R3536" t="str">
        <f t="shared" si="390"/>
        <v>n/a</v>
      </c>
      <c r="S3536" t="str">
        <f t="shared" si="391"/>
        <v>n/a</v>
      </c>
    </row>
    <row r="3537" spans="1:19" x14ac:dyDescent="0.3">
      <c r="A3537">
        <f t="shared" si="385"/>
        <v>1</v>
      </c>
      <c r="B3537" s="14" t="s">
        <v>125</v>
      </c>
      <c r="C3537" s="10"/>
      <c r="D3537" s="18">
        <v>30242.7</v>
      </c>
      <c r="E3537" s="18">
        <v>32480.7</v>
      </c>
      <c r="F3537" s="18">
        <v>18406.7</v>
      </c>
      <c r="G3537" s="18">
        <v>17167.7</v>
      </c>
      <c r="H3537" s="18">
        <v>37811.699999999997</v>
      </c>
      <c r="I3537" s="18">
        <v>41017.699999999997</v>
      </c>
      <c r="J3537" s="18"/>
      <c r="K3537" s="18"/>
      <c r="L3537" s="18"/>
      <c r="M3537" s="18"/>
      <c r="N3537">
        <f t="shared" si="386"/>
        <v>32084.699999999997</v>
      </c>
      <c r="O3537">
        <f t="shared" si="387"/>
        <v>37183.699999999997</v>
      </c>
      <c r="P3537">
        <f t="shared" si="388"/>
        <v>19559.7</v>
      </c>
      <c r="Q3537">
        <f t="shared" si="389"/>
        <v>18408.900000000001</v>
      </c>
      <c r="R3537">
        <f t="shared" si="390"/>
        <v>37488.300000000003</v>
      </c>
      <c r="S3537">
        <f t="shared" si="391"/>
        <v>42427.9</v>
      </c>
    </row>
    <row r="3538" spans="1:19" x14ac:dyDescent="0.3">
      <c r="A3538">
        <f t="shared" si="385"/>
        <v>0</v>
      </c>
      <c r="B3538" s="14" t="s">
        <v>126</v>
      </c>
      <c r="C3538" s="10"/>
      <c r="D3538" s="18">
        <v>35566.699999999997</v>
      </c>
      <c r="E3538" s="18">
        <v>39177.699999999997</v>
      </c>
      <c r="F3538" s="18">
        <v>18734.7</v>
      </c>
      <c r="G3538" s="18">
        <v>18881.7</v>
      </c>
      <c r="H3538" s="18">
        <v>41227.699999999997</v>
      </c>
      <c r="I3538" s="18">
        <v>44520.7</v>
      </c>
      <c r="J3538" s="18"/>
      <c r="K3538" s="18"/>
      <c r="L3538" s="18"/>
      <c r="M3538" s="18"/>
      <c r="N3538" t="str">
        <f t="shared" si="386"/>
        <v>n/a</v>
      </c>
      <c r="O3538" t="str">
        <f t="shared" si="387"/>
        <v>n/a</v>
      </c>
      <c r="P3538" t="str">
        <f t="shared" si="388"/>
        <v>n/a</v>
      </c>
      <c r="Q3538" t="str">
        <f t="shared" si="389"/>
        <v>n/a</v>
      </c>
      <c r="R3538" t="str">
        <f t="shared" si="390"/>
        <v>n/a</v>
      </c>
      <c r="S3538" t="str">
        <f t="shared" si="391"/>
        <v>n/a</v>
      </c>
    </row>
    <row r="3539" spans="1:19" x14ac:dyDescent="0.3">
      <c r="A3539">
        <f t="shared" si="385"/>
        <v>0</v>
      </c>
      <c r="B3539" s="14" t="s">
        <v>127</v>
      </c>
      <c r="C3539" s="10"/>
      <c r="D3539" s="18">
        <v>33573.699999999997</v>
      </c>
      <c r="E3539" s="18">
        <v>38790.699999999997</v>
      </c>
      <c r="F3539" s="18">
        <v>20010.7</v>
      </c>
      <c r="G3539" s="18">
        <v>19231.7</v>
      </c>
      <c r="H3539" s="18">
        <v>38488.699999999997</v>
      </c>
      <c r="I3539" s="18">
        <v>42214.7</v>
      </c>
      <c r="J3539" s="18"/>
      <c r="K3539" s="18"/>
      <c r="L3539" s="18"/>
      <c r="M3539" s="18"/>
      <c r="N3539" t="str">
        <f t="shared" si="386"/>
        <v>n/a</v>
      </c>
      <c r="O3539" t="str">
        <f t="shared" si="387"/>
        <v>n/a</v>
      </c>
      <c r="P3539" t="str">
        <f t="shared" si="388"/>
        <v>n/a</v>
      </c>
      <c r="Q3539" t="str">
        <f t="shared" si="389"/>
        <v>n/a</v>
      </c>
      <c r="R3539" t="str">
        <f t="shared" si="390"/>
        <v>n/a</v>
      </c>
      <c r="S3539" t="str">
        <f t="shared" si="391"/>
        <v>n/a</v>
      </c>
    </row>
    <row r="3540" spans="1:19" x14ac:dyDescent="0.3">
      <c r="A3540">
        <f t="shared" si="385"/>
        <v>0</v>
      </c>
      <c r="B3540" s="14" t="s">
        <v>128</v>
      </c>
      <c r="C3540" s="10"/>
      <c r="D3540" s="18">
        <v>32316.7</v>
      </c>
      <c r="E3540" s="18">
        <v>38257.699999999997</v>
      </c>
      <c r="F3540" s="18">
        <v>20125.7</v>
      </c>
      <c r="G3540" s="18">
        <v>18247.7</v>
      </c>
      <c r="H3540" s="18">
        <v>37300.699999999997</v>
      </c>
      <c r="I3540" s="18">
        <v>43596.7</v>
      </c>
      <c r="J3540" s="18"/>
      <c r="K3540" s="18"/>
      <c r="L3540" s="18"/>
      <c r="M3540" s="18"/>
      <c r="N3540" t="str">
        <f t="shared" si="386"/>
        <v>n/a</v>
      </c>
      <c r="O3540" t="str">
        <f t="shared" si="387"/>
        <v>n/a</v>
      </c>
      <c r="P3540" t="str">
        <f t="shared" si="388"/>
        <v>n/a</v>
      </c>
      <c r="Q3540" t="str">
        <f t="shared" si="389"/>
        <v>n/a</v>
      </c>
      <c r="R3540" t="str">
        <f t="shared" si="390"/>
        <v>n/a</v>
      </c>
      <c r="S3540" t="str">
        <f t="shared" si="391"/>
        <v>n/a</v>
      </c>
    </row>
    <row r="3541" spans="1:19" x14ac:dyDescent="0.3">
      <c r="A3541">
        <f t="shared" si="385"/>
        <v>0</v>
      </c>
      <c r="B3541" s="14" t="s">
        <v>129</v>
      </c>
      <c r="C3541" s="10"/>
      <c r="D3541" s="18">
        <v>32205.7</v>
      </c>
      <c r="E3541" s="18">
        <v>37211.699999999997</v>
      </c>
      <c r="F3541" s="18">
        <v>20520.7</v>
      </c>
      <c r="G3541" s="18">
        <v>18515.7</v>
      </c>
      <c r="H3541" s="18">
        <v>32612.7</v>
      </c>
      <c r="I3541" s="18">
        <v>40789.699999999997</v>
      </c>
      <c r="J3541" s="18"/>
      <c r="K3541" s="18"/>
      <c r="L3541" s="18"/>
      <c r="M3541" s="18"/>
      <c r="N3541" t="str">
        <f t="shared" si="386"/>
        <v>n/a</v>
      </c>
      <c r="O3541" t="str">
        <f t="shared" si="387"/>
        <v>n/a</v>
      </c>
      <c r="P3541" t="str">
        <f t="shared" si="388"/>
        <v>n/a</v>
      </c>
      <c r="Q3541" t="str">
        <f t="shared" si="389"/>
        <v>n/a</v>
      </c>
      <c r="R3541" t="str">
        <f t="shared" si="390"/>
        <v>n/a</v>
      </c>
      <c r="S3541" t="str">
        <f t="shared" si="391"/>
        <v>n/a</v>
      </c>
    </row>
    <row r="3542" spans="1:19" x14ac:dyDescent="0.3">
      <c r="A3542">
        <f t="shared" si="385"/>
        <v>1</v>
      </c>
      <c r="B3542" s="14" t="s">
        <v>125</v>
      </c>
      <c r="C3542" s="10"/>
      <c r="D3542" s="18">
        <v>29345</v>
      </c>
      <c r="E3542" s="18">
        <v>37503</v>
      </c>
      <c r="F3542" s="18">
        <v>18068</v>
      </c>
      <c r="G3542" s="18">
        <v>17790</v>
      </c>
      <c r="H3542" s="18">
        <v>40787</v>
      </c>
      <c r="I3542" s="18">
        <v>42481</v>
      </c>
      <c r="J3542" s="18"/>
      <c r="K3542" s="18"/>
      <c r="L3542" s="18"/>
      <c r="M3542" s="18"/>
      <c r="N3542">
        <f t="shared" si="386"/>
        <v>32619.25</v>
      </c>
      <c r="O3542">
        <f t="shared" si="387"/>
        <v>37263.4</v>
      </c>
      <c r="P3542">
        <f t="shared" si="388"/>
        <v>19996.2</v>
      </c>
      <c r="Q3542">
        <f t="shared" si="389"/>
        <v>18059</v>
      </c>
      <c r="R3542">
        <f t="shared" si="390"/>
        <v>37526.6</v>
      </c>
      <c r="S3542">
        <f t="shared" si="391"/>
        <v>42799.8</v>
      </c>
    </row>
    <row r="3543" spans="1:19" x14ac:dyDescent="0.3">
      <c r="A3543">
        <f t="shared" si="385"/>
        <v>0</v>
      </c>
      <c r="B3543" s="14" t="s">
        <v>126</v>
      </c>
      <c r="C3543" s="10"/>
      <c r="D3543" s="18">
        <v>31282</v>
      </c>
      <c r="E3543" s="18">
        <v>39134</v>
      </c>
      <c r="F3543" s="18">
        <v>20569</v>
      </c>
      <c r="G3543" s="18">
        <v>19293</v>
      </c>
      <c r="H3543" s="18">
        <v>40580</v>
      </c>
      <c r="I3543" s="18">
        <v>41999</v>
      </c>
      <c r="J3543" s="18"/>
      <c r="K3543" s="18"/>
      <c r="L3543" s="18"/>
      <c r="M3543" s="18"/>
      <c r="N3543" t="str">
        <f t="shared" si="386"/>
        <v>n/a</v>
      </c>
      <c r="O3543" t="str">
        <f t="shared" si="387"/>
        <v>n/a</v>
      </c>
      <c r="P3543" t="str">
        <f t="shared" si="388"/>
        <v>n/a</v>
      </c>
      <c r="Q3543" t="str">
        <f t="shared" si="389"/>
        <v>n/a</v>
      </c>
      <c r="R3543" t="str">
        <f t="shared" si="390"/>
        <v>n/a</v>
      </c>
      <c r="S3543" t="str">
        <f t="shared" si="391"/>
        <v>n/a</v>
      </c>
    </row>
    <row r="3544" spans="1:19" x14ac:dyDescent="0.3">
      <c r="A3544">
        <f t="shared" si="385"/>
        <v>0</v>
      </c>
      <c r="B3544" s="14" t="s">
        <v>127</v>
      </c>
      <c r="C3544" s="10"/>
      <c r="D3544" s="18">
        <v>35552</v>
      </c>
      <c r="E3544" s="18">
        <v>36391</v>
      </c>
      <c r="F3544" s="18">
        <v>20087</v>
      </c>
      <c r="G3544" s="18">
        <v>18201</v>
      </c>
      <c r="H3544" s="18">
        <v>38358</v>
      </c>
      <c r="I3544" s="18">
        <v>45789</v>
      </c>
      <c r="J3544" s="18"/>
      <c r="K3544" s="18"/>
      <c r="L3544" s="18"/>
      <c r="M3544" s="18"/>
      <c r="N3544" t="str">
        <f t="shared" si="386"/>
        <v>n/a</v>
      </c>
      <c r="O3544" t="str">
        <f t="shared" si="387"/>
        <v>n/a</v>
      </c>
      <c r="P3544" t="str">
        <f t="shared" si="388"/>
        <v>n/a</v>
      </c>
      <c r="Q3544" t="str">
        <f t="shared" si="389"/>
        <v>n/a</v>
      </c>
      <c r="R3544" t="str">
        <f t="shared" si="390"/>
        <v>n/a</v>
      </c>
      <c r="S3544" t="str">
        <f t="shared" si="391"/>
        <v>n/a</v>
      </c>
    </row>
    <row r="3545" spans="1:19" x14ac:dyDescent="0.3">
      <c r="A3545">
        <f t="shared" si="385"/>
        <v>0</v>
      </c>
      <c r="B3545" s="14" t="s">
        <v>128</v>
      </c>
      <c r="C3545" s="10"/>
      <c r="D3545" s="18">
        <v>34327</v>
      </c>
      <c r="E3545" s="18">
        <v>35226</v>
      </c>
      <c r="F3545" s="18">
        <v>20589</v>
      </c>
      <c r="G3545" s="18">
        <v>15482</v>
      </c>
      <c r="H3545" s="18">
        <v>36675</v>
      </c>
      <c r="I3545" s="18">
        <v>42105</v>
      </c>
      <c r="J3545" s="18"/>
      <c r="K3545" s="18"/>
      <c r="L3545" s="18"/>
      <c r="M3545" s="18"/>
      <c r="N3545" t="str">
        <f t="shared" si="386"/>
        <v>n/a</v>
      </c>
      <c r="O3545" t="str">
        <f t="shared" si="387"/>
        <v>n/a</v>
      </c>
      <c r="P3545" t="str">
        <f t="shared" si="388"/>
        <v>n/a</v>
      </c>
      <c r="Q3545" t="str">
        <f t="shared" si="389"/>
        <v>n/a</v>
      </c>
      <c r="R3545" t="str">
        <f t="shared" si="390"/>
        <v>n/a</v>
      </c>
      <c r="S3545" t="str">
        <f t="shared" si="391"/>
        <v>n/a</v>
      </c>
    </row>
    <row r="3546" spans="1:19" x14ac:dyDescent="0.3">
      <c r="A3546">
        <f t="shared" si="385"/>
        <v>0</v>
      </c>
      <c r="B3546" s="14" t="s">
        <v>129</v>
      </c>
      <c r="C3546" s="10"/>
      <c r="D3546" s="18">
        <v>31253</v>
      </c>
      <c r="E3546" s="18">
        <v>38063</v>
      </c>
      <c r="F3546" s="18">
        <v>20668</v>
      </c>
      <c r="G3546" s="18">
        <v>19529</v>
      </c>
      <c r="H3546" s="18">
        <v>31233</v>
      </c>
      <c r="I3546" s="18">
        <v>41625</v>
      </c>
      <c r="J3546" s="18"/>
      <c r="K3546" s="18"/>
      <c r="L3546" s="18"/>
      <c r="M3546" s="18"/>
      <c r="N3546" t="str">
        <f t="shared" si="386"/>
        <v>n/a</v>
      </c>
      <c r="O3546" t="str">
        <f t="shared" si="387"/>
        <v>n/a</v>
      </c>
      <c r="P3546" t="str">
        <f t="shared" si="388"/>
        <v>n/a</v>
      </c>
      <c r="Q3546" t="str">
        <f t="shared" si="389"/>
        <v>n/a</v>
      </c>
      <c r="R3546" t="str">
        <f t="shared" si="390"/>
        <v>n/a</v>
      </c>
      <c r="S3546" t="str">
        <f t="shared" si="391"/>
        <v>n/a</v>
      </c>
    </row>
    <row r="3547" spans="1:19" x14ac:dyDescent="0.3">
      <c r="A3547">
        <f t="shared" si="385"/>
        <v>1</v>
      </c>
      <c r="B3547" s="14" t="s">
        <v>125</v>
      </c>
      <c r="C3547" s="10"/>
      <c r="D3547" s="18">
        <v>29944.2</v>
      </c>
      <c r="E3547" s="18">
        <v>35382.199999999997</v>
      </c>
      <c r="F3547" s="18">
        <v>20282.2</v>
      </c>
      <c r="G3547" s="18">
        <v>16592.2</v>
      </c>
      <c r="H3547" s="18">
        <v>41485.199999999997</v>
      </c>
      <c r="I3547" s="18">
        <v>40868.199999999997</v>
      </c>
      <c r="J3547" s="18"/>
      <c r="K3547" s="18"/>
      <c r="L3547" s="18"/>
      <c r="M3547" s="18"/>
      <c r="N3547">
        <f t="shared" si="386"/>
        <v>32162.199999999997</v>
      </c>
      <c r="O3547">
        <f t="shared" si="387"/>
        <v>36166.800000000003</v>
      </c>
      <c r="P3547">
        <f t="shared" si="388"/>
        <v>19223.8</v>
      </c>
      <c r="Q3547">
        <f t="shared" si="389"/>
        <v>17647.8</v>
      </c>
      <c r="R3547">
        <f t="shared" si="390"/>
        <v>37750.800000000003</v>
      </c>
      <c r="S3547">
        <f t="shared" si="391"/>
        <v>41477.199999999997</v>
      </c>
    </row>
    <row r="3548" spans="1:19" x14ac:dyDescent="0.3">
      <c r="A3548">
        <f t="shared" si="385"/>
        <v>0</v>
      </c>
      <c r="B3548" s="14" t="s">
        <v>126</v>
      </c>
      <c r="C3548" s="10"/>
      <c r="D3548" s="18">
        <v>238145.2</v>
      </c>
      <c r="E3548" s="18">
        <v>36864.199999999997</v>
      </c>
      <c r="F3548" s="18">
        <v>19674.2</v>
      </c>
      <c r="G3548" s="18">
        <v>17969.2</v>
      </c>
      <c r="H3548" s="18">
        <v>41363.199999999997</v>
      </c>
      <c r="I3548" s="18">
        <v>42565.2</v>
      </c>
      <c r="J3548" s="18"/>
      <c r="K3548" s="18"/>
      <c r="L3548" s="18"/>
      <c r="M3548" s="18"/>
      <c r="N3548" t="str">
        <f t="shared" si="386"/>
        <v>n/a</v>
      </c>
      <c r="O3548" t="str">
        <f t="shared" si="387"/>
        <v>n/a</v>
      </c>
      <c r="P3548" t="str">
        <f t="shared" si="388"/>
        <v>n/a</v>
      </c>
      <c r="Q3548" t="str">
        <f t="shared" si="389"/>
        <v>n/a</v>
      </c>
      <c r="R3548" t="str">
        <f t="shared" si="390"/>
        <v>n/a</v>
      </c>
      <c r="S3548" t="str">
        <f t="shared" si="391"/>
        <v>n/a</v>
      </c>
    </row>
    <row r="3549" spans="1:19" x14ac:dyDescent="0.3">
      <c r="A3549">
        <f t="shared" si="385"/>
        <v>0</v>
      </c>
      <c r="B3549" s="14" t="s">
        <v>127</v>
      </c>
      <c r="C3549" s="10"/>
      <c r="D3549" s="18">
        <v>33873.199999999997</v>
      </c>
      <c r="E3549" s="18">
        <v>35805.199999999997</v>
      </c>
      <c r="F3549" s="18">
        <v>16768.2</v>
      </c>
      <c r="G3549" s="18">
        <v>20050.2</v>
      </c>
      <c r="H3549" s="18">
        <v>36595.199999999997</v>
      </c>
      <c r="I3549" s="18">
        <v>43259.199999999997</v>
      </c>
      <c r="J3549" s="18"/>
      <c r="K3549" s="18"/>
      <c r="L3549" s="18"/>
      <c r="M3549" s="18"/>
      <c r="N3549" t="str">
        <f t="shared" si="386"/>
        <v>n/a</v>
      </c>
      <c r="O3549" t="str">
        <f t="shared" si="387"/>
        <v>n/a</v>
      </c>
      <c r="P3549" t="str">
        <f t="shared" si="388"/>
        <v>n/a</v>
      </c>
      <c r="Q3549" t="str">
        <f t="shared" si="389"/>
        <v>n/a</v>
      </c>
      <c r="R3549" t="str">
        <f t="shared" si="390"/>
        <v>n/a</v>
      </c>
      <c r="S3549" t="str">
        <f t="shared" si="391"/>
        <v>n/a</v>
      </c>
    </row>
    <row r="3550" spans="1:19" x14ac:dyDescent="0.3">
      <c r="A3550">
        <f t="shared" si="385"/>
        <v>0</v>
      </c>
      <c r="B3550" s="14" t="s">
        <v>128</v>
      </c>
      <c r="C3550" s="10"/>
      <c r="D3550" s="18">
        <v>32145.200000000001</v>
      </c>
      <c r="E3550" s="18">
        <v>34828.199999999997</v>
      </c>
      <c r="F3550" s="18">
        <v>20668.2</v>
      </c>
      <c r="G3550" s="18">
        <v>16563.2</v>
      </c>
      <c r="H3550" s="18">
        <v>37442.199999999997</v>
      </c>
      <c r="I3550" s="18">
        <v>41551.199999999997</v>
      </c>
      <c r="J3550" s="18"/>
      <c r="K3550" s="18"/>
      <c r="L3550" s="18"/>
      <c r="M3550" s="18"/>
      <c r="N3550" t="str">
        <f t="shared" si="386"/>
        <v>n/a</v>
      </c>
      <c r="O3550" t="str">
        <f t="shared" si="387"/>
        <v>n/a</v>
      </c>
      <c r="P3550" t="str">
        <f t="shared" si="388"/>
        <v>n/a</v>
      </c>
      <c r="Q3550" t="str">
        <f t="shared" si="389"/>
        <v>n/a</v>
      </c>
      <c r="R3550" t="str">
        <f t="shared" si="390"/>
        <v>n/a</v>
      </c>
      <c r="S3550" t="str">
        <f t="shared" si="391"/>
        <v>n/a</v>
      </c>
    </row>
    <row r="3551" spans="1:19" x14ac:dyDescent="0.3">
      <c r="A3551">
        <f t="shared" si="385"/>
        <v>0</v>
      </c>
      <c r="B3551" s="14" t="s">
        <v>129</v>
      </c>
      <c r="C3551" s="10"/>
      <c r="D3551" s="18">
        <v>32686.2</v>
      </c>
      <c r="E3551" s="18">
        <v>37954.199999999997</v>
      </c>
      <c r="F3551" s="18">
        <v>18726.2</v>
      </c>
      <c r="G3551" s="18">
        <v>17064.2</v>
      </c>
      <c r="H3551" s="18">
        <v>31868.2</v>
      </c>
      <c r="I3551" s="18">
        <v>39142.199999999997</v>
      </c>
      <c r="J3551" s="18"/>
      <c r="K3551" s="18"/>
      <c r="L3551" s="18"/>
      <c r="M3551" s="18"/>
      <c r="N3551" t="str">
        <f t="shared" si="386"/>
        <v>n/a</v>
      </c>
      <c r="O3551" t="str">
        <f t="shared" si="387"/>
        <v>n/a</v>
      </c>
      <c r="P3551" t="str">
        <f t="shared" si="388"/>
        <v>n/a</v>
      </c>
      <c r="Q3551" t="str">
        <f t="shared" si="389"/>
        <v>n/a</v>
      </c>
      <c r="R3551" t="str">
        <f t="shared" si="390"/>
        <v>n/a</v>
      </c>
      <c r="S3551" t="str">
        <f t="shared" si="391"/>
        <v>n/a</v>
      </c>
    </row>
    <row r="3552" spans="1:19" x14ac:dyDescent="0.3">
      <c r="A3552">
        <f t="shared" si="385"/>
        <v>1</v>
      </c>
      <c r="B3552" s="14" t="s">
        <v>125</v>
      </c>
      <c r="C3552" s="10"/>
      <c r="D3552" s="18">
        <v>28554.799999999999</v>
      </c>
      <c r="E3552" s="18">
        <v>33115.800000000003</v>
      </c>
      <c r="F3552" s="18">
        <v>19947.8</v>
      </c>
      <c r="G3552" s="18">
        <v>17577.8</v>
      </c>
      <c r="H3552" s="18">
        <v>39013.800000000003</v>
      </c>
      <c r="I3552" s="18">
        <v>41494.800000000003</v>
      </c>
      <c r="J3552" s="18"/>
      <c r="K3552" s="18"/>
      <c r="L3552" s="18"/>
      <c r="M3552" s="18"/>
      <c r="N3552">
        <f t="shared" si="386"/>
        <v>31981.300000000003</v>
      </c>
      <c r="O3552">
        <f t="shared" si="387"/>
        <v>36535.199999999997</v>
      </c>
      <c r="P3552">
        <f t="shared" si="388"/>
        <v>19878.400000000001</v>
      </c>
      <c r="Q3552">
        <f t="shared" si="389"/>
        <v>17282.599999999999</v>
      </c>
      <c r="R3552">
        <f t="shared" si="390"/>
        <v>37430</v>
      </c>
      <c r="S3552">
        <f t="shared" si="391"/>
        <v>41612.199999999997</v>
      </c>
    </row>
    <row r="3553" spans="1:19" x14ac:dyDescent="0.3">
      <c r="A3553">
        <f t="shared" si="385"/>
        <v>0</v>
      </c>
      <c r="B3553" s="14" t="s">
        <v>126</v>
      </c>
      <c r="C3553" s="10"/>
      <c r="D3553" s="18">
        <v>32661.8</v>
      </c>
      <c r="E3553" s="18">
        <v>38279.800000000003</v>
      </c>
      <c r="F3553" s="18">
        <v>18695.8</v>
      </c>
      <c r="G3553" s="18">
        <v>18160.8</v>
      </c>
      <c r="H3553" s="18">
        <v>38841.800000000003</v>
      </c>
      <c r="I3553" s="18">
        <v>41364.800000000003</v>
      </c>
      <c r="J3553" s="18"/>
      <c r="K3553" s="18"/>
      <c r="L3553" s="18"/>
      <c r="M3553" s="18"/>
      <c r="N3553" t="str">
        <f t="shared" si="386"/>
        <v>n/a</v>
      </c>
      <c r="O3553" t="str">
        <f t="shared" si="387"/>
        <v>n/a</v>
      </c>
      <c r="P3553" t="str">
        <f t="shared" si="388"/>
        <v>n/a</v>
      </c>
      <c r="Q3553" t="str">
        <f t="shared" si="389"/>
        <v>n/a</v>
      </c>
      <c r="R3553" t="str">
        <f t="shared" si="390"/>
        <v>n/a</v>
      </c>
      <c r="S3553" t="str">
        <f t="shared" si="391"/>
        <v>n/a</v>
      </c>
    </row>
    <row r="3554" spans="1:19" x14ac:dyDescent="0.3">
      <c r="A3554">
        <f t="shared" si="385"/>
        <v>0</v>
      </c>
      <c r="B3554" s="14" t="s">
        <v>127</v>
      </c>
      <c r="C3554" s="10"/>
      <c r="D3554" s="18">
        <v>33618.800000000003</v>
      </c>
      <c r="E3554" s="18">
        <v>37230.800000000003</v>
      </c>
      <c r="F3554" s="18">
        <v>21496.799999999999</v>
      </c>
      <c r="G3554" s="18">
        <v>17635.8</v>
      </c>
      <c r="H3554" s="18">
        <v>38303.800000000003</v>
      </c>
      <c r="I3554" s="18">
        <v>42777.8</v>
      </c>
      <c r="J3554" s="18"/>
      <c r="K3554" s="18"/>
      <c r="L3554" s="18"/>
      <c r="M3554" s="18"/>
      <c r="N3554" t="str">
        <f t="shared" si="386"/>
        <v>n/a</v>
      </c>
      <c r="O3554" t="str">
        <f t="shared" si="387"/>
        <v>n/a</v>
      </c>
      <c r="P3554" t="str">
        <f t="shared" si="388"/>
        <v>n/a</v>
      </c>
      <c r="Q3554" t="str">
        <f t="shared" si="389"/>
        <v>n/a</v>
      </c>
      <c r="R3554" t="str">
        <f t="shared" si="390"/>
        <v>n/a</v>
      </c>
      <c r="S3554" t="str">
        <f t="shared" si="391"/>
        <v>n/a</v>
      </c>
    </row>
    <row r="3555" spans="1:19" x14ac:dyDescent="0.3">
      <c r="A3555">
        <f t="shared" si="385"/>
        <v>0</v>
      </c>
      <c r="B3555" s="14" t="s">
        <v>128</v>
      </c>
      <c r="C3555" s="10"/>
      <c r="D3555" s="18">
        <v>33370.800000000003</v>
      </c>
      <c r="E3555" s="18">
        <v>37693.800000000003</v>
      </c>
      <c r="F3555" s="18">
        <v>20112.8</v>
      </c>
      <c r="G3555" s="18">
        <v>16276.8</v>
      </c>
      <c r="H3555" s="18">
        <v>38813.800000000003</v>
      </c>
      <c r="I3555" s="18">
        <v>42793.8</v>
      </c>
      <c r="J3555" s="18"/>
      <c r="K3555" s="18"/>
      <c r="L3555" s="18"/>
      <c r="M3555" s="18"/>
      <c r="N3555" t="str">
        <f t="shared" si="386"/>
        <v>n/a</v>
      </c>
      <c r="O3555" t="str">
        <f t="shared" si="387"/>
        <v>n/a</v>
      </c>
      <c r="P3555" t="str">
        <f t="shared" si="388"/>
        <v>n/a</v>
      </c>
      <c r="Q3555" t="str">
        <f t="shared" si="389"/>
        <v>n/a</v>
      </c>
      <c r="R3555" t="str">
        <f t="shared" si="390"/>
        <v>n/a</v>
      </c>
      <c r="S3555" t="str">
        <f t="shared" si="391"/>
        <v>n/a</v>
      </c>
    </row>
    <row r="3556" spans="1:19" x14ac:dyDescent="0.3">
      <c r="A3556">
        <f t="shared" si="385"/>
        <v>0</v>
      </c>
      <c r="B3556" s="14" t="s">
        <v>129</v>
      </c>
      <c r="C3556" s="10"/>
      <c r="D3556" s="18">
        <v>32380.799999999999</v>
      </c>
      <c r="E3556" s="18">
        <v>36355.800000000003</v>
      </c>
      <c r="F3556" s="18">
        <v>19138.8</v>
      </c>
      <c r="G3556" s="18">
        <v>16761.8</v>
      </c>
      <c r="H3556" s="18">
        <v>32176.799999999999</v>
      </c>
      <c r="I3556" s="18">
        <v>39629.800000000003</v>
      </c>
      <c r="J3556" s="18"/>
      <c r="K3556" s="18"/>
      <c r="L3556" s="18"/>
      <c r="M3556" s="18"/>
      <c r="N3556" t="str">
        <f t="shared" si="386"/>
        <v>n/a</v>
      </c>
      <c r="O3556" t="str">
        <f t="shared" si="387"/>
        <v>n/a</v>
      </c>
      <c r="P3556" t="str">
        <f t="shared" si="388"/>
        <v>n/a</v>
      </c>
      <c r="Q3556" t="str">
        <f t="shared" si="389"/>
        <v>n/a</v>
      </c>
      <c r="R3556" t="str">
        <f t="shared" si="390"/>
        <v>n/a</v>
      </c>
      <c r="S3556" t="str">
        <f t="shared" si="391"/>
        <v>n/a</v>
      </c>
    </row>
    <row r="3557" spans="1:19" x14ac:dyDescent="0.3">
      <c r="A3557">
        <f t="shared" si="385"/>
        <v>1</v>
      </c>
      <c r="B3557" s="14" t="s">
        <v>125</v>
      </c>
      <c r="C3557" s="10"/>
      <c r="D3557" s="18">
        <v>28696.2</v>
      </c>
      <c r="E3557" s="18">
        <v>36013.199999999997</v>
      </c>
      <c r="F3557" s="18">
        <v>20427.2</v>
      </c>
      <c r="G3557" s="18">
        <v>19134.2</v>
      </c>
      <c r="H3557" s="18">
        <v>38483.199999999997</v>
      </c>
      <c r="I3557" s="18">
        <v>41747.199999999997</v>
      </c>
      <c r="J3557" s="18"/>
      <c r="K3557" s="18"/>
      <c r="L3557" s="18"/>
      <c r="M3557" s="18"/>
      <c r="N3557">
        <f t="shared" si="386"/>
        <v>32074.449999999997</v>
      </c>
      <c r="O3557">
        <f t="shared" si="387"/>
        <v>37581.599999999999</v>
      </c>
      <c r="P3557">
        <f t="shared" si="388"/>
        <v>19734.400000000001</v>
      </c>
      <c r="Q3557">
        <f t="shared" si="389"/>
        <v>18636.599999999999</v>
      </c>
      <c r="R3557">
        <f t="shared" si="390"/>
        <v>38770</v>
      </c>
      <c r="S3557">
        <f t="shared" si="391"/>
        <v>41289.599999999999</v>
      </c>
    </row>
    <row r="3558" spans="1:19" x14ac:dyDescent="0.3">
      <c r="A3558">
        <f t="shared" si="385"/>
        <v>0</v>
      </c>
      <c r="B3558" s="14" t="s">
        <v>126</v>
      </c>
      <c r="C3558" s="10"/>
      <c r="D3558" s="18">
        <v>39929.199999999997</v>
      </c>
      <c r="E3558" s="18">
        <v>40444.199999999997</v>
      </c>
      <c r="F3558" s="18">
        <v>21333.200000000001</v>
      </c>
      <c r="G3558" s="18">
        <v>18140.2</v>
      </c>
      <c r="H3558" s="18">
        <v>42170.2</v>
      </c>
      <c r="I3558" s="18">
        <v>38646.199999999997</v>
      </c>
      <c r="J3558" s="18"/>
      <c r="K3558" s="18"/>
      <c r="L3558" s="18"/>
      <c r="M3558" s="18"/>
      <c r="N3558" t="str">
        <f t="shared" si="386"/>
        <v>n/a</v>
      </c>
      <c r="O3558" t="str">
        <f t="shared" si="387"/>
        <v>n/a</v>
      </c>
      <c r="P3558" t="str">
        <f t="shared" si="388"/>
        <v>n/a</v>
      </c>
      <c r="Q3558" t="str">
        <f t="shared" si="389"/>
        <v>n/a</v>
      </c>
      <c r="R3558" t="str">
        <f t="shared" si="390"/>
        <v>n/a</v>
      </c>
      <c r="S3558" t="str">
        <f t="shared" si="391"/>
        <v>n/a</v>
      </c>
    </row>
    <row r="3559" spans="1:19" x14ac:dyDescent="0.3">
      <c r="A3559">
        <f t="shared" si="385"/>
        <v>0</v>
      </c>
      <c r="B3559" s="14" t="s">
        <v>127</v>
      </c>
      <c r="C3559" s="10"/>
      <c r="D3559" s="18">
        <v>32986.199999999997</v>
      </c>
      <c r="E3559" s="18">
        <v>38928.199999999997</v>
      </c>
      <c r="F3559" s="18">
        <v>19149.2</v>
      </c>
      <c r="G3559" s="18">
        <v>20767.2</v>
      </c>
      <c r="H3559" s="18">
        <v>39696.199999999997</v>
      </c>
      <c r="I3559" s="18">
        <v>43320.2</v>
      </c>
      <c r="J3559" s="18"/>
      <c r="K3559" s="18"/>
      <c r="L3559" s="18"/>
      <c r="M3559" s="18"/>
      <c r="N3559" t="str">
        <f t="shared" si="386"/>
        <v>n/a</v>
      </c>
      <c r="O3559" t="str">
        <f t="shared" si="387"/>
        <v>n/a</v>
      </c>
      <c r="P3559" t="str">
        <f t="shared" si="388"/>
        <v>n/a</v>
      </c>
      <c r="Q3559" t="str">
        <f t="shared" si="389"/>
        <v>n/a</v>
      </c>
      <c r="R3559" t="str">
        <f t="shared" si="390"/>
        <v>n/a</v>
      </c>
      <c r="S3559" t="str">
        <f t="shared" si="391"/>
        <v>n/a</v>
      </c>
    </row>
    <row r="3560" spans="1:19" x14ac:dyDescent="0.3">
      <c r="A3560">
        <f t="shared" si="385"/>
        <v>0</v>
      </c>
      <c r="B3560" s="14" t="s">
        <v>128</v>
      </c>
      <c r="C3560" s="10"/>
      <c r="D3560" s="18">
        <v>34571.199999999997</v>
      </c>
      <c r="E3560" s="18">
        <v>38524.199999999997</v>
      </c>
      <c r="F3560" s="18">
        <v>19709.2</v>
      </c>
      <c r="G3560" s="18">
        <v>17268.2</v>
      </c>
      <c r="H3560" s="18">
        <v>39432.199999999997</v>
      </c>
      <c r="I3560" s="18">
        <v>43258.2</v>
      </c>
      <c r="J3560" s="18"/>
      <c r="K3560" s="18"/>
      <c r="L3560" s="18"/>
      <c r="M3560" s="18"/>
      <c r="N3560" t="str">
        <f t="shared" si="386"/>
        <v>n/a</v>
      </c>
      <c r="O3560" t="str">
        <f t="shared" si="387"/>
        <v>n/a</v>
      </c>
      <c r="P3560" t="str">
        <f t="shared" si="388"/>
        <v>n/a</v>
      </c>
      <c r="Q3560" t="str">
        <f t="shared" si="389"/>
        <v>n/a</v>
      </c>
      <c r="R3560" t="str">
        <f t="shared" si="390"/>
        <v>n/a</v>
      </c>
      <c r="S3560" t="str">
        <f t="shared" si="391"/>
        <v>n/a</v>
      </c>
    </row>
    <row r="3561" spans="1:19" x14ac:dyDescent="0.3">
      <c r="A3561">
        <f t="shared" si="385"/>
        <v>0</v>
      </c>
      <c r="B3561" s="14" t="s">
        <v>129</v>
      </c>
      <c r="C3561" s="10"/>
      <c r="D3561" s="18">
        <v>32044.2</v>
      </c>
      <c r="E3561" s="18">
        <v>33998.199999999997</v>
      </c>
      <c r="F3561" s="18">
        <v>18053.2</v>
      </c>
      <c r="G3561" s="18">
        <v>17873.2</v>
      </c>
      <c r="H3561" s="18">
        <v>34068.199999999997</v>
      </c>
      <c r="I3561" s="18">
        <v>39476.199999999997</v>
      </c>
      <c r="J3561" s="18"/>
      <c r="K3561" s="18"/>
      <c r="L3561" s="18"/>
      <c r="M3561" s="18"/>
      <c r="N3561" t="str">
        <f t="shared" si="386"/>
        <v>n/a</v>
      </c>
      <c r="O3561" t="str">
        <f t="shared" si="387"/>
        <v>n/a</v>
      </c>
      <c r="P3561" t="str">
        <f t="shared" si="388"/>
        <v>n/a</v>
      </c>
      <c r="Q3561" t="str">
        <f t="shared" si="389"/>
        <v>n/a</v>
      </c>
      <c r="R3561" t="str">
        <f t="shared" si="390"/>
        <v>n/a</v>
      </c>
      <c r="S3561" t="str">
        <f t="shared" si="391"/>
        <v>n/a</v>
      </c>
    </row>
    <row r="3562" spans="1:19" x14ac:dyDescent="0.3">
      <c r="A3562">
        <f t="shared" si="385"/>
        <v>1</v>
      </c>
      <c r="B3562" s="14" t="s">
        <v>125</v>
      </c>
      <c r="C3562" s="10"/>
      <c r="D3562" s="18">
        <v>32661.4</v>
      </c>
      <c r="E3562" s="18">
        <v>32941.4</v>
      </c>
      <c r="F3562" s="18">
        <v>18254.400000000001</v>
      </c>
      <c r="G3562" s="18">
        <v>17092.400000000001</v>
      </c>
      <c r="H3562" s="18">
        <v>39359.4</v>
      </c>
      <c r="I3562" s="18">
        <v>39806.400000000001</v>
      </c>
      <c r="J3562" s="18"/>
      <c r="K3562" s="18"/>
      <c r="L3562" s="18"/>
      <c r="M3562" s="18"/>
      <c r="N3562">
        <f t="shared" si="386"/>
        <v>32777.65</v>
      </c>
      <c r="O3562">
        <f t="shared" si="387"/>
        <v>36663.599999999999</v>
      </c>
      <c r="P3562">
        <f t="shared" si="388"/>
        <v>18536.400000000001</v>
      </c>
      <c r="Q3562">
        <f t="shared" si="389"/>
        <v>17221.400000000001</v>
      </c>
      <c r="R3562">
        <f t="shared" si="390"/>
        <v>37636.6</v>
      </c>
      <c r="S3562">
        <f t="shared" si="391"/>
        <v>41993.2</v>
      </c>
    </row>
    <row r="3563" spans="1:19" x14ac:dyDescent="0.3">
      <c r="A3563">
        <f t="shared" si="385"/>
        <v>0</v>
      </c>
      <c r="B3563" s="14" t="s">
        <v>126</v>
      </c>
      <c r="C3563" s="10"/>
      <c r="D3563" s="18">
        <v>238441.4</v>
      </c>
      <c r="E3563" s="18">
        <v>36964.400000000001</v>
      </c>
      <c r="F3563" s="18">
        <v>19650.400000000001</v>
      </c>
      <c r="G3563" s="18">
        <v>16771.400000000001</v>
      </c>
      <c r="H3563" s="18">
        <v>39919.4</v>
      </c>
      <c r="I3563" s="18">
        <v>43257.4</v>
      </c>
      <c r="J3563" s="18"/>
      <c r="K3563" s="18"/>
      <c r="L3563" s="18"/>
      <c r="M3563" s="18"/>
      <c r="N3563" t="str">
        <f t="shared" si="386"/>
        <v>n/a</v>
      </c>
      <c r="O3563" t="str">
        <f t="shared" si="387"/>
        <v>n/a</v>
      </c>
      <c r="P3563" t="str">
        <f t="shared" si="388"/>
        <v>n/a</v>
      </c>
      <c r="Q3563" t="str">
        <f t="shared" si="389"/>
        <v>n/a</v>
      </c>
      <c r="R3563" t="str">
        <f t="shared" si="390"/>
        <v>n/a</v>
      </c>
      <c r="S3563" t="str">
        <f t="shared" si="391"/>
        <v>n/a</v>
      </c>
    </row>
    <row r="3564" spans="1:19" x14ac:dyDescent="0.3">
      <c r="A3564">
        <f t="shared" si="385"/>
        <v>0</v>
      </c>
      <c r="B3564" s="14" t="s">
        <v>127</v>
      </c>
      <c r="C3564" s="10"/>
      <c r="D3564" s="18">
        <v>33710.400000000001</v>
      </c>
      <c r="E3564" s="18">
        <v>38007.4</v>
      </c>
      <c r="F3564" s="18">
        <v>20176.400000000001</v>
      </c>
      <c r="G3564" s="18">
        <v>17289.400000000001</v>
      </c>
      <c r="H3564" s="18">
        <v>38660.400000000001</v>
      </c>
      <c r="I3564" s="18">
        <v>43744.4</v>
      </c>
      <c r="J3564" s="18"/>
      <c r="K3564" s="18"/>
      <c r="L3564" s="18"/>
      <c r="M3564" s="18"/>
      <c r="N3564" t="str">
        <f t="shared" si="386"/>
        <v>n/a</v>
      </c>
      <c r="O3564" t="str">
        <f t="shared" si="387"/>
        <v>n/a</v>
      </c>
      <c r="P3564" t="str">
        <f t="shared" si="388"/>
        <v>n/a</v>
      </c>
      <c r="Q3564" t="str">
        <f t="shared" si="389"/>
        <v>n/a</v>
      </c>
      <c r="R3564" t="str">
        <f t="shared" si="390"/>
        <v>n/a</v>
      </c>
      <c r="S3564" t="str">
        <f t="shared" si="391"/>
        <v>n/a</v>
      </c>
    </row>
    <row r="3565" spans="1:19" x14ac:dyDescent="0.3">
      <c r="A3565">
        <f t="shared" si="385"/>
        <v>0</v>
      </c>
      <c r="B3565" s="14" t="s">
        <v>128</v>
      </c>
      <c r="C3565" s="10"/>
      <c r="D3565" s="18">
        <v>33282.400000000001</v>
      </c>
      <c r="E3565" s="18">
        <v>38789.4</v>
      </c>
      <c r="F3565" s="18">
        <v>17369.400000000001</v>
      </c>
      <c r="G3565" s="18">
        <v>17652.400000000001</v>
      </c>
      <c r="H3565" s="18">
        <v>36388.400000000001</v>
      </c>
      <c r="I3565" s="18">
        <v>41906.400000000001</v>
      </c>
      <c r="J3565" s="18"/>
      <c r="K3565" s="18"/>
      <c r="L3565" s="18"/>
      <c r="M3565" s="18"/>
      <c r="N3565" t="str">
        <f t="shared" si="386"/>
        <v>n/a</v>
      </c>
      <c r="O3565" t="str">
        <f t="shared" si="387"/>
        <v>n/a</v>
      </c>
      <c r="P3565" t="str">
        <f t="shared" si="388"/>
        <v>n/a</v>
      </c>
      <c r="Q3565" t="str">
        <f t="shared" si="389"/>
        <v>n/a</v>
      </c>
      <c r="R3565" t="str">
        <f t="shared" si="390"/>
        <v>n/a</v>
      </c>
      <c r="S3565" t="str">
        <f t="shared" si="391"/>
        <v>n/a</v>
      </c>
    </row>
    <row r="3566" spans="1:19" x14ac:dyDescent="0.3">
      <c r="A3566">
        <f t="shared" si="385"/>
        <v>0</v>
      </c>
      <c r="B3566" s="14" t="s">
        <v>129</v>
      </c>
      <c r="C3566" s="10"/>
      <c r="D3566" s="18">
        <v>31456.400000000001</v>
      </c>
      <c r="E3566" s="18">
        <v>36615.4</v>
      </c>
      <c r="F3566" s="18">
        <v>17231.400000000001</v>
      </c>
      <c r="G3566" s="18">
        <v>17301.400000000001</v>
      </c>
      <c r="H3566" s="18">
        <v>33855.4</v>
      </c>
      <c r="I3566" s="18">
        <v>41251.4</v>
      </c>
      <c r="J3566" s="18"/>
      <c r="K3566" s="18"/>
      <c r="L3566" s="18"/>
      <c r="M3566" s="18"/>
      <c r="N3566" t="str">
        <f t="shared" si="386"/>
        <v>n/a</v>
      </c>
      <c r="O3566" t="str">
        <f t="shared" si="387"/>
        <v>n/a</v>
      </c>
      <c r="P3566" t="str">
        <f t="shared" si="388"/>
        <v>n/a</v>
      </c>
      <c r="Q3566" t="str">
        <f t="shared" si="389"/>
        <v>n/a</v>
      </c>
      <c r="R3566" t="str">
        <f t="shared" si="390"/>
        <v>n/a</v>
      </c>
      <c r="S3566" t="str">
        <f t="shared" si="391"/>
        <v>n/a</v>
      </c>
    </row>
    <row r="3567" spans="1:19" x14ac:dyDescent="0.3">
      <c r="A3567">
        <f t="shared" si="385"/>
        <v>1</v>
      </c>
      <c r="B3567" s="14" t="s">
        <v>125</v>
      </c>
      <c r="C3567" s="10"/>
      <c r="D3567" s="18">
        <v>30847.3</v>
      </c>
      <c r="E3567" s="18">
        <v>34117.300000000003</v>
      </c>
      <c r="F3567" s="18">
        <v>19934.3</v>
      </c>
      <c r="G3567" s="18">
        <v>18866.3</v>
      </c>
      <c r="H3567" s="18">
        <v>39797.300000000003</v>
      </c>
      <c r="I3567" s="18">
        <v>43308.3</v>
      </c>
      <c r="J3567" s="18"/>
      <c r="K3567" s="18"/>
      <c r="L3567" s="18"/>
      <c r="M3567" s="18"/>
      <c r="N3567">
        <f t="shared" si="386"/>
        <v>32146.300000000003</v>
      </c>
      <c r="O3567">
        <f t="shared" si="387"/>
        <v>35949.9</v>
      </c>
      <c r="P3567">
        <f t="shared" si="388"/>
        <v>19099.3</v>
      </c>
      <c r="Q3567">
        <f t="shared" si="389"/>
        <v>18230.099999999999</v>
      </c>
      <c r="R3567">
        <f t="shared" si="390"/>
        <v>37084.9</v>
      </c>
      <c r="S3567">
        <f t="shared" si="391"/>
        <v>42419.7</v>
      </c>
    </row>
    <row r="3568" spans="1:19" x14ac:dyDescent="0.3">
      <c r="A3568">
        <f t="shared" si="385"/>
        <v>0</v>
      </c>
      <c r="B3568" s="14" t="s">
        <v>126</v>
      </c>
      <c r="C3568" s="10"/>
      <c r="D3568" s="18">
        <v>41391.300000000003</v>
      </c>
      <c r="E3568" s="18">
        <v>39065.300000000003</v>
      </c>
      <c r="F3568" s="18">
        <v>19178.3</v>
      </c>
      <c r="G3568" s="18">
        <v>18215.3</v>
      </c>
      <c r="H3568" s="18">
        <v>39975.300000000003</v>
      </c>
      <c r="I3568" s="18">
        <v>40716.300000000003</v>
      </c>
      <c r="J3568" s="18"/>
      <c r="K3568" s="18"/>
      <c r="L3568" s="18"/>
      <c r="M3568" s="18"/>
      <c r="N3568" t="str">
        <f t="shared" si="386"/>
        <v>n/a</v>
      </c>
      <c r="O3568" t="str">
        <f t="shared" si="387"/>
        <v>n/a</v>
      </c>
      <c r="P3568" t="str">
        <f t="shared" si="388"/>
        <v>n/a</v>
      </c>
      <c r="Q3568" t="str">
        <f t="shared" si="389"/>
        <v>n/a</v>
      </c>
      <c r="R3568" t="str">
        <f t="shared" si="390"/>
        <v>n/a</v>
      </c>
      <c r="S3568" t="str">
        <f t="shared" si="391"/>
        <v>n/a</v>
      </c>
    </row>
    <row r="3569" spans="1:19" x14ac:dyDescent="0.3">
      <c r="A3569">
        <f t="shared" si="385"/>
        <v>0</v>
      </c>
      <c r="B3569" s="14" t="s">
        <v>127</v>
      </c>
      <c r="C3569" s="10"/>
      <c r="D3569" s="18">
        <v>33656.300000000003</v>
      </c>
      <c r="E3569" s="18">
        <v>37634.300000000003</v>
      </c>
      <c r="F3569" s="18">
        <v>18170.3</v>
      </c>
      <c r="G3569" s="18">
        <v>19391.3</v>
      </c>
      <c r="H3569" s="18">
        <v>36950.300000000003</v>
      </c>
      <c r="I3569" s="18">
        <v>42571.3</v>
      </c>
      <c r="J3569" s="18"/>
      <c r="K3569" s="18"/>
      <c r="L3569" s="18"/>
      <c r="M3569" s="18"/>
      <c r="N3569" t="str">
        <f t="shared" si="386"/>
        <v>n/a</v>
      </c>
      <c r="O3569" t="str">
        <f t="shared" si="387"/>
        <v>n/a</v>
      </c>
      <c r="P3569" t="str">
        <f t="shared" si="388"/>
        <v>n/a</v>
      </c>
      <c r="Q3569" t="str">
        <f t="shared" si="389"/>
        <v>n/a</v>
      </c>
      <c r="R3569" t="str">
        <f t="shared" si="390"/>
        <v>n/a</v>
      </c>
      <c r="S3569" t="str">
        <f t="shared" si="391"/>
        <v>n/a</v>
      </c>
    </row>
    <row r="3570" spans="1:19" x14ac:dyDescent="0.3">
      <c r="A3570">
        <f t="shared" si="385"/>
        <v>0</v>
      </c>
      <c r="B3570" s="14" t="s">
        <v>128</v>
      </c>
      <c r="C3570" s="10"/>
      <c r="D3570" s="18">
        <v>33427.300000000003</v>
      </c>
      <c r="E3570" s="18">
        <v>35170.300000000003</v>
      </c>
      <c r="F3570" s="18">
        <v>19164.3</v>
      </c>
      <c r="G3570" s="18">
        <v>18255.3</v>
      </c>
      <c r="H3570" s="18">
        <v>35790.300000000003</v>
      </c>
      <c r="I3570" s="18">
        <v>43833.3</v>
      </c>
      <c r="J3570" s="18"/>
      <c r="K3570" s="18"/>
      <c r="L3570" s="18"/>
      <c r="M3570" s="18"/>
      <c r="N3570" t="str">
        <f t="shared" si="386"/>
        <v>n/a</v>
      </c>
      <c r="O3570" t="str">
        <f t="shared" si="387"/>
        <v>n/a</v>
      </c>
      <c r="P3570" t="str">
        <f t="shared" si="388"/>
        <v>n/a</v>
      </c>
      <c r="Q3570" t="str">
        <f t="shared" si="389"/>
        <v>n/a</v>
      </c>
      <c r="R3570" t="str">
        <f t="shared" si="390"/>
        <v>n/a</v>
      </c>
      <c r="S3570" t="str">
        <f t="shared" si="391"/>
        <v>n/a</v>
      </c>
    </row>
    <row r="3571" spans="1:19" x14ac:dyDescent="0.3">
      <c r="A3571">
        <f t="shared" si="385"/>
        <v>0</v>
      </c>
      <c r="B3571" s="14" t="s">
        <v>129</v>
      </c>
      <c r="C3571" s="10"/>
      <c r="D3571" s="18">
        <v>30654.3</v>
      </c>
      <c r="E3571" s="18">
        <v>33762.300000000003</v>
      </c>
      <c r="F3571" s="18">
        <v>19049.3</v>
      </c>
      <c r="G3571" s="18">
        <v>16422.3</v>
      </c>
      <c r="H3571" s="18">
        <v>32911.300000000003</v>
      </c>
      <c r="I3571" s="18">
        <v>41669.300000000003</v>
      </c>
      <c r="J3571" s="18"/>
      <c r="K3571" s="18"/>
      <c r="L3571" s="18"/>
      <c r="M3571" s="18"/>
      <c r="N3571" t="str">
        <f t="shared" si="386"/>
        <v>n/a</v>
      </c>
      <c r="O3571" t="str">
        <f t="shared" si="387"/>
        <v>n/a</v>
      </c>
      <c r="P3571" t="str">
        <f t="shared" si="388"/>
        <v>n/a</v>
      </c>
      <c r="Q3571" t="str">
        <f t="shared" si="389"/>
        <v>n/a</v>
      </c>
      <c r="R3571" t="str">
        <f t="shared" si="390"/>
        <v>n/a</v>
      </c>
      <c r="S3571" t="str">
        <f t="shared" si="391"/>
        <v>n/a</v>
      </c>
    </row>
    <row r="3572" spans="1:19" x14ac:dyDescent="0.3">
      <c r="A3572">
        <f t="shared" si="385"/>
        <v>1</v>
      </c>
      <c r="B3572" s="14" t="s">
        <v>125</v>
      </c>
      <c r="C3572" s="10"/>
      <c r="D3572" s="18">
        <v>31579.7</v>
      </c>
      <c r="E3572" s="18">
        <v>35175.699999999997</v>
      </c>
      <c r="F3572" s="18">
        <v>20289.7</v>
      </c>
      <c r="G3572" s="18">
        <v>18126.7</v>
      </c>
      <c r="H3572" s="18">
        <v>37964.699999999997</v>
      </c>
      <c r="I3572" s="18">
        <v>44468.7</v>
      </c>
      <c r="J3572" s="18"/>
      <c r="K3572" s="18"/>
      <c r="L3572" s="18"/>
      <c r="M3572" s="18"/>
      <c r="N3572">
        <f t="shared" si="386"/>
        <v>33216.949999999997</v>
      </c>
      <c r="O3572">
        <f t="shared" si="387"/>
        <v>36903.1</v>
      </c>
      <c r="P3572">
        <f t="shared" si="388"/>
        <v>20031.5</v>
      </c>
      <c r="Q3572">
        <f t="shared" si="389"/>
        <v>17799.7</v>
      </c>
      <c r="R3572">
        <f t="shared" si="390"/>
        <v>37220.699999999997</v>
      </c>
      <c r="S3572">
        <f t="shared" si="391"/>
        <v>42638.1</v>
      </c>
    </row>
    <row r="3573" spans="1:19" x14ac:dyDescent="0.3">
      <c r="A3573">
        <f t="shared" si="385"/>
        <v>0</v>
      </c>
      <c r="B3573" s="14" t="s">
        <v>126</v>
      </c>
      <c r="C3573" s="10"/>
      <c r="D3573" s="18">
        <v>38064.699999999997</v>
      </c>
      <c r="E3573" s="18">
        <v>36767.699999999997</v>
      </c>
      <c r="F3573" s="18">
        <v>20951.7</v>
      </c>
      <c r="G3573" s="18">
        <v>18310.7</v>
      </c>
      <c r="H3573" s="18">
        <v>41747.699999999997</v>
      </c>
      <c r="I3573" s="18">
        <v>42753.7</v>
      </c>
      <c r="J3573" s="18"/>
      <c r="K3573" s="18"/>
      <c r="L3573" s="18"/>
      <c r="M3573" s="18"/>
      <c r="N3573" t="str">
        <f t="shared" si="386"/>
        <v>n/a</v>
      </c>
      <c r="O3573" t="str">
        <f t="shared" si="387"/>
        <v>n/a</v>
      </c>
      <c r="P3573" t="str">
        <f t="shared" si="388"/>
        <v>n/a</v>
      </c>
      <c r="Q3573" t="str">
        <f t="shared" si="389"/>
        <v>n/a</v>
      </c>
      <c r="R3573" t="str">
        <f t="shared" si="390"/>
        <v>n/a</v>
      </c>
      <c r="S3573" t="str">
        <f t="shared" si="391"/>
        <v>n/a</v>
      </c>
    </row>
    <row r="3574" spans="1:19" x14ac:dyDescent="0.3">
      <c r="A3574">
        <f t="shared" si="385"/>
        <v>0</v>
      </c>
      <c r="B3574" s="14" t="s">
        <v>127</v>
      </c>
      <c r="C3574" s="10"/>
      <c r="D3574" s="18">
        <v>34700.699999999997</v>
      </c>
      <c r="E3574" s="18">
        <v>38569.699999999997</v>
      </c>
      <c r="F3574" s="18">
        <v>21423.7</v>
      </c>
      <c r="G3574" s="18">
        <v>18248.7</v>
      </c>
      <c r="H3574" s="18">
        <v>36130.699999999997</v>
      </c>
      <c r="I3574" s="18">
        <v>44485.7</v>
      </c>
      <c r="J3574" s="18"/>
      <c r="K3574" s="18"/>
      <c r="L3574" s="18"/>
      <c r="M3574" s="18"/>
      <c r="N3574" t="str">
        <f t="shared" si="386"/>
        <v>n/a</v>
      </c>
      <c r="O3574" t="str">
        <f t="shared" si="387"/>
        <v>n/a</v>
      </c>
      <c r="P3574" t="str">
        <f t="shared" si="388"/>
        <v>n/a</v>
      </c>
      <c r="Q3574" t="str">
        <f t="shared" si="389"/>
        <v>n/a</v>
      </c>
      <c r="R3574" t="str">
        <f t="shared" si="390"/>
        <v>n/a</v>
      </c>
      <c r="S3574" t="str">
        <f t="shared" si="391"/>
        <v>n/a</v>
      </c>
    </row>
    <row r="3575" spans="1:19" x14ac:dyDescent="0.3">
      <c r="A3575">
        <f t="shared" si="385"/>
        <v>0</v>
      </c>
      <c r="B3575" s="14" t="s">
        <v>128</v>
      </c>
      <c r="C3575" s="10"/>
      <c r="D3575" s="18">
        <v>34673.699999999997</v>
      </c>
      <c r="E3575" s="18">
        <v>37466.699999999997</v>
      </c>
      <c r="F3575" s="18">
        <v>19370.7</v>
      </c>
      <c r="G3575" s="18">
        <v>18213.7</v>
      </c>
      <c r="H3575" s="18">
        <v>38406.699999999997</v>
      </c>
      <c r="I3575" s="18">
        <v>41563.699999999997</v>
      </c>
      <c r="J3575" s="18"/>
      <c r="K3575" s="18"/>
      <c r="L3575" s="18"/>
      <c r="M3575" s="18"/>
      <c r="N3575" t="str">
        <f t="shared" si="386"/>
        <v>n/a</v>
      </c>
      <c r="O3575" t="str">
        <f t="shared" si="387"/>
        <v>n/a</v>
      </c>
      <c r="P3575" t="str">
        <f t="shared" si="388"/>
        <v>n/a</v>
      </c>
      <c r="Q3575" t="str">
        <f t="shared" si="389"/>
        <v>n/a</v>
      </c>
      <c r="R3575" t="str">
        <f t="shared" si="390"/>
        <v>n/a</v>
      </c>
      <c r="S3575" t="str">
        <f t="shared" si="391"/>
        <v>n/a</v>
      </c>
    </row>
    <row r="3576" spans="1:19" x14ac:dyDescent="0.3">
      <c r="A3576">
        <f t="shared" si="385"/>
        <v>0</v>
      </c>
      <c r="B3576" s="14" t="s">
        <v>129</v>
      </c>
      <c r="C3576" s="10"/>
      <c r="D3576" s="18">
        <v>31913.7</v>
      </c>
      <c r="E3576" s="18">
        <v>36535.699999999997</v>
      </c>
      <c r="F3576" s="18">
        <v>18121.7</v>
      </c>
      <c r="G3576" s="18">
        <v>16098.7</v>
      </c>
      <c r="H3576" s="18">
        <v>31853.7</v>
      </c>
      <c r="I3576" s="18">
        <v>39918.699999999997</v>
      </c>
      <c r="J3576" s="18"/>
      <c r="K3576" s="18"/>
      <c r="L3576" s="18"/>
      <c r="M3576" s="18"/>
      <c r="N3576" t="str">
        <f t="shared" si="386"/>
        <v>n/a</v>
      </c>
      <c r="O3576" t="str">
        <f t="shared" si="387"/>
        <v>n/a</v>
      </c>
      <c r="P3576" t="str">
        <f t="shared" si="388"/>
        <v>n/a</v>
      </c>
      <c r="Q3576" t="str">
        <f t="shared" si="389"/>
        <v>n/a</v>
      </c>
      <c r="R3576" t="str">
        <f t="shared" si="390"/>
        <v>n/a</v>
      </c>
      <c r="S3576" t="str">
        <f t="shared" si="391"/>
        <v>n/a</v>
      </c>
    </row>
    <row r="3577" spans="1:19" x14ac:dyDescent="0.3">
      <c r="A3577">
        <f t="shared" si="385"/>
        <v>1</v>
      </c>
      <c r="B3577" s="14" t="s">
        <v>125</v>
      </c>
      <c r="C3577" s="10"/>
      <c r="D3577" s="18">
        <v>30793.4</v>
      </c>
      <c r="E3577" s="18">
        <v>34890.400000000001</v>
      </c>
      <c r="F3577" s="18">
        <v>17822.400000000001</v>
      </c>
      <c r="G3577" s="18">
        <v>15269.4</v>
      </c>
      <c r="H3577" s="18">
        <v>39786.400000000001</v>
      </c>
      <c r="I3577" s="18">
        <v>39647.4</v>
      </c>
      <c r="J3577" s="18"/>
      <c r="K3577" s="18"/>
      <c r="L3577" s="18"/>
      <c r="M3577" s="18"/>
      <c r="N3577">
        <f t="shared" si="386"/>
        <v>33681.15</v>
      </c>
      <c r="O3577">
        <f t="shared" si="387"/>
        <v>37011.599999999999</v>
      </c>
      <c r="P3577">
        <f t="shared" si="388"/>
        <v>18959</v>
      </c>
      <c r="Q3577">
        <f t="shared" si="389"/>
        <v>17200.8</v>
      </c>
      <c r="R3577">
        <f t="shared" si="390"/>
        <v>38180.199999999997</v>
      </c>
      <c r="S3577">
        <f t="shared" si="391"/>
        <v>41432.199999999997</v>
      </c>
    </row>
    <row r="3578" spans="1:19" x14ac:dyDescent="0.3">
      <c r="A3578">
        <f t="shared" si="385"/>
        <v>0</v>
      </c>
      <c r="B3578" s="14" t="s">
        <v>126</v>
      </c>
      <c r="C3578" s="10"/>
      <c r="D3578" s="18">
        <v>30982.400000000001</v>
      </c>
      <c r="E3578" s="18">
        <v>36798.400000000001</v>
      </c>
      <c r="F3578" s="18">
        <v>20581.400000000001</v>
      </c>
      <c r="G3578" s="18">
        <v>17915.400000000001</v>
      </c>
      <c r="H3578" s="18">
        <v>42195.4</v>
      </c>
      <c r="I3578" s="18">
        <v>40576.400000000001</v>
      </c>
      <c r="J3578" s="18"/>
      <c r="K3578" s="18"/>
      <c r="L3578" s="18"/>
      <c r="M3578" s="18"/>
      <c r="N3578" t="str">
        <f t="shared" si="386"/>
        <v>n/a</v>
      </c>
      <c r="O3578" t="str">
        <f t="shared" si="387"/>
        <v>n/a</v>
      </c>
      <c r="P3578" t="str">
        <f t="shared" si="388"/>
        <v>n/a</v>
      </c>
      <c r="Q3578" t="str">
        <f t="shared" si="389"/>
        <v>n/a</v>
      </c>
      <c r="R3578" t="str">
        <f t="shared" si="390"/>
        <v>n/a</v>
      </c>
      <c r="S3578" t="str">
        <f t="shared" si="391"/>
        <v>n/a</v>
      </c>
    </row>
    <row r="3579" spans="1:19" x14ac:dyDescent="0.3">
      <c r="A3579">
        <f t="shared" si="385"/>
        <v>0</v>
      </c>
      <c r="B3579" s="14" t="s">
        <v>127</v>
      </c>
      <c r="C3579" s="10"/>
      <c r="D3579" s="18">
        <v>36289.4</v>
      </c>
      <c r="E3579" s="18">
        <v>38495.4</v>
      </c>
      <c r="F3579" s="18">
        <v>18952.400000000001</v>
      </c>
      <c r="G3579" s="18">
        <v>19275.400000000001</v>
      </c>
      <c r="H3579" s="18">
        <v>40368.400000000001</v>
      </c>
      <c r="I3579" s="18">
        <v>42925.4</v>
      </c>
      <c r="J3579" s="18"/>
      <c r="K3579" s="18"/>
      <c r="L3579" s="18"/>
      <c r="M3579" s="18"/>
      <c r="N3579" t="str">
        <f t="shared" si="386"/>
        <v>n/a</v>
      </c>
      <c r="O3579" t="str">
        <f t="shared" si="387"/>
        <v>n/a</v>
      </c>
      <c r="P3579" t="str">
        <f t="shared" si="388"/>
        <v>n/a</v>
      </c>
      <c r="Q3579" t="str">
        <f t="shared" si="389"/>
        <v>n/a</v>
      </c>
      <c r="R3579" t="str">
        <f t="shared" si="390"/>
        <v>n/a</v>
      </c>
      <c r="S3579" t="str">
        <f t="shared" si="391"/>
        <v>n/a</v>
      </c>
    </row>
    <row r="3580" spans="1:19" x14ac:dyDescent="0.3">
      <c r="A3580">
        <f t="shared" si="385"/>
        <v>0</v>
      </c>
      <c r="B3580" s="14" t="s">
        <v>128</v>
      </c>
      <c r="C3580" s="10"/>
      <c r="D3580" s="18">
        <v>32594.400000000001</v>
      </c>
      <c r="E3580" s="18">
        <v>37195.4</v>
      </c>
      <c r="F3580" s="18">
        <v>18409.400000000001</v>
      </c>
      <c r="G3580" s="18">
        <v>16163.4</v>
      </c>
      <c r="H3580" s="18">
        <v>38215.4</v>
      </c>
      <c r="I3580" s="18">
        <v>43346.400000000001</v>
      </c>
      <c r="J3580" s="18"/>
      <c r="K3580" s="18"/>
      <c r="L3580" s="18"/>
      <c r="M3580" s="18"/>
      <c r="N3580" t="str">
        <f t="shared" si="386"/>
        <v>n/a</v>
      </c>
      <c r="O3580" t="str">
        <f t="shared" si="387"/>
        <v>n/a</v>
      </c>
      <c r="P3580" t="str">
        <f t="shared" si="388"/>
        <v>n/a</v>
      </c>
      <c r="Q3580" t="str">
        <f t="shared" si="389"/>
        <v>n/a</v>
      </c>
      <c r="R3580" t="str">
        <f t="shared" si="390"/>
        <v>n/a</v>
      </c>
      <c r="S3580" t="str">
        <f t="shared" si="391"/>
        <v>n/a</v>
      </c>
    </row>
    <row r="3581" spans="1:19" x14ac:dyDescent="0.3">
      <c r="A3581">
        <f t="shared" si="385"/>
        <v>0</v>
      </c>
      <c r="B3581" s="14" t="s">
        <v>129</v>
      </c>
      <c r="C3581" s="10"/>
      <c r="D3581" s="18">
        <v>35047.4</v>
      </c>
      <c r="E3581" s="18">
        <v>37678.400000000001</v>
      </c>
      <c r="F3581" s="18">
        <v>19029.400000000001</v>
      </c>
      <c r="G3581" s="18">
        <v>17380.400000000001</v>
      </c>
      <c r="H3581" s="18">
        <v>30335.4</v>
      </c>
      <c r="I3581" s="18">
        <v>40665.4</v>
      </c>
      <c r="J3581" s="18"/>
      <c r="K3581" s="18"/>
      <c r="L3581" s="18"/>
      <c r="M3581" s="18"/>
      <c r="N3581" t="str">
        <f t="shared" si="386"/>
        <v>n/a</v>
      </c>
      <c r="O3581" t="str">
        <f t="shared" si="387"/>
        <v>n/a</v>
      </c>
      <c r="P3581" t="str">
        <f t="shared" si="388"/>
        <v>n/a</v>
      </c>
      <c r="Q3581" t="str">
        <f t="shared" si="389"/>
        <v>n/a</v>
      </c>
      <c r="R3581" t="str">
        <f t="shared" si="390"/>
        <v>n/a</v>
      </c>
      <c r="S3581" t="str">
        <f t="shared" si="391"/>
        <v>n/a</v>
      </c>
    </row>
    <row r="3582" spans="1:19" x14ac:dyDescent="0.3">
      <c r="A3582">
        <f t="shared" si="385"/>
        <v>1</v>
      </c>
      <c r="B3582" s="14" t="s">
        <v>125</v>
      </c>
      <c r="C3582" s="10"/>
      <c r="D3582" s="18">
        <v>29914.400000000001</v>
      </c>
      <c r="E3582" s="18">
        <v>35718.400000000001</v>
      </c>
      <c r="F3582" s="18">
        <v>19120.400000000001</v>
      </c>
      <c r="G3582" s="18">
        <v>15200.4</v>
      </c>
      <c r="H3582" s="18">
        <v>38707.4</v>
      </c>
      <c r="I3582" s="18">
        <v>42160.4</v>
      </c>
      <c r="J3582" s="18"/>
      <c r="K3582" s="18"/>
      <c r="L3582" s="18"/>
      <c r="M3582" s="18"/>
      <c r="N3582">
        <f t="shared" si="386"/>
        <v>31899.9</v>
      </c>
      <c r="O3582">
        <f t="shared" si="387"/>
        <v>36632.199999999997</v>
      </c>
      <c r="P3582">
        <f t="shared" si="388"/>
        <v>19892.400000000001</v>
      </c>
      <c r="Q3582">
        <f t="shared" si="389"/>
        <v>17195.599999999999</v>
      </c>
      <c r="R3582">
        <f t="shared" si="390"/>
        <v>38245</v>
      </c>
      <c r="S3582">
        <f t="shared" si="391"/>
        <v>41706</v>
      </c>
    </row>
    <row r="3583" spans="1:19" x14ac:dyDescent="0.3">
      <c r="A3583">
        <f t="shared" si="385"/>
        <v>0</v>
      </c>
      <c r="B3583" s="14" t="s">
        <v>126</v>
      </c>
      <c r="C3583" s="10"/>
      <c r="D3583" s="18">
        <v>39642.400000000001</v>
      </c>
      <c r="E3583" s="18">
        <v>37725.4</v>
      </c>
      <c r="F3583" s="18">
        <v>21123.4</v>
      </c>
      <c r="G3583" s="18">
        <v>18179.400000000001</v>
      </c>
      <c r="H3583" s="18">
        <v>40751.4</v>
      </c>
      <c r="I3583" s="18">
        <v>42664.4</v>
      </c>
      <c r="J3583" s="18"/>
      <c r="K3583" s="18"/>
      <c r="L3583" s="18"/>
      <c r="M3583" s="18"/>
      <c r="N3583" t="str">
        <f t="shared" si="386"/>
        <v>n/a</v>
      </c>
      <c r="O3583" t="str">
        <f t="shared" si="387"/>
        <v>n/a</v>
      </c>
      <c r="P3583" t="str">
        <f t="shared" si="388"/>
        <v>n/a</v>
      </c>
      <c r="Q3583" t="str">
        <f t="shared" si="389"/>
        <v>n/a</v>
      </c>
      <c r="R3583" t="str">
        <f t="shared" si="390"/>
        <v>n/a</v>
      </c>
      <c r="S3583" t="str">
        <f t="shared" si="391"/>
        <v>n/a</v>
      </c>
    </row>
    <row r="3584" spans="1:19" x14ac:dyDescent="0.3">
      <c r="A3584">
        <f t="shared" si="385"/>
        <v>0</v>
      </c>
      <c r="B3584" s="14" t="s">
        <v>127</v>
      </c>
      <c r="C3584" s="10"/>
      <c r="D3584" s="18">
        <v>31670.400000000001</v>
      </c>
      <c r="E3584" s="18">
        <v>37425.4</v>
      </c>
      <c r="F3584" s="18">
        <v>20402.400000000001</v>
      </c>
      <c r="G3584" s="18">
        <v>15791.4</v>
      </c>
      <c r="H3584" s="18">
        <v>40061.4</v>
      </c>
      <c r="I3584" s="18">
        <v>42556.4</v>
      </c>
      <c r="J3584" s="18"/>
      <c r="K3584" s="18"/>
      <c r="L3584" s="18"/>
      <c r="M3584" s="18"/>
      <c r="N3584" t="str">
        <f t="shared" si="386"/>
        <v>n/a</v>
      </c>
      <c r="O3584" t="str">
        <f t="shared" si="387"/>
        <v>n/a</v>
      </c>
      <c r="P3584" t="str">
        <f t="shared" si="388"/>
        <v>n/a</v>
      </c>
      <c r="Q3584" t="str">
        <f t="shared" si="389"/>
        <v>n/a</v>
      </c>
      <c r="R3584" t="str">
        <f t="shared" si="390"/>
        <v>n/a</v>
      </c>
      <c r="S3584" t="str">
        <f t="shared" si="391"/>
        <v>n/a</v>
      </c>
    </row>
    <row r="3585" spans="1:19" x14ac:dyDescent="0.3">
      <c r="A3585">
        <f t="shared" si="385"/>
        <v>0</v>
      </c>
      <c r="B3585" s="14" t="s">
        <v>128</v>
      </c>
      <c r="C3585" s="10"/>
      <c r="D3585" s="18">
        <v>33439.4</v>
      </c>
      <c r="E3585" s="18">
        <v>35816.400000000001</v>
      </c>
      <c r="F3585" s="18">
        <v>18587.400000000001</v>
      </c>
      <c r="G3585" s="18">
        <v>18500.400000000001</v>
      </c>
      <c r="H3585" s="18">
        <v>38752.400000000001</v>
      </c>
      <c r="I3585" s="18">
        <v>42959.4</v>
      </c>
      <c r="J3585" s="18"/>
      <c r="K3585" s="18"/>
      <c r="L3585" s="18"/>
      <c r="M3585" s="18"/>
      <c r="N3585" t="str">
        <f t="shared" si="386"/>
        <v>n/a</v>
      </c>
      <c r="O3585" t="str">
        <f t="shared" si="387"/>
        <v>n/a</v>
      </c>
      <c r="P3585" t="str">
        <f t="shared" si="388"/>
        <v>n/a</v>
      </c>
      <c r="Q3585" t="str">
        <f t="shared" si="389"/>
        <v>n/a</v>
      </c>
      <c r="R3585" t="str">
        <f t="shared" si="390"/>
        <v>n/a</v>
      </c>
      <c r="S3585" t="str">
        <f t="shared" si="391"/>
        <v>n/a</v>
      </c>
    </row>
    <row r="3586" spans="1:19" x14ac:dyDescent="0.3">
      <c r="A3586">
        <f t="shared" si="385"/>
        <v>0</v>
      </c>
      <c r="B3586" s="14" t="s">
        <v>129</v>
      </c>
      <c r="C3586" s="10"/>
      <c r="D3586" s="18">
        <v>32575.4</v>
      </c>
      <c r="E3586" s="18">
        <v>36475.4</v>
      </c>
      <c r="F3586" s="18">
        <v>20228.400000000001</v>
      </c>
      <c r="G3586" s="18">
        <v>18306.400000000001</v>
      </c>
      <c r="H3586" s="18">
        <v>32952.400000000001</v>
      </c>
      <c r="I3586" s="18">
        <v>38189.4</v>
      </c>
      <c r="J3586" s="18"/>
      <c r="K3586" s="18"/>
      <c r="L3586" s="18"/>
      <c r="M3586" s="18"/>
      <c r="N3586" t="str">
        <f t="shared" si="386"/>
        <v>n/a</v>
      </c>
      <c r="O3586" t="str">
        <f t="shared" si="387"/>
        <v>n/a</v>
      </c>
      <c r="P3586" t="str">
        <f t="shared" si="388"/>
        <v>n/a</v>
      </c>
      <c r="Q3586" t="str">
        <f t="shared" si="389"/>
        <v>n/a</v>
      </c>
      <c r="R3586" t="str">
        <f t="shared" si="390"/>
        <v>n/a</v>
      </c>
      <c r="S3586" t="str">
        <f t="shared" si="391"/>
        <v>n/a</v>
      </c>
    </row>
    <row r="3587" spans="1:19" x14ac:dyDescent="0.3">
      <c r="A3587">
        <f t="shared" ref="A3587:A3650" si="392">IF(B3587="C",1,0)</f>
        <v>1</v>
      </c>
      <c r="B3587" s="14" t="s">
        <v>125</v>
      </c>
      <c r="C3587" s="10"/>
      <c r="D3587" s="18">
        <v>29368.2</v>
      </c>
      <c r="E3587" s="18">
        <v>33454.199999999997</v>
      </c>
      <c r="F3587" s="18">
        <v>18549.2</v>
      </c>
      <c r="G3587" s="18">
        <v>19271.2</v>
      </c>
      <c r="H3587" s="18">
        <v>40000.199999999997</v>
      </c>
      <c r="I3587" s="18">
        <v>41414.199999999997</v>
      </c>
      <c r="J3587" s="18"/>
      <c r="K3587" s="18"/>
      <c r="L3587" s="18"/>
      <c r="M3587" s="18"/>
      <c r="N3587">
        <f t="shared" ref="N3587:N3650" si="393">IF(A3587=1,(D3587+D3589+D3590+D3591)/4,"n/a")</f>
        <v>32190.199999999997</v>
      </c>
      <c r="O3587">
        <f t="shared" ref="O3587:O3650" si="394">IF(A3587=1,AVERAGE(E3587:E3591),"n/a")</f>
        <v>36398</v>
      </c>
      <c r="P3587">
        <f t="shared" ref="P3587:P3650" si="395">IF(A3587=1,AVERAGE(F3587:F3591),"n/a")</f>
        <v>19399</v>
      </c>
      <c r="Q3587">
        <f t="shared" ref="Q3587:Q3650" si="396">IF(A3587=1,AVERAGE(G3587:G3591),"n/a")</f>
        <v>17908</v>
      </c>
      <c r="R3587">
        <f t="shared" ref="R3587:R3650" si="397">IF(A3587=1,AVERAGE(H3587:H3591),"n/a")</f>
        <v>38246</v>
      </c>
      <c r="S3587">
        <f t="shared" ref="S3587:S3650" si="398">IF(A3587=1,AVERAGE(I3587:I3591),"n/a")</f>
        <v>42105.599999999999</v>
      </c>
    </row>
    <row r="3588" spans="1:19" x14ac:dyDescent="0.3">
      <c r="A3588">
        <f t="shared" si="392"/>
        <v>0</v>
      </c>
      <c r="B3588" s="14" t="s">
        <v>126</v>
      </c>
      <c r="C3588" s="10"/>
      <c r="D3588" s="18">
        <v>238398.2</v>
      </c>
      <c r="E3588" s="18">
        <v>39200.199999999997</v>
      </c>
      <c r="F3588" s="18">
        <v>18896.2</v>
      </c>
      <c r="G3588" s="18">
        <v>19373.2</v>
      </c>
      <c r="H3588" s="18">
        <v>40024.199999999997</v>
      </c>
      <c r="I3588" s="18">
        <v>40191.199999999997</v>
      </c>
      <c r="J3588" s="18"/>
      <c r="K3588" s="18"/>
      <c r="L3588" s="18"/>
      <c r="M3588" s="18"/>
      <c r="N3588" t="str">
        <f t="shared" si="393"/>
        <v>n/a</v>
      </c>
      <c r="O3588" t="str">
        <f t="shared" si="394"/>
        <v>n/a</v>
      </c>
      <c r="P3588" t="str">
        <f t="shared" si="395"/>
        <v>n/a</v>
      </c>
      <c r="Q3588" t="str">
        <f t="shared" si="396"/>
        <v>n/a</v>
      </c>
      <c r="R3588" t="str">
        <f t="shared" si="397"/>
        <v>n/a</v>
      </c>
      <c r="S3588" t="str">
        <f t="shared" si="398"/>
        <v>n/a</v>
      </c>
    </row>
    <row r="3589" spans="1:19" x14ac:dyDescent="0.3">
      <c r="A3589">
        <f t="shared" si="392"/>
        <v>0</v>
      </c>
      <c r="B3589" s="14" t="s">
        <v>127</v>
      </c>
      <c r="C3589" s="10"/>
      <c r="D3589" s="18">
        <v>34107.199999999997</v>
      </c>
      <c r="E3589" s="18">
        <v>39905.199999999997</v>
      </c>
      <c r="F3589" s="18">
        <v>20382.2</v>
      </c>
      <c r="G3589" s="18">
        <v>18052.2</v>
      </c>
      <c r="H3589" s="18">
        <v>38768.199999999997</v>
      </c>
      <c r="I3589" s="18">
        <v>46761.2</v>
      </c>
      <c r="J3589" s="18"/>
      <c r="K3589" s="18"/>
      <c r="L3589" s="18"/>
      <c r="M3589" s="18"/>
      <c r="N3589" t="str">
        <f t="shared" si="393"/>
        <v>n/a</v>
      </c>
      <c r="O3589" t="str">
        <f t="shared" si="394"/>
        <v>n/a</v>
      </c>
      <c r="P3589" t="str">
        <f t="shared" si="395"/>
        <v>n/a</v>
      </c>
      <c r="Q3589" t="str">
        <f t="shared" si="396"/>
        <v>n/a</v>
      </c>
      <c r="R3589" t="str">
        <f t="shared" si="397"/>
        <v>n/a</v>
      </c>
      <c r="S3589" t="str">
        <f t="shared" si="398"/>
        <v>n/a</v>
      </c>
    </row>
    <row r="3590" spans="1:19" x14ac:dyDescent="0.3">
      <c r="A3590">
        <f t="shared" si="392"/>
        <v>0</v>
      </c>
      <c r="B3590" s="14" t="s">
        <v>128</v>
      </c>
      <c r="C3590" s="10"/>
      <c r="D3590" s="18">
        <v>33006.199999999997</v>
      </c>
      <c r="E3590" s="18">
        <v>34048.199999999997</v>
      </c>
      <c r="F3590" s="18">
        <v>20340.2</v>
      </c>
      <c r="G3590" s="18">
        <v>15629.2</v>
      </c>
      <c r="H3590" s="18">
        <v>38064.199999999997</v>
      </c>
      <c r="I3590" s="18">
        <v>43536.2</v>
      </c>
      <c r="J3590" s="18"/>
      <c r="K3590" s="18"/>
      <c r="L3590" s="18"/>
      <c r="M3590" s="18"/>
      <c r="N3590" t="str">
        <f t="shared" si="393"/>
        <v>n/a</v>
      </c>
      <c r="O3590" t="str">
        <f t="shared" si="394"/>
        <v>n/a</v>
      </c>
      <c r="P3590" t="str">
        <f t="shared" si="395"/>
        <v>n/a</v>
      </c>
      <c r="Q3590" t="str">
        <f t="shared" si="396"/>
        <v>n/a</v>
      </c>
      <c r="R3590" t="str">
        <f t="shared" si="397"/>
        <v>n/a</v>
      </c>
      <c r="S3590" t="str">
        <f t="shared" si="398"/>
        <v>n/a</v>
      </c>
    </row>
    <row r="3591" spans="1:19" x14ac:dyDescent="0.3">
      <c r="A3591">
        <f t="shared" si="392"/>
        <v>0</v>
      </c>
      <c r="B3591" s="14" t="s">
        <v>129</v>
      </c>
      <c r="C3591" s="10"/>
      <c r="D3591" s="18">
        <v>32279.200000000001</v>
      </c>
      <c r="E3591" s="18">
        <v>35382.199999999997</v>
      </c>
      <c r="F3591" s="18">
        <v>18827.2</v>
      </c>
      <c r="G3591" s="18">
        <v>17214.2</v>
      </c>
      <c r="H3591" s="18">
        <v>34373.199999999997</v>
      </c>
      <c r="I3591" s="18">
        <v>38625.199999999997</v>
      </c>
      <c r="J3591" s="18"/>
      <c r="K3591" s="18"/>
      <c r="L3591" s="18"/>
      <c r="M3591" s="18"/>
      <c r="N3591" t="str">
        <f t="shared" si="393"/>
        <v>n/a</v>
      </c>
      <c r="O3591" t="str">
        <f t="shared" si="394"/>
        <v>n/a</v>
      </c>
      <c r="P3591" t="str">
        <f t="shared" si="395"/>
        <v>n/a</v>
      </c>
      <c r="Q3591" t="str">
        <f t="shared" si="396"/>
        <v>n/a</v>
      </c>
      <c r="R3591" t="str">
        <f t="shared" si="397"/>
        <v>n/a</v>
      </c>
      <c r="S3591" t="str">
        <f t="shared" si="398"/>
        <v>n/a</v>
      </c>
    </row>
    <row r="3592" spans="1:19" x14ac:dyDescent="0.3">
      <c r="A3592">
        <f t="shared" si="392"/>
        <v>1</v>
      </c>
      <c r="B3592" s="14" t="s">
        <v>125</v>
      </c>
      <c r="C3592" s="10"/>
      <c r="D3592" s="18">
        <v>28463.8</v>
      </c>
      <c r="E3592" s="18">
        <v>33593.800000000003</v>
      </c>
      <c r="F3592" s="18">
        <v>19227.8</v>
      </c>
      <c r="G3592" s="18">
        <v>17308.8</v>
      </c>
      <c r="H3592" s="18">
        <v>37749.800000000003</v>
      </c>
      <c r="I3592" s="18">
        <v>42200.800000000003</v>
      </c>
      <c r="J3592" s="18"/>
      <c r="K3592" s="18"/>
      <c r="L3592" s="18"/>
      <c r="M3592" s="18"/>
      <c r="N3592">
        <f t="shared" si="393"/>
        <v>32023.800000000003</v>
      </c>
      <c r="O3592">
        <f t="shared" si="394"/>
        <v>36183.599999999999</v>
      </c>
      <c r="P3592">
        <f t="shared" si="395"/>
        <v>19214.599999999999</v>
      </c>
      <c r="Q3592">
        <f t="shared" si="396"/>
        <v>17001.400000000001</v>
      </c>
      <c r="R3592">
        <f t="shared" si="397"/>
        <v>36416</v>
      </c>
      <c r="S3592">
        <f t="shared" si="398"/>
        <v>41913.599999999999</v>
      </c>
    </row>
    <row r="3593" spans="1:19" x14ac:dyDescent="0.3">
      <c r="A3593">
        <f t="shared" si="392"/>
        <v>0</v>
      </c>
      <c r="B3593" s="14" t="s">
        <v>126</v>
      </c>
      <c r="C3593" s="10"/>
      <c r="D3593" s="18">
        <v>31338.799999999999</v>
      </c>
      <c r="E3593" s="18">
        <v>36897.800000000003</v>
      </c>
      <c r="F3593" s="18">
        <v>19285.8</v>
      </c>
      <c r="G3593" s="18">
        <v>17167.8</v>
      </c>
      <c r="H3593" s="18">
        <v>42437.8</v>
      </c>
      <c r="I3593" s="18">
        <v>41860.800000000003</v>
      </c>
      <c r="J3593" s="18"/>
      <c r="K3593" s="18"/>
      <c r="L3593" s="18"/>
      <c r="M3593" s="18"/>
      <c r="N3593" t="str">
        <f t="shared" si="393"/>
        <v>n/a</v>
      </c>
      <c r="O3593" t="str">
        <f t="shared" si="394"/>
        <v>n/a</v>
      </c>
      <c r="P3593" t="str">
        <f t="shared" si="395"/>
        <v>n/a</v>
      </c>
      <c r="Q3593" t="str">
        <f t="shared" si="396"/>
        <v>n/a</v>
      </c>
      <c r="R3593" t="str">
        <f t="shared" si="397"/>
        <v>n/a</v>
      </c>
      <c r="S3593" t="str">
        <f t="shared" si="398"/>
        <v>n/a</v>
      </c>
    </row>
    <row r="3594" spans="1:19" x14ac:dyDescent="0.3">
      <c r="A3594">
        <f t="shared" si="392"/>
        <v>0</v>
      </c>
      <c r="B3594" s="14" t="s">
        <v>127</v>
      </c>
      <c r="C3594" s="10"/>
      <c r="D3594" s="18">
        <v>34971.800000000003</v>
      </c>
      <c r="E3594" s="18">
        <v>37418.800000000003</v>
      </c>
      <c r="F3594" s="18">
        <v>19995.8</v>
      </c>
      <c r="G3594" s="18">
        <v>16191.8</v>
      </c>
      <c r="H3594" s="18">
        <v>33238.800000000003</v>
      </c>
      <c r="I3594" s="18">
        <v>42415.8</v>
      </c>
      <c r="J3594" s="18"/>
      <c r="K3594" s="18"/>
      <c r="L3594" s="18"/>
      <c r="M3594" s="18"/>
      <c r="N3594" t="str">
        <f t="shared" si="393"/>
        <v>n/a</v>
      </c>
      <c r="O3594" t="str">
        <f t="shared" si="394"/>
        <v>n/a</v>
      </c>
      <c r="P3594" t="str">
        <f t="shared" si="395"/>
        <v>n/a</v>
      </c>
      <c r="Q3594" t="str">
        <f t="shared" si="396"/>
        <v>n/a</v>
      </c>
      <c r="R3594" t="str">
        <f t="shared" si="397"/>
        <v>n/a</v>
      </c>
      <c r="S3594" t="str">
        <f t="shared" si="398"/>
        <v>n/a</v>
      </c>
    </row>
    <row r="3595" spans="1:19" x14ac:dyDescent="0.3">
      <c r="A3595">
        <f t="shared" si="392"/>
        <v>0</v>
      </c>
      <c r="B3595" s="14" t="s">
        <v>128</v>
      </c>
      <c r="C3595" s="10"/>
      <c r="D3595" s="18">
        <v>32196.799999999999</v>
      </c>
      <c r="E3595" s="18">
        <v>38815.800000000003</v>
      </c>
      <c r="F3595" s="18">
        <v>18034.8</v>
      </c>
      <c r="G3595" s="18">
        <v>17080.8</v>
      </c>
      <c r="H3595" s="18">
        <v>35955.800000000003</v>
      </c>
      <c r="I3595" s="18">
        <v>43388.800000000003</v>
      </c>
      <c r="J3595" s="18"/>
      <c r="K3595" s="18"/>
      <c r="L3595" s="18"/>
      <c r="M3595" s="18"/>
      <c r="N3595" t="str">
        <f t="shared" si="393"/>
        <v>n/a</v>
      </c>
      <c r="O3595" t="str">
        <f t="shared" si="394"/>
        <v>n/a</v>
      </c>
      <c r="P3595" t="str">
        <f t="shared" si="395"/>
        <v>n/a</v>
      </c>
      <c r="Q3595" t="str">
        <f t="shared" si="396"/>
        <v>n/a</v>
      </c>
      <c r="R3595" t="str">
        <f t="shared" si="397"/>
        <v>n/a</v>
      </c>
      <c r="S3595" t="str">
        <f t="shared" si="398"/>
        <v>n/a</v>
      </c>
    </row>
    <row r="3596" spans="1:19" x14ac:dyDescent="0.3">
      <c r="A3596">
        <f t="shared" si="392"/>
        <v>0</v>
      </c>
      <c r="B3596" s="14" t="s">
        <v>129</v>
      </c>
      <c r="C3596" s="10"/>
      <c r="D3596" s="18">
        <v>32462.799999999999</v>
      </c>
      <c r="E3596" s="18">
        <v>34191.800000000003</v>
      </c>
      <c r="F3596" s="18">
        <v>19528.8</v>
      </c>
      <c r="G3596" s="18">
        <v>17257.8</v>
      </c>
      <c r="H3596" s="18">
        <v>32697.8</v>
      </c>
      <c r="I3596" s="18">
        <v>39701.800000000003</v>
      </c>
      <c r="J3596" s="18"/>
      <c r="K3596" s="18"/>
      <c r="L3596" s="18"/>
      <c r="M3596" s="18"/>
      <c r="N3596" t="str">
        <f t="shared" si="393"/>
        <v>n/a</v>
      </c>
      <c r="O3596" t="str">
        <f t="shared" si="394"/>
        <v>n/a</v>
      </c>
      <c r="P3596" t="str">
        <f t="shared" si="395"/>
        <v>n/a</v>
      </c>
      <c r="Q3596" t="str">
        <f t="shared" si="396"/>
        <v>n/a</v>
      </c>
      <c r="R3596" t="str">
        <f t="shared" si="397"/>
        <v>n/a</v>
      </c>
      <c r="S3596" t="str">
        <f t="shared" si="398"/>
        <v>n/a</v>
      </c>
    </row>
    <row r="3597" spans="1:19" x14ac:dyDescent="0.3">
      <c r="A3597">
        <f t="shared" si="392"/>
        <v>1</v>
      </c>
      <c r="B3597" s="14" t="s">
        <v>125</v>
      </c>
      <c r="C3597" s="10"/>
      <c r="D3597" s="18">
        <v>28401.4</v>
      </c>
      <c r="E3597" s="18">
        <v>33639.4</v>
      </c>
      <c r="F3597" s="18">
        <v>19469.400000000001</v>
      </c>
      <c r="G3597" s="18">
        <v>15657.4</v>
      </c>
      <c r="H3597" s="18">
        <v>38416.400000000001</v>
      </c>
      <c r="I3597" s="18">
        <v>39174.400000000001</v>
      </c>
      <c r="J3597" s="18"/>
      <c r="K3597" s="18"/>
      <c r="L3597" s="18"/>
      <c r="M3597" s="18"/>
      <c r="N3597">
        <f t="shared" si="393"/>
        <v>32038.9</v>
      </c>
      <c r="O3597">
        <f t="shared" si="394"/>
        <v>36904.400000000001</v>
      </c>
      <c r="P3597">
        <f t="shared" si="395"/>
        <v>18998</v>
      </c>
      <c r="Q3597">
        <f t="shared" si="396"/>
        <v>17515.400000000001</v>
      </c>
      <c r="R3597">
        <f t="shared" si="397"/>
        <v>36832.400000000001</v>
      </c>
      <c r="S3597">
        <f t="shared" si="398"/>
        <v>41106.800000000003</v>
      </c>
    </row>
    <row r="3598" spans="1:19" x14ac:dyDescent="0.3">
      <c r="A3598">
        <f t="shared" si="392"/>
        <v>0</v>
      </c>
      <c r="B3598" s="14" t="s">
        <v>126</v>
      </c>
      <c r="C3598" s="10"/>
      <c r="D3598" s="18">
        <v>238191.4</v>
      </c>
      <c r="E3598" s="18">
        <v>37730.400000000001</v>
      </c>
      <c r="F3598" s="18">
        <v>17683.400000000001</v>
      </c>
      <c r="G3598" s="18">
        <v>18570.400000000001</v>
      </c>
      <c r="H3598" s="18">
        <v>40465.4</v>
      </c>
      <c r="I3598" s="18">
        <v>41826.400000000001</v>
      </c>
      <c r="J3598" s="18"/>
      <c r="K3598" s="18"/>
      <c r="L3598" s="18"/>
      <c r="M3598" s="18"/>
      <c r="N3598" t="str">
        <f t="shared" si="393"/>
        <v>n/a</v>
      </c>
      <c r="O3598" t="str">
        <f t="shared" si="394"/>
        <v>n/a</v>
      </c>
      <c r="P3598" t="str">
        <f t="shared" si="395"/>
        <v>n/a</v>
      </c>
      <c r="Q3598" t="str">
        <f t="shared" si="396"/>
        <v>n/a</v>
      </c>
      <c r="R3598" t="str">
        <f t="shared" si="397"/>
        <v>n/a</v>
      </c>
      <c r="S3598" t="str">
        <f t="shared" si="398"/>
        <v>n/a</v>
      </c>
    </row>
    <row r="3599" spans="1:19" x14ac:dyDescent="0.3">
      <c r="A3599">
        <f t="shared" si="392"/>
        <v>0</v>
      </c>
      <c r="B3599" s="14" t="s">
        <v>127</v>
      </c>
      <c r="C3599" s="10"/>
      <c r="D3599" s="18">
        <v>33336.400000000001</v>
      </c>
      <c r="E3599" s="18">
        <v>40826.400000000001</v>
      </c>
      <c r="F3599" s="18">
        <v>20840.400000000001</v>
      </c>
      <c r="G3599" s="18">
        <v>18987.400000000001</v>
      </c>
      <c r="H3599" s="18">
        <v>36999.4</v>
      </c>
      <c r="I3599" s="18">
        <v>42399.4</v>
      </c>
      <c r="J3599" s="18"/>
      <c r="K3599" s="18"/>
      <c r="L3599" s="18"/>
      <c r="M3599" s="18"/>
      <c r="N3599" t="str">
        <f t="shared" si="393"/>
        <v>n/a</v>
      </c>
      <c r="O3599" t="str">
        <f t="shared" si="394"/>
        <v>n/a</v>
      </c>
      <c r="P3599" t="str">
        <f t="shared" si="395"/>
        <v>n/a</v>
      </c>
      <c r="Q3599" t="str">
        <f t="shared" si="396"/>
        <v>n/a</v>
      </c>
      <c r="R3599" t="str">
        <f t="shared" si="397"/>
        <v>n/a</v>
      </c>
      <c r="S3599" t="str">
        <f t="shared" si="398"/>
        <v>n/a</v>
      </c>
    </row>
    <row r="3600" spans="1:19" x14ac:dyDescent="0.3">
      <c r="A3600">
        <f t="shared" si="392"/>
        <v>0</v>
      </c>
      <c r="B3600" s="14" t="s">
        <v>128</v>
      </c>
      <c r="C3600" s="10"/>
      <c r="D3600" s="18">
        <v>33501.4</v>
      </c>
      <c r="E3600" s="18">
        <v>37022.400000000001</v>
      </c>
      <c r="F3600" s="18">
        <v>17456.400000000001</v>
      </c>
      <c r="G3600" s="18">
        <v>18647.400000000001</v>
      </c>
      <c r="H3600" s="18">
        <v>35577.4</v>
      </c>
      <c r="I3600" s="18">
        <v>42172.4</v>
      </c>
      <c r="J3600" s="18"/>
      <c r="K3600" s="18"/>
      <c r="L3600" s="18"/>
      <c r="M3600" s="18"/>
      <c r="N3600" t="str">
        <f t="shared" si="393"/>
        <v>n/a</v>
      </c>
      <c r="O3600" t="str">
        <f t="shared" si="394"/>
        <v>n/a</v>
      </c>
      <c r="P3600" t="str">
        <f t="shared" si="395"/>
        <v>n/a</v>
      </c>
      <c r="Q3600" t="str">
        <f t="shared" si="396"/>
        <v>n/a</v>
      </c>
      <c r="R3600" t="str">
        <f t="shared" si="397"/>
        <v>n/a</v>
      </c>
      <c r="S3600" t="str">
        <f t="shared" si="398"/>
        <v>n/a</v>
      </c>
    </row>
    <row r="3601" spans="1:19" x14ac:dyDescent="0.3">
      <c r="A3601">
        <f t="shared" si="392"/>
        <v>0</v>
      </c>
      <c r="B3601" s="14" t="s">
        <v>129</v>
      </c>
      <c r="C3601" s="10"/>
      <c r="D3601" s="18">
        <v>32916.400000000001</v>
      </c>
      <c r="E3601" s="18">
        <v>35303.4</v>
      </c>
      <c r="F3601" s="18">
        <v>19540.400000000001</v>
      </c>
      <c r="G3601" s="18">
        <v>15714.4</v>
      </c>
      <c r="H3601" s="18">
        <v>32703.4</v>
      </c>
      <c r="I3601" s="18">
        <v>39961.4</v>
      </c>
      <c r="J3601" s="18"/>
      <c r="K3601" s="18"/>
      <c r="L3601" s="18"/>
      <c r="M3601" s="18"/>
      <c r="N3601" t="str">
        <f t="shared" si="393"/>
        <v>n/a</v>
      </c>
      <c r="O3601" t="str">
        <f t="shared" si="394"/>
        <v>n/a</v>
      </c>
      <c r="P3601" t="str">
        <f t="shared" si="395"/>
        <v>n/a</v>
      </c>
      <c r="Q3601" t="str">
        <f t="shared" si="396"/>
        <v>n/a</v>
      </c>
      <c r="R3601" t="str">
        <f t="shared" si="397"/>
        <v>n/a</v>
      </c>
      <c r="S3601" t="str">
        <f t="shared" si="398"/>
        <v>n/a</v>
      </c>
    </row>
    <row r="3602" spans="1:19" x14ac:dyDescent="0.3">
      <c r="A3602">
        <f t="shared" si="392"/>
        <v>1</v>
      </c>
      <c r="B3602" s="14" t="s">
        <v>125</v>
      </c>
      <c r="C3602" s="10"/>
      <c r="D3602" s="18">
        <v>29741.599999999999</v>
      </c>
      <c r="E3602" s="18">
        <v>35205.599999999999</v>
      </c>
      <c r="F3602" s="18">
        <v>18749.599999999999</v>
      </c>
      <c r="G3602" s="18">
        <v>17724.599999999999</v>
      </c>
      <c r="H3602" s="18">
        <v>38592.6</v>
      </c>
      <c r="I3602" s="18">
        <v>43243.6</v>
      </c>
      <c r="J3602" s="18"/>
      <c r="K3602" s="18"/>
      <c r="L3602" s="18"/>
      <c r="M3602" s="18"/>
      <c r="N3602">
        <f t="shared" si="393"/>
        <v>31644.35</v>
      </c>
      <c r="O3602">
        <f t="shared" si="394"/>
        <v>37250.400000000001</v>
      </c>
      <c r="P3602">
        <f t="shared" si="395"/>
        <v>19030</v>
      </c>
      <c r="Q3602">
        <f t="shared" si="396"/>
        <v>17617.8</v>
      </c>
      <c r="R3602">
        <f t="shared" si="397"/>
        <v>37808.400000000001</v>
      </c>
      <c r="S3602">
        <f t="shared" si="398"/>
        <v>42777.8</v>
      </c>
    </row>
    <row r="3603" spans="1:19" x14ac:dyDescent="0.3">
      <c r="A3603">
        <f t="shared" si="392"/>
        <v>0</v>
      </c>
      <c r="B3603" s="14" t="s">
        <v>126</v>
      </c>
      <c r="C3603" s="10"/>
      <c r="D3603" s="18">
        <v>30016.6</v>
      </c>
      <c r="E3603" s="18">
        <v>40224.6</v>
      </c>
      <c r="F3603" s="18">
        <v>19074.599999999999</v>
      </c>
      <c r="G3603" s="18">
        <v>18795.599999999999</v>
      </c>
      <c r="H3603" s="18">
        <v>40151.599999999999</v>
      </c>
      <c r="I3603" s="18">
        <v>41891.599999999999</v>
      </c>
      <c r="J3603" s="18"/>
      <c r="K3603" s="18"/>
      <c r="L3603" s="18"/>
      <c r="M3603" s="18"/>
      <c r="N3603" t="str">
        <f t="shared" si="393"/>
        <v>n/a</v>
      </c>
      <c r="O3603" t="str">
        <f t="shared" si="394"/>
        <v>n/a</v>
      </c>
      <c r="P3603" t="str">
        <f t="shared" si="395"/>
        <v>n/a</v>
      </c>
      <c r="Q3603" t="str">
        <f t="shared" si="396"/>
        <v>n/a</v>
      </c>
      <c r="R3603" t="str">
        <f t="shared" si="397"/>
        <v>n/a</v>
      </c>
      <c r="S3603" t="str">
        <f t="shared" si="398"/>
        <v>n/a</v>
      </c>
    </row>
    <row r="3604" spans="1:19" x14ac:dyDescent="0.3">
      <c r="A3604">
        <f t="shared" si="392"/>
        <v>0</v>
      </c>
      <c r="B3604" s="14" t="s">
        <v>127</v>
      </c>
      <c r="C3604" s="10"/>
      <c r="D3604" s="18">
        <v>32392.6</v>
      </c>
      <c r="E3604" s="18">
        <v>37269.599999999999</v>
      </c>
      <c r="F3604" s="18">
        <v>18446.599999999999</v>
      </c>
      <c r="G3604" s="18">
        <v>18209.599999999999</v>
      </c>
      <c r="H3604" s="18">
        <v>39524.6</v>
      </c>
      <c r="I3604" s="18">
        <v>44922.6</v>
      </c>
      <c r="J3604" s="18"/>
      <c r="K3604" s="18"/>
      <c r="L3604" s="18"/>
      <c r="M3604" s="18"/>
      <c r="N3604" t="str">
        <f t="shared" si="393"/>
        <v>n/a</v>
      </c>
      <c r="O3604" t="str">
        <f t="shared" si="394"/>
        <v>n/a</v>
      </c>
      <c r="P3604" t="str">
        <f t="shared" si="395"/>
        <v>n/a</v>
      </c>
      <c r="Q3604" t="str">
        <f t="shared" si="396"/>
        <v>n/a</v>
      </c>
      <c r="R3604" t="str">
        <f t="shared" si="397"/>
        <v>n/a</v>
      </c>
      <c r="S3604" t="str">
        <f t="shared" si="398"/>
        <v>n/a</v>
      </c>
    </row>
    <row r="3605" spans="1:19" x14ac:dyDescent="0.3">
      <c r="A3605">
        <f t="shared" si="392"/>
        <v>0</v>
      </c>
      <c r="B3605" s="14" t="s">
        <v>128</v>
      </c>
      <c r="C3605" s="10"/>
      <c r="D3605" s="18">
        <v>32379.599999999999</v>
      </c>
      <c r="E3605" s="18">
        <v>37358.6</v>
      </c>
      <c r="F3605" s="18">
        <v>19172.599999999999</v>
      </c>
      <c r="G3605" s="18">
        <v>16791.599999999999</v>
      </c>
      <c r="H3605" s="18">
        <v>37914.6</v>
      </c>
      <c r="I3605" s="18">
        <v>42202.6</v>
      </c>
      <c r="J3605" s="18"/>
      <c r="K3605" s="18"/>
      <c r="L3605" s="18"/>
      <c r="M3605" s="18"/>
      <c r="N3605" t="str">
        <f t="shared" si="393"/>
        <v>n/a</v>
      </c>
      <c r="O3605" t="str">
        <f t="shared" si="394"/>
        <v>n/a</v>
      </c>
      <c r="P3605" t="str">
        <f t="shared" si="395"/>
        <v>n/a</v>
      </c>
      <c r="Q3605" t="str">
        <f t="shared" si="396"/>
        <v>n/a</v>
      </c>
      <c r="R3605" t="str">
        <f t="shared" si="397"/>
        <v>n/a</v>
      </c>
      <c r="S3605" t="str">
        <f t="shared" si="398"/>
        <v>n/a</v>
      </c>
    </row>
    <row r="3606" spans="1:19" x14ac:dyDescent="0.3">
      <c r="A3606">
        <f t="shared" si="392"/>
        <v>0</v>
      </c>
      <c r="B3606" s="14" t="s">
        <v>129</v>
      </c>
      <c r="C3606" s="10"/>
      <c r="D3606" s="18">
        <v>32063.599999999999</v>
      </c>
      <c r="E3606" s="18">
        <v>36193.599999999999</v>
      </c>
      <c r="F3606" s="18">
        <v>19706.599999999999</v>
      </c>
      <c r="G3606" s="18">
        <v>16567.599999999999</v>
      </c>
      <c r="H3606" s="18">
        <v>32858.6</v>
      </c>
      <c r="I3606" s="18">
        <v>41628.6</v>
      </c>
      <c r="J3606" s="18"/>
      <c r="K3606" s="18"/>
      <c r="L3606" s="18"/>
      <c r="M3606" s="18"/>
      <c r="N3606" t="str">
        <f t="shared" si="393"/>
        <v>n/a</v>
      </c>
      <c r="O3606" t="str">
        <f t="shared" si="394"/>
        <v>n/a</v>
      </c>
      <c r="P3606" t="str">
        <f t="shared" si="395"/>
        <v>n/a</v>
      </c>
      <c r="Q3606" t="str">
        <f t="shared" si="396"/>
        <v>n/a</v>
      </c>
      <c r="R3606" t="str">
        <f t="shared" si="397"/>
        <v>n/a</v>
      </c>
      <c r="S3606" t="str">
        <f t="shared" si="398"/>
        <v>n/a</v>
      </c>
    </row>
    <row r="3607" spans="1:19" x14ac:dyDescent="0.3">
      <c r="A3607">
        <f t="shared" si="392"/>
        <v>1</v>
      </c>
      <c r="B3607" s="14" t="s">
        <v>125</v>
      </c>
      <c r="C3607" s="10"/>
      <c r="D3607" s="18">
        <v>29509.8</v>
      </c>
      <c r="E3607" s="18">
        <v>35329.800000000003</v>
      </c>
      <c r="F3607" s="18">
        <v>20288.8</v>
      </c>
      <c r="G3607" s="18">
        <v>18013.8</v>
      </c>
      <c r="H3607" s="18">
        <v>38186.800000000003</v>
      </c>
      <c r="I3607" s="18">
        <v>42192.800000000003</v>
      </c>
      <c r="J3607" s="18"/>
      <c r="K3607" s="18"/>
      <c r="L3607" s="18"/>
      <c r="M3607" s="18"/>
      <c r="N3607">
        <f t="shared" si="393"/>
        <v>31991.3</v>
      </c>
      <c r="O3607">
        <f t="shared" si="394"/>
        <v>36814.199999999997</v>
      </c>
      <c r="P3607">
        <f t="shared" si="395"/>
        <v>20089</v>
      </c>
      <c r="Q3607">
        <f t="shared" si="396"/>
        <v>18860.599999999999</v>
      </c>
      <c r="R3607">
        <f t="shared" si="397"/>
        <v>37568.199999999997</v>
      </c>
      <c r="S3607">
        <f t="shared" si="398"/>
        <v>42170.8</v>
      </c>
    </row>
    <row r="3608" spans="1:19" x14ac:dyDescent="0.3">
      <c r="A3608">
        <f t="shared" si="392"/>
        <v>0</v>
      </c>
      <c r="B3608" s="14" t="s">
        <v>126</v>
      </c>
      <c r="C3608" s="10"/>
      <c r="D3608" s="18">
        <v>238849.8</v>
      </c>
      <c r="E3608" s="18">
        <v>37156.800000000003</v>
      </c>
      <c r="F3608" s="18">
        <v>19278.8</v>
      </c>
      <c r="G3608" s="18">
        <v>19816.8</v>
      </c>
      <c r="H3608" s="18">
        <v>41005.800000000003</v>
      </c>
      <c r="I3608" s="18">
        <v>41682.800000000003</v>
      </c>
      <c r="J3608" s="18"/>
      <c r="K3608" s="18"/>
      <c r="L3608" s="18"/>
      <c r="M3608" s="18"/>
      <c r="N3608" t="str">
        <f t="shared" si="393"/>
        <v>n/a</v>
      </c>
      <c r="O3608" t="str">
        <f t="shared" si="394"/>
        <v>n/a</v>
      </c>
      <c r="P3608" t="str">
        <f t="shared" si="395"/>
        <v>n/a</v>
      </c>
      <c r="Q3608" t="str">
        <f t="shared" si="396"/>
        <v>n/a</v>
      </c>
      <c r="R3608" t="str">
        <f t="shared" si="397"/>
        <v>n/a</v>
      </c>
      <c r="S3608" t="str">
        <f t="shared" si="398"/>
        <v>n/a</v>
      </c>
    </row>
    <row r="3609" spans="1:19" x14ac:dyDescent="0.3">
      <c r="A3609">
        <f t="shared" si="392"/>
        <v>0</v>
      </c>
      <c r="B3609" s="14" t="s">
        <v>127</v>
      </c>
      <c r="C3609" s="10"/>
      <c r="D3609" s="18">
        <v>32613.8</v>
      </c>
      <c r="E3609" s="18">
        <v>39954.800000000003</v>
      </c>
      <c r="F3609" s="18">
        <v>21123.8</v>
      </c>
      <c r="G3609" s="18">
        <v>19540.8</v>
      </c>
      <c r="H3609" s="18">
        <v>38284.800000000003</v>
      </c>
      <c r="I3609" s="18">
        <v>43872.800000000003</v>
      </c>
      <c r="J3609" s="18"/>
      <c r="K3609" s="18"/>
      <c r="L3609" s="18"/>
      <c r="M3609" s="18"/>
      <c r="N3609" t="str">
        <f t="shared" si="393"/>
        <v>n/a</v>
      </c>
      <c r="O3609" t="str">
        <f t="shared" si="394"/>
        <v>n/a</v>
      </c>
      <c r="P3609" t="str">
        <f t="shared" si="395"/>
        <v>n/a</v>
      </c>
      <c r="Q3609" t="str">
        <f t="shared" si="396"/>
        <v>n/a</v>
      </c>
      <c r="R3609" t="str">
        <f t="shared" si="397"/>
        <v>n/a</v>
      </c>
      <c r="S3609" t="str">
        <f t="shared" si="398"/>
        <v>n/a</v>
      </c>
    </row>
    <row r="3610" spans="1:19" x14ac:dyDescent="0.3">
      <c r="A3610">
        <f t="shared" si="392"/>
        <v>0</v>
      </c>
      <c r="B3610" s="14" t="s">
        <v>128</v>
      </c>
      <c r="C3610" s="10"/>
      <c r="D3610" s="18">
        <v>34572.800000000003</v>
      </c>
      <c r="E3610" s="18">
        <v>37225.800000000003</v>
      </c>
      <c r="F3610" s="18">
        <v>20338.8</v>
      </c>
      <c r="G3610" s="18">
        <v>18195.8</v>
      </c>
      <c r="H3610" s="18">
        <v>37391.800000000003</v>
      </c>
      <c r="I3610" s="18">
        <v>42713.8</v>
      </c>
      <c r="J3610" s="18"/>
      <c r="K3610" s="18"/>
      <c r="L3610" s="18"/>
      <c r="M3610" s="18"/>
      <c r="N3610" t="str">
        <f t="shared" si="393"/>
        <v>n/a</v>
      </c>
      <c r="O3610" t="str">
        <f t="shared" si="394"/>
        <v>n/a</v>
      </c>
      <c r="P3610" t="str">
        <f t="shared" si="395"/>
        <v>n/a</v>
      </c>
      <c r="Q3610" t="str">
        <f t="shared" si="396"/>
        <v>n/a</v>
      </c>
      <c r="R3610" t="str">
        <f t="shared" si="397"/>
        <v>n/a</v>
      </c>
      <c r="S3610" t="str">
        <f t="shared" si="398"/>
        <v>n/a</v>
      </c>
    </row>
    <row r="3611" spans="1:19" x14ac:dyDescent="0.3">
      <c r="A3611">
        <f t="shared" si="392"/>
        <v>0</v>
      </c>
      <c r="B3611" s="14" t="s">
        <v>129</v>
      </c>
      <c r="C3611" s="10"/>
      <c r="D3611" s="18">
        <v>31268.799999999999</v>
      </c>
      <c r="E3611" s="18">
        <v>34403.800000000003</v>
      </c>
      <c r="F3611" s="18">
        <v>19414.8</v>
      </c>
      <c r="G3611" s="18">
        <v>18735.8</v>
      </c>
      <c r="H3611" s="18">
        <v>32971.800000000003</v>
      </c>
      <c r="I3611" s="18">
        <v>40391.800000000003</v>
      </c>
      <c r="J3611" s="18"/>
      <c r="K3611" s="18"/>
      <c r="L3611" s="18"/>
      <c r="M3611" s="18"/>
      <c r="N3611" t="str">
        <f t="shared" si="393"/>
        <v>n/a</v>
      </c>
      <c r="O3611" t="str">
        <f t="shared" si="394"/>
        <v>n/a</v>
      </c>
      <c r="P3611" t="str">
        <f t="shared" si="395"/>
        <v>n/a</v>
      </c>
      <c r="Q3611" t="str">
        <f t="shared" si="396"/>
        <v>n/a</v>
      </c>
      <c r="R3611" t="str">
        <f t="shared" si="397"/>
        <v>n/a</v>
      </c>
      <c r="S3611" t="str">
        <f t="shared" si="398"/>
        <v>n/a</v>
      </c>
    </row>
    <row r="3612" spans="1:19" x14ac:dyDescent="0.3">
      <c r="A3612">
        <f t="shared" si="392"/>
        <v>1</v>
      </c>
      <c r="B3612" s="14" t="s">
        <v>125</v>
      </c>
      <c r="C3612" s="10"/>
      <c r="D3612" s="18">
        <v>29796.9</v>
      </c>
      <c r="E3612" s="18">
        <v>36068.9</v>
      </c>
      <c r="F3612" s="18">
        <v>17386.900000000001</v>
      </c>
      <c r="G3612" s="18">
        <v>17833.900000000001</v>
      </c>
      <c r="H3612" s="18">
        <v>38729.9</v>
      </c>
      <c r="I3612" s="18">
        <v>40849.9</v>
      </c>
      <c r="J3612" s="18"/>
      <c r="K3612" s="18"/>
      <c r="L3612" s="18"/>
      <c r="M3612" s="18"/>
      <c r="N3612">
        <f t="shared" si="393"/>
        <v>31672.15</v>
      </c>
      <c r="O3612">
        <f t="shared" si="394"/>
        <v>36686.9</v>
      </c>
      <c r="P3612">
        <f t="shared" si="395"/>
        <v>19023.5</v>
      </c>
      <c r="Q3612">
        <f t="shared" si="396"/>
        <v>18080.3</v>
      </c>
      <c r="R3612">
        <f t="shared" si="397"/>
        <v>37165.9</v>
      </c>
      <c r="S3612">
        <f t="shared" si="398"/>
        <v>41991.7</v>
      </c>
    </row>
    <row r="3613" spans="1:19" x14ac:dyDescent="0.3">
      <c r="A3613">
        <f t="shared" si="392"/>
        <v>0</v>
      </c>
      <c r="B3613" s="14" t="s">
        <v>126</v>
      </c>
      <c r="C3613" s="10"/>
      <c r="D3613" s="18">
        <v>31033.9</v>
      </c>
      <c r="E3613" s="18">
        <v>37863.9</v>
      </c>
      <c r="F3613" s="18">
        <v>20082.900000000001</v>
      </c>
      <c r="G3613" s="18">
        <v>18475.900000000001</v>
      </c>
      <c r="H3613" s="18">
        <v>39994.9</v>
      </c>
      <c r="I3613" s="18">
        <v>41504.9</v>
      </c>
      <c r="J3613" s="18"/>
      <c r="K3613" s="18"/>
      <c r="L3613" s="18"/>
      <c r="M3613" s="18"/>
      <c r="N3613" t="str">
        <f t="shared" si="393"/>
        <v>n/a</v>
      </c>
      <c r="O3613" t="str">
        <f t="shared" si="394"/>
        <v>n/a</v>
      </c>
      <c r="P3613" t="str">
        <f t="shared" si="395"/>
        <v>n/a</v>
      </c>
      <c r="Q3613" t="str">
        <f t="shared" si="396"/>
        <v>n/a</v>
      </c>
      <c r="R3613" t="str">
        <f t="shared" si="397"/>
        <v>n/a</v>
      </c>
      <c r="S3613" t="str">
        <f t="shared" si="398"/>
        <v>n/a</v>
      </c>
    </row>
    <row r="3614" spans="1:19" x14ac:dyDescent="0.3">
      <c r="A3614">
        <f t="shared" si="392"/>
        <v>0</v>
      </c>
      <c r="B3614" s="14" t="s">
        <v>127</v>
      </c>
      <c r="C3614" s="10"/>
      <c r="D3614" s="18">
        <v>32185.9</v>
      </c>
      <c r="E3614" s="18">
        <v>39026.9</v>
      </c>
      <c r="F3614" s="18">
        <v>18838.900000000001</v>
      </c>
      <c r="G3614" s="18">
        <v>17077.900000000001</v>
      </c>
      <c r="H3614" s="18">
        <v>37519.9</v>
      </c>
      <c r="I3614" s="18">
        <v>43860.9</v>
      </c>
      <c r="J3614" s="18"/>
      <c r="K3614" s="18"/>
      <c r="L3614" s="18"/>
      <c r="M3614" s="18"/>
      <c r="N3614" t="str">
        <f t="shared" si="393"/>
        <v>n/a</v>
      </c>
      <c r="O3614" t="str">
        <f t="shared" si="394"/>
        <v>n/a</v>
      </c>
      <c r="P3614" t="str">
        <f t="shared" si="395"/>
        <v>n/a</v>
      </c>
      <c r="Q3614" t="str">
        <f t="shared" si="396"/>
        <v>n/a</v>
      </c>
      <c r="R3614" t="str">
        <f t="shared" si="397"/>
        <v>n/a</v>
      </c>
      <c r="S3614" t="str">
        <f t="shared" si="398"/>
        <v>n/a</v>
      </c>
    </row>
    <row r="3615" spans="1:19" x14ac:dyDescent="0.3">
      <c r="A3615">
        <f t="shared" si="392"/>
        <v>0</v>
      </c>
      <c r="B3615" s="14" t="s">
        <v>128</v>
      </c>
      <c r="C3615" s="10"/>
      <c r="D3615" s="18">
        <v>32940.9</v>
      </c>
      <c r="E3615" s="18">
        <v>36130.9</v>
      </c>
      <c r="F3615" s="18">
        <v>18985.900000000001</v>
      </c>
      <c r="G3615" s="18">
        <v>18147.900000000001</v>
      </c>
      <c r="H3615" s="18">
        <v>38811.9</v>
      </c>
      <c r="I3615" s="18">
        <v>43876.9</v>
      </c>
      <c r="J3615" s="18"/>
      <c r="K3615" s="18"/>
      <c r="L3615" s="18"/>
      <c r="M3615" s="18"/>
      <c r="N3615" t="str">
        <f t="shared" si="393"/>
        <v>n/a</v>
      </c>
      <c r="O3615" t="str">
        <f t="shared" si="394"/>
        <v>n/a</v>
      </c>
      <c r="P3615" t="str">
        <f t="shared" si="395"/>
        <v>n/a</v>
      </c>
      <c r="Q3615" t="str">
        <f t="shared" si="396"/>
        <v>n/a</v>
      </c>
      <c r="R3615" t="str">
        <f t="shared" si="397"/>
        <v>n/a</v>
      </c>
      <c r="S3615" t="str">
        <f t="shared" si="398"/>
        <v>n/a</v>
      </c>
    </row>
    <row r="3616" spans="1:19" x14ac:dyDescent="0.3">
      <c r="A3616">
        <f t="shared" si="392"/>
        <v>0</v>
      </c>
      <c r="B3616" s="14" t="s">
        <v>129</v>
      </c>
      <c r="C3616" s="10"/>
      <c r="D3616" s="18">
        <v>31764.9</v>
      </c>
      <c r="E3616" s="18">
        <v>34343.9</v>
      </c>
      <c r="F3616" s="18">
        <v>19822.900000000001</v>
      </c>
      <c r="G3616" s="18">
        <v>18865.900000000001</v>
      </c>
      <c r="H3616" s="18">
        <v>30772.9</v>
      </c>
      <c r="I3616" s="18">
        <v>39865.9</v>
      </c>
      <c r="J3616" s="18"/>
      <c r="K3616" s="18"/>
      <c r="L3616" s="18"/>
      <c r="M3616" s="18"/>
      <c r="N3616" t="str">
        <f t="shared" si="393"/>
        <v>n/a</v>
      </c>
      <c r="O3616" t="str">
        <f t="shared" si="394"/>
        <v>n/a</v>
      </c>
      <c r="P3616" t="str">
        <f t="shared" si="395"/>
        <v>n/a</v>
      </c>
      <c r="Q3616" t="str">
        <f t="shared" si="396"/>
        <v>n/a</v>
      </c>
      <c r="R3616" t="str">
        <f t="shared" si="397"/>
        <v>n/a</v>
      </c>
      <c r="S3616" t="str">
        <f t="shared" si="398"/>
        <v>n/a</v>
      </c>
    </row>
    <row r="3617" spans="1:19" x14ac:dyDescent="0.3">
      <c r="A3617">
        <f t="shared" si="392"/>
        <v>1</v>
      </c>
      <c r="B3617" s="14" t="s">
        <v>125</v>
      </c>
      <c r="C3617" s="10"/>
      <c r="D3617" s="18">
        <v>27990.6</v>
      </c>
      <c r="E3617" s="18">
        <v>32908.6</v>
      </c>
      <c r="F3617" s="18">
        <v>20033.599999999999</v>
      </c>
      <c r="G3617" s="18">
        <v>17118.599999999999</v>
      </c>
      <c r="H3617" s="18">
        <v>40489.599999999999</v>
      </c>
      <c r="I3617" s="18">
        <v>39826.6</v>
      </c>
      <c r="J3617" s="18"/>
      <c r="K3617" s="18"/>
      <c r="L3617" s="18"/>
      <c r="M3617" s="18"/>
      <c r="N3617">
        <f t="shared" si="393"/>
        <v>31178.85</v>
      </c>
      <c r="O3617">
        <f t="shared" si="394"/>
        <v>36313.800000000003</v>
      </c>
      <c r="P3617">
        <f t="shared" si="395"/>
        <v>18761.599999999999</v>
      </c>
      <c r="Q3617">
        <f t="shared" si="396"/>
        <v>18222.599999999999</v>
      </c>
      <c r="R3617">
        <f t="shared" si="397"/>
        <v>37668.199999999997</v>
      </c>
      <c r="S3617">
        <f t="shared" si="398"/>
        <v>40870.800000000003</v>
      </c>
    </row>
    <row r="3618" spans="1:19" x14ac:dyDescent="0.3">
      <c r="A3618">
        <f t="shared" si="392"/>
        <v>0</v>
      </c>
      <c r="B3618" s="14" t="s">
        <v>126</v>
      </c>
      <c r="C3618" s="10"/>
      <c r="D3618" s="18">
        <v>41098.6</v>
      </c>
      <c r="E3618" s="18">
        <v>37841.599999999999</v>
      </c>
      <c r="F3618" s="18">
        <v>17976.599999999999</v>
      </c>
      <c r="G3618" s="18">
        <v>18633.599999999999</v>
      </c>
      <c r="H3618" s="18">
        <v>41166.6</v>
      </c>
      <c r="I3618" s="18">
        <v>40733.599999999999</v>
      </c>
      <c r="J3618" s="18"/>
      <c r="K3618" s="18"/>
      <c r="L3618" s="18"/>
      <c r="M3618" s="18"/>
      <c r="N3618" t="str">
        <f t="shared" si="393"/>
        <v>n/a</v>
      </c>
      <c r="O3618" t="str">
        <f t="shared" si="394"/>
        <v>n/a</v>
      </c>
      <c r="P3618" t="str">
        <f t="shared" si="395"/>
        <v>n/a</v>
      </c>
      <c r="Q3618" t="str">
        <f t="shared" si="396"/>
        <v>n/a</v>
      </c>
      <c r="R3618" t="str">
        <f t="shared" si="397"/>
        <v>n/a</v>
      </c>
      <c r="S3618" t="str">
        <f t="shared" si="398"/>
        <v>n/a</v>
      </c>
    </row>
    <row r="3619" spans="1:19" x14ac:dyDescent="0.3">
      <c r="A3619">
        <f t="shared" si="392"/>
        <v>0</v>
      </c>
      <c r="B3619" s="14" t="s">
        <v>127</v>
      </c>
      <c r="C3619" s="10"/>
      <c r="D3619" s="18">
        <v>34988.6</v>
      </c>
      <c r="E3619" s="18">
        <v>37502.6</v>
      </c>
      <c r="F3619" s="18">
        <v>19459.599999999999</v>
      </c>
      <c r="G3619" s="18">
        <v>19432.599999999999</v>
      </c>
      <c r="H3619" s="18">
        <v>36887.599999999999</v>
      </c>
      <c r="I3619" s="18">
        <v>43191.6</v>
      </c>
      <c r="J3619" s="18"/>
      <c r="K3619" s="18"/>
      <c r="L3619" s="18"/>
      <c r="M3619" s="18"/>
      <c r="N3619" t="str">
        <f t="shared" si="393"/>
        <v>n/a</v>
      </c>
      <c r="O3619" t="str">
        <f t="shared" si="394"/>
        <v>n/a</v>
      </c>
      <c r="P3619" t="str">
        <f t="shared" si="395"/>
        <v>n/a</v>
      </c>
      <c r="Q3619" t="str">
        <f t="shared" si="396"/>
        <v>n/a</v>
      </c>
      <c r="R3619" t="str">
        <f t="shared" si="397"/>
        <v>n/a</v>
      </c>
      <c r="S3619" t="str">
        <f t="shared" si="398"/>
        <v>n/a</v>
      </c>
    </row>
    <row r="3620" spans="1:19" x14ac:dyDescent="0.3">
      <c r="A3620">
        <f t="shared" si="392"/>
        <v>0</v>
      </c>
      <c r="B3620" s="14" t="s">
        <v>128</v>
      </c>
      <c r="C3620" s="10"/>
      <c r="D3620" s="18">
        <v>32269.599999999999</v>
      </c>
      <c r="E3620" s="18">
        <v>38327.599999999999</v>
      </c>
      <c r="F3620" s="18">
        <v>18879.599999999999</v>
      </c>
      <c r="G3620" s="18">
        <v>17804.599999999999</v>
      </c>
      <c r="H3620" s="18">
        <v>37627.599999999999</v>
      </c>
      <c r="I3620" s="18">
        <v>39934.6</v>
      </c>
      <c r="J3620" s="18"/>
      <c r="K3620" s="18"/>
      <c r="L3620" s="18"/>
      <c r="M3620" s="18"/>
      <c r="N3620" t="str">
        <f t="shared" si="393"/>
        <v>n/a</v>
      </c>
      <c r="O3620" t="str">
        <f t="shared" si="394"/>
        <v>n/a</v>
      </c>
      <c r="P3620" t="str">
        <f t="shared" si="395"/>
        <v>n/a</v>
      </c>
      <c r="Q3620" t="str">
        <f t="shared" si="396"/>
        <v>n/a</v>
      </c>
      <c r="R3620" t="str">
        <f t="shared" si="397"/>
        <v>n/a</v>
      </c>
      <c r="S3620" t="str">
        <f t="shared" si="398"/>
        <v>n/a</v>
      </c>
    </row>
    <row r="3621" spans="1:19" x14ac:dyDescent="0.3">
      <c r="A3621">
        <f t="shared" si="392"/>
        <v>0</v>
      </c>
      <c r="B3621" s="14" t="s">
        <v>129</v>
      </c>
      <c r="C3621" s="10"/>
      <c r="D3621" s="18">
        <v>29466.6</v>
      </c>
      <c r="E3621" s="18">
        <v>34988.6</v>
      </c>
      <c r="F3621" s="18">
        <v>17458.599999999999</v>
      </c>
      <c r="G3621" s="18">
        <v>18123.599999999999</v>
      </c>
      <c r="H3621" s="18">
        <v>32169.599999999999</v>
      </c>
      <c r="I3621" s="18">
        <v>40667.599999999999</v>
      </c>
      <c r="J3621" s="18"/>
      <c r="K3621" s="18"/>
      <c r="L3621" s="18"/>
      <c r="M3621" s="18"/>
      <c r="N3621" t="str">
        <f t="shared" si="393"/>
        <v>n/a</v>
      </c>
      <c r="O3621" t="str">
        <f t="shared" si="394"/>
        <v>n/a</v>
      </c>
      <c r="P3621" t="str">
        <f t="shared" si="395"/>
        <v>n/a</v>
      </c>
      <c r="Q3621" t="str">
        <f t="shared" si="396"/>
        <v>n/a</v>
      </c>
      <c r="R3621" t="str">
        <f t="shared" si="397"/>
        <v>n/a</v>
      </c>
      <c r="S3621" t="str">
        <f t="shared" si="398"/>
        <v>n/a</v>
      </c>
    </row>
    <row r="3622" spans="1:19" x14ac:dyDescent="0.3">
      <c r="A3622">
        <f t="shared" si="392"/>
        <v>1</v>
      </c>
      <c r="B3622" s="14" t="s">
        <v>125</v>
      </c>
      <c r="C3622" s="10"/>
      <c r="D3622" s="18">
        <v>27831.9</v>
      </c>
      <c r="E3622" s="18">
        <v>34043.9</v>
      </c>
      <c r="F3622" s="18">
        <v>18530.900000000001</v>
      </c>
      <c r="G3622" s="18">
        <v>16249.9</v>
      </c>
      <c r="H3622" s="18">
        <v>39153.9</v>
      </c>
      <c r="I3622" s="18">
        <v>41139.9</v>
      </c>
      <c r="J3622" s="18"/>
      <c r="K3622" s="18"/>
      <c r="L3622" s="18"/>
      <c r="M3622" s="18"/>
      <c r="N3622">
        <f t="shared" si="393"/>
        <v>31668.9</v>
      </c>
      <c r="O3622">
        <f t="shared" si="394"/>
        <v>36552.699999999997</v>
      </c>
      <c r="P3622">
        <f t="shared" si="395"/>
        <v>18837.099999999999</v>
      </c>
      <c r="Q3622">
        <f t="shared" si="396"/>
        <v>18874.900000000001</v>
      </c>
      <c r="R3622">
        <f t="shared" si="397"/>
        <v>38101.5</v>
      </c>
      <c r="S3622">
        <f t="shared" si="398"/>
        <v>41863.300000000003</v>
      </c>
    </row>
    <row r="3623" spans="1:19" x14ac:dyDescent="0.3">
      <c r="A3623">
        <f t="shared" si="392"/>
        <v>0</v>
      </c>
      <c r="B3623" s="14" t="s">
        <v>126</v>
      </c>
      <c r="C3623" s="10"/>
      <c r="D3623" s="18">
        <v>31827.9</v>
      </c>
      <c r="E3623" s="18">
        <v>39393.9</v>
      </c>
      <c r="F3623" s="18">
        <v>19306.900000000001</v>
      </c>
      <c r="G3623" s="18">
        <v>20588.900000000001</v>
      </c>
      <c r="H3623" s="18">
        <v>42450.9</v>
      </c>
      <c r="I3623" s="18">
        <v>41914.9</v>
      </c>
      <c r="J3623" s="18"/>
      <c r="K3623" s="18"/>
      <c r="L3623" s="18"/>
      <c r="M3623" s="18"/>
      <c r="N3623" t="str">
        <f t="shared" si="393"/>
        <v>n/a</v>
      </c>
      <c r="O3623" t="str">
        <f t="shared" si="394"/>
        <v>n/a</v>
      </c>
      <c r="P3623" t="str">
        <f t="shared" si="395"/>
        <v>n/a</v>
      </c>
      <c r="Q3623" t="str">
        <f t="shared" si="396"/>
        <v>n/a</v>
      </c>
      <c r="R3623" t="str">
        <f t="shared" si="397"/>
        <v>n/a</v>
      </c>
      <c r="S3623" t="str">
        <f t="shared" si="398"/>
        <v>n/a</v>
      </c>
    </row>
    <row r="3624" spans="1:19" x14ac:dyDescent="0.3">
      <c r="A3624">
        <f t="shared" si="392"/>
        <v>0</v>
      </c>
      <c r="B3624" s="14" t="s">
        <v>127</v>
      </c>
      <c r="C3624" s="10"/>
      <c r="D3624" s="18">
        <v>32205.9</v>
      </c>
      <c r="E3624" s="18">
        <v>38626.9</v>
      </c>
      <c r="F3624" s="18">
        <v>18203.900000000001</v>
      </c>
      <c r="G3624" s="18">
        <v>20036.900000000001</v>
      </c>
      <c r="H3624" s="18">
        <v>38537.9</v>
      </c>
      <c r="I3624" s="18">
        <v>39341.9</v>
      </c>
      <c r="J3624" s="18"/>
      <c r="K3624" s="18"/>
      <c r="L3624" s="18"/>
      <c r="M3624" s="18"/>
      <c r="N3624" t="str">
        <f t="shared" si="393"/>
        <v>n/a</v>
      </c>
      <c r="O3624" t="str">
        <f t="shared" si="394"/>
        <v>n/a</v>
      </c>
      <c r="P3624" t="str">
        <f t="shared" si="395"/>
        <v>n/a</v>
      </c>
      <c r="Q3624" t="str">
        <f t="shared" si="396"/>
        <v>n/a</v>
      </c>
      <c r="R3624" t="str">
        <f t="shared" si="397"/>
        <v>n/a</v>
      </c>
      <c r="S3624" t="str">
        <f t="shared" si="398"/>
        <v>n/a</v>
      </c>
    </row>
    <row r="3625" spans="1:19" x14ac:dyDescent="0.3">
      <c r="A3625">
        <f t="shared" si="392"/>
        <v>0</v>
      </c>
      <c r="B3625" s="14" t="s">
        <v>128</v>
      </c>
      <c r="C3625" s="10"/>
      <c r="D3625" s="18">
        <v>34873.9</v>
      </c>
      <c r="E3625" s="18">
        <v>35821.9</v>
      </c>
      <c r="F3625" s="18">
        <v>19130.900000000001</v>
      </c>
      <c r="G3625" s="18">
        <v>18049.900000000001</v>
      </c>
      <c r="H3625" s="18">
        <v>38326.9</v>
      </c>
      <c r="I3625" s="18">
        <v>45668.9</v>
      </c>
      <c r="J3625" s="18"/>
      <c r="K3625" s="18"/>
      <c r="L3625" s="18"/>
      <c r="M3625" s="18"/>
      <c r="N3625" t="str">
        <f t="shared" si="393"/>
        <v>n/a</v>
      </c>
      <c r="O3625" t="str">
        <f t="shared" si="394"/>
        <v>n/a</v>
      </c>
      <c r="P3625" t="str">
        <f t="shared" si="395"/>
        <v>n/a</v>
      </c>
      <c r="Q3625" t="str">
        <f t="shared" si="396"/>
        <v>n/a</v>
      </c>
      <c r="R3625" t="str">
        <f t="shared" si="397"/>
        <v>n/a</v>
      </c>
      <c r="S3625" t="str">
        <f t="shared" si="398"/>
        <v>n/a</v>
      </c>
    </row>
    <row r="3626" spans="1:19" x14ac:dyDescent="0.3">
      <c r="A3626">
        <f t="shared" si="392"/>
        <v>0</v>
      </c>
      <c r="B3626" s="14" t="s">
        <v>129</v>
      </c>
      <c r="C3626" s="10"/>
      <c r="D3626" s="18">
        <v>31763.9</v>
      </c>
      <c r="E3626" s="18">
        <v>34876.9</v>
      </c>
      <c r="F3626" s="18">
        <v>19012.900000000001</v>
      </c>
      <c r="G3626" s="18">
        <v>19448.900000000001</v>
      </c>
      <c r="H3626" s="18">
        <v>32037.9</v>
      </c>
      <c r="I3626" s="18">
        <v>41250.9</v>
      </c>
      <c r="J3626" s="18"/>
      <c r="K3626" s="18"/>
      <c r="L3626" s="18"/>
      <c r="M3626" s="18"/>
      <c r="N3626" t="str">
        <f t="shared" si="393"/>
        <v>n/a</v>
      </c>
      <c r="O3626" t="str">
        <f t="shared" si="394"/>
        <v>n/a</v>
      </c>
      <c r="P3626" t="str">
        <f t="shared" si="395"/>
        <v>n/a</v>
      </c>
      <c r="Q3626" t="str">
        <f t="shared" si="396"/>
        <v>n/a</v>
      </c>
      <c r="R3626" t="str">
        <f t="shared" si="397"/>
        <v>n/a</v>
      </c>
      <c r="S3626" t="str">
        <f t="shared" si="398"/>
        <v>n/a</v>
      </c>
    </row>
    <row r="3627" spans="1:19" x14ac:dyDescent="0.3">
      <c r="A3627">
        <f t="shared" si="392"/>
        <v>1</v>
      </c>
      <c r="B3627" s="14" t="s">
        <v>125</v>
      </c>
      <c r="C3627" s="10"/>
      <c r="D3627" s="18">
        <v>30329.8</v>
      </c>
      <c r="E3627" s="18">
        <v>34011.800000000003</v>
      </c>
      <c r="F3627" s="18">
        <v>19108.8</v>
      </c>
      <c r="G3627" s="18">
        <v>14552.8</v>
      </c>
      <c r="H3627" s="18">
        <v>37469.800000000003</v>
      </c>
      <c r="I3627" s="18">
        <v>40115.800000000003</v>
      </c>
      <c r="J3627" s="18"/>
      <c r="K3627" s="18"/>
      <c r="L3627" s="18"/>
      <c r="M3627" s="18"/>
      <c r="N3627">
        <f t="shared" si="393"/>
        <v>31663.050000000003</v>
      </c>
      <c r="O3627">
        <f t="shared" si="394"/>
        <v>36245.4</v>
      </c>
      <c r="P3627">
        <f t="shared" si="395"/>
        <v>18773</v>
      </c>
      <c r="Q3627">
        <f t="shared" si="396"/>
        <v>17980.2</v>
      </c>
      <c r="R3627">
        <f t="shared" si="397"/>
        <v>36982</v>
      </c>
      <c r="S3627">
        <f t="shared" si="398"/>
        <v>41437.4</v>
      </c>
    </row>
    <row r="3628" spans="1:19" x14ac:dyDescent="0.3">
      <c r="A3628">
        <f t="shared" si="392"/>
        <v>0</v>
      </c>
      <c r="B3628" s="14" t="s">
        <v>126</v>
      </c>
      <c r="C3628" s="10"/>
      <c r="D3628" s="18">
        <v>238325.8</v>
      </c>
      <c r="E3628" s="18">
        <v>36932.800000000003</v>
      </c>
      <c r="F3628" s="18">
        <v>18902.8</v>
      </c>
      <c r="G3628" s="18">
        <v>20201.8</v>
      </c>
      <c r="H3628" s="18">
        <v>40458.800000000003</v>
      </c>
      <c r="I3628" s="18">
        <v>40304.800000000003</v>
      </c>
      <c r="J3628" s="18"/>
      <c r="K3628" s="18"/>
      <c r="L3628" s="18"/>
      <c r="M3628" s="18"/>
      <c r="N3628" t="str">
        <f t="shared" si="393"/>
        <v>n/a</v>
      </c>
      <c r="O3628" t="str">
        <f t="shared" si="394"/>
        <v>n/a</v>
      </c>
      <c r="P3628" t="str">
        <f t="shared" si="395"/>
        <v>n/a</v>
      </c>
      <c r="Q3628" t="str">
        <f t="shared" si="396"/>
        <v>n/a</v>
      </c>
      <c r="R3628" t="str">
        <f t="shared" si="397"/>
        <v>n/a</v>
      </c>
      <c r="S3628" t="str">
        <f t="shared" si="398"/>
        <v>n/a</v>
      </c>
    </row>
    <row r="3629" spans="1:19" x14ac:dyDescent="0.3">
      <c r="A3629">
        <f t="shared" si="392"/>
        <v>0</v>
      </c>
      <c r="B3629" s="14" t="s">
        <v>127</v>
      </c>
      <c r="C3629" s="10"/>
      <c r="D3629" s="18">
        <v>34961.800000000003</v>
      </c>
      <c r="E3629" s="18">
        <v>39153.800000000003</v>
      </c>
      <c r="F3629" s="18">
        <v>18003.8</v>
      </c>
      <c r="G3629" s="18">
        <v>18284.8</v>
      </c>
      <c r="H3629" s="18">
        <v>38292.800000000003</v>
      </c>
      <c r="I3629" s="18">
        <v>44264.800000000003</v>
      </c>
      <c r="J3629" s="18"/>
      <c r="K3629" s="18"/>
      <c r="L3629" s="18"/>
      <c r="M3629" s="18"/>
      <c r="N3629" t="str">
        <f t="shared" si="393"/>
        <v>n/a</v>
      </c>
      <c r="O3629" t="str">
        <f t="shared" si="394"/>
        <v>n/a</v>
      </c>
      <c r="P3629" t="str">
        <f t="shared" si="395"/>
        <v>n/a</v>
      </c>
      <c r="Q3629" t="str">
        <f t="shared" si="396"/>
        <v>n/a</v>
      </c>
      <c r="R3629" t="str">
        <f t="shared" si="397"/>
        <v>n/a</v>
      </c>
      <c r="S3629" t="str">
        <f t="shared" si="398"/>
        <v>n/a</v>
      </c>
    </row>
    <row r="3630" spans="1:19" x14ac:dyDescent="0.3">
      <c r="A3630">
        <f t="shared" si="392"/>
        <v>0</v>
      </c>
      <c r="B3630" s="14" t="s">
        <v>128</v>
      </c>
      <c r="C3630" s="10"/>
      <c r="D3630" s="18">
        <v>30979.8</v>
      </c>
      <c r="E3630" s="18">
        <v>37361.800000000003</v>
      </c>
      <c r="F3630" s="18">
        <v>18661.8</v>
      </c>
      <c r="G3630" s="18">
        <v>18679.8</v>
      </c>
      <c r="H3630" s="18">
        <v>37627.800000000003</v>
      </c>
      <c r="I3630" s="18">
        <v>42072.800000000003</v>
      </c>
      <c r="J3630" s="18"/>
      <c r="K3630" s="18"/>
      <c r="L3630" s="18"/>
      <c r="M3630" s="18"/>
      <c r="N3630" t="str">
        <f t="shared" si="393"/>
        <v>n/a</v>
      </c>
      <c r="O3630" t="str">
        <f t="shared" si="394"/>
        <v>n/a</v>
      </c>
      <c r="P3630" t="str">
        <f t="shared" si="395"/>
        <v>n/a</v>
      </c>
      <c r="Q3630" t="str">
        <f t="shared" si="396"/>
        <v>n/a</v>
      </c>
      <c r="R3630" t="str">
        <f t="shared" si="397"/>
        <v>n/a</v>
      </c>
      <c r="S3630" t="str">
        <f t="shared" si="398"/>
        <v>n/a</v>
      </c>
    </row>
    <row r="3631" spans="1:19" x14ac:dyDescent="0.3">
      <c r="A3631">
        <f t="shared" si="392"/>
        <v>0</v>
      </c>
      <c r="B3631" s="14" t="s">
        <v>129</v>
      </c>
      <c r="C3631" s="10"/>
      <c r="D3631" s="18">
        <v>30380.799999999999</v>
      </c>
      <c r="E3631" s="18">
        <v>33766.800000000003</v>
      </c>
      <c r="F3631" s="18">
        <v>19187.8</v>
      </c>
      <c r="G3631" s="18">
        <v>18181.8</v>
      </c>
      <c r="H3631" s="18">
        <v>31060.799999999999</v>
      </c>
      <c r="I3631" s="18">
        <v>40428.800000000003</v>
      </c>
      <c r="J3631" s="18"/>
      <c r="K3631" s="18"/>
      <c r="L3631" s="18"/>
      <c r="M3631" s="18"/>
      <c r="N3631" t="str">
        <f t="shared" si="393"/>
        <v>n/a</v>
      </c>
      <c r="O3631" t="str">
        <f t="shared" si="394"/>
        <v>n/a</v>
      </c>
      <c r="P3631" t="str">
        <f t="shared" si="395"/>
        <v>n/a</v>
      </c>
      <c r="Q3631" t="str">
        <f t="shared" si="396"/>
        <v>n/a</v>
      </c>
      <c r="R3631" t="str">
        <f t="shared" si="397"/>
        <v>n/a</v>
      </c>
      <c r="S3631" t="str">
        <f t="shared" si="398"/>
        <v>n/a</v>
      </c>
    </row>
    <row r="3632" spans="1:19" x14ac:dyDescent="0.3">
      <c r="A3632">
        <f t="shared" si="392"/>
        <v>1</v>
      </c>
      <c r="B3632" s="14" t="s">
        <v>125</v>
      </c>
      <c r="C3632" s="10"/>
      <c r="D3632" s="18">
        <v>30763.8</v>
      </c>
      <c r="E3632" s="18">
        <v>33461.800000000003</v>
      </c>
      <c r="F3632" s="18">
        <v>18882.8</v>
      </c>
      <c r="G3632" s="18">
        <v>17503.8</v>
      </c>
      <c r="H3632" s="18">
        <v>40259.800000000003</v>
      </c>
      <c r="I3632" s="18">
        <v>43049.8</v>
      </c>
      <c r="J3632" s="18"/>
      <c r="K3632" s="18"/>
      <c r="L3632" s="18"/>
      <c r="M3632" s="18"/>
      <c r="N3632">
        <f t="shared" si="393"/>
        <v>32574.300000000003</v>
      </c>
      <c r="O3632">
        <f t="shared" si="394"/>
        <v>36770.400000000001</v>
      </c>
      <c r="P3632">
        <f t="shared" si="395"/>
        <v>19690.8</v>
      </c>
      <c r="Q3632">
        <f t="shared" si="396"/>
        <v>18041.599999999999</v>
      </c>
      <c r="R3632">
        <f t="shared" si="397"/>
        <v>37842.199999999997</v>
      </c>
      <c r="S3632">
        <f t="shared" si="398"/>
        <v>42355.199999999997</v>
      </c>
    </row>
    <row r="3633" spans="1:19" x14ac:dyDescent="0.3">
      <c r="A3633">
        <f t="shared" si="392"/>
        <v>0</v>
      </c>
      <c r="B3633" s="14" t="s">
        <v>126</v>
      </c>
      <c r="C3633" s="10"/>
      <c r="D3633" s="18">
        <v>42296.800000000003</v>
      </c>
      <c r="E3633" s="18">
        <v>37876.800000000003</v>
      </c>
      <c r="F3633" s="18">
        <v>19480.8</v>
      </c>
      <c r="G3633" s="18">
        <v>18534.8</v>
      </c>
      <c r="H3633" s="18">
        <v>42951.8</v>
      </c>
      <c r="I3633" s="18">
        <v>41919.800000000003</v>
      </c>
      <c r="J3633" s="18"/>
      <c r="K3633" s="18"/>
      <c r="L3633" s="18"/>
      <c r="M3633" s="18"/>
      <c r="N3633" t="str">
        <f t="shared" si="393"/>
        <v>n/a</v>
      </c>
      <c r="O3633" t="str">
        <f t="shared" si="394"/>
        <v>n/a</v>
      </c>
      <c r="P3633" t="str">
        <f t="shared" si="395"/>
        <v>n/a</v>
      </c>
      <c r="Q3633" t="str">
        <f t="shared" si="396"/>
        <v>n/a</v>
      </c>
      <c r="R3633" t="str">
        <f t="shared" si="397"/>
        <v>n/a</v>
      </c>
      <c r="S3633" t="str">
        <f t="shared" si="398"/>
        <v>n/a</v>
      </c>
    </row>
    <row r="3634" spans="1:19" x14ac:dyDescent="0.3">
      <c r="A3634">
        <f t="shared" si="392"/>
        <v>0</v>
      </c>
      <c r="B3634" s="14" t="s">
        <v>127</v>
      </c>
      <c r="C3634" s="10"/>
      <c r="D3634" s="18">
        <v>34560.800000000003</v>
      </c>
      <c r="E3634" s="18">
        <v>38713.800000000003</v>
      </c>
      <c r="F3634" s="18">
        <v>21267.8</v>
      </c>
      <c r="G3634" s="18">
        <v>17799.8</v>
      </c>
      <c r="H3634" s="18">
        <v>37446.800000000003</v>
      </c>
      <c r="I3634" s="18">
        <v>43581.8</v>
      </c>
      <c r="J3634" s="18"/>
      <c r="K3634" s="18"/>
      <c r="L3634" s="18"/>
      <c r="M3634" s="18"/>
      <c r="N3634" t="str">
        <f t="shared" si="393"/>
        <v>n/a</v>
      </c>
      <c r="O3634" t="str">
        <f t="shared" si="394"/>
        <v>n/a</v>
      </c>
      <c r="P3634" t="str">
        <f t="shared" si="395"/>
        <v>n/a</v>
      </c>
      <c r="Q3634" t="str">
        <f t="shared" si="396"/>
        <v>n/a</v>
      </c>
      <c r="R3634" t="str">
        <f t="shared" si="397"/>
        <v>n/a</v>
      </c>
      <c r="S3634" t="str">
        <f t="shared" si="398"/>
        <v>n/a</v>
      </c>
    </row>
    <row r="3635" spans="1:19" x14ac:dyDescent="0.3">
      <c r="A3635">
        <f t="shared" si="392"/>
        <v>0</v>
      </c>
      <c r="B3635" s="14" t="s">
        <v>128</v>
      </c>
      <c r="C3635" s="10"/>
      <c r="D3635" s="18">
        <v>34634.800000000003</v>
      </c>
      <c r="E3635" s="18">
        <v>38554.800000000003</v>
      </c>
      <c r="F3635" s="18">
        <v>18764.8</v>
      </c>
      <c r="G3635" s="18">
        <v>19190.8</v>
      </c>
      <c r="H3635" s="18">
        <v>35789.800000000003</v>
      </c>
      <c r="I3635" s="18">
        <v>42014.8</v>
      </c>
      <c r="J3635" s="18"/>
      <c r="K3635" s="18"/>
      <c r="L3635" s="18"/>
      <c r="M3635" s="18"/>
      <c r="N3635" t="str">
        <f t="shared" si="393"/>
        <v>n/a</v>
      </c>
      <c r="O3635" t="str">
        <f t="shared" si="394"/>
        <v>n/a</v>
      </c>
      <c r="P3635" t="str">
        <f t="shared" si="395"/>
        <v>n/a</v>
      </c>
      <c r="Q3635" t="str">
        <f t="shared" si="396"/>
        <v>n/a</v>
      </c>
      <c r="R3635" t="str">
        <f t="shared" si="397"/>
        <v>n/a</v>
      </c>
      <c r="S3635" t="str">
        <f t="shared" si="398"/>
        <v>n/a</v>
      </c>
    </row>
    <row r="3636" spans="1:19" x14ac:dyDescent="0.3">
      <c r="A3636">
        <f t="shared" si="392"/>
        <v>0</v>
      </c>
      <c r="B3636" s="14" t="s">
        <v>129</v>
      </c>
      <c r="C3636" s="10"/>
      <c r="D3636" s="18">
        <v>30337.8</v>
      </c>
      <c r="E3636" s="18">
        <v>35244.800000000003</v>
      </c>
      <c r="F3636" s="18">
        <v>20057.8</v>
      </c>
      <c r="G3636" s="18">
        <v>17178.8</v>
      </c>
      <c r="H3636" s="18">
        <v>32762.799999999999</v>
      </c>
      <c r="I3636" s="18">
        <v>41209.800000000003</v>
      </c>
      <c r="J3636" s="18"/>
      <c r="K3636" s="18"/>
      <c r="L3636" s="18"/>
      <c r="M3636" s="18"/>
      <c r="N3636" t="str">
        <f t="shared" si="393"/>
        <v>n/a</v>
      </c>
      <c r="O3636" t="str">
        <f t="shared" si="394"/>
        <v>n/a</v>
      </c>
      <c r="P3636" t="str">
        <f t="shared" si="395"/>
        <v>n/a</v>
      </c>
      <c r="Q3636" t="str">
        <f t="shared" si="396"/>
        <v>n/a</v>
      </c>
      <c r="R3636" t="str">
        <f t="shared" si="397"/>
        <v>n/a</v>
      </c>
      <c r="S3636" t="str">
        <f t="shared" si="398"/>
        <v>n/a</v>
      </c>
    </row>
    <row r="3637" spans="1:19" x14ac:dyDescent="0.3">
      <c r="A3637">
        <f t="shared" si="392"/>
        <v>1</v>
      </c>
      <c r="B3637" s="14" t="s">
        <v>125</v>
      </c>
      <c r="C3637" s="10"/>
      <c r="D3637" s="18">
        <v>29623.5</v>
      </c>
      <c r="E3637" s="18">
        <v>35835.5</v>
      </c>
      <c r="F3637" s="18">
        <v>17645.5</v>
      </c>
      <c r="G3637" s="18">
        <v>18135.5</v>
      </c>
      <c r="H3637" s="18">
        <v>40457.5</v>
      </c>
      <c r="I3637" s="18">
        <v>41259.5</v>
      </c>
      <c r="J3637" s="18"/>
      <c r="K3637" s="18"/>
      <c r="L3637" s="18"/>
      <c r="M3637" s="18"/>
      <c r="N3637">
        <f t="shared" si="393"/>
        <v>31848.75</v>
      </c>
      <c r="O3637">
        <f t="shared" si="394"/>
        <v>36704.699999999997</v>
      </c>
      <c r="P3637">
        <f t="shared" si="395"/>
        <v>18364.3</v>
      </c>
      <c r="Q3637">
        <f t="shared" si="396"/>
        <v>17595.900000000001</v>
      </c>
      <c r="R3637">
        <f t="shared" si="397"/>
        <v>37658.9</v>
      </c>
      <c r="S3637">
        <f t="shared" si="398"/>
        <v>41654.5</v>
      </c>
    </row>
    <row r="3638" spans="1:19" x14ac:dyDescent="0.3">
      <c r="A3638">
        <f t="shared" si="392"/>
        <v>0</v>
      </c>
      <c r="B3638" s="14" t="s">
        <v>126</v>
      </c>
      <c r="C3638" s="10"/>
      <c r="D3638" s="18">
        <v>36858.5</v>
      </c>
      <c r="E3638" s="18">
        <v>37590.5</v>
      </c>
      <c r="F3638" s="18">
        <v>18816.5</v>
      </c>
      <c r="G3638" s="18">
        <v>17048.5</v>
      </c>
      <c r="H3638" s="18">
        <v>39129.5</v>
      </c>
      <c r="I3638" s="18">
        <v>43387.5</v>
      </c>
      <c r="J3638" s="18"/>
      <c r="K3638" s="18"/>
      <c r="L3638" s="18"/>
      <c r="M3638" s="18"/>
      <c r="N3638" t="str">
        <f t="shared" si="393"/>
        <v>n/a</v>
      </c>
      <c r="O3638" t="str">
        <f t="shared" si="394"/>
        <v>n/a</v>
      </c>
      <c r="P3638" t="str">
        <f t="shared" si="395"/>
        <v>n/a</v>
      </c>
      <c r="Q3638" t="str">
        <f t="shared" si="396"/>
        <v>n/a</v>
      </c>
      <c r="R3638" t="str">
        <f t="shared" si="397"/>
        <v>n/a</v>
      </c>
      <c r="S3638" t="str">
        <f t="shared" si="398"/>
        <v>n/a</v>
      </c>
    </row>
    <row r="3639" spans="1:19" x14ac:dyDescent="0.3">
      <c r="A3639">
        <f t="shared" si="392"/>
        <v>0</v>
      </c>
      <c r="B3639" s="14" t="s">
        <v>127</v>
      </c>
      <c r="C3639" s="10"/>
      <c r="D3639" s="18">
        <v>33309.5</v>
      </c>
      <c r="E3639" s="18">
        <v>39040.5</v>
      </c>
      <c r="F3639" s="18">
        <v>18686.5</v>
      </c>
      <c r="G3639" s="18">
        <v>18644.5</v>
      </c>
      <c r="H3639" s="18">
        <v>37450.5</v>
      </c>
      <c r="I3639" s="18">
        <v>45403.5</v>
      </c>
      <c r="J3639" s="18"/>
      <c r="K3639" s="18"/>
      <c r="L3639" s="18"/>
      <c r="M3639" s="18"/>
      <c r="N3639" t="str">
        <f t="shared" si="393"/>
        <v>n/a</v>
      </c>
      <c r="O3639" t="str">
        <f t="shared" si="394"/>
        <v>n/a</v>
      </c>
      <c r="P3639" t="str">
        <f t="shared" si="395"/>
        <v>n/a</v>
      </c>
      <c r="Q3639" t="str">
        <f t="shared" si="396"/>
        <v>n/a</v>
      </c>
      <c r="R3639" t="str">
        <f t="shared" si="397"/>
        <v>n/a</v>
      </c>
      <c r="S3639" t="str">
        <f t="shared" si="398"/>
        <v>n/a</v>
      </c>
    </row>
    <row r="3640" spans="1:19" x14ac:dyDescent="0.3">
      <c r="A3640">
        <f t="shared" si="392"/>
        <v>0</v>
      </c>
      <c r="B3640" s="14" t="s">
        <v>128</v>
      </c>
      <c r="C3640" s="10"/>
      <c r="D3640" s="18">
        <v>33244.5</v>
      </c>
      <c r="E3640" s="18">
        <v>37234.5</v>
      </c>
      <c r="F3640" s="18">
        <v>17680.5</v>
      </c>
      <c r="G3640" s="18">
        <v>18023.5</v>
      </c>
      <c r="H3640" s="18">
        <v>38106.5</v>
      </c>
      <c r="I3640" s="18">
        <v>39152.5</v>
      </c>
      <c r="J3640" s="18"/>
      <c r="K3640" s="18"/>
      <c r="L3640" s="18"/>
      <c r="M3640" s="18"/>
      <c r="N3640" t="str">
        <f t="shared" si="393"/>
        <v>n/a</v>
      </c>
      <c r="O3640" t="str">
        <f t="shared" si="394"/>
        <v>n/a</v>
      </c>
      <c r="P3640" t="str">
        <f t="shared" si="395"/>
        <v>n/a</v>
      </c>
      <c r="Q3640" t="str">
        <f t="shared" si="396"/>
        <v>n/a</v>
      </c>
      <c r="R3640" t="str">
        <f t="shared" si="397"/>
        <v>n/a</v>
      </c>
      <c r="S3640" t="str">
        <f t="shared" si="398"/>
        <v>n/a</v>
      </c>
    </row>
    <row r="3641" spans="1:19" x14ac:dyDescent="0.3">
      <c r="A3641">
        <f t="shared" si="392"/>
        <v>0</v>
      </c>
      <c r="B3641" s="14" t="s">
        <v>129</v>
      </c>
      <c r="C3641" s="10"/>
      <c r="D3641" s="18">
        <v>31217.5</v>
      </c>
      <c r="E3641" s="18">
        <v>33822.5</v>
      </c>
      <c r="F3641" s="18">
        <v>18992.5</v>
      </c>
      <c r="G3641" s="18">
        <v>16127.5</v>
      </c>
      <c r="H3641" s="18">
        <v>33150.5</v>
      </c>
      <c r="I3641" s="18">
        <v>39069.5</v>
      </c>
      <c r="J3641" s="18"/>
      <c r="K3641" s="18"/>
      <c r="L3641" s="18"/>
      <c r="M3641" s="18"/>
      <c r="N3641" t="str">
        <f t="shared" si="393"/>
        <v>n/a</v>
      </c>
      <c r="O3641" t="str">
        <f t="shared" si="394"/>
        <v>n/a</v>
      </c>
      <c r="P3641" t="str">
        <f t="shared" si="395"/>
        <v>n/a</v>
      </c>
      <c r="Q3641" t="str">
        <f t="shared" si="396"/>
        <v>n/a</v>
      </c>
      <c r="R3641" t="str">
        <f t="shared" si="397"/>
        <v>n/a</v>
      </c>
      <c r="S3641" t="str">
        <f t="shared" si="398"/>
        <v>n/a</v>
      </c>
    </row>
    <row r="3642" spans="1:19" x14ac:dyDescent="0.3">
      <c r="A3642">
        <f t="shared" si="392"/>
        <v>1</v>
      </c>
      <c r="B3642" s="14" t="s">
        <v>125</v>
      </c>
      <c r="C3642" s="10"/>
      <c r="D3642" s="18">
        <v>31063</v>
      </c>
      <c r="E3642" s="18">
        <v>33679</v>
      </c>
      <c r="F3642" s="18">
        <v>19475</v>
      </c>
      <c r="G3642" s="18">
        <v>17728</v>
      </c>
      <c r="H3642" s="18">
        <v>40965</v>
      </c>
      <c r="I3642" s="18">
        <v>42377</v>
      </c>
      <c r="J3642" s="18"/>
      <c r="K3642" s="18"/>
      <c r="L3642" s="18"/>
      <c r="M3642" s="18"/>
      <c r="N3642">
        <f t="shared" si="393"/>
        <v>32478</v>
      </c>
      <c r="O3642">
        <f t="shared" si="394"/>
        <v>36298.6</v>
      </c>
      <c r="P3642">
        <f t="shared" si="395"/>
        <v>19273.400000000001</v>
      </c>
      <c r="Q3642">
        <f t="shared" si="396"/>
        <v>17737.2</v>
      </c>
      <c r="R3642">
        <f t="shared" si="397"/>
        <v>37476.6</v>
      </c>
      <c r="S3642">
        <f t="shared" si="398"/>
        <v>41581.599999999999</v>
      </c>
    </row>
    <row r="3643" spans="1:19" x14ac:dyDescent="0.3">
      <c r="A3643">
        <f t="shared" si="392"/>
        <v>0</v>
      </c>
      <c r="B3643" s="14" t="s">
        <v>126</v>
      </c>
      <c r="C3643" s="10"/>
      <c r="D3643" s="18">
        <v>37538</v>
      </c>
      <c r="E3643" s="18">
        <v>37534</v>
      </c>
      <c r="F3643" s="18">
        <v>20311</v>
      </c>
      <c r="G3643" s="18">
        <v>18960</v>
      </c>
      <c r="H3643" s="18">
        <v>42499</v>
      </c>
      <c r="I3643" s="18">
        <v>39417</v>
      </c>
      <c r="J3643" s="18"/>
      <c r="K3643" s="18"/>
      <c r="L3643" s="18"/>
      <c r="M3643" s="18"/>
      <c r="N3643" t="str">
        <f t="shared" si="393"/>
        <v>n/a</v>
      </c>
      <c r="O3643" t="str">
        <f t="shared" si="394"/>
        <v>n/a</v>
      </c>
      <c r="P3643" t="str">
        <f t="shared" si="395"/>
        <v>n/a</v>
      </c>
      <c r="Q3643" t="str">
        <f t="shared" si="396"/>
        <v>n/a</v>
      </c>
      <c r="R3643" t="str">
        <f t="shared" si="397"/>
        <v>n/a</v>
      </c>
      <c r="S3643" t="str">
        <f t="shared" si="398"/>
        <v>n/a</v>
      </c>
    </row>
    <row r="3644" spans="1:19" x14ac:dyDescent="0.3">
      <c r="A3644">
        <f t="shared" si="392"/>
        <v>0</v>
      </c>
      <c r="B3644" s="14" t="s">
        <v>127</v>
      </c>
      <c r="C3644" s="10"/>
      <c r="D3644" s="18">
        <v>32861</v>
      </c>
      <c r="E3644" s="18">
        <v>35765</v>
      </c>
      <c r="F3644" s="18">
        <v>19835</v>
      </c>
      <c r="G3644" s="18">
        <v>17931</v>
      </c>
      <c r="H3644" s="18">
        <v>36071</v>
      </c>
      <c r="I3644" s="18">
        <v>45120</v>
      </c>
      <c r="J3644" s="18"/>
      <c r="K3644" s="18"/>
      <c r="L3644" s="18"/>
      <c r="M3644" s="18"/>
      <c r="N3644" t="str">
        <f t="shared" si="393"/>
        <v>n/a</v>
      </c>
      <c r="O3644" t="str">
        <f t="shared" si="394"/>
        <v>n/a</v>
      </c>
      <c r="P3644" t="str">
        <f t="shared" si="395"/>
        <v>n/a</v>
      </c>
      <c r="Q3644" t="str">
        <f t="shared" si="396"/>
        <v>n/a</v>
      </c>
      <c r="R3644" t="str">
        <f t="shared" si="397"/>
        <v>n/a</v>
      </c>
      <c r="S3644" t="str">
        <f t="shared" si="398"/>
        <v>n/a</v>
      </c>
    </row>
    <row r="3645" spans="1:19" x14ac:dyDescent="0.3">
      <c r="A3645">
        <f t="shared" si="392"/>
        <v>0</v>
      </c>
      <c r="B3645" s="14" t="s">
        <v>128</v>
      </c>
      <c r="C3645" s="10"/>
      <c r="D3645" s="18">
        <v>34514</v>
      </c>
      <c r="E3645" s="18">
        <v>38123</v>
      </c>
      <c r="F3645" s="18">
        <v>19183</v>
      </c>
      <c r="G3645" s="18">
        <v>16058</v>
      </c>
      <c r="H3645" s="18">
        <v>37197</v>
      </c>
      <c r="I3645" s="18">
        <v>41048</v>
      </c>
      <c r="J3645" s="18"/>
      <c r="K3645" s="18"/>
      <c r="L3645" s="18"/>
      <c r="M3645" s="18"/>
      <c r="N3645" t="str">
        <f t="shared" si="393"/>
        <v>n/a</v>
      </c>
      <c r="O3645" t="str">
        <f t="shared" si="394"/>
        <v>n/a</v>
      </c>
      <c r="P3645" t="str">
        <f t="shared" si="395"/>
        <v>n/a</v>
      </c>
      <c r="Q3645" t="str">
        <f t="shared" si="396"/>
        <v>n/a</v>
      </c>
      <c r="R3645" t="str">
        <f t="shared" si="397"/>
        <v>n/a</v>
      </c>
      <c r="S3645" t="str">
        <f t="shared" si="398"/>
        <v>n/a</v>
      </c>
    </row>
    <row r="3646" spans="1:19" x14ac:dyDescent="0.3">
      <c r="A3646">
        <f t="shared" si="392"/>
        <v>0</v>
      </c>
      <c r="B3646" s="14" t="s">
        <v>129</v>
      </c>
      <c r="C3646" s="10"/>
      <c r="D3646" s="18">
        <v>31474</v>
      </c>
      <c r="E3646" s="18">
        <v>36392</v>
      </c>
      <c r="F3646" s="18">
        <v>17563</v>
      </c>
      <c r="G3646" s="18">
        <v>18009</v>
      </c>
      <c r="H3646" s="18">
        <v>30651</v>
      </c>
      <c r="I3646" s="18">
        <v>39946</v>
      </c>
      <c r="J3646" s="18"/>
      <c r="K3646" s="18"/>
      <c r="L3646" s="18"/>
      <c r="M3646" s="18"/>
      <c r="N3646" t="str">
        <f t="shared" si="393"/>
        <v>n/a</v>
      </c>
      <c r="O3646" t="str">
        <f t="shared" si="394"/>
        <v>n/a</v>
      </c>
      <c r="P3646" t="str">
        <f t="shared" si="395"/>
        <v>n/a</v>
      </c>
      <c r="Q3646" t="str">
        <f t="shared" si="396"/>
        <v>n/a</v>
      </c>
      <c r="R3646" t="str">
        <f t="shared" si="397"/>
        <v>n/a</v>
      </c>
      <c r="S3646" t="str">
        <f t="shared" si="398"/>
        <v>n/a</v>
      </c>
    </row>
    <row r="3647" spans="1:19" x14ac:dyDescent="0.3">
      <c r="A3647">
        <f t="shared" si="392"/>
        <v>1</v>
      </c>
      <c r="B3647" s="14" t="s">
        <v>125</v>
      </c>
      <c r="C3647" s="10"/>
      <c r="D3647" s="18">
        <v>30897.4</v>
      </c>
      <c r="E3647" s="18">
        <v>33936.400000000001</v>
      </c>
      <c r="F3647" s="18">
        <v>19509.400000000001</v>
      </c>
      <c r="G3647" s="18">
        <v>17159.400000000001</v>
      </c>
      <c r="H3647" s="18">
        <v>37761.4</v>
      </c>
      <c r="I3647" s="18">
        <v>40101.4</v>
      </c>
      <c r="J3647" s="18"/>
      <c r="K3647" s="18"/>
      <c r="L3647" s="18"/>
      <c r="M3647" s="18"/>
      <c r="N3647">
        <f t="shared" si="393"/>
        <v>32694.15</v>
      </c>
      <c r="O3647">
        <f t="shared" si="394"/>
        <v>36219</v>
      </c>
      <c r="P3647">
        <f t="shared" si="395"/>
        <v>20125.599999999999</v>
      </c>
      <c r="Q3647">
        <f t="shared" si="396"/>
        <v>18712.400000000001</v>
      </c>
      <c r="R3647">
        <f t="shared" si="397"/>
        <v>37507.800000000003</v>
      </c>
      <c r="S3647">
        <f t="shared" si="398"/>
        <v>41510</v>
      </c>
    </row>
    <row r="3648" spans="1:19" x14ac:dyDescent="0.3">
      <c r="A3648">
        <f t="shared" si="392"/>
        <v>0</v>
      </c>
      <c r="B3648" s="14" t="s">
        <v>126</v>
      </c>
      <c r="C3648" s="10"/>
      <c r="D3648" s="18">
        <v>35193.4</v>
      </c>
      <c r="E3648" s="18">
        <v>34814.400000000001</v>
      </c>
      <c r="F3648" s="18">
        <v>20741.400000000001</v>
      </c>
      <c r="G3648" s="18">
        <v>18494.400000000001</v>
      </c>
      <c r="H3648" s="18">
        <v>41364.400000000001</v>
      </c>
      <c r="I3648" s="18">
        <v>41279.4</v>
      </c>
      <c r="J3648" s="18"/>
      <c r="K3648" s="18"/>
      <c r="L3648" s="18"/>
      <c r="M3648" s="18"/>
      <c r="N3648" t="str">
        <f t="shared" si="393"/>
        <v>n/a</v>
      </c>
      <c r="O3648" t="str">
        <f t="shared" si="394"/>
        <v>n/a</v>
      </c>
      <c r="P3648" t="str">
        <f t="shared" si="395"/>
        <v>n/a</v>
      </c>
      <c r="Q3648" t="str">
        <f t="shared" si="396"/>
        <v>n/a</v>
      </c>
      <c r="R3648" t="str">
        <f t="shared" si="397"/>
        <v>n/a</v>
      </c>
      <c r="S3648" t="str">
        <f t="shared" si="398"/>
        <v>n/a</v>
      </c>
    </row>
    <row r="3649" spans="1:19" x14ac:dyDescent="0.3">
      <c r="A3649">
        <f t="shared" si="392"/>
        <v>0</v>
      </c>
      <c r="B3649" s="14" t="s">
        <v>127</v>
      </c>
      <c r="C3649" s="10"/>
      <c r="D3649" s="18">
        <v>34523.4</v>
      </c>
      <c r="E3649" s="18">
        <v>39297.4</v>
      </c>
      <c r="F3649" s="18">
        <v>21497.4</v>
      </c>
      <c r="G3649" s="18">
        <v>19571.400000000001</v>
      </c>
      <c r="H3649" s="18">
        <v>37908.400000000001</v>
      </c>
      <c r="I3649" s="18">
        <v>44716.4</v>
      </c>
      <c r="J3649" s="18"/>
      <c r="K3649" s="18"/>
      <c r="L3649" s="18"/>
      <c r="M3649" s="18"/>
      <c r="N3649" t="str">
        <f t="shared" si="393"/>
        <v>n/a</v>
      </c>
      <c r="O3649" t="str">
        <f t="shared" si="394"/>
        <v>n/a</v>
      </c>
      <c r="P3649" t="str">
        <f t="shared" si="395"/>
        <v>n/a</v>
      </c>
      <c r="Q3649" t="str">
        <f t="shared" si="396"/>
        <v>n/a</v>
      </c>
      <c r="R3649" t="str">
        <f t="shared" si="397"/>
        <v>n/a</v>
      </c>
      <c r="S3649" t="str">
        <f t="shared" si="398"/>
        <v>n/a</v>
      </c>
    </row>
    <row r="3650" spans="1:19" x14ac:dyDescent="0.3">
      <c r="A3650">
        <f t="shared" si="392"/>
        <v>0</v>
      </c>
      <c r="B3650" s="14" t="s">
        <v>128</v>
      </c>
      <c r="C3650" s="10"/>
      <c r="D3650" s="18">
        <v>33037.4</v>
      </c>
      <c r="E3650" s="18">
        <v>36914.400000000001</v>
      </c>
      <c r="F3650" s="18">
        <v>19315.400000000001</v>
      </c>
      <c r="G3650" s="18">
        <v>20006.400000000001</v>
      </c>
      <c r="H3650" s="18">
        <v>38148.400000000001</v>
      </c>
      <c r="I3650" s="18">
        <v>41133.4</v>
      </c>
      <c r="J3650" s="18"/>
      <c r="K3650" s="18"/>
      <c r="L3650" s="18"/>
      <c r="M3650" s="18"/>
      <c r="N3650" t="str">
        <f t="shared" si="393"/>
        <v>n/a</v>
      </c>
      <c r="O3650" t="str">
        <f t="shared" si="394"/>
        <v>n/a</v>
      </c>
      <c r="P3650" t="str">
        <f t="shared" si="395"/>
        <v>n/a</v>
      </c>
      <c r="Q3650" t="str">
        <f t="shared" si="396"/>
        <v>n/a</v>
      </c>
      <c r="R3650" t="str">
        <f t="shared" si="397"/>
        <v>n/a</v>
      </c>
      <c r="S3650" t="str">
        <f t="shared" si="398"/>
        <v>n/a</v>
      </c>
    </row>
    <row r="3651" spans="1:19" x14ac:dyDescent="0.3">
      <c r="A3651">
        <f t="shared" ref="A3651:A3714" si="399">IF(B3651="C",1,0)</f>
        <v>0</v>
      </c>
      <c r="B3651" s="14" t="s">
        <v>129</v>
      </c>
      <c r="C3651" s="10"/>
      <c r="D3651" s="18">
        <v>32318.400000000001</v>
      </c>
      <c r="E3651" s="18">
        <v>36132.400000000001</v>
      </c>
      <c r="F3651" s="18">
        <v>19564.400000000001</v>
      </c>
      <c r="G3651" s="18">
        <v>18330.400000000001</v>
      </c>
      <c r="H3651" s="18">
        <v>32356.400000000001</v>
      </c>
      <c r="I3651" s="18">
        <v>40319.4</v>
      </c>
      <c r="J3651" s="18"/>
      <c r="K3651" s="18"/>
      <c r="L3651" s="18"/>
      <c r="M3651" s="18"/>
      <c r="N3651" t="str">
        <f t="shared" ref="N3651:N3714" si="400">IF(A3651=1,(D3651+D3653+D3654+D3655)/4,"n/a")</f>
        <v>n/a</v>
      </c>
      <c r="O3651" t="str">
        <f t="shared" ref="O3651:O3714" si="401">IF(A3651=1,AVERAGE(E3651:E3655),"n/a")</f>
        <v>n/a</v>
      </c>
      <c r="P3651" t="str">
        <f t="shared" ref="P3651:P3714" si="402">IF(A3651=1,AVERAGE(F3651:F3655),"n/a")</f>
        <v>n/a</v>
      </c>
      <c r="Q3651" t="str">
        <f t="shared" ref="Q3651:Q3714" si="403">IF(A3651=1,AVERAGE(G3651:G3655),"n/a")</f>
        <v>n/a</v>
      </c>
      <c r="R3651" t="str">
        <f t="shared" ref="R3651:R3714" si="404">IF(A3651=1,AVERAGE(H3651:H3655),"n/a")</f>
        <v>n/a</v>
      </c>
      <c r="S3651" t="str">
        <f t="shared" ref="S3651:S3714" si="405">IF(A3651=1,AVERAGE(I3651:I3655),"n/a")</f>
        <v>n/a</v>
      </c>
    </row>
    <row r="3652" spans="1:19" x14ac:dyDescent="0.3">
      <c r="A3652">
        <f t="shared" si="399"/>
        <v>1</v>
      </c>
      <c r="B3652" s="14" t="s">
        <v>125</v>
      </c>
      <c r="C3652" s="10"/>
      <c r="D3652" s="18">
        <v>30690.5</v>
      </c>
      <c r="E3652" s="18">
        <v>32414.5</v>
      </c>
      <c r="F3652" s="18">
        <v>20059.5</v>
      </c>
      <c r="G3652" s="18">
        <v>17869.5</v>
      </c>
      <c r="H3652" s="18">
        <v>38857.5</v>
      </c>
      <c r="I3652" s="18">
        <v>42530.5</v>
      </c>
      <c r="J3652" s="18"/>
      <c r="K3652" s="18"/>
      <c r="L3652" s="18"/>
      <c r="M3652" s="18"/>
      <c r="N3652">
        <f t="shared" si="400"/>
        <v>32102.25</v>
      </c>
      <c r="O3652">
        <f t="shared" si="401"/>
        <v>36871.1</v>
      </c>
      <c r="P3652">
        <f t="shared" si="402"/>
        <v>18666.5</v>
      </c>
      <c r="Q3652">
        <f t="shared" si="403"/>
        <v>17307.900000000001</v>
      </c>
      <c r="R3652">
        <f t="shared" si="404"/>
        <v>37063.9</v>
      </c>
      <c r="S3652">
        <f t="shared" si="405"/>
        <v>41637.300000000003</v>
      </c>
    </row>
    <row r="3653" spans="1:19" x14ac:dyDescent="0.3">
      <c r="A3653">
        <f t="shared" si="399"/>
        <v>0</v>
      </c>
      <c r="B3653" s="14" t="s">
        <v>126</v>
      </c>
      <c r="C3653" s="10"/>
      <c r="D3653" s="18">
        <v>31769.5</v>
      </c>
      <c r="E3653" s="18">
        <v>37243.5</v>
      </c>
      <c r="F3653" s="18">
        <v>19685.5</v>
      </c>
      <c r="G3653" s="18">
        <v>17656.5</v>
      </c>
      <c r="H3653" s="18">
        <v>41189.5</v>
      </c>
      <c r="I3653" s="18">
        <v>41083.5</v>
      </c>
      <c r="J3653" s="18"/>
      <c r="K3653" s="18"/>
      <c r="L3653" s="18"/>
      <c r="M3653" s="18"/>
      <c r="N3653" t="str">
        <f t="shared" si="400"/>
        <v>n/a</v>
      </c>
      <c r="O3653" t="str">
        <f t="shared" si="401"/>
        <v>n/a</v>
      </c>
      <c r="P3653" t="str">
        <f t="shared" si="402"/>
        <v>n/a</v>
      </c>
      <c r="Q3653" t="str">
        <f t="shared" si="403"/>
        <v>n/a</v>
      </c>
      <c r="R3653" t="str">
        <f t="shared" si="404"/>
        <v>n/a</v>
      </c>
      <c r="S3653" t="str">
        <f t="shared" si="405"/>
        <v>n/a</v>
      </c>
    </row>
    <row r="3654" spans="1:19" x14ac:dyDescent="0.3">
      <c r="A3654">
        <f t="shared" si="399"/>
        <v>0</v>
      </c>
      <c r="B3654" s="14" t="s">
        <v>127</v>
      </c>
      <c r="C3654" s="10"/>
      <c r="D3654" s="18">
        <v>33504.5</v>
      </c>
      <c r="E3654" s="18">
        <v>38467.5</v>
      </c>
      <c r="F3654" s="18">
        <v>17706.5</v>
      </c>
      <c r="G3654" s="18">
        <v>17002.5</v>
      </c>
      <c r="H3654" s="18">
        <v>36762.5</v>
      </c>
      <c r="I3654" s="18">
        <v>44419.5</v>
      </c>
      <c r="J3654" s="18"/>
      <c r="K3654" s="18"/>
      <c r="L3654" s="18"/>
      <c r="M3654" s="18"/>
      <c r="N3654" t="str">
        <f t="shared" si="400"/>
        <v>n/a</v>
      </c>
      <c r="O3654" t="str">
        <f t="shared" si="401"/>
        <v>n/a</v>
      </c>
      <c r="P3654" t="str">
        <f t="shared" si="402"/>
        <v>n/a</v>
      </c>
      <c r="Q3654" t="str">
        <f t="shared" si="403"/>
        <v>n/a</v>
      </c>
      <c r="R3654" t="str">
        <f t="shared" si="404"/>
        <v>n/a</v>
      </c>
      <c r="S3654" t="str">
        <f t="shared" si="405"/>
        <v>n/a</v>
      </c>
    </row>
    <row r="3655" spans="1:19" x14ac:dyDescent="0.3">
      <c r="A3655">
        <f t="shared" si="399"/>
        <v>0</v>
      </c>
      <c r="B3655" s="14" t="s">
        <v>128</v>
      </c>
      <c r="C3655" s="10"/>
      <c r="D3655" s="18">
        <v>31882.5</v>
      </c>
      <c r="E3655" s="18">
        <v>39070.5</v>
      </c>
      <c r="F3655" s="18">
        <v>17657.5</v>
      </c>
      <c r="G3655" s="18">
        <v>17644.5</v>
      </c>
      <c r="H3655" s="18">
        <v>38588.5</v>
      </c>
      <c r="I3655" s="18">
        <v>41923.5</v>
      </c>
      <c r="J3655" s="18"/>
      <c r="K3655" s="18"/>
      <c r="L3655" s="18"/>
      <c r="M3655" s="18"/>
      <c r="N3655" t="str">
        <f t="shared" si="400"/>
        <v>n/a</v>
      </c>
      <c r="O3655" t="str">
        <f t="shared" si="401"/>
        <v>n/a</v>
      </c>
      <c r="P3655" t="str">
        <f t="shared" si="402"/>
        <v>n/a</v>
      </c>
      <c r="Q3655" t="str">
        <f t="shared" si="403"/>
        <v>n/a</v>
      </c>
      <c r="R3655" t="str">
        <f t="shared" si="404"/>
        <v>n/a</v>
      </c>
      <c r="S3655" t="str">
        <f t="shared" si="405"/>
        <v>n/a</v>
      </c>
    </row>
    <row r="3656" spans="1:19" x14ac:dyDescent="0.3">
      <c r="A3656">
        <f t="shared" si="399"/>
        <v>0</v>
      </c>
      <c r="B3656" s="14" t="s">
        <v>129</v>
      </c>
      <c r="C3656" s="10"/>
      <c r="D3656" s="18">
        <v>32331.5</v>
      </c>
      <c r="E3656" s="18">
        <v>37159.5</v>
      </c>
      <c r="F3656" s="18">
        <v>18223.5</v>
      </c>
      <c r="G3656" s="18">
        <v>16366.5</v>
      </c>
      <c r="H3656" s="18">
        <v>29921.5</v>
      </c>
      <c r="I3656" s="18">
        <v>38229.5</v>
      </c>
      <c r="J3656" s="18"/>
      <c r="K3656" s="18"/>
      <c r="L3656" s="18"/>
      <c r="M3656" s="18"/>
      <c r="N3656" t="str">
        <f t="shared" si="400"/>
        <v>n/a</v>
      </c>
      <c r="O3656" t="str">
        <f t="shared" si="401"/>
        <v>n/a</v>
      </c>
      <c r="P3656" t="str">
        <f t="shared" si="402"/>
        <v>n/a</v>
      </c>
      <c r="Q3656" t="str">
        <f t="shared" si="403"/>
        <v>n/a</v>
      </c>
      <c r="R3656" t="str">
        <f t="shared" si="404"/>
        <v>n/a</v>
      </c>
      <c r="S3656" t="str">
        <f t="shared" si="405"/>
        <v>n/a</v>
      </c>
    </row>
    <row r="3657" spans="1:19" x14ac:dyDescent="0.3">
      <c r="A3657">
        <f t="shared" si="399"/>
        <v>1</v>
      </c>
      <c r="B3657" s="14" t="s">
        <v>125</v>
      </c>
      <c r="C3657" s="10"/>
      <c r="D3657" s="18">
        <v>29899.599999999999</v>
      </c>
      <c r="E3657" s="18">
        <v>37946.6</v>
      </c>
      <c r="F3657" s="18">
        <v>19160.599999999999</v>
      </c>
      <c r="G3657" s="18">
        <v>19439.599999999999</v>
      </c>
      <c r="H3657" s="18">
        <v>41339.599999999999</v>
      </c>
      <c r="I3657" s="18">
        <v>42483.6</v>
      </c>
      <c r="J3657" s="18"/>
      <c r="K3657" s="18"/>
      <c r="L3657" s="18"/>
      <c r="M3657" s="18"/>
      <c r="N3657">
        <f t="shared" si="400"/>
        <v>32812.35</v>
      </c>
      <c r="O3657">
        <f t="shared" si="401"/>
        <v>36795</v>
      </c>
      <c r="P3657">
        <f t="shared" si="402"/>
        <v>19461.599999999999</v>
      </c>
      <c r="Q3657">
        <f t="shared" si="403"/>
        <v>18106.8</v>
      </c>
      <c r="R3657">
        <f t="shared" si="404"/>
        <v>37626.800000000003</v>
      </c>
      <c r="S3657">
        <f t="shared" si="405"/>
        <v>41252.400000000001</v>
      </c>
    </row>
    <row r="3658" spans="1:19" x14ac:dyDescent="0.3">
      <c r="A3658">
        <f t="shared" si="399"/>
        <v>0</v>
      </c>
      <c r="B3658" s="14" t="s">
        <v>126</v>
      </c>
      <c r="C3658" s="10"/>
      <c r="D3658" s="18">
        <v>36640.6</v>
      </c>
      <c r="E3658" s="18">
        <v>37633.599999999999</v>
      </c>
      <c r="F3658" s="18">
        <v>20463.599999999999</v>
      </c>
      <c r="G3658" s="18">
        <v>17075.599999999999</v>
      </c>
      <c r="H3658" s="18">
        <v>39924.6</v>
      </c>
      <c r="I3658" s="18">
        <v>39711.599999999999</v>
      </c>
      <c r="J3658" s="18"/>
      <c r="K3658" s="18"/>
      <c r="L3658" s="18"/>
      <c r="M3658" s="18"/>
      <c r="N3658" t="str">
        <f t="shared" si="400"/>
        <v>n/a</v>
      </c>
      <c r="O3658" t="str">
        <f t="shared" si="401"/>
        <v>n/a</v>
      </c>
      <c r="P3658" t="str">
        <f t="shared" si="402"/>
        <v>n/a</v>
      </c>
      <c r="Q3658" t="str">
        <f t="shared" si="403"/>
        <v>n/a</v>
      </c>
      <c r="R3658" t="str">
        <f t="shared" si="404"/>
        <v>n/a</v>
      </c>
      <c r="S3658" t="str">
        <f t="shared" si="405"/>
        <v>n/a</v>
      </c>
    </row>
    <row r="3659" spans="1:19" x14ac:dyDescent="0.3">
      <c r="A3659">
        <f t="shared" si="399"/>
        <v>0</v>
      </c>
      <c r="B3659" s="14" t="s">
        <v>127</v>
      </c>
      <c r="C3659" s="10"/>
      <c r="D3659" s="18">
        <v>33579.599999999999</v>
      </c>
      <c r="E3659" s="18">
        <v>38073.599999999999</v>
      </c>
      <c r="F3659" s="18">
        <v>18306.599999999999</v>
      </c>
      <c r="G3659" s="18">
        <v>19214.599999999999</v>
      </c>
      <c r="H3659" s="18">
        <v>37630.6</v>
      </c>
      <c r="I3659" s="18">
        <v>42582.6</v>
      </c>
      <c r="J3659" s="18"/>
      <c r="K3659" s="18"/>
      <c r="L3659" s="18"/>
      <c r="M3659" s="18"/>
      <c r="N3659" t="str">
        <f t="shared" si="400"/>
        <v>n/a</v>
      </c>
      <c r="O3659" t="str">
        <f t="shared" si="401"/>
        <v>n/a</v>
      </c>
      <c r="P3659" t="str">
        <f t="shared" si="402"/>
        <v>n/a</v>
      </c>
      <c r="Q3659" t="str">
        <f t="shared" si="403"/>
        <v>n/a</v>
      </c>
      <c r="R3659" t="str">
        <f t="shared" si="404"/>
        <v>n/a</v>
      </c>
      <c r="S3659" t="str">
        <f t="shared" si="405"/>
        <v>n/a</v>
      </c>
    </row>
    <row r="3660" spans="1:19" x14ac:dyDescent="0.3">
      <c r="A3660">
        <f t="shared" si="399"/>
        <v>0</v>
      </c>
      <c r="B3660" s="14" t="s">
        <v>128</v>
      </c>
      <c r="C3660" s="10"/>
      <c r="D3660" s="18">
        <v>34385.599999999999</v>
      </c>
      <c r="E3660" s="18">
        <v>34780.6</v>
      </c>
      <c r="F3660" s="18">
        <v>19383.599999999999</v>
      </c>
      <c r="G3660" s="18">
        <v>17559.599999999999</v>
      </c>
      <c r="H3660" s="18">
        <v>36421.599999999999</v>
      </c>
      <c r="I3660" s="18">
        <v>41733.599999999999</v>
      </c>
      <c r="J3660" s="18"/>
      <c r="K3660" s="18"/>
      <c r="L3660" s="18"/>
      <c r="M3660" s="18"/>
      <c r="N3660" t="str">
        <f t="shared" si="400"/>
        <v>n/a</v>
      </c>
      <c r="O3660" t="str">
        <f t="shared" si="401"/>
        <v>n/a</v>
      </c>
      <c r="P3660" t="str">
        <f t="shared" si="402"/>
        <v>n/a</v>
      </c>
      <c r="Q3660" t="str">
        <f t="shared" si="403"/>
        <v>n/a</v>
      </c>
      <c r="R3660" t="str">
        <f t="shared" si="404"/>
        <v>n/a</v>
      </c>
      <c r="S3660" t="str">
        <f t="shared" si="405"/>
        <v>n/a</v>
      </c>
    </row>
    <row r="3661" spans="1:19" x14ac:dyDescent="0.3">
      <c r="A3661">
        <f t="shared" si="399"/>
        <v>0</v>
      </c>
      <c r="B3661" s="14" t="s">
        <v>129</v>
      </c>
      <c r="C3661" s="10"/>
      <c r="D3661" s="18">
        <v>33384.6</v>
      </c>
      <c r="E3661" s="18">
        <v>35540.6</v>
      </c>
      <c r="F3661" s="18">
        <v>19993.599999999999</v>
      </c>
      <c r="G3661" s="18">
        <v>17244.599999999999</v>
      </c>
      <c r="H3661" s="18">
        <v>32817.599999999999</v>
      </c>
      <c r="I3661" s="18">
        <v>39750.6</v>
      </c>
      <c r="J3661" s="18"/>
      <c r="K3661" s="18"/>
      <c r="L3661" s="18"/>
      <c r="M3661" s="18"/>
      <c r="N3661" t="str">
        <f t="shared" si="400"/>
        <v>n/a</v>
      </c>
      <c r="O3661" t="str">
        <f t="shared" si="401"/>
        <v>n/a</v>
      </c>
      <c r="P3661" t="str">
        <f t="shared" si="402"/>
        <v>n/a</v>
      </c>
      <c r="Q3661" t="str">
        <f t="shared" si="403"/>
        <v>n/a</v>
      </c>
      <c r="R3661" t="str">
        <f t="shared" si="404"/>
        <v>n/a</v>
      </c>
      <c r="S3661" t="str">
        <f t="shared" si="405"/>
        <v>n/a</v>
      </c>
    </row>
    <row r="3662" spans="1:19" x14ac:dyDescent="0.3">
      <c r="A3662">
        <f t="shared" si="399"/>
        <v>1</v>
      </c>
      <c r="B3662" s="14" t="s">
        <v>125</v>
      </c>
      <c r="C3662" s="10"/>
      <c r="D3662" s="18">
        <v>30658.1</v>
      </c>
      <c r="E3662" s="18">
        <v>32224.1</v>
      </c>
      <c r="F3662" s="18">
        <v>19631.099999999999</v>
      </c>
      <c r="G3662" s="18">
        <v>17618.099999999999</v>
      </c>
      <c r="H3662" s="18">
        <v>39394.1</v>
      </c>
      <c r="I3662" s="18">
        <v>41613.1</v>
      </c>
      <c r="J3662" s="18"/>
      <c r="K3662" s="18"/>
      <c r="L3662" s="18"/>
      <c r="M3662" s="18"/>
      <c r="N3662">
        <f t="shared" si="400"/>
        <v>32039.35</v>
      </c>
      <c r="O3662">
        <f t="shared" si="401"/>
        <v>36361.1</v>
      </c>
      <c r="P3662">
        <f t="shared" si="402"/>
        <v>19536.099999999999</v>
      </c>
      <c r="Q3662">
        <f t="shared" si="403"/>
        <v>17822.7</v>
      </c>
      <c r="R3662">
        <f t="shared" si="404"/>
        <v>37518.5</v>
      </c>
      <c r="S3662">
        <f t="shared" si="405"/>
        <v>40991.699999999997</v>
      </c>
    </row>
    <row r="3663" spans="1:19" x14ac:dyDescent="0.3">
      <c r="A3663">
        <f t="shared" si="399"/>
        <v>0</v>
      </c>
      <c r="B3663" s="14" t="s">
        <v>126</v>
      </c>
      <c r="C3663" s="10"/>
      <c r="D3663" s="18">
        <v>238650.1</v>
      </c>
      <c r="E3663" s="18">
        <v>38825.1</v>
      </c>
      <c r="F3663" s="18">
        <v>18852.099999999999</v>
      </c>
      <c r="G3663" s="18">
        <v>18069.099999999999</v>
      </c>
      <c r="H3663" s="18">
        <v>40281.1</v>
      </c>
      <c r="I3663" s="18">
        <v>40183.1</v>
      </c>
      <c r="J3663" s="18"/>
      <c r="K3663" s="18"/>
      <c r="L3663" s="18"/>
      <c r="M3663" s="18"/>
      <c r="N3663" t="str">
        <f t="shared" si="400"/>
        <v>n/a</v>
      </c>
      <c r="O3663" t="str">
        <f t="shared" si="401"/>
        <v>n/a</v>
      </c>
      <c r="P3663" t="str">
        <f t="shared" si="402"/>
        <v>n/a</v>
      </c>
      <c r="Q3663" t="str">
        <f t="shared" si="403"/>
        <v>n/a</v>
      </c>
      <c r="R3663" t="str">
        <f t="shared" si="404"/>
        <v>n/a</v>
      </c>
      <c r="S3663" t="str">
        <f t="shared" si="405"/>
        <v>n/a</v>
      </c>
    </row>
    <row r="3664" spans="1:19" x14ac:dyDescent="0.3">
      <c r="A3664">
        <f t="shared" si="399"/>
        <v>0</v>
      </c>
      <c r="B3664" s="14" t="s">
        <v>127</v>
      </c>
      <c r="C3664" s="10"/>
      <c r="D3664" s="18">
        <v>32964.1</v>
      </c>
      <c r="E3664" s="18">
        <v>38106.1</v>
      </c>
      <c r="F3664" s="18">
        <v>19147.099999999999</v>
      </c>
      <c r="G3664" s="18">
        <v>18629.099999999999</v>
      </c>
      <c r="H3664" s="18">
        <v>37853.1</v>
      </c>
      <c r="I3664" s="18">
        <v>41665.1</v>
      </c>
      <c r="J3664" s="18"/>
      <c r="K3664" s="18"/>
      <c r="L3664" s="18"/>
      <c r="M3664" s="18"/>
      <c r="N3664" t="str">
        <f t="shared" si="400"/>
        <v>n/a</v>
      </c>
      <c r="O3664" t="str">
        <f t="shared" si="401"/>
        <v>n/a</v>
      </c>
      <c r="P3664" t="str">
        <f t="shared" si="402"/>
        <v>n/a</v>
      </c>
      <c r="Q3664" t="str">
        <f t="shared" si="403"/>
        <v>n/a</v>
      </c>
      <c r="R3664" t="str">
        <f t="shared" si="404"/>
        <v>n/a</v>
      </c>
      <c r="S3664" t="str">
        <f t="shared" si="405"/>
        <v>n/a</v>
      </c>
    </row>
    <row r="3665" spans="1:19" x14ac:dyDescent="0.3">
      <c r="A3665">
        <f t="shared" si="399"/>
        <v>0</v>
      </c>
      <c r="B3665" s="14" t="s">
        <v>128</v>
      </c>
      <c r="C3665" s="10"/>
      <c r="D3665" s="18">
        <v>31796.1</v>
      </c>
      <c r="E3665" s="18">
        <v>37908.1</v>
      </c>
      <c r="F3665" s="18">
        <v>20913.099999999999</v>
      </c>
      <c r="G3665" s="18">
        <v>16979.099999999999</v>
      </c>
      <c r="H3665" s="18">
        <v>37378.1</v>
      </c>
      <c r="I3665" s="18">
        <v>40723.1</v>
      </c>
      <c r="J3665" s="18"/>
      <c r="K3665" s="18"/>
      <c r="L3665" s="18"/>
      <c r="M3665" s="18"/>
      <c r="N3665" t="str">
        <f t="shared" si="400"/>
        <v>n/a</v>
      </c>
      <c r="O3665" t="str">
        <f t="shared" si="401"/>
        <v>n/a</v>
      </c>
      <c r="P3665" t="str">
        <f t="shared" si="402"/>
        <v>n/a</v>
      </c>
      <c r="Q3665" t="str">
        <f t="shared" si="403"/>
        <v>n/a</v>
      </c>
      <c r="R3665" t="str">
        <f t="shared" si="404"/>
        <v>n/a</v>
      </c>
      <c r="S3665" t="str">
        <f t="shared" si="405"/>
        <v>n/a</v>
      </c>
    </row>
    <row r="3666" spans="1:19" x14ac:dyDescent="0.3">
      <c r="A3666">
        <f t="shared" si="399"/>
        <v>0</v>
      </c>
      <c r="B3666" s="14" t="s">
        <v>129</v>
      </c>
      <c r="C3666" s="10"/>
      <c r="D3666" s="18">
        <v>32739.1</v>
      </c>
      <c r="E3666" s="18">
        <v>34742.1</v>
      </c>
      <c r="F3666" s="18">
        <v>19137.099999999999</v>
      </c>
      <c r="G3666" s="18">
        <v>17818.099999999999</v>
      </c>
      <c r="H3666" s="18">
        <v>32686.1</v>
      </c>
      <c r="I3666" s="18">
        <v>40774.1</v>
      </c>
      <c r="J3666" s="18"/>
      <c r="K3666" s="18"/>
      <c r="L3666" s="18"/>
      <c r="M3666" s="18"/>
      <c r="N3666" t="str">
        <f t="shared" si="400"/>
        <v>n/a</v>
      </c>
      <c r="O3666" t="str">
        <f t="shared" si="401"/>
        <v>n/a</v>
      </c>
      <c r="P3666" t="str">
        <f t="shared" si="402"/>
        <v>n/a</v>
      </c>
      <c r="Q3666" t="str">
        <f t="shared" si="403"/>
        <v>n/a</v>
      </c>
      <c r="R3666" t="str">
        <f t="shared" si="404"/>
        <v>n/a</v>
      </c>
      <c r="S3666" t="str">
        <f t="shared" si="405"/>
        <v>n/a</v>
      </c>
    </row>
    <row r="3667" spans="1:19" x14ac:dyDescent="0.3">
      <c r="A3667">
        <f t="shared" si="399"/>
        <v>1</v>
      </c>
      <c r="B3667" s="14" t="s">
        <v>125</v>
      </c>
      <c r="C3667" s="10"/>
      <c r="D3667" s="18">
        <v>31174.3</v>
      </c>
      <c r="E3667" s="18">
        <v>36572.300000000003</v>
      </c>
      <c r="F3667" s="18">
        <v>19699.3</v>
      </c>
      <c r="G3667" s="18">
        <v>18815.3</v>
      </c>
      <c r="H3667" s="18">
        <v>39208.300000000003</v>
      </c>
      <c r="I3667" s="18">
        <v>41960.3</v>
      </c>
      <c r="J3667" s="18"/>
      <c r="K3667" s="18"/>
      <c r="L3667" s="18"/>
      <c r="M3667" s="18"/>
      <c r="N3667">
        <f t="shared" si="400"/>
        <v>32622.800000000003</v>
      </c>
      <c r="O3667">
        <f t="shared" si="401"/>
        <v>37549.9</v>
      </c>
      <c r="P3667">
        <f t="shared" si="402"/>
        <v>20100.900000000001</v>
      </c>
      <c r="Q3667">
        <f t="shared" si="403"/>
        <v>18501.3</v>
      </c>
      <c r="R3667">
        <f t="shared" si="404"/>
        <v>37974.1</v>
      </c>
      <c r="S3667">
        <f t="shared" si="405"/>
        <v>41944.1</v>
      </c>
    </row>
    <row r="3668" spans="1:19" x14ac:dyDescent="0.3">
      <c r="A3668">
        <f t="shared" si="399"/>
        <v>0</v>
      </c>
      <c r="B3668" s="14" t="s">
        <v>126</v>
      </c>
      <c r="C3668" s="10"/>
      <c r="D3668" s="18">
        <v>238392.3</v>
      </c>
      <c r="E3668" s="18">
        <v>37767.300000000003</v>
      </c>
      <c r="F3668" s="18">
        <v>20038.3</v>
      </c>
      <c r="G3668" s="18">
        <v>17883.3</v>
      </c>
      <c r="H3668" s="18">
        <v>42431.3</v>
      </c>
      <c r="I3668" s="18">
        <v>40992.300000000003</v>
      </c>
      <c r="J3668" s="18"/>
      <c r="K3668" s="18"/>
      <c r="L3668" s="18"/>
      <c r="M3668" s="18"/>
      <c r="N3668" t="str">
        <f t="shared" si="400"/>
        <v>n/a</v>
      </c>
      <c r="O3668" t="str">
        <f t="shared" si="401"/>
        <v>n/a</v>
      </c>
      <c r="P3668" t="str">
        <f t="shared" si="402"/>
        <v>n/a</v>
      </c>
      <c r="Q3668" t="str">
        <f t="shared" si="403"/>
        <v>n/a</v>
      </c>
      <c r="R3668" t="str">
        <f t="shared" si="404"/>
        <v>n/a</v>
      </c>
      <c r="S3668" t="str">
        <f t="shared" si="405"/>
        <v>n/a</v>
      </c>
    </row>
    <row r="3669" spans="1:19" x14ac:dyDescent="0.3">
      <c r="A3669">
        <f t="shared" si="399"/>
        <v>0</v>
      </c>
      <c r="B3669" s="14" t="s">
        <v>127</v>
      </c>
      <c r="C3669" s="10"/>
      <c r="D3669" s="18">
        <v>33974.300000000003</v>
      </c>
      <c r="E3669" s="18">
        <v>38987.300000000003</v>
      </c>
      <c r="F3669" s="18">
        <v>19929.3</v>
      </c>
      <c r="G3669" s="18">
        <v>19711.3</v>
      </c>
      <c r="H3669" s="18">
        <v>38526.300000000003</v>
      </c>
      <c r="I3669" s="18">
        <v>44752.3</v>
      </c>
      <c r="J3669" s="18"/>
      <c r="K3669" s="18"/>
      <c r="L3669" s="18"/>
      <c r="M3669" s="18"/>
      <c r="N3669" t="str">
        <f t="shared" si="400"/>
        <v>n/a</v>
      </c>
      <c r="O3669" t="str">
        <f t="shared" si="401"/>
        <v>n/a</v>
      </c>
      <c r="P3669" t="str">
        <f t="shared" si="402"/>
        <v>n/a</v>
      </c>
      <c r="Q3669" t="str">
        <f t="shared" si="403"/>
        <v>n/a</v>
      </c>
      <c r="R3669" t="str">
        <f t="shared" si="404"/>
        <v>n/a</v>
      </c>
      <c r="S3669" t="str">
        <f t="shared" si="405"/>
        <v>n/a</v>
      </c>
    </row>
    <row r="3670" spans="1:19" x14ac:dyDescent="0.3">
      <c r="A3670">
        <f t="shared" si="399"/>
        <v>0</v>
      </c>
      <c r="B3670" s="14" t="s">
        <v>128</v>
      </c>
      <c r="C3670" s="10"/>
      <c r="D3670" s="18">
        <v>34222.300000000003</v>
      </c>
      <c r="E3670" s="18">
        <v>38464.300000000003</v>
      </c>
      <c r="F3670" s="18">
        <v>18707.3</v>
      </c>
      <c r="G3670" s="18">
        <v>16772.3</v>
      </c>
      <c r="H3670" s="18">
        <v>38482.300000000003</v>
      </c>
      <c r="I3670" s="18">
        <v>42890.3</v>
      </c>
      <c r="J3670" s="18"/>
      <c r="K3670" s="18"/>
      <c r="L3670" s="18"/>
      <c r="M3670" s="18"/>
      <c r="N3670" t="str">
        <f t="shared" si="400"/>
        <v>n/a</v>
      </c>
      <c r="O3670" t="str">
        <f t="shared" si="401"/>
        <v>n/a</v>
      </c>
      <c r="P3670" t="str">
        <f t="shared" si="402"/>
        <v>n/a</v>
      </c>
      <c r="Q3670" t="str">
        <f t="shared" si="403"/>
        <v>n/a</v>
      </c>
      <c r="R3670" t="str">
        <f t="shared" si="404"/>
        <v>n/a</v>
      </c>
      <c r="S3670" t="str">
        <f t="shared" si="405"/>
        <v>n/a</v>
      </c>
    </row>
    <row r="3671" spans="1:19" x14ac:dyDescent="0.3">
      <c r="A3671">
        <f t="shared" si="399"/>
        <v>0</v>
      </c>
      <c r="B3671" s="14" t="s">
        <v>129</v>
      </c>
      <c r="C3671" s="10"/>
      <c r="D3671" s="18">
        <v>31120.3</v>
      </c>
      <c r="E3671" s="18">
        <v>35958.300000000003</v>
      </c>
      <c r="F3671" s="18">
        <v>22130.3</v>
      </c>
      <c r="G3671" s="18">
        <v>19324.3</v>
      </c>
      <c r="H3671" s="18">
        <v>31222.3</v>
      </c>
      <c r="I3671" s="18">
        <v>39125.300000000003</v>
      </c>
      <c r="J3671" s="18"/>
      <c r="K3671" s="18"/>
      <c r="L3671" s="18"/>
      <c r="M3671" s="18"/>
      <c r="N3671" t="str">
        <f t="shared" si="400"/>
        <v>n/a</v>
      </c>
      <c r="O3671" t="str">
        <f t="shared" si="401"/>
        <v>n/a</v>
      </c>
      <c r="P3671" t="str">
        <f t="shared" si="402"/>
        <v>n/a</v>
      </c>
      <c r="Q3671" t="str">
        <f t="shared" si="403"/>
        <v>n/a</v>
      </c>
      <c r="R3671" t="str">
        <f t="shared" si="404"/>
        <v>n/a</v>
      </c>
      <c r="S3671" t="str">
        <f t="shared" si="405"/>
        <v>n/a</v>
      </c>
    </row>
    <row r="3672" spans="1:19" x14ac:dyDescent="0.3">
      <c r="A3672">
        <f t="shared" si="399"/>
        <v>1</v>
      </c>
      <c r="B3672" s="14" t="s">
        <v>125</v>
      </c>
      <c r="C3672" s="10"/>
      <c r="D3672" s="18">
        <v>31691.3</v>
      </c>
      <c r="E3672" s="18">
        <v>37102.300000000003</v>
      </c>
      <c r="F3672" s="18">
        <v>19271.3</v>
      </c>
      <c r="G3672" s="18">
        <v>18830.3</v>
      </c>
      <c r="H3672" s="18">
        <v>40200.300000000003</v>
      </c>
      <c r="I3672" s="18">
        <v>41114.300000000003</v>
      </c>
      <c r="J3672" s="18"/>
      <c r="K3672" s="18"/>
      <c r="L3672" s="18"/>
      <c r="M3672" s="18"/>
      <c r="N3672">
        <f t="shared" si="400"/>
        <v>32680.3</v>
      </c>
      <c r="O3672">
        <f t="shared" si="401"/>
        <v>37032.1</v>
      </c>
      <c r="P3672">
        <f t="shared" si="402"/>
        <v>19497.3</v>
      </c>
      <c r="Q3672">
        <f t="shared" si="403"/>
        <v>18595.3</v>
      </c>
      <c r="R3672">
        <f t="shared" si="404"/>
        <v>37583.699999999997</v>
      </c>
      <c r="S3672">
        <f t="shared" si="405"/>
        <v>41675.9</v>
      </c>
    </row>
    <row r="3673" spans="1:19" x14ac:dyDescent="0.3">
      <c r="A3673">
        <f t="shared" si="399"/>
        <v>0</v>
      </c>
      <c r="B3673" s="14" t="s">
        <v>126</v>
      </c>
      <c r="C3673" s="10"/>
      <c r="D3673" s="18">
        <v>238513.3</v>
      </c>
      <c r="E3673" s="18">
        <v>37044.300000000003</v>
      </c>
      <c r="F3673" s="18">
        <v>19611.3</v>
      </c>
      <c r="G3673" s="18">
        <v>19511.3</v>
      </c>
      <c r="H3673" s="18">
        <v>42258.3</v>
      </c>
      <c r="I3673" s="18">
        <v>41223.300000000003</v>
      </c>
      <c r="J3673" s="18"/>
      <c r="K3673" s="18"/>
      <c r="L3673" s="18"/>
      <c r="M3673" s="18"/>
      <c r="N3673" t="str">
        <f t="shared" si="400"/>
        <v>n/a</v>
      </c>
      <c r="O3673" t="str">
        <f t="shared" si="401"/>
        <v>n/a</v>
      </c>
      <c r="P3673" t="str">
        <f t="shared" si="402"/>
        <v>n/a</v>
      </c>
      <c r="Q3673" t="str">
        <f t="shared" si="403"/>
        <v>n/a</v>
      </c>
      <c r="R3673" t="str">
        <f t="shared" si="404"/>
        <v>n/a</v>
      </c>
      <c r="S3673" t="str">
        <f t="shared" si="405"/>
        <v>n/a</v>
      </c>
    </row>
    <row r="3674" spans="1:19" x14ac:dyDescent="0.3">
      <c r="A3674">
        <f t="shared" si="399"/>
        <v>0</v>
      </c>
      <c r="B3674" s="14" t="s">
        <v>127</v>
      </c>
      <c r="C3674" s="10"/>
      <c r="D3674" s="18">
        <v>32227.3</v>
      </c>
      <c r="E3674" s="18">
        <v>38135.300000000003</v>
      </c>
      <c r="F3674" s="18">
        <v>20820.3</v>
      </c>
      <c r="G3674" s="18">
        <v>18479.3</v>
      </c>
      <c r="H3674" s="18">
        <v>38797.300000000003</v>
      </c>
      <c r="I3674" s="18">
        <v>43829.3</v>
      </c>
      <c r="J3674" s="18"/>
      <c r="K3674" s="18"/>
      <c r="L3674" s="18"/>
      <c r="M3674" s="18"/>
      <c r="N3674" t="str">
        <f t="shared" si="400"/>
        <v>n/a</v>
      </c>
      <c r="O3674" t="str">
        <f t="shared" si="401"/>
        <v>n/a</v>
      </c>
      <c r="P3674" t="str">
        <f t="shared" si="402"/>
        <v>n/a</v>
      </c>
      <c r="Q3674" t="str">
        <f t="shared" si="403"/>
        <v>n/a</v>
      </c>
      <c r="R3674" t="str">
        <f t="shared" si="404"/>
        <v>n/a</v>
      </c>
      <c r="S3674" t="str">
        <f t="shared" si="405"/>
        <v>n/a</v>
      </c>
    </row>
    <row r="3675" spans="1:19" x14ac:dyDescent="0.3">
      <c r="A3675">
        <f t="shared" si="399"/>
        <v>0</v>
      </c>
      <c r="B3675" s="14" t="s">
        <v>128</v>
      </c>
      <c r="C3675" s="10"/>
      <c r="D3675" s="18">
        <v>34347.300000000003</v>
      </c>
      <c r="E3675" s="18">
        <v>36806.300000000003</v>
      </c>
      <c r="F3675" s="18">
        <v>17899.3</v>
      </c>
      <c r="G3675" s="18">
        <v>18504.3</v>
      </c>
      <c r="H3675" s="18">
        <v>35944.300000000003</v>
      </c>
      <c r="I3675" s="18">
        <v>42510.3</v>
      </c>
      <c r="J3675" s="18"/>
      <c r="K3675" s="18"/>
      <c r="L3675" s="18"/>
      <c r="M3675" s="18"/>
      <c r="N3675" t="str">
        <f t="shared" si="400"/>
        <v>n/a</v>
      </c>
      <c r="O3675" t="str">
        <f t="shared" si="401"/>
        <v>n/a</v>
      </c>
      <c r="P3675" t="str">
        <f t="shared" si="402"/>
        <v>n/a</v>
      </c>
      <c r="Q3675" t="str">
        <f t="shared" si="403"/>
        <v>n/a</v>
      </c>
      <c r="R3675" t="str">
        <f t="shared" si="404"/>
        <v>n/a</v>
      </c>
      <c r="S3675" t="str">
        <f t="shared" si="405"/>
        <v>n/a</v>
      </c>
    </row>
    <row r="3676" spans="1:19" x14ac:dyDescent="0.3">
      <c r="A3676">
        <f t="shared" si="399"/>
        <v>0</v>
      </c>
      <c r="B3676" s="14" t="s">
        <v>129</v>
      </c>
      <c r="C3676" s="10"/>
      <c r="D3676" s="18">
        <v>32455.3</v>
      </c>
      <c r="E3676" s="18">
        <v>36072.300000000003</v>
      </c>
      <c r="F3676" s="18">
        <v>19884.3</v>
      </c>
      <c r="G3676" s="18">
        <v>17651.3</v>
      </c>
      <c r="H3676" s="18">
        <v>30718.3</v>
      </c>
      <c r="I3676" s="18">
        <v>39702.300000000003</v>
      </c>
      <c r="J3676" s="18"/>
      <c r="K3676" s="18"/>
      <c r="L3676" s="18"/>
      <c r="M3676" s="18"/>
      <c r="N3676" t="str">
        <f t="shared" si="400"/>
        <v>n/a</v>
      </c>
      <c r="O3676" t="str">
        <f t="shared" si="401"/>
        <v>n/a</v>
      </c>
      <c r="P3676" t="str">
        <f t="shared" si="402"/>
        <v>n/a</v>
      </c>
      <c r="Q3676" t="str">
        <f t="shared" si="403"/>
        <v>n/a</v>
      </c>
      <c r="R3676" t="str">
        <f t="shared" si="404"/>
        <v>n/a</v>
      </c>
      <c r="S3676" t="str">
        <f t="shared" si="405"/>
        <v>n/a</v>
      </c>
    </row>
    <row r="3677" spans="1:19" x14ac:dyDescent="0.3">
      <c r="A3677">
        <f t="shared" si="399"/>
        <v>1</v>
      </c>
      <c r="B3677" s="14" t="s">
        <v>125</v>
      </c>
      <c r="C3677" s="10"/>
      <c r="D3677" s="18">
        <v>28198.9</v>
      </c>
      <c r="E3677" s="18">
        <v>34130.9</v>
      </c>
      <c r="F3677" s="18">
        <v>19638.900000000001</v>
      </c>
      <c r="G3677" s="18">
        <v>19787.900000000001</v>
      </c>
      <c r="H3677" s="18">
        <v>39225.9</v>
      </c>
      <c r="I3677" s="18">
        <v>45357.9</v>
      </c>
      <c r="J3677" s="18"/>
      <c r="K3677" s="18"/>
      <c r="L3677" s="18"/>
      <c r="M3677" s="18"/>
      <c r="N3677">
        <f t="shared" si="400"/>
        <v>31153.9</v>
      </c>
      <c r="O3677">
        <f t="shared" si="401"/>
        <v>37060.699999999997</v>
      </c>
      <c r="P3677">
        <f t="shared" si="402"/>
        <v>19900.099999999999</v>
      </c>
      <c r="Q3677">
        <f t="shared" si="403"/>
        <v>18637.900000000001</v>
      </c>
      <c r="R3677">
        <f t="shared" si="404"/>
        <v>38557.699999999997</v>
      </c>
      <c r="S3677">
        <f t="shared" si="405"/>
        <v>42642.1</v>
      </c>
    </row>
    <row r="3678" spans="1:19" x14ac:dyDescent="0.3">
      <c r="A3678">
        <f t="shared" si="399"/>
        <v>0</v>
      </c>
      <c r="B3678" s="14" t="s">
        <v>126</v>
      </c>
      <c r="C3678" s="10"/>
      <c r="D3678" s="18">
        <v>32859.9</v>
      </c>
      <c r="E3678" s="18">
        <v>37613.9</v>
      </c>
      <c r="F3678" s="18">
        <v>20165.900000000001</v>
      </c>
      <c r="G3678" s="18">
        <v>19185.900000000001</v>
      </c>
      <c r="H3678" s="18">
        <v>41987.9</v>
      </c>
      <c r="I3678" s="18">
        <v>41402.9</v>
      </c>
      <c r="J3678" s="18"/>
      <c r="K3678" s="18"/>
      <c r="L3678" s="18"/>
      <c r="M3678" s="18"/>
      <c r="N3678" t="str">
        <f t="shared" si="400"/>
        <v>n/a</v>
      </c>
      <c r="O3678" t="str">
        <f t="shared" si="401"/>
        <v>n/a</v>
      </c>
      <c r="P3678" t="str">
        <f t="shared" si="402"/>
        <v>n/a</v>
      </c>
      <c r="Q3678" t="str">
        <f t="shared" si="403"/>
        <v>n/a</v>
      </c>
      <c r="R3678" t="str">
        <f t="shared" si="404"/>
        <v>n/a</v>
      </c>
      <c r="S3678" t="str">
        <f t="shared" si="405"/>
        <v>n/a</v>
      </c>
    </row>
    <row r="3679" spans="1:19" x14ac:dyDescent="0.3">
      <c r="A3679">
        <f t="shared" si="399"/>
        <v>0</v>
      </c>
      <c r="B3679" s="14" t="s">
        <v>127</v>
      </c>
      <c r="C3679" s="10"/>
      <c r="D3679" s="18">
        <v>32399.9</v>
      </c>
      <c r="E3679" s="18">
        <v>40524.9</v>
      </c>
      <c r="F3679" s="18">
        <v>19891.900000000001</v>
      </c>
      <c r="G3679" s="18">
        <v>17683.900000000001</v>
      </c>
      <c r="H3679" s="18">
        <v>37900.9</v>
      </c>
      <c r="I3679" s="18">
        <v>44341.9</v>
      </c>
      <c r="J3679" s="18"/>
      <c r="K3679" s="18"/>
      <c r="L3679" s="18"/>
      <c r="M3679" s="18"/>
      <c r="N3679" t="str">
        <f t="shared" si="400"/>
        <v>n/a</v>
      </c>
      <c r="O3679" t="str">
        <f t="shared" si="401"/>
        <v>n/a</v>
      </c>
      <c r="P3679" t="str">
        <f t="shared" si="402"/>
        <v>n/a</v>
      </c>
      <c r="Q3679" t="str">
        <f t="shared" si="403"/>
        <v>n/a</v>
      </c>
      <c r="R3679" t="str">
        <f t="shared" si="404"/>
        <v>n/a</v>
      </c>
      <c r="S3679" t="str">
        <f t="shared" si="405"/>
        <v>n/a</v>
      </c>
    </row>
    <row r="3680" spans="1:19" x14ac:dyDescent="0.3">
      <c r="A3680">
        <f t="shared" si="399"/>
        <v>0</v>
      </c>
      <c r="B3680" s="14" t="s">
        <v>128</v>
      </c>
      <c r="C3680" s="10"/>
      <c r="D3680" s="18">
        <v>32139.9</v>
      </c>
      <c r="E3680" s="18">
        <v>37394.9</v>
      </c>
      <c r="F3680" s="18">
        <v>20346.900000000001</v>
      </c>
      <c r="G3680" s="18">
        <v>17633.900000000001</v>
      </c>
      <c r="H3680" s="18">
        <v>38605.9</v>
      </c>
      <c r="I3680" s="18">
        <v>41902.9</v>
      </c>
      <c r="J3680" s="18"/>
      <c r="K3680" s="18"/>
      <c r="L3680" s="18"/>
      <c r="M3680" s="18"/>
      <c r="N3680" t="str">
        <f t="shared" si="400"/>
        <v>n/a</v>
      </c>
      <c r="O3680" t="str">
        <f t="shared" si="401"/>
        <v>n/a</v>
      </c>
      <c r="P3680" t="str">
        <f t="shared" si="402"/>
        <v>n/a</v>
      </c>
      <c r="Q3680" t="str">
        <f t="shared" si="403"/>
        <v>n/a</v>
      </c>
      <c r="R3680" t="str">
        <f t="shared" si="404"/>
        <v>n/a</v>
      </c>
      <c r="S3680" t="str">
        <f t="shared" si="405"/>
        <v>n/a</v>
      </c>
    </row>
    <row r="3681" spans="1:19" x14ac:dyDescent="0.3">
      <c r="A3681">
        <f t="shared" si="399"/>
        <v>0</v>
      </c>
      <c r="B3681" s="14" t="s">
        <v>129</v>
      </c>
      <c r="C3681" s="10"/>
      <c r="D3681" s="18">
        <v>31876.9</v>
      </c>
      <c r="E3681" s="18">
        <v>35638.9</v>
      </c>
      <c r="F3681" s="18">
        <v>19456.900000000001</v>
      </c>
      <c r="G3681" s="18">
        <v>18897.900000000001</v>
      </c>
      <c r="H3681" s="18">
        <v>35067.9</v>
      </c>
      <c r="I3681" s="18">
        <v>40204.9</v>
      </c>
      <c r="J3681" s="18"/>
      <c r="K3681" s="18"/>
      <c r="L3681" s="18"/>
      <c r="M3681" s="18"/>
      <c r="N3681" t="str">
        <f t="shared" si="400"/>
        <v>n/a</v>
      </c>
      <c r="O3681" t="str">
        <f t="shared" si="401"/>
        <v>n/a</v>
      </c>
      <c r="P3681" t="str">
        <f t="shared" si="402"/>
        <v>n/a</v>
      </c>
      <c r="Q3681" t="str">
        <f t="shared" si="403"/>
        <v>n/a</v>
      </c>
      <c r="R3681" t="str">
        <f t="shared" si="404"/>
        <v>n/a</v>
      </c>
      <c r="S3681" t="str">
        <f t="shared" si="405"/>
        <v>n/a</v>
      </c>
    </row>
    <row r="3682" spans="1:19" x14ac:dyDescent="0.3">
      <c r="A3682">
        <f t="shared" si="399"/>
        <v>1</v>
      </c>
      <c r="B3682" s="14" t="s">
        <v>125</v>
      </c>
      <c r="C3682" s="10"/>
      <c r="D3682" s="18">
        <v>29267.1</v>
      </c>
      <c r="E3682" s="18">
        <v>33200.1</v>
      </c>
      <c r="F3682" s="18">
        <v>19014.099999999999</v>
      </c>
      <c r="G3682" s="18">
        <v>17987.099999999999</v>
      </c>
      <c r="H3682" s="18">
        <v>39442.1</v>
      </c>
      <c r="I3682" s="18">
        <v>40758.1</v>
      </c>
      <c r="J3682" s="18"/>
      <c r="K3682" s="18"/>
      <c r="L3682" s="18"/>
      <c r="M3682" s="18"/>
      <c r="N3682">
        <f t="shared" si="400"/>
        <v>30506.35</v>
      </c>
      <c r="O3682">
        <f t="shared" si="401"/>
        <v>36142.300000000003</v>
      </c>
      <c r="P3682">
        <f t="shared" si="402"/>
        <v>20353.7</v>
      </c>
      <c r="Q3682">
        <f t="shared" si="403"/>
        <v>18652.3</v>
      </c>
      <c r="R3682">
        <f t="shared" si="404"/>
        <v>36899.9</v>
      </c>
      <c r="S3682">
        <f t="shared" si="405"/>
        <v>40745.9</v>
      </c>
    </row>
    <row r="3683" spans="1:19" x14ac:dyDescent="0.3">
      <c r="A3683">
        <f t="shared" si="399"/>
        <v>0</v>
      </c>
      <c r="B3683" s="14" t="s">
        <v>126</v>
      </c>
      <c r="C3683" s="10"/>
      <c r="D3683" s="18">
        <v>37780.1</v>
      </c>
      <c r="E3683" s="18">
        <v>37627.1</v>
      </c>
      <c r="F3683" s="18">
        <v>21303.1</v>
      </c>
      <c r="G3683" s="18">
        <v>20337.099999999999</v>
      </c>
      <c r="H3683" s="18">
        <v>41962.1</v>
      </c>
      <c r="I3683" s="18">
        <v>39876.1</v>
      </c>
      <c r="J3683" s="18"/>
      <c r="K3683" s="18"/>
      <c r="L3683" s="18"/>
      <c r="M3683" s="18"/>
      <c r="N3683" t="str">
        <f t="shared" si="400"/>
        <v>n/a</v>
      </c>
      <c r="O3683" t="str">
        <f t="shared" si="401"/>
        <v>n/a</v>
      </c>
      <c r="P3683" t="str">
        <f t="shared" si="402"/>
        <v>n/a</v>
      </c>
      <c r="Q3683" t="str">
        <f t="shared" si="403"/>
        <v>n/a</v>
      </c>
      <c r="R3683" t="str">
        <f t="shared" si="404"/>
        <v>n/a</v>
      </c>
      <c r="S3683" t="str">
        <f t="shared" si="405"/>
        <v>n/a</v>
      </c>
    </row>
    <row r="3684" spans="1:19" x14ac:dyDescent="0.3">
      <c r="A3684">
        <f t="shared" si="399"/>
        <v>0</v>
      </c>
      <c r="B3684" s="14" t="s">
        <v>127</v>
      </c>
      <c r="C3684" s="10"/>
      <c r="D3684" s="18">
        <v>32208.1</v>
      </c>
      <c r="E3684" s="18">
        <v>38347.1</v>
      </c>
      <c r="F3684" s="18">
        <v>19826.099999999999</v>
      </c>
      <c r="G3684" s="18">
        <v>19257.099999999999</v>
      </c>
      <c r="H3684" s="18">
        <v>34755.1</v>
      </c>
      <c r="I3684" s="18">
        <v>41860.1</v>
      </c>
      <c r="J3684" s="18"/>
      <c r="K3684" s="18"/>
      <c r="L3684" s="18"/>
      <c r="M3684" s="18"/>
      <c r="N3684" t="str">
        <f t="shared" si="400"/>
        <v>n/a</v>
      </c>
      <c r="O3684" t="str">
        <f t="shared" si="401"/>
        <v>n/a</v>
      </c>
      <c r="P3684" t="str">
        <f t="shared" si="402"/>
        <v>n/a</v>
      </c>
      <c r="Q3684" t="str">
        <f t="shared" si="403"/>
        <v>n/a</v>
      </c>
      <c r="R3684" t="str">
        <f t="shared" si="404"/>
        <v>n/a</v>
      </c>
      <c r="S3684" t="str">
        <f t="shared" si="405"/>
        <v>n/a</v>
      </c>
    </row>
    <row r="3685" spans="1:19" x14ac:dyDescent="0.3">
      <c r="A3685">
        <f t="shared" si="399"/>
        <v>0</v>
      </c>
      <c r="B3685" s="14" t="s">
        <v>128</v>
      </c>
      <c r="C3685" s="10"/>
      <c r="D3685" s="18">
        <v>33040.1</v>
      </c>
      <c r="E3685" s="18">
        <v>35218.1</v>
      </c>
      <c r="F3685" s="18">
        <v>20869.099999999999</v>
      </c>
      <c r="G3685" s="18">
        <v>17645.099999999999</v>
      </c>
      <c r="H3685" s="18">
        <v>35949.1</v>
      </c>
      <c r="I3685" s="18">
        <v>40096.1</v>
      </c>
      <c r="J3685" s="18"/>
      <c r="K3685" s="18"/>
      <c r="L3685" s="18"/>
      <c r="M3685" s="18"/>
      <c r="N3685" t="str">
        <f t="shared" si="400"/>
        <v>n/a</v>
      </c>
      <c r="O3685" t="str">
        <f t="shared" si="401"/>
        <v>n/a</v>
      </c>
      <c r="P3685" t="str">
        <f t="shared" si="402"/>
        <v>n/a</v>
      </c>
      <c r="Q3685" t="str">
        <f t="shared" si="403"/>
        <v>n/a</v>
      </c>
      <c r="R3685" t="str">
        <f t="shared" si="404"/>
        <v>n/a</v>
      </c>
      <c r="S3685" t="str">
        <f t="shared" si="405"/>
        <v>n/a</v>
      </c>
    </row>
    <row r="3686" spans="1:19" x14ac:dyDescent="0.3">
      <c r="A3686">
        <f t="shared" si="399"/>
        <v>0</v>
      </c>
      <c r="B3686" s="14" t="s">
        <v>129</v>
      </c>
      <c r="C3686" s="10"/>
      <c r="D3686" s="18">
        <v>27510.1</v>
      </c>
      <c r="E3686" s="18">
        <v>36319.1</v>
      </c>
      <c r="F3686" s="18">
        <v>20756.099999999999</v>
      </c>
      <c r="G3686" s="18">
        <v>18035.099999999999</v>
      </c>
      <c r="H3686" s="18">
        <v>32391.1</v>
      </c>
      <c r="I3686" s="18">
        <v>41139.1</v>
      </c>
      <c r="J3686" s="18"/>
      <c r="K3686" s="18"/>
      <c r="L3686" s="18"/>
      <c r="M3686" s="18"/>
      <c r="N3686" t="str">
        <f t="shared" si="400"/>
        <v>n/a</v>
      </c>
      <c r="O3686" t="str">
        <f t="shared" si="401"/>
        <v>n/a</v>
      </c>
      <c r="P3686" t="str">
        <f t="shared" si="402"/>
        <v>n/a</v>
      </c>
      <c r="Q3686" t="str">
        <f t="shared" si="403"/>
        <v>n/a</v>
      </c>
      <c r="R3686" t="str">
        <f t="shared" si="404"/>
        <v>n/a</v>
      </c>
      <c r="S3686" t="str">
        <f t="shared" si="405"/>
        <v>n/a</v>
      </c>
    </row>
    <row r="3687" spans="1:19" x14ac:dyDescent="0.3">
      <c r="A3687">
        <f t="shared" si="399"/>
        <v>1</v>
      </c>
      <c r="B3687" s="14" t="s">
        <v>125</v>
      </c>
      <c r="C3687" s="10"/>
      <c r="D3687" s="18">
        <v>29899.599999999999</v>
      </c>
      <c r="E3687" s="18">
        <v>34982.6</v>
      </c>
      <c r="F3687" s="18">
        <v>18690.599999999999</v>
      </c>
      <c r="G3687" s="18">
        <v>18401.599999999999</v>
      </c>
      <c r="H3687" s="18">
        <v>37145.599999999999</v>
      </c>
      <c r="I3687" s="18">
        <v>41888.6</v>
      </c>
      <c r="J3687" s="18"/>
      <c r="K3687" s="18"/>
      <c r="L3687" s="18"/>
      <c r="M3687" s="18"/>
      <c r="N3687">
        <f t="shared" si="400"/>
        <v>32626.35</v>
      </c>
      <c r="O3687">
        <f t="shared" si="401"/>
        <v>36887.199999999997</v>
      </c>
      <c r="P3687">
        <f t="shared" si="402"/>
        <v>20043.400000000001</v>
      </c>
      <c r="Q3687">
        <f t="shared" si="403"/>
        <v>17707.400000000001</v>
      </c>
      <c r="R3687">
        <f t="shared" si="404"/>
        <v>37453.800000000003</v>
      </c>
      <c r="S3687">
        <f t="shared" si="405"/>
        <v>41754.400000000001</v>
      </c>
    </row>
    <row r="3688" spans="1:19" x14ac:dyDescent="0.3">
      <c r="A3688">
        <f t="shared" si="399"/>
        <v>0</v>
      </c>
      <c r="B3688" s="14" t="s">
        <v>126</v>
      </c>
      <c r="C3688" s="10"/>
      <c r="D3688" s="18">
        <v>238667.6</v>
      </c>
      <c r="E3688" s="18">
        <v>39260.6</v>
      </c>
      <c r="F3688" s="18">
        <v>20151.599999999999</v>
      </c>
      <c r="G3688" s="18">
        <v>17870.599999999999</v>
      </c>
      <c r="H3688" s="18">
        <v>41106.6</v>
      </c>
      <c r="I3688" s="18">
        <v>42504.6</v>
      </c>
      <c r="J3688" s="18"/>
      <c r="K3688" s="18"/>
      <c r="L3688" s="18"/>
      <c r="M3688" s="18"/>
      <c r="N3688" t="str">
        <f t="shared" si="400"/>
        <v>n/a</v>
      </c>
      <c r="O3688" t="str">
        <f t="shared" si="401"/>
        <v>n/a</v>
      </c>
      <c r="P3688" t="str">
        <f t="shared" si="402"/>
        <v>n/a</v>
      </c>
      <c r="Q3688" t="str">
        <f t="shared" si="403"/>
        <v>n/a</v>
      </c>
      <c r="R3688" t="str">
        <f t="shared" si="404"/>
        <v>n/a</v>
      </c>
      <c r="S3688" t="str">
        <f t="shared" si="405"/>
        <v>n/a</v>
      </c>
    </row>
    <row r="3689" spans="1:19" x14ac:dyDescent="0.3">
      <c r="A3689">
        <f t="shared" si="399"/>
        <v>0</v>
      </c>
      <c r="B3689" s="14" t="s">
        <v>127</v>
      </c>
      <c r="C3689" s="10"/>
      <c r="D3689" s="18">
        <v>35155.599999999999</v>
      </c>
      <c r="E3689" s="18">
        <v>37986.6</v>
      </c>
      <c r="F3689" s="18">
        <v>21587.599999999999</v>
      </c>
      <c r="G3689" s="18">
        <v>18122.599999999999</v>
      </c>
      <c r="H3689" s="18">
        <v>37357.599999999999</v>
      </c>
      <c r="I3689" s="18">
        <v>44182.6</v>
      </c>
      <c r="J3689" s="18"/>
      <c r="K3689" s="18"/>
      <c r="L3689" s="18"/>
      <c r="M3689" s="18"/>
      <c r="N3689" t="str">
        <f t="shared" si="400"/>
        <v>n/a</v>
      </c>
      <c r="O3689" t="str">
        <f t="shared" si="401"/>
        <v>n/a</v>
      </c>
      <c r="P3689" t="str">
        <f t="shared" si="402"/>
        <v>n/a</v>
      </c>
      <c r="Q3689" t="str">
        <f t="shared" si="403"/>
        <v>n/a</v>
      </c>
      <c r="R3689" t="str">
        <f t="shared" si="404"/>
        <v>n/a</v>
      </c>
      <c r="S3689" t="str">
        <f t="shared" si="405"/>
        <v>n/a</v>
      </c>
    </row>
    <row r="3690" spans="1:19" x14ac:dyDescent="0.3">
      <c r="A3690">
        <f t="shared" si="399"/>
        <v>0</v>
      </c>
      <c r="B3690" s="14" t="s">
        <v>128</v>
      </c>
      <c r="C3690" s="10"/>
      <c r="D3690" s="18">
        <v>32019.599999999999</v>
      </c>
      <c r="E3690" s="18">
        <v>36138.6</v>
      </c>
      <c r="F3690" s="18">
        <v>19858.599999999999</v>
      </c>
      <c r="G3690" s="18">
        <v>17736.599999999999</v>
      </c>
      <c r="H3690" s="18">
        <v>37955.599999999999</v>
      </c>
      <c r="I3690" s="18">
        <v>43080.6</v>
      </c>
      <c r="J3690" s="18"/>
      <c r="K3690" s="18"/>
      <c r="L3690" s="18"/>
      <c r="M3690" s="18"/>
      <c r="N3690" t="str">
        <f t="shared" si="400"/>
        <v>n/a</v>
      </c>
      <c r="O3690" t="str">
        <f t="shared" si="401"/>
        <v>n/a</v>
      </c>
      <c r="P3690" t="str">
        <f t="shared" si="402"/>
        <v>n/a</v>
      </c>
      <c r="Q3690" t="str">
        <f t="shared" si="403"/>
        <v>n/a</v>
      </c>
      <c r="R3690" t="str">
        <f t="shared" si="404"/>
        <v>n/a</v>
      </c>
      <c r="S3690" t="str">
        <f t="shared" si="405"/>
        <v>n/a</v>
      </c>
    </row>
    <row r="3691" spans="1:19" x14ac:dyDescent="0.3">
      <c r="A3691">
        <f t="shared" si="399"/>
        <v>0</v>
      </c>
      <c r="B3691" s="14" t="s">
        <v>129</v>
      </c>
      <c r="C3691" s="10"/>
      <c r="D3691" s="18">
        <v>33430.6</v>
      </c>
      <c r="E3691" s="18">
        <v>36067.599999999999</v>
      </c>
      <c r="F3691" s="18">
        <v>19928.599999999999</v>
      </c>
      <c r="G3691" s="18">
        <v>16405.599999999999</v>
      </c>
      <c r="H3691" s="18">
        <v>33703.599999999999</v>
      </c>
      <c r="I3691" s="18">
        <v>37115.599999999999</v>
      </c>
      <c r="J3691" s="18"/>
      <c r="K3691" s="18"/>
      <c r="L3691" s="18"/>
      <c r="M3691" s="18"/>
      <c r="N3691" t="str">
        <f t="shared" si="400"/>
        <v>n/a</v>
      </c>
      <c r="O3691" t="str">
        <f t="shared" si="401"/>
        <v>n/a</v>
      </c>
      <c r="P3691" t="str">
        <f t="shared" si="402"/>
        <v>n/a</v>
      </c>
      <c r="Q3691" t="str">
        <f t="shared" si="403"/>
        <v>n/a</v>
      </c>
      <c r="R3691" t="str">
        <f t="shared" si="404"/>
        <v>n/a</v>
      </c>
      <c r="S3691" t="str">
        <f t="shared" si="405"/>
        <v>n/a</v>
      </c>
    </row>
    <row r="3692" spans="1:19" x14ac:dyDescent="0.3">
      <c r="A3692">
        <f t="shared" si="399"/>
        <v>1</v>
      </c>
      <c r="B3692" s="14" t="s">
        <v>125</v>
      </c>
      <c r="C3692" s="10"/>
      <c r="D3692" s="18">
        <v>29071.9</v>
      </c>
      <c r="E3692" s="18">
        <v>35821.9</v>
      </c>
      <c r="F3692" s="18">
        <v>19728.900000000001</v>
      </c>
      <c r="G3692" s="18">
        <v>16933.900000000001</v>
      </c>
      <c r="H3692" s="18">
        <v>39283.9</v>
      </c>
      <c r="I3692" s="18">
        <v>41413.9</v>
      </c>
      <c r="J3692" s="18"/>
      <c r="K3692" s="18"/>
      <c r="L3692" s="18"/>
      <c r="M3692" s="18"/>
      <c r="N3692">
        <f t="shared" si="400"/>
        <v>31419.9</v>
      </c>
      <c r="O3692">
        <f t="shared" si="401"/>
        <v>37047.300000000003</v>
      </c>
      <c r="P3692">
        <f t="shared" si="402"/>
        <v>19561.900000000001</v>
      </c>
      <c r="Q3692">
        <f t="shared" si="403"/>
        <v>17707.3</v>
      </c>
      <c r="R3692">
        <f t="shared" si="404"/>
        <v>37445.300000000003</v>
      </c>
      <c r="S3692">
        <f t="shared" si="405"/>
        <v>40951.699999999997</v>
      </c>
    </row>
    <row r="3693" spans="1:19" x14ac:dyDescent="0.3">
      <c r="A3693">
        <f t="shared" si="399"/>
        <v>0</v>
      </c>
      <c r="B3693" s="14" t="s">
        <v>126</v>
      </c>
      <c r="C3693" s="10"/>
      <c r="D3693" s="18">
        <v>238048.9</v>
      </c>
      <c r="E3693" s="18">
        <v>39116.9</v>
      </c>
      <c r="F3693" s="18">
        <v>18234.900000000001</v>
      </c>
      <c r="G3693" s="18">
        <v>17527.900000000001</v>
      </c>
      <c r="H3693" s="18">
        <v>40209.9</v>
      </c>
      <c r="I3693" s="18">
        <v>39950.9</v>
      </c>
      <c r="J3693" s="18"/>
      <c r="K3693" s="18"/>
      <c r="L3693" s="18"/>
      <c r="M3693" s="18"/>
      <c r="N3693" t="str">
        <f t="shared" si="400"/>
        <v>n/a</v>
      </c>
      <c r="O3693" t="str">
        <f t="shared" si="401"/>
        <v>n/a</v>
      </c>
      <c r="P3693" t="str">
        <f t="shared" si="402"/>
        <v>n/a</v>
      </c>
      <c r="Q3693" t="str">
        <f t="shared" si="403"/>
        <v>n/a</v>
      </c>
      <c r="R3693" t="str">
        <f t="shared" si="404"/>
        <v>n/a</v>
      </c>
      <c r="S3693" t="str">
        <f t="shared" si="405"/>
        <v>n/a</v>
      </c>
    </row>
    <row r="3694" spans="1:19" x14ac:dyDescent="0.3">
      <c r="A3694">
        <f t="shared" si="399"/>
        <v>0</v>
      </c>
      <c r="B3694" s="14" t="s">
        <v>127</v>
      </c>
      <c r="C3694" s="10"/>
      <c r="D3694" s="18">
        <v>32310.9</v>
      </c>
      <c r="E3694" s="18">
        <v>38589.9</v>
      </c>
      <c r="F3694" s="18">
        <v>20376.900000000001</v>
      </c>
      <c r="G3694" s="18">
        <v>19742.900000000001</v>
      </c>
      <c r="H3694" s="18">
        <v>36228.9</v>
      </c>
      <c r="I3694" s="18">
        <v>42634.9</v>
      </c>
      <c r="J3694" s="18"/>
      <c r="K3694" s="18"/>
      <c r="L3694" s="18"/>
      <c r="M3694" s="18"/>
      <c r="N3694" t="str">
        <f t="shared" si="400"/>
        <v>n/a</v>
      </c>
      <c r="O3694" t="str">
        <f t="shared" si="401"/>
        <v>n/a</v>
      </c>
      <c r="P3694" t="str">
        <f t="shared" si="402"/>
        <v>n/a</v>
      </c>
      <c r="Q3694" t="str">
        <f t="shared" si="403"/>
        <v>n/a</v>
      </c>
      <c r="R3694" t="str">
        <f t="shared" si="404"/>
        <v>n/a</v>
      </c>
      <c r="S3694" t="str">
        <f t="shared" si="405"/>
        <v>n/a</v>
      </c>
    </row>
    <row r="3695" spans="1:19" x14ac:dyDescent="0.3">
      <c r="A3695">
        <f t="shared" si="399"/>
        <v>0</v>
      </c>
      <c r="B3695" s="14" t="s">
        <v>128</v>
      </c>
      <c r="C3695" s="10"/>
      <c r="D3695" s="18">
        <v>32533.9</v>
      </c>
      <c r="E3695" s="18">
        <v>36090.9</v>
      </c>
      <c r="F3695" s="18">
        <v>19454.900000000001</v>
      </c>
      <c r="G3695" s="18">
        <v>16507.900000000001</v>
      </c>
      <c r="H3695" s="18">
        <v>40094.9</v>
      </c>
      <c r="I3695" s="18">
        <v>41528.9</v>
      </c>
      <c r="J3695" s="18"/>
      <c r="K3695" s="18"/>
      <c r="L3695" s="18"/>
      <c r="M3695" s="18"/>
      <c r="N3695" t="str">
        <f t="shared" si="400"/>
        <v>n/a</v>
      </c>
      <c r="O3695" t="str">
        <f t="shared" si="401"/>
        <v>n/a</v>
      </c>
      <c r="P3695" t="str">
        <f t="shared" si="402"/>
        <v>n/a</v>
      </c>
      <c r="Q3695" t="str">
        <f t="shared" si="403"/>
        <v>n/a</v>
      </c>
      <c r="R3695" t="str">
        <f t="shared" si="404"/>
        <v>n/a</v>
      </c>
      <c r="S3695" t="str">
        <f t="shared" si="405"/>
        <v>n/a</v>
      </c>
    </row>
    <row r="3696" spans="1:19" x14ac:dyDescent="0.3">
      <c r="A3696">
        <f t="shared" si="399"/>
        <v>0</v>
      </c>
      <c r="B3696" s="14" t="s">
        <v>129</v>
      </c>
      <c r="C3696" s="10"/>
      <c r="D3696" s="18">
        <v>31762.9</v>
      </c>
      <c r="E3696" s="18">
        <v>35616.9</v>
      </c>
      <c r="F3696" s="18">
        <v>20013.900000000001</v>
      </c>
      <c r="G3696" s="18">
        <v>17823.900000000001</v>
      </c>
      <c r="H3696" s="18">
        <v>31408.9</v>
      </c>
      <c r="I3696" s="18">
        <v>39229.9</v>
      </c>
      <c r="J3696" s="18"/>
      <c r="K3696" s="18"/>
      <c r="L3696" s="18"/>
      <c r="M3696" s="18"/>
      <c r="N3696" t="str">
        <f t="shared" si="400"/>
        <v>n/a</v>
      </c>
      <c r="O3696" t="str">
        <f t="shared" si="401"/>
        <v>n/a</v>
      </c>
      <c r="P3696" t="str">
        <f t="shared" si="402"/>
        <v>n/a</v>
      </c>
      <c r="Q3696" t="str">
        <f t="shared" si="403"/>
        <v>n/a</v>
      </c>
      <c r="R3696" t="str">
        <f t="shared" si="404"/>
        <v>n/a</v>
      </c>
      <c r="S3696" t="str">
        <f t="shared" si="405"/>
        <v>n/a</v>
      </c>
    </row>
    <row r="3697" spans="1:19" x14ac:dyDescent="0.3">
      <c r="A3697">
        <f t="shared" si="399"/>
        <v>1</v>
      </c>
      <c r="B3697" s="14" t="s">
        <v>125</v>
      </c>
      <c r="C3697" s="10"/>
      <c r="D3697" s="18">
        <v>31396.2</v>
      </c>
      <c r="E3697" s="18">
        <v>35246.199999999997</v>
      </c>
      <c r="F3697" s="18">
        <v>21475.200000000001</v>
      </c>
      <c r="G3697" s="18">
        <v>18252.2</v>
      </c>
      <c r="H3697" s="18">
        <v>40673.199999999997</v>
      </c>
      <c r="I3697" s="18">
        <v>44493.2</v>
      </c>
      <c r="J3697" s="18"/>
      <c r="K3697" s="18"/>
      <c r="L3697" s="18"/>
      <c r="M3697" s="18"/>
      <c r="N3697">
        <f t="shared" si="400"/>
        <v>33254.199999999997</v>
      </c>
      <c r="O3697">
        <f t="shared" si="401"/>
        <v>36549.800000000003</v>
      </c>
      <c r="P3697">
        <f t="shared" si="402"/>
        <v>20734.599999999999</v>
      </c>
      <c r="Q3697">
        <f t="shared" si="403"/>
        <v>18383.2</v>
      </c>
      <c r="R3697">
        <f t="shared" si="404"/>
        <v>38510.6</v>
      </c>
      <c r="S3697">
        <f t="shared" si="405"/>
        <v>42384.800000000003</v>
      </c>
    </row>
    <row r="3698" spans="1:19" x14ac:dyDescent="0.3">
      <c r="A3698">
        <f t="shared" si="399"/>
        <v>0</v>
      </c>
      <c r="B3698" s="14" t="s">
        <v>126</v>
      </c>
      <c r="C3698" s="10"/>
      <c r="D3698" s="18">
        <v>32667.200000000001</v>
      </c>
      <c r="E3698" s="18">
        <v>37093.199999999997</v>
      </c>
      <c r="F3698" s="18">
        <v>19544.2</v>
      </c>
      <c r="G3698" s="18">
        <v>20638.2</v>
      </c>
      <c r="H3698" s="18">
        <v>40635.199999999997</v>
      </c>
      <c r="I3698" s="18">
        <v>40804.199999999997</v>
      </c>
      <c r="J3698" s="18"/>
      <c r="K3698" s="18"/>
      <c r="L3698" s="18"/>
      <c r="M3698" s="18"/>
      <c r="N3698" t="str">
        <f t="shared" si="400"/>
        <v>n/a</v>
      </c>
      <c r="O3698" t="str">
        <f t="shared" si="401"/>
        <v>n/a</v>
      </c>
      <c r="P3698" t="str">
        <f t="shared" si="402"/>
        <v>n/a</v>
      </c>
      <c r="Q3698" t="str">
        <f t="shared" si="403"/>
        <v>n/a</v>
      </c>
      <c r="R3698" t="str">
        <f t="shared" si="404"/>
        <v>n/a</v>
      </c>
      <c r="S3698" t="str">
        <f t="shared" si="405"/>
        <v>n/a</v>
      </c>
    </row>
    <row r="3699" spans="1:19" x14ac:dyDescent="0.3">
      <c r="A3699">
        <f t="shared" si="399"/>
        <v>0</v>
      </c>
      <c r="B3699" s="14" t="s">
        <v>127</v>
      </c>
      <c r="C3699" s="10"/>
      <c r="D3699" s="18">
        <v>33668.199999999997</v>
      </c>
      <c r="E3699" s="18">
        <v>36970.199999999997</v>
      </c>
      <c r="F3699" s="18">
        <v>20192.2</v>
      </c>
      <c r="G3699" s="18">
        <v>18719.2</v>
      </c>
      <c r="H3699" s="18">
        <v>39232.199999999997</v>
      </c>
      <c r="I3699" s="18">
        <v>43154.2</v>
      </c>
      <c r="J3699" s="18"/>
      <c r="K3699" s="18"/>
      <c r="L3699" s="18"/>
      <c r="M3699" s="18"/>
      <c r="N3699" t="str">
        <f t="shared" si="400"/>
        <v>n/a</v>
      </c>
      <c r="O3699" t="str">
        <f t="shared" si="401"/>
        <v>n/a</v>
      </c>
      <c r="P3699" t="str">
        <f t="shared" si="402"/>
        <v>n/a</v>
      </c>
      <c r="Q3699" t="str">
        <f t="shared" si="403"/>
        <v>n/a</v>
      </c>
      <c r="R3699" t="str">
        <f t="shared" si="404"/>
        <v>n/a</v>
      </c>
      <c r="S3699" t="str">
        <f t="shared" si="405"/>
        <v>n/a</v>
      </c>
    </row>
    <row r="3700" spans="1:19" x14ac:dyDescent="0.3">
      <c r="A3700">
        <f t="shared" si="399"/>
        <v>0</v>
      </c>
      <c r="B3700" s="14" t="s">
        <v>128</v>
      </c>
      <c r="C3700" s="10"/>
      <c r="D3700" s="18">
        <v>35008.199999999997</v>
      </c>
      <c r="E3700" s="18">
        <v>38557.199999999997</v>
      </c>
      <c r="F3700" s="18">
        <v>20797.2</v>
      </c>
      <c r="G3700" s="18">
        <v>16606.2</v>
      </c>
      <c r="H3700" s="18">
        <v>37078.199999999997</v>
      </c>
      <c r="I3700" s="18">
        <v>43485.2</v>
      </c>
      <c r="J3700" s="18"/>
      <c r="K3700" s="18"/>
      <c r="L3700" s="18"/>
      <c r="M3700" s="18"/>
      <c r="N3700" t="str">
        <f t="shared" si="400"/>
        <v>n/a</v>
      </c>
      <c r="O3700" t="str">
        <f t="shared" si="401"/>
        <v>n/a</v>
      </c>
      <c r="P3700" t="str">
        <f t="shared" si="402"/>
        <v>n/a</v>
      </c>
      <c r="Q3700" t="str">
        <f t="shared" si="403"/>
        <v>n/a</v>
      </c>
      <c r="R3700" t="str">
        <f t="shared" si="404"/>
        <v>n/a</v>
      </c>
      <c r="S3700" t="str">
        <f t="shared" si="405"/>
        <v>n/a</v>
      </c>
    </row>
    <row r="3701" spans="1:19" x14ac:dyDescent="0.3">
      <c r="A3701">
        <f t="shared" si="399"/>
        <v>0</v>
      </c>
      <c r="B3701" s="14" t="s">
        <v>129</v>
      </c>
      <c r="C3701" s="10"/>
      <c r="D3701" s="18">
        <v>32944.199999999997</v>
      </c>
      <c r="E3701" s="18">
        <v>34882.199999999997</v>
      </c>
      <c r="F3701" s="18">
        <v>21664.2</v>
      </c>
      <c r="G3701" s="18">
        <v>17700.2</v>
      </c>
      <c r="H3701" s="18">
        <v>34934.199999999997</v>
      </c>
      <c r="I3701" s="18">
        <v>39987.199999999997</v>
      </c>
      <c r="J3701" s="18"/>
      <c r="K3701" s="18"/>
      <c r="L3701" s="18"/>
      <c r="M3701" s="18"/>
      <c r="N3701" t="str">
        <f t="shared" si="400"/>
        <v>n/a</v>
      </c>
      <c r="O3701" t="str">
        <f t="shared" si="401"/>
        <v>n/a</v>
      </c>
      <c r="P3701" t="str">
        <f t="shared" si="402"/>
        <v>n/a</v>
      </c>
      <c r="Q3701" t="str">
        <f t="shared" si="403"/>
        <v>n/a</v>
      </c>
      <c r="R3701" t="str">
        <f t="shared" si="404"/>
        <v>n/a</v>
      </c>
      <c r="S3701" t="str">
        <f t="shared" si="405"/>
        <v>n/a</v>
      </c>
    </row>
    <row r="3702" spans="1:19" x14ac:dyDescent="0.3">
      <c r="A3702">
        <f t="shared" si="399"/>
        <v>1</v>
      </c>
      <c r="B3702" s="14" t="s">
        <v>125</v>
      </c>
      <c r="C3702" s="10"/>
      <c r="D3702" s="18">
        <v>27979.4</v>
      </c>
      <c r="E3702" s="18">
        <v>36859.4</v>
      </c>
      <c r="F3702" s="18">
        <v>18964.400000000001</v>
      </c>
      <c r="G3702" s="18">
        <v>20022.400000000001</v>
      </c>
      <c r="H3702" s="18">
        <v>38963.4</v>
      </c>
      <c r="I3702" s="18">
        <v>41843.4</v>
      </c>
      <c r="J3702" s="18"/>
      <c r="K3702" s="18"/>
      <c r="L3702" s="18"/>
      <c r="M3702" s="18"/>
      <c r="N3702">
        <f t="shared" si="400"/>
        <v>31456.15</v>
      </c>
      <c r="O3702">
        <f t="shared" si="401"/>
        <v>37439</v>
      </c>
      <c r="P3702">
        <f t="shared" si="402"/>
        <v>18735</v>
      </c>
      <c r="Q3702">
        <f t="shared" si="403"/>
        <v>19041.2</v>
      </c>
      <c r="R3702">
        <f t="shared" si="404"/>
        <v>37613.199999999997</v>
      </c>
      <c r="S3702">
        <f t="shared" si="405"/>
        <v>42125</v>
      </c>
    </row>
    <row r="3703" spans="1:19" x14ac:dyDescent="0.3">
      <c r="A3703">
        <f t="shared" si="399"/>
        <v>0</v>
      </c>
      <c r="B3703" s="14" t="s">
        <v>126</v>
      </c>
      <c r="C3703" s="10"/>
      <c r="D3703" s="18">
        <v>35051.4</v>
      </c>
      <c r="E3703" s="18">
        <v>37936.400000000001</v>
      </c>
      <c r="F3703" s="18">
        <v>18397.400000000001</v>
      </c>
      <c r="G3703" s="18">
        <v>17863.400000000001</v>
      </c>
      <c r="H3703" s="18">
        <v>39710.400000000001</v>
      </c>
      <c r="I3703" s="18">
        <v>39259.4</v>
      </c>
      <c r="J3703" s="18"/>
      <c r="K3703" s="18"/>
      <c r="L3703" s="18"/>
      <c r="M3703" s="18"/>
      <c r="N3703" t="str">
        <f t="shared" si="400"/>
        <v>n/a</v>
      </c>
      <c r="O3703" t="str">
        <f t="shared" si="401"/>
        <v>n/a</v>
      </c>
      <c r="P3703" t="str">
        <f t="shared" si="402"/>
        <v>n/a</v>
      </c>
      <c r="Q3703" t="str">
        <f t="shared" si="403"/>
        <v>n/a</v>
      </c>
      <c r="R3703" t="str">
        <f t="shared" si="404"/>
        <v>n/a</v>
      </c>
      <c r="S3703" t="str">
        <f t="shared" si="405"/>
        <v>n/a</v>
      </c>
    </row>
    <row r="3704" spans="1:19" x14ac:dyDescent="0.3">
      <c r="A3704">
        <f t="shared" si="399"/>
        <v>0</v>
      </c>
      <c r="B3704" s="14" t="s">
        <v>127</v>
      </c>
      <c r="C3704" s="10"/>
      <c r="D3704" s="18">
        <v>33021.4</v>
      </c>
      <c r="E3704" s="18">
        <v>41138.400000000001</v>
      </c>
      <c r="F3704" s="18">
        <v>18145.400000000001</v>
      </c>
      <c r="G3704" s="18">
        <v>18553.400000000001</v>
      </c>
      <c r="H3704" s="18">
        <v>38635.4</v>
      </c>
      <c r="I3704" s="18">
        <v>44615.4</v>
      </c>
      <c r="J3704" s="18"/>
      <c r="K3704" s="18"/>
      <c r="L3704" s="18"/>
      <c r="M3704" s="18"/>
      <c r="N3704" t="str">
        <f t="shared" si="400"/>
        <v>n/a</v>
      </c>
      <c r="O3704" t="str">
        <f t="shared" si="401"/>
        <v>n/a</v>
      </c>
      <c r="P3704" t="str">
        <f t="shared" si="402"/>
        <v>n/a</v>
      </c>
      <c r="Q3704" t="str">
        <f t="shared" si="403"/>
        <v>n/a</v>
      </c>
      <c r="R3704" t="str">
        <f t="shared" si="404"/>
        <v>n/a</v>
      </c>
      <c r="S3704" t="str">
        <f t="shared" si="405"/>
        <v>n/a</v>
      </c>
    </row>
    <row r="3705" spans="1:19" x14ac:dyDescent="0.3">
      <c r="A3705">
        <f t="shared" si="399"/>
        <v>0</v>
      </c>
      <c r="B3705" s="14" t="s">
        <v>128</v>
      </c>
      <c r="C3705" s="10"/>
      <c r="D3705" s="18">
        <v>33412.400000000001</v>
      </c>
      <c r="E3705" s="18">
        <v>34863.4</v>
      </c>
      <c r="F3705" s="18">
        <v>18364.400000000001</v>
      </c>
      <c r="G3705" s="18">
        <v>19220.400000000001</v>
      </c>
      <c r="H3705" s="18">
        <v>37341.4</v>
      </c>
      <c r="I3705" s="18">
        <v>44585.4</v>
      </c>
      <c r="J3705" s="18"/>
      <c r="K3705" s="18"/>
      <c r="L3705" s="18"/>
      <c r="M3705" s="18"/>
      <c r="N3705" t="str">
        <f t="shared" si="400"/>
        <v>n/a</v>
      </c>
      <c r="O3705" t="str">
        <f t="shared" si="401"/>
        <v>n/a</v>
      </c>
      <c r="P3705" t="str">
        <f t="shared" si="402"/>
        <v>n/a</v>
      </c>
      <c r="Q3705" t="str">
        <f t="shared" si="403"/>
        <v>n/a</v>
      </c>
      <c r="R3705" t="str">
        <f t="shared" si="404"/>
        <v>n/a</v>
      </c>
      <c r="S3705" t="str">
        <f t="shared" si="405"/>
        <v>n/a</v>
      </c>
    </row>
    <row r="3706" spans="1:19" x14ac:dyDescent="0.3">
      <c r="A3706">
        <f t="shared" si="399"/>
        <v>0</v>
      </c>
      <c r="B3706" s="14" t="s">
        <v>129</v>
      </c>
      <c r="C3706" s="10"/>
      <c r="D3706" s="18">
        <v>31411.4</v>
      </c>
      <c r="E3706" s="18">
        <v>36397.4</v>
      </c>
      <c r="F3706" s="18">
        <v>19803.400000000001</v>
      </c>
      <c r="G3706" s="18">
        <v>19546.400000000001</v>
      </c>
      <c r="H3706" s="18">
        <v>33415.4</v>
      </c>
      <c r="I3706" s="18">
        <v>40321.4</v>
      </c>
      <c r="J3706" s="18"/>
      <c r="K3706" s="18"/>
      <c r="L3706" s="18"/>
      <c r="M3706" s="18"/>
      <c r="N3706" t="str">
        <f t="shared" si="400"/>
        <v>n/a</v>
      </c>
      <c r="O3706" t="str">
        <f t="shared" si="401"/>
        <v>n/a</v>
      </c>
      <c r="P3706" t="str">
        <f t="shared" si="402"/>
        <v>n/a</v>
      </c>
      <c r="Q3706" t="str">
        <f t="shared" si="403"/>
        <v>n/a</v>
      </c>
      <c r="R3706" t="str">
        <f t="shared" si="404"/>
        <v>n/a</v>
      </c>
      <c r="S3706" t="str">
        <f t="shared" si="405"/>
        <v>n/a</v>
      </c>
    </row>
    <row r="3707" spans="1:19" x14ac:dyDescent="0.3">
      <c r="A3707">
        <f t="shared" si="399"/>
        <v>1</v>
      </c>
      <c r="B3707" s="14" t="s">
        <v>125</v>
      </c>
      <c r="C3707" s="10"/>
      <c r="D3707" s="18">
        <v>29229.4</v>
      </c>
      <c r="E3707" s="18">
        <v>35248.400000000001</v>
      </c>
      <c r="F3707" s="18">
        <v>17385.400000000001</v>
      </c>
      <c r="G3707" s="18">
        <v>17436.400000000001</v>
      </c>
      <c r="H3707" s="18">
        <v>38094.400000000001</v>
      </c>
      <c r="I3707" s="18">
        <v>39484.400000000001</v>
      </c>
      <c r="J3707" s="18"/>
      <c r="K3707" s="18"/>
      <c r="L3707" s="18"/>
      <c r="M3707" s="18"/>
      <c r="N3707">
        <f t="shared" si="400"/>
        <v>31183.4</v>
      </c>
      <c r="O3707">
        <f t="shared" si="401"/>
        <v>36877</v>
      </c>
      <c r="P3707">
        <f t="shared" si="402"/>
        <v>19235.400000000001</v>
      </c>
      <c r="Q3707">
        <f t="shared" si="403"/>
        <v>17456.599999999999</v>
      </c>
      <c r="R3707">
        <f t="shared" si="404"/>
        <v>36887.199999999997</v>
      </c>
      <c r="S3707">
        <f t="shared" si="405"/>
        <v>40668.6</v>
      </c>
    </row>
    <row r="3708" spans="1:19" x14ac:dyDescent="0.3">
      <c r="A3708">
        <f t="shared" si="399"/>
        <v>0</v>
      </c>
      <c r="B3708" s="14" t="s">
        <v>126</v>
      </c>
      <c r="C3708" s="10"/>
      <c r="D3708" s="18">
        <v>238171.4</v>
      </c>
      <c r="E3708" s="18">
        <v>37284.400000000001</v>
      </c>
      <c r="F3708" s="18">
        <v>20300.400000000001</v>
      </c>
      <c r="G3708" s="18">
        <v>18641.400000000001</v>
      </c>
      <c r="H3708" s="18">
        <v>41281.4</v>
      </c>
      <c r="I3708" s="18">
        <v>40018.400000000001</v>
      </c>
      <c r="J3708" s="18"/>
      <c r="K3708" s="18"/>
      <c r="L3708" s="18"/>
      <c r="M3708" s="18"/>
      <c r="N3708" t="str">
        <f t="shared" si="400"/>
        <v>n/a</v>
      </c>
      <c r="O3708" t="str">
        <f t="shared" si="401"/>
        <v>n/a</v>
      </c>
      <c r="P3708" t="str">
        <f t="shared" si="402"/>
        <v>n/a</v>
      </c>
      <c r="Q3708" t="str">
        <f t="shared" si="403"/>
        <v>n/a</v>
      </c>
      <c r="R3708" t="str">
        <f t="shared" si="404"/>
        <v>n/a</v>
      </c>
      <c r="S3708" t="str">
        <f t="shared" si="405"/>
        <v>n/a</v>
      </c>
    </row>
    <row r="3709" spans="1:19" x14ac:dyDescent="0.3">
      <c r="A3709">
        <f t="shared" si="399"/>
        <v>0</v>
      </c>
      <c r="B3709" s="14" t="s">
        <v>127</v>
      </c>
      <c r="C3709" s="10"/>
      <c r="D3709" s="18">
        <v>31501.4</v>
      </c>
      <c r="E3709" s="18">
        <v>39450.400000000001</v>
      </c>
      <c r="F3709" s="18">
        <v>19218.400000000001</v>
      </c>
      <c r="G3709" s="18">
        <v>18293.400000000001</v>
      </c>
      <c r="H3709" s="18">
        <v>36300.400000000001</v>
      </c>
      <c r="I3709" s="18">
        <v>43189.4</v>
      </c>
      <c r="J3709" s="18"/>
      <c r="K3709" s="18"/>
      <c r="L3709" s="18"/>
      <c r="M3709" s="18"/>
      <c r="N3709" t="str">
        <f t="shared" si="400"/>
        <v>n/a</v>
      </c>
      <c r="O3709" t="str">
        <f t="shared" si="401"/>
        <v>n/a</v>
      </c>
      <c r="P3709" t="str">
        <f t="shared" si="402"/>
        <v>n/a</v>
      </c>
      <c r="Q3709" t="str">
        <f t="shared" si="403"/>
        <v>n/a</v>
      </c>
      <c r="R3709" t="str">
        <f t="shared" si="404"/>
        <v>n/a</v>
      </c>
      <c r="S3709" t="str">
        <f t="shared" si="405"/>
        <v>n/a</v>
      </c>
    </row>
    <row r="3710" spans="1:19" x14ac:dyDescent="0.3">
      <c r="A3710">
        <f t="shared" si="399"/>
        <v>0</v>
      </c>
      <c r="B3710" s="14" t="s">
        <v>128</v>
      </c>
      <c r="C3710" s="10"/>
      <c r="D3710" s="18">
        <v>33121.4</v>
      </c>
      <c r="E3710" s="18">
        <v>35478.400000000001</v>
      </c>
      <c r="F3710" s="18">
        <v>18379.400000000001</v>
      </c>
      <c r="G3710" s="18">
        <v>18008.400000000001</v>
      </c>
      <c r="H3710" s="18">
        <v>37247.4</v>
      </c>
      <c r="I3710" s="18">
        <v>41156.400000000001</v>
      </c>
      <c r="J3710" s="18"/>
      <c r="K3710" s="18"/>
      <c r="L3710" s="18"/>
      <c r="M3710" s="18"/>
      <c r="N3710" t="str">
        <f t="shared" si="400"/>
        <v>n/a</v>
      </c>
      <c r="O3710" t="str">
        <f t="shared" si="401"/>
        <v>n/a</v>
      </c>
      <c r="P3710" t="str">
        <f t="shared" si="402"/>
        <v>n/a</v>
      </c>
      <c r="Q3710" t="str">
        <f t="shared" si="403"/>
        <v>n/a</v>
      </c>
      <c r="R3710" t="str">
        <f t="shared" si="404"/>
        <v>n/a</v>
      </c>
      <c r="S3710" t="str">
        <f t="shared" si="405"/>
        <v>n/a</v>
      </c>
    </row>
    <row r="3711" spans="1:19" x14ac:dyDescent="0.3">
      <c r="A3711">
        <f t="shared" si="399"/>
        <v>0</v>
      </c>
      <c r="B3711" s="14" t="s">
        <v>129</v>
      </c>
      <c r="C3711" s="10"/>
      <c r="D3711" s="18">
        <v>30881.4</v>
      </c>
      <c r="E3711" s="18">
        <v>36923.4</v>
      </c>
      <c r="F3711" s="18">
        <v>20893.400000000001</v>
      </c>
      <c r="G3711" s="18">
        <v>14903.4</v>
      </c>
      <c r="H3711" s="18">
        <v>31512.400000000001</v>
      </c>
      <c r="I3711" s="18">
        <v>39494.400000000001</v>
      </c>
      <c r="J3711" s="18"/>
      <c r="K3711" s="18"/>
      <c r="L3711" s="18"/>
      <c r="M3711" s="18"/>
      <c r="N3711" t="str">
        <f t="shared" si="400"/>
        <v>n/a</v>
      </c>
      <c r="O3711" t="str">
        <f t="shared" si="401"/>
        <v>n/a</v>
      </c>
      <c r="P3711" t="str">
        <f t="shared" si="402"/>
        <v>n/a</v>
      </c>
      <c r="Q3711" t="str">
        <f t="shared" si="403"/>
        <v>n/a</v>
      </c>
      <c r="R3711" t="str">
        <f t="shared" si="404"/>
        <v>n/a</v>
      </c>
      <c r="S3711" t="str">
        <f t="shared" si="405"/>
        <v>n/a</v>
      </c>
    </row>
    <row r="3712" spans="1:19" x14ac:dyDescent="0.3">
      <c r="A3712">
        <f t="shared" si="399"/>
        <v>1</v>
      </c>
      <c r="B3712" s="14" t="s">
        <v>125</v>
      </c>
      <c r="C3712" s="10"/>
      <c r="D3712" s="18">
        <v>29884.6</v>
      </c>
      <c r="E3712" s="18">
        <v>34327.599999999999</v>
      </c>
      <c r="F3712" s="18">
        <v>20780.599999999999</v>
      </c>
      <c r="G3712" s="18">
        <v>16186.6</v>
      </c>
      <c r="H3712" s="18">
        <v>40762.6</v>
      </c>
      <c r="I3712" s="18">
        <v>41106.6</v>
      </c>
      <c r="J3712" s="18"/>
      <c r="K3712" s="18"/>
      <c r="L3712" s="18"/>
      <c r="M3712" s="18"/>
      <c r="N3712">
        <f t="shared" si="400"/>
        <v>31684.1</v>
      </c>
      <c r="O3712">
        <f t="shared" si="401"/>
        <v>36662.400000000001</v>
      </c>
      <c r="P3712">
        <f t="shared" si="402"/>
        <v>20597.8</v>
      </c>
      <c r="Q3712">
        <f t="shared" si="403"/>
        <v>18645.8</v>
      </c>
      <c r="R3712">
        <f t="shared" si="404"/>
        <v>38183.199999999997</v>
      </c>
      <c r="S3712">
        <f t="shared" si="405"/>
        <v>41467.199999999997</v>
      </c>
    </row>
    <row r="3713" spans="1:19" x14ac:dyDescent="0.3">
      <c r="A3713">
        <f t="shared" si="399"/>
        <v>0</v>
      </c>
      <c r="B3713" s="14" t="s">
        <v>126</v>
      </c>
      <c r="C3713" s="10"/>
      <c r="D3713" s="18">
        <v>39490.6</v>
      </c>
      <c r="E3713" s="18">
        <v>38324.6</v>
      </c>
      <c r="F3713" s="18">
        <v>21779.599999999999</v>
      </c>
      <c r="G3713" s="18">
        <v>19061.599999999999</v>
      </c>
      <c r="H3713" s="18">
        <v>41157.599999999999</v>
      </c>
      <c r="I3713" s="18">
        <v>41609.599999999999</v>
      </c>
      <c r="J3713" s="18"/>
      <c r="K3713" s="18"/>
      <c r="L3713" s="18"/>
      <c r="M3713" s="18"/>
      <c r="N3713" t="str">
        <f t="shared" si="400"/>
        <v>n/a</v>
      </c>
      <c r="O3713" t="str">
        <f t="shared" si="401"/>
        <v>n/a</v>
      </c>
      <c r="P3713" t="str">
        <f t="shared" si="402"/>
        <v>n/a</v>
      </c>
      <c r="Q3713" t="str">
        <f t="shared" si="403"/>
        <v>n/a</v>
      </c>
      <c r="R3713" t="str">
        <f t="shared" si="404"/>
        <v>n/a</v>
      </c>
      <c r="S3713" t="str">
        <f t="shared" si="405"/>
        <v>n/a</v>
      </c>
    </row>
    <row r="3714" spans="1:19" x14ac:dyDescent="0.3">
      <c r="A3714">
        <f t="shared" si="399"/>
        <v>0</v>
      </c>
      <c r="B3714" s="14" t="s">
        <v>127</v>
      </c>
      <c r="C3714" s="10"/>
      <c r="D3714" s="18">
        <v>33489.599999999999</v>
      </c>
      <c r="E3714" s="18">
        <v>38510.6</v>
      </c>
      <c r="F3714" s="18">
        <v>18984.599999999999</v>
      </c>
      <c r="G3714" s="18">
        <v>20267.599999999999</v>
      </c>
      <c r="H3714" s="18">
        <v>38323.599999999999</v>
      </c>
      <c r="I3714" s="18">
        <v>44445.599999999999</v>
      </c>
      <c r="J3714" s="18"/>
      <c r="K3714" s="18"/>
      <c r="L3714" s="18"/>
      <c r="M3714" s="18"/>
      <c r="N3714" t="str">
        <f t="shared" si="400"/>
        <v>n/a</v>
      </c>
      <c r="O3714" t="str">
        <f t="shared" si="401"/>
        <v>n/a</v>
      </c>
      <c r="P3714" t="str">
        <f t="shared" si="402"/>
        <v>n/a</v>
      </c>
      <c r="Q3714" t="str">
        <f t="shared" si="403"/>
        <v>n/a</v>
      </c>
      <c r="R3714" t="str">
        <f t="shared" si="404"/>
        <v>n/a</v>
      </c>
      <c r="S3714" t="str">
        <f t="shared" si="405"/>
        <v>n/a</v>
      </c>
    </row>
    <row r="3715" spans="1:19" x14ac:dyDescent="0.3">
      <c r="A3715">
        <f t="shared" ref="A3715:A3778" si="406">IF(B3715="C",1,0)</f>
        <v>0</v>
      </c>
      <c r="B3715" s="14" t="s">
        <v>128</v>
      </c>
      <c r="C3715" s="10"/>
      <c r="D3715" s="18">
        <v>33261.599999999999</v>
      </c>
      <c r="E3715" s="18">
        <v>36297.599999999999</v>
      </c>
      <c r="F3715" s="18">
        <v>21843.599999999999</v>
      </c>
      <c r="G3715" s="18">
        <v>19527.599999999999</v>
      </c>
      <c r="H3715" s="18">
        <v>39630.6</v>
      </c>
      <c r="I3715" s="18">
        <v>40418.6</v>
      </c>
      <c r="J3715" s="18"/>
      <c r="K3715" s="18"/>
      <c r="L3715" s="18"/>
      <c r="M3715" s="18"/>
      <c r="N3715" t="str">
        <f t="shared" ref="N3715:N3778" si="407">IF(A3715=1,(D3715+D3717+D3718+D3719)/4,"n/a")</f>
        <v>n/a</v>
      </c>
      <c r="O3715" t="str">
        <f t="shared" ref="O3715:O3778" si="408">IF(A3715=1,AVERAGE(E3715:E3719),"n/a")</f>
        <v>n/a</v>
      </c>
      <c r="P3715" t="str">
        <f t="shared" ref="P3715:P3778" si="409">IF(A3715=1,AVERAGE(F3715:F3719),"n/a")</f>
        <v>n/a</v>
      </c>
      <c r="Q3715" t="str">
        <f t="shared" ref="Q3715:Q3778" si="410">IF(A3715=1,AVERAGE(G3715:G3719),"n/a")</f>
        <v>n/a</v>
      </c>
      <c r="R3715" t="str">
        <f t="shared" ref="R3715:R3778" si="411">IF(A3715=1,AVERAGE(H3715:H3719),"n/a")</f>
        <v>n/a</v>
      </c>
      <c r="S3715" t="str">
        <f t="shared" ref="S3715:S3778" si="412">IF(A3715=1,AVERAGE(I3715:I3719),"n/a")</f>
        <v>n/a</v>
      </c>
    </row>
    <row r="3716" spans="1:19" x14ac:dyDescent="0.3">
      <c r="A3716">
        <f t="shared" si="406"/>
        <v>0</v>
      </c>
      <c r="B3716" s="14" t="s">
        <v>129</v>
      </c>
      <c r="C3716" s="10"/>
      <c r="D3716" s="18">
        <v>30100.6</v>
      </c>
      <c r="E3716" s="18">
        <v>35851.599999999999</v>
      </c>
      <c r="F3716" s="18">
        <v>19600.599999999999</v>
      </c>
      <c r="G3716" s="18">
        <v>18185.599999999999</v>
      </c>
      <c r="H3716" s="18">
        <v>31041.599999999999</v>
      </c>
      <c r="I3716" s="18">
        <v>39755.599999999999</v>
      </c>
      <c r="J3716" s="18"/>
      <c r="K3716" s="18"/>
      <c r="L3716" s="18"/>
      <c r="M3716" s="18"/>
      <c r="N3716" t="str">
        <f t="shared" si="407"/>
        <v>n/a</v>
      </c>
      <c r="O3716" t="str">
        <f t="shared" si="408"/>
        <v>n/a</v>
      </c>
      <c r="P3716" t="str">
        <f t="shared" si="409"/>
        <v>n/a</v>
      </c>
      <c r="Q3716" t="str">
        <f t="shared" si="410"/>
        <v>n/a</v>
      </c>
      <c r="R3716" t="str">
        <f t="shared" si="411"/>
        <v>n/a</v>
      </c>
      <c r="S3716" t="str">
        <f t="shared" si="412"/>
        <v>n/a</v>
      </c>
    </row>
    <row r="3717" spans="1:19" x14ac:dyDescent="0.3">
      <c r="A3717">
        <f t="shared" si="406"/>
        <v>1</v>
      </c>
      <c r="B3717" s="14" t="s">
        <v>125</v>
      </c>
      <c r="C3717" s="10"/>
      <c r="D3717" s="18">
        <v>28220</v>
      </c>
      <c r="E3717" s="18">
        <v>33380</v>
      </c>
      <c r="F3717" s="18">
        <v>21224</v>
      </c>
      <c r="G3717" s="18">
        <v>18371</v>
      </c>
      <c r="H3717" s="18">
        <v>38219</v>
      </c>
      <c r="I3717" s="18">
        <v>41060</v>
      </c>
      <c r="J3717" s="18"/>
      <c r="K3717" s="18"/>
      <c r="L3717" s="18"/>
      <c r="M3717" s="18"/>
      <c r="N3717">
        <f t="shared" si="407"/>
        <v>31934</v>
      </c>
      <c r="O3717">
        <f t="shared" si="408"/>
        <v>36834.400000000001</v>
      </c>
      <c r="P3717">
        <f t="shared" si="409"/>
        <v>20213.8</v>
      </c>
      <c r="Q3717">
        <f t="shared" si="410"/>
        <v>18023.2</v>
      </c>
      <c r="R3717">
        <f t="shared" si="411"/>
        <v>37386.800000000003</v>
      </c>
      <c r="S3717">
        <f t="shared" si="412"/>
        <v>41961.2</v>
      </c>
    </row>
    <row r="3718" spans="1:19" x14ac:dyDescent="0.3">
      <c r="A3718">
        <f t="shared" si="406"/>
        <v>0</v>
      </c>
      <c r="B3718" s="14" t="s">
        <v>126</v>
      </c>
      <c r="C3718" s="10"/>
      <c r="D3718" s="18">
        <v>238648</v>
      </c>
      <c r="E3718" s="18">
        <v>41066</v>
      </c>
      <c r="F3718" s="18">
        <v>17966</v>
      </c>
      <c r="G3718" s="18">
        <v>17969</v>
      </c>
      <c r="H3718" s="18">
        <v>39690</v>
      </c>
      <c r="I3718" s="18">
        <v>41569</v>
      </c>
      <c r="J3718" s="18"/>
      <c r="K3718" s="18"/>
      <c r="L3718" s="18"/>
      <c r="M3718" s="18"/>
      <c r="N3718" t="str">
        <f t="shared" si="407"/>
        <v>n/a</v>
      </c>
      <c r="O3718" t="str">
        <f t="shared" si="408"/>
        <v>n/a</v>
      </c>
      <c r="P3718" t="str">
        <f t="shared" si="409"/>
        <v>n/a</v>
      </c>
      <c r="Q3718" t="str">
        <f t="shared" si="410"/>
        <v>n/a</v>
      </c>
      <c r="R3718" t="str">
        <f t="shared" si="411"/>
        <v>n/a</v>
      </c>
      <c r="S3718" t="str">
        <f t="shared" si="412"/>
        <v>n/a</v>
      </c>
    </row>
    <row r="3719" spans="1:19" x14ac:dyDescent="0.3">
      <c r="A3719">
        <f t="shared" si="406"/>
        <v>0</v>
      </c>
      <c r="B3719" s="14" t="s">
        <v>127</v>
      </c>
      <c r="C3719" s="10"/>
      <c r="D3719" s="18">
        <v>31308</v>
      </c>
      <c r="E3719" s="18">
        <v>39748</v>
      </c>
      <c r="F3719" s="18">
        <v>18647</v>
      </c>
      <c r="G3719" s="18">
        <v>18078</v>
      </c>
      <c r="H3719" s="18">
        <v>37700</v>
      </c>
      <c r="I3719" s="18">
        <v>42270</v>
      </c>
      <c r="J3719" s="18"/>
      <c r="K3719" s="18"/>
      <c r="L3719" s="18"/>
      <c r="M3719" s="18"/>
      <c r="N3719" t="str">
        <f t="shared" si="407"/>
        <v>n/a</v>
      </c>
      <c r="O3719" t="str">
        <f t="shared" si="408"/>
        <v>n/a</v>
      </c>
      <c r="P3719" t="str">
        <f t="shared" si="409"/>
        <v>n/a</v>
      </c>
      <c r="Q3719" t="str">
        <f t="shared" si="410"/>
        <v>n/a</v>
      </c>
      <c r="R3719" t="str">
        <f t="shared" si="411"/>
        <v>n/a</v>
      </c>
      <c r="S3719" t="str">
        <f t="shared" si="412"/>
        <v>n/a</v>
      </c>
    </row>
    <row r="3720" spans="1:19" x14ac:dyDescent="0.3">
      <c r="A3720">
        <f t="shared" si="406"/>
        <v>0</v>
      </c>
      <c r="B3720" s="14" t="s">
        <v>128</v>
      </c>
      <c r="C3720" s="10"/>
      <c r="D3720" s="18">
        <v>35237</v>
      </c>
      <c r="E3720" s="18">
        <v>35816</v>
      </c>
      <c r="F3720" s="18">
        <v>21472</v>
      </c>
      <c r="G3720" s="18">
        <v>17138</v>
      </c>
      <c r="H3720" s="18">
        <v>38766</v>
      </c>
      <c r="I3720" s="18">
        <v>43474</v>
      </c>
      <c r="J3720" s="18"/>
      <c r="K3720" s="18"/>
      <c r="L3720" s="18"/>
      <c r="M3720" s="18"/>
      <c r="N3720" t="str">
        <f t="shared" si="407"/>
        <v>n/a</v>
      </c>
      <c r="O3720" t="str">
        <f t="shared" si="408"/>
        <v>n/a</v>
      </c>
      <c r="P3720" t="str">
        <f t="shared" si="409"/>
        <v>n/a</v>
      </c>
      <c r="Q3720" t="str">
        <f t="shared" si="410"/>
        <v>n/a</v>
      </c>
      <c r="R3720" t="str">
        <f t="shared" si="411"/>
        <v>n/a</v>
      </c>
      <c r="S3720" t="str">
        <f t="shared" si="412"/>
        <v>n/a</v>
      </c>
    </row>
    <row r="3721" spans="1:19" x14ac:dyDescent="0.3">
      <c r="A3721">
        <f t="shared" si="406"/>
        <v>0</v>
      </c>
      <c r="B3721" s="14" t="s">
        <v>129</v>
      </c>
      <c r="C3721" s="10"/>
      <c r="D3721" s="18">
        <v>32971</v>
      </c>
      <c r="E3721" s="18">
        <v>34162</v>
      </c>
      <c r="F3721" s="18">
        <v>21760</v>
      </c>
      <c r="G3721" s="18">
        <v>18560</v>
      </c>
      <c r="H3721" s="18">
        <v>32559</v>
      </c>
      <c r="I3721" s="18">
        <v>41433</v>
      </c>
      <c r="J3721" s="18"/>
      <c r="K3721" s="18"/>
      <c r="L3721" s="18"/>
      <c r="M3721" s="18"/>
      <c r="N3721" t="str">
        <f t="shared" si="407"/>
        <v>n/a</v>
      </c>
      <c r="O3721" t="str">
        <f t="shared" si="408"/>
        <v>n/a</v>
      </c>
      <c r="P3721" t="str">
        <f t="shared" si="409"/>
        <v>n/a</v>
      </c>
      <c r="Q3721" t="str">
        <f t="shared" si="410"/>
        <v>n/a</v>
      </c>
      <c r="R3721" t="str">
        <f t="shared" si="411"/>
        <v>n/a</v>
      </c>
      <c r="S3721" t="str">
        <f t="shared" si="412"/>
        <v>n/a</v>
      </c>
    </row>
    <row r="3722" spans="1:19" x14ac:dyDescent="0.3">
      <c r="A3722">
        <f t="shared" si="406"/>
        <v>1</v>
      </c>
      <c r="B3722" s="14" t="s">
        <v>125</v>
      </c>
      <c r="C3722" s="10"/>
      <c r="D3722" s="18">
        <v>30408.6</v>
      </c>
      <c r="E3722" s="18">
        <v>34320.6</v>
      </c>
      <c r="F3722" s="18">
        <v>17155.599999999999</v>
      </c>
      <c r="G3722" s="18">
        <v>18696.599999999999</v>
      </c>
      <c r="H3722" s="18">
        <v>41317.599999999999</v>
      </c>
      <c r="I3722" s="18">
        <v>40092.6</v>
      </c>
      <c r="J3722" s="18"/>
      <c r="K3722" s="18"/>
      <c r="L3722" s="18"/>
      <c r="M3722" s="18"/>
      <c r="N3722">
        <f t="shared" si="407"/>
        <v>31853.35</v>
      </c>
      <c r="O3722">
        <f t="shared" si="408"/>
        <v>38010.6</v>
      </c>
      <c r="P3722">
        <f t="shared" si="409"/>
        <v>19697.8</v>
      </c>
      <c r="Q3722">
        <f t="shared" si="410"/>
        <v>18255.2</v>
      </c>
      <c r="R3722">
        <f t="shared" si="411"/>
        <v>38830</v>
      </c>
      <c r="S3722">
        <f t="shared" si="412"/>
        <v>41415.599999999999</v>
      </c>
    </row>
    <row r="3723" spans="1:19" x14ac:dyDescent="0.3">
      <c r="A3723">
        <f t="shared" si="406"/>
        <v>0</v>
      </c>
      <c r="B3723" s="14" t="s">
        <v>126</v>
      </c>
      <c r="C3723" s="10"/>
      <c r="D3723" s="18">
        <v>40565.599999999999</v>
      </c>
      <c r="E3723" s="18">
        <v>41005.599999999999</v>
      </c>
      <c r="F3723" s="18">
        <v>19104.599999999999</v>
      </c>
      <c r="G3723" s="18">
        <v>19148.599999999999</v>
      </c>
      <c r="H3723" s="18">
        <v>42888.6</v>
      </c>
      <c r="I3723" s="18">
        <v>42252.6</v>
      </c>
      <c r="J3723" s="18"/>
      <c r="K3723" s="18"/>
      <c r="L3723" s="18"/>
      <c r="M3723" s="18"/>
      <c r="N3723" t="str">
        <f t="shared" si="407"/>
        <v>n/a</v>
      </c>
      <c r="O3723" t="str">
        <f t="shared" si="408"/>
        <v>n/a</v>
      </c>
      <c r="P3723" t="str">
        <f t="shared" si="409"/>
        <v>n/a</v>
      </c>
      <c r="Q3723" t="str">
        <f t="shared" si="410"/>
        <v>n/a</v>
      </c>
      <c r="R3723" t="str">
        <f t="shared" si="411"/>
        <v>n/a</v>
      </c>
      <c r="S3723" t="str">
        <f t="shared" si="412"/>
        <v>n/a</v>
      </c>
    </row>
    <row r="3724" spans="1:19" x14ac:dyDescent="0.3">
      <c r="A3724">
        <f t="shared" si="406"/>
        <v>0</v>
      </c>
      <c r="B3724" s="14" t="s">
        <v>127</v>
      </c>
      <c r="C3724" s="10"/>
      <c r="D3724" s="18">
        <v>34324.6</v>
      </c>
      <c r="E3724" s="18">
        <v>40616.6</v>
      </c>
      <c r="F3724" s="18">
        <v>21421.599999999999</v>
      </c>
      <c r="G3724" s="18">
        <v>17360.599999999999</v>
      </c>
      <c r="H3724" s="18">
        <v>36971.599999999999</v>
      </c>
      <c r="I3724" s="18">
        <v>42884.6</v>
      </c>
      <c r="J3724" s="18"/>
      <c r="K3724" s="18"/>
      <c r="L3724" s="18"/>
      <c r="M3724" s="18"/>
      <c r="N3724" t="str">
        <f t="shared" si="407"/>
        <v>n/a</v>
      </c>
      <c r="O3724" t="str">
        <f t="shared" si="408"/>
        <v>n/a</v>
      </c>
      <c r="P3724" t="str">
        <f t="shared" si="409"/>
        <v>n/a</v>
      </c>
      <c r="Q3724" t="str">
        <f t="shared" si="410"/>
        <v>n/a</v>
      </c>
      <c r="R3724" t="str">
        <f t="shared" si="411"/>
        <v>n/a</v>
      </c>
      <c r="S3724" t="str">
        <f t="shared" si="412"/>
        <v>n/a</v>
      </c>
    </row>
    <row r="3725" spans="1:19" x14ac:dyDescent="0.3">
      <c r="A3725">
        <f t="shared" si="406"/>
        <v>0</v>
      </c>
      <c r="B3725" s="14" t="s">
        <v>128</v>
      </c>
      <c r="C3725" s="10"/>
      <c r="D3725" s="18">
        <v>32453.599999999999</v>
      </c>
      <c r="E3725" s="18">
        <v>38810.6</v>
      </c>
      <c r="F3725" s="18">
        <v>19293.599999999999</v>
      </c>
      <c r="G3725" s="18">
        <v>18297.599999999999</v>
      </c>
      <c r="H3725" s="18">
        <v>41167.599999999999</v>
      </c>
      <c r="I3725" s="18">
        <v>42612.6</v>
      </c>
      <c r="J3725" s="18"/>
      <c r="K3725" s="18"/>
      <c r="L3725" s="18"/>
      <c r="M3725" s="18"/>
      <c r="N3725" t="str">
        <f t="shared" si="407"/>
        <v>n/a</v>
      </c>
      <c r="O3725" t="str">
        <f t="shared" si="408"/>
        <v>n/a</v>
      </c>
      <c r="P3725" t="str">
        <f t="shared" si="409"/>
        <v>n/a</v>
      </c>
      <c r="Q3725" t="str">
        <f t="shared" si="410"/>
        <v>n/a</v>
      </c>
      <c r="R3725" t="str">
        <f t="shared" si="411"/>
        <v>n/a</v>
      </c>
      <c r="S3725" t="str">
        <f t="shared" si="412"/>
        <v>n/a</v>
      </c>
    </row>
    <row r="3726" spans="1:19" x14ac:dyDescent="0.3">
      <c r="A3726">
        <f t="shared" si="406"/>
        <v>0</v>
      </c>
      <c r="B3726" s="14" t="s">
        <v>129</v>
      </c>
      <c r="C3726" s="10"/>
      <c r="D3726" s="18">
        <v>30226.6</v>
      </c>
      <c r="E3726" s="18">
        <v>35299.599999999999</v>
      </c>
      <c r="F3726" s="18">
        <v>21513.599999999999</v>
      </c>
      <c r="G3726" s="18">
        <v>17772.599999999999</v>
      </c>
      <c r="H3726" s="18">
        <v>31804.6</v>
      </c>
      <c r="I3726" s="18">
        <v>39235.599999999999</v>
      </c>
      <c r="J3726" s="18"/>
      <c r="K3726" s="18"/>
      <c r="L3726" s="18"/>
      <c r="M3726" s="18"/>
      <c r="N3726" t="str">
        <f t="shared" si="407"/>
        <v>n/a</v>
      </c>
      <c r="O3726" t="str">
        <f t="shared" si="408"/>
        <v>n/a</v>
      </c>
      <c r="P3726" t="str">
        <f t="shared" si="409"/>
        <v>n/a</v>
      </c>
      <c r="Q3726" t="str">
        <f t="shared" si="410"/>
        <v>n/a</v>
      </c>
      <c r="R3726" t="str">
        <f t="shared" si="411"/>
        <v>n/a</v>
      </c>
      <c r="S3726" t="str">
        <f t="shared" si="412"/>
        <v>n/a</v>
      </c>
    </row>
    <row r="3727" spans="1:19" x14ac:dyDescent="0.3">
      <c r="A3727">
        <f t="shared" si="406"/>
        <v>1</v>
      </c>
      <c r="B3727" s="14" t="s">
        <v>125</v>
      </c>
      <c r="C3727" s="10"/>
      <c r="D3727" s="18">
        <v>28652.7</v>
      </c>
      <c r="E3727" s="18">
        <v>34130.699999999997</v>
      </c>
      <c r="F3727" s="18">
        <v>19355.7</v>
      </c>
      <c r="G3727" s="18">
        <v>16854.7</v>
      </c>
      <c r="H3727" s="18">
        <v>37778.699999999997</v>
      </c>
      <c r="I3727" s="18">
        <v>40067.699999999997</v>
      </c>
      <c r="J3727" s="18"/>
      <c r="K3727" s="18"/>
      <c r="L3727" s="18"/>
      <c r="M3727" s="18"/>
      <c r="N3727">
        <f t="shared" si="407"/>
        <v>32029.199999999997</v>
      </c>
      <c r="O3727">
        <f t="shared" si="408"/>
        <v>36555.300000000003</v>
      </c>
      <c r="P3727">
        <f t="shared" si="409"/>
        <v>19492.3</v>
      </c>
      <c r="Q3727">
        <f t="shared" si="410"/>
        <v>18832.099999999999</v>
      </c>
      <c r="R3727">
        <f t="shared" si="411"/>
        <v>37961.1</v>
      </c>
      <c r="S3727">
        <f t="shared" si="412"/>
        <v>41108.5</v>
      </c>
    </row>
    <row r="3728" spans="1:19" x14ac:dyDescent="0.3">
      <c r="A3728">
        <f t="shared" si="406"/>
        <v>0</v>
      </c>
      <c r="B3728" s="14" t="s">
        <v>126</v>
      </c>
      <c r="C3728" s="10"/>
      <c r="D3728" s="18">
        <v>43038.7</v>
      </c>
      <c r="E3728" s="18">
        <v>39706.699999999997</v>
      </c>
      <c r="F3728" s="18">
        <v>19385.7</v>
      </c>
      <c r="G3728" s="18">
        <v>20622.7</v>
      </c>
      <c r="H3728" s="18">
        <v>40272.699999999997</v>
      </c>
      <c r="I3728" s="18">
        <v>40360.699999999997</v>
      </c>
      <c r="J3728" s="18"/>
      <c r="K3728" s="18"/>
      <c r="L3728" s="18"/>
      <c r="M3728" s="18"/>
      <c r="N3728" t="str">
        <f t="shared" si="407"/>
        <v>n/a</v>
      </c>
      <c r="O3728" t="str">
        <f t="shared" si="408"/>
        <v>n/a</v>
      </c>
      <c r="P3728" t="str">
        <f t="shared" si="409"/>
        <v>n/a</v>
      </c>
      <c r="Q3728" t="str">
        <f t="shared" si="410"/>
        <v>n/a</v>
      </c>
      <c r="R3728" t="str">
        <f t="shared" si="411"/>
        <v>n/a</v>
      </c>
      <c r="S3728" t="str">
        <f t="shared" si="412"/>
        <v>n/a</v>
      </c>
    </row>
    <row r="3729" spans="1:19" x14ac:dyDescent="0.3">
      <c r="A3729">
        <f t="shared" si="406"/>
        <v>0</v>
      </c>
      <c r="B3729" s="14" t="s">
        <v>127</v>
      </c>
      <c r="C3729" s="10"/>
      <c r="D3729" s="18">
        <v>34936.699999999997</v>
      </c>
      <c r="E3729" s="18">
        <v>37385.699999999997</v>
      </c>
      <c r="F3729" s="18">
        <v>19243.7</v>
      </c>
      <c r="G3729" s="18">
        <v>19838.7</v>
      </c>
      <c r="H3729" s="18">
        <v>38273.699999999997</v>
      </c>
      <c r="I3729" s="18">
        <v>43768.7</v>
      </c>
      <c r="J3729" s="18"/>
      <c r="K3729" s="18"/>
      <c r="L3729" s="18"/>
      <c r="M3729" s="18"/>
      <c r="N3729" t="str">
        <f t="shared" si="407"/>
        <v>n/a</v>
      </c>
      <c r="O3729" t="str">
        <f t="shared" si="408"/>
        <v>n/a</v>
      </c>
      <c r="P3729" t="str">
        <f t="shared" si="409"/>
        <v>n/a</v>
      </c>
      <c r="Q3729" t="str">
        <f t="shared" si="410"/>
        <v>n/a</v>
      </c>
      <c r="R3729" t="str">
        <f t="shared" si="411"/>
        <v>n/a</v>
      </c>
      <c r="S3729" t="str">
        <f t="shared" si="412"/>
        <v>n/a</v>
      </c>
    </row>
    <row r="3730" spans="1:19" x14ac:dyDescent="0.3">
      <c r="A3730">
        <f t="shared" si="406"/>
        <v>0</v>
      </c>
      <c r="B3730" s="14" t="s">
        <v>128</v>
      </c>
      <c r="C3730" s="10"/>
      <c r="D3730" s="18">
        <v>34321.699999999997</v>
      </c>
      <c r="E3730" s="18">
        <v>36770.699999999997</v>
      </c>
      <c r="F3730" s="18">
        <v>19258.7</v>
      </c>
      <c r="G3730" s="18">
        <v>18362.7</v>
      </c>
      <c r="H3730" s="18">
        <v>38806.699999999997</v>
      </c>
      <c r="I3730" s="18">
        <v>41326.699999999997</v>
      </c>
      <c r="J3730" s="18"/>
      <c r="K3730" s="18"/>
      <c r="L3730" s="18"/>
      <c r="M3730" s="18"/>
      <c r="N3730" t="str">
        <f t="shared" si="407"/>
        <v>n/a</v>
      </c>
      <c r="O3730" t="str">
        <f t="shared" si="408"/>
        <v>n/a</v>
      </c>
      <c r="P3730" t="str">
        <f t="shared" si="409"/>
        <v>n/a</v>
      </c>
      <c r="Q3730" t="str">
        <f t="shared" si="410"/>
        <v>n/a</v>
      </c>
      <c r="R3730" t="str">
        <f t="shared" si="411"/>
        <v>n/a</v>
      </c>
      <c r="S3730" t="str">
        <f t="shared" si="412"/>
        <v>n/a</v>
      </c>
    </row>
    <row r="3731" spans="1:19" x14ac:dyDescent="0.3">
      <c r="A3731">
        <f t="shared" si="406"/>
        <v>0</v>
      </c>
      <c r="B3731" s="14" t="s">
        <v>129</v>
      </c>
      <c r="C3731" s="10"/>
      <c r="D3731" s="18">
        <v>30205.7</v>
      </c>
      <c r="E3731" s="18">
        <v>34782.699999999997</v>
      </c>
      <c r="F3731" s="18">
        <v>20217.7</v>
      </c>
      <c r="G3731" s="18">
        <v>18481.7</v>
      </c>
      <c r="H3731" s="18">
        <v>34673.699999999997</v>
      </c>
      <c r="I3731" s="18">
        <v>40018.699999999997</v>
      </c>
      <c r="J3731" s="18"/>
      <c r="K3731" s="18"/>
      <c r="L3731" s="18"/>
      <c r="M3731" s="18"/>
      <c r="N3731" t="str">
        <f t="shared" si="407"/>
        <v>n/a</v>
      </c>
      <c r="O3731" t="str">
        <f t="shared" si="408"/>
        <v>n/a</v>
      </c>
      <c r="P3731" t="str">
        <f t="shared" si="409"/>
        <v>n/a</v>
      </c>
      <c r="Q3731" t="str">
        <f t="shared" si="410"/>
        <v>n/a</v>
      </c>
      <c r="R3731" t="str">
        <f t="shared" si="411"/>
        <v>n/a</v>
      </c>
      <c r="S3731" t="str">
        <f t="shared" si="412"/>
        <v>n/a</v>
      </c>
    </row>
    <row r="3732" spans="1:19" x14ac:dyDescent="0.3">
      <c r="A3732">
        <f t="shared" si="406"/>
        <v>1</v>
      </c>
      <c r="B3732" s="14" t="s">
        <v>125</v>
      </c>
      <c r="C3732" s="10"/>
      <c r="D3732" s="18">
        <v>33888.5</v>
      </c>
      <c r="E3732" s="18">
        <v>34939.5</v>
      </c>
      <c r="F3732" s="18">
        <v>19891.5</v>
      </c>
      <c r="G3732" s="18">
        <v>16050.5</v>
      </c>
      <c r="H3732" s="18">
        <v>38742.5</v>
      </c>
      <c r="I3732" s="18">
        <v>41454.5</v>
      </c>
      <c r="J3732" s="18"/>
      <c r="K3732" s="18"/>
      <c r="L3732" s="18"/>
      <c r="M3732" s="18"/>
      <c r="N3732">
        <f t="shared" si="407"/>
        <v>32756.75</v>
      </c>
      <c r="O3732">
        <f t="shared" si="408"/>
        <v>37192.1</v>
      </c>
      <c r="P3732">
        <f t="shared" si="409"/>
        <v>19670.5</v>
      </c>
      <c r="Q3732">
        <f t="shared" si="410"/>
        <v>18371.5</v>
      </c>
      <c r="R3732">
        <f t="shared" si="411"/>
        <v>38477.5</v>
      </c>
      <c r="S3732">
        <f t="shared" si="412"/>
        <v>42416.9</v>
      </c>
    </row>
    <row r="3733" spans="1:19" x14ac:dyDescent="0.3">
      <c r="A3733">
        <f t="shared" si="406"/>
        <v>0</v>
      </c>
      <c r="B3733" s="14" t="s">
        <v>126</v>
      </c>
      <c r="C3733" s="10"/>
      <c r="D3733" s="18">
        <v>33316.5</v>
      </c>
      <c r="E3733" s="18">
        <v>38682.5</v>
      </c>
      <c r="F3733" s="18">
        <v>18103.5</v>
      </c>
      <c r="G3733" s="18">
        <v>19755.5</v>
      </c>
      <c r="H3733" s="18">
        <v>41441.5</v>
      </c>
      <c r="I3733" s="18">
        <v>43000.5</v>
      </c>
      <c r="J3733" s="18"/>
      <c r="K3733" s="18"/>
      <c r="L3733" s="18"/>
      <c r="M3733" s="18"/>
      <c r="N3733" t="str">
        <f t="shared" si="407"/>
        <v>n/a</v>
      </c>
      <c r="O3733" t="str">
        <f t="shared" si="408"/>
        <v>n/a</v>
      </c>
      <c r="P3733" t="str">
        <f t="shared" si="409"/>
        <v>n/a</v>
      </c>
      <c r="Q3733" t="str">
        <f t="shared" si="410"/>
        <v>n/a</v>
      </c>
      <c r="R3733" t="str">
        <f t="shared" si="411"/>
        <v>n/a</v>
      </c>
      <c r="S3733" t="str">
        <f t="shared" si="412"/>
        <v>n/a</v>
      </c>
    </row>
    <row r="3734" spans="1:19" x14ac:dyDescent="0.3">
      <c r="A3734">
        <f t="shared" si="406"/>
        <v>0</v>
      </c>
      <c r="B3734" s="14" t="s">
        <v>127</v>
      </c>
      <c r="C3734" s="10"/>
      <c r="D3734" s="18">
        <v>34287.5</v>
      </c>
      <c r="E3734" s="18">
        <v>38834.5</v>
      </c>
      <c r="F3734" s="18">
        <v>21068.5</v>
      </c>
      <c r="G3734" s="18">
        <v>18173.5</v>
      </c>
      <c r="H3734" s="18">
        <v>37800.5</v>
      </c>
      <c r="I3734" s="18">
        <v>45728.5</v>
      </c>
      <c r="J3734" s="18"/>
      <c r="K3734" s="18"/>
      <c r="L3734" s="18"/>
      <c r="M3734" s="18"/>
      <c r="N3734" t="str">
        <f t="shared" si="407"/>
        <v>n/a</v>
      </c>
      <c r="O3734" t="str">
        <f t="shared" si="408"/>
        <v>n/a</v>
      </c>
      <c r="P3734" t="str">
        <f t="shared" si="409"/>
        <v>n/a</v>
      </c>
      <c r="Q3734" t="str">
        <f t="shared" si="410"/>
        <v>n/a</v>
      </c>
      <c r="R3734" t="str">
        <f t="shared" si="411"/>
        <v>n/a</v>
      </c>
      <c r="S3734" t="str">
        <f t="shared" si="412"/>
        <v>n/a</v>
      </c>
    </row>
    <row r="3735" spans="1:19" x14ac:dyDescent="0.3">
      <c r="A3735">
        <f t="shared" si="406"/>
        <v>0</v>
      </c>
      <c r="B3735" s="14" t="s">
        <v>128</v>
      </c>
      <c r="C3735" s="10"/>
      <c r="D3735" s="18">
        <v>31901.5</v>
      </c>
      <c r="E3735" s="18">
        <v>36481.5</v>
      </c>
      <c r="F3735" s="18">
        <v>20032.5</v>
      </c>
      <c r="G3735" s="18">
        <v>19751.5</v>
      </c>
      <c r="H3735" s="18">
        <v>40042.5</v>
      </c>
      <c r="I3735" s="18">
        <v>41276.5</v>
      </c>
      <c r="J3735" s="18"/>
      <c r="K3735" s="18"/>
      <c r="L3735" s="18"/>
      <c r="M3735" s="18"/>
      <c r="N3735" t="str">
        <f t="shared" si="407"/>
        <v>n/a</v>
      </c>
      <c r="O3735" t="str">
        <f t="shared" si="408"/>
        <v>n/a</v>
      </c>
      <c r="P3735" t="str">
        <f t="shared" si="409"/>
        <v>n/a</v>
      </c>
      <c r="Q3735" t="str">
        <f t="shared" si="410"/>
        <v>n/a</v>
      </c>
      <c r="R3735" t="str">
        <f t="shared" si="411"/>
        <v>n/a</v>
      </c>
      <c r="S3735" t="str">
        <f t="shared" si="412"/>
        <v>n/a</v>
      </c>
    </row>
    <row r="3736" spans="1:19" x14ac:dyDescent="0.3">
      <c r="A3736">
        <f t="shared" si="406"/>
        <v>0</v>
      </c>
      <c r="B3736" s="14" t="s">
        <v>129</v>
      </c>
      <c r="C3736" s="10"/>
      <c r="D3736" s="18">
        <v>30949.5</v>
      </c>
      <c r="E3736" s="18">
        <v>37022.5</v>
      </c>
      <c r="F3736" s="18">
        <v>19256.5</v>
      </c>
      <c r="G3736" s="18">
        <v>18126.5</v>
      </c>
      <c r="H3736" s="18">
        <v>34360.5</v>
      </c>
      <c r="I3736" s="18">
        <v>40624.5</v>
      </c>
      <c r="J3736" s="18"/>
      <c r="K3736" s="18"/>
      <c r="L3736" s="18"/>
      <c r="M3736" s="18"/>
      <c r="N3736" t="str">
        <f t="shared" si="407"/>
        <v>n/a</v>
      </c>
      <c r="O3736" t="str">
        <f t="shared" si="408"/>
        <v>n/a</v>
      </c>
      <c r="P3736" t="str">
        <f t="shared" si="409"/>
        <v>n/a</v>
      </c>
      <c r="Q3736" t="str">
        <f t="shared" si="410"/>
        <v>n/a</v>
      </c>
      <c r="R3736" t="str">
        <f t="shared" si="411"/>
        <v>n/a</v>
      </c>
      <c r="S3736" t="str">
        <f t="shared" si="412"/>
        <v>n/a</v>
      </c>
    </row>
    <row r="3737" spans="1:19" x14ac:dyDescent="0.3">
      <c r="A3737">
        <f t="shared" si="406"/>
        <v>1</v>
      </c>
      <c r="B3737" s="14" t="s">
        <v>125</v>
      </c>
      <c r="C3737" s="10"/>
      <c r="D3737" s="18">
        <v>31073.8</v>
      </c>
      <c r="E3737" s="18">
        <v>33828.800000000003</v>
      </c>
      <c r="F3737" s="18">
        <v>19094.8</v>
      </c>
      <c r="G3737" s="18">
        <v>15953.8</v>
      </c>
      <c r="H3737" s="18">
        <v>37227.800000000003</v>
      </c>
      <c r="I3737" s="18">
        <v>41118.800000000003</v>
      </c>
      <c r="J3737" s="18"/>
      <c r="K3737" s="18"/>
      <c r="L3737" s="18"/>
      <c r="M3737" s="18"/>
      <c r="N3737">
        <f t="shared" si="407"/>
        <v>33716.800000000003</v>
      </c>
      <c r="O3737">
        <f t="shared" si="408"/>
        <v>35546.400000000001</v>
      </c>
      <c r="P3737">
        <f t="shared" si="409"/>
        <v>20050.400000000001</v>
      </c>
      <c r="Q3737">
        <f t="shared" si="410"/>
        <v>18052.8</v>
      </c>
      <c r="R3737">
        <f t="shared" si="411"/>
        <v>37254.199999999997</v>
      </c>
      <c r="S3737">
        <f t="shared" si="412"/>
        <v>41726</v>
      </c>
    </row>
    <row r="3738" spans="1:19" x14ac:dyDescent="0.3">
      <c r="A3738">
        <f t="shared" si="406"/>
        <v>0</v>
      </c>
      <c r="B3738" s="14" t="s">
        <v>126</v>
      </c>
      <c r="C3738" s="10"/>
      <c r="D3738" s="18">
        <v>238423.8</v>
      </c>
      <c r="E3738" s="18">
        <v>36797.800000000003</v>
      </c>
      <c r="F3738" s="18">
        <v>20144.8</v>
      </c>
      <c r="G3738" s="18">
        <v>19462.8</v>
      </c>
      <c r="H3738" s="18">
        <v>38601.800000000003</v>
      </c>
      <c r="I3738" s="18">
        <v>41171.800000000003</v>
      </c>
      <c r="J3738" s="18"/>
      <c r="K3738" s="18"/>
      <c r="L3738" s="18"/>
      <c r="M3738" s="18"/>
      <c r="N3738" t="str">
        <f t="shared" si="407"/>
        <v>n/a</v>
      </c>
      <c r="O3738" t="str">
        <f t="shared" si="408"/>
        <v>n/a</v>
      </c>
      <c r="P3738" t="str">
        <f t="shared" si="409"/>
        <v>n/a</v>
      </c>
      <c r="Q3738" t="str">
        <f t="shared" si="410"/>
        <v>n/a</v>
      </c>
      <c r="R3738" t="str">
        <f t="shared" si="411"/>
        <v>n/a</v>
      </c>
      <c r="S3738" t="str">
        <f t="shared" si="412"/>
        <v>n/a</v>
      </c>
    </row>
    <row r="3739" spans="1:19" x14ac:dyDescent="0.3">
      <c r="A3739">
        <f t="shared" si="406"/>
        <v>0</v>
      </c>
      <c r="B3739" s="14" t="s">
        <v>127</v>
      </c>
      <c r="C3739" s="10"/>
      <c r="D3739" s="18">
        <v>34557.800000000003</v>
      </c>
      <c r="E3739" s="18">
        <v>38311.800000000003</v>
      </c>
      <c r="F3739" s="18">
        <v>21464.799999999999</v>
      </c>
      <c r="G3739" s="18">
        <v>18656.8</v>
      </c>
      <c r="H3739" s="18">
        <v>39883.800000000003</v>
      </c>
      <c r="I3739" s="18">
        <v>42407.8</v>
      </c>
      <c r="J3739" s="18"/>
      <c r="K3739" s="18"/>
      <c r="L3739" s="18"/>
      <c r="M3739" s="18"/>
      <c r="N3739" t="str">
        <f t="shared" si="407"/>
        <v>n/a</v>
      </c>
      <c r="O3739" t="str">
        <f t="shared" si="408"/>
        <v>n/a</v>
      </c>
      <c r="P3739" t="str">
        <f t="shared" si="409"/>
        <v>n/a</v>
      </c>
      <c r="Q3739" t="str">
        <f t="shared" si="410"/>
        <v>n/a</v>
      </c>
      <c r="R3739" t="str">
        <f t="shared" si="411"/>
        <v>n/a</v>
      </c>
      <c r="S3739" t="str">
        <f t="shared" si="412"/>
        <v>n/a</v>
      </c>
    </row>
    <row r="3740" spans="1:19" x14ac:dyDescent="0.3">
      <c r="A3740">
        <f t="shared" si="406"/>
        <v>0</v>
      </c>
      <c r="B3740" s="14" t="s">
        <v>128</v>
      </c>
      <c r="C3740" s="10"/>
      <c r="D3740" s="18">
        <v>33620.800000000003</v>
      </c>
      <c r="E3740" s="18">
        <v>35388.800000000003</v>
      </c>
      <c r="F3740" s="18">
        <v>20518.8</v>
      </c>
      <c r="G3740" s="18">
        <v>18917.8</v>
      </c>
      <c r="H3740" s="18">
        <v>39021.800000000003</v>
      </c>
      <c r="I3740" s="18">
        <v>42862.8</v>
      </c>
      <c r="J3740" s="18"/>
      <c r="K3740" s="18"/>
      <c r="L3740" s="18"/>
      <c r="M3740" s="18"/>
      <c r="N3740" t="str">
        <f t="shared" si="407"/>
        <v>n/a</v>
      </c>
      <c r="O3740" t="str">
        <f t="shared" si="408"/>
        <v>n/a</v>
      </c>
      <c r="P3740" t="str">
        <f t="shared" si="409"/>
        <v>n/a</v>
      </c>
      <c r="Q3740" t="str">
        <f t="shared" si="410"/>
        <v>n/a</v>
      </c>
      <c r="R3740" t="str">
        <f t="shared" si="411"/>
        <v>n/a</v>
      </c>
      <c r="S3740" t="str">
        <f t="shared" si="412"/>
        <v>n/a</v>
      </c>
    </row>
    <row r="3741" spans="1:19" x14ac:dyDescent="0.3">
      <c r="A3741">
        <f t="shared" si="406"/>
        <v>0</v>
      </c>
      <c r="B3741" s="14" t="s">
        <v>129</v>
      </c>
      <c r="C3741" s="10"/>
      <c r="D3741" s="18">
        <v>35614.800000000003</v>
      </c>
      <c r="E3741" s="18">
        <v>33404.800000000003</v>
      </c>
      <c r="F3741" s="18">
        <v>19028.8</v>
      </c>
      <c r="G3741" s="18">
        <v>17272.8</v>
      </c>
      <c r="H3741" s="18">
        <v>31535.8</v>
      </c>
      <c r="I3741" s="18">
        <v>41068.800000000003</v>
      </c>
      <c r="J3741" s="18"/>
      <c r="K3741" s="18"/>
      <c r="L3741" s="18"/>
      <c r="M3741" s="18"/>
      <c r="N3741" t="str">
        <f t="shared" si="407"/>
        <v>n/a</v>
      </c>
      <c r="O3741" t="str">
        <f t="shared" si="408"/>
        <v>n/a</v>
      </c>
      <c r="P3741" t="str">
        <f t="shared" si="409"/>
        <v>n/a</v>
      </c>
      <c r="Q3741" t="str">
        <f t="shared" si="410"/>
        <v>n/a</v>
      </c>
      <c r="R3741" t="str">
        <f t="shared" si="411"/>
        <v>n/a</v>
      </c>
      <c r="S3741" t="str">
        <f t="shared" si="412"/>
        <v>n/a</v>
      </c>
    </row>
    <row r="3742" spans="1:19" x14ac:dyDescent="0.3">
      <c r="A3742">
        <f t="shared" si="406"/>
        <v>1</v>
      </c>
      <c r="B3742" s="14" t="s">
        <v>125</v>
      </c>
      <c r="C3742" s="10"/>
      <c r="D3742" s="18">
        <v>32139.599999999999</v>
      </c>
      <c r="E3742" s="18">
        <v>34520.6</v>
      </c>
      <c r="F3742" s="18">
        <v>20625.599999999999</v>
      </c>
      <c r="G3742" s="18">
        <v>16943.599999999999</v>
      </c>
      <c r="H3742" s="18">
        <v>40245.599999999999</v>
      </c>
      <c r="I3742" s="18">
        <v>43964.6</v>
      </c>
      <c r="J3742" s="18"/>
      <c r="K3742" s="18"/>
      <c r="L3742" s="18"/>
      <c r="M3742" s="18"/>
      <c r="N3742">
        <f t="shared" si="407"/>
        <v>33518.85</v>
      </c>
      <c r="O3742">
        <f t="shared" si="408"/>
        <v>36580.6</v>
      </c>
      <c r="P3742">
        <f t="shared" si="409"/>
        <v>19356.2</v>
      </c>
      <c r="Q3742">
        <f t="shared" si="410"/>
        <v>17974.8</v>
      </c>
      <c r="R3742">
        <f t="shared" si="411"/>
        <v>38652.400000000001</v>
      </c>
      <c r="S3742">
        <f t="shared" si="412"/>
        <v>42432.4</v>
      </c>
    </row>
    <row r="3743" spans="1:19" x14ac:dyDescent="0.3">
      <c r="A3743">
        <f t="shared" si="406"/>
        <v>0</v>
      </c>
      <c r="B3743" s="14" t="s">
        <v>126</v>
      </c>
      <c r="C3743" s="10"/>
      <c r="D3743" s="18">
        <v>238489.60000000001</v>
      </c>
      <c r="E3743" s="18">
        <v>36739.599999999999</v>
      </c>
      <c r="F3743" s="18">
        <v>17886.599999999999</v>
      </c>
      <c r="G3743" s="18">
        <v>18518.599999999999</v>
      </c>
      <c r="H3743" s="18">
        <v>40573.599999999999</v>
      </c>
      <c r="I3743" s="18">
        <v>42123.6</v>
      </c>
      <c r="J3743" s="18"/>
      <c r="K3743" s="18"/>
      <c r="L3743" s="18"/>
      <c r="M3743" s="18"/>
      <c r="N3743" t="str">
        <f t="shared" si="407"/>
        <v>n/a</v>
      </c>
      <c r="O3743" t="str">
        <f t="shared" si="408"/>
        <v>n/a</v>
      </c>
      <c r="P3743" t="str">
        <f t="shared" si="409"/>
        <v>n/a</v>
      </c>
      <c r="Q3743" t="str">
        <f t="shared" si="410"/>
        <v>n/a</v>
      </c>
      <c r="R3743" t="str">
        <f t="shared" si="411"/>
        <v>n/a</v>
      </c>
      <c r="S3743" t="str">
        <f t="shared" si="412"/>
        <v>n/a</v>
      </c>
    </row>
    <row r="3744" spans="1:19" x14ac:dyDescent="0.3">
      <c r="A3744">
        <f t="shared" si="406"/>
        <v>0</v>
      </c>
      <c r="B3744" s="14" t="s">
        <v>127</v>
      </c>
      <c r="C3744" s="10"/>
      <c r="D3744" s="18">
        <v>36061.599999999999</v>
      </c>
      <c r="E3744" s="18">
        <v>38941.599999999999</v>
      </c>
      <c r="F3744" s="18">
        <v>17615.599999999999</v>
      </c>
      <c r="G3744" s="18">
        <v>19473.599999999999</v>
      </c>
      <c r="H3744" s="18">
        <v>40103.599999999999</v>
      </c>
      <c r="I3744" s="18">
        <v>42115.6</v>
      </c>
      <c r="J3744" s="18"/>
      <c r="K3744" s="18"/>
      <c r="L3744" s="18"/>
      <c r="M3744" s="18"/>
      <c r="N3744" t="str">
        <f t="shared" si="407"/>
        <v>n/a</v>
      </c>
      <c r="O3744" t="str">
        <f t="shared" si="408"/>
        <v>n/a</v>
      </c>
      <c r="P3744" t="str">
        <f t="shared" si="409"/>
        <v>n/a</v>
      </c>
      <c r="Q3744" t="str">
        <f t="shared" si="410"/>
        <v>n/a</v>
      </c>
      <c r="R3744" t="str">
        <f t="shared" si="411"/>
        <v>n/a</v>
      </c>
      <c r="S3744" t="str">
        <f t="shared" si="412"/>
        <v>n/a</v>
      </c>
    </row>
    <row r="3745" spans="1:19" x14ac:dyDescent="0.3">
      <c r="A3745">
        <f t="shared" si="406"/>
        <v>0</v>
      </c>
      <c r="B3745" s="14" t="s">
        <v>128</v>
      </c>
      <c r="C3745" s="10"/>
      <c r="D3745" s="18">
        <v>33043.599999999999</v>
      </c>
      <c r="E3745" s="18">
        <v>38733.599999999999</v>
      </c>
      <c r="F3745" s="18">
        <v>20160.599999999999</v>
      </c>
      <c r="G3745" s="18">
        <v>17172.599999999999</v>
      </c>
      <c r="H3745" s="18">
        <v>37852.6</v>
      </c>
      <c r="I3745" s="18">
        <v>44419.6</v>
      </c>
      <c r="J3745" s="18"/>
      <c r="K3745" s="18"/>
      <c r="L3745" s="18"/>
      <c r="M3745" s="18"/>
      <c r="N3745" t="str">
        <f t="shared" si="407"/>
        <v>n/a</v>
      </c>
      <c r="O3745" t="str">
        <f t="shared" si="408"/>
        <v>n/a</v>
      </c>
      <c r="P3745" t="str">
        <f t="shared" si="409"/>
        <v>n/a</v>
      </c>
      <c r="Q3745" t="str">
        <f t="shared" si="410"/>
        <v>n/a</v>
      </c>
      <c r="R3745" t="str">
        <f t="shared" si="411"/>
        <v>n/a</v>
      </c>
      <c r="S3745" t="str">
        <f t="shared" si="412"/>
        <v>n/a</v>
      </c>
    </row>
    <row r="3746" spans="1:19" x14ac:dyDescent="0.3">
      <c r="A3746">
        <f t="shared" si="406"/>
        <v>0</v>
      </c>
      <c r="B3746" s="14" t="s">
        <v>129</v>
      </c>
      <c r="C3746" s="10"/>
      <c r="D3746" s="18">
        <v>32830.6</v>
      </c>
      <c r="E3746" s="18">
        <v>33967.599999999999</v>
      </c>
      <c r="F3746" s="18">
        <v>20492.599999999999</v>
      </c>
      <c r="G3746" s="18">
        <v>17765.599999999999</v>
      </c>
      <c r="H3746" s="18">
        <v>34486.6</v>
      </c>
      <c r="I3746" s="18">
        <v>39538.6</v>
      </c>
      <c r="J3746" s="18"/>
      <c r="K3746" s="18"/>
      <c r="L3746" s="18"/>
      <c r="M3746" s="18"/>
      <c r="N3746" t="str">
        <f t="shared" si="407"/>
        <v>n/a</v>
      </c>
      <c r="O3746" t="str">
        <f t="shared" si="408"/>
        <v>n/a</v>
      </c>
      <c r="P3746" t="str">
        <f t="shared" si="409"/>
        <v>n/a</v>
      </c>
      <c r="Q3746" t="str">
        <f t="shared" si="410"/>
        <v>n/a</v>
      </c>
      <c r="R3746" t="str">
        <f t="shared" si="411"/>
        <v>n/a</v>
      </c>
      <c r="S3746" t="str">
        <f t="shared" si="412"/>
        <v>n/a</v>
      </c>
    </row>
    <row r="3747" spans="1:19" x14ac:dyDescent="0.3">
      <c r="A3747">
        <f t="shared" si="406"/>
        <v>1</v>
      </c>
      <c r="B3747" s="14" t="s">
        <v>125</v>
      </c>
      <c r="C3747" s="10"/>
      <c r="D3747" s="18">
        <v>33178.9</v>
      </c>
      <c r="E3747" s="18">
        <v>31797.9</v>
      </c>
      <c r="F3747" s="18">
        <v>19073.900000000001</v>
      </c>
      <c r="G3747" s="18">
        <v>15853.9</v>
      </c>
      <c r="H3747" s="18">
        <v>38122.9</v>
      </c>
      <c r="I3747" s="18">
        <v>41475.9</v>
      </c>
      <c r="J3747" s="18"/>
      <c r="K3747" s="18"/>
      <c r="L3747" s="18"/>
      <c r="M3747" s="18"/>
      <c r="N3747">
        <f t="shared" si="407"/>
        <v>32751.4</v>
      </c>
      <c r="O3747">
        <f t="shared" si="408"/>
        <v>36344.5</v>
      </c>
      <c r="P3747">
        <f t="shared" si="409"/>
        <v>19340.7</v>
      </c>
      <c r="Q3747">
        <f t="shared" si="410"/>
        <v>17678.7</v>
      </c>
      <c r="R3747">
        <f t="shared" si="411"/>
        <v>36845.9</v>
      </c>
      <c r="S3747">
        <f t="shared" si="412"/>
        <v>40754.699999999997</v>
      </c>
    </row>
    <row r="3748" spans="1:19" x14ac:dyDescent="0.3">
      <c r="A3748">
        <f t="shared" si="406"/>
        <v>0</v>
      </c>
      <c r="B3748" s="14" t="s">
        <v>126</v>
      </c>
      <c r="C3748" s="10"/>
      <c r="D3748" s="18">
        <v>238316.9</v>
      </c>
      <c r="E3748" s="18">
        <v>38359.9</v>
      </c>
      <c r="F3748" s="18">
        <v>18865.900000000001</v>
      </c>
      <c r="G3748" s="18">
        <v>19449.900000000001</v>
      </c>
      <c r="H3748" s="18">
        <v>38590.9</v>
      </c>
      <c r="I3748" s="18">
        <v>39345.9</v>
      </c>
      <c r="J3748" s="18"/>
      <c r="K3748" s="18"/>
      <c r="L3748" s="18"/>
      <c r="M3748" s="18"/>
      <c r="N3748" t="str">
        <f t="shared" si="407"/>
        <v>n/a</v>
      </c>
      <c r="O3748" t="str">
        <f t="shared" si="408"/>
        <v>n/a</v>
      </c>
      <c r="P3748" t="str">
        <f t="shared" si="409"/>
        <v>n/a</v>
      </c>
      <c r="Q3748" t="str">
        <f t="shared" si="410"/>
        <v>n/a</v>
      </c>
      <c r="R3748" t="str">
        <f t="shared" si="411"/>
        <v>n/a</v>
      </c>
      <c r="S3748" t="str">
        <f t="shared" si="412"/>
        <v>n/a</v>
      </c>
    </row>
    <row r="3749" spans="1:19" x14ac:dyDescent="0.3">
      <c r="A3749">
        <f t="shared" si="406"/>
        <v>0</v>
      </c>
      <c r="B3749" s="14" t="s">
        <v>127</v>
      </c>
      <c r="C3749" s="10"/>
      <c r="D3749" s="18">
        <v>32387.9</v>
      </c>
      <c r="E3749" s="18">
        <v>37948.9</v>
      </c>
      <c r="F3749" s="18">
        <v>18222.900000000001</v>
      </c>
      <c r="G3749" s="18">
        <v>18235.900000000001</v>
      </c>
      <c r="H3749" s="18">
        <v>37637.9</v>
      </c>
      <c r="I3749" s="18">
        <v>42357.9</v>
      </c>
      <c r="J3749" s="18"/>
      <c r="K3749" s="18"/>
      <c r="L3749" s="18"/>
      <c r="M3749" s="18"/>
      <c r="N3749" t="str">
        <f t="shared" si="407"/>
        <v>n/a</v>
      </c>
      <c r="O3749" t="str">
        <f t="shared" si="408"/>
        <v>n/a</v>
      </c>
      <c r="P3749" t="str">
        <f t="shared" si="409"/>
        <v>n/a</v>
      </c>
      <c r="Q3749" t="str">
        <f t="shared" si="410"/>
        <v>n/a</v>
      </c>
      <c r="R3749" t="str">
        <f t="shared" si="411"/>
        <v>n/a</v>
      </c>
      <c r="S3749" t="str">
        <f t="shared" si="412"/>
        <v>n/a</v>
      </c>
    </row>
    <row r="3750" spans="1:19" x14ac:dyDescent="0.3">
      <c r="A3750">
        <f t="shared" si="406"/>
        <v>0</v>
      </c>
      <c r="B3750" s="14" t="s">
        <v>128</v>
      </c>
      <c r="C3750" s="10"/>
      <c r="D3750" s="18">
        <v>34196.9</v>
      </c>
      <c r="E3750" s="18">
        <v>35591.9</v>
      </c>
      <c r="F3750" s="18">
        <v>20545.900000000001</v>
      </c>
      <c r="G3750" s="18">
        <v>18102.900000000001</v>
      </c>
      <c r="H3750" s="18">
        <v>37693.9</v>
      </c>
      <c r="I3750" s="18">
        <v>40595.9</v>
      </c>
      <c r="J3750" s="18"/>
      <c r="K3750" s="18"/>
      <c r="L3750" s="18"/>
      <c r="M3750" s="18"/>
      <c r="N3750" t="str">
        <f t="shared" si="407"/>
        <v>n/a</v>
      </c>
      <c r="O3750" t="str">
        <f t="shared" si="408"/>
        <v>n/a</v>
      </c>
      <c r="P3750" t="str">
        <f t="shared" si="409"/>
        <v>n/a</v>
      </c>
      <c r="Q3750" t="str">
        <f t="shared" si="410"/>
        <v>n/a</v>
      </c>
      <c r="R3750" t="str">
        <f t="shared" si="411"/>
        <v>n/a</v>
      </c>
      <c r="S3750" t="str">
        <f t="shared" si="412"/>
        <v>n/a</v>
      </c>
    </row>
    <row r="3751" spans="1:19" x14ac:dyDescent="0.3">
      <c r="A3751">
        <f t="shared" si="406"/>
        <v>0</v>
      </c>
      <c r="B3751" s="14" t="s">
        <v>129</v>
      </c>
      <c r="C3751" s="10"/>
      <c r="D3751" s="18">
        <v>31241.9</v>
      </c>
      <c r="E3751" s="18">
        <v>38023.9</v>
      </c>
      <c r="F3751" s="18">
        <v>19994.900000000001</v>
      </c>
      <c r="G3751" s="18">
        <v>16750.900000000001</v>
      </c>
      <c r="H3751" s="18">
        <v>32183.9</v>
      </c>
      <c r="I3751" s="18">
        <v>39997.9</v>
      </c>
      <c r="J3751" s="18"/>
      <c r="K3751" s="18"/>
      <c r="L3751" s="18"/>
      <c r="M3751" s="18"/>
      <c r="N3751" t="str">
        <f t="shared" si="407"/>
        <v>n/a</v>
      </c>
      <c r="O3751" t="str">
        <f t="shared" si="408"/>
        <v>n/a</v>
      </c>
      <c r="P3751" t="str">
        <f t="shared" si="409"/>
        <v>n/a</v>
      </c>
      <c r="Q3751" t="str">
        <f t="shared" si="410"/>
        <v>n/a</v>
      </c>
      <c r="R3751" t="str">
        <f t="shared" si="411"/>
        <v>n/a</v>
      </c>
      <c r="S3751" t="str">
        <f t="shared" si="412"/>
        <v>n/a</v>
      </c>
    </row>
    <row r="3752" spans="1:19" x14ac:dyDescent="0.3">
      <c r="A3752">
        <f t="shared" si="406"/>
        <v>1</v>
      </c>
      <c r="B3752" s="14" t="s">
        <v>125</v>
      </c>
      <c r="C3752" s="10"/>
      <c r="D3752" s="18">
        <v>29533.9</v>
      </c>
      <c r="E3752" s="18">
        <v>36822.9</v>
      </c>
      <c r="F3752" s="18">
        <v>18763.900000000001</v>
      </c>
      <c r="G3752" s="18">
        <v>17121.900000000001</v>
      </c>
      <c r="H3752" s="18">
        <v>36803.9</v>
      </c>
      <c r="I3752" s="18">
        <v>40637.9</v>
      </c>
      <c r="J3752" s="18"/>
      <c r="K3752" s="18"/>
      <c r="L3752" s="18"/>
      <c r="M3752" s="18"/>
      <c r="N3752">
        <f t="shared" si="407"/>
        <v>30728.400000000001</v>
      </c>
      <c r="O3752">
        <f t="shared" si="408"/>
        <v>36572.5</v>
      </c>
      <c r="P3752">
        <f t="shared" si="409"/>
        <v>19355.3</v>
      </c>
      <c r="Q3752">
        <f t="shared" si="410"/>
        <v>17648.3</v>
      </c>
      <c r="R3752">
        <f t="shared" si="411"/>
        <v>36289.9</v>
      </c>
      <c r="S3752">
        <f t="shared" si="412"/>
        <v>40512.300000000003</v>
      </c>
    </row>
    <row r="3753" spans="1:19" x14ac:dyDescent="0.3">
      <c r="A3753">
        <f t="shared" si="406"/>
        <v>0</v>
      </c>
      <c r="B3753" s="14" t="s">
        <v>126</v>
      </c>
      <c r="C3753" s="10"/>
      <c r="D3753" s="18">
        <v>40388.9</v>
      </c>
      <c r="E3753" s="18">
        <v>39307.9</v>
      </c>
      <c r="F3753" s="18">
        <v>19604.900000000001</v>
      </c>
      <c r="G3753" s="18">
        <v>17993.900000000001</v>
      </c>
      <c r="H3753" s="18">
        <v>39127.9</v>
      </c>
      <c r="I3753" s="18">
        <v>41636.9</v>
      </c>
      <c r="J3753" s="18"/>
      <c r="K3753" s="18"/>
      <c r="L3753" s="18"/>
      <c r="M3753" s="18"/>
      <c r="N3753" t="str">
        <f t="shared" si="407"/>
        <v>n/a</v>
      </c>
      <c r="O3753" t="str">
        <f t="shared" si="408"/>
        <v>n/a</v>
      </c>
      <c r="P3753" t="str">
        <f t="shared" si="409"/>
        <v>n/a</v>
      </c>
      <c r="Q3753" t="str">
        <f t="shared" si="410"/>
        <v>n/a</v>
      </c>
      <c r="R3753" t="str">
        <f t="shared" si="411"/>
        <v>n/a</v>
      </c>
      <c r="S3753" t="str">
        <f t="shared" si="412"/>
        <v>n/a</v>
      </c>
    </row>
    <row r="3754" spans="1:19" x14ac:dyDescent="0.3">
      <c r="A3754">
        <f t="shared" si="406"/>
        <v>0</v>
      </c>
      <c r="B3754" s="14" t="s">
        <v>127</v>
      </c>
      <c r="C3754" s="10"/>
      <c r="D3754" s="18">
        <v>32848.9</v>
      </c>
      <c r="E3754" s="18">
        <v>36296.9</v>
      </c>
      <c r="F3754" s="18">
        <v>18405.900000000001</v>
      </c>
      <c r="G3754" s="18">
        <v>19631.900000000001</v>
      </c>
      <c r="H3754" s="18">
        <v>37575.9</v>
      </c>
      <c r="I3754" s="18">
        <v>40480.9</v>
      </c>
      <c r="J3754" s="18"/>
      <c r="K3754" s="18"/>
      <c r="L3754" s="18"/>
      <c r="M3754" s="18"/>
      <c r="N3754" t="str">
        <f t="shared" si="407"/>
        <v>n/a</v>
      </c>
      <c r="O3754" t="str">
        <f t="shared" si="408"/>
        <v>n/a</v>
      </c>
      <c r="P3754" t="str">
        <f t="shared" si="409"/>
        <v>n/a</v>
      </c>
      <c r="Q3754" t="str">
        <f t="shared" si="410"/>
        <v>n/a</v>
      </c>
      <c r="R3754" t="str">
        <f t="shared" si="411"/>
        <v>n/a</v>
      </c>
      <c r="S3754" t="str">
        <f t="shared" si="412"/>
        <v>n/a</v>
      </c>
    </row>
    <row r="3755" spans="1:19" x14ac:dyDescent="0.3">
      <c r="A3755">
        <f t="shared" si="406"/>
        <v>0</v>
      </c>
      <c r="B3755" s="14" t="s">
        <v>128</v>
      </c>
      <c r="C3755" s="10"/>
      <c r="D3755" s="18">
        <v>31447.9</v>
      </c>
      <c r="E3755" s="18">
        <v>35785.9</v>
      </c>
      <c r="F3755" s="18">
        <v>20336.900000000001</v>
      </c>
      <c r="G3755" s="18">
        <v>16709.900000000001</v>
      </c>
      <c r="H3755" s="18">
        <v>37798.9</v>
      </c>
      <c r="I3755" s="18">
        <v>40914.9</v>
      </c>
      <c r="J3755" s="18"/>
      <c r="K3755" s="18"/>
      <c r="L3755" s="18"/>
      <c r="M3755" s="18"/>
      <c r="N3755" t="str">
        <f t="shared" si="407"/>
        <v>n/a</v>
      </c>
      <c r="O3755" t="str">
        <f t="shared" si="408"/>
        <v>n/a</v>
      </c>
      <c r="P3755" t="str">
        <f t="shared" si="409"/>
        <v>n/a</v>
      </c>
      <c r="Q3755" t="str">
        <f t="shared" si="410"/>
        <v>n/a</v>
      </c>
      <c r="R3755" t="str">
        <f t="shared" si="411"/>
        <v>n/a</v>
      </c>
      <c r="S3755" t="str">
        <f t="shared" si="412"/>
        <v>n/a</v>
      </c>
    </row>
    <row r="3756" spans="1:19" x14ac:dyDescent="0.3">
      <c r="A3756">
        <f t="shared" si="406"/>
        <v>0</v>
      </c>
      <c r="B3756" s="14" t="s">
        <v>129</v>
      </c>
      <c r="C3756" s="10"/>
      <c r="D3756" s="18">
        <v>29082.9</v>
      </c>
      <c r="E3756" s="18">
        <v>34648.9</v>
      </c>
      <c r="F3756" s="18">
        <v>19664.900000000001</v>
      </c>
      <c r="G3756" s="18">
        <v>16783.900000000001</v>
      </c>
      <c r="H3756" s="18">
        <v>30142.9</v>
      </c>
      <c r="I3756" s="18">
        <v>38890.9</v>
      </c>
      <c r="J3756" s="18"/>
      <c r="K3756" s="18"/>
      <c r="L3756" s="18"/>
      <c r="M3756" s="18"/>
      <c r="N3756" t="str">
        <f t="shared" si="407"/>
        <v>n/a</v>
      </c>
      <c r="O3756" t="str">
        <f t="shared" si="408"/>
        <v>n/a</v>
      </c>
      <c r="P3756" t="str">
        <f t="shared" si="409"/>
        <v>n/a</v>
      </c>
      <c r="Q3756" t="str">
        <f t="shared" si="410"/>
        <v>n/a</v>
      </c>
      <c r="R3756" t="str">
        <f t="shared" si="411"/>
        <v>n/a</v>
      </c>
      <c r="S3756" t="str">
        <f t="shared" si="412"/>
        <v>n/a</v>
      </c>
    </row>
    <row r="3757" spans="1:19" x14ac:dyDescent="0.3">
      <c r="A3757">
        <f t="shared" si="406"/>
        <v>1</v>
      </c>
      <c r="B3757" s="14" t="s">
        <v>125</v>
      </c>
      <c r="C3757" s="10"/>
      <c r="D3757" s="18">
        <v>30922.1</v>
      </c>
      <c r="E3757" s="18">
        <v>35227.1</v>
      </c>
      <c r="F3757" s="18">
        <v>19758.099999999999</v>
      </c>
      <c r="G3757" s="18">
        <v>17272.099999999999</v>
      </c>
      <c r="H3757" s="18">
        <v>37577.1</v>
      </c>
      <c r="I3757" s="18">
        <v>40872.1</v>
      </c>
      <c r="J3757" s="18"/>
      <c r="K3757" s="18"/>
      <c r="L3757" s="18"/>
      <c r="M3757" s="18"/>
      <c r="N3757">
        <f t="shared" si="407"/>
        <v>33294.85</v>
      </c>
      <c r="O3757">
        <f t="shared" si="408"/>
        <v>36984.300000000003</v>
      </c>
      <c r="P3757">
        <f t="shared" si="409"/>
        <v>19708.3</v>
      </c>
      <c r="Q3757">
        <f t="shared" si="410"/>
        <v>17686.900000000001</v>
      </c>
      <c r="R3757">
        <f t="shared" si="411"/>
        <v>36304.300000000003</v>
      </c>
      <c r="S3757">
        <f t="shared" si="412"/>
        <v>40400.1</v>
      </c>
    </row>
    <row r="3758" spans="1:19" x14ac:dyDescent="0.3">
      <c r="A3758">
        <f t="shared" si="406"/>
        <v>0</v>
      </c>
      <c r="B3758" s="14" t="s">
        <v>126</v>
      </c>
      <c r="C3758" s="10"/>
      <c r="D3758" s="18">
        <v>31450.1</v>
      </c>
      <c r="E3758" s="18">
        <v>39387.1</v>
      </c>
      <c r="F3758" s="18">
        <v>17634.099999999999</v>
      </c>
      <c r="G3758" s="18">
        <v>17060.099999999999</v>
      </c>
      <c r="H3758" s="18">
        <v>38600.1</v>
      </c>
      <c r="I3758" s="18">
        <v>37400.1</v>
      </c>
      <c r="J3758" s="18"/>
      <c r="K3758" s="18"/>
      <c r="L3758" s="18"/>
      <c r="M3758" s="18"/>
      <c r="N3758" t="str">
        <f t="shared" si="407"/>
        <v>n/a</v>
      </c>
      <c r="O3758" t="str">
        <f t="shared" si="408"/>
        <v>n/a</v>
      </c>
      <c r="P3758" t="str">
        <f t="shared" si="409"/>
        <v>n/a</v>
      </c>
      <c r="Q3758" t="str">
        <f t="shared" si="410"/>
        <v>n/a</v>
      </c>
      <c r="R3758" t="str">
        <f t="shared" si="411"/>
        <v>n/a</v>
      </c>
      <c r="S3758" t="str">
        <f t="shared" si="412"/>
        <v>n/a</v>
      </c>
    </row>
    <row r="3759" spans="1:19" x14ac:dyDescent="0.3">
      <c r="A3759">
        <f t="shared" si="406"/>
        <v>0</v>
      </c>
      <c r="B3759" s="14" t="s">
        <v>127</v>
      </c>
      <c r="C3759" s="10"/>
      <c r="D3759" s="18">
        <v>35648.1</v>
      </c>
      <c r="E3759" s="18">
        <v>37705.1</v>
      </c>
      <c r="F3759" s="18">
        <v>20776.099999999999</v>
      </c>
      <c r="G3759" s="18">
        <v>20278.099999999999</v>
      </c>
      <c r="H3759" s="18">
        <v>36388.1</v>
      </c>
      <c r="I3759" s="18">
        <v>41494.1</v>
      </c>
      <c r="J3759" s="18"/>
      <c r="K3759" s="18"/>
      <c r="L3759" s="18"/>
      <c r="M3759" s="18"/>
      <c r="N3759" t="str">
        <f t="shared" si="407"/>
        <v>n/a</v>
      </c>
      <c r="O3759" t="str">
        <f t="shared" si="408"/>
        <v>n/a</v>
      </c>
      <c r="P3759" t="str">
        <f t="shared" si="409"/>
        <v>n/a</v>
      </c>
      <c r="Q3759" t="str">
        <f t="shared" si="410"/>
        <v>n/a</v>
      </c>
      <c r="R3759" t="str">
        <f t="shared" si="411"/>
        <v>n/a</v>
      </c>
      <c r="S3759" t="str">
        <f t="shared" si="412"/>
        <v>n/a</v>
      </c>
    </row>
    <row r="3760" spans="1:19" x14ac:dyDescent="0.3">
      <c r="A3760">
        <f t="shared" si="406"/>
        <v>0</v>
      </c>
      <c r="B3760" s="14" t="s">
        <v>128</v>
      </c>
      <c r="C3760" s="10"/>
      <c r="D3760" s="18">
        <v>34644.1</v>
      </c>
      <c r="E3760" s="18">
        <v>36988.1</v>
      </c>
      <c r="F3760" s="18">
        <v>19686.099999999999</v>
      </c>
      <c r="G3760" s="18">
        <v>15811.1</v>
      </c>
      <c r="H3760" s="18">
        <v>37313.1</v>
      </c>
      <c r="I3760" s="18">
        <v>42068.1</v>
      </c>
      <c r="J3760" s="18"/>
      <c r="K3760" s="18"/>
      <c r="L3760" s="18"/>
      <c r="M3760" s="18"/>
      <c r="N3760" t="str">
        <f t="shared" si="407"/>
        <v>n/a</v>
      </c>
      <c r="O3760" t="str">
        <f t="shared" si="408"/>
        <v>n/a</v>
      </c>
      <c r="P3760" t="str">
        <f t="shared" si="409"/>
        <v>n/a</v>
      </c>
      <c r="Q3760" t="str">
        <f t="shared" si="410"/>
        <v>n/a</v>
      </c>
      <c r="R3760" t="str">
        <f t="shared" si="411"/>
        <v>n/a</v>
      </c>
      <c r="S3760" t="str">
        <f t="shared" si="412"/>
        <v>n/a</v>
      </c>
    </row>
    <row r="3761" spans="1:19" x14ac:dyDescent="0.3">
      <c r="A3761">
        <f t="shared" si="406"/>
        <v>0</v>
      </c>
      <c r="B3761" s="14" t="s">
        <v>129</v>
      </c>
      <c r="C3761" s="10"/>
      <c r="D3761" s="18">
        <v>31965.1</v>
      </c>
      <c r="E3761" s="18">
        <v>35614.1</v>
      </c>
      <c r="F3761" s="18">
        <v>20687.099999999999</v>
      </c>
      <c r="G3761" s="18">
        <v>18013.099999999999</v>
      </c>
      <c r="H3761" s="18">
        <v>31643.1</v>
      </c>
      <c r="I3761" s="18">
        <v>40166.1</v>
      </c>
      <c r="J3761" s="18"/>
      <c r="K3761" s="18"/>
      <c r="L3761" s="18"/>
      <c r="M3761" s="18"/>
      <c r="N3761" t="str">
        <f t="shared" si="407"/>
        <v>n/a</v>
      </c>
      <c r="O3761" t="str">
        <f t="shared" si="408"/>
        <v>n/a</v>
      </c>
      <c r="P3761" t="str">
        <f t="shared" si="409"/>
        <v>n/a</v>
      </c>
      <c r="Q3761" t="str">
        <f t="shared" si="410"/>
        <v>n/a</v>
      </c>
      <c r="R3761" t="str">
        <f t="shared" si="411"/>
        <v>n/a</v>
      </c>
      <c r="S3761" t="str">
        <f t="shared" si="412"/>
        <v>n/a</v>
      </c>
    </row>
    <row r="3762" spans="1:19" x14ac:dyDescent="0.3">
      <c r="A3762">
        <f t="shared" si="406"/>
        <v>1</v>
      </c>
      <c r="B3762" s="14" t="s">
        <v>125</v>
      </c>
      <c r="C3762" s="10"/>
      <c r="D3762" s="18">
        <v>30542.6</v>
      </c>
      <c r="E3762" s="18">
        <v>34766.6</v>
      </c>
      <c r="F3762" s="18">
        <v>19952.599999999999</v>
      </c>
      <c r="G3762" s="18">
        <v>18833.599999999999</v>
      </c>
      <c r="H3762" s="18">
        <v>37924.6</v>
      </c>
      <c r="I3762" s="18">
        <v>44575.6</v>
      </c>
      <c r="J3762" s="18"/>
      <c r="K3762" s="18"/>
      <c r="L3762" s="18"/>
      <c r="M3762" s="18"/>
      <c r="N3762">
        <f t="shared" si="407"/>
        <v>32215.599999999999</v>
      </c>
      <c r="O3762">
        <f t="shared" si="408"/>
        <v>36853.199999999997</v>
      </c>
      <c r="P3762">
        <f t="shared" si="409"/>
        <v>20030.2</v>
      </c>
      <c r="Q3762">
        <f t="shared" si="410"/>
        <v>18314.400000000001</v>
      </c>
      <c r="R3762">
        <f t="shared" si="411"/>
        <v>37355.599999999999</v>
      </c>
      <c r="S3762">
        <f t="shared" si="412"/>
        <v>43047</v>
      </c>
    </row>
    <row r="3763" spans="1:19" x14ac:dyDescent="0.3">
      <c r="A3763">
        <f t="shared" si="406"/>
        <v>0</v>
      </c>
      <c r="B3763" s="14" t="s">
        <v>126</v>
      </c>
      <c r="C3763" s="10"/>
      <c r="D3763" s="18">
        <v>238364.6</v>
      </c>
      <c r="E3763" s="18">
        <v>37904.6</v>
      </c>
      <c r="F3763" s="18">
        <v>19367.599999999999</v>
      </c>
      <c r="G3763" s="18">
        <v>18380.599999999999</v>
      </c>
      <c r="H3763" s="18">
        <v>38700.6</v>
      </c>
      <c r="I3763" s="18">
        <v>43205.599999999999</v>
      </c>
      <c r="J3763" s="18"/>
      <c r="K3763" s="18"/>
      <c r="L3763" s="18"/>
      <c r="M3763" s="18"/>
      <c r="N3763" t="str">
        <f t="shared" si="407"/>
        <v>n/a</v>
      </c>
      <c r="O3763" t="str">
        <f t="shared" si="408"/>
        <v>n/a</v>
      </c>
      <c r="P3763" t="str">
        <f t="shared" si="409"/>
        <v>n/a</v>
      </c>
      <c r="Q3763" t="str">
        <f t="shared" si="410"/>
        <v>n/a</v>
      </c>
      <c r="R3763" t="str">
        <f t="shared" si="411"/>
        <v>n/a</v>
      </c>
      <c r="S3763" t="str">
        <f t="shared" si="412"/>
        <v>n/a</v>
      </c>
    </row>
    <row r="3764" spans="1:19" x14ac:dyDescent="0.3">
      <c r="A3764">
        <f t="shared" si="406"/>
        <v>0</v>
      </c>
      <c r="B3764" s="14" t="s">
        <v>127</v>
      </c>
      <c r="C3764" s="10"/>
      <c r="D3764" s="18">
        <v>33981.599999999999</v>
      </c>
      <c r="E3764" s="18">
        <v>41053.599999999999</v>
      </c>
      <c r="F3764" s="18">
        <v>20911.599999999999</v>
      </c>
      <c r="G3764" s="18">
        <v>19563.599999999999</v>
      </c>
      <c r="H3764" s="18">
        <v>38249.599999999999</v>
      </c>
      <c r="I3764" s="18">
        <v>43251.6</v>
      </c>
      <c r="J3764" s="18"/>
      <c r="K3764" s="18"/>
      <c r="L3764" s="18"/>
      <c r="M3764" s="18"/>
      <c r="N3764" t="str">
        <f t="shared" si="407"/>
        <v>n/a</v>
      </c>
      <c r="O3764" t="str">
        <f t="shared" si="408"/>
        <v>n/a</v>
      </c>
      <c r="P3764" t="str">
        <f t="shared" si="409"/>
        <v>n/a</v>
      </c>
      <c r="Q3764" t="str">
        <f t="shared" si="410"/>
        <v>n/a</v>
      </c>
      <c r="R3764" t="str">
        <f t="shared" si="411"/>
        <v>n/a</v>
      </c>
      <c r="S3764" t="str">
        <f t="shared" si="412"/>
        <v>n/a</v>
      </c>
    </row>
    <row r="3765" spans="1:19" x14ac:dyDescent="0.3">
      <c r="A3765">
        <f t="shared" si="406"/>
        <v>0</v>
      </c>
      <c r="B3765" s="14" t="s">
        <v>128</v>
      </c>
      <c r="C3765" s="10"/>
      <c r="D3765" s="18">
        <v>33744.6</v>
      </c>
      <c r="E3765" s="18">
        <v>35935.599999999999</v>
      </c>
      <c r="F3765" s="18">
        <v>19508.599999999999</v>
      </c>
      <c r="G3765" s="18">
        <v>17283.599999999999</v>
      </c>
      <c r="H3765" s="18">
        <v>38327.599999999999</v>
      </c>
      <c r="I3765" s="18">
        <v>41436.6</v>
      </c>
      <c r="J3765" s="18"/>
      <c r="K3765" s="18"/>
      <c r="L3765" s="18"/>
      <c r="M3765" s="18"/>
      <c r="N3765" t="str">
        <f t="shared" si="407"/>
        <v>n/a</v>
      </c>
      <c r="O3765" t="str">
        <f t="shared" si="408"/>
        <v>n/a</v>
      </c>
      <c r="P3765" t="str">
        <f t="shared" si="409"/>
        <v>n/a</v>
      </c>
      <c r="Q3765" t="str">
        <f t="shared" si="410"/>
        <v>n/a</v>
      </c>
      <c r="R3765" t="str">
        <f t="shared" si="411"/>
        <v>n/a</v>
      </c>
      <c r="S3765" t="str">
        <f t="shared" si="412"/>
        <v>n/a</v>
      </c>
    </row>
    <row r="3766" spans="1:19" x14ac:dyDescent="0.3">
      <c r="A3766">
        <f t="shared" si="406"/>
        <v>0</v>
      </c>
      <c r="B3766" s="14" t="s">
        <v>129</v>
      </c>
      <c r="C3766" s="10"/>
      <c r="D3766" s="18">
        <v>30593.599999999999</v>
      </c>
      <c r="E3766" s="18">
        <v>34605.599999999999</v>
      </c>
      <c r="F3766" s="18">
        <v>20410.599999999999</v>
      </c>
      <c r="G3766" s="18">
        <v>17510.599999999999</v>
      </c>
      <c r="H3766" s="18">
        <v>33575.599999999999</v>
      </c>
      <c r="I3766" s="18">
        <v>42765.599999999999</v>
      </c>
      <c r="J3766" s="18"/>
      <c r="K3766" s="18"/>
      <c r="L3766" s="18"/>
      <c r="M3766" s="18"/>
      <c r="N3766" t="str">
        <f t="shared" si="407"/>
        <v>n/a</v>
      </c>
      <c r="O3766" t="str">
        <f t="shared" si="408"/>
        <v>n/a</v>
      </c>
      <c r="P3766" t="str">
        <f t="shared" si="409"/>
        <v>n/a</v>
      </c>
      <c r="Q3766" t="str">
        <f t="shared" si="410"/>
        <v>n/a</v>
      </c>
      <c r="R3766" t="str">
        <f t="shared" si="411"/>
        <v>n/a</v>
      </c>
      <c r="S3766" t="str">
        <f t="shared" si="412"/>
        <v>n/a</v>
      </c>
    </row>
    <row r="3767" spans="1:19" x14ac:dyDescent="0.3">
      <c r="A3767">
        <f t="shared" si="406"/>
        <v>1</v>
      </c>
      <c r="B3767" s="14" t="s">
        <v>125</v>
      </c>
      <c r="C3767" s="10"/>
      <c r="D3767" s="18">
        <v>30681.7</v>
      </c>
      <c r="E3767" s="18">
        <v>34038.699999999997</v>
      </c>
      <c r="F3767" s="18">
        <v>17684.7</v>
      </c>
      <c r="G3767" s="18">
        <v>18537.7</v>
      </c>
      <c r="H3767" s="18">
        <v>37715.699999999997</v>
      </c>
      <c r="I3767" s="18">
        <v>41855.699999999997</v>
      </c>
      <c r="J3767" s="18"/>
      <c r="K3767" s="18"/>
      <c r="L3767" s="18"/>
      <c r="M3767" s="18"/>
      <c r="N3767">
        <f t="shared" si="407"/>
        <v>32081.449999999997</v>
      </c>
      <c r="O3767">
        <f t="shared" si="408"/>
        <v>36238.699999999997</v>
      </c>
      <c r="P3767">
        <f t="shared" si="409"/>
        <v>19355.099999999999</v>
      </c>
      <c r="Q3767">
        <f t="shared" si="410"/>
        <v>18823.900000000001</v>
      </c>
      <c r="R3767">
        <f t="shared" si="411"/>
        <v>36802.1</v>
      </c>
      <c r="S3767">
        <f t="shared" si="412"/>
        <v>42248.9</v>
      </c>
    </row>
    <row r="3768" spans="1:19" x14ac:dyDescent="0.3">
      <c r="A3768">
        <f t="shared" si="406"/>
        <v>0</v>
      </c>
      <c r="B3768" s="14" t="s">
        <v>126</v>
      </c>
      <c r="C3768" s="10"/>
      <c r="D3768" s="18">
        <v>43073.7</v>
      </c>
      <c r="E3768" s="18">
        <v>39127.699999999997</v>
      </c>
      <c r="F3768" s="18">
        <v>19712.7</v>
      </c>
      <c r="G3768" s="18">
        <v>18857.7</v>
      </c>
      <c r="H3768" s="18">
        <v>39734.699999999997</v>
      </c>
      <c r="I3768" s="18">
        <v>42256.7</v>
      </c>
      <c r="J3768" s="18"/>
      <c r="K3768" s="18"/>
      <c r="L3768" s="18"/>
      <c r="M3768" s="18"/>
      <c r="N3768" t="str">
        <f t="shared" si="407"/>
        <v>n/a</v>
      </c>
      <c r="O3768" t="str">
        <f t="shared" si="408"/>
        <v>n/a</v>
      </c>
      <c r="P3768" t="str">
        <f t="shared" si="409"/>
        <v>n/a</v>
      </c>
      <c r="Q3768" t="str">
        <f t="shared" si="410"/>
        <v>n/a</v>
      </c>
      <c r="R3768" t="str">
        <f t="shared" si="411"/>
        <v>n/a</v>
      </c>
      <c r="S3768" t="str">
        <f t="shared" si="412"/>
        <v>n/a</v>
      </c>
    </row>
    <row r="3769" spans="1:19" x14ac:dyDescent="0.3">
      <c r="A3769">
        <f t="shared" si="406"/>
        <v>0</v>
      </c>
      <c r="B3769" s="14" t="s">
        <v>127</v>
      </c>
      <c r="C3769" s="10"/>
      <c r="D3769" s="18">
        <v>33562.699999999997</v>
      </c>
      <c r="E3769" s="18">
        <v>37928.699999999997</v>
      </c>
      <c r="F3769" s="18">
        <v>20211.7</v>
      </c>
      <c r="G3769" s="18">
        <v>20501.7</v>
      </c>
      <c r="H3769" s="18">
        <v>37141.699999999997</v>
      </c>
      <c r="I3769" s="18">
        <v>44142.7</v>
      </c>
      <c r="J3769" s="18"/>
      <c r="K3769" s="18"/>
      <c r="L3769" s="18"/>
      <c r="M3769" s="18"/>
      <c r="N3769" t="str">
        <f t="shared" si="407"/>
        <v>n/a</v>
      </c>
      <c r="O3769" t="str">
        <f t="shared" si="408"/>
        <v>n/a</v>
      </c>
      <c r="P3769" t="str">
        <f t="shared" si="409"/>
        <v>n/a</v>
      </c>
      <c r="Q3769" t="str">
        <f t="shared" si="410"/>
        <v>n/a</v>
      </c>
      <c r="R3769" t="str">
        <f t="shared" si="411"/>
        <v>n/a</v>
      </c>
      <c r="S3769" t="str">
        <f t="shared" si="412"/>
        <v>n/a</v>
      </c>
    </row>
    <row r="3770" spans="1:19" x14ac:dyDescent="0.3">
      <c r="A3770">
        <f t="shared" si="406"/>
        <v>0</v>
      </c>
      <c r="B3770" s="14" t="s">
        <v>128</v>
      </c>
      <c r="C3770" s="10"/>
      <c r="D3770" s="18">
        <v>33375.699999999997</v>
      </c>
      <c r="E3770" s="18">
        <v>35330.699999999997</v>
      </c>
      <c r="F3770" s="18">
        <v>19777.7</v>
      </c>
      <c r="G3770" s="18">
        <v>18509.7</v>
      </c>
      <c r="H3770" s="18">
        <v>36442.699999999997</v>
      </c>
      <c r="I3770" s="18">
        <v>44743.7</v>
      </c>
      <c r="J3770" s="18"/>
      <c r="K3770" s="18"/>
      <c r="L3770" s="18"/>
      <c r="M3770" s="18"/>
      <c r="N3770" t="str">
        <f t="shared" si="407"/>
        <v>n/a</v>
      </c>
      <c r="O3770" t="str">
        <f t="shared" si="408"/>
        <v>n/a</v>
      </c>
      <c r="P3770" t="str">
        <f t="shared" si="409"/>
        <v>n/a</v>
      </c>
      <c r="Q3770" t="str">
        <f t="shared" si="410"/>
        <v>n/a</v>
      </c>
      <c r="R3770" t="str">
        <f t="shared" si="411"/>
        <v>n/a</v>
      </c>
      <c r="S3770" t="str">
        <f t="shared" si="412"/>
        <v>n/a</v>
      </c>
    </row>
    <row r="3771" spans="1:19" x14ac:dyDescent="0.3">
      <c r="A3771">
        <f t="shared" si="406"/>
        <v>0</v>
      </c>
      <c r="B3771" s="14" t="s">
        <v>129</v>
      </c>
      <c r="C3771" s="10"/>
      <c r="D3771" s="18">
        <v>30705.7</v>
      </c>
      <c r="E3771" s="18">
        <v>34767.699999999997</v>
      </c>
      <c r="F3771" s="18">
        <v>19388.7</v>
      </c>
      <c r="G3771" s="18">
        <v>17712.7</v>
      </c>
      <c r="H3771" s="18">
        <v>32975.699999999997</v>
      </c>
      <c r="I3771" s="18">
        <v>38245.699999999997</v>
      </c>
      <c r="J3771" s="18"/>
      <c r="K3771" s="18"/>
      <c r="L3771" s="18"/>
      <c r="M3771" s="18"/>
      <c r="N3771" t="str">
        <f t="shared" si="407"/>
        <v>n/a</v>
      </c>
      <c r="O3771" t="str">
        <f t="shared" si="408"/>
        <v>n/a</v>
      </c>
      <c r="P3771" t="str">
        <f t="shared" si="409"/>
        <v>n/a</v>
      </c>
      <c r="Q3771" t="str">
        <f t="shared" si="410"/>
        <v>n/a</v>
      </c>
      <c r="R3771" t="str">
        <f t="shared" si="411"/>
        <v>n/a</v>
      </c>
      <c r="S3771" t="str">
        <f t="shared" si="412"/>
        <v>n/a</v>
      </c>
    </row>
    <row r="3772" spans="1:19" x14ac:dyDescent="0.3">
      <c r="A3772">
        <f t="shared" si="406"/>
        <v>1</v>
      </c>
      <c r="B3772" s="14" t="s">
        <v>125</v>
      </c>
      <c r="C3772" s="10"/>
      <c r="D3772" s="18">
        <v>30437.599999999999</v>
      </c>
      <c r="E3772" s="18">
        <v>36512.6</v>
      </c>
      <c r="F3772" s="18">
        <v>21535.599999999999</v>
      </c>
      <c r="G3772" s="18">
        <v>19069.599999999999</v>
      </c>
      <c r="H3772" s="18">
        <v>40153.599999999999</v>
      </c>
      <c r="I3772" s="18">
        <v>41547.599999999999</v>
      </c>
      <c r="J3772" s="18"/>
      <c r="K3772" s="18"/>
      <c r="L3772" s="18"/>
      <c r="M3772" s="18"/>
      <c r="N3772">
        <f t="shared" si="407"/>
        <v>31680.85</v>
      </c>
      <c r="O3772">
        <f t="shared" si="408"/>
        <v>36730.800000000003</v>
      </c>
      <c r="P3772">
        <f t="shared" si="409"/>
        <v>19891.599999999999</v>
      </c>
      <c r="Q3772">
        <f t="shared" si="410"/>
        <v>18473.2</v>
      </c>
      <c r="R3772">
        <f t="shared" si="411"/>
        <v>38025.599999999999</v>
      </c>
      <c r="S3772">
        <f t="shared" si="412"/>
        <v>41429</v>
      </c>
    </row>
    <row r="3773" spans="1:19" x14ac:dyDescent="0.3">
      <c r="A3773">
        <f t="shared" si="406"/>
        <v>0</v>
      </c>
      <c r="B3773" s="14" t="s">
        <v>126</v>
      </c>
      <c r="C3773" s="10"/>
      <c r="D3773" s="18">
        <v>238497.6</v>
      </c>
      <c r="E3773" s="18">
        <v>37217.599999999999</v>
      </c>
      <c r="F3773" s="18">
        <v>20300.599999999999</v>
      </c>
      <c r="G3773" s="18">
        <v>20436.599999999999</v>
      </c>
      <c r="H3773" s="18">
        <v>39850.6</v>
      </c>
      <c r="I3773" s="18">
        <v>41363.599999999999</v>
      </c>
      <c r="J3773" s="18"/>
      <c r="K3773" s="18"/>
      <c r="L3773" s="18"/>
      <c r="M3773" s="18"/>
      <c r="N3773" t="str">
        <f t="shared" si="407"/>
        <v>n/a</v>
      </c>
      <c r="O3773" t="str">
        <f t="shared" si="408"/>
        <v>n/a</v>
      </c>
      <c r="P3773" t="str">
        <f t="shared" si="409"/>
        <v>n/a</v>
      </c>
      <c r="Q3773" t="str">
        <f t="shared" si="410"/>
        <v>n/a</v>
      </c>
      <c r="R3773" t="str">
        <f t="shared" si="411"/>
        <v>n/a</v>
      </c>
      <c r="S3773" t="str">
        <f t="shared" si="412"/>
        <v>n/a</v>
      </c>
    </row>
    <row r="3774" spans="1:19" x14ac:dyDescent="0.3">
      <c r="A3774">
        <f t="shared" si="406"/>
        <v>0</v>
      </c>
      <c r="B3774" s="14" t="s">
        <v>127</v>
      </c>
      <c r="C3774" s="10"/>
      <c r="D3774" s="18">
        <v>32968.6</v>
      </c>
      <c r="E3774" s="18">
        <v>39514.6</v>
      </c>
      <c r="F3774" s="18">
        <v>19348.599999999999</v>
      </c>
      <c r="G3774" s="18">
        <v>18163.599999999999</v>
      </c>
      <c r="H3774" s="18">
        <v>36627.599999999999</v>
      </c>
      <c r="I3774" s="18">
        <v>43911.6</v>
      </c>
      <c r="J3774" s="18"/>
      <c r="K3774" s="18"/>
      <c r="L3774" s="18"/>
      <c r="M3774" s="18"/>
      <c r="N3774" t="str">
        <f t="shared" si="407"/>
        <v>n/a</v>
      </c>
      <c r="O3774" t="str">
        <f t="shared" si="408"/>
        <v>n/a</v>
      </c>
      <c r="P3774" t="str">
        <f t="shared" si="409"/>
        <v>n/a</v>
      </c>
      <c r="Q3774" t="str">
        <f t="shared" si="410"/>
        <v>n/a</v>
      </c>
      <c r="R3774" t="str">
        <f t="shared" si="411"/>
        <v>n/a</v>
      </c>
      <c r="S3774" t="str">
        <f t="shared" si="412"/>
        <v>n/a</v>
      </c>
    </row>
    <row r="3775" spans="1:19" x14ac:dyDescent="0.3">
      <c r="A3775">
        <f t="shared" si="406"/>
        <v>0</v>
      </c>
      <c r="B3775" s="14" t="s">
        <v>128</v>
      </c>
      <c r="C3775" s="10"/>
      <c r="D3775" s="18">
        <v>32481.599999999999</v>
      </c>
      <c r="E3775" s="18">
        <v>36268.6</v>
      </c>
      <c r="F3775" s="18">
        <v>18933.599999999999</v>
      </c>
      <c r="G3775" s="18">
        <v>16620.599999999999</v>
      </c>
      <c r="H3775" s="18">
        <v>39693.599999999999</v>
      </c>
      <c r="I3775" s="18">
        <v>40071.599999999999</v>
      </c>
      <c r="J3775" s="18"/>
      <c r="K3775" s="18"/>
      <c r="L3775" s="18"/>
      <c r="M3775" s="18"/>
      <c r="N3775" t="str">
        <f t="shared" si="407"/>
        <v>n/a</v>
      </c>
      <c r="O3775" t="str">
        <f t="shared" si="408"/>
        <v>n/a</v>
      </c>
      <c r="P3775" t="str">
        <f t="shared" si="409"/>
        <v>n/a</v>
      </c>
      <c r="Q3775" t="str">
        <f t="shared" si="410"/>
        <v>n/a</v>
      </c>
      <c r="R3775" t="str">
        <f t="shared" si="411"/>
        <v>n/a</v>
      </c>
      <c r="S3775" t="str">
        <f t="shared" si="412"/>
        <v>n/a</v>
      </c>
    </row>
    <row r="3776" spans="1:19" x14ac:dyDescent="0.3">
      <c r="A3776">
        <f t="shared" si="406"/>
        <v>0</v>
      </c>
      <c r="B3776" s="14" t="s">
        <v>129</v>
      </c>
      <c r="C3776" s="10"/>
      <c r="D3776" s="18">
        <v>30835.599999999999</v>
      </c>
      <c r="E3776" s="18">
        <v>34140.6</v>
      </c>
      <c r="F3776" s="18">
        <v>19339.599999999999</v>
      </c>
      <c r="G3776" s="18">
        <v>18075.599999999999</v>
      </c>
      <c r="H3776" s="18">
        <v>33802.6</v>
      </c>
      <c r="I3776" s="18">
        <v>40250.6</v>
      </c>
      <c r="J3776" s="18"/>
      <c r="K3776" s="18"/>
      <c r="L3776" s="18"/>
      <c r="M3776" s="18"/>
      <c r="N3776" t="str">
        <f t="shared" si="407"/>
        <v>n/a</v>
      </c>
      <c r="O3776" t="str">
        <f t="shared" si="408"/>
        <v>n/a</v>
      </c>
      <c r="P3776" t="str">
        <f t="shared" si="409"/>
        <v>n/a</v>
      </c>
      <c r="Q3776" t="str">
        <f t="shared" si="410"/>
        <v>n/a</v>
      </c>
      <c r="R3776" t="str">
        <f t="shared" si="411"/>
        <v>n/a</v>
      </c>
      <c r="S3776" t="str">
        <f t="shared" si="412"/>
        <v>n/a</v>
      </c>
    </row>
    <row r="3777" spans="1:19" x14ac:dyDescent="0.3">
      <c r="A3777">
        <f t="shared" si="406"/>
        <v>1</v>
      </c>
      <c r="B3777" s="14" t="s">
        <v>125</v>
      </c>
      <c r="C3777" s="10"/>
      <c r="D3777" s="18">
        <v>33151.599999999999</v>
      </c>
      <c r="E3777" s="18">
        <v>33167.599999999999</v>
      </c>
      <c r="F3777" s="18">
        <v>17363.599999999999</v>
      </c>
      <c r="G3777" s="18">
        <v>18421.599999999999</v>
      </c>
      <c r="H3777" s="18">
        <v>39932.6</v>
      </c>
      <c r="I3777" s="18">
        <v>39693.599999999999</v>
      </c>
      <c r="J3777" s="18"/>
      <c r="K3777" s="18"/>
      <c r="L3777" s="18"/>
      <c r="M3777" s="18"/>
      <c r="N3777">
        <f t="shared" si="407"/>
        <v>32549.85</v>
      </c>
      <c r="O3777">
        <f t="shared" si="408"/>
        <v>37533.4</v>
      </c>
      <c r="P3777">
        <f t="shared" si="409"/>
        <v>20047.8</v>
      </c>
      <c r="Q3777">
        <f t="shared" si="410"/>
        <v>18194.8</v>
      </c>
      <c r="R3777">
        <f t="shared" si="411"/>
        <v>37841</v>
      </c>
      <c r="S3777">
        <f t="shared" si="412"/>
        <v>39954.199999999997</v>
      </c>
    </row>
    <row r="3778" spans="1:19" x14ac:dyDescent="0.3">
      <c r="A3778">
        <f t="shared" si="406"/>
        <v>0</v>
      </c>
      <c r="B3778" s="14" t="s">
        <v>126</v>
      </c>
      <c r="C3778" s="10"/>
      <c r="D3778" s="18">
        <v>31488.6</v>
      </c>
      <c r="E3778" s="18">
        <v>40726.6</v>
      </c>
      <c r="F3778" s="18">
        <v>20317.599999999999</v>
      </c>
      <c r="G3778" s="18">
        <v>18752.599999999999</v>
      </c>
      <c r="H3778" s="18">
        <v>40223.599999999999</v>
      </c>
      <c r="I3778" s="18">
        <v>39040.6</v>
      </c>
      <c r="J3778" s="18"/>
      <c r="K3778" s="18"/>
      <c r="L3778" s="18"/>
      <c r="M3778" s="18"/>
      <c r="N3778" t="str">
        <f t="shared" si="407"/>
        <v>n/a</v>
      </c>
      <c r="O3778" t="str">
        <f t="shared" si="408"/>
        <v>n/a</v>
      </c>
      <c r="P3778" t="str">
        <f t="shared" si="409"/>
        <v>n/a</v>
      </c>
      <c r="Q3778" t="str">
        <f t="shared" si="410"/>
        <v>n/a</v>
      </c>
      <c r="R3778" t="str">
        <f t="shared" si="411"/>
        <v>n/a</v>
      </c>
      <c r="S3778" t="str">
        <f t="shared" si="412"/>
        <v>n/a</v>
      </c>
    </row>
    <row r="3779" spans="1:19" x14ac:dyDescent="0.3">
      <c r="A3779">
        <f t="shared" ref="A3779:A3842" si="413">IF(B3779="C",1,0)</f>
        <v>0</v>
      </c>
      <c r="B3779" s="14" t="s">
        <v>127</v>
      </c>
      <c r="C3779" s="10"/>
      <c r="D3779" s="18">
        <v>32952.6</v>
      </c>
      <c r="E3779" s="18">
        <v>39473.599999999999</v>
      </c>
      <c r="F3779" s="18">
        <v>21235.599999999999</v>
      </c>
      <c r="G3779" s="18">
        <v>18033.599999999999</v>
      </c>
      <c r="H3779" s="18">
        <v>39029.599999999999</v>
      </c>
      <c r="I3779" s="18">
        <v>41263.599999999999</v>
      </c>
      <c r="J3779" s="18"/>
      <c r="K3779" s="18"/>
      <c r="L3779" s="18"/>
      <c r="M3779" s="18"/>
      <c r="N3779" t="str">
        <f t="shared" ref="N3779:N3842" si="414">IF(A3779=1,(D3779+D3781+D3782+D3783)/4,"n/a")</f>
        <v>n/a</v>
      </c>
      <c r="O3779" t="str">
        <f t="shared" ref="O3779:O3842" si="415">IF(A3779=1,AVERAGE(E3779:E3783),"n/a")</f>
        <v>n/a</v>
      </c>
      <c r="P3779" t="str">
        <f t="shared" ref="P3779:P3842" si="416">IF(A3779=1,AVERAGE(F3779:F3783),"n/a")</f>
        <v>n/a</v>
      </c>
      <c r="Q3779" t="str">
        <f t="shared" ref="Q3779:Q3842" si="417">IF(A3779=1,AVERAGE(G3779:G3783),"n/a")</f>
        <v>n/a</v>
      </c>
      <c r="R3779" t="str">
        <f t="shared" ref="R3779:R3842" si="418">IF(A3779=1,AVERAGE(H3779:H3783),"n/a")</f>
        <v>n/a</v>
      </c>
      <c r="S3779" t="str">
        <f t="shared" ref="S3779:S3842" si="419">IF(A3779=1,AVERAGE(I3779:I3783),"n/a")</f>
        <v>n/a</v>
      </c>
    </row>
    <row r="3780" spans="1:19" x14ac:dyDescent="0.3">
      <c r="A3780">
        <f t="shared" si="413"/>
        <v>0</v>
      </c>
      <c r="B3780" s="14" t="s">
        <v>128</v>
      </c>
      <c r="C3780" s="10"/>
      <c r="D3780" s="18">
        <v>34071.599999999999</v>
      </c>
      <c r="E3780" s="18">
        <v>37983.599999999999</v>
      </c>
      <c r="F3780" s="18">
        <v>21238.6</v>
      </c>
      <c r="G3780" s="18">
        <v>17563.599999999999</v>
      </c>
      <c r="H3780" s="18">
        <v>37749.599999999999</v>
      </c>
      <c r="I3780" s="18">
        <v>39990.6</v>
      </c>
      <c r="J3780" s="18"/>
      <c r="K3780" s="18"/>
      <c r="L3780" s="18"/>
      <c r="M3780" s="18"/>
      <c r="N3780" t="str">
        <f t="shared" si="414"/>
        <v>n/a</v>
      </c>
      <c r="O3780" t="str">
        <f t="shared" si="415"/>
        <v>n/a</v>
      </c>
      <c r="P3780" t="str">
        <f t="shared" si="416"/>
        <v>n/a</v>
      </c>
      <c r="Q3780" t="str">
        <f t="shared" si="417"/>
        <v>n/a</v>
      </c>
      <c r="R3780" t="str">
        <f t="shared" si="418"/>
        <v>n/a</v>
      </c>
      <c r="S3780" t="str">
        <f t="shared" si="419"/>
        <v>n/a</v>
      </c>
    </row>
    <row r="3781" spans="1:19" x14ac:dyDescent="0.3">
      <c r="A3781">
        <f t="shared" si="413"/>
        <v>0</v>
      </c>
      <c r="B3781" s="14" t="s">
        <v>129</v>
      </c>
      <c r="C3781" s="10"/>
      <c r="D3781" s="18">
        <v>30023.599999999999</v>
      </c>
      <c r="E3781" s="18">
        <v>36315.599999999999</v>
      </c>
      <c r="F3781" s="18">
        <v>20083.599999999999</v>
      </c>
      <c r="G3781" s="18">
        <v>18202.599999999999</v>
      </c>
      <c r="H3781" s="18">
        <v>32269.599999999999</v>
      </c>
      <c r="I3781" s="18">
        <v>39782.6</v>
      </c>
      <c r="J3781" s="18"/>
      <c r="K3781" s="18"/>
      <c r="L3781" s="18"/>
      <c r="M3781" s="18"/>
      <c r="N3781" t="str">
        <f t="shared" si="414"/>
        <v>n/a</v>
      </c>
      <c r="O3781" t="str">
        <f t="shared" si="415"/>
        <v>n/a</v>
      </c>
      <c r="P3781" t="str">
        <f t="shared" si="416"/>
        <v>n/a</v>
      </c>
      <c r="Q3781" t="str">
        <f t="shared" si="417"/>
        <v>n/a</v>
      </c>
      <c r="R3781" t="str">
        <f t="shared" si="418"/>
        <v>n/a</v>
      </c>
      <c r="S3781" t="str">
        <f t="shared" si="419"/>
        <v>n/a</v>
      </c>
    </row>
    <row r="3782" spans="1:19" x14ac:dyDescent="0.3">
      <c r="A3782">
        <f t="shared" si="413"/>
        <v>1</v>
      </c>
      <c r="B3782" s="14" t="s">
        <v>125</v>
      </c>
      <c r="C3782" s="10"/>
      <c r="D3782" s="18">
        <v>30379.7</v>
      </c>
      <c r="E3782" s="18">
        <v>34118.699999999997</v>
      </c>
      <c r="F3782" s="18">
        <v>20593.7</v>
      </c>
      <c r="G3782" s="18">
        <v>17100.7</v>
      </c>
      <c r="H3782" s="18">
        <v>41053.699999999997</v>
      </c>
      <c r="I3782" s="18">
        <v>41681.699999999997</v>
      </c>
      <c r="J3782" s="18"/>
      <c r="K3782" s="18"/>
      <c r="L3782" s="18"/>
      <c r="M3782" s="18"/>
      <c r="N3782">
        <f t="shared" si="414"/>
        <v>33509.699999999997</v>
      </c>
      <c r="O3782">
        <f t="shared" si="415"/>
        <v>35857.5</v>
      </c>
      <c r="P3782">
        <f t="shared" si="416"/>
        <v>20161.099999999999</v>
      </c>
      <c r="Q3782">
        <f t="shared" si="417"/>
        <v>18419.7</v>
      </c>
      <c r="R3782">
        <f t="shared" si="418"/>
        <v>37834.699999999997</v>
      </c>
      <c r="S3782">
        <f t="shared" si="419"/>
        <v>41905.300000000003</v>
      </c>
    </row>
    <row r="3783" spans="1:19" x14ac:dyDescent="0.3">
      <c r="A3783">
        <f t="shared" si="413"/>
        <v>0</v>
      </c>
      <c r="B3783" s="14" t="s">
        <v>126</v>
      </c>
      <c r="C3783" s="10"/>
      <c r="D3783" s="18">
        <v>37953.699999999997</v>
      </c>
      <c r="E3783" s="18">
        <v>37381.699999999997</v>
      </c>
      <c r="F3783" s="18">
        <v>19225.7</v>
      </c>
      <c r="G3783" s="18">
        <v>18624.7</v>
      </c>
      <c r="H3783" s="18">
        <v>40305.699999999997</v>
      </c>
      <c r="I3783" s="18">
        <v>39678.699999999997</v>
      </c>
      <c r="J3783" s="18"/>
      <c r="K3783" s="18"/>
      <c r="L3783" s="18"/>
      <c r="M3783" s="18"/>
      <c r="N3783" t="str">
        <f t="shared" si="414"/>
        <v>n/a</v>
      </c>
      <c r="O3783" t="str">
        <f t="shared" si="415"/>
        <v>n/a</v>
      </c>
      <c r="P3783" t="str">
        <f t="shared" si="416"/>
        <v>n/a</v>
      </c>
      <c r="Q3783" t="str">
        <f t="shared" si="417"/>
        <v>n/a</v>
      </c>
      <c r="R3783" t="str">
        <f t="shared" si="418"/>
        <v>n/a</v>
      </c>
      <c r="S3783" t="str">
        <f t="shared" si="419"/>
        <v>n/a</v>
      </c>
    </row>
    <row r="3784" spans="1:19" x14ac:dyDescent="0.3">
      <c r="A3784">
        <f t="shared" si="413"/>
        <v>0</v>
      </c>
      <c r="B3784" s="14" t="s">
        <v>127</v>
      </c>
      <c r="C3784" s="10"/>
      <c r="D3784" s="18">
        <v>37745.699999999997</v>
      </c>
      <c r="E3784" s="18">
        <v>37796.699999999997</v>
      </c>
      <c r="F3784" s="18">
        <v>19878.7</v>
      </c>
      <c r="G3784" s="18">
        <v>19174.7</v>
      </c>
      <c r="H3784" s="18">
        <v>38670.699999999997</v>
      </c>
      <c r="I3784" s="18">
        <v>44913.7</v>
      </c>
      <c r="J3784" s="18"/>
      <c r="K3784" s="18"/>
      <c r="L3784" s="18"/>
      <c r="M3784" s="18"/>
      <c r="N3784" t="str">
        <f t="shared" si="414"/>
        <v>n/a</v>
      </c>
      <c r="O3784" t="str">
        <f t="shared" si="415"/>
        <v>n/a</v>
      </c>
      <c r="P3784" t="str">
        <f t="shared" si="416"/>
        <v>n/a</v>
      </c>
      <c r="Q3784" t="str">
        <f t="shared" si="417"/>
        <v>n/a</v>
      </c>
      <c r="R3784" t="str">
        <f t="shared" si="418"/>
        <v>n/a</v>
      </c>
      <c r="S3784" t="str">
        <f t="shared" si="419"/>
        <v>n/a</v>
      </c>
    </row>
    <row r="3785" spans="1:19" x14ac:dyDescent="0.3">
      <c r="A3785">
        <f t="shared" si="413"/>
        <v>0</v>
      </c>
      <c r="B3785" s="14" t="s">
        <v>128</v>
      </c>
      <c r="C3785" s="10"/>
      <c r="D3785" s="18">
        <v>34573.699999999997</v>
      </c>
      <c r="E3785" s="18">
        <v>35654.699999999997</v>
      </c>
      <c r="F3785" s="18">
        <v>20167.7</v>
      </c>
      <c r="G3785" s="18">
        <v>18740.7</v>
      </c>
      <c r="H3785" s="18">
        <v>37805.699999999997</v>
      </c>
      <c r="I3785" s="18">
        <v>44673.7</v>
      </c>
      <c r="J3785" s="18"/>
      <c r="K3785" s="18"/>
      <c r="L3785" s="18"/>
      <c r="M3785" s="18"/>
      <c r="N3785" t="str">
        <f t="shared" si="414"/>
        <v>n/a</v>
      </c>
      <c r="O3785" t="str">
        <f t="shared" si="415"/>
        <v>n/a</v>
      </c>
      <c r="P3785" t="str">
        <f t="shared" si="416"/>
        <v>n/a</v>
      </c>
      <c r="Q3785" t="str">
        <f t="shared" si="417"/>
        <v>n/a</v>
      </c>
      <c r="R3785" t="str">
        <f t="shared" si="418"/>
        <v>n/a</v>
      </c>
      <c r="S3785" t="str">
        <f t="shared" si="419"/>
        <v>n/a</v>
      </c>
    </row>
    <row r="3786" spans="1:19" x14ac:dyDescent="0.3">
      <c r="A3786">
        <f t="shared" si="413"/>
        <v>0</v>
      </c>
      <c r="B3786" s="14" t="s">
        <v>129</v>
      </c>
      <c r="C3786" s="10"/>
      <c r="D3786" s="18">
        <v>31339.7</v>
      </c>
      <c r="E3786" s="18">
        <v>34335.699999999997</v>
      </c>
      <c r="F3786" s="18">
        <v>20939.7</v>
      </c>
      <c r="G3786" s="18">
        <v>18457.7</v>
      </c>
      <c r="H3786" s="18">
        <v>31337.7</v>
      </c>
      <c r="I3786" s="18">
        <v>38578.699999999997</v>
      </c>
      <c r="J3786" s="18"/>
      <c r="K3786" s="18"/>
      <c r="L3786" s="18"/>
      <c r="M3786" s="18"/>
      <c r="N3786" t="str">
        <f t="shared" si="414"/>
        <v>n/a</v>
      </c>
      <c r="O3786" t="str">
        <f t="shared" si="415"/>
        <v>n/a</v>
      </c>
      <c r="P3786" t="str">
        <f t="shared" si="416"/>
        <v>n/a</v>
      </c>
      <c r="Q3786" t="str">
        <f t="shared" si="417"/>
        <v>n/a</v>
      </c>
      <c r="R3786" t="str">
        <f t="shared" si="418"/>
        <v>n/a</v>
      </c>
      <c r="S3786" t="str">
        <f t="shared" si="419"/>
        <v>n/a</v>
      </c>
    </row>
    <row r="3787" spans="1:19" x14ac:dyDescent="0.3">
      <c r="A3787">
        <f t="shared" si="413"/>
        <v>1</v>
      </c>
      <c r="B3787" s="14" t="s">
        <v>125</v>
      </c>
      <c r="C3787" s="10"/>
      <c r="D3787" s="18">
        <v>31062.2</v>
      </c>
      <c r="E3787" s="18">
        <v>34516.199999999997</v>
      </c>
      <c r="F3787" s="18">
        <v>22210.2</v>
      </c>
      <c r="G3787" s="18">
        <v>18251.2</v>
      </c>
      <c r="H3787" s="18">
        <v>39666.199999999997</v>
      </c>
      <c r="I3787" s="18">
        <v>40443.199999999997</v>
      </c>
      <c r="J3787" s="18"/>
      <c r="K3787" s="18"/>
      <c r="L3787" s="18"/>
      <c r="M3787" s="18"/>
      <c r="N3787">
        <f t="shared" si="414"/>
        <v>32606.699999999997</v>
      </c>
      <c r="O3787">
        <f t="shared" si="415"/>
        <v>37011.4</v>
      </c>
      <c r="P3787">
        <f t="shared" si="416"/>
        <v>20269.599999999999</v>
      </c>
      <c r="Q3787">
        <f t="shared" si="417"/>
        <v>18133.400000000001</v>
      </c>
      <c r="R3787">
        <f t="shared" si="418"/>
        <v>38334</v>
      </c>
      <c r="S3787">
        <f t="shared" si="419"/>
        <v>41901.199999999997</v>
      </c>
    </row>
    <row r="3788" spans="1:19" x14ac:dyDescent="0.3">
      <c r="A3788">
        <f t="shared" si="413"/>
        <v>0</v>
      </c>
      <c r="B3788" s="14" t="s">
        <v>126</v>
      </c>
      <c r="C3788" s="10"/>
      <c r="D3788" s="18">
        <v>43132.2</v>
      </c>
      <c r="E3788" s="18">
        <v>37192.199999999997</v>
      </c>
      <c r="F3788" s="18">
        <v>19741.2</v>
      </c>
      <c r="G3788" s="18">
        <v>16423.2</v>
      </c>
      <c r="H3788" s="18">
        <v>40920.199999999997</v>
      </c>
      <c r="I3788" s="18">
        <v>41056.199999999997</v>
      </c>
      <c r="J3788" s="18"/>
      <c r="K3788" s="18"/>
      <c r="L3788" s="18"/>
      <c r="M3788" s="18"/>
      <c r="N3788" t="str">
        <f t="shared" si="414"/>
        <v>n/a</v>
      </c>
      <c r="O3788" t="str">
        <f t="shared" si="415"/>
        <v>n/a</v>
      </c>
      <c r="P3788" t="str">
        <f t="shared" si="416"/>
        <v>n/a</v>
      </c>
      <c r="Q3788" t="str">
        <f t="shared" si="417"/>
        <v>n/a</v>
      </c>
      <c r="R3788" t="str">
        <f t="shared" si="418"/>
        <v>n/a</v>
      </c>
      <c r="S3788" t="str">
        <f t="shared" si="419"/>
        <v>n/a</v>
      </c>
    </row>
    <row r="3789" spans="1:19" x14ac:dyDescent="0.3">
      <c r="A3789">
        <f t="shared" si="413"/>
        <v>0</v>
      </c>
      <c r="B3789" s="14" t="s">
        <v>127</v>
      </c>
      <c r="C3789" s="10"/>
      <c r="D3789" s="18">
        <v>35497.199999999997</v>
      </c>
      <c r="E3789" s="18">
        <v>37899.199999999997</v>
      </c>
      <c r="F3789" s="18">
        <v>19870.2</v>
      </c>
      <c r="G3789" s="18">
        <v>19882.2</v>
      </c>
      <c r="H3789" s="18">
        <v>37343.199999999997</v>
      </c>
      <c r="I3789" s="18">
        <v>44421.2</v>
      </c>
      <c r="J3789" s="18"/>
      <c r="K3789" s="18"/>
      <c r="L3789" s="18"/>
      <c r="M3789" s="18"/>
      <c r="N3789" t="str">
        <f t="shared" si="414"/>
        <v>n/a</v>
      </c>
      <c r="O3789" t="str">
        <f t="shared" si="415"/>
        <v>n/a</v>
      </c>
      <c r="P3789" t="str">
        <f t="shared" si="416"/>
        <v>n/a</v>
      </c>
      <c r="Q3789" t="str">
        <f t="shared" si="417"/>
        <v>n/a</v>
      </c>
      <c r="R3789" t="str">
        <f t="shared" si="418"/>
        <v>n/a</v>
      </c>
      <c r="S3789" t="str">
        <f t="shared" si="419"/>
        <v>n/a</v>
      </c>
    </row>
    <row r="3790" spans="1:19" x14ac:dyDescent="0.3">
      <c r="A3790">
        <f t="shared" si="413"/>
        <v>0</v>
      </c>
      <c r="B3790" s="14" t="s">
        <v>128</v>
      </c>
      <c r="C3790" s="10"/>
      <c r="D3790" s="18">
        <v>32707.200000000001</v>
      </c>
      <c r="E3790" s="18">
        <v>37698.199999999997</v>
      </c>
      <c r="F3790" s="18">
        <v>19470.2</v>
      </c>
      <c r="G3790" s="18">
        <v>19121.2</v>
      </c>
      <c r="H3790" s="18">
        <v>39581.199999999997</v>
      </c>
      <c r="I3790" s="18">
        <v>42848.2</v>
      </c>
      <c r="J3790" s="18"/>
      <c r="K3790" s="18"/>
      <c r="L3790" s="18"/>
      <c r="M3790" s="18"/>
      <c r="N3790" t="str">
        <f t="shared" si="414"/>
        <v>n/a</v>
      </c>
      <c r="O3790" t="str">
        <f t="shared" si="415"/>
        <v>n/a</v>
      </c>
      <c r="P3790" t="str">
        <f t="shared" si="416"/>
        <v>n/a</v>
      </c>
      <c r="Q3790" t="str">
        <f t="shared" si="417"/>
        <v>n/a</v>
      </c>
      <c r="R3790" t="str">
        <f t="shared" si="418"/>
        <v>n/a</v>
      </c>
      <c r="S3790" t="str">
        <f t="shared" si="419"/>
        <v>n/a</v>
      </c>
    </row>
    <row r="3791" spans="1:19" x14ac:dyDescent="0.3">
      <c r="A3791">
        <f t="shared" si="413"/>
        <v>0</v>
      </c>
      <c r="B3791" s="14" t="s">
        <v>129</v>
      </c>
      <c r="C3791" s="10"/>
      <c r="D3791" s="18">
        <v>31160.2</v>
      </c>
      <c r="E3791" s="18">
        <v>37751.199999999997</v>
      </c>
      <c r="F3791" s="18">
        <v>20056.2</v>
      </c>
      <c r="G3791" s="18">
        <v>16989.2</v>
      </c>
      <c r="H3791" s="18">
        <v>34159.199999999997</v>
      </c>
      <c r="I3791" s="18">
        <v>40737.199999999997</v>
      </c>
      <c r="J3791" s="18"/>
      <c r="K3791" s="18"/>
      <c r="L3791" s="18"/>
      <c r="M3791" s="18"/>
      <c r="N3791" t="str">
        <f t="shared" si="414"/>
        <v>n/a</v>
      </c>
      <c r="O3791" t="str">
        <f t="shared" si="415"/>
        <v>n/a</v>
      </c>
      <c r="P3791" t="str">
        <f t="shared" si="416"/>
        <v>n/a</v>
      </c>
      <c r="Q3791" t="str">
        <f t="shared" si="417"/>
        <v>n/a</v>
      </c>
      <c r="R3791" t="str">
        <f t="shared" si="418"/>
        <v>n/a</v>
      </c>
      <c r="S3791" t="str">
        <f t="shared" si="419"/>
        <v>n/a</v>
      </c>
    </row>
    <row r="3792" spans="1:19" x14ac:dyDescent="0.3">
      <c r="A3792">
        <f t="shared" si="413"/>
        <v>1</v>
      </c>
      <c r="B3792" s="14" t="s">
        <v>125</v>
      </c>
      <c r="C3792" s="10"/>
      <c r="D3792" s="18">
        <v>31928.5</v>
      </c>
      <c r="E3792" s="18">
        <v>35445.5</v>
      </c>
      <c r="F3792" s="18">
        <v>19454.5</v>
      </c>
      <c r="G3792" s="18">
        <v>15800.5</v>
      </c>
      <c r="H3792" s="18">
        <v>41045.5</v>
      </c>
      <c r="I3792" s="18">
        <v>42499.5</v>
      </c>
      <c r="J3792" s="18"/>
      <c r="K3792" s="18"/>
      <c r="L3792" s="18"/>
      <c r="M3792" s="18"/>
      <c r="N3792">
        <f t="shared" si="414"/>
        <v>32500.5</v>
      </c>
      <c r="O3792">
        <f t="shared" si="415"/>
        <v>36381.300000000003</v>
      </c>
      <c r="P3792">
        <f t="shared" si="416"/>
        <v>19185.5</v>
      </c>
      <c r="Q3792">
        <f t="shared" si="417"/>
        <v>17302.7</v>
      </c>
      <c r="R3792">
        <f t="shared" si="418"/>
        <v>37490.699999999997</v>
      </c>
      <c r="S3792">
        <f t="shared" si="419"/>
        <v>40428.5</v>
      </c>
    </row>
    <row r="3793" spans="1:19" x14ac:dyDescent="0.3">
      <c r="A3793">
        <f t="shared" si="413"/>
        <v>0</v>
      </c>
      <c r="B3793" s="14" t="s">
        <v>126</v>
      </c>
      <c r="C3793" s="10"/>
      <c r="D3793" s="18">
        <v>43982.5</v>
      </c>
      <c r="E3793" s="18">
        <v>38493.5</v>
      </c>
      <c r="F3793" s="18">
        <v>18546.5</v>
      </c>
      <c r="G3793" s="18">
        <v>17284.5</v>
      </c>
      <c r="H3793" s="18">
        <v>38750.5</v>
      </c>
      <c r="I3793" s="18">
        <v>39198.5</v>
      </c>
      <c r="J3793" s="18"/>
      <c r="K3793" s="18"/>
      <c r="L3793" s="18"/>
      <c r="M3793" s="18"/>
      <c r="N3793" t="str">
        <f t="shared" si="414"/>
        <v>n/a</v>
      </c>
      <c r="O3793" t="str">
        <f t="shared" si="415"/>
        <v>n/a</v>
      </c>
      <c r="P3793" t="str">
        <f t="shared" si="416"/>
        <v>n/a</v>
      </c>
      <c r="Q3793" t="str">
        <f t="shared" si="417"/>
        <v>n/a</v>
      </c>
      <c r="R3793" t="str">
        <f t="shared" si="418"/>
        <v>n/a</v>
      </c>
      <c r="S3793" t="str">
        <f t="shared" si="419"/>
        <v>n/a</v>
      </c>
    </row>
    <row r="3794" spans="1:19" x14ac:dyDescent="0.3">
      <c r="A3794">
        <f t="shared" si="413"/>
        <v>0</v>
      </c>
      <c r="B3794" s="14" t="s">
        <v>127</v>
      </c>
      <c r="C3794" s="10"/>
      <c r="D3794" s="18">
        <v>31323.5</v>
      </c>
      <c r="E3794" s="18">
        <v>39042.5</v>
      </c>
      <c r="F3794" s="18">
        <v>19186.5</v>
      </c>
      <c r="G3794" s="18">
        <v>17184.5</v>
      </c>
      <c r="H3794" s="18">
        <v>38458.5</v>
      </c>
      <c r="I3794" s="18">
        <v>42050.5</v>
      </c>
      <c r="J3794" s="18"/>
      <c r="K3794" s="18"/>
      <c r="L3794" s="18"/>
      <c r="M3794" s="18"/>
      <c r="N3794" t="str">
        <f t="shared" si="414"/>
        <v>n/a</v>
      </c>
      <c r="O3794" t="str">
        <f t="shared" si="415"/>
        <v>n/a</v>
      </c>
      <c r="P3794" t="str">
        <f t="shared" si="416"/>
        <v>n/a</v>
      </c>
      <c r="Q3794" t="str">
        <f t="shared" si="417"/>
        <v>n/a</v>
      </c>
      <c r="R3794" t="str">
        <f t="shared" si="418"/>
        <v>n/a</v>
      </c>
      <c r="S3794" t="str">
        <f t="shared" si="419"/>
        <v>n/a</v>
      </c>
    </row>
    <row r="3795" spans="1:19" x14ac:dyDescent="0.3">
      <c r="A3795">
        <f t="shared" si="413"/>
        <v>0</v>
      </c>
      <c r="B3795" s="14" t="s">
        <v>128</v>
      </c>
      <c r="C3795" s="10"/>
      <c r="D3795" s="18">
        <v>33438.5</v>
      </c>
      <c r="E3795" s="18">
        <v>34890.5</v>
      </c>
      <c r="F3795" s="18">
        <v>18712.5</v>
      </c>
      <c r="G3795" s="18">
        <v>16808.5</v>
      </c>
      <c r="H3795" s="18">
        <v>37628.5</v>
      </c>
      <c r="I3795" s="18">
        <v>40426.5</v>
      </c>
      <c r="J3795" s="18"/>
      <c r="K3795" s="18"/>
      <c r="L3795" s="18"/>
      <c r="M3795" s="18"/>
      <c r="N3795" t="str">
        <f t="shared" si="414"/>
        <v>n/a</v>
      </c>
      <c r="O3795" t="str">
        <f t="shared" si="415"/>
        <v>n/a</v>
      </c>
      <c r="P3795" t="str">
        <f t="shared" si="416"/>
        <v>n/a</v>
      </c>
      <c r="Q3795" t="str">
        <f t="shared" si="417"/>
        <v>n/a</v>
      </c>
      <c r="R3795" t="str">
        <f t="shared" si="418"/>
        <v>n/a</v>
      </c>
      <c r="S3795" t="str">
        <f t="shared" si="419"/>
        <v>n/a</v>
      </c>
    </row>
    <row r="3796" spans="1:19" x14ac:dyDescent="0.3">
      <c r="A3796">
        <f t="shared" si="413"/>
        <v>0</v>
      </c>
      <c r="B3796" s="14" t="s">
        <v>129</v>
      </c>
      <c r="C3796" s="10"/>
      <c r="D3796" s="18">
        <v>33311.5</v>
      </c>
      <c r="E3796" s="18">
        <v>34034.5</v>
      </c>
      <c r="F3796" s="18">
        <v>20027.5</v>
      </c>
      <c r="G3796" s="18">
        <v>19435.5</v>
      </c>
      <c r="H3796" s="18">
        <v>31570.5</v>
      </c>
      <c r="I3796" s="18">
        <v>37967.5</v>
      </c>
      <c r="J3796" s="18"/>
      <c r="K3796" s="18"/>
      <c r="L3796" s="18"/>
      <c r="M3796" s="18"/>
      <c r="N3796" t="str">
        <f t="shared" si="414"/>
        <v>n/a</v>
      </c>
      <c r="O3796" t="str">
        <f t="shared" si="415"/>
        <v>n/a</v>
      </c>
      <c r="P3796" t="str">
        <f t="shared" si="416"/>
        <v>n/a</v>
      </c>
      <c r="Q3796" t="str">
        <f t="shared" si="417"/>
        <v>n/a</v>
      </c>
      <c r="R3796" t="str">
        <f t="shared" si="418"/>
        <v>n/a</v>
      </c>
      <c r="S3796" t="str">
        <f t="shared" si="419"/>
        <v>n/a</v>
      </c>
    </row>
    <row r="3797" spans="1:19" x14ac:dyDescent="0.3">
      <c r="A3797">
        <f t="shared" si="413"/>
        <v>1</v>
      </c>
      <c r="B3797" s="14" t="s">
        <v>125</v>
      </c>
      <c r="C3797" s="10"/>
      <c r="D3797" s="18">
        <v>31882.9</v>
      </c>
      <c r="E3797" s="18">
        <v>36894.9</v>
      </c>
      <c r="F3797" s="18">
        <v>19356.900000000001</v>
      </c>
      <c r="G3797" s="18">
        <v>17363.900000000001</v>
      </c>
      <c r="H3797" s="18">
        <v>38355.9</v>
      </c>
      <c r="I3797" s="18">
        <v>42264.9</v>
      </c>
      <c r="J3797" s="18"/>
      <c r="K3797" s="18"/>
      <c r="L3797" s="18"/>
      <c r="M3797" s="18"/>
      <c r="N3797">
        <f t="shared" si="414"/>
        <v>32409.15</v>
      </c>
      <c r="O3797">
        <f t="shared" si="415"/>
        <v>37158.5</v>
      </c>
      <c r="P3797">
        <f t="shared" si="416"/>
        <v>19307.5</v>
      </c>
      <c r="Q3797">
        <f t="shared" si="417"/>
        <v>17412.900000000001</v>
      </c>
      <c r="R3797">
        <f t="shared" si="418"/>
        <v>36713.9</v>
      </c>
      <c r="S3797">
        <f t="shared" si="419"/>
        <v>40943.699999999997</v>
      </c>
    </row>
    <row r="3798" spans="1:19" x14ac:dyDescent="0.3">
      <c r="A3798">
        <f t="shared" si="413"/>
        <v>0</v>
      </c>
      <c r="B3798" s="14" t="s">
        <v>126</v>
      </c>
      <c r="C3798" s="10"/>
      <c r="D3798" s="18">
        <v>42217.9</v>
      </c>
      <c r="E3798" s="18">
        <v>39021.9</v>
      </c>
      <c r="F3798" s="18">
        <v>18412.900000000001</v>
      </c>
      <c r="G3798" s="18">
        <v>18158.900000000001</v>
      </c>
      <c r="H3798" s="18">
        <v>37018.9</v>
      </c>
      <c r="I3798" s="18">
        <v>40957.9</v>
      </c>
      <c r="J3798" s="18"/>
      <c r="K3798" s="18"/>
      <c r="L3798" s="18"/>
      <c r="M3798" s="18"/>
      <c r="N3798" t="str">
        <f t="shared" si="414"/>
        <v>n/a</v>
      </c>
      <c r="O3798" t="str">
        <f t="shared" si="415"/>
        <v>n/a</v>
      </c>
      <c r="P3798" t="str">
        <f t="shared" si="416"/>
        <v>n/a</v>
      </c>
      <c r="Q3798" t="str">
        <f t="shared" si="417"/>
        <v>n/a</v>
      </c>
      <c r="R3798" t="str">
        <f t="shared" si="418"/>
        <v>n/a</v>
      </c>
      <c r="S3798" t="str">
        <f t="shared" si="419"/>
        <v>n/a</v>
      </c>
    </row>
    <row r="3799" spans="1:19" x14ac:dyDescent="0.3">
      <c r="A3799">
        <f t="shared" si="413"/>
        <v>0</v>
      </c>
      <c r="B3799" s="14" t="s">
        <v>127</v>
      </c>
      <c r="C3799" s="10"/>
      <c r="D3799" s="18">
        <v>33849.9</v>
      </c>
      <c r="E3799" s="18">
        <v>36910.9</v>
      </c>
      <c r="F3799" s="18">
        <v>19465.900000000001</v>
      </c>
      <c r="G3799" s="18">
        <v>17913.900000000001</v>
      </c>
      <c r="H3799" s="18">
        <v>37868.9</v>
      </c>
      <c r="I3799" s="18">
        <v>42099.9</v>
      </c>
      <c r="J3799" s="18"/>
      <c r="K3799" s="18"/>
      <c r="L3799" s="18"/>
      <c r="M3799" s="18"/>
      <c r="N3799" t="str">
        <f t="shared" si="414"/>
        <v>n/a</v>
      </c>
      <c r="O3799" t="str">
        <f t="shared" si="415"/>
        <v>n/a</v>
      </c>
      <c r="P3799" t="str">
        <f t="shared" si="416"/>
        <v>n/a</v>
      </c>
      <c r="Q3799" t="str">
        <f t="shared" si="417"/>
        <v>n/a</v>
      </c>
      <c r="R3799" t="str">
        <f t="shared" si="418"/>
        <v>n/a</v>
      </c>
      <c r="S3799" t="str">
        <f t="shared" si="419"/>
        <v>n/a</v>
      </c>
    </row>
    <row r="3800" spans="1:19" x14ac:dyDescent="0.3">
      <c r="A3800">
        <f t="shared" si="413"/>
        <v>0</v>
      </c>
      <c r="B3800" s="14" t="s">
        <v>128</v>
      </c>
      <c r="C3800" s="10"/>
      <c r="D3800" s="18">
        <v>32205.9</v>
      </c>
      <c r="E3800" s="18">
        <v>36723.9</v>
      </c>
      <c r="F3800" s="18">
        <v>19122.900000000001</v>
      </c>
      <c r="G3800" s="18">
        <v>17479.900000000001</v>
      </c>
      <c r="H3800" s="18">
        <v>37864.9</v>
      </c>
      <c r="I3800" s="18">
        <v>39683.9</v>
      </c>
      <c r="J3800" s="18"/>
      <c r="K3800" s="18"/>
      <c r="L3800" s="18"/>
      <c r="M3800" s="18"/>
      <c r="N3800" t="str">
        <f t="shared" si="414"/>
        <v>n/a</v>
      </c>
      <c r="O3800" t="str">
        <f t="shared" si="415"/>
        <v>n/a</v>
      </c>
      <c r="P3800" t="str">
        <f t="shared" si="416"/>
        <v>n/a</v>
      </c>
      <c r="Q3800" t="str">
        <f t="shared" si="417"/>
        <v>n/a</v>
      </c>
      <c r="R3800" t="str">
        <f t="shared" si="418"/>
        <v>n/a</v>
      </c>
      <c r="S3800" t="str">
        <f t="shared" si="419"/>
        <v>n/a</v>
      </c>
    </row>
    <row r="3801" spans="1:19" x14ac:dyDescent="0.3">
      <c r="A3801">
        <f t="shared" si="413"/>
        <v>0</v>
      </c>
      <c r="B3801" s="14" t="s">
        <v>129</v>
      </c>
      <c r="C3801" s="10"/>
      <c r="D3801" s="18">
        <v>31697.9</v>
      </c>
      <c r="E3801" s="18">
        <v>36240.9</v>
      </c>
      <c r="F3801" s="18">
        <v>20178.900000000001</v>
      </c>
      <c r="G3801" s="18">
        <v>16147.9</v>
      </c>
      <c r="H3801" s="18">
        <v>32460.9</v>
      </c>
      <c r="I3801" s="18">
        <v>39711.9</v>
      </c>
      <c r="J3801" s="18"/>
      <c r="K3801" s="18"/>
      <c r="L3801" s="18"/>
      <c r="M3801" s="18"/>
      <c r="N3801" t="str">
        <f t="shared" si="414"/>
        <v>n/a</v>
      </c>
      <c r="O3801" t="str">
        <f t="shared" si="415"/>
        <v>n/a</v>
      </c>
      <c r="P3801" t="str">
        <f t="shared" si="416"/>
        <v>n/a</v>
      </c>
      <c r="Q3801" t="str">
        <f t="shared" si="417"/>
        <v>n/a</v>
      </c>
      <c r="R3801" t="str">
        <f t="shared" si="418"/>
        <v>n/a</v>
      </c>
      <c r="S3801" t="str">
        <f t="shared" si="419"/>
        <v>n/a</v>
      </c>
    </row>
    <row r="3802" spans="1:19" x14ac:dyDescent="0.3">
      <c r="A3802">
        <f t="shared" si="413"/>
        <v>1</v>
      </c>
      <c r="B3802" s="14" t="s">
        <v>125</v>
      </c>
      <c r="C3802" s="10"/>
      <c r="D3802" s="18">
        <v>31936.400000000001</v>
      </c>
      <c r="E3802" s="18">
        <v>35985.4</v>
      </c>
      <c r="F3802" s="18">
        <v>19625.400000000001</v>
      </c>
      <c r="G3802" s="18">
        <v>19191.400000000001</v>
      </c>
      <c r="H3802" s="18">
        <v>38536.400000000001</v>
      </c>
      <c r="I3802" s="18">
        <v>41542.400000000001</v>
      </c>
      <c r="J3802" s="18"/>
      <c r="K3802" s="18"/>
      <c r="L3802" s="18"/>
      <c r="M3802" s="18"/>
      <c r="N3802">
        <f t="shared" si="414"/>
        <v>33529.15</v>
      </c>
      <c r="O3802">
        <f t="shared" si="415"/>
        <v>36889.599999999999</v>
      </c>
      <c r="P3802">
        <f t="shared" si="416"/>
        <v>19523</v>
      </c>
      <c r="Q3802">
        <f t="shared" si="417"/>
        <v>18094.400000000001</v>
      </c>
      <c r="R3802">
        <f t="shared" si="418"/>
        <v>39086.6</v>
      </c>
      <c r="S3802">
        <f t="shared" si="419"/>
        <v>41809.199999999997</v>
      </c>
    </row>
    <row r="3803" spans="1:19" x14ac:dyDescent="0.3">
      <c r="A3803">
        <f t="shared" si="413"/>
        <v>0</v>
      </c>
      <c r="B3803" s="14" t="s">
        <v>126</v>
      </c>
      <c r="C3803" s="10"/>
      <c r="D3803" s="18">
        <v>238754.4</v>
      </c>
      <c r="E3803" s="18">
        <v>39886.400000000001</v>
      </c>
      <c r="F3803" s="18">
        <v>20448.400000000001</v>
      </c>
      <c r="G3803" s="18">
        <v>19893.400000000001</v>
      </c>
      <c r="H3803" s="18">
        <v>41442.400000000001</v>
      </c>
      <c r="I3803" s="18">
        <v>42034.400000000001</v>
      </c>
      <c r="J3803" s="18"/>
      <c r="K3803" s="18"/>
      <c r="L3803" s="18"/>
      <c r="M3803" s="18"/>
      <c r="N3803" t="str">
        <f t="shared" si="414"/>
        <v>n/a</v>
      </c>
      <c r="O3803" t="str">
        <f t="shared" si="415"/>
        <v>n/a</v>
      </c>
      <c r="P3803" t="str">
        <f t="shared" si="416"/>
        <v>n/a</v>
      </c>
      <c r="Q3803" t="str">
        <f t="shared" si="417"/>
        <v>n/a</v>
      </c>
      <c r="R3803" t="str">
        <f t="shared" si="418"/>
        <v>n/a</v>
      </c>
      <c r="S3803" t="str">
        <f t="shared" si="419"/>
        <v>n/a</v>
      </c>
    </row>
    <row r="3804" spans="1:19" x14ac:dyDescent="0.3">
      <c r="A3804">
        <f t="shared" si="413"/>
        <v>0</v>
      </c>
      <c r="B3804" s="14" t="s">
        <v>127</v>
      </c>
      <c r="C3804" s="10"/>
      <c r="D3804" s="18">
        <v>35239.4</v>
      </c>
      <c r="E3804" s="18">
        <v>38415.4</v>
      </c>
      <c r="F3804" s="18">
        <v>19852.400000000001</v>
      </c>
      <c r="G3804" s="18">
        <v>17886.400000000001</v>
      </c>
      <c r="H3804" s="18">
        <v>39810.400000000001</v>
      </c>
      <c r="I3804" s="18">
        <v>44577.4</v>
      </c>
      <c r="J3804" s="18"/>
      <c r="K3804" s="18"/>
      <c r="L3804" s="18"/>
      <c r="M3804" s="18"/>
      <c r="N3804" t="str">
        <f t="shared" si="414"/>
        <v>n/a</v>
      </c>
      <c r="O3804" t="str">
        <f t="shared" si="415"/>
        <v>n/a</v>
      </c>
      <c r="P3804" t="str">
        <f t="shared" si="416"/>
        <v>n/a</v>
      </c>
      <c r="Q3804" t="str">
        <f t="shared" si="417"/>
        <v>n/a</v>
      </c>
      <c r="R3804" t="str">
        <f t="shared" si="418"/>
        <v>n/a</v>
      </c>
      <c r="S3804" t="str">
        <f t="shared" si="419"/>
        <v>n/a</v>
      </c>
    </row>
    <row r="3805" spans="1:19" x14ac:dyDescent="0.3">
      <c r="A3805">
        <f t="shared" si="413"/>
        <v>0</v>
      </c>
      <c r="B3805" s="14" t="s">
        <v>128</v>
      </c>
      <c r="C3805" s="10"/>
      <c r="D3805" s="18">
        <v>33707.4</v>
      </c>
      <c r="E3805" s="18">
        <v>36525.4</v>
      </c>
      <c r="F3805" s="18">
        <v>19606.400000000001</v>
      </c>
      <c r="G3805" s="18">
        <v>15905.4</v>
      </c>
      <c r="H3805" s="18">
        <v>40146.400000000001</v>
      </c>
      <c r="I3805" s="18">
        <v>42174.400000000001</v>
      </c>
      <c r="J3805" s="18"/>
      <c r="K3805" s="18"/>
      <c r="L3805" s="18"/>
      <c r="M3805" s="18"/>
      <c r="N3805" t="str">
        <f t="shared" si="414"/>
        <v>n/a</v>
      </c>
      <c r="O3805" t="str">
        <f t="shared" si="415"/>
        <v>n/a</v>
      </c>
      <c r="P3805" t="str">
        <f t="shared" si="416"/>
        <v>n/a</v>
      </c>
      <c r="Q3805" t="str">
        <f t="shared" si="417"/>
        <v>n/a</v>
      </c>
      <c r="R3805" t="str">
        <f t="shared" si="418"/>
        <v>n/a</v>
      </c>
      <c r="S3805" t="str">
        <f t="shared" si="419"/>
        <v>n/a</v>
      </c>
    </row>
    <row r="3806" spans="1:19" x14ac:dyDescent="0.3">
      <c r="A3806">
        <f t="shared" si="413"/>
        <v>0</v>
      </c>
      <c r="B3806" s="14" t="s">
        <v>129</v>
      </c>
      <c r="C3806" s="10"/>
      <c r="D3806" s="18">
        <v>33233.4</v>
      </c>
      <c r="E3806" s="18">
        <v>33635.4</v>
      </c>
      <c r="F3806" s="18">
        <v>18082.400000000001</v>
      </c>
      <c r="G3806" s="18">
        <v>17595.400000000001</v>
      </c>
      <c r="H3806" s="18">
        <v>35497.4</v>
      </c>
      <c r="I3806" s="18">
        <v>38717.4</v>
      </c>
      <c r="J3806" s="18"/>
      <c r="K3806" s="18"/>
      <c r="L3806" s="18"/>
      <c r="M3806" s="18"/>
      <c r="N3806" t="str">
        <f t="shared" si="414"/>
        <v>n/a</v>
      </c>
      <c r="O3806" t="str">
        <f t="shared" si="415"/>
        <v>n/a</v>
      </c>
      <c r="P3806" t="str">
        <f t="shared" si="416"/>
        <v>n/a</v>
      </c>
      <c r="Q3806" t="str">
        <f t="shared" si="417"/>
        <v>n/a</v>
      </c>
      <c r="R3806" t="str">
        <f t="shared" si="418"/>
        <v>n/a</v>
      </c>
      <c r="S3806" t="str">
        <f t="shared" si="419"/>
        <v>n/a</v>
      </c>
    </row>
    <row r="3807" spans="1:19" x14ac:dyDescent="0.3">
      <c r="A3807">
        <f t="shared" si="413"/>
        <v>1</v>
      </c>
      <c r="B3807" s="14" t="s">
        <v>125</v>
      </c>
      <c r="C3807" s="10"/>
      <c r="D3807" s="18">
        <v>31378.6</v>
      </c>
      <c r="E3807" s="18">
        <v>33478.6</v>
      </c>
      <c r="F3807" s="18">
        <v>16794.599999999999</v>
      </c>
      <c r="G3807" s="18">
        <v>18725.599999999999</v>
      </c>
      <c r="H3807" s="18">
        <v>39689.599999999999</v>
      </c>
      <c r="I3807" s="18">
        <v>39462.6</v>
      </c>
      <c r="J3807" s="18"/>
      <c r="K3807" s="18"/>
      <c r="L3807" s="18"/>
      <c r="M3807" s="18"/>
      <c r="N3807">
        <f t="shared" si="414"/>
        <v>32260.85</v>
      </c>
      <c r="O3807">
        <f t="shared" si="415"/>
        <v>36479.800000000003</v>
      </c>
      <c r="P3807">
        <f t="shared" si="416"/>
        <v>18936.8</v>
      </c>
      <c r="Q3807">
        <f t="shared" si="417"/>
        <v>18763.599999999999</v>
      </c>
      <c r="R3807">
        <f t="shared" si="418"/>
        <v>38561.800000000003</v>
      </c>
      <c r="S3807">
        <f t="shared" si="419"/>
        <v>42090.6</v>
      </c>
    </row>
    <row r="3808" spans="1:19" x14ac:dyDescent="0.3">
      <c r="A3808">
        <f t="shared" si="413"/>
        <v>0</v>
      </c>
      <c r="B3808" s="14" t="s">
        <v>126</v>
      </c>
      <c r="C3808" s="10"/>
      <c r="D3808" s="18">
        <v>238275.6</v>
      </c>
      <c r="E3808" s="18">
        <v>37746.6</v>
      </c>
      <c r="F3808" s="18">
        <v>18703.599999999999</v>
      </c>
      <c r="G3808" s="18">
        <v>18493.599999999999</v>
      </c>
      <c r="H3808" s="18">
        <v>41002.6</v>
      </c>
      <c r="I3808" s="18">
        <v>41673.599999999999</v>
      </c>
      <c r="J3808" s="18"/>
      <c r="K3808" s="18"/>
      <c r="L3808" s="18"/>
      <c r="M3808" s="18"/>
      <c r="N3808" t="str">
        <f t="shared" si="414"/>
        <v>n/a</v>
      </c>
      <c r="O3808" t="str">
        <f t="shared" si="415"/>
        <v>n/a</v>
      </c>
      <c r="P3808" t="str">
        <f t="shared" si="416"/>
        <v>n/a</v>
      </c>
      <c r="Q3808" t="str">
        <f t="shared" si="417"/>
        <v>n/a</v>
      </c>
      <c r="R3808" t="str">
        <f t="shared" si="418"/>
        <v>n/a</v>
      </c>
      <c r="S3808" t="str">
        <f t="shared" si="419"/>
        <v>n/a</v>
      </c>
    </row>
    <row r="3809" spans="1:19" x14ac:dyDescent="0.3">
      <c r="A3809">
        <f t="shared" si="413"/>
        <v>0</v>
      </c>
      <c r="B3809" s="14" t="s">
        <v>127</v>
      </c>
      <c r="C3809" s="10"/>
      <c r="D3809" s="18">
        <v>33249.599999999999</v>
      </c>
      <c r="E3809" s="18">
        <v>40001.599999999999</v>
      </c>
      <c r="F3809" s="18">
        <v>19868.599999999999</v>
      </c>
      <c r="G3809" s="18">
        <v>18907.599999999999</v>
      </c>
      <c r="H3809" s="18">
        <v>39407.599999999999</v>
      </c>
      <c r="I3809" s="18">
        <v>43686.6</v>
      </c>
      <c r="J3809" s="18"/>
      <c r="K3809" s="18"/>
      <c r="L3809" s="18"/>
      <c r="M3809" s="18"/>
      <c r="N3809" t="str">
        <f t="shared" si="414"/>
        <v>n/a</v>
      </c>
      <c r="O3809" t="str">
        <f t="shared" si="415"/>
        <v>n/a</v>
      </c>
      <c r="P3809" t="str">
        <f t="shared" si="416"/>
        <v>n/a</v>
      </c>
      <c r="Q3809" t="str">
        <f t="shared" si="417"/>
        <v>n/a</v>
      </c>
      <c r="R3809" t="str">
        <f t="shared" si="418"/>
        <v>n/a</v>
      </c>
      <c r="S3809" t="str">
        <f t="shared" si="419"/>
        <v>n/a</v>
      </c>
    </row>
    <row r="3810" spans="1:19" x14ac:dyDescent="0.3">
      <c r="A3810">
        <f t="shared" si="413"/>
        <v>0</v>
      </c>
      <c r="B3810" s="14" t="s">
        <v>128</v>
      </c>
      <c r="C3810" s="10"/>
      <c r="D3810" s="18">
        <v>33255.599999999999</v>
      </c>
      <c r="E3810" s="18">
        <v>35302.6</v>
      </c>
      <c r="F3810" s="18">
        <v>20581.599999999999</v>
      </c>
      <c r="G3810" s="18">
        <v>19072.599999999999</v>
      </c>
      <c r="H3810" s="18">
        <v>38805.599999999999</v>
      </c>
      <c r="I3810" s="18">
        <v>45517.599999999999</v>
      </c>
      <c r="J3810" s="18"/>
      <c r="K3810" s="18"/>
      <c r="L3810" s="18"/>
      <c r="M3810" s="18"/>
      <c r="N3810" t="str">
        <f t="shared" si="414"/>
        <v>n/a</v>
      </c>
      <c r="O3810" t="str">
        <f t="shared" si="415"/>
        <v>n/a</v>
      </c>
      <c r="P3810" t="str">
        <f t="shared" si="416"/>
        <v>n/a</v>
      </c>
      <c r="Q3810" t="str">
        <f t="shared" si="417"/>
        <v>n/a</v>
      </c>
      <c r="R3810" t="str">
        <f t="shared" si="418"/>
        <v>n/a</v>
      </c>
      <c r="S3810" t="str">
        <f t="shared" si="419"/>
        <v>n/a</v>
      </c>
    </row>
    <row r="3811" spans="1:19" x14ac:dyDescent="0.3">
      <c r="A3811">
        <f t="shared" si="413"/>
        <v>0</v>
      </c>
      <c r="B3811" s="14" t="s">
        <v>129</v>
      </c>
      <c r="C3811" s="10"/>
      <c r="D3811" s="18">
        <v>31159.599999999999</v>
      </c>
      <c r="E3811" s="18">
        <v>35869.599999999999</v>
      </c>
      <c r="F3811" s="18">
        <v>18735.599999999999</v>
      </c>
      <c r="G3811" s="18">
        <v>18618.599999999999</v>
      </c>
      <c r="H3811" s="18">
        <v>33903.599999999999</v>
      </c>
      <c r="I3811" s="18">
        <v>40112.6</v>
      </c>
      <c r="J3811" s="18"/>
      <c r="K3811" s="18"/>
      <c r="L3811" s="18"/>
      <c r="M3811" s="18"/>
      <c r="N3811" t="str">
        <f t="shared" si="414"/>
        <v>n/a</v>
      </c>
      <c r="O3811" t="str">
        <f t="shared" si="415"/>
        <v>n/a</v>
      </c>
      <c r="P3811" t="str">
        <f t="shared" si="416"/>
        <v>n/a</v>
      </c>
      <c r="Q3811" t="str">
        <f t="shared" si="417"/>
        <v>n/a</v>
      </c>
      <c r="R3811" t="str">
        <f t="shared" si="418"/>
        <v>n/a</v>
      </c>
      <c r="S3811" t="str">
        <f t="shared" si="419"/>
        <v>n/a</v>
      </c>
    </row>
    <row r="3812" spans="1:19" x14ac:dyDescent="0.3">
      <c r="A3812">
        <f t="shared" si="413"/>
        <v>1</v>
      </c>
      <c r="B3812" s="14" t="s">
        <v>125</v>
      </c>
      <c r="C3812" s="10"/>
      <c r="D3812" s="18">
        <v>30928.799999999999</v>
      </c>
      <c r="E3812" s="18">
        <v>34822.800000000003</v>
      </c>
      <c r="F3812" s="18">
        <v>20538.8</v>
      </c>
      <c r="G3812" s="18">
        <v>18357.8</v>
      </c>
      <c r="H3812" s="18">
        <v>38588.800000000003</v>
      </c>
      <c r="I3812" s="18">
        <v>39896.800000000003</v>
      </c>
      <c r="J3812" s="18"/>
      <c r="K3812" s="18"/>
      <c r="L3812" s="18"/>
      <c r="M3812" s="18"/>
      <c r="N3812">
        <f t="shared" si="414"/>
        <v>32467.050000000003</v>
      </c>
      <c r="O3812">
        <f t="shared" si="415"/>
        <v>36853.199999999997</v>
      </c>
      <c r="P3812">
        <f t="shared" si="416"/>
        <v>20684.8</v>
      </c>
      <c r="Q3812">
        <f t="shared" si="417"/>
        <v>19001.8</v>
      </c>
      <c r="R3812">
        <f t="shared" si="418"/>
        <v>37968.400000000001</v>
      </c>
      <c r="S3812">
        <f t="shared" si="419"/>
        <v>42516.6</v>
      </c>
    </row>
    <row r="3813" spans="1:19" x14ac:dyDescent="0.3">
      <c r="A3813">
        <f t="shared" si="413"/>
        <v>0</v>
      </c>
      <c r="B3813" s="14" t="s">
        <v>126</v>
      </c>
      <c r="C3813" s="10"/>
      <c r="D3813" s="18">
        <v>39996.800000000003</v>
      </c>
      <c r="E3813" s="18">
        <v>39962.800000000003</v>
      </c>
      <c r="F3813" s="18">
        <v>19703.8</v>
      </c>
      <c r="G3813" s="18">
        <v>20432.8</v>
      </c>
      <c r="H3813" s="18">
        <v>37978.800000000003</v>
      </c>
      <c r="I3813" s="18">
        <v>40454.800000000003</v>
      </c>
      <c r="J3813" s="18"/>
      <c r="K3813" s="18"/>
      <c r="L3813" s="18"/>
      <c r="M3813" s="18"/>
      <c r="N3813" t="str">
        <f t="shared" si="414"/>
        <v>n/a</v>
      </c>
      <c r="O3813" t="str">
        <f t="shared" si="415"/>
        <v>n/a</v>
      </c>
      <c r="P3813" t="str">
        <f t="shared" si="416"/>
        <v>n/a</v>
      </c>
      <c r="Q3813" t="str">
        <f t="shared" si="417"/>
        <v>n/a</v>
      </c>
      <c r="R3813" t="str">
        <f t="shared" si="418"/>
        <v>n/a</v>
      </c>
      <c r="S3813" t="str">
        <f t="shared" si="419"/>
        <v>n/a</v>
      </c>
    </row>
    <row r="3814" spans="1:19" x14ac:dyDescent="0.3">
      <c r="A3814">
        <f t="shared" si="413"/>
        <v>0</v>
      </c>
      <c r="B3814" s="14" t="s">
        <v>127</v>
      </c>
      <c r="C3814" s="10"/>
      <c r="D3814" s="18">
        <v>34074.800000000003</v>
      </c>
      <c r="E3814" s="18">
        <v>37388.800000000003</v>
      </c>
      <c r="F3814" s="18">
        <v>21905.8</v>
      </c>
      <c r="G3814" s="18">
        <v>20039.8</v>
      </c>
      <c r="H3814" s="18">
        <v>39154.800000000003</v>
      </c>
      <c r="I3814" s="18">
        <v>44727.8</v>
      </c>
      <c r="J3814" s="18"/>
      <c r="K3814" s="18"/>
      <c r="L3814" s="18"/>
      <c r="M3814" s="18"/>
      <c r="N3814" t="str">
        <f t="shared" si="414"/>
        <v>n/a</v>
      </c>
      <c r="O3814" t="str">
        <f t="shared" si="415"/>
        <v>n/a</v>
      </c>
      <c r="P3814" t="str">
        <f t="shared" si="416"/>
        <v>n/a</v>
      </c>
      <c r="Q3814" t="str">
        <f t="shared" si="417"/>
        <v>n/a</v>
      </c>
      <c r="R3814" t="str">
        <f t="shared" si="418"/>
        <v>n/a</v>
      </c>
      <c r="S3814" t="str">
        <f t="shared" si="419"/>
        <v>n/a</v>
      </c>
    </row>
    <row r="3815" spans="1:19" x14ac:dyDescent="0.3">
      <c r="A3815">
        <f t="shared" si="413"/>
        <v>0</v>
      </c>
      <c r="B3815" s="14" t="s">
        <v>128</v>
      </c>
      <c r="C3815" s="10"/>
      <c r="D3815" s="18">
        <v>33297.800000000003</v>
      </c>
      <c r="E3815" s="18">
        <v>34624.800000000003</v>
      </c>
      <c r="F3815" s="18">
        <v>22181.8</v>
      </c>
      <c r="G3815" s="18">
        <v>17910.8</v>
      </c>
      <c r="H3815" s="18">
        <v>40379.800000000003</v>
      </c>
      <c r="I3815" s="18">
        <v>45447.8</v>
      </c>
      <c r="J3815" s="18"/>
      <c r="K3815" s="18"/>
      <c r="L3815" s="18"/>
      <c r="M3815" s="18"/>
      <c r="N3815" t="str">
        <f t="shared" si="414"/>
        <v>n/a</v>
      </c>
      <c r="O3815" t="str">
        <f t="shared" si="415"/>
        <v>n/a</v>
      </c>
      <c r="P3815" t="str">
        <f t="shared" si="416"/>
        <v>n/a</v>
      </c>
      <c r="Q3815" t="str">
        <f t="shared" si="417"/>
        <v>n/a</v>
      </c>
      <c r="R3815" t="str">
        <f t="shared" si="418"/>
        <v>n/a</v>
      </c>
      <c r="S3815" t="str">
        <f t="shared" si="419"/>
        <v>n/a</v>
      </c>
    </row>
    <row r="3816" spans="1:19" x14ac:dyDescent="0.3">
      <c r="A3816">
        <f t="shared" si="413"/>
        <v>0</v>
      </c>
      <c r="B3816" s="14" t="s">
        <v>129</v>
      </c>
      <c r="C3816" s="10"/>
      <c r="D3816" s="18">
        <v>31566.799999999999</v>
      </c>
      <c r="E3816" s="18">
        <v>37466.800000000003</v>
      </c>
      <c r="F3816" s="18">
        <v>19093.8</v>
      </c>
      <c r="G3816" s="18">
        <v>18267.8</v>
      </c>
      <c r="H3816" s="18">
        <v>33739.800000000003</v>
      </c>
      <c r="I3816" s="18">
        <v>42055.8</v>
      </c>
      <c r="J3816" s="18"/>
      <c r="K3816" s="18"/>
      <c r="L3816" s="18"/>
      <c r="M3816" s="18"/>
      <c r="N3816" t="str">
        <f t="shared" si="414"/>
        <v>n/a</v>
      </c>
      <c r="O3816" t="str">
        <f t="shared" si="415"/>
        <v>n/a</v>
      </c>
      <c r="P3816" t="str">
        <f t="shared" si="416"/>
        <v>n/a</v>
      </c>
      <c r="Q3816" t="str">
        <f t="shared" si="417"/>
        <v>n/a</v>
      </c>
      <c r="R3816" t="str">
        <f t="shared" si="418"/>
        <v>n/a</v>
      </c>
      <c r="S3816" t="str">
        <f t="shared" si="419"/>
        <v>n/a</v>
      </c>
    </row>
    <row r="3817" spans="1:19" x14ac:dyDescent="0.3">
      <c r="A3817">
        <f t="shared" si="413"/>
        <v>1</v>
      </c>
      <c r="B3817" s="14" t="s">
        <v>125</v>
      </c>
      <c r="C3817" s="10"/>
      <c r="D3817" s="18">
        <v>32140.5</v>
      </c>
      <c r="E3817" s="18">
        <v>33969.5</v>
      </c>
      <c r="F3817" s="18">
        <v>18661.5</v>
      </c>
      <c r="G3817" s="18">
        <v>18175.5</v>
      </c>
      <c r="H3817" s="18">
        <v>38760.5</v>
      </c>
      <c r="I3817" s="18">
        <v>41060.5</v>
      </c>
      <c r="J3817" s="18"/>
      <c r="K3817" s="18"/>
      <c r="L3817" s="18"/>
      <c r="M3817" s="18"/>
      <c r="N3817">
        <f t="shared" si="414"/>
        <v>32637.5</v>
      </c>
      <c r="O3817">
        <f t="shared" si="415"/>
        <v>37452.1</v>
      </c>
      <c r="P3817">
        <f t="shared" si="416"/>
        <v>19710.5</v>
      </c>
      <c r="Q3817">
        <f t="shared" si="417"/>
        <v>18774.3</v>
      </c>
      <c r="R3817">
        <f t="shared" si="418"/>
        <v>37382.5</v>
      </c>
      <c r="S3817">
        <f t="shared" si="419"/>
        <v>41855.5</v>
      </c>
    </row>
    <row r="3818" spans="1:19" x14ac:dyDescent="0.3">
      <c r="A3818">
        <f t="shared" si="413"/>
        <v>0</v>
      </c>
      <c r="B3818" s="14" t="s">
        <v>126</v>
      </c>
      <c r="C3818" s="10"/>
      <c r="D3818" s="18">
        <v>44765.5</v>
      </c>
      <c r="E3818" s="18">
        <v>38963.5</v>
      </c>
      <c r="F3818" s="18">
        <v>19385.5</v>
      </c>
      <c r="G3818" s="18">
        <v>19856.5</v>
      </c>
      <c r="H3818" s="18">
        <v>39617.5</v>
      </c>
      <c r="I3818" s="18">
        <v>42219.5</v>
      </c>
      <c r="J3818" s="18"/>
      <c r="K3818" s="18"/>
      <c r="L3818" s="18"/>
      <c r="M3818" s="18"/>
      <c r="N3818" t="str">
        <f t="shared" si="414"/>
        <v>n/a</v>
      </c>
      <c r="O3818" t="str">
        <f t="shared" si="415"/>
        <v>n/a</v>
      </c>
      <c r="P3818" t="str">
        <f t="shared" si="416"/>
        <v>n/a</v>
      </c>
      <c r="Q3818" t="str">
        <f t="shared" si="417"/>
        <v>n/a</v>
      </c>
      <c r="R3818" t="str">
        <f t="shared" si="418"/>
        <v>n/a</v>
      </c>
      <c r="S3818" t="str">
        <f t="shared" si="419"/>
        <v>n/a</v>
      </c>
    </row>
    <row r="3819" spans="1:19" x14ac:dyDescent="0.3">
      <c r="A3819">
        <f t="shared" si="413"/>
        <v>0</v>
      </c>
      <c r="B3819" s="14" t="s">
        <v>127</v>
      </c>
      <c r="C3819" s="10"/>
      <c r="D3819" s="18">
        <v>33491.5</v>
      </c>
      <c r="E3819" s="18">
        <v>42398.5</v>
      </c>
      <c r="F3819" s="18">
        <v>19520.5</v>
      </c>
      <c r="G3819" s="18">
        <v>19121.5</v>
      </c>
      <c r="H3819" s="18">
        <v>35927.5</v>
      </c>
      <c r="I3819" s="18">
        <v>42856.5</v>
      </c>
      <c r="J3819" s="18"/>
      <c r="K3819" s="18"/>
      <c r="L3819" s="18"/>
      <c r="M3819" s="18"/>
      <c r="N3819" t="str">
        <f t="shared" si="414"/>
        <v>n/a</v>
      </c>
      <c r="O3819" t="str">
        <f t="shared" si="415"/>
        <v>n/a</v>
      </c>
      <c r="P3819" t="str">
        <f t="shared" si="416"/>
        <v>n/a</v>
      </c>
      <c r="Q3819" t="str">
        <f t="shared" si="417"/>
        <v>n/a</v>
      </c>
      <c r="R3819" t="str">
        <f t="shared" si="418"/>
        <v>n/a</v>
      </c>
      <c r="S3819" t="str">
        <f t="shared" si="419"/>
        <v>n/a</v>
      </c>
    </row>
    <row r="3820" spans="1:19" x14ac:dyDescent="0.3">
      <c r="A3820">
        <f t="shared" si="413"/>
        <v>0</v>
      </c>
      <c r="B3820" s="14" t="s">
        <v>128</v>
      </c>
      <c r="C3820" s="10"/>
      <c r="D3820" s="18">
        <v>33812.5</v>
      </c>
      <c r="E3820" s="18">
        <v>36952.5</v>
      </c>
      <c r="F3820" s="18">
        <v>19826.5</v>
      </c>
      <c r="G3820" s="18">
        <v>17422.5</v>
      </c>
      <c r="H3820" s="18">
        <v>38618.5</v>
      </c>
      <c r="I3820" s="18">
        <v>43693.5</v>
      </c>
      <c r="J3820" s="18"/>
      <c r="K3820" s="18"/>
      <c r="L3820" s="18"/>
      <c r="M3820" s="18"/>
      <c r="N3820" t="str">
        <f t="shared" si="414"/>
        <v>n/a</v>
      </c>
      <c r="O3820" t="str">
        <f t="shared" si="415"/>
        <v>n/a</v>
      </c>
      <c r="P3820" t="str">
        <f t="shared" si="416"/>
        <v>n/a</v>
      </c>
      <c r="Q3820" t="str">
        <f t="shared" si="417"/>
        <v>n/a</v>
      </c>
      <c r="R3820" t="str">
        <f t="shared" si="418"/>
        <v>n/a</v>
      </c>
      <c r="S3820" t="str">
        <f t="shared" si="419"/>
        <v>n/a</v>
      </c>
    </row>
    <row r="3821" spans="1:19" x14ac:dyDescent="0.3">
      <c r="A3821">
        <f t="shared" si="413"/>
        <v>0</v>
      </c>
      <c r="B3821" s="14" t="s">
        <v>129</v>
      </c>
      <c r="C3821" s="10"/>
      <c r="D3821" s="18">
        <v>31105.5</v>
      </c>
      <c r="E3821" s="18">
        <v>34976.5</v>
      </c>
      <c r="F3821" s="18">
        <v>21158.5</v>
      </c>
      <c r="G3821" s="18">
        <v>19295.5</v>
      </c>
      <c r="H3821" s="18">
        <v>33988.5</v>
      </c>
      <c r="I3821" s="18">
        <v>39447.5</v>
      </c>
      <c r="J3821" s="18"/>
      <c r="K3821" s="18"/>
      <c r="L3821" s="18"/>
      <c r="M3821" s="18"/>
      <c r="N3821" t="str">
        <f t="shared" si="414"/>
        <v>n/a</v>
      </c>
      <c r="O3821" t="str">
        <f t="shared" si="415"/>
        <v>n/a</v>
      </c>
      <c r="P3821" t="str">
        <f t="shared" si="416"/>
        <v>n/a</v>
      </c>
      <c r="Q3821" t="str">
        <f t="shared" si="417"/>
        <v>n/a</v>
      </c>
      <c r="R3821" t="str">
        <f t="shared" si="418"/>
        <v>n/a</v>
      </c>
      <c r="S3821" t="str">
        <f t="shared" si="419"/>
        <v>n/a</v>
      </c>
    </row>
    <row r="3822" spans="1:19" x14ac:dyDescent="0.3">
      <c r="A3822">
        <f t="shared" si="413"/>
        <v>1</v>
      </c>
      <c r="B3822" s="14" t="s">
        <v>125</v>
      </c>
      <c r="C3822" s="10"/>
      <c r="D3822" s="18">
        <v>30376.799999999999</v>
      </c>
      <c r="E3822" s="18">
        <v>34259.800000000003</v>
      </c>
      <c r="F3822" s="18">
        <v>19336.8</v>
      </c>
      <c r="G3822" s="18">
        <v>19066.8</v>
      </c>
      <c r="H3822" s="18">
        <v>40307.800000000003</v>
      </c>
      <c r="I3822" s="18">
        <v>40591.800000000003</v>
      </c>
      <c r="J3822" s="18"/>
      <c r="K3822" s="18"/>
      <c r="L3822" s="18"/>
      <c r="M3822" s="18"/>
      <c r="N3822">
        <f t="shared" si="414"/>
        <v>32082.800000000003</v>
      </c>
      <c r="O3822">
        <f t="shared" si="415"/>
        <v>36597.199999999997</v>
      </c>
      <c r="P3822">
        <f t="shared" si="416"/>
        <v>19912.400000000001</v>
      </c>
      <c r="Q3822">
        <f t="shared" si="417"/>
        <v>18212.599999999999</v>
      </c>
      <c r="R3822">
        <f t="shared" si="418"/>
        <v>37358</v>
      </c>
      <c r="S3822">
        <f t="shared" si="419"/>
        <v>41452.400000000001</v>
      </c>
    </row>
    <row r="3823" spans="1:19" x14ac:dyDescent="0.3">
      <c r="A3823">
        <f t="shared" si="413"/>
        <v>0</v>
      </c>
      <c r="B3823" s="14" t="s">
        <v>126</v>
      </c>
      <c r="C3823" s="10"/>
      <c r="D3823" s="18">
        <v>41652.800000000003</v>
      </c>
      <c r="E3823" s="18">
        <v>40043.800000000003</v>
      </c>
      <c r="F3823" s="18">
        <v>18184.8</v>
      </c>
      <c r="G3823" s="18">
        <v>19508.8</v>
      </c>
      <c r="H3823" s="18">
        <v>38784.800000000003</v>
      </c>
      <c r="I3823" s="18">
        <v>41055.800000000003</v>
      </c>
      <c r="J3823" s="18"/>
      <c r="K3823" s="18"/>
      <c r="L3823" s="18"/>
      <c r="M3823" s="18"/>
      <c r="N3823" t="str">
        <f t="shared" si="414"/>
        <v>n/a</v>
      </c>
      <c r="O3823" t="str">
        <f t="shared" si="415"/>
        <v>n/a</v>
      </c>
      <c r="P3823" t="str">
        <f t="shared" si="416"/>
        <v>n/a</v>
      </c>
      <c r="Q3823" t="str">
        <f t="shared" si="417"/>
        <v>n/a</v>
      </c>
      <c r="R3823" t="str">
        <f t="shared" si="418"/>
        <v>n/a</v>
      </c>
      <c r="S3823" t="str">
        <f t="shared" si="419"/>
        <v>n/a</v>
      </c>
    </row>
    <row r="3824" spans="1:19" x14ac:dyDescent="0.3">
      <c r="A3824">
        <f t="shared" si="413"/>
        <v>0</v>
      </c>
      <c r="B3824" s="14" t="s">
        <v>127</v>
      </c>
      <c r="C3824" s="10"/>
      <c r="D3824" s="18">
        <v>33448.800000000003</v>
      </c>
      <c r="E3824" s="18">
        <v>37167.800000000003</v>
      </c>
      <c r="F3824" s="18">
        <v>20220.8</v>
      </c>
      <c r="G3824" s="18">
        <v>17643.8</v>
      </c>
      <c r="H3824" s="18">
        <v>38427.800000000003</v>
      </c>
      <c r="I3824" s="18">
        <v>43925.8</v>
      </c>
      <c r="J3824" s="18"/>
      <c r="K3824" s="18"/>
      <c r="L3824" s="18"/>
      <c r="M3824" s="18"/>
      <c r="N3824" t="str">
        <f t="shared" si="414"/>
        <v>n/a</v>
      </c>
      <c r="O3824" t="str">
        <f t="shared" si="415"/>
        <v>n/a</v>
      </c>
      <c r="P3824" t="str">
        <f t="shared" si="416"/>
        <v>n/a</v>
      </c>
      <c r="Q3824" t="str">
        <f t="shared" si="417"/>
        <v>n/a</v>
      </c>
      <c r="R3824" t="str">
        <f t="shared" si="418"/>
        <v>n/a</v>
      </c>
      <c r="S3824" t="str">
        <f t="shared" si="419"/>
        <v>n/a</v>
      </c>
    </row>
    <row r="3825" spans="1:19" x14ac:dyDescent="0.3">
      <c r="A3825">
        <f t="shared" si="413"/>
        <v>0</v>
      </c>
      <c r="B3825" s="14" t="s">
        <v>128</v>
      </c>
      <c r="C3825" s="10"/>
      <c r="D3825" s="18">
        <v>31958.799999999999</v>
      </c>
      <c r="E3825" s="18">
        <v>36001.800000000003</v>
      </c>
      <c r="F3825" s="18">
        <v>21318.799999999999</v>
      </c>
      <c r="G3825" s="18">
        <v>18100.8</v>
      </c>
      <c r="H3825" s="18">
        <v>37566.800000000003</v>
      </c>
      <c r="I3825" s="18">
        <v>42226.8</v>
      </c>
      <c r="J3825" s="18"/>
      <c r="K3825" s="18"/>
      <c r="L3825" s="18"/>
      <c r="M3825" s="18"/>
      <c r="N3825" t="str">
        <f t="shared" si="414"/>
        <v>n/a</v>
      </c>
      <c r="O3825" t="str">
        <f t="shared" si="415"/>
        <v>n/a</v>
      </c>
      <c r="P3825" t="str">
        <f t="shared" si="416"/>
        <v>n/a</v>
      </c>
      <c r="Q3825" t="str">
        <f t="shared" si="417"/>
        <v>n/a</v>
      </c>
      <c r="R3825" t="str">
        <f t="shared" si="418"/>
        <v>n/a</v>
      </c>
      <c r="S3825" t="str">
        <f t="shared" si="419"/>
        <v>n/a</v>
      </c>
    </row>
    <row r="3826" spans="1:19" x14ac:dyDescent="0.3">
      <c r="A3826">
        <f t="shared" si="413"/>
        <v>0</v>
      </c>
      <c r="B3826" s="14" t="s">
        <v>129</v>
      </c>
      <c r="C3826" s="10"/>
      <c r="D3826" s="18">
        <v>32546.799999999999</v>
      </c>
      <c r="E3826" s="18">
        <v>35512.800000000003</v>
      </c>
      <c r="F3826" s="18">
        <v>20500.8</v>
      </c>
      <c r="G3826" s="18">
        <v>16742.8</v>
      </c>
      <c r="H3826" s="18">
        <v>31702.799999999999</v>
      </c>
      <c r="I3826" s="18">
        <v>39461.800000000003</v>
      </c>
      <c r="J3826" s="18"/>
      <c r="K3826" s="18"/>
      <c r="L3826" s="18"/>
      <c r="M3826" s="18"/>
      <c r="N3826" t="str">
        <f t="shared" si="414"/>
        <v>n/a</v>
      </c>
      <c r="O3826" t="str">
        <f t="shared" si="415"/>
        <v>n/a</v>
      </c>
      <c r="P3826" t="str">
        <f t="shared" si="416"/>
        <v>n/a</v>
      </c>
      <c r="Q3826" t="str">
        <f t="shared" si="417"/>
        <v>n/a</v>
      </c>
      <c r="R3826" t="str">
        <f t="shared" si="418"/>
        <v>n/a</v>
      </c>
      <c r="S3826" t="str">
        <f t="shared" si="419"/>
        <v>n/a</v>
      </c>
    </row>
    <row r="3827" spans="1:19" x14ac:dyDescent="0.3">
      <c r="A3827">
        <f t="shared" si="413"/>
        <v>1</v>
      </c>
      <c r="B3827" s="14" t="s">
        <v>125</v>
      </c>
      <c r="C3827" s="10"/>
      <c r="D3827" s="18">
        <v>28332.799999999999</v>
      </c>
      <c r="E3827" s="18">
        <v>33678.800000000003</v>
      </c>
      <c r="F3827" s="18">
        <v>17773.8</v>
      </c>
      <c r="G3827" s="18">
        <v>17633.8</v>
      </c>
      <c r="H3827" s="18">
        <v>38083.800000000003</v>
      </c>
      <c r="I3827" s="18">
        <v>39940.800000000003</v>
      </c>
      <c r="J3827" s="18"/>
      <c r="K3827" s="18"/>
      <c r="L3827" s="18"/>
      <c r="M3827" s="18"/>
      <c r="N3827">
        <f t="shared" si="414"/>
        <v>30681.3</v>
      </c>
      <c r="O3827">
        <f t="shared" si="415"/>
        <v>36270.800000000003</v>
      </c>
      <c r="P3827">
        <f t="shared" si="416"/>
        <v>19691.400000000001</v>
      </c>
      <c r="Q3827">
        <f t="shared" si="417"/>
        <v>18487.400000000001</v>
      </c>
      <c r="R3827">
        <f t="shared" si="418"/>
        <v>37255.599999999999</v>
      </c>
      <c r="S3827">
        <f t="shared" si="419"/>
        <v>41424.400000000001</v>
      </c>
    </row>
    <row r="3828" spans="1:19" x14ac:dyDescent="0.3">
      <c r="A3828">
        <f t="shared" si="413"/>
        <v>0</v>
      </c>
      <c r="B3828" s="14" t="s">
        <v>126</v>
      </c>
      <c r="C3828" s="10"/>
      <c r="D3828" s="18">
        <v>237946.8</v>
      </c>
      <c r="E3828" s="18">
        <v>39845.800000000003</v>
      </c>
      <c r="F3828" s="18">
        <v>19975.8</v>
      </c>
      <c r="G3828" s="18">
        <v>18434.8</v>
      </c>
      <c r="H3828" s="18">
        <v>39060.800000000003</v>
      </c>
      <c r="I3828" s="18">
        <v>41454.800000000003</v>
      </c>
      <c r="J3828" s="18"/>
      <c r="K3828" s="18"/>
      <c r="L3828" s="18"/>
      <c r="M3828" s="18"/>
      <c r="N3828" t="str">
        <f t="shared" si="414"/>
        <v>n/a</v>
      </c>
      <c r="O3828" t="str">
        <f t="shared" si="415"/>
        <v>n/a</v>
      </c>
      <c r="P3828" t="str">
        <f t="shared" si="416"/>
        <v>n/a</v>
      </c>
      <c r="Q3828" t="str">
        <f t="shared" si="417"/>
        <v>n/a</v>
      </c>
      <c r="R3828" t="str">
        <f t="shared" si="418"/>
        <v>n/a</v>
      </c>
      <c r="S3828" t="str">
        <f t="shared" si="419"/>
        <v>n/a</v>
      </c>
    </row>
    <row r="3829" spans="1:19" x14ac:dyDescent="0.3">
      <c r="A3829">
        <f t="shared" si="413"/>
        <v>0</v>
      </c>
      <c r="B3829" s="14" t="s">
        <v>127</v>
      </c>
      <c r="C3829" s="10"/>
      <c r="D3829" s="18">
        <v>30706.799999999999</v>
      </c>
      <c r="E3829" s="18">
        <v>37114.800000000003</v>
      </c>
      <c r="F3829" s="18">
        <v>21183.8</v>
      </c>
      <c r="G3829" s="18">
        <v>21033.8</v>
      </c>
      <c r="H3829" s="18">
        <v>37368.800000000003</v>
      </c>
      <c r="I3829" s="18">
        <v>42575.8</v>
      </c>
      <c r="J3829" s="18"/>
      <c r="K3829" s="18"/>
      <c r="L3829" s="18"/>
      <c r="M3829" s="18"/>
      <c r="N3829" t="str">
        <f t="shared" si="414"/>
        <v>n/a</v>
      </c>
      <c r="O3829" t="str">
        <f t="shared" si="415"/>
        <v>n/a</v>
      </c>
      <c r="P3829" t="str">
        <f t="shared" si="416"/>
        <v>n/a</v>
      </c>
      <c r="Q3829" t="str">
        <f t="shared" si="417"/>
        <v>n/a</v>
      </c>
      <c r="R3829" t="str">
        <f t="shared" si="418"/>
        <v>n/a</v>
      </c>
      <c r="S3829" t="str">
        <f t="shared" si="419"/>
        <v>n/a</v>
      </c>
    </row>
    <row r="3830" spans="1:19" x14ac:dyDescent="0.3">
      <c r="A3830">
        <f t="shared" si="413"/>
        <v>0</v>
      </c>
      <c r="B3830" s="14" t="s">
        <v>128</v>
      </c>
      <c r="C3830" s="10"/>
      <c r="D3830" s="18">
        <v>31685.8</v>
      </c>
      <c r="E3830" s="18">
        <v>35492.800000000003</v>
      </c>
      <c r="F3830" s="18">
        <v>18954.8</v>
      </c>
      <c r="G3830" s="18">
        <v>16911.8</v>
      </c>
      <c r="H3830" s="18">
        <v>39140.800000000003</v>
      </c>
      <c r="I3830" s="18">
        <v>42787.8</v>
      </c>
      <c r="J3830" s="18"/>
      <c r="K3830" s="18"/>
      <c r="L3830" s="18"/>
      <c r="M3830" s="18"/>
      <c r="N3830" t="str">
        <f t="shared" si="414"/>
        <v>n/a</v>
      </c>
      <c r="O3830" t="str">
        <f t="shared" si="415"/>
        <v>n/a</v>
      </c>
      <c r="P3830" t="str">
        <f t="shared" si="416"/>
        <v>n/a</v>
      </c>
      <c r="Q3830" t="str">
        <f t="shared" si="417"/>
        <v>n/a</v>
      </c>
      <c r="R3830" t="str">
        <f t="shared" si="418"/>
        <v>n/a</v>
      </c>
      <c r="S3830" t="str">
        <f t="shared" si="419"/>
        <v>n/a</v>
      </c>
    </row>
    <row r="3831" spans="1:19" x14ac:dyDescent="0.3">
      <c r="A3831">
        <f t="shared" si="413"/>
        <v>0</v>
      </c>
      <c r="B3831" s="14" t="s">
        <v>129</v>
      </c>
      <c r="C3831" s="10"/>
      <c r="D3831" s="18">
        <v>31999.8</v>
      </c>
      <c r="E3831" s="18">
        <v>35221.800000000003</v>
      </c>
      <c r="F3831" s="18">
        <v>20568.8</v>
      </c>
      <c r="G3831" s="18">
        <v>18422.8</v>
      </c>
      <c r="H3831" s="18">
        <v>32623.8</v>
      </c>
      <c r="I3831" s="18">
        <v>40362.800000000003</v>
      </c>
      <c r="J3831" s="18"/>
      <c r="K3831" s="18"/>
      <c r="L3831" s="18"/>
      <c r="M3831" s="18"/>
      <c r="N3831" t="str">
        <f t="shared" si="414"/>
        <v>n/a</v>
      </c>
      <c r="O3831" t="str">
        <f t="shared" si="415"/>
        <v>n/a</v>
      </c>
      <c r="P3831" t="str">
        <f t="shared" si="416"/>
        <v>n/a</v>
      </c>
      <c r="Q3831" t="str">
        <f t="shared" si="417"/>
        <v>n/a</v>
      </c>
      <c r="R3831" t="str">
        <f t="shared" si="418"/>
        <v>n/a</v>
      </c>
      <c r="S3831" t="str">
        <f t="shared" si="419"/>
        <v>n/a</v>
      </c>
    </row>
    <row r="3832" spans="1:19" x14ac:dyDescent="0.3">
      <c r="A3832">
        <f t="shared" si="413"/>
        <v>1</v>
      </c>
      <c r="B3832" s="14" t="s">
        <v>125</v>
      </c>
      <c r="C3832" s="10"/>
      <c r="D3832" s="18">
        <v>31048.3</v>
      </c>
      <c r="E3832" s="18">
        <v>34553.300000000003</v>
      </c>
      <c r="F3832" s="18">
        <v>18741.3</v>
      </c>
      <c r="G3832" s="18">
        <v>18326.3</v>
      </c>
      <c r="H3832" s="18">
        <v>38801.300000000003</v>
      </c>
      <c r="I3832" s="18">
        <v>40668.300000000003</v>
      </c>
      <c r="J3832" s="18"/>
      <c r="K3832" s="18"/>
      <c r="L3832" s="18"/>
      <c r="M3832" s="18"/>
      <c r="N3832">
        <f t="shared" si="414"/>
        <v>33243.300000000003</v>
      </c>
      <c r="O3832">
        <f t="shared" si="415"/>
        <v>36697.1</v>
      </c>
      <c r="P3832">
        <f t="shared" si="416"/>
        <v>20019.5</v>
      </c>
      <c r="Q3832">
        <f t="shared" si="417"/>
        <v>18908.099999999999</v>
      </c>
      <c r="R3832">
        <f t="shared" si="418"/>
        <v>38124.1</v>
      </c>
      <c r="S3832">
        <f t="shared" si="419"/>
        <v>41353.699999999997</v>
      </c>
    </row>
    <row r="3833" spans="1:19" x14ac:dyDescent="0.3">
      <c r="A3833">
        <f t="shared" si="413"/>
        <v>0</v>
      </c>
      <c r="B3833" s="14" t="s">
        <v>126</v>
      </c>
      <c r="C3833" s="10"/>
      <c r="D3833" s="18">
        <v>36396.300000000003</v>
      </c>
      <c r="E3833" s="18">
        <v>38353.300000000003</v>
      </c>
      <c r="F3833" s="18">
        <v>19450.3</v>
      </c>
      <c r="G3833" s="18">
        <v>19958.3</v>
      </c>
      <c r="H3833" s="18">
        <v>42911.3</v>
      </c>
      <c r="I3833" s="18">
        <v>41656.300000000003</v>
      </c>
      <c r="J3833" s="18"/>
      <c r="K3833" s="18"/>
      <c r="L3833" s="18"/>
      <c r="M3833" s="18"/>
      <c r="N3833" t="str">
        <f t="shared" si="414"/>
        <v>n/a</v>
      </c>
      <c r="O3833" t="str">
        <f t="shared" si="415"/>
        <v>n/a</v>
      </c>
      <c r="P3833" t="str">
        <f t="shared" si="416"/>
        <v>n/a</v>
      </c>
      <c r="Q3833" t="str">
        <f t="shared" si="417"/>
        <v>n/a</v>
      </c>
      <c r="R3833" t="str">
        <f t="shared" si="418"/>
        <v>n/a</v>
      </c>
      <c r="S3833" t="str">
        <f t="shared" si="419"/>
        <v>n/a</v>
      </c>
    </row>
    <row r="3834" spans="1:19" x14ac:dyDescent="0.3">
      <c r="A3834">
        <f t="shared" si="413"/>
        <v>0</v>
      </c>
      <c r="B3834" s="14" t="s">
        <v>127</v>
      </c>
      <c r="C3834" s="10"/>
      <c r="D3834" s="18">
        <v>35310.300000000003</v>
      </c>
      <c r="E3834" s="18">
        <v>38265.300000000003</v>
      </c>
      <c r="F3834" s="18">
        <v>20641.3</v>
      </c>
      <c r="G3834" s="18">
        <v>18943.3</v>
      </c>
      <c r="H3834" s="18">
        <v>36827.300000000003</v>
      </c>
      <c r="I3834" s="18">
        <v>42752.3</v>
      </c>
      <c r="J3834" s="18"/>
      <c r="K3834" s="18"/>
      <c r="L3834" s="18"/>
      <c r="M3834" s="18"/>
      <c r="N3834" t="str">
        <f t="shared" si="414"/>
        <v>n/a</v>
      </c>
      <c r="O3834" t="str">
        <f t="shared" si="415"/>
        <v>n/a</v>
      </c>
      <c r="P3834" t="str">
        <f t="shared" si="416"/>
        <v>n/a</v>
      </c>
      <c r="Q3834" t="str">
        <f t="shared" si="417"/>
        <v>n/a</v>
      </c>
      <c r="R3834" t="str">
        <f t="shared" si="418"/>
        <v>n/a</v>
      </c>
      <c r="S3834" t="str">
        <f t="shared" si="419"/>
        <v>n/a</v>
      </c>
    </row>
    <row r="3835" spans="1:19" x14ac:dyDescent="0.3">
      <c r="A3835">
        <f t="shared" si="413"/>
        <v>0</v>
      </c>
      <c r="B3835" s="14" t="s">
        <v>128</v>
      </c>
      <c r="C3835" s="10"/>
      <c r="D3835" s="18">
        <v>35093.300000000003</v>
      </c>
      <c r="E3835" s="18">
        <v>36321.300000000003</v>
      </c>
      <c r="F3835" s="18">
        <v>21412.3</v>
      </c>
      <c r="G3835" s="18">
        <v>17143.3</v>
      </c>
      <c r="H3835" s="18">
        <v>38323.300000000003</v>
      </c>
      <c r="I3835" s="18">
        <v>41980.3</v>
      </c>
      <c r="J3835" s="18"/>
      <c r="K3835" s="18"/>
      <c r="L3835" s="18"/>
      <c r="M3835" s="18"/>
      <c r="N3835" t="str">
        <f t="shared" si="414"/>
        <v>n/a</v>
      </c>
      <c r="O3835" t="str">
        <f t="shared" si="415"/>
        <v>n/a</v>
      </c>
      <c r="P3835" t="str">
        <f t="shared" si="416"/>
        <v>n/a</v>
      </c>
      <c r="Q3835" t="str">
        <f t="shared" si="417"/>
        <v>n/a</v>
      </c>
      <c r="R3835" t="str">
        <f t="shared" si="418"/>
        <v>n/a</v>
      </c>
      <c r="S3835" t="str">
        <f t="shared" si="419"/>
        <v>n/a</v>
      </c>
    </row>
    <row r="3836" spans="1:19" x14ac:dyDescent="0.3">
      <c r="A3836">
        <f t="shared" si="413"/>
        <v>0</v>
      </c>
      <c r="B3836" s="14" t="s">
        <v>129</v>
      </c>
      <c r="C3836" s="10"/>
      <c r="D3836" s="18">
        <v>31521.3</v>
      </c>
      <c r="E3836" s="18">
        <v>35992.300000000003</v>
      </c>
      <c r="F3836" s="18">
        <v>19852.3</v>
      </c>
      <c r="G3836" s="18">
        <v>20169.3</v>
      </c>
      <c r="H3836" s="18">
        <v>33757.300000000003</v>
      </c>
      <c r="I3836" s="18">
        <v>39711.300000000003</v>
      </c>
      <c r="J3836" s="18"/>
      <c r="K3836" s="18"/>
      <c r="L3836" s="18"/>
      <c r="M3836" s="18"/>
      <c r="N3836" t="str">
        <f t="shared" si="414"/>
        <v>n/a</v>
      </c>
      <c r="O3836" t="str">
        <f t="shared" si="415"/>
        <v>n/a</v>
      </c>
      <c r="P3836" t="str">
        <f t="shared" si="416"/>
        <v>n/a</v>
      </c>
      <c r="Q3836" t="str">
        <f t="shared" si="417"/>
        <v>n/a</v>
      </c>
      <c r="R3836" t="str">
        <f t="shared" si="418"/>
        <v>n/a</v>
      </c>
      <c r="S3836" t="str">
        <f t="shared" si="419"/>
        <v>n/a</v>
      </c>
    </row>
    <row r="3837" spans="1:19" x14ac:dyDescent="0.3">
      <c r="A3837">
        <f t="shared" si="413"/>
        <v>1</v>
      </c>
      <c r="B3837" s="14" t="s">
        <v>125</v>
      </c>
      <c r="C3837" s="10"/>
      <c r="D3837" s="18">
        <v>32181.3</v>
      </c>
      <c r="E3837" s="18">
        <v>35698.300000000003</v>
      </c>
      <c r="F3837" s="18">
        <v>20268.3</v>
      </c>
      <c r="G3837" s="18">
        <v>18066.3</v>
      </c>
      <c r="H3837" s="18">
        <v>37693.300000000003</v>
      </c>
      <c r="I3837" s="18">
        <v>43418.3</v>
      </c>
      <c r="J3837" s="18"/>
      <c r="K3837" s="18"/>
      <c r="L3837" s="18"/>
      <c r="M3837" s="18"/>
      <c r="N3837">
        <f t="shared" si="414"/>
        <v>33198.300000000003</v>
      </c>
      <c r="O3837">
        <f t="shared" si="415"/>
        <v>36629.699999999997</v>
      </c>
      <c r="P3837">
        <f t="shared" si="416"/>
        <v>19872.900000000001</v>
      </c>
      <c r="Q3837">
        <f t="shared" si="417"/>
        <v>18944.3</v>
      </c>
      <c r="R3837">
        <f t="shared" si="418"/>
        <v>37437.699999999997</v>
      </c>
      <c r="S3837">
        <f t="shared" si="419"/>
        <v>40576.300000000003</v>
      </c>
    </row>
    <row r="3838" spans="1:19" x14ac:dyDescent="0.3">
      <c r="A3838">
        <f t="shared" si="413"/>
        <v>0</v>
      </c>
      <c r="B3838" s="14" t="s">
        <v>126</v>
      </c>
      <c r="C3838" s="10"/>
      <c r="D3838" s="18">
        <v>38733.300000000003</v>
      </c>
      <c r="E3838" s="18">
        <v>36532.300000000003</v>
      </c>
      <c r="F3838" s="18">
        <v>20256.3</v>
      </c>
      <c r="G3838" s="18">
        <v>18889.3</v>
      </c>
      <c r="H3838" s="18">
        <v>42031.3</v>
      </c>
      <c r="I3838" s="18">
        <v>39774.300000000003</v>
      </c>
      <c r="J3838" s="18"/>
      <c r="K3838" s="18"/>
      <c r="L3838" s="18"/>
      <c r="M3838" s="18"/>
      <c r="N3838" t="str">
        <f t="shared" si="414"/>
        <v>n/a</v>
      </c>
      <c r="O3838" t="str">
        <f t="shared" si="415"/>
        <v>n/a</v>
      </c>
      <c r="P3838" t="str">
        <f t="shared" si="416"/>
        <v>n/a</v>
      </c>
      <c r="Q3838" t="str">
        <f t="shared" si="417"/>
        <v>n/a</v>
      </c>
      <c r="R3838" t="str">
        <f t="shared" si="418"/>
        <v>n/a</v>
      </c>
      <c r="S3838" t="str">
        <f t="shared" si="419"/>
        <v>n/a</v>
      </c>
    </row>
    <row r="3839" spans="1:19" x14ac:dyDescent="0.3">
      <c r="A3839">
        <f t="shared" si="413"/>
        <v>0</v>
      </c>
      <c r="B3839" s="14" t="s">
        <v>127</v>
      </c>
      <c r="C3839" s="10"/>
      <c r="D3839" s="18">
        <v>34703.300000000003</v>
      </c>
      <c r="E3839" s="18">
        <v>38586.300000000003</v>
      </c>
      <c r="F3839" s="18">
        <v>19268.3</v>
      </c>
      <c r="G3839" s="18">
        <v>20229.3</v>
      </c>
      <c r="H3839" s="18">
        <v>36721.300000000003</v>
      </c>
      <c r="I3839" s="18">
        <v>40547.300000000003</v>
      </c>
      <c r="J3839" s="18"/>
      <c r="K3839" s="18"/>
      <c r="L3839" s="18"/>
      <c r="M3839" s="18"/>
      <c r="N3839" t="str">
        <f t="shared" si="414"/>
        <v>n/a</v>
      </c>
      <c r="O3839" t="str">
        <f t="shared" si="415"/>
        <v>n/a</v>
      </c>
      <c r="P3839" t="str">
        <f t="shared" si="416"/>
        <v>n/a</v>
      </c>
      <c r="Q3839" t="str">
        <f t="shared" si="417"/>
        <v>n/a</v>
      </c>
      <c r="R3839" t="str">
        <f t="shared" si="418"/>
        <v>n/a</v>
      </c>
      <c r="S3839" t="str">
        <f t="shared" si="419"/>
        <v>n/a</v>
      </c>
    </row>
    <row r="3840" spans="1:19" x14ac:dyDescent="0.3">
      <c r="A3840">
        <f t="shared" si="413"/>
        <v>0</v>
      </c>
      <c r="B3840" s="14" t="s">
        <v>128</v>
      </c>
      <c r="C3840" s="10"/>
      <c r="D3840" s="18">
        <v>32716.3</v>
      </c>
      <c r="E3840" s="18">
        <v>36307.300000000003</v>
      </c>
      <c r="F3840" s="18">
        <v>19615.3</v>
      </c>
      <c r="G3840" s="18">
        <v>16950.3</v>
      </c>
      <c r="H3840" s="18">
        <v>36867.300000000003</v>
      </c>
      <c r="I3840" s="18">
        <v>40683.300000000003</v>
      </c>
      <c r="J3840" s="18"/>
      <c r="K3840" s="18"/>
      <c r="L3840" s="18"/>
      <c r="M3840" s="18"/>
      <c r="N3840" t="str">
        <f t="shared" si="414"/>
        <v>n/a</v>
      </c>
      <c r="O3840" t="str">
        <f t="shared" si="415"/>
        <v>n/a</v>
      </c>
      <c r="P3840" t="str">
        <f t="shared" si="416"/>
        <v>n/a</v>
      </c>
      <c r="Q3840" t="str">
        <f t="shared" si="417"/>
        <v>n/a</v>
      </c>
      <c r="R3840" t="str">
        <f t="shared" si="418"/>
        <v>n/a</v>
      </c>
      <c r="S3840" t="str">
        <f t="shared" si="419"/>
        <v>n/a</v>
      </c>
    </row>
    <row r="3841" spans="1:19" x14ac:dyDescent="0.3">
      <c r="A3841">
        <f t="shared" si="413"/>
        <v>0</v>
      </c>
      <c r="B3841" s="14" t="s">
        <v>129</v>
      </c>
      <c r="C3841" s="10"/>
      <c r="D3841" s="18">
        <v>33192.300000000003</v>
      </c>
      <c r="E3841" s="18">
        <v>36024.300000000003</v>
      </c>
      <c r="F3841" s="18">
        <v>19956.3</v>
      </c>
      <c r="G3841" s="18">
        <v>20586.3</v>
      </c>
      <c r="H3841" s="18">
        <v>33875.300000000003</v>
      </c>
      <c r="I3841" s="18">
        <v>38458.300000000003</v>
      </c>
      <c r="J3841" s="18"/>
      <c r="K3841" s="18"/>
      <c r="L3841" s="18"/>
      <c r="M3841" s="18"/>
      <c r="N3841" t="str">
        <f t="shared" si="414"/>
        <v>n/a</v>
      </c>
      <c r="O3841" t="str">
        <f t="shared" si="415"/>
        <v>n/a</v>
      </c>
      <c r="P3841" t="str">
        <f t="shared" si="416"/>
        <v>n/a</v>
      </c>
      <c r="Q3841" t="str">
        <f t="shared" si="417"/>
        <v>n/a</v>
      </c>
      <c r="R3841" t="str">
        <f t="shared" si="418"/>
        <v>n/a</v>
      </c>
      <c r="S3841" t="str">
        <f t="shared" si="419"/>
        <v>n/a</v>
      </c>
    </row>
    <row r="3842" spans="1:19" x14ac:dyDescent="0.3">
      <c r="A3842">
        <f t="shared" si="413"/>
        <v>1</v>
      </c>
      <c r="B3842" s="14" t="s">
        <v>125</v>
      </c>
      <c r="C3842" s="10"/>
      <c r="D3842" s="18">
        <v>28986.400000000001</v>
      </c>
      <c r="E3842" s="18">
        <v>33371.4</v>
      </c>
      <c r="F3842" s="18">
        <v>17915.400000000001</v>
      </c>
      <c r="G3842" s="18">
        <v>16297.4</v>
      </c>
      <c r="H3842" s="18">
        <v>39791.4</v>
      </c>
      <c r="I3842" s="18">
        <v>40673.4</v>
      </c>
      <c r="J3842" s="18"/>
      <c r="K3842" s="18"/>
      <c r="L3842" s="18"/>
      <c r="M3842" s="18"/>
      <c r="N3842">
        <f t="shared" si="414"/>
        <v>31819.65</v>
      </c>
      <c r="O3842">
        <f t="shared" si="415"/>
        <v>37071.800000000003</v>
      </c>
      <c r="P3842">
        <f t="shared" si="416"/>
        <v>19823.599999999999</v>
      </c>
      <c r="Q3842">
        <f t="shared" si="417"/>
        <v>17823.599999999999</v>
      </c>
      <c r="R3842">
        <f t="shared" si="418"/>
        <v>37384.800000000003</v>
      </c>
      <c r="S3842">
        <f t="shared" si="419"/>
        <v>41287</v>
      </c>
    </row>
    <row r="3843" spans="1:19" x14ac:dyDescent="0.3">
      <c r="A3843">
        <f t="shared" ref="A3843:A3906" si="420">IF(B3843="C",1,0)</f>
        <v>0</v>
      </c>
      <c r="B3843" s="14" t="s">
        <v>126</v>
      </c>
      <c r="C3843" s="10"/>
      <c r="D3843" s="18">
        <v>238194.4</v>
      </c>
      <c r="E3843" s="18">
        <v>38505.4</v>
      </c>
      <c r="F3843" s="18">
        <v>19912.400000000001</v>
      </c>
      <c r="G3843" s="18">
        <v>18421.400000000001</v>
      </c>
      <c r="H3843" s="18">
        <v>40301.4</v>
      </c>
      <c r="I3843" s="18">
        <v>38515.4</v>
      </c>
      <c r="J3843" s="18"/>
      <c r="K3843" s="18"/>
      <c r="L3843" s="18"/>
      <c r="M3843" s="18"/>
      <c r="N3843" t="str">
        <f t="shared" ref="N3843:N3906" si="421">IF(A3843=1,(D3843+D3845+D3846+D3847)/4,"n/a")</f>
        <v>n/a</v>
      </c>
      <c r="O3843" t="str">
        <f t="shared" ref="O3843:O3906" si="422">IF(A3843=1,AVERAGE(E3843:E3847),"n/a")</f>
        <v>n/a</v>
      </c>
      <c r="P3843" t="str">
        <f t="shared" ref="P3843:P3906" si="423">IF(A3843=1,AVERAGE(F3843:F3847),"n/a")</f>
        <v>n/a</v>
      </c>
      <c r="Q3843" t="str">
        <f t="shared" ref="Q3843:Q3906" si="424">IF(A3843=1,AVERAGE(G3843:G3847),"n/a")</f>
        <v>n/a</v>
      </c>
      <c r="R3843" t="str">
        <f t="shared" ref="R3843:R3906" si="425">IF(A3843=1,AVERAGE(H3843:H3847),"n/a")</f>
        <v>n/a</v>
      </c>
      <c r="S3843" t="str">
        <f t="shared" ref="S3843:S3906" si="426">IF(A3843=1,AVERAGE(I3843:I3847),"n/a")</f>
        <v>n/a</v>
      </c>
    </row>
    <row r="3844" spans="1:19" x14ac:dyDescent="0.3">
      <c r="A3844">
        <f t="shared" si="420"/>
        <v>0</v>
      </c>
      <c r="B3844" s="14" t="s">
        <v>127</v>
      </c>
      <c r="C3844" s="10"/>
      <c r="D3844" s="18">
        <v>32863.4</v>
      </c>
      <c r="E3844" s="18">
        <v>38741.4</v>
      </c>
      <c r="F3844" s="18">
        <v>19955.400000000001</v>
      </c>
      <c r="G3844" s="18">
        <v>19104.400000000001</v>
      </c>
      <c r="H3844" s="18">
        <v>36781.4</v>
      </c>
      <c r="I3844" s="18">
        <v>43412.4</v>
      </c>
      <c r="J3844" s="18"/>
      <c r="K3844" s="18"/>
      <c r="L3844" s="18"/>
      <c r="M3844" s="18"/>
      <c r="N3844" t="str">
        <f t="shared" si="421"/>
        <v>n/a</v>
      </c>
      <c r="O3844" t="str">
        <f t="shared" si="422"/>
        <v>n/a</v>
      </c>
      <c r="P3844" t="str">
        <f t="shared" si="423"/>
        <v>n/a</v>
      </c>
      <c r="Q3844" t="str">
        <f t="shared" si="424"/>
        <v>n/a</v>
      </c>
      <c r="R3844" t="str">
        <f t="shared" si="425"/>
        <v>n/a</v>
      </c>
      <c r="S3844" t="str">
        <f t="shared" si="426"/>
        <v>n/a</v>
      </c>
    </row>
    <row r="3845" spans="1:19" x14ac:dyDescent="0.3">
      <c r="A3845">
        <f t="shared" si="420"/>
        <v>0</v>
      </c>
      <c r="B3845" s="14" t="s">
        <v>128</v>
      </c>
      <c r="C3845" s="10"/>
      <c r="D3845" s="18">
        <v>33856.400000000001</v>
      </c>
      <c r="E3845" s="18">
        <v>37511.4</v>
      </c>
      <c r="F3845" s="18">
        <v>21237.4</v>
      </c>
      <c r="G3845" s="18">
        <v>17492.400000000001</v>
      </c>
      <c r="H3845" s="18">
        <v>38241.4</v>
      </c>
      <c r="I3845" s="18">
        <v>42352.4</v>
      </c>
      <c r="J3845" s="18"/>
      <c r="K3845" s="18"/>
      <c r="L3845" s="18"/>
      <c r="M3845" s="18"/>
      <c r="N3845" t="str">
        <f t="shared" si="421"/>
        <v>n/a</v>
      </c>
      <c r="O3845" t="str">
        <f t="shared" si="422"/>
        <v>n/a</v>
      </c>
      <c r="P3845" t="str">
        <f t="shared" si="423"/>
        <v>n/a</v>
      </c>
      <c r="Q3845" t="str">
        <f t="shared" si="424"/>
        <v>n/a</v>
      </c>
      <c r="R3845" t="str">
        <f t="shared" si="425"/>
        <v>n/a</v>
      </c>
      <c r="S3845" t="str">
        <f t="shared" si="426"/>
        <v>n/a</v>
      </c>
    </row>
    <row r="3846" spans="1:19" x14ac:dyDescent="0.3">
      <c r="A3846">
        <f t="shared" si="420"/>
        <v>0</v>
      </c>
      <c r="B3846" s="14" t="s">
        <v>129</v>
      </c>
      <c r="C3846" s="10"/>
      <c r="D3846" s="18">
        <v>31572.400000000001</v>
      </c>
      <c r="E3846" s="18">
        <v>37229.4</v>
      </c>
      <c r="F3846" s="18">
        <v>20097.400000000001</v>
      </c>
      <c r="G3846" s="18">
        <v>17802.400000000001</v>
      </c>
      <c r="H3846" s="18">
        <v>31808.400000000001</v>
      </c>
      <c r="I3846" s="18">
        <v>41481.4</v>
      </c>
      <c r="J3846" s="18"/>
      <c r="K3846" s="18"/>
      <c r="L3846" s="18"/>
      <c r="M3846" s="18"/>
      <c r="N3846" t="str">
        <f t="shared" si="421"/>
        <v>n/a</v>
      </c>
      <c r="O3846" t="str">
        <f t="shared" si="422"/>
        <v>n/a</v>
      </c>
      <c r="P3846" t="str">
        <f t="shared" si="423"/>
        <v>n/a</v>
      </c>
      <c r="Q3846" t="str">
        <f t="shared" si="424"/>
        <v>n/a</v>
      </c>
      <c r="R3846" t="str">
        <f t="shared" si="425"/>
        <v>n/a</v>
      </c>
      <c r="S3846" t="str">
        <f t="shared" si="426"/>
        <v>n/a</v>
      </c>
    </row>
    <row r="3847" spans="1:19" x14ac:dyDescent="0.3">
      <c r="A3847">
        <f t="shared" si="420"/>
        <v>1</v>
      </c>
      <c r="B3847" s="14" t="s">
        <v>125</v>
      </c>
      <c r="C3847" s="10"/>
      <c r="D3847" s="18">
        <v>28971</v>
      </c>
      <c r="E3847" s="18">
        <v>33839</v>
      </c>
      <c r="F3847" s="18">
        <v>18811</v>
      </c>
      <c r="G3847" s="18">
        <v>19053</v>
      </c>
      <c r="H3847" s="18">
        <v>39072</v>
      </c>
      <c r="I3847" s="18">
        <v>40108</v>
      </c>
      <c r="J3847" s="18"/>
      <c r="K3847" s="18"/>
      <c r="L3847" s="18"/>
      <c r="M3847" s="18"/>
      <c r="N3847">
        <f t="shared" si="421"/>
        <v>32214.5</v>
      </c>
      <c r="O3847">
        <f t="shared" si="422"/>
        <v>35467</v>
      </c>
      <c r="P3847">
        <f t="shared" si="423"/>
        <v>19010.2</v>
      </c>
      <c r="Q3847">
        <f t="shared" si="424"/>
        <v>17878.599999999999</v>
      </c>
      <c r="R3847">
        <f t="shared" si="425"/>
        <v>37929.599999999999</v>
      </c>
      <c r="S3847">
        <f t="shared" si="426"/>
        <v>42059</v>
      </c>
    </row>
    <row r="3848" spans="1:19" x14ac:dyDescent="0.3">
      <c r="A3848">
        <f t="shared" si="420"/>
        <v>0</v>
      </c>
      <c r="B3848" s="14" t="s">
        <v>126</v>
      </c>
      <c r="C3848" s="10"/>
      <c r="D3848" s="18">
        <v>238079</v>
      </c>
      <c r="E3848" s="18">
        <v>36258</v>
      </c>
      <c r="F3848" s="18">
        <v>20566</v>
      </c>
      <c r="G3848" s="18">
        <v>18092</v>
      </c>
      <c r="H3848" s="18">
        <v>40050</v>
      </c>
      <c r="I3848" s="18">
        <v>44118</v>
      </c>
      <c r="J3848" s="18"/>
      <c r="K3848" s="18"/>
      <c r="L3848" s="18"/>
      <c r="M3848" s="18"/>
      <c r="N3848" t="str">
        <f t="shared" si="421"/>
        <v>n/a</v>
      </c>
      <c r="O3848" t="str">
        <f t="shared" si="422"/>
        <v>n/a</v>
      </c>
      <c r="P3848" t="str">
        <f t="shared" si="423"/>
        <v>n/a</v>
      </c>
      <c r="Q3848" t="str">
        <f t="shared" si="424"/>
        <v>n/a</v>
      </c>
      <c r="R3848" t="str">
        <f t="shared" si="425"/>
        <v>n/a</v>
      </c>
      <c r="S3848" t="str">
        <f t="shared" si="426"/>
        <v>n/a</v>
      </c>
    </row>
    <row r="3849" spans="1:19" x14ac:dyDescent="0.3">
      <c r="A3849">
        <f t="shared" si="420"/>
        <v>0</v>
      </c>
      <c r="B3849" s="14" t="s">
        <v>127</v>
      </c>
      <c r="C3849" s="10"/>
      <c r="D3849" s="18">
        <v>34351</v>
      </c>
      <c r="E3849" s="18">
        <v>37592</v>
      </c>
      <c r="F3849" s="18">
        <v>19418</v>
      </c>
      <c r="G3849" s="18">
        <v>19980</v>
      </c>
      <c r="H3849" s="18">
        <v>39115</v>
      </c>
      <c r="I3849" s="18">
        <v>43501</v>
      </c>
      <c r="J3849" s="18"/>
      <c r="K3849" s="18"/>
      <c r="L3849" s="18"/>
      <c r="M3849" s="18"/>
      <c r="N3849" t="str">
        <f t="shared" si="421"/>
        <v>n/a</v>
      </c>
      <c r="O3849" t="str">
        <f t="shared" si="422"/>
        <v>n/a</v>
      </c>
      <c r="P3849" t="str">
        <f t="shared" si="423"/>
        <v>n/a</v>
      </c>
      <c r="Q3849" t="str">
        <f t="shared" si="424"/>
        <v>n/a</v>
      </c>
      <c r="R3849" t="str">
        <f t="shared" si="425"/>
        <v>n/a</v>
      </c>
      <c r="S3849" t="str">
        <f t="shared" si="426"/>
        <v>n/a</v>
      </c>
    </row>
    <row r="3850" spans="1:19" x14ac:dyDescent="0.3">
      <c r="A3850">
        <f t="shared" si="420"/>
        <v>0</v>
      </c>
      <c r="B3850" s="14" t="s">
        <v>128</v>
      </c>
      <c r="C3850" s="10"/>
      <c r="D3850" s="18">
        <v>34438</v>
      </c>
      <c r="E3850" s="18">
        <v>35976</v>
      </c>
      <c r="F3850" s="18">
        <v>17932</v>
      </c>
      <c r="G3850" s="18">
        <v>17026</v>
      </c>
      <c r="H3850" s="18">
        <v>38339</v>
      </c>
      <c r="I3850" s="18">
        <v>44472</v>
      </c>
      <c r="J3850" s="18"/>
      <c r="K3850" s="18"/>
      <c r="L3850" s="18"/>
      <c r="M3850" s="18"/>
      <c r="N3850" t="str">
        <f t="shared" si="421"/>
        <v>n/a</v>
      </c>
      <c r="O3850" t="str">
        <f t="shared" si="422"/>
        <v>n/a</v>
      </c>
      <c r="P3850" t="str">
        <f t="shared" si="423"/>
        <v>n/a</v>
      </c>
      <c r="Q3850" t="str">
        <f t="shared" si="424"/>
        <v>n/a</v>
      </c>
      <c r="R3850" t="str">
        <f t="shared" si="425"/>
        <v>n/a</v>
      </c>
      <c r="S3850" t="str">
        <f t="shared" si="426"/>
        <v>n/a</v>
      </c>
    </row>
    <row r="3851" spans="1:19" x14ac:dyDescent="0.3">
      <c r="A3851">
        <f t="shared" si="420"/>
        <v>0</v>
      </c>
      <c r="B3851" s="14" t="s">
        <v>129</v>
      </c>
      <c r="C3851" s="10"/>
      <c r="D3851" s="18">
        <v>31098</v>
      </c>
      <c r="E3851" s="18">
        <v>33670</v>
      </c>
      <c r="F3851" s="18">
        <v>18324</v>
      </c>
      <c r="G3851" s="18">
        <v>15242</v>
      </c>
      <c r="H3851" s="18">
        <v>33072</v>
      </c>
      <c r="I3851" s="18">
        <v>38096</v>
      </c>
      <c r="J3851" s="18"/>
      <c r="K3851" s="18"/>
      <c r="L3851" s="18"/>
      <c r="M3851" s="18"/>
      <c r="N3851" t="str">
        <f t="shared" si="421"/>
        <v>n/a</v>
      </c>
      <c r="O3851" t="str">
        <f t="shared" si="422"/>
        <v>n/a</v>
      </c>
      <c r="P3851" t="str">
        <f t="shared" si="423"/>
        <v>n/a</v>
      </c>
      <c r="Q3851" t="str">
        <f t="shared" si="424"/>
        <v>n/a</v>
      </c>
      <c r="R3851" t="str">
        <f t="shared" si="425"/>
        <v>n/a</v>
      </c>
      <c r="S3851" t="str">
        <f t="shared" si="426"/>
        <v>n/a</v>
      </c>
    </row>
    <row r="3852" spans="1:19" x14ac:dyDescent="0.3">
      <c r="A3852">
        <f t="shared" si="420"/>
        <v>1</v>
      </c>
      <c r="B3852" s="14" t="s">
        <v>125</v>
      </c>
      <c r="C3852" s="10"/>
      <c r="D3852" s="18">
        <v>33022.199999999997</v>
      </c>
      <c r="E3852" s="18">
        <v>33915.199999999997</v>
      </c>
      <c r="F3852" s="18">
        <v>20107.2</v>
      </c>
      <c r="G3852" s="18">
        <v>18671.2</v>
      </c>
      <c r="H3852" s="18">
        <v>41388.199999999997</v>
      </c>
      <c r="I3852" s="18">
        <v>42432.2</v>
      </c>
      <c r="J3852" s="18"/>
      <c r="K3852" s="18"/>
      <c r="L3852" s="18"/>
      <c r="M3852" s="18"/>
      <c r="N3852">
        <f t="shared" si="421"/>
        <v>32732.449999999997</v>
      </c>
      <c r="O3852">
        <f t="shared" si="422"/>
        <v>36591.800000000003</v>
      </c>
      <c r="P3852">
        <f t="shared" si="423"/>
        <v>20122.400000000001</v>
      </c>
      <c r="Q3852">
        <f t="shared" si="424"/>
        <v>19151.599999999999</v>
      </c>
      <c r="R3852">
        <f t="shared" si="425"/>
        <v>37892.199999999997</v>
      </c>
      <c r="S3852">
        <f t="shared" si="426"/>
        <v>41576.400000000001</v>
      </c>
    </row>
    <row r="3853" spans="1:19" x14ac:dyDescent="0.3">
      <c r="A3853">
        <f t="shared" si="420"/>
        <v>0</v>
      </c>
      <c r="B3853" s="14" t="s">
        <v>126</v>
      </c>
      <c r="C3853" s="10"/>
      <c r="D3853" s="18">
        <v>38996.199999999997</v>
      </c>
      <c r="E3853" s="18">
        <v>38016.199999999997</v>
      </c>
      <c r="F3853" s="18">
        <v>19834.2</v>
      </c>
      <c r="G3853" s="18">
        <v>19332.2</v>
      </c>
      <c r="H3853" s="18">
        <v>40418.199999999997</v>
      </c>
      <c r="I3853" s="18">
        <v>41080.199999999997</v>
      </c>
      <c r="J3853" s="18"/>
      <c r="K3853" s="18"/>
      <c r="L3853" s="18"/>
      <c r="M3853" s="18"/>
      <c r="N3853" t="str">
        <f t="shared" si="421"/>
        <v>n/a</v>
      </c>
      <c r="O3853" t="str">
        <f t="shared" si="422"/>
        <v>n/a</v>
      </c>
      <c r="P3853" t="str">
        <f t="shared" si="423"/>
        <v>n/a</v>
      </c>
      <c r="Q3853" t="str">
        <f t="shared" si="424"/>
        <v>n/a</v>
      </c>
      <c r="R3853" t="str">
        <f t="shared" si="425"/>
        <v>n/a</v>
      </c>
      <c r="S3853" t="str">
        <f t="shared" si="426"/>
        <v>n/a</v>
      </c>
    </row>
    <row r="3854" spans="1:19" x14ac:dyDescent="0.3">
      <c r="A3854">
        <f t="shared" si="420"/>
        <v>0</v>
      </c>
      <c r="B3854" s="14" t="s">
        <v>127</v>
      </c>
      <c r="C3854" s="10"/>
      <c r="D3854" s="18">
        <v>33381.199999999997</v>
      </c>
      <c r="E3854" s="18">
        <v>38350.199999999997</v>
      </c>
      <c r="F3854" s="18">
        <v>19143.2</v>
      </c>
      <c r="G3854" s="18">
        <v>20238.2</v>
      </c>
      <c r="H3854" s="18">
        <v>37079.199999999997</v>
      </c>
      <c r="I3854" s="18">
        <v>42576.2</v>
      </c>
      <c r="J3854" s="18"/>
      <c r="K3854" s="18"/>
      <c r="L3854" s="18"/>
      <c r="M3854" s="18"/>
      <c r="N3854" t="str">
        <f t="shared" si="421"/>
        <v>n/a</v>
      </c>
      <c r="O3854" t="str">
        <f t="shared" si="422"/>
        <v>n/a</v>
      </c>
      <c r="P3854" t="str">
        <f t="shared" si="423"/>
        <v>n/a</v>
      </c>
      <c r="Q3854" t="str">
        <f t="shared" si="424"/>
        <v>n/a</v>
      </c>
      <c r="R3854" t="str">
        <f t="shared" si="425"/>
        <v>n/a</v>
      </c>
      <c r="S3854" t="str">
        <f t="shared" si="426"/>
        <v>n/a</v>
      </c>
    </row>
    <row r="3855" spans="1:19" x14ac:dyDescent="0.3">
      <c r="A3855">
        <f t="shared" si="420"/>
        <v>0</v>
      </c>
      <c r="B3855" s="14" t="s">
        <v>128</v>
      </c>
      <c r="C3855" s="10"/>
      <c r="D3855" s="18">
        <v>33542.199999999997</v>
      </c>
      <c r="E3855" s="18">
        <v>36315.199999999997</v>
      </c>
      <c r="F3855" s="18">
        <v>20886.2</v>
      </c>
      <c r="G3855" s="18">
        <v>19157.2</v>
      </c>
      <c r="H3855" s="18">
        <v>37714.199999999997</v>
      </c>
      <c r="I3855" s="18">
        <v>42912.2</v>
      </c>
      <c r="J3855" s="18"/>
      <c r="K3855" s="18"/>
      <c r="L3855" s="18"/>
      <c r="M3855" s="18"/>
      <c r="N3855" t="str">
        <f t="shared" si="421"/>
        <v>n/a</v>
      </c>
      <c r="O3855" t="str">
        <f t="shared" si="422"/>
        <v>n/a</v>
      </c>
      <c r="P3855" t="str">
        <f t="shared" si="423"/>
        <v>n/a</v>
      </c>
      <c r="Q3855" t="str">
        <f t="shared" si="424"/>
        <v>n/a</v>
      </c>
      <c r="R3855" t="str">
        <f t="shared" si="425"/>
        <v>n/a</v>
      </c>
      <c r="S3855" t="str">
        <f t="shared" si="426"/>
        <v>n/a</v>
      </c>
    </row>
    <row r="3856" spans="1:19" x14ac:dyDescent="0.3">
      <c r="A3856">
        <f t="shared" si="420"/>
        <v>0</v>
      </c>
      <c r="B3856" s="14" t="s">
        <v>129</v>
      </c>
      <c r="C3856" s="10"/>
      <c r="D3856" s="18">
        <v>30984.2</v>
      </c>
      <c r="E3856" s="18">
        <v>36362.199999999997</v>
      </c>
      <c r="F3856" s="18">
        <v>20641.2</v>
      </c>
      <c r="G3856" s="18">
        <v>18359.2</v>
      </c>
      <c r="H3856" s="18">
        <v>32861.199999999997</v>
      </c>
      <c r="I3856" s="18">
        <v>38881.199999999997</v>
      </c>
      <c r="J3856" s="18"/>
      <c r="K3856" s="18"/>
      <c r="L3856" s="18"/>
      <c r="M3856" s="18"/>
      <c r="N3856" t="str">
        <f t="shared" si="421"/>
        <v>n/a</v>
      </c>
      <c r="O3856" t="str">
        <f t="shared" si="422"/>
        <v>n/a</v>
      </c>
      <c r="P3856" t="str">
        <f t="shared" si="423"/>
        <v>n/a</v>
      </c>
      <c r="Q3856" t="str">
        <f t="shared" si="424"/>
        <v>n/a</v>
      </c>
      <c r="R3856" t="str">
        <f t="shared" si="425"/>
        <v>n/a</v>
      </c>
      <c r="S3856" t="str">
        <f t="shared" si="426"/>
        <v>n/a</v>
      </c>
    </row>
    <row r="3857" spans="1:19" x14ac:dyDescent="0.3">
      <c r="A3857">
        <f t="shared" si="420"/>
        <v>1</v>
      </c>
      <c r="B3857" s="14" t="s">
        <v>125</v>
      </c>
      <c r="C3857" s="10"/>
      <c r="D3857" s="18">
        <v>30517.9</v>
      </c>
      <c r="E3857" s="18">
        <v>36455.9</v>
      </c>
      <c r="F3857" s="18">
        <v>18966.900000000001</v>
      </c>
      <c r="G3857" s="18">
        <v>18008.900000000001</v>
      </c>
      <c r="H3857" s="18">
        <v>39124.9</v>
      </c>
      <c r="I3857" s="18">
        <v>39445.9</v>
      </c>
      <c r="J3857" s="18"/>
      <c r="K3857" s="18"/>
      <c r="L3857" s="18"/>
      <c r="M3857" s="18"/>
      <c r="N3857">
        <f t="shared" si="421"/>
        <v>31595.9</v>
      </c>
      <c r="O3857">
        <f t="shared" si="422"/>
        <v>36877.300000000003</v>
      </c>
      <c r="P3857">
        <f t="shared" si="423"/>
        <v>19242.7</v>
      </c>
      <c r="Q3857">
        <f t="shared" si="424"/>
        <v>17612.900000000001</v>
      </c>
      <c r="R3857">
        <f t="shared" si="425"/>
        <v>38241.300000000003</v>
      </c>
      <c r="S3857">
        <f t="shared" si="426"/>
        <v>40990.699999999997</v>
      </c>
    </row>
    <row r="3858" spans="1:19" x14ac:dyDescent="0.3">
      <c r="A3858">
        <f t="shared" si="420"/>
        <v>0</v>
      </c>
      <c r="B3858" s="14" t="s">
        <v>126</v>
      </c>
      <c r="C3858" s="10"/>
      <c r="D3858" s="18">
        <v>238193.9</v>
      </c>
      <c r="E3858" s="18">
        <v>35835.9</v>
      </c>
      <c r="F3858" s="18">
        <v>19611.900000000001</v>
      </c>
      <c r="G3858" s="18">
        <v>18165.900000000001</v>
      </c>
      <c r="H3858" s="18">
        <v>41307.9</v>
      </c>
      <c r="I3858" s="18">
        <v>39703.9</v>
      </c>
      <c r="J3858" s="18"/>
      <c r="K3858" s="18"/>
      <c r="L3858" s="18"/>
      <c r="M3858" s="18"/>
      <c r="N3858" t="str">
        <f t="shared" si="421"/>
        <v>n/a</v>
      </c>
      <c r="O3858" t="str">
        <f t="shared" si="422"/>
        <v>n/a</v>
      </c>
      <c r="P3858" t="str">
        <f t="shared" si="423"/>
        <v>n/a</v>
      </c>
      <c r="Q3858" t="str">
        <f t="shared" si="424"/>
        <v>n/a</v>
      </c>
      <c r="R3858" t="str">
        <f t="shared" si="425"/>
        <v>n/a</v>
      </c>
      <c r="S3858" t="str">
        <f t="shared" si="426"/>
        <v>n/a</v>
      </c>
    </row>
    <row r="3859" spans="1:19" x14ac:dyDescent="0.3">
      <c r="A3859">
        <f t="shared" si="420"/>
        <v>0</v>
      </c>
      <c r="B3859" s="14" t="s">
        <v>127</v>
      </c>
      <c r="C3859" s="10"/>
      <c r="D3859" s="18">
        <v>33534.9</v>
      </c>
      <c r="E3859" s="18">
        <v>39744.9</v>
      </c>
      <c r="F3859" s="18">
        <v>20276.900000000001</v>
      </c>
      <c r="G3859" s="18">
        <v>18700.900000000001</v>
      </c>
      <c r="H3859" s="18">
        <v>36882.9</v>
      </c>
      <c r="I3859" s="18">
        <v>43811.9</v>
      </c>
      <c r="J3859" s="18"/>
      <c r="K3859" s="18"/>
      <c r="L3859" s="18"/>
      <c r="M3859" s="18"/>
      <c r="N3859" t="str">
        <f t="shared" si="421"/>
        <v>n/a</v>
      </c>
      <c r="O3859" t="str">
        <f t="shared" si="422"/>
        <v>n/a</v>
      </c>
      <c r="P3859" t="str">
        <f t="shared" si="423"/>
        <v>n/a</v>
      </c>
      <c r="Q3859" t="str">
        <f t="shared" si="424"/>
        <v>n/a</v>
      </c>
      <c r="R3859" t="str">
        <f t="shared" si="425"/>
        <v>n/a</v>
      </c>
      <c r="S3859" t="str">
        <f t="shared" si="426"/>
        <v>n/a</v>
      </c>
    </row>
    <row r="3860" spans="1:19" x14ac:dyDescent="0.3">
      <c r="A3860">
        <f t="shared" si="420"/>
        <v>0</v>
      </c>
      <c r="B3860" s="14" t="s">
        <v>128</v>
      </c>
      <c r="C3860" s="10"/>
      <c r="D3860" s="18">
        <v>32635.9</v>
      </c>
      <c r="E3860" s="18">
        <v>37003.9</v>
      </c>
      <c r="F3860" s="18">
        <v>18844.900000000001</v>
      </c>
      <c r="G3860" s="18">
        <v>17594.900000000001</v>
      </c>
      <c r="H3860" s="18">
        <v>39952.9</v>
      </c>
      <c r="I3860" s="18">
        <v>42435.9</v>
      </c>
      <c r="J3860" s="18"/>
      <c r="K3860" s="18"/>
      <c r="L3860" s="18"/>
      <c r="M3860" s="18"/>
      <c r="N3860" t="str">
        <f t="shared" si="421"/>
        <v>n/a</v>
      </c>
      <c r="O3860" t="str">
        <f t="shared" si="422"/>
        <v>n/a</v>
      </c>
      <c r="P3860" t="str">
        <f t="shared" si="423"/>
        <v>n/a</v>
      </c>
      <c r="Q3860" t="str">
        <f t="shared" si="424"/>
        <v>n/a</v>
      </c>
      <c r="R3860" t="str">
        <f t="shared" si="425"/>
        <v>n/a</v>
      </c>
      <c r="S3860" t="str">
        <f t="shared" si="426"/>
        <v>n/a</v>
      </c>
    </row>
    <row r="3861" spans="1:19" x14ac:dyDescent="0.3">
      <c r="A3861">
        <f t="shared" si="420"/>
        <v>0</v>
      </c>
      <c r="B3861" s="14" t="s">
        <v>129</v>
      </c>
      <c r="C3861" s="10"/>
      <c r="D3861" s="18">
        <v>29694.9</v>
      </c>
      <c r="E3861" s="18">
        <v>35345.9</v>
      </c>
      <c r="F3861" s="18">
        <v>18512.900000000001</v>
      </c>
      <c r="G3861" s="18">
        <v>15593.9</v>
      </c>
      <c r="H3861" s="18">
        <v>33937.9</v>
      </c>
      <c r="I3861" s="18">
        <v>39555.9</v>
      </c>
      <c r="J3861" s="18"/>
      <c r="K3861" s="18"/>
      <c r="L3861" s="18"/>
      <c r="M3861" s="18"/>
      <c r="N3861" t="str">
        <f t="shared" si="421"/>
        <v>n/a</v>
      </c>
      <c r="O3861" t="str">
        <f t="shared" si="422"/>
        <v>n/a</v>
      </c>
      <c r="P3861" t="str">
        <f t="shared" si="423"/>
        <v>n/a</v>
      </c>
      <c r="Q3861" t="str">
        <f t="shared" si="424"/>
        <v>n/a</v>
      </c>
      <c r="R3861" t="str">
        <f t="shared" si="425"/>
        <v>n/a</v>
      </c>
      <c r="S3861" t="str">
        <f t="shared" si="426"/>
        <v>n/a</v>
      </c>
    </row>
    <row r="3862" spans="1:19" x14ac:dyDescent="0.3">
      <c r="A3862">
        <f t="shared" si="420"/>
        <v>1</v>
      </c>
      <c r="B3862" s="14" t="s">
        <v>125</v>
      </c>
      <c r="C3862" s="10"/>
      <c r="D3862" s="18">
        <v>30320.799999999999</v>
      </c>
      <c r="E3862" s="18">
        <v>36624.800000000003</v>
      </c>
      <c r="F3862" s="18">
        <v>18406.8</v>
      </c>
      <c r="G3862" s="18">
        <v>20411.8</v>
      </c>
      <c r="H3862" s="18">
        <v>40002.800000000003</v>
      </c>
      <c r="I3862" s="18">
        <v>41745.800000000003</v>
      </c>
      <c r="J3862" s="18"/>
      <c r="K3862" s="18"/>
      <c r="L3862" s="18"/>
      <c r="M3862" s="18"/>
      <c r="N3862">
        <f t="shared" si="421"/>
        <v>32237.8</v>
      </c>
      <c r="O3862">
        <f t="shared" si="422"/>
        <v>36373.800000000003</v>
      </c>
      <c r="P3862">
        <f t="shared" si="423"/>
        <v>19525.2</v>
      </c>
      <c r="Q3862">
        <f t="shared" si="424"/>
        <v>18671.599999999999</v>
      </c>
      <c r="R3862">
        <f t="shared" si="425"/>
        <v>37691.800000000003</v>
      </c>
      <c r="S3862">
        <f t="shared" si="426"/>
        <v>41142.6</v>
      </c>
    </row>
    <row r="3863" spans="1:19" x14ac:dyDescent="0.3">
      <c r="A3863">
        <f t="shared" si="420"/>
        <v>0</v>
      </c>
      <c r="B3863" s="14" t="s">
        <v>126</v>
      </c>
      <c r="C3863" s="10"/>
      <c r="D3863" s="18">
        <v>42406.8</v>
      </c>
      <c r="E3863" s="18">
        <v>38208.800000000003</v>
      </c>
      <c r="F3863" s="18">
        <v>19811.8</v>
      </c>
      <c r="G3863" s="18">
        <v>18946.8</v>
      </c>
      <c r="H3863" s="18">
        <v>39976.800000000003</v>
      </c>
      <c r="I3863" s="18">
        <v>39563.800000000003</v>
      </c>
      <c r="J3863" s="18"/>
      <c r="K3863" s="18"/>
      <c r="L3863" s="18"/>
      <c r="M3863" s="18"/>
      <c r="N3863" t="str">
        <f t="shared" si="421"/>
        <v>n/a</v>
      </c>
      <c r="O3863" t="str">
        <f t="shared" si="422"/>
        <v>n/a</v>
      </c>
      <c r="P3863" t="str">
        <f t="shared" si="423"/>
        <v>n/a</v>
      </c>
      <c r="Q3863" t="str">
        <f t="shared" si="424"/>
        <v>n/a</v>
      </c>
      <c r="R3863" t="str">
        <f t="shared" si="425"/>
        <v>n/a</v>
      </c>
      <c r="S3863" t="str">
        <f t="shared" si="426"/>
        <v>n/a</v>
      </c>
    </row>
    <row r="3864" spans="1:19" x14ac:dyDescent="0.3">
      <c r="A3864">
        <f t="shared" si="420"/>
        <v>0</v>
      </c>
      <c r="B3864" s="14" t="s">
        <v>127</v>
      </c>
      <c r="C3864" s="10"/>
      <c r="D3864" s="18">
        <v>32594.799999999999</v>
      </c>
      <c r="E3864" s="18">
        <v>38205.800000000003</v>
      </c>
      <c r="F3864" s="18">
        <v>21446.799999999999</v>
      </c>
      <c r="G3864" s="18">
        <v>19426.8</v>
      </c>
      <c r="H3864" s="18">
        <v>37832.800000000003</v>
      </c>
      <c r="I3864" s="18">
        <v>43236.800000000003</v>
      </c>
      <c r="J3864" s="18"/>
      <c r="K3864" s="18"/>
      <c r="L3864" s="18"/>
      <c r="M3864" s="18"/>
      <c r="N3864" t="str">
        <f t="shared" si="421"/>
        <v>n/a</v>
      </c>
      <c r="O3864" t="str">
        <f t="shared" si="422"/>
        <v>n/a</v>
      </c>
      <c r="P3864" t="str">
        <f t="shared" si="423"/>
        <v>n/a</v>
      </c>
      <c r="Q3864" t="str">
        <f t="shared" si="424"/>
        <v>n/a</v>
      </c>
      <c r="R3864" t="str">
        <f t="shared" si="425"/>
        <v>n/a</v>
      </c>
      <c r="S3864" t="str">
        <f t="shared" si="426"/>
        <v>n/a</v>
      </c>
    </row>
    <row r="3865" spans="1:19" x14ac:dyDescent="0.3">
      <c r="A3865">
        <f t="shared" si="420"/>
        <v>0</v>
      </c>
      <c r="B3865" s="14" t="s">
        <v>128</v>
      </c>
      <c r="C3865" s="10"/>
      <c r="D3865" s="18">
        <v>33353.800000000003</v>
      </c>
      <c r="E3865" s="18">
        <v>34735.800000000003</v>
      </c>
      <c r="F3865" s="18">
        <v>19288.8</v>
      </c>
      <c r="G3865" s="18">
        <v>17583.8</v>
      </c>
      <c r="H3865" s="18">
        <v>37901.800000000003</v>
      </c>
      <c r="I3865" s="18">
        <v>41835.800000000003</v>
      </c>
      <c r="J3865" s="18"/>
      <c r="K3865" s="18"/>
      <c r="L3865" s="18"/>
      <c r="M3865" s="18"/>
      <c r="N3865" t="str">
        <f t="shared" si="421"/>
        <v>n/a</v>
      </c>
      <c r="O3865" t="str">
        <f t="shared" si="422"/>
        <v>n/a</v>
      </c>
      <c r="P3865" t="str">
        <f t="shared" si="423"/>
        <v>n/a</v>
      </c>
      <c r="Q3865" t="str">
        <f t="shared" si="424"/>
        <v>n/a</v>
      </c>
      <c r="R3865" t="str">
        <f t="shared" si="425"/>
        <v>n/a</v>
      </c>
      <c r="S3865" t="str">
        <f t="shared" si="426"/>
        <v>n/a</v>
      </c>
    </row>
    <row r="3866" spans="1:19" x14ac:dyDescent="0.3">
      <c r="A3866">
        <f t="shared" si="420"/>
        <v>0</v>
      </c>
      <c r="B3866" s="14" t="s">
        <v>129</v>
      </c>
      <c r="C3866" s="10"/>
      <c r="D3866" s="18">
        <v>32681.8</v>
      </c>
      <c r="E3866" s="18">
        <v>34093.800000000003</v>
      </c>
      <c r="F3866" s="18">
        <v>18671.8</v>
      </c>
      <c r="G3866" s="18">
        <v>16988.8</v>
      </c>
      <c r="H3866" s="18">
        <v>32744.799999999999</v>
      </c>
      <c r="I3866" s="18">
        <v>39330.800000000003</v>
      </c>
      <c r="J3866" s="18"/>
      <c r="K3866" s="18"/>
      <c r="L3866" s="18"/>
      <c r="M3866" s="18"/>
      <c r="N3866" t="str">
        <f t="shared" si="421"/>
        <v>n/a</v>
      </c>
      <c r="O3866" t="str">
        <f t="shared" si="422"/>
        <v>n/a</v>
      </c>
      <c r="P3866" t="str">
        <f t="shared" si="423"/>
        <v>n/a</v>
      </c>
      <c r="Q3866" t="str">
        <f t="shared" si="424"/>
        <v>n/a</v>
      </c>
      <c r="R3866" t="str">
        <f t="shared" si="425"/>
        <v>n/a</v>
      </c>
      <c r="S3866" t="str">
        <f t="shared" si="426"/>
        <v>n/a</v>
      </c>
    </row>
    <row r="3867" spans="1:19" x14ac:dyDescent="0.3">
      <c r="A3867">
        <f t="shared" si="420"/>
        <v>1</v>
      </c>
      <c r="B3867" s="14" t="s">
        <v>125</v>
      </c>
      <c r="C3867" s="10"/>
      <c r="D3867" s="18">
        <v>29963.3</v>
      </c>
      <c r="E3867" s="18">
        <v>31917.3</v>
      </c>
      <c r="F3867" s="18">
        <v>19283.3</v>
      </c>
      <c r="G3867" s="18">
        <v>17954.3</v>
      </c>
      <c r="H3867" s="18">
        <v>41500.300000000003</v>
      </c>
      <c r="I3867" s="18">
        <v>38583.300000000003</v>
      </c>
      <c r="J3867" s="18"/>
      <c r="K3867" s="18"/>
      <c r="L3867" s="18"/>
      <c r="M3867" s="18"/>
      <c r="N3867">
        <f t="shared" si="421"/>
        <v>31388.800000000003</v>
      </c>
      <c r="O3867">
        <f t="shared" si="422"/>
        <v>35698.300000000003</v>
      </c>
      <c r="P3867">
        <f t="shared" si="423"/>
        <v>20636.7</v>
      </c>
      <c r="Q3867">
        <f t="shared" si="424"/>
        <v>18095.7</v>
      </c>
      <c r="R3867">
        <f t="shared" si="425"/>
        <v>38108.9</v>
      </c>
      <c r="S3867">
        <f t="shared" si="426"/>
        <v>40819.300000000003</v>
      </c>
    </row>
    <row r="3868" spans="1:19" x14ac:dyDescent="0.3">
      <c r="A3868">
        <f t="shared" si="420"/>
        <v>0</v>
      </c>
      <c r="B3868" s="14" t="s">
        <v>126</v>
      </c>
      <c r="C3868" s="10"/>
      <c r="D3868" s="18">
        <v>36481.300000000003</v>
      </c>
      <c r="E3868" s="18">
        <v>37710.300000000003</v>
      </c>
      <c r="F3868" s="18">
        <v>20109.3</v>
      </c>
      <c r="G3868" s="18">
        <v>18803.3</v>
      </c>
      <c r="H3868" s="18">
        <v>40697.300000000003</v>
      </c>
      <c r="I3868" s="18">
        <v>40736.300000000003</v>
      </c>
      <c r="J3868" s="18"/>
      <c r="K3868" s="18"/>
      <c r="L3868" s="18"/>
      <c r="M3868" s="18"/>
      <c r="N3868" t="str">
        <f t="shared" si="421"/>
        <v>n/a</v>
      </c>
      <c r="O3868" t="str">
        <f t="shared" si="422"/>
        <v>n/a</v>
      </c>
      <c r="P3868" t="str">
        <f t="shared" si="423"/>
        <v>n/a</v>
      </c>
      <c r="Q3868" t="str">
        <f t="shared" si="424"/>
        <v>n/a</v>
      </c>
      <c r="R3868" t="str">
        <f t="shared" si="425"/>
        <v>n/a</v>
      </c>
      <c r="S3868" t="str">
        <f t="shared" si="426"/>
        <v>n/a</v>
      </c>
    </row>
    <row r="3869" spans="1:19" x14ac:dyDescent="0.3">
      <c r="A3869">
        <f t="shared" si="420"/>
        <v>0</v>
      </c>
      <c r="B3869" s="14" t="s">
        <v>127</v>
      </c>
      <c r="C3869" s="10"/>
      <c r="D3869" s="18">
        <v>35237.300000000003</v>
      </c>
      <c r="E3869" s="18">
        <v>37170.300000000003</v>
      </c>
      <c r="F3869" s="18">
        <v>21428.3</v>
      </c>
      <c r="G3869" s="18">
        <v>20460.3</v>
      </c>
      <c r="H3869" s="18">
        <v>36266.300000000003</v>
      </c>
      <c r="I3869" s="18">
        <v>43975.3</v>
      </c>
      <c r="J3869" s="18"/>
      <c r="K3869" s="18"/>
      <c r="L3869" s="18"/>
      <c r="M3869" s="18"/>
      <c r="N3869" t="str">
        <f t="shared" si="421"/>
        <v>n/a</v>
      </c>
      <c r="O3869" t="str">
        <f t="shared" si="422"/>
        <v>n/a</v>
      </c>
      <c r="P3869" t="str">
        <f t="shared" si="423"/>
        <v>n/a</v>
      </c>
      <c r="Q3869" t="str">
        <f t="shared" si="424"/>
        <v>n/a</v>
      </c>
      <c r="R3869" t="str">
        <f t="shared" si="425"/>
        <v>n/a</v>
      </c>
      <c r="S3869" t="str">
        <f t="shared" si="426"/>
        <v>n/a</v>
      </c>
    </row>
    <row r="3870" spans="1:19" x14ac:dyDescent="0.3">
      <c r="A3870">
        <f t="shared" si="420"/>
        <v>0</v>
      </c>
      <c r="B3870" s="14" t="s">
        <v>128</v>
      </c>
      <c r="C3870" s="10"/>
      <c r="D3870" s="18">
        <v>29675.3</v>
      </c>
      <c r="E3870" s="18">
        <v>37945.300000000003</v>
      </c>
      <c r="F3870" s="18">
        <v>21458.3</v>
      </c>
      <c r="G3870" s="18">
        <v>15640.3</v>
      </c>
      <c r="H3870" s="18">
        <v>38671.300000000003</v>
      </c>
      <c r="I3870" s="18">
        <v>41239.300000000003</v>
      </c>
      <c r="J3870" s="18"/>
      <c r="K3870" s="18"/>
      <c r="L3870" s="18"/>
      <c r="M3870" s="18"/>
      <c r="N3870" t="str">
        <f t="shared" si="421"/>
        <v>n/a</v>
      </c>
      <c r="O3870" t="str">
        <f t="shared" si="422"/>
        <v>n/a</v>
      </c>
      <c r="P3870" t="str">
        <f t="shared" si="423"/>
        <v>n/a</v>
      </c>
      <c r="Q3870" t="str">
        <f t="shared" si="424"/>
        <v>n/a</v>
      </c>
      <c r="R3870" t="str">
        <f t="shared" si="425"/>
        <v>n/a</v>
      </c>
      <c r="S3870" t="str">
        <f t="shared" si="426"/>
        <v>n/a</v>
      </c>
    </row>
    <row r="3871" spans="1:19" x14ac:dyDescent="0.3">
      <c r="A3871">
        <f t="shared" si="420"/>
        <v>0</v>
      </c>
      <c r="B3871" s="14" t="s">
        <v>129</v>
      </c>
      <c r="C3871" s="10"/>
      <c r="D3871" s="18">
        <v>30679.3</v>
      </c>
      <c r="E3871" s="18">
        <v>33748.300000000003</v>
      </c>
      <c r="F3871" s="18">
        <v>20904.3</v>
      </c>
      <c r="G3871" s="18">
        <v>17620.3</v>
      </c>
      <c r="H3871" s="18">
        <v>33409.300000000003</v>
      </c>
      <c r="I3871" s="18">
        <v>39562.300000000003</v>
      </c>
      <c r="J3871" s="18"/>
      <c r="K3871" s="18"/>
      <c r="L3871" s="18"/>
      <c r="M3871" s="18"/>
      <c r="N3871" t="str">
        <f t="shared" si="421"/>
        <v>n/a</v>
      </c>
      <c r="O3871" t="str">
        <f t="shared" si="422"/>
        <v>n/a</v>
      </c>
      <c r="P3871" t="str">
        <f t="shared" si="423"/>
        <v>n/a</v>
      </c>
      <c r="Q3871" t="str">
        <f t="shared" si="424"/>
        <v>n/a</v>
      </c>
      <c r="R3871" t="str">
        <f t="shared" si="425"/>
        <v>n/a</v>
      </c>
      <c r="S3871" t="str">
        <f t="shared" si="426"/>
        <v>n/a</v>
      </c>
    </row>
    <row r="3872" spans="1:19" x14ac:dyDescent="0.3">
      <c r="A3872">
        <f t="shared" si="420"/>
        <v>1</v>
      </c>
      <c r="B3872" s="14" t="s">
        <v>125</v>
      </c>
      <c r="C3872" s="10"/>
      <c r="D3872" s="18">
        <v>32605.3</v>
      </c>
      <c r="E3872" s="18">
        <v>36278.300000000003</v>
      </c>
      <c r="F3872" s="18">
        <v>20771.3</v>
      </c>
      <c r="G3872" s="18">
        <v>17004.3</v>
      </c>
      <c r="H3872" s="18">
        <v>38787.300000000003</v>
      </c>
      <c r="I3872" s="18">
        <v>41336.300000000003</v>
      </c>
      <c r="J3872" s="18"/>
      <c r="K3872" s="18"/>
      <c r="L3872" s="18"/>
      <c r="M3872" s="18"/>
      <c r="N3872">
        <f t="shared" si="421"/>
        <v>32571.55</v>
      </c>
      <c r="O3872">
        <f t="shared" si="422"/>
        <v>36388.699999999997</v>
      </c>
      <c r="P3872">
        <f t="shared" si="423"/>
        <v>20583.7</v>
      </c>
      <c r="Q3872">
        <f t="shared" si="424"/>
        <v>18231.900000000001</v>
      </c>
      <c r="R3872">
        <f t="shared" si="425"/>
        <v>37760.9</v>
      </c>
      <c r="S3872">
        <f t="shared" si="426"/>
        <v>40696.5</v>
      </c>
    </row>
    <row r="3873" spans="1:19" x14ac:dyDescent="0.3">
      <c r="A3873">
        <f t="shared" si="420"/>
        <v>0</v>
      </c>
      <c r="B3873" s="14" t="s">
        <v>126</v>
      </c>
      <c r="C3873" s="10"/>
      <c r="D3873" s="18">
        <v>37779.300000000003</v>
      </c>
      <c r="E3873" s="18">
        <v>37157.300000000003</v>
      </c>
      <c r="F3873" s="18">
        <v>19540.3</v>
      </c>
      <c r="G3873" s="18">
        <v>19379.3</v>
      </c>
      <c r="H3873" s="18">
        <v>40276.300000000003</v>
      </c>
      <c r="I3873" s="18">
        <v>40041.300000000003</v>
      </c>
      <c r="J3873" s="18"/>
      <c r="K3873" s="18"/>
      <c r="L3873" s="18"/>
      <c r="M3873" s="18"/>
      <c r="N3873" t="str">
        <f t="shared" si="421"/>
        <v>n/a</v>
      </c>
      <c r="O3873" t="str">
        <f t="shared" si="422"/>
        <v>n/a</v>
      </c>
      <c r="P3873" t="str">
        <f t="shared" si="423"/>
        <v>n/a</v>
      </c>
      <c r="Q3873" t="str">
        <f t="shared" si="424"/>
        <v>n/a</v>
      </c>
      <c r="R3873" t="str">
        <f t="shared" si="425"/>
        <v>n/a</v>
      </c>
      <c r="S3873" t="str">
        <f t="shared" si="426"/>
        <v>n/a</v>
      </c>
    </row>
    <row r="3874" spans="1:19" x14ac:dyDescent="0.3">
      <c r="A3874">
        <f t="shared" si="420"/>
        <v>0</v>
      </c>
      <c r="B3874" s="14" t="s">
        <v>127</v>
      </c>
      <c r="C3874" s="10"/>
      <c r="D3874" s="18">
        <v>31185.3</v>
      </c>
      <c r="E3874" s="18">
        <v>36469.300000000003</v>
      </c>
      <c r="F3874" s="18">
        <v>21544.3</v>
      </c>
      <c r="G3874" s="18">
        <v>18664.3</v>
      </c>
      <c r="H3874" s="18">
        <v>38790.300000000003</v>
      </c>
      <c r="I3874" s="18">
        <v>41252.300000000003</v>
      </c>
      <c r="J3874" s="18"/>
      <c r="K3874" s="18"/>
      <c r="L3874" s="18"/>
      <c r="M3874" s="18"/>
      <c r="N3874" t="str">
        <f t="shared" si="421"/>
        <v>n/a</v>
      </c>
      <c r="O3874" t="str">
        <f t="shared" si="422"/>
        <v>n/a</v>
      </c>
      <c r="P3874" t="str">
        <f t="shared" si="423"/>
        <v>n/a</v>
      </c>
      <c r="Q3874" t="str">
        <f t="shared" si="424"/>
        <v>n/a</v>
      </c>
      <c r="R3874" t="str">
        <f t="shared" si="425"/>
        <v>n/a</v>
      </c>
      <c r="S3874" t="str">
        <f t="shared" si="426"/>
        <v>n/a</v>
      </c>
    </row>
    <row r="3875" spans="1:19" x14ac:dyDescent="0.3">
      <c r="A3875">
        <f t="shared" si="420"/>
        <v>0</v>
      </c>
      <c r="B3875" s="14" t="s">
        <v>128</v>
      </c>
      <c r="C3875" s="10"/>
      <c r="D3875" s="18">
        <v>34396.300000000003</v>
      </c>
      <c r="E3875" s="18">
        <v>36356.300000000003</v>
      </c>
      <c r="F3875" s="18">
        <v>19225.3</v>
      </c>
      <c r="G3875" s="18">
        <v>19155.3</v>
      </c>
      <c r="H3875" s="18">
        <v>39732.300000000003</v>
      </c>
      <c r="I3875" s="18">
        <v>42905.3</v>
      </c>
      <c r="J3875" s="18"/>
      <c r="K3875" s="18"/>
      <c r="L3875" s="18"/>
      <c r="M3875" s="18"/>
      <c r="N3875" t="str">
        <f t="shared" si="421"/>
        <v>n/a</v>
      </c>
      <c r="O3875" t="str">
        <f t="shared" si="422"/>
        <v>n/a</v>
      </c>
      <c r="P3875" t="str">
        <f t="shared" si="423"/>
        <v>n/a</v>
      </c>
      <c r="Q3875" t="str">
        <f t="shared" si="424"/>
        <v>n/a</v>
      </c>
      <c r="R3875" t="str">
        <f t="shared" si="425"/>
        <v>n/a</v>
      </c>
      <c r="S3875" t="str">
        <f t="shared" si="426"/>
        <v>n/a</v>
      </c>
    </row>
    <row r="3876" spans="1:19" x14ac:dyDescent="0.3">
      <c r="A3876">
        <f t="shared" si="420"/>
        <v>0</v>
      </c>
      <c r="B3876" s="14" t="s">
        <v>129</v>
      </c>
      <c r="C3876" s="10"/>
      <c r="D3876" s="18">
        <v>32099.3</v>
      </c>
      <c r="E3876" s="18">
        <v>35682.300000000003</v>
      </c>
      <c r="F3876" s="18">
        <v>21837.3</v>
      </c>
      <c r="G3876" s="18">
        <v>16956.3</v>
      </c>
      <c r="H3876" s="18">
        <v>31218.3</v>
      </c>
      <c r="I3876" s="18">
        <v>37947.300000000003</v>
      </c>
      <c r="J3876" s="18"/>
      <c r="K3876" s="18"/>
      <c r="L3876" s="18"/>
      <c r="M3876" s="18"/>
      <c r="N3876" t="str">
        <f t="shared" si="421"/>
        <v>n/a</v>
      </c>
      <c r="O3876" t="str">
        <f t="shared" si="422"/>
        <v>n/a</v>
      </c>
      <c r="P3876" t="str">
        <f t="shared" si="423"/>
        <v>n/a</v>
      </c>
      <c r="Q3876" t="str">
        <f t="shared" si="424"/>
        <v>n/a</v>
      </c>
      <c r="R3876" t="str">
        <f t="shared" si="425"/>
        <v>n/a</v>
      </c>
      <c r="S3876" t="str">
        <f t="shared" si="426"/>
        <v>n/a</v>
      </c>
    </row>
    <row r="3877" spans="1:19" x14ac:dyDescent="0.3">
      <c r="A3877">
        <f t="shared" si="420"/>
        <v>1</v>
      </c>
      <c r="B3877" s="14" t="s">
        <v>125</v>
      </c>
      <c r="C3877" s="10"/>
      <c r="D3877" s="18">
        <v>32282.6</v>
      </c>
      <c r="E3877" s="18">
        <v>34673.599999999999</v>
      </c>
      <c r="F3877" s="18">
        <v>20515.599999999999</v>
      </c>
      <c r="G3877" s="18">
        <v>18725.599999999999</v>
      </c>
      <c r="H3877" s="18">
        <v>38553.599999999999</v>
      </c>
      <c r="I3877" s="18">
        <v>41649.599999999999</v>
      </c>
      <c r="J3877" s="18"/>
      <c r="K3877" s="18"/>
      <c r="L3877" s="18"/>
      <c r="M3877" s="18"/>
      <c r="N3877">
        <f t="shared" si="421"/>
        <v>33570.6</v>
      </c>
      <c r="O3877">
        <f t="shared" si="422"/>
        <v>37621.800000000003</v>
      </c>
      <c r="P3877">
        <f t="shared" si="423"/>
        <v>20881</v>
      </c>
      <c r="Q3877">
        <f t="shared" si="424"/>
        <v>18492.2</v>
      </c>
      <c r="R3877">
        <f t="shared" si="425"/>
        <v>38638.400000000001</v>
      </c>
      <c r="S3877">
        <f t="shared" si="426"/>
        <v>41594.6</v>
      </c>
    </row>
    <row r="3878" spans="1:19" x14ac:dyDescent="0.3">
      <c r="A3878">
        <f t="shared" si="420"/>
        <v>0</v>
      </c>
      <c r="B3878" s="14" t="s">
        <v>126</v>
      </c>
      <c r="C3878" s="10"/>
      <c r="D3878" s="18">
        <v>40098.6</v>
      </c>
      <c r="E3878" s="18">
        <v>38145.599999999999</v>
      </c>
      <c r="F3878" s="18">
        <v>20744.599999999999</v>
      </c>
      <c r="G3878" s="18">
        <v>19293.599999999999</v>
      </c>
      <c r="H3878" s="18">
        <v>40995.599999999999</v>
      </c>
      <c r="I3878" s="18">
        <v>41673.599999999999</v>
      </c>
      <c r="J3878" s="18"/>
      <c r="K3878" s="18"/>
      <c r="L3878" s="18"/>
      <c r="M3878" s="18"/>
      <c r="N3878" t="str">
        <f t="shared" si="421"/>
        <v>n/a</v>
      </c>
      <c r="O3878" t="str">
        <f t="shared" si="422"/>
        <v>n/a</v>
      </c>
      <c r="P3878" t="str">
        <f t="shared" si="423"/>
        <v>n/a</v>
      </c>
      <c r="Q3878" t="str">
        <f t="shared" si="424"/>
        <v>n/a</v>
      </c>
      <c r="R3878" t="str">
        <f t="shared" si="425"/>
        <v>n/a</v>
      </c>
      <c r="S3878" t="str">
        <f t="shared" si="426"/>
        <v>n/a</v>
      </c>
    </row>
    <row r="3879" spans="1:19" x14ac:dyDescent="0.3">
      <c r="A3879">
        <f t="shared" si="420"/>
        <v>0</v>
      </c>
      <c r="B3879" s="14" t="s">
        <v>127</v>
      </c>
      <c r="C3879" s="10"/>
      <c r="D3879" s="18">
        <v>35203.599999999999</v>
      </c>
      <c r="E3879" s="18">
        <v>38104.6</v>
      </c>
      <c r="F3879" s="18">
        <v>20630.599999999999</v>
      </c>
      <c r="G3879" s="18">
        <v>19556.599999999999</v>
      </c>
      <c r="H3879" s="18">
        <v>40038.6</v>
      </c>
      <c r="I3879" s="18">
        <v>45413.599999999999</v>
      </c>
      <c r="J3879" s="18"/>
      <c r="K3879" s="18"/>
      <c r="L3879" s="18"/>
      <c r="M3879" s="18"/>
      <c r="N3879" t="str">
        <f t="shared" si="421"/>
        <v>n/a</v>
      </c>
      <c r="O3879" t="str">
        <f t="shared" si="422"/>
        <v>n/a</v>
      </c>
      <c r="P3879" t="str">
        <f t="shared" si="423"/>
        <v>n/a</v>
      </c>
      <c r="Q3879" t="str">
        <f t="shared" si="424"/>
        <v>n/a</v>
      </c>
      <c r="R3879" t="str">
        <f t="shared" si="425"/>
        <v>n/a</v>
      </c>
      <c r="S3879" t="str">
        <f t="shared" si="426"/>
        <v>n/a</v>
      </c>
    </row>
    <row r="3880" spans="1:19" x14ac:dyDescent="0.3">
      <c r="A3880">
        <f t="shared" si="420"/>
        <v>0</v>
      </c>
      <c r="B3880" s="14" t="s">
        <v>128</v>
      </c>
      <c r="C3880" s="10"/>
      <c r="D3880" s="18">
        <v>32836.6</v>
      </c>
      <c r="E3880" s="18">
        <v>39998.6</v>
      </c>
      <c r="F3880" s="18">
        <v>22470.6</v>
      </c>
      <c r="G3880" s="18">
        <v>16890.599999999999</v>
      </c>
      <c r="H3880" s="18">
        <v>40860.6</v>
      </c>
      <c r="I3880" s="18">
        <v>40788.6</v>
      </c>
      <c r="J3880" s="18"/>
      <c r="K3880" s="18"/>
      <c r="L3880" s="18"/>
      <c r="M3880" s="18"/>
      <c r="N3880" t="str">
        <f t="shared" si="421"/>
        <v>n/a</v>
      </c>
      <c r="O3880" t="str">
        <f t="shared" si="422"/>
        <v>n/a</v>
      </c>
      <c r="P3880" t="str">
        <f t="shared" si="423"/>
        <v>n/a</v>
      </c>
      <c r="Q3880" t="str">
        <f t="shared" si="424"/>
        <v>n/a</v>
      </c>
      <c r="R3880" t="str">
        <f t="shared" si="425"/>
        <v>n/a</v>
      </c>
      <c r="S3880" t="str">
        <f t="shared" si="426"/>
        <v>n/a</v>
      </c>
    </row>
    <row r="3881" spans="1:19" x14ac:dyDescent="0.3">
      <c r="A3881">
        <f t="shared" si="420"/>
        <v>0</v>
      </c>
      <c r="B3881" s="14" t="s">
        <v>129</v>
      </c>
      <c r="C3881" s="10"/>
      <c r="D3881" s="18">
        <v>33959.599999999999</v>
      </c>
      <c r="E3881" s="18">
        <v>37186.6</v>
      </c>
      <c r="F3881" s="18">
        <v>20043.599999999999</v>
      </c>
      <c r="G3881" s="18">
        <v>17994.599999999999</v>
      </c>
      <c r="H3881" s="18">
        <v>32743.599999999999</v>
      </c>
      <c r="I3881" s="18">
        <v>38447.599999999999</v>
      </c>
      <c r="J3881" s="18"/>
      <c r="K3881" s="18"/>
      <c r="L3881" s="18"/>
      <c r="M3881" s="18"/>
      <c r="N3881" t="str">
        <f t="shared" si="421"/>
        <v>n/a</v>
      </c>
      <c r="O3881" t="str">
        <f t="shared" si="422"/>
        <v>n/a</v>
      </c>
      <c r="P3881" t="str">
        <f t="shared" si="423"/>
        <v>n/a</v>
      </c>
      <c r="Q3881" t="str">
        <f t="shared" si="424"/>
        <v>n/a</v>
      </c>
      <c r="R3881" t="str">
        <f t="shared" si="425"/>
        <v>n/a</v>
      </c>
      <c r="S3881" t="str">
        <f t="shared" si="426"/>
        <v>n/a</v>
      </c>
    </row>
    <row r="3882" spans="1:19" x14ac:dyDescent="0.3">
      <c r="A3882">
        <f t="shared" si="420"/>
        <v>1</v>
      </c>
      <c r="B3882" s="14" t="s">
        <v>125</v>
      </c>
      <c r="C3882" s="10"/>
      <c r="D3882" s="18">
        <v>30736.7</v>
      </c>
      <c r="E3882" s="18">
        <v>33837.699999999997</v>
      </c>
      <c r="F3882" s="18">
        <v>17700.7</v>
      </c>
      <c r="G3882" s="18">
        <v>17565.7</v>
      </c>
      <c r="H3882" s="18">
        <v>41361.699999999997</v>
      </c>
      <c r="I3882" s="18">
        <v>45202.7</v>
      </c>
      <c r="J3882" s="18"/>
      <c r="K3882" s="18"/>
      <c r="L3882" s="18"/>
      <c r="M3882" s="18"/>
      <c r="N3882">
        <f t="shared" si="421"/>
        <v>31565.45</v>
      </c>
      <c r="O3882">
        <f t="shared" si="422"/>
        <v>36200.1</v>
      </c>
      <c r="P3882">
        <f t="shared" si="423"/>
        <v>19738.5</v>
      </c>
      <c r="Q3882">
        <f t="shared" si="424"/>
        <v>18449.7</v>
      </c>
      <c r="R3882">
        <f t="shared" si="425"/>
        <v>38708.699999999997</v>
      </c>
      <c r="S3882">
        <f t="shared" si="426"/>
        <v>41423.9</v>
      </c>
    </row>
    <row r="3883" spans="1:19" x14ac:dyDescent="0.3">
      <c r="A3883">
        <f t="shared" si="420"/>
        <v>0</v>
      </c>
      <c r="B3883" s="14" t="s">
        <v>126</v>
      </c>
      <c r="C3883" s="10"/>
      <c r="D3883" s="18">
        <v>238255.7</v>
      </c>
      <c r="E3883" s="18">
        <v>38512.699999999997</v>
      </c>
      <c r="F3883" s="18">
        <v>19271.7</v>
      </c>
      <c r="G3883" s="18">
        <v>16950.7</v>
      </c>
      <c r="H3883" s="18">
        <v>41396.699999999997</v>
      </c>
      <c r="I3883" s="18">
        <v>39421.699999999997</v>
      </c>
      <c r="J3883" s="18"/>
      <c r="K3883" s="18"/>
      <c r="L3883" s="18"/>
      <c r="M3883" s="18"/>
      <c r="N3883" t="str">
        <f t="shared" si="421"/>
        <v>n/a</v>
      </c>
      <c r="O3883" t="str">
        <f t="shared" si="422"/>
        <v>n/a</v>
      </c>
      <c r="P3883" t="str">
        <f t="shared" si="423"/>
        <v>n/a</v>
      </c>
      <c r="Q3883" t="str">
        <f t="shared" si="424"/>
        <v>n/a</v>
      </c>
      <c r="R3883" t="str">
        <f t="shared" si="425"/>
        <v>n/a</v>
      </c>
      <c r="S3883" t="str">
        <f t="shared" si="426"/>
        <v>n/a</v>
      </c>
    </row>
    <row r="3884" spans="1:19" x14ac:dyDescent="0.3">
      <c r="A3884">
        <f t="shared" si="420"/>
        <v>0</v>
      </c>
      <c r="B3884" s="14" t="s">
        <v>127</v>
      </c>
      <c r="C3884" s="10"/>
      <c r="D3884" s="18">
        <v>32238.7</v>
      </c>
      <c r="E3884" s="18">
        <v>36254.699999999997</v>
      </c>
      <c r="F3884" s="18">
        <v>21956.7</v>
      </c>
      <c r="G3884" s="18">
        <v>20263.7</v>
      </c>
      <c r="H3884" s="18">
        <v>37989.699999999997</v>
      </c>
      <c r="I3884" s="18">
        <v>42539.7</v>
      </c>
      <c r="J3884" s="18"/>
      <c r="K3884" s="18"/>
      <c r="L3884" s="18"/>
      <c r="M3884" s="18"/>
      <c r="N3884" t="str">
        <f t="shared" si="421"/>
        <v>n/a</v>
      </c>
      <c r="O3884" t="str">
        <f t="shared" si="422"/>
        <v>n/a</v>
      </c>
      <c r="P3884" t="str">
        <f t="shared" si="423"/>
        <v>n/a</v>
      </c>
      <c r="Q3884" t="str">
        <f t="shared" si="424"/>
        <v>n/a</v>
      </c>
      <c r="R3884" t="str">
        <f t="shared" si="425"/>
        <v>n/a</v>
      </c>
      <c r="S3884" t="str">
        <f t="shared" si="426"/>
        <v>n/a</v>
      </c>
    </row>
    <row r="3885" spans="1:19" x14ac:dyDescent="0.3">
      <c r="A3885">
        <f t="shared" si="420"/>
        <v>0</v>
      </c>
      <c r="B3885" s="14" t="s">
        <v>128</v>
      </c>
      <c r="C3885" s="10"/>
      <c r="D3885" s="18">
        <v>31875.7</v>
      </c>
      <c r="E3885" s="18">
        <v>39231.699999999997</v>
      </c>
      <c r="F3885" s="18">
        <v>20171.7</v>
      </c>
      <c r="G3885" s="18">
        <v>18611.7</v>
      </c>
      <c r="H3885" s="18">
        <v>38361.699999999997</v>
      </c>
      <c r="I3885" s="18">
        <v>41789.699999999997</v>
      </c>
      <c r="J3885" s="18"/>
      <c r="K3885" s="18"/>
      <c r="L3885" s="18"/>
      <c r="M3885" s="18"/>
      <c r="N3885" t="str">
        <f t="shared" si="421"/>
        <v>n/a</v>
      </c>
      <c r="O3885" t="str">
        <f t="shared" si="422"/>
        <v>n/a</v>
      </c>
      <c r="P3885" t="str">
        <f t="shared" si="423"/>
        <v>n/a</v>
      </c>
      <c r="Q3885" t="str">
        <f t="shared" si="424"/>
        <v>n/a</v>
      </c>
      <c r="R3885" t="str">
        <f t="shared" si="425"/>
        <v>n/a</v>
      </c>
      <c r="S3885" t="str">
        <f t="shared" si="426"/>
        <v>n/a</v>
      </c>
    </row>
    <row r="3886" spans="1:19" x14ac:dyDescent="0.3">
      <c r="A3886">
        <f t="shared" si="420"/>
        <v>0</v>
      </c>
      <c r="B3886" s="14" t="s">
        <v>129</v>
      </c>
      <c r="C3886" s="10"/>
      <c r="D3886" s="18">
        <v>31410.7</v>
      </c>
      <c r="E3886" s="18">
        <v>33163.699999999997</v>
      </c>
      <c r="F3886" s="18">
        <v>19591.7</v>
      </c>
      <c r="G3886" s="18">
        <v>18856.7</v>
      </c>
      <c r="H3886" s="18">
        <v>34433.699999999997</v>
      </c>
      <c r="I3886" s="18">
        <v>38165.699999999997</v>
      </c>
      <c r="J3886" s="18"/>
      <c r="K3886" s="18"/>
      <c r="L3886" s="18"/>
      <c r="M3886" s="18"/>
      <c r="N3886" t="str">
        <f t="shared" si="421"/>
        <v>n/a</v>
      </c>
      <c r="O3886" t="str">
        <f t="shared" si="422"/>
        <v>n/a</v>
      </c>
      <c r="P3886" t="str">
        <f t="shared" si="423"/>
        <v>n/a</v>
      </c>
      <c r="Q3886" t="str">
        <f t="shared" si="424"/>
        <v>n/a</v>
      </c>
      <c r="R3886" t="str">
        <f t="shared" si="425"/>
        <v>n/a</v>
      </c>
      <c r="S3886" t="str">
        <f t="shared" si="426"/>
        <v>n/a</v>
      </c>
    </row>
    <row r="3887" spans="1:19" x14ac:dyDescent="0.3">
      <c r="A3887">
        <f t="shared" si="420"/>
        <v>1</v>
      </c>
      <c r="B3887" s="14" t="s">
        <v>125</v>
      </c>
      <c r="C3887" s="10"/>
      <c r="D3887" s="18">
        <v>32369.9</v>
      </c>
      <c r="E3887" s="18">
        <v>35393.9</v>
      </c>
      <c r="F3887" s="18">
        <v>20052.900000000001</v>
      </c>
      <c r="G3887" s="18">
        <v>19789.900000000001</v>
      </c>
      <c r="H3887" s="18">
        <v>39291.9</v>
      </c>
      <c r="I3887" s="18">
        <v>40709.9</v>
      </c>
      <c r="J3887" s="18"/>
      <c r="K3887" s="18"/>
      <c r="L3887" s="18"/>
      <c r="M3887" s="18"/>
      <c r="N3887">
        <f t="shared" si="421"/>
        <v>31778.15</v>
      </c>
      <c r="O3887">
        <f t="shared" si="422"/>
        <v>37013.1</v>
      </c>
      <c r="P3887">
        <f t="shared" si="423"/>
        <v>19508.7</v>
      </c>
      <c r="Q3887">
        <f t="shared" si="424"/>
        <v>18681.900000000001</v>
      </c>
      <c r="R3887">
        <f t="shared" si="425"/>
        <v>38415.699999999997</v>
      </c>
      <c r="S3887">
        <f t="shared" si="426"/>
        <v>41426.300000000003</v>
      </c>
    </row>
    <row r="3888" spans="1:19" x14ac:dyDescent="0.3">
      <c r="A3888">
        <f t="shared" si="420"/>
        <v>0</v>
      </c>
      <c r="B3888" s="14" t="s">
        <v>126</v>
      </c>
      <c r="C3888" s="10"/>
      <c r="D3888" s="18">
        <v>41403.9</v>
      </c>
      <c r="E3888" s="18">
        <v>40701.9</v>
      </c>
      <c r="F3888" s="18">
        <v>21454.9</v>
      </c>
      <c r="G3888" s="18">
        <v>19538.900000000001</v>
      </c>
      <c r="H3888" s="18">
        <v>39044.9</v>
      </c>
      <c r="I3888" s="18">
        <v>42008.9</v>
      </c>
      <c r="J3888" s="18"/>
      <c r="K3888" s="18"/>
      <c r="L3888" s="18"/>
      <c r="M3888" s="18"/>
      <c r="N3888" t="str">
        <f t="shared" si="421"/>
        <v>n/a</v>
      </c>
      <c r="O3888" t="str">
        <f t="shared" si="422"/>
        <v>n/a</v>
      </c>
      <c r="P3888" t="str">
        <f t="shared" si="423"/>
        <v>n/a</v>
      </c>
      <c r="Q3888" t="str">
        <f t="shared" si="424"/>
        <v>n/a</v>
      </c>
      <c r="R3888" t="str">
        <f t="shared" si="425"/>
        <v>n/a</v>
      </c>
      <c r="S3888" t="str">
        <f t="shared" si="426"/>
        <v>n/a</v>
      </c>
    </row>
    <row r="3889" spans="1:19" x14ac:dyDescent="0.3">
      <c r="A3889">
        <f t="shared" si="420"/>
        <v>0</v>
      </c>
      <c r="B3889" s="14" t="s">
        <v>127</v>
      </c>
      <c r="C3889" s="10"/>
      <c r="D3889" s="18">
        <v>34013.9</v>
      </c>
      <c r="E3889" s="18">
        <v>37932.9</v>
      </c>
      <c r="F3889" s="18">
        <v>20883.900000000001</v>
      </c>
      <c r="G3889" s="18">
        <v>19791.900000000001</v>
      </c>
      <c r="H3889" s="18">
        <v>40200.9</v>
      </c>
      <c r="I3889" s="18">
        <v>41907.9</v>
      </c>
      <c r="J3889" s="18"/>
      <c r="K3889" s="18"/>
      <c r="L3889" s="18"/>
      <c r="M3889" s="18"/>
      <c r="N3889" t="str">
        <f t="shared" si="421"/>
        <v>n/a</v>
      </c>
      <c r="O3889" t="str">
        <f t="shared" si="422"/>
        <v>n/a</v>
      </c>
      <c r="P3889" t="str">
        <f t="shared" si="423"/>
        <v>n/a</v>
      </c>
      <c r="Q3889" t="str">
        <f t="shared" si="424"/>
        <v>n/a</v>
      </c>
      <c r="R3889" t="str">
        <f t="shared" si="425"/>
        <v>n/a</v>
      </c>
      <c r="S3889" t="str">
        <f t="shared" si="426"/>
        <v>n/a</v>
      </c>
    </row>
    <row r="3890" spans="1:19" x14ac:dyDescent="0.3">
      <c r="A3890">
        <f t="shared" si="420"/>
        <v>0</v>
      </c>
      <c r="B3890" s="14" t="s">
        <v>128</v>
      </c>
      <c r="C3890" s="10"/>
      <c r="D3890" s="18">
        <v>29767.9</v>
      </c>
      <c r="E3890" s="18">
        <v>36720.9</v>
      </c>
      <c r="F3890" s="18">
        <v>17459.900000000001</v>
      </c>
      <c r="G3890" s="18">
        <v>16565.900000000001</v>
      </c>
      <c r="H3890" s="18">
        <v>37589.9</v>
      </c>
      <c r="I3890" s="18">
        <v>42054.9</v>
      </c>
      <c r="J3890" s="18"/>
      <c r="K3890" s="18"/>
      <c r="L3890" s="18"/>
      <c r="M3890" s="18"/>
      <c r="N3890" t="str">
        <f t="shared" si="421"/>
        <v>n/a</v>
      </c>
      <c r="O3890" t="str">
        <f t="shared" si="422"/>
        <v>n/a</v>
      </c>
      <c r="P3890" t="str">
        <f t="shared" si="423"/>
        <v>n/a</v>
      </c>
      <c r="Q3890" t="str">
        <f t="shared" si="424"/>
        <v>n/a</v>
      </c>
      <c r="R3890" t="str">
        <f t="shared" si="425"/>
        <v>n/a</v>
      </c>
      <c r="S3890" t="str">
        <f t="shared" si="426"/>
        <v>n/a</v>
      </c>
    </row>
    <row r="3891" spans="1:19" x14ac:dyDescent="0.3">
      <c r="A3891">
        <f t="shared" si="420"/>
        <v>0</v>
      </c>
      <c r="B3891" s="14" t="s">
        <v>129</v>
      </c>
      <c r="C3891" s="10"/>
      <c r="D3891" s="18">
        <v>30960.9</v>
      </c>
      <c r="E3891" s="18">
        <v>34315.9</v>
      </c>
      <c r="F3891" s="18">
        <v>17691.900000000001</v>
      </c>
      <c r="G3891" s="18">
        <v>17722.900000000001</v>
      </c>
      <c r="H3891" s="18">
        <v>35950.9</v>
      </c>
      <c r="I3891" s="18">
        <v>40449.9</v>
      </c>
      <c r="J3891" s="18"/>
      <c r="K3891" s="18"/>
      <c r="L3891" s="18"/>
      <c r="M3891" s="18"/>
      <c r="N3891" t="str">
        <f t="shared" si="421"/>
        <v>n/a</v>
      </c>
      <c r="O3891" t="str">
        <f t="shared" si="422"/>
        <v>n/a</v>
      </c>
      <c r="P3891" t="str">
        <f t="shared" si="423"/>
        <v>n/a</v>
      </c>
      <c r="Q3891" t="str">
        <f t="shared" si="424"/>
        <v>n/a</v>
      </c>
      <c r="R3891" t="str">
        <f t="shared" si="425"/>
        <v>n/a</v>
      </c>
      <c r="S3891" t="str">
        <f t="shared" si="426"/>
        <v>n/a</v>
      </c>
    </row>
    <row r="3892" spans="1:19" x14ac:dyDescent="0.3">
      <c r="A3892">
        <f t="shared" si="420"/>
        <v>1</v>
      </c>
      <c r="B3892" s="14" t="s">
        <v>125</v>
      </c>
      <c r="C3892" s="10"/>
      <c r="D3892" s="18">
        <v>31873.4</v>
      </c>
      <c r="E3892" s="18">
        <v>35503.4</v>
      </c>
      <c r="F3892" s="18">
        <v>18204.400000000001</v>
      </c>
      <c r="G3892" s="18">
        <v>19328.400000000001</v>
      </c>
      <c r="H3892" s="18">
        <v>41582.400000000001</v>
      </c>
      <c r="I3892" s="18">
        <v>42132.4</v>
      </c>
      <c r="J3892" s="18"/>
      <c r="K3892" s="18"/>
      <c r="L3892" s="18"/>
      <c r="M3892" s="18"/>
      <c r="N3892">
        <f t="shared" si="421"/>
        <v>32792.400000000001</v>
      </c>
      <c r="O3892">
        <f t="shared" si="422"/>
        <v>37535.800000000003</v>
      </c>
      <c r="P3892">
        <f t="shared" si="423"/>
        <v>20074.2</v>
      </c>
      <c r="Q3892">
        <f t="shared" si="424"/>
        <v>18582</v>
      </c>
      <c r="R3892">
        <f t="shared" si="425"/>
        <v>39227.599999999999</v>
      </c>
      <c r="S3892">
        <f t="shared" si="426"/>
        <v>41754</v>
      </c>
    </row>
    <row r="3893" spans="1:19" x14ac:dyDescent="0.3">
      <c r="A3893">
        <f t="shared" si="420"/>
        <v>0</v>
      </c>
      <c r="B3893" s="14" t="s">
        <v>126</v>
      </c>
      <c r="C3893" s="10"/>
      <c r="D3893" s="18">
        <v>238410.4</v>
      </c>
      <c r="E3893" s="18">
        <v>41040.400000000001</v>
      </c>
      <c r="F3893" s="18">
        <v>21909.4</v>
      </c>
      <c r="G3893" s="18">
        <v>18991.400000000001</v>
      </c>
      <c r="H3893" s="18">
        <v>43176.4</v>
      </c>
      <c r="I3893" s="18">
        <v>41418.400000000001</v>
      </c>
      <c r="J3893" s="18"/>
      <c r="K3893" s="18"/>
      <c r="L3893" s="18"/>
      <c r="M3893" s="18"/>
      <c r="N3893" t="str">
        <f t="shared" si="421"/>
        <v>n/a</v>
      </c>
      <c r="O3893" t="str">
        <f t="shared" si="422"/>
        <v>n/a</v>
      </c>
      <c r="P3893" t="str">
        <f t="shared" si="423"/>
        <v>n/a</v>
      </c>
      <c r="Q3893" t="str">
        <f t="shared" si="424"/>
        <v>n/a</v>
      </c>
      <c r="R3893" t="str">
        <f t="shared" si="425"/>
        <v>n/a</v>
      </c>
      <c r="S3893" t="str">
        <f t="shared" si="426"/>
        <v>n/a</v>
      </c>
    </row>
    <row r="3894" spans="1:19" x14ac:dyDescent="0.3">
      <c r="A3894">
        <f t="shared" si="420"/>
        <v>0</v>
      </c>
      <c r="B3894" s="14" t="s">
        <v>127</v>
      </c>
      <c r="C3894" s="10"/>
      <c r="D3894" s="18">
        <v>31979.4</v>
      </c>
      <c r="E3894" s="18">
        <v>40102.400000000001</v>
      </c>
      <c r="F3894" s="18">
        <v>19832.400000000001</v>
      </c>
      <c r="G3894" s="18">
        <v>19002.400000000001</v>
      </c>
      <c r="H3894" s="18">
        <v>37958.400000000001</v>
      </c>
      <c r="I3894" s="18">
        <v>41508.400000000001</v>
      </c>
      <c r="J3894" s="18"/>
      <c r="K3894" s="18"/>
      <c r="L3894" s="18"/>
      <c r="M3894" s="18"/>
      <c r="N3894" t="str">
        <f t="shared" si="421"/>
        <v>n/a</v>
      </c>
      <c r="O3894" t="str">
        <f t="shared" si="422"/>
        <v>n/a</v>
      </c>
      <c r="P3894" t="str">
        <f t="shared" si="423"/>
        <v>n/a</v>
      </c>
      <c r="Q3894" t="str">
        <f t="shared" si="424"/>
        <v>n/a</v>
      </c>
      <c r="R3894" t="str">
        <f t="shared" si="425"/>
        <v>n/a</v>
      </c>
      <c r="S3894" t="str">
        <f t="shared" si="426"/>
        <v>n/a</v>
      </c>
    </row>
    <row r="3895" spans="1:19" x14ac:dyDescent="0.3">
      <c r="A3895">
        <f t="shared" si="420"/>
        <v>0</v>
      </c>
      <c r="B3895" s="14" t="s">
        <v>128</v>
      </c>
      <c r="C3895" s="10"/>
      <c r="D3895" s="18">
        <v>35728.400000000001</v>
      </c>
      <c r="E3895" s="18">
        <v>36258.400000000001</v>
      </c>
      <c r="F3895" s="18">
        <v>20574.400000000001</v>
      </c>
      <c r="G3895" s="18">
        <v>17355.400000000001</v>
      </c>
      <c r="H3895" s="18">
        <v>39607.4</v>
      </c>
      <c r="I3895" s="18">
        <v>42476.4</v>
      </c>
      <c r="J3895" s="18"/>
      <c r="K3895" s="18"/>
      <c r="L3895" s="18"/>
      <c r="M3895" s="18"/>
      <c r="N3895" t="str">
        <f t="shared" si="421"/>
        <v>n/a</v>
      </c>
      <c r="O3895" t="str">
        <f t="shared" si="422"/>
        <v>n/a</v>
      </c>
      <c r="P3895" t="str">
        <f t="shared" si="423"/>
        <v>n/a</v>
      </c>
      <c r="Q3895" t="str">
        <f t="shared" si="424"/>
        <v>n/a</v>
      </c>
      <c r="R3895" t="str">
        <f t="shared" si="425"/>
        <v>n/a</v>
      </c>
      <c r="S3895" t="str">
        <f t="shared" si="426"/>
        <v>n/a</v>
      </c>
    </row>
    <row r="3896" spans="1:19" x14ac:dyDescent="0.3">
      <c r="A3896">
        <f t="shared" si="420"/>
        <v>0</v>
      </c>
      <c r="B3896" s="14" t="s">
        <v>129</v>
      </c>
      <c r="C3896" s="10"/>
      <c r="D3896" s="18">
        <v>31588.400000000001</v>
      </c>
      <c r="E3896" s="18">
        <v>34774.400000000001</v>
      </c>
      <c r="F3896" s="18">
        <v>19850.400000000001</v>
      </c>
      <c r="G3896" s="18">
        <v>18232.400000000001</v>
      </c>
      <c r="H3896" s="18">
        <v>33813.4</v>
      </c>
      <c r="I3896" s="18">
        <v>41234.400000000001</v>
      </c>
      <c r="J3896" s="18"/>
      <c r="K3896" s="18"/>
      <c r="L3896" s="18"/>
      <c r="M3896" s="18"/>
      <c r="N3896" t="str">
        <f t="shared" si="421"/>
        <v>n/a</v>
      </c>
      <c r="O3896" t="str">
        <f t="shared" si="422"/>
        <v>n/a</v>
      </c>
      <c r="P3896" t="str">
        <f t="shared" si="423"/>
        <v>n/a</v>
      </c>
      <c r="Q3896" t="str">
        <f t="shared" si="424"/>
        <v>n/a</v>
      </c>
      <c r="R3896" t="str">
        <f t="shared" si="425"/>
        <v>n/a</v>
      </c>
      <c r="S3896" t="str">
        <f t="shared" si="426"/>
        <v>n/a</v>
      </c>
    </row>
    <row r="3897" spans="1:19" x14ac:dyDescent="0.3">
      <c r="A3897">
        <f t="shared" si="420"/>
        <v>1</v>
      </c>
      <c r="B3897" s="14" t="s">
        <v>125</v>
      </c>
      <c r="C3897" s="10"/>
      <c r="D3897" s="18">
        <v>30982.400000000001</v>
      </c>
      <c r="E3897" s="18">
        <v>32655.4</v>
      </c>
      <c r="F3897" s="18">
        <v>19539.400000000001</v>
      </c>
      <c r="G3897" s="18">
        <v>18260.400000000001</v>
      </c>
      <c r="H3897" s="18">
        <v>39273.4</v>
      </c>
      <c r="I3897" s="18">
        <v>40167.4</v>
      </c>
      <c r="J3897" s="18"/>
      <c r="K3897" s="18"/>
      <c r="L3897" s="18"/>
      <c r="M3897" s="18"/>
      <c r="N3897">
        <f t="shared" si="421"/>
        <v>31024.15</v>
      </c>
      <c r="O3897">
        <f t="shared" si="422"/>
        <v>36446.199999999997</v>
      </c>
      <c r="P3897">
        <f t="shared" si="423"/>
        <v>19621.599999999999</v>
      </c>
      <c r="Q3897">
        <f t="shared" si="424"/>
        <v>17931.400000000001</v>
      </c>
      <c r="R3897">
        <f t="shared" si="425"/>
        <v>38259.599999999999</v>
      </c>
      <c r="S3897">
        <f t="shared" si="426"/>
        <v>40958.800000000003</v>
      </c>
    </row>
    <row r="3898" spans="1:19" x14ac:dyDescent="0.3">
      <c r="A3898">
        <f t="shared" si="420"/>
        <v>0</v>
      </c>
      <c r="B3898" s="14" t="s">
        <v>126</v>
      </c>
      <c r="C3898" s="10"/>
      <c r="D3898" s="18">
        <v>33520.400000000001</v>
      </c>
      <c r="E3898" s="18">
        <v>39767.4</v>
      </c>
      <c r="F3898" s="18">
        <v>18330.400000000001</v>
      </c>
      <c r="G3898" s="18">
        <v>20391.400000000001</v>
      </c>
      <c r="H3898" s="18">
        <v>41693.4</v>
      </c>
      <c r="I3898" s="18">
        <v>41843.4</v>
      </c>
      <c r="J3898" s="18"/>
      <c r="K3898" s="18"/>
      <c r="L3898" s="18"/>
      <c r="M3898" s="18"/>
      <c r="N3898" t="str">
        <f t="shared" si="421"/>
        <v>n/a</v>
      </c>
      <c r="O3898" t="str">
        <f t="shared" si="422"/>
        <v>n/a</v>
      </c>
      <c r="P3898" t="str">
        <f t="shared" si="423"/>
        <v>n/a</v>
      </c>
      <c r="Q3898" t="str">
        <f t="shared" si="424"/>
        <v>n/a</v>
      </c>
      <c r="R3898" t="str">
        <f t="shared" si="425"/>
        <v>n/a</v>
      </c>
      <c r="S3898" t="str">
        <f t="shared" si="426"/>
        <v>n/a</v>
      </c>
    </row>
    <row r="3899" spans="1:19" x14ac:dyDescent="0.3">
      <c r="A3899">
        <f t="shared" si="420"/>
        <v>0</v>
      </c>
      <c r="B3899" s="14" t="s">
        <v>127</v>
      </c>
      <c r="C3899" s="10"/>
      <c r="D3899" s="18">
        <v>31639.4</v>
      </c>
      <c r="E3899" s="18">
        <v>39653.4</v>
      </c>
      <c r="F3899" s="18">
        <v>19856.400000000001</v>
      </c>
      <c r="G3899" s="18">
        <v>16864.400000000001</v>
      </c>
      <c r="H3899" s="18">
        <v>38336.400000000001</v>
      </c>
      <c r="I3899" s="18">
        <v>40990.400000000001</v>
      </c>
      <c r="J3899" s="18"/>
      <c r="K3899" s="18"/>
      <c r="L3899" s="18"/>
      <c r="M3899" s="18"/>
      <c r="N3899" t="str">
        <f t="shared" si="421"/>
        <v>n/a</v>
      </c>
      <c r="O3899" t="str">
        <f t="shared" si="422"/>
        <v>n/a</v>
      </c>
      <c r="P3899" t="str">
        <f t="shared" si="423"/>
        <v>n/a</v>
      </c>
      <c r="Q3899" t="str">
        <f t="shared" si="424"/>
        <v>n/a</v>
      </c>
      <c r="R3899" t="str">
        <f t="shared" si="425"/>
        <v>n/a</v>
      </c>
      <c r="S3899" t="str">
        <f t="shared" si="426"/>
        <v>n/a</v>
      </c>
    </row>
    <row r="3900" spans="1:19" x14ac:dyDescent="0.3">
      <c r="A3900">
        <f t="shared" si="420"/>
        <v>0</v>
      </c>
      <c r="B3900" s="14" t="s">
        <v>128</v>
      </c>
      <c r="C3900" s="10"/>
      <c r="D3900" s="18">
        <v>31918.400000000001</v>
      </c>
      <c r="E3900" s="18">
        <v>36239.4</v>
      </c>
      <c r="F3900" s="18">
        <v>20749.400000000001</v>
      </c>
      <c r="G3900" s="18">
        <v>18261.400000000001</v>
      </c>
      <c r="H3900" s="18">
        <v>36897.4</v>
      </c>
      <c r="I3900" s="18">
        <v>42585.4</v>
      </c>
      <c r="J3900" s="18"/>
      <c r="K3900" s="18"/>
      <c r="L3900" s="18"/>
      <c r="M3900" s="18"/>
      <c r="N3900" t="str">
        <f t="shared" si="421"/>
        <v>n/a</v>
      </c>
      <c r="O3900" t="str">
        <f t="shared" si="422"/>
        <v>n/a</v>
      </c>
      <c r="P3900" t="str">
        <f t="shared" si="423"/>
        <v>n/a</v>
      </c>
      <c r="Q3900" t="str">
        <f t="shared" si="424"/>
        <v>n/a</v>
      </c>
      <c r="R3900" t="str">
        <f t="shared" si="425"/>
        <v>n/a</v>
      </c>
      <c r="S3900" t="str">
        <f t="shared" si="426"/>
        <v>n/a</v>
      </c>
    </row>
    <row r="3901" spans="1:19" x14ac:dyDescent="0.3">
      <c r="A3901">
        <f t="shared" si="420"/>
        <v>0</v>
      </c>
      <c r="B3901" s="14" t="s">
        <v>129</v>
      </c>
      <c r="C3901" s="10"/>
      <c r="D3901" s="18">
        <v>29556.400000000001</v>
      </c>
      <c r="E3901" s="18">
        <v>33915.4</v>
      </c>
      <c r="F3901" s="18">
        <v>19632.400000000001</v>
      </c>
      <c r="G3901" s="18">
        <v>15879.4</v>
      </c>
      <c r="H3901" s="18">
        <v>35097.4</v>
      </c>
      <c r="I3901" s="18">
        <v>39207.4</v>
      </c>
      <c r="J3901" s="18"/>
      <c r="K3901" s="18"/>
      <c r="L3901" s="18"/>
      <c r="M3901" s="18"/>
      <c r="N3901" t="str">
        <f t="shared" si="421"/>
        <v>n/a</v>
      </c>
      <c r="O3901" t="str">
        <f t="shared" si="422"/>
        <v>n/a</v>
      </c>
      <c r="P3901" t="str">
        <f t="shared" si="423"/>
        <v>n/a</v>
      </c>
      <c r="Q3901" t="str">
        <f t="shared" si="424"/>
        <v>n/a</v>
      </c>
      <c r="R3901" t="str">
        <f t="shared" si="425"/>
        <v>n/a</v>
      </c>
      <c r="S3901" t="str">
        <f t="shared" si="426"/>
        <v>n/a</v>
      </c>
    </row>
    <row r="3902" spans="1:19" x14ac:dyDescent="0.3">
      <c r="A3902">
        <f t="shared" si="420"/>
        <v>1</v>
      </c>
      <c r="B3902" s="14" t="s">
        <v>125</v>
      </c>
      <c r="C3902" s="10"/>
      <c r="D3902" s="18">
        <v>29434.7</v>
      </c>
      <c r="E3902" s="18">
        <v>34625.699999999997</v>
      </c>
      <c r="F3902" s="18">
        <v>18287.7</v>
      </c>
      <c r="G3902" s="18">
        <v>19127.7</v>
      </c>
      <c r="H3902" s="18">
        <v>36385.699999999997</v>
      </c>
      <c r="I3902" s="18">
        <v>40477.699999999997</v>
      </c>
      <c r="J3902" s="18"/>
      <c r="K3902" s="18"/>
      <c r="L3902" s="18"/>
      <c r="M3902" s="18"/>
      <c r="N3902">
        <f t="shared" si="421"/>
        <v>31342.949999999997</v>
      </c>
      <c r="O3902">
        <f t="shared" si="422"/>
        <v>36125.9</v>
      </c>
      <c r="P3902">
        <f t="shared" si="423"/>
        <v>20184.7</v>
      </c>
      <c r="Q3902">
        <f t="shared" si="424"/>
        <v>18211.099999999999</v>
      </c>
      <c r="R3902">
        <f t="shared" si="425"/>
        <v>38122.1</v>
      </c>
      <c r="S3902">
        <f t="shared" si="426"/>
        <v>42216.3</v>
      </c>
    </row>
    <row r="3903" spans="1:19" x14ac:dyDescent="0.3">
      <c r="A3903">
        <f t="shared" si="420"/>
        <v>0</v>
      </c>
      <c r="B3903" s="14" t="s">
        <v>126</v>
      </c>
      <c r="C3903" s="10"/>
      <c r="D3903" s="18">
        <v>39107.699999999997</v>
      </c>
      <c r="E3903" s="18">
        <v>37250.699999999997</v>
      </c>
      <c r="F3903" s="18">
        <v>20058.7</v>
      </c>
      <c r="G3903" s="18">
        <v>16350.7</v>
      </c>
      <c r="H3903" s="18">
        <v>42090.7</v>
      </c>
      <c r="I3903" s="18">
        <v>42784.7</v>
      </c>
      <c r="J3903" s="18"/>
      <c r="K3903" s="18"/>
      <c r="L3903" s="18"/>
      <c r="M3903" s="18"/>
      <c r="N3903" t="str">
        <f t="shared" si="421"/>
        <v>n/a</v>
      </c>
      <c r="O3903" t="str">
        <f t="shared" si="422"/>
        <v>n/a</v>
      </c>
      <c r="P3903" t="str">
        <f t="shared" si="423"/>
        <v>n/a</v>
      </c>
      <c r="Q3903" t="str">
        <f t="shared" si="424"/>
        <v>n/a</v>
      </c>
      <c r="R3903" t="str">
        <f t="shared" si="425"/>
        <v>n/a</v>
      </c>
      <c r="S3903" t="str">
        <f t="shared" si="426"/>
        <v>n/a</v>
      </c>
    </row>
    <row r="3904" spans="1:19" x14ac:dyDescent="0.3">
      <c r="A3904">
        <f t="shared" si="420"/>
        <v>0</v>
      </c>
      <c r="B3904" s="14" t="s">
        <v>127</v>
      </c>
      <c r="C3904" s="10"/>
      <c r="D3904" s="18">
        <v>32957.699999999997</v>
      </c>
      <c r="E3904" s="18">
        <v>38446.699999999997</v>
      </c>
      <c r="F3904" s="18">
        <v>21396.7</v>
      </c>
      <c r="G3904" s="18">
        <v>19516.7</v>
      </c>
      <c r="H3904" s="18">
        <v>39051.699999999997</v>
      </c>
      <c r="I3904" s="18">
        <v>44388.7</v>
      </c>
      <c r="J3904" s="18"/>
      <c r="K3904" s="18"/>
      <c r="L3904" s="18"/>
      <c r="M3904" s="18"/>
      <c r="N3904" t="str">
        <f t="shared" si="421"/>
        <v>n/a</v>
      </c>
      <c r="O3904" t="str">
        <f t="shared" si="422"/>
        <v>n/a</v>
      </c>
      <c r="P3904" t="str">
        <f t="shared" si="423"/>
        <v>n/a</v>
      </c>
      <c r="Q3904" t="str">
        <f t="shared" si="424"/>
        <v>n/a</v>
      </c>
      <c r="R3904" t="str">
        <f t="shared" si="425"/>
        <v>n/a</v>
      </c>
      <c r="S3904" t="str">
        <f t="shared" si="426"/>
        <v>n/a</v>
      </c>
    </row>
    <row r="3905" spans="1:19" x14ac:dyDescent="0.3">
      <c r="A3905">
        <f t="shared" si="420"/>
        <v>0</v>
      </c>
      <c r="B3905" s="14" t="s">
        <v>128</v>
      </c>
      <c r="C3905" s="10"/>
      <c r="D3905" s="18">
        <v>30662.7</v>
      </c>
      <c r="E3905" s="18">
        <v>36438.699999999997</v>
      </c>
      <c r="F3905" s="18">
        <v>21177.7</v>
      </c>
      <c r="G3905" s="18">
        <v>18482.7</v>
      </c>
      <c r="H3905" s="18">
        <v>41434.699999999997</v>
      </c>
      <c r="I3905" s="18">
        <v>42815.7</v>
      </c>
      <c r="J3905" s="18"/>
      <c r="K3905" s="18"/>
      <c r="L3905" s="18"/>
      <c r="M3905" s="18"/>
      <c r="N3905" t="str">
        <f t="shared" si="421"/>
        <v>n/a</v>
      </c>
      <c r="O3905" t="str">
        <f t="shared" si="422"/>
        <v>n/a</v>
      </c>
      <c r="P3905" t="str">
        <f t="shared" si="423"/>
        <v>n/a</v>
      </c>
      <c r="Q3905" t="str">
        <f t="shared" si="424"/>
        <v>n/a</v>
      </c>
      <c r="R3905" t="str">
        <f t="shared" si="425"/>
        <v>n/a</v>
      </c>
      <c r="S3905" t="str">
        <f t="shared" si="426"/>
        <v>n/a</v>
      </c>
    </row>
    <row r="3906" spans="1:19" x14ac:dyDescent="0.3">
      <c r="A3906">
        <f t="shared" si="420"/>
        <v>0</v>
      </c>
      <c r="B3906" s="14" t="s">
        <v>129</v>
      </c>
      <c r="C3906" s="10"/>
      <c r="D3906" s="18">
        <v>32316.7</v>
      </c>
      <c r="E3906" s="18">
        <v>33867.699999999997</v>
      </c>
      <c r="F3906" s="18">
        <v>20002.7</v>
      </c>
      <c r="G3906" s="18">
        <v>17577.7</v>
      </c>
      <c r="H3906" s="18">
        <v>31647.7</v>
      </c>
      <c r="I3906" s="18">
        <v>40614.699999999997</v>
      </c>
      <c r="J3906" s="18"/>
      <c r="K3906" s="18"/>
      <c r="L3906" s="18"/>
      <c r="M3906" s="18"/>
      <c r="N3906" t="str">
        <f t="shared" si="421"/>
        <v>n/a</v>
      </c>
      <c r="O3906" t="str">
        <f t="shared" si="422"/>
        <v>n/a</v>
      </c>
      <c r="P3906" t="str">
        <f t="shared" si="423"/>
        <v>n/a</v>
      </c>
      <c r="Q3906" t="str">
        <f t="shared" si="424"/>
        <v>n/a</v>
      </c>
      <c r="R3906" t="str">
        <f t="shared" si="425"/>
        <v>n/a</v>
      </c>
      <c r="S3906" t="str">
        <f t="shared" si="426"/>
        <v>n/a</v>
      </c>
    </row>
    <row r="3907" spans="1:19" x14ac:dyDescent="0.3">
      <c r="A3907">
        <f t="shared" ref="A3907:A3970" si="427">IF(B3907="C",1,0)</f>
        <v>1</v>
      </c>
      <c r="B3907" s="14" t="s">
        <v>125</v>
      </c>
      <c r="C3907" s="10"/>
      <c r="D3907" s="18">
        <v>30808.5</v>
      </c>
      <c r="E3907" s="18">
        <v>34006.5</v>
      </c>
      <c r="F3907" s="18">
        <v>20689.5</v>
      </c>
      <c r="G3907" s="18">
        <v>20150.5</v>
      </c>
      <c r="H3907" s="18">
        <v>38128.5</v>
      </c>
      <c r="I3907" s="18">
        <v>39384.5</v>
      </c>
      <c r="J3907" s="18"/>
      <c r="K3907" s="18"/>
      <c r="L3907" s="18"/>
      <c r="M3907" s="18"/>
      <c r="N3907">
        <f t="shared" ref="N3907:N3970" si="428">IF(A3907=1,(D3907+D3909+D3910+D3911)/4,"n/a")</f>
        <v>32584.25</v>
      </c>
      <c r="O3907">
        <f t="shared" ref="O3907:O3970" si="429">IF(A3907=1,AVERAGE(E3907:E3911),"n/a")</f>
        <v>36160.300000000003</v>
      </c>
      <c r="P3907">
        <f t="shared" ref="P3907:P3970" si="430">IF(A3907=1,AVERAGE(F3907:F3911),"n/a")</f>
        <v>20830.3</v>
      </c>
      <c r="Q3907">
        <f t="shared" ref="Q3907:Q3970" si="431">IF(A3907=1,AVERAGE(G3907:G3911),"n/a")</f>
        <v>19327.3</v>
      </c>
      <c r="R3907">
        <f t="shared" ref="R3907:R3970" si="432">IF(A3907=1,AVERAGE(H3907:H3911),"n/a")</f>
        <v>38180.699999999997</v>
      </c>
      <c r="S3907">
        <f t="shared" ref="S3907:S3970" si="433">IF(A3907=1,AVERAGE(I3907:I3911),"n/a")</f>
        <v>40376.5</v>
      </c>
    </row>
    <row r="3908" spans="1:19" x14ac:dyDescent="0.3">
      <c r="A3908">
        <f t="shared" si="427"/>
        <v>0</v>
      </c>
      <c r="B3908" s="14" t="s">
        <v>126</v>
      </c>
      <c r="C3908" s="10"/>
      <c r="D3908" s="18">
        <v>238701.5</v>
      </c>
      <c r="E3908" s="18">
        <v>39580.5</v>
      </c>
      <c r="F3908" s="18">
        <v>20855.5</v>
      </c>
      <c r="G3908" s="18">
        <v>20578.5</v>
      </c>
      <c r="H3908" s="18">
        <v>41350.5</v>
      </c>
      <c r="I3908" s="18">
        <v>37685.5</v>
      </c>
      <c r="J3908" s="18"/>
      <c r="K3908" s="18"/>
      <c r="L3908" s="18"/>
      <c r="M3908" s="18"/>
      <c r="N3908" t="str">
        <f t="shared" si="428"/>
        <v>n/a</v>
      </c>
      <c r="O3908" t="str">
        <f t="shared" si="429"/>
        <v>n/a</v>
      </c>
      <c r="P3908" t="str">
        <f t="shared" si="430"/>
        <v>n/a</v>
      </c>
      <c r="Q3908" t="str">
        <f t="shared" si="431"/>
        <v>n/a</v>
      </c>
      <c r="R3908" t="str">
        <f t="shared" si="432"/>
        <v>n/a</v>
      </c>
      <c r="S3908" t="str">
        <f t="shared" si="433"/>
        <v>n/a</v>
      </c>
    </row>
    <row r="3909" spans="1:19" x14ac:dyDescent="0.3">
      <c r="A3909">
        <f t="shared" si="427"/>
        <v>0</v>
      </c>
      <c r="B3909" s="14" t="s">
        <v>127</v>
      </c>
      <c r="C3909" s="10"/>
      <c r="D3909" s="18">
        <v>32983.5</v>
      </c>
      <c r="E3909" s="18">
        <v>37077.5</v>
      </c>
      <c r="F3909" s="18">
        <v>21023.5</v>
      </c>
      <c r="G3909" s="18">
        <v>19516.5</v>
      </c>
      <c r="H3909" s="18">
        <v>39427.5</v>
      </c>
      <c r="I3909" s="18">
        <v>44913.5</v>
      </c>
      <c r="J3909" s="18"/>
      <c r="K3909" s="18"/>
      <c r="L3909" s="18"/>
      <c r="M3909" s="18"/>
      <c r="N3909" t="str">
        <f t="shared" si="428"/>
        <v>n/a</v>
      </c>
      <c r="O3909" t="str">
        <f t="shared" si="429"/>
        <v>n/a</v>
      </c>
      <c r="P3909" t="str">
        <f t="shared" si="430"/>
        <v>n/a</v>
      </c>
      <c r="Q3909" t="str">
        <f t="shared" si="431"/>
        <v>n/a</v>
      </c>
      <c r="R3909" t="str">
        <f t="shared" si="432"/>
        <v>n/a</v>
      </c>
      <c r="S3909" t="str">
        <f t="shared" si="433"/>
        <v>n/a</v>
      </c>
    </row>
    <row r="3910" spans="1:19" x14ac:dyDescent="0.3">
      <c r="A3910">
        <f t="shared" si="427"/>
        <v>0</v>
      </c>
      <c r="B3910" s="14" t="s">
        <v>128</v>
      </c>
      <c r="C3910" s="10"/>
      <c r="D3910" s="18">
        <v>33821.5</v>
      </c>
      <c r="E3910" s="18">
        <v>35206.5</v>
      </c>
      <c r="F3910" s="18">
        <v>20264.5</v>
      </c>
      <c r="G3910" s="18">
        <v>17252.5</v>
      </c>
      <c r="H3910" s="18">
        <v>38626.5</v>
      </c>
      <c r="I3910" s="18">
        <v>41464.5</v>
      </c>
      <c r="J3910" s="18"/>
      <c r="K3910" s="18"/>
      <c r="L3910" s="18"/>
      <c r="M3910" s="18"/>
      <c r="N3910" t="str">
        <f t="shared" si="428"/>
        <v>n/a</v>
      </c>
      <c r="O3910" t="str">
        <f t="shared" si="429"/>
        <v>n/a</v>
      </c>
      <c r="P3910" t="str">
        <f t="shared" si="430"/>
        <v>n/a</v>
      </c>
      <c r="Q3910" t="str">
        <f t="shared" si="431"/>
        <v>n/a</v>
      </c>
      <c r="R3910" t="str">
        <f t="shared" si="432"/>
        <v>n/a</v>
      </c>
      <c r="S3910" t="str">
        <f t="shared" si="433"/>
        <v>n/a</v>
      </c>
    </row>
    <row r="3911" spans="1:19" x14ac:dyDescent="0.3">
      <c r="A3911">
        <f t="shared" si="427"/>
        <v>0</v>
      </c>
      <c r="B3911" s="14" t="s">
        <v>129</v>
      </c>
      <c r="C3911" s="10"/>
      <c r="D3911" s="18">
        <v>32723.5</v>
      </c>
      <c r="E3911" s="18">
        <v>34930.5</v>
      </c>
      <c r="F3911" s="18">
        <v>21318.5</v>
      </c>
      <c r="G3911" s="18">
        <v>19138.5</v>
      </c>
      <c r="H3911" s="18">
        <v>33370.5</v>
      </c>
      <c r="I3911" s="18">
        <v>38434.5</v>
      </c>
      <c r="J3911" s="18"/>
      <c r="K3911" s="18"/>
      <c r="L3911" s="18"/>
      <c r="M3911" s="18"/>
      <c r="N3911" t="str">
        <f t="shared" si="428"/>
        <v>n/a</v>
      </c>
      <c r="O3911" t="str">
        <f t="shared" si="429"/>
        <v>n/a</v>
      </c>
      <c r="P3911" t="str">
        <f t="shared" si="430"/>
        <v>n/a</v>
      </c>
      <c r="Q3911" t="str">
        <f t="shared" si="431"/>
        <v>n/a</v>
      </c>
      <c r="R3911" t="str">
        <f t="shared" si="432"/>
        <v>n/a</v>
      </c>
      <c r="S3911" t="str">
        <f t="shared" si="433"/>
        <v>n/a</v>
      </c>
    </row>
    <row r="3912" spans="1:19" x14ac:dyDescent="0.3">
      <c r="A3912">
        <f t="shared" si="427"/>
        <v>1</v>
      </c>
      <c r="B3912" s="14" t="s">
        <v>125</v>
      </c>
      <c r="C3912" s="10"/>
      <c r="D3912" s="18">
        <v>32231.3</v>
      </c>
      <c r="E3912" s="18">
        <v>35422.300000000003</v>
      </c>
      <c r="F3912" s="18">
        <v>19806.3</v>
      </c>
      <c r="G3912" s="18">
        <v>17776.3</v>
      </c>
      <c r="H3912" s="18">
        <v>40840.300000000003</v>
      </c>
      <c r="I3912" s="18">
        <v>43883.3</v>
      </c>
      <c r="J3912" s="18"/>
      <c r="K3912" s="18"/>
      <c r="L3912" s="18"/>
      <c r="M3912" s="18"/>
      <c r="N3912">
        <f t="shared" si="428"/>
        <v>33350.050000000003</v>
      </c>
      <c r="O3912">
        <f t="shared" si="429"/>
        <v>37241.699999999997</v>
      </c>
      <c r="P3912">
        <f t="shared" si="430"/>
        <v>20204.5</v>
      </c>
      <c r="Q3912">
        <f t="shared" si="431"/>
        <v>18720.7</v>
      </c>
      <c r="R3912">
        <f t="shared" si="432"/>
        <v>38320.699999999997</v>
      </c>
      <c r="S3912">
        <f t="shared" si="433"/>
        <v>42431.7</v>
      </c>
    </row>
    <row r="3913" spans="1:19" x14ac:dyDescent="0.3">
      <c r="A3913">
        <f t="shared" si="427"/>
        <v>0</v>
      </c>
      <c r="B3913" s="14" t="s">
        <v>126</v>
      </c>
      <c r="C3913" s="10"/>
      <c r="D3913" s="18">
        <v>30845.3</v>
      </c>
      <c r="E3913" s="18">
        <v>40364.300000000003</v>
      </c>
      <c r="F3913" s="18">
        <v>20417.3</v>
      </c>
      <c r="G3913" s="18">
        <v>20542.3</v>
      </c>
      <c r="H3913" s="18">
        <v>40639.300000000003</v>
      </c>
      <c r="I3913" s="18">
        <v>40720.300000000003</v>
      </c>
      <c r="J3913" s="18"/>
      <c r="K3913" s="18"/>
      <c r="L3913" s="18"/>
      <c r="M3913" s="18"/>
      <c r="N3913" t="str">
        <f t="shared" si="428"/>
        <v>n/a</v>
      </c>
      <c r="O3913" t="str">
        <f t="shared" si="429"/>
        <v>n/a</v>
      </c>
      <c r="P3913" t="str">
        <f t="shared" si="430"/>
        <v>n/a</v>
      </c>
      <c r="Q3913" t="str">
        <f t="shared" si="431"/>
        <v>n/a</v>
      </c>
      <c r="R3913" t="str">
        <f t="shared" si="432"/>
        <v>n/a</v>
      </c>
      <c r="S3913" t="str">
        <f t="shared" si="433"/>
        <v>n/a</v>
      </c>
    </row>
    <row r="3914" spans="1:19" x14ac:dyDescent="0.3">
      <c r="A3914">
        <f t="shared" si="427"/>
        <v>0</v>
      </c>
      <c r="B3914" s="14" t="s">
        <v>127</v>
      </c>
      <c r="C3914" s="10"/>
      <c r="D3914" s="18">
        <v>33669.300000000003</v>
      </c>
      <c r="E3914" s="18">
        <v>39390.300000000003</v>
      </c>
      <c r="F3914" s="18">
        <v>20684.3</v>
      </c>
      <c r="G3914" s="18">
        <v>17934.3</v>
      </c>
      <c r="H3914" s="18">
        <v>40130.300000000003</v>
      </c>
      <c r="I3914" s="18">
        <v>42569.3</v>
      </c>
      <c r="J3914" s="18"/>
      <c r="K3914" s="18"/>
      <c r="L3914" s="18"/>
      <c r="M3914" s="18"/>
      <c r="N3914" t="str">
        <f t="shared" si="428"/>
        <v>n/a</v>
      </c>
      <c r="O3914" t="str">
        <f t="shared" si="429"/>
        <v>n/a</v>
      </c>
      <c r="P3914" t="str">
        <f t="shared" si="430"/>
        <v>n/a</v>
      </c>
      <c r="Q3914" t="str">
        <f t="shared" si="431"/>
        <v>n/a</v>
      </c>
      <c r="R3914" t="str">
        <f t="shared" si="432"/>
        <v>n/a</v>
      </c>
      <c r="S3914" t="str">
        <f t="shared" si="433"/>
        <v>n/a</v>
      </c>
    </row>
    <row r="3915" spans="1:19" x14ac:dyDescent="0.3">
      <c r="A3915">
        <f t="shared" si="427"/>
        <v>0</v>
      </c>
      <c r="B3915" s="14" t="s">
        <v>128</v>
      </c>
      <c r="C3915" s="10"/>
      <c r="D3915" s="18">
        <v>33077.300000000003</v>
      </c>
      <c r="E3915" s="18">
        <v>35490.300000000003</v>
      </c>
      <c r="F3915" s="18">
        <v>20435.3</v>
      </c>
      <c r="G3915" s="18">
        <v>18873.3</v>
      </c>
      <c r="H3915" s="18">
        <v>37262.300000000003</v>
      </c>
      <c r="I3915" s="18">
        <v>42834.3</v>
      </c>
      <c r="J3915" s="18"/>
      <c r="K3915" s="18"/>
      <c r="L3915" s="18"/>
      <c r="M3915" s="18"/>
      <c r="N3915" t="str">
        <f t="shared" si="428"/>
        <v>n/a</v>
      </c>
      <c r="O3915" t="str">
        <f t="shared" si="429"/>
        <v>n/a</v>
      </c>
      <c r="P3915" t="str">
        <f t="shared" si="430"/>
        <v>n/a</v>
      </c>
      <c r="Q3915" t="str">
        <f t="shared" si="431"/>
        <v>n/a</v>
      </c>
      <c r="R3915" t="str">
        <f t="shared" si="432"/>
        <v>n/a</v>
      </c>
      <c r="S3915" t="str">
        <f t="shared" si="433"/>
        <v>n/a</v>
      </c>
    </row>
    <row r="3916" spans="1:19" x14ac:dyDescent="0.3">
      <c r="A3916">
        <f t="shared" si="427"/>
        <v>0</v>
      </c>
      <c r="B3916" s="14" t="s">
        <v>129</v>
      </c>
      <c r="C3916" s="10"/>
      <c r="D3916" s="18">
        <v>34422.300000000003</v>
      </c>
      <c r="E3916" s="18">
        <v>35541.300000000003</v>
      </c>
      <c r="F3916" s="18">
        <v>19679.3</v>
      </c>
      <c r="G3916" s="18">
        <v>18477.3</v>
      </c>
      <c r="H3916" s="18">
        <v>32731.3</v>
      </c>
      <c r="I3916" s="18">
        <v>42151.3</v>
      </c>
      <c r="J3916" s="18"/>
      <c r="K3916" s="18"/>
      <c r="L3916" s="18"/>
      <c r="M3916" s="18"/>
      <c r="N3916" t="str">
        <f t="shared" si="428"/>
        <v>n/a</v>
      </c>
      <c r="O3916" t="str">
        <f t="shared" si="429"/>
        <v>n/a</v>
      </c>
      <c r="P3916" t="str">
        <f t="shared" si="430"/>
        <v>n/a</v>
      </c>
      <c r="Q3916" t="str">
        <f t="shared" si="431"/>
        <v>n/a</v>
      </c>
      <c r="R3916" t="str">
        <f t="shared" si="432"/>
        <v>n/a</v>
      </c>
      <c r="S3916" t="str">
        <f t="shared" si="433"/>
        <v>n/a</v>
      </c>
    </row>
    <row r="3917" spans="1:19" x14ac:dyDescent="0.3">
      <c r="A3917">
        <f t="shared" si="427"/>
        <v>1</v>
      </c>
      <c r="B3917" s="14" t="s">
        <v>125</v>
      </c>
      <c r="C3917" s="10"/>
      <c r="D3917" s="18">
        <v>30424.5</v>
      </c>
      <c r="E3917" s="18">
        <v>37317.5</v>
      </c>
      <c r="F3917" s="18">
        <v>19696.5</v>
      </c>
      <c r="G3917" s="18">
        <v>16071.5</v>
      </c>
      <c r="H3917" s="18">
        <v>37179.5</v>
      </c>
      <c r="I3917" s="18">
        <v>40698.5</v>
      </c>
      <c r="J3917" s="18"/>
      <c r="K3917" s="18"/>
      <c r="L3917" s="18"/>
      <c r="M3917" s="18"/>
      <c r="N3917">
        <f t="shared" si="428"/>
        <v>31946.25</v>
      </c>
      <c r="O3917">
        <f t="shared" si="429"/>
        <v>36593.5</v>
      </c>
      <c r="P3917">
        <f t="shared" si="430"/>
        <v>20338.900000000001</v>
      </c>
      <c r="Q3917">
        <f t="shared" si="431"/>
        <v>18336.3</v>
      </c>
      <c r="R3917">
        <f t="shared" si="432"/>
        <v>37870.300000000003</v>
      </c>
      <c r="S3917">
        <f t="shared" si="433"/>
        <v>42051.7</v>
      </c>
    </row>
    <row r="3918" spans="1:19" x14ac:dyDescent="0.3">
      <c r="A3918">
        <f t="shared" si="427"/>
        <v>0</v>
      </c>
      <c r="B3918" s="14" t="s">
        <v>126</v>
      </c>
      <c r="C3918" s="10"/>
      <c r="D3918" s="18">
        <v>42920.5</v>
      </c>
      <c r="E3918" s="18">
        <v>37737.5</v>
      </c>
      <c r="F3918" s="18">
        <v>19019.5</v>
      </c>
      <c r="G3918" s="18">
        <v>19514.5</v>
      </c>
      <c r="H3918" s="18">
        <v>43410.5</v>
      </c>
      <c r="I3918" s="18">
        <v>41763.5</v>
      </c>
      <c r="J3918" s="18"/>
      <c r="K3918" s="18"/>
      <c r="L3918" s="18"/>
      <c r="M3918" s="18"/>
      <c r="N3918" t="str">
        <f t="shared" si="428"/>
        <v>n/a</v>
      </c>
      <c r="O3918" t="str">
        <f t="shared" si="429"/>
        <v>n/a</v>
      </c>
      <c r="P3918" t="str">
        <f t="shared" si="430"/>
        <v>n/a</v>
      </c>
      <c r="Q3918" t="str">
        <f t="shared" si="431"/>
        <v>n/a</v>
      </c>
      <c r="R3918" t="str">
        <f t="shared" si="432"/>
        <v>n/a</v>
      </c>
      <c r="S3918" t="str">
        <f t="shared" si="433"/>
        <v>n/a</v>
      </c>
    </row>
    <row r="3919" spans="1:19" x14ac:dyDescent="0.3">
      <c r="A3919">
        <f t="shared" si="427"/>
        <v>0</v>
      </c>
      <c r="B3919" s="14" t="s">
        <v>127</v>
      </c>
      <c r="C3919" s="10"/>
      <c r="D3919" s="18">
        <v>34566.5</v>
      </c>
      <c r="E3919" s="18">
        <v>37482.5</v>
      </c>
      <c r="F3919" s="18">
        <v>19755.5</v>
      </c>
      <c r="G3919" s="18">
        <v>18386.5</v>
      </c>
      <c r="H3919" s="18">
        <v>36631.5</v>
      </c>
      <c r="I3919" s="18">
        <v>44453.5</v>
      </c>
      <c r="J3919" s="18"/>
      <c r="K3919" s="18"/>
      <c r="L3919" s="18"/>
      <c r="M3919" s="18"/>
      <c r="N3919" t="str">
        <f t="shared" si="428"/>
        <v>n/a</v>
      </c>
      <c r="O3919" t="str">
        <f t="shared" si="429"/>
        <v>n/a</v>
      </c>
      <c r="P3919" t="str">
        <f t="shared" si="430"/>
        <v>n/a</v>
      </c>
      <c r="Q3919" t="str">
        <f t="shared" si="431"/>
        <v>n/a</v>
      </c>
      <c r="R3919" t="str">
        <f t="shared" si="432"/>
        <v>n/a</v>
      </c>
      <c r="S3919" t="str">
        <f t="shared" si="433"/>
        <v>n/a</v>
      </c>
    </row>
    <row r="3920" spans="1:19" x14ac:dyDescent="0.3">
      <c r="A3920">
        <f t="shared" si="427"/>
        <v>0</v>
      </c>
      <c r="B3920" s="14" t="s">
        <v>128</v>
      </c>
      <c r="C3920" s="10"/>
      <c r="D3920" s="18">
        <v>32247.5</v>
      </c>
      <c r="E3920" s="18">
        <v>35771.5</v>
      </c>
      <c r="F3920" s="18">
        <v>23144.5</v>
      </c>
      <c r="G3920" s="18">
        <v>19553.5</v>
      </c>
      <c r="H3920" s="18">
        <v>39199.5</v>
      </c>
      <c r="I3920" s="18">
        <v>43363.5</v>
      </c>
      <c r="J3920" s="18"/>
      <c r="K3920" s="18"/>
      <c r="L3920" s="18"/>
      <c r="M3920" s="18"/>
      <c r="N3920" t="str">
        <f t="shared" si="428"/>
        <v>n/a</v>
      </c>
      <c r="O3920" t="str">
        <f t="shared" si="429"/>
        <v>n/a</v>
      </c>
      <c r="P3920" t="str">
        <f t="shared" si="430"/>
        <v>n/a</v>
      </c>
      <c r="Q3920" t="str">
        <f t="shared" si="431"/>
        <v>n/a</v>
      </c>
      <c r="R3920" t="str">
        <f t="shared" si="432"/>
        <v>n/a</v>
      </c>
      <c r="S3920" t="str">
        <f t="shared" si="433"/>
        <v>n/a</v>
      </c>
    </row>
    <row r="3921" spans="1:19" x14ac:dyDescent="0.3">
      <c r="A3921">
        <f t="shared" si="427"/>
        <v>0</v>
      </c>
      <c r="B3921" s="14" t="s">
        <v>129</v>
      </c>
      <c r="C3921" s="10"/>
      <c r="D3921" s="18">
        <v>30546.5</v>
      </c>
      <c r="E3921" s="18">
        <v>34658.5</v>
      </c>
      <c r="F3921" s="18">
        <v>20078.5</v>
      </c>
      <c r="G3921" s="18">
        <v>18155.5</v>
      </c>
      <c r="H3921" s="18">
        <v>32930.5</v>
      </c>
      <c r="I3921" s="18">
        <v>39979.5</v>
      </c>
      <c r="J3921" s="18"/>
      <c r="K3921" s="18"/>
      <c r="L3921" s="18"/>
      <c r="M3921" s="18"/>
      <c r="N3921" t="str">
        <f t="shared" si="428"/>
        <v>n/a</v>
      </c>
      <c r="O3921" t="str">
        <f t="shared" si="429"/>
        <v>n/a</v>
      </c>
      <c r="P3921" t="str">
        <f t="shared" si="430"/>
        <v>n/a</v>
      </c>
      <c r="Q3921" t="str">
        <f t="shared" si="431"/>
        <v>n/a</v>
      </c>
      <c r="R3921" t="str">
        <f t="shared" si="432"/>
        <v>n/a</v>
      </c>
      <c r="S3921" t="str">
        <f t="shared" si="433"/>
        <v>n/a</v>
      </c>
    </row>
    <row r="3922" spans="1:19" x14ac:dyDescent="0.3">
      <c r="A3922">
        <f t="shared" si="427"/>
        <v>1</v>
      </c>
      <c r="B3922" s="14" t="s">
        <v>125</v>
      </c>
      <c r="C3922" s="10"/>
      <c r="D3922" s="18">
        <v>32378.799999999999</v>
      </c>
      <c r="E3922" s="18">
        <v>32223.8</v>
      </c>
      <c r="F3922" s="18">
        <v>19637.8</v>
      </c>
      <c r="G3922" s="18">
        <v>17892.8</v>
      </c>
      <c r="H3922" s="18">
        <v>38566.800000000003</v>
      </c>
      <c r="I3922" s="18">
        <v>40367.800000000003</v>
      </c>
      <c r="J3922" s="18"/>
      <c r="K3922" s="18"/>
      <c r="L3922" s="18"/>
      <c r="M3922" s="18"/>
      <c r="N3922">
        <f t="shared" si="428"/>
        <v>33109.050000000003</v>
      </c>
      <c r="O3922">
        <f t="shared" si="429"/>
        <v>36340.800000000003</v>
      </c>
      <c r="P3922">
        <f t="shared" si="430"/>
        <v>20894.400000000001</v>
      </c>
      <c r="Q3922">
        <f t="shared" si="431"/>
        <v>19487.8</v>
      </c>
      <c r="R3922">
        <f t="shared" si="432"/>
        <v>38768.400000000001</v>
      </c>
      <c r="S3922">
        <f t="shared" si="433"/>
        <v>41666.199999999997</v>
      </c>
    </row>
    <row r="3923" spans="1:19" x14ac:dyDescent="0.3">
      <c r="A3923">
        <f t="shared" si="427"/>
        <v>0</v>
      </c>
      <c r="B3923" s="14" t="s">
        <v>126</v>
      </c>
      <c r="C3923" s="10"/>
      <c r="D3923" s="18">
        <v>238786.8</v>
      </c>
      <c r="E3923" s="18">
        <v>37271.800000000003</v>
      </c>
      <c r="F3923" s="18">
        <v>22726.799999999999</v>
      </c>
      <c r="G3923" s="18">
        <v>20777.8</v>
      </c>
      <c r="H3923" s="18">
        <v>43262.8</v>
      </c>
      <c r="I3923" s="18">
        <v>42138.8</v>
      </c>
      <c r="J3923" s="18"/>
      <c r="K3923" s="18"/>
      <c r="L3923" s="18"/>
      <c r="M3923" s="18"/>
      <c r="N3923" t="str">
        <f t="shared" si="428"/>
        <v>n/a</v>
      </c>
      <c r="O3923" t="str">
        <f t="shared" si="429"/>
        <v>n/a</v>
      </c>
      <c r="P3923" t="str">
        <f t="shared" si="430"/>
        <v>n/a</v>
      </c>
      <c r="Q3923" t="str">
        <f t="shared" si="431"/>
        <v>n/a</v>
      </c>
      <c r="R3923" t="str">
        <f t="shared" si="432"/>
        <v>n/a</v>
      </c>
      <c r="S3923" t="str">
        <f t="shared" si="433"/>
        <v>n/a</v>
      </c>
    </row>
    <row r="3924" spans="1:19" x14ac:dyDescent="0.3">
      <c r="A3924">
        <f t="shared" si="427"/>
        <v>0</v>
      </c>
      <c r="B3924" s="14" t="s">
        <v>127</v>
      </c>
      <c r="C3924" s="10"/>
      <c r="D3924" s="18">
        <v>34388.800000000003</v>
      </c>
      <c r="E3924" s="18">
        <v>39458.800000000003</v>
      </c>
      <c r="F3924" s="18">
        <v>21588.799999999999</v>
      </c>
      <c r="G3924" s="18">
        <v>21052.799999999999</v>
      </c>
      <c r="H3924" s="18">
        <v>40134.800000000003</v>
      </c>
      <c r="I3924" s="18">
        <v>44985.8</v>
      </c>
      <c r="J3924" s="18"/>
      <c r="K3924" s="18"/>
      <c r="L3924" s="18"/>
      <c r="M3924" s="18"/>
      <c r="N3924" t="str">
        <f t="shared" si="428"/>
        <v>n/a</v>
      </c>
      <c r="O3924" t="str">
        <f t="shared" si="429"/>
        <v>n/a</v>
      </c>
      <c r="P3924" t="str">
        <f t="shared" si="430"/>
        <v>n/a</v>
      </c>
      <c r="Q3924" t="str">
        <f t="shared" si="431"/>
        <v>n/a</v>
      </c>
      <c r="R3924" t="str">
        <f t="shared" si="432"/>
        <v>n/a</v>
      </c>
      <c r="S3924" t="str">
        <f t="shared" si="433"/>
        <v>n/a</v>
      </c>
    </row>
    <row r="3925" spans="1:19" x14ac:dyDescent="0.3">
      <c r="A3925">
        <f t="shared" si="427"/>
        <v>0</v>
      </c>
      <c r="B3925" s="14" t="s">
        <v>128</v>
      </c>
      <c r="C3925" s="10"/>
      <c r="D3925" s="18">
        <v>32052.799999999999</v>
      </c>
      <c r="E3925" s="18">
        <v>37235.800000000003</v>
      </c>
      <c r="F3925" s="18">
        <v>21233.8</v>
      </c>
      <c r="G3925" s="18">
        <v>19077.8</v>
      </c>
      <c r="H3925" s="18">
        <v>38582.800000000003</v>
      </c>
      <c r="I3925" s="18">
        <v>42532.800000000003</v>
      </c>
      <c r="J3925" s="18"/>
      <c r="K3925" s="18"/>
      <c r="L3925" s="18"/>
      <c r="M3925" s="18"/>
      <c r="N3925" t="str">
        <f t="shared" si="428"/>
        <v>n/a</v>
      </c>
      <c r="O3925" t="str">
        <f t="shared" si="429"/>
        <v>n/a</v>
      </c>
      <c r="P3925" t="str">
        <f t="shared" si="430"/>
        <v>n/a</v>
      </c>
      <c r="Q3925" t="str">
        <f t="shared" si="431"/>
        <v>n/a</v>
      </c>
      <c r="R3925" t="str">
        <f t="shared" si="432"/>
        <v>n/a</v>
      </c>
      <c r="S3925" t="str">
        <f t="shared" si="433"/>
        <v>n/a</v>
      </c>
    </row>
    <row r="3926" spans="1:19" x14ac:dyDescent="0.3">
      <c r="A3926">
        <f t="shared" si="427"/>
        <v>0</v>
      </c>
      <c r="B3926" s="14" t="s">
        <v>129</v>
      </c>
      <c r="C3926" s="10"/>
      <c r="D3926" s="18">
        <v>33615.800000000003</v>
      </c>
      <c r="E3926" s="18">
        <v>35513.800000000003</v>
      </c>
      <c r="F3926" s="18">
        <v>19284.8</v>
      </c>
      <c r="G3926" s="18">
        <v>18637.8</v>
      </c>
      <c r="H3926" s="18">
        <v>33294.800000000003</v>
      </c>
      <c r="I3926" s="18">
        <v>38305.800000000003</v>
      </c>
      <c r="J3926" s="18"/>
      <c r="K3926" s="18"/>
      <c r="L3926" s="18"/>
      <c r="M3926" s="18"/>
      <c r="N3926" t="str">
        <f t="shared" si="428"/>
        <v>n/a</v>
      </c>
      <c r="O3926" t="str">
        <f t="shared" si="429"/>
        <v>n/a</v>
      </c>
      <c r="P3926" t="str">
        <f t="shared" si="430"/>
        <v>n/a</v>
      </c>
      <c r="Q3926" t="str">
        <f t="shared" si="431"/>
        <v>n/a</v>
      </c>
      <c r="R3926" t="str">
        <f t="shared" si="432"/>
        <v>n/a</v>
      </c>
      <c r="S3926" t="str">
        <f t="shared" si="433"/>
        <v>n/a</v>
      </c>
    </row>
    <row r="3927" spans="1:19" x14ac:dyDescent="0.3">
      <c r="A3927">
        <f t="shared" si="427"/>
        <v>1</v>
      </c>
      <c r="B3927" s="14" t="s">
        <v>125</v>
      </c>
      <c r="C3927" s="10"/>
      <c r="D3927" s="18">
        <v>31783.1</v>
      </c>
      <c r="E3927" s="18">
        <v>35996.1</v>
      </c>
      <c r="F3927" s="18">
        <v>18760.099999999999</v>
      </c>
      <c r="G3927" s="18">
        <v>17335.099999999999</v>
      </c>
      <c r="H3927" s="18">
        <v>39881.1</v>
      </c>
      <c r="I3927" s="18">
        <v>39965.1</v>
      </c>
      <c r="J3927" s="18"/>
      <c r="K3927" s="18"/>
      <c r="L3927" s="18"/>
      <c r="M3927" s="18"/>
      <c r="N3927">
        <f t="shared" si="428"/>
        <v>32062.35</v>
      </c>
      <c r="O3927">
        <f t="shared" si="429"/>
        <v>36023.9</v>
      </c>
      <c r="P3927">
        <f t="shared" si="430"/>
        <v>20140.3</v>
      </c>
      <c r="Q3927">
        <f t="shared" si="431"/>
        <v>18690.7</v>
      </c>
      <c r="R3927">
        <f t="shared" si="432"/>
        <v>38066.5</v>
      </c>
      <c r="S3927">
        <f t="shared" si="433"/>
        <v>41062.300000000003</v>
      </c>
    </row>
    <row r="3928" spans="1:19" x14ac:dyDescent="0.3">
      <c r="A3928">
        <f t="shared" si="427"/>
        <v>0</v>
      </c>
      <c r="B3928" s="14" t="s">
        <v>126</v>
      </c>
      <c r="C3928" s="10"/>
      <c r="D3928" s="18">
        <v>32703.1</v>
      </c>
      <c r="E3928" s="18">
        <v>35625.1</v>
      </c>
      <c r="F3928" s="18">
        <v>20197.099999999999</v>
      </c>
      <c r="G3928" s="18">
        <v>20729.099999999999</v>
      </c>
      <c r="H3928" s="18">
        <v>41275.1</v>
      </c>
      <c r="I3928" s="18">
        <v>40229.1</v>
      </c>
      <c r="J3928" s="18"/>
      <c r="K3928" s="18"/>
      <c r="L3928" s="18"/>
      <c r="M3928" s="18"/>
      <c r="N3928" t="str">
        <f t="shared" si="428"/>
        <v>n/a</v>
      </c>
      <c r="O3928" t="str">
        <f t="shared" si="429"/>
        <v>n/a</v>
      </c>
      <c r="P3928" t="str">
        <f t="shared" si="430"/>
        <v>n/a</v>
      </c>
      <c r="Q3928" t="str">
        <f t="shared" si="431"/>
        <v>n/a</v>
      </c>
      <c r="R3928" t="str">
        <f t="shared" si="432"/>
        <v>n/a</v>
      </c>
      <c r="S3928" t="str">
        <f t="shared" si="433"/>
        <v>n/a</v>
      </c>
    </row>
    <row r="3929" spans="1:19" x14ac:dyDescent="0.3">
      <c r="A3929">
        <f t="shared" si="427"/>
        <v>0</v>
      </c>
      <c r="B3929" s="14" t="s">
        <v>127</v>
      </c>
      <c r="C3929" s="10"/>
      <c r="D3929" s="18">
        <v>32115.1</v>
      </c>
      <c r="E3929" s="18">
        <v>36158.1</v>
      </c>
      <c r="F3929" s="18">
        <v>21783.1</v>
      </c>
      <c r="G3929" s="18">
        <v>19318.099999999999</v>
      </c>
      <c r="H3929" s="18">
        <v>36781.1</v>
      </c>
      <c r="I3929" s="18">
        <v>42666.1</v>
      </c>
      <c r="J3929" s="18"/>
      <c r="K3929" s="18"/>
      <c r="L3929" s="18"/>
      <c r="M3929" s="18"/>
      <c r="N3929" t="str">
        <f t="shared" si="428"/>
        <v>n/a</v>
      </c>
      <c r="O3929" t="str">
        <f t="shared" si="429"/>
        <v>n/a</v>
      </c>
      <c r="P3929" t="str">
        <f t="shared" si="430"/>
        <v>n/a</v>
      </c>
      <c r="Q3929" t="str">
        <f t="shared" si="431"/>
        <v>n/a</v>
      </c>
      <c r="R3929" t="str">
        <f t="shared" si="432"/>
        <v>n/a</v>
      </c>
      <c r="S3929" t="str">
        <f t="shared" si="433"/>
        <v>n/a</v>
      </c>
    </row>
    <row r="3930" spans="1:19" x14ac:dyDescent="0.3">
      <c r="A3930">
        <f t="shared" si="427"/>
        <v>0</v>
      </c>
      <c r="B3930" s="14" t="s">
        <v>128</v>
      </c>
      <c r="C3930" s="10"/>
      <c r="D3930" s="18">
        <v>31167.1</v>
      </c>
      <c r="E3930" s="18">
        <v>38218.1</v>
      </c>
      <c r="F3930" s="18">
        <v>20221.099999999999</v>
      </c>
      <c r="G3930" s="18">
        <v>17584.099999999999</v>
      </c>
      <c r="H3930" s="18">
        <v>39616.1</v>
      </c>
      <c r="I3930" s="18">
        <v>43940.1</v>
      </c>
      <c r="J3930" s="18"/>
      <c r="K3930" s="18"/>
      <c r="L3930" s="18"/>
      <c r="M3930" s="18"/>
      <c r="N3930" t="str">
        <f t="shared" si="428"/>
        <v>n/a</v>
      </c>
      <c r="O3930" t="str">
        <f t="shared" si="429"/>
        <v>n/a</v>
      </c>
      <c r="P3930" t="str">
        <f t="shared" si="430"/>
        <v>n/a</v>
      </c>
      <c r="Q3930" t="str">
        <f t="shared" si="431"/>
        <v>n/a</v>
      </c>
      <c r="R3930" t="str">
        <f t="shared" si="432"/>
        <v>n/a</v>
      </c>
      <c r="S3930" t="str">
        <f t="shared" si="433"/>
        <v>n/a</v>
      </c>
    </row>
    <row r="3931" spans="1:19" x14ac:dyDescent="0.3">
      <c r="A3931">
        <f t="shared" si="427"/>
        <v>0</v>
      </c>
      <c r="B3931" s="14" t="s">
        <v>129</v>
      </c>
      <c r="C3931" s="10"/>
      <c r="D3931" s="18">
        <v>33184.1</v>
      </c>
      <c r="E3931" s="18">
        <v>34122.1</v>
      </c>
      <c r="F3931" s="18">
        <v>19740.099999999999</v>
      </c>
      <c r="G3931" s="18">
        <v>18487.099999999999</v>
      </c>
      <c r="H3931" s="18">
        <v>32779.1</v>
      </c>
      <c r="I3931" s="18">
        <v>38511.1</v>
      </c>
      <c r="J3931" s="18"/>
      <c r="K3931" s="18"/>
      <c r="L3931" s="18"/>
      <c r="M3931" s="18"/>
      <c r="N3931" t="str">
        <f t="shared" si="428"/>
        <v>n/a</v>
      </c>
      <c r="O3931" t="str">
        <f t="shared" si="429"/>
        <v>n/a</v>
      </c>
      <c r="P3931" t="str">
        <f t="shared" si="430"/>
        <v>n/a</v>
      </c>
      <c r="Q3931" t="str">
        <f t="shared" si="431"/>
        <v>n/a</v>
      </c>
      <c r="R3931" t="str">
        <f t="shared" si="432"/>
        <v>n/a</v>
      </c>
      <c r="S3931" t="str">
        <f t="shared" si="433"/>
        <v>n/a</v>
      </c>
    </row>
    <row r="3932" spans="1:19" x14ac:dyDescent="0.3">
      <c r="A3932">
        <f t="shared" si="427"/>
        <v>1</v>
      </c>
      <c r="B3932" s="14" t="s">
        <v>125</v>
      </c>
      <c r="C3932" s="10"/>
      <c r="D3932" s="18">
        <v>30114.7</v>
      </c>
      <c r="E3932" s="18">
        <v>37425.699999999997</v>
      </c>
      <c r="F3932" s="18">
        <v>20132.7</v>
      </c>
      <c r="G3932" s="18">
        <v>18629.7</v>
      </c>
      <c r="H3932" s="18">
        <v>38727.699999999997</v>
      </c>
      <c r="I3932" s="18">
        <v>41245.699999999997</v>
      </c>
      <c r="J3932" s="18"/>
      <c r="K3932" s="18"/>
      <c r="L3932" s="18"/>
      <c r="M3932" s="18"/>
      <c r="N3932">
        <f t="shared" si="428"/>
        <v>32148.199999999997</v>
      </c>
      <c r="O3932">
        <f t="shared" si="429"/>
        <v>37434.1</v>
      </c>
      <c r="P3932">
        <f t="shared" si="430"/>
        <v>20587.5</v>
      </c>
      <c r="Q3932">
        <f t="shared" si="431"/>
        <v>18551.5</v>
      </c>
      <c r="R3932">
        <f t="shared" si="432"/>
        <v>37633.1</v>
      </c>
      <c r="S3932">
        <f t="shared" si="433"/>
        <v>41791.9</v>
      </c>
    </row>
    <row r="3933" spans="1:19" x14ac:dyDescent="0.3">
      <c r="A3933">
        <f t="shared" si="427"/>
        <v>0</v>
      </c>
      <c r="B3933" s="14" t="s">
        <v>126</v>
      </c>
      <c r="C3933" s="10"/>
      <c r="D3933" s="18">
        <v>238706.7</v>
      </c>
      <c r="E3933" s="18">
        <v>37915.699999999997</v>
      </c>
      <c r="F3933" s="18">
        <v>18822.7</v>
      </c>
      <c r="G3933" s="18">
        <v>19135.7</v>
      </c>
      <c r="H3933" s="18">
        <v>40843.699999999997</v>
      </c>
      <c r="I3933" s="18">
        <v>40435.699999999997</v>
      </c>
      <c r="J3933" s="18"/>
      <c r="K3933" s="18"/>
      <c r="L3933" s="18"/>
      <c r="M3933" s="18"/>
      <c r="N3933" t="str">
        <f t="shared" si="428"/>
        <v>n/a</v>
      </c>
      <c r="O3933" t="str">
        <f t="shared" si="429"/>
        <v>n/a</v>
      </c>
      <c r="P3933" t="str">
        <f t="shared" si="430"/>
        <v>n/a</v>
      </c>
      <c r="Q3933" t="str">
        <f t="shared" si="431"/>
        <v>n/a</v>
      </c>
      <c r="R3933" t="str">
        <f t="shared" si="432"/>
        <v>n/a</v>
      </c>
      <c r="S3933" t="str">
        <f t="shared" si="433"/>
        <v>n/a</v>
      </c>
    </row>
    <row r="3934" spans="1:19" x14ac:dyDescent="0.3">
      <c r="A3934">
        <f t="shared" si="427"/>
        <v>0</v>
      </c>
      <c r="B3934" s="14" t="s">
        <v>127</v>
      </c>
      <c r="C3934" s="10"/>
      <c r="D3934" s="18">
        <v>34432.699999999997</v>
      </c>
      <c r="E3934" s="18">
        <v>38002.699999999997</v>
      </c>
      <c r="F3934" s="18">
        <v>20370.7</v>
      </c>
      <c r="G3934" s="18">
        <v>18906.7</v>
      </c>
      <c r="H3934" s="18">
        <v>37123.699999999997</v>
      </c>
      <c r="I3934" s="18">
        <v>45050.7</v>
      </c>
      <c r="J3934" s="18"/>
      <c r="K3934" s="18"/>
      <c r="L3934" s="18"/>
      <c r="M3934" s="18"/>
      <c r="N3934" t="str">
        <f t="shared" si="428"/>
        <v>n/a</v>
      </c>
      <c r="O3934" t="str">
        <f t="shared" si="429"/>
        <v>n/a</v>
      </c>
      <c r="P3934" t="str">
        <f t="shared" si="430"/>
        <v>n/a</v>
      </c>
      <c r="Q3934" t="str">
        <f t="shared" si="431"/>
        <v>n/a</v>
      </c>
      <c r="R3934" t="str">
        <f t="shared" si="432"/>
        <v>n/a</v>
      </c>
      <c r="S3934" t="str">
        <f t="shared" si="433"/>
        <v>n/a</v>
      </c>
    </row>
    <row r="3935" spans="1:19" x14ac:dyDescent="0.3">
      <c r="A3935">
        <f t="shared" si="427"/>
        <v>0</v>
      </c>
      <c r="B3935" s="14" t="s">
        <v>128</v>
      </c>
      <c r="C3935" s="10"/>
      <c r="D3935" s="18">
        <v>33081.699999999997</v>
      </c>
      <c r="E3935" s="18">
        <v>37573.699999999997</v>
      </c>
      <c r="F3935" s="18">
        <v>22600.7</v>
      </c>
      <c r="G3935" s="18">
        <v>17467.7</v>
      </c>
      <c r="H3935" s="18">
        <v>38282.699999999997</v>
      </c>
      <c r="I3935" s="18">
        <v>41814.699999999997</v>
      </c>
      <c r="J3935" s="18"/>
      <c r="K3935" s="18"/>
      <c r="L3935" s="18"/>
      <c r="M3935" s="18"/>
      <c r="N3935" t="str">
        <f t="shared" si="428"/>
        <v>n/a</v>
      </c>
      <c r="O3935" t="str">
        <f t="shared" si="429"/>
        <v>n/a</v>
      </c>
      <c r="P3935" t="str">
        <f t="shared" si="430"/>
        <v>n/a</v>
      </c>
      <c r="Q3935" t="str">
        <f t="shared" si="431"/>
        <v>n/a</v>
      </c>
      <c r="R3935" t="str">
        <f t="shared" si="432"/>
        <v>n/a</v>
      </c>
      <c r="S3935" t="str">
        <f t="shared" si="433"/>
        <v>n/a</v>
      </c>
    </row>
    <row r="3936" spans="1:19" x14ac:dyDescent="0.3">
      <c r="A3936">
        <f t="shared" si="427"/>
        <v>0</v>
      </c>
      <c r="B3936" s="14" t="s">
        <v>129</v>
      </c>
      <c r="C3936" s="10"/>
      <c r="D3936" s="18">
        <v>30963.7</v>
      </c>
      <c r="E3936" s="18">
        <v>36252.699999999997</v>
      </c>
      <c r="F3936" s="18">
        <v>21010.7</v>
      </c>
      <c r="G3936" s="18">
        <v>18617.7</v>
      </c>
      <c r="H3936" s="18">
        <v>33187.699999999997</v>
      </c>
      <c r="I3936" s="18">
        <v>40412.699999999997</v>
      </c>
      <c r="J3936" s="18"/>
      <c r="K3936" s="18"/>
      <c r="L3936" s="18"/>
      <c r="M3936" s="18"/>
      <c r="N3936" t="str">
        <f t="shared" si="428"/>
        <v>n/a</v>
      </c>
      <c r="O3936" t="str">
        <f t="shared" si="429"/>
        <v>n/a</v>
      </c>
      <c r="P3936" t="str">
        <f t="shared" si="430"/>
        <v>n/a</v>
      </c>
      <c r="Q3936" t="str">
        <f t="shared" si="431"/>
        <v>n/a</v>
      </c>
      <c r="R3936" t="str">
        <f t="shared" si="432"/>
        <v>n/a</v>
      </c>
      <c r="S3936" t="str">
        <f t="shared" si="433"/>
        <v>n/a</v>
      </c>
    </row>
    <row r="3937" spans="1:19" x14ac:dyDescent="0.3">
      <c r="A3937">
        <f t="shared" si="427"/>
        <v>1</v>
      </c>
      <c r="B3937" s="14" t="s">
        <v>125</v>
      </c>
      <c r="C3937" s="10"/>
      <c r="D3937" s="18">
        <v>31170.3</v>
      </c>
      <c r="E3937" s="18">
        <v>34681.300000000003</v>
      </c>
      <c r="F3937" s="18">
        <v>20451.3</v>
      </c>
      <c r="G3937" s="18">
        <v>17313.3</v>
      </c>
      <c r="H3937" s="18">
        <v>39852.300000000003</v>
      </c>
      <c r="I3937" s="18">
        <v>39841.300000000003</v>
      </c>
      <c r="J3937" s="18"/>
      <c r="K3937" s="18"/>
      <c r="L3937" s="18"/>
      <c r="M3937" s="18"/>
      <c r="N3937">
        <f t="shared" si="428"/>
        <v>32257.800000000003</v>
      </c>
      <c r="O3937">
        <f t="shared" si="429"/>
        <v>36774.9</v>
      </c>
      <c r="P3937">
        <f t="shared" si="430"/>
        <v>20515.099999999999</v>
      </c>
      <c r="Q3937">
        <f t="shared" si="431"/>
        <v>19046.7</v>
      </c>
      <c r="R3937">
        <f t="shared" si="432"/>
        <v>37606.300000000003</v>
      </c>
      <c r="S3937">
        <f t="shared" si="433"/>
        <v>42063.7</v>
      </c>
    </row>
    <row r="3938" spans="1:19" x14ac:dyDescent="0.3">
      <c r="A3938">
        <f t="shared" si="427"/>
        <v>0</v>
      </c>
      <c r="B3938" s="14" t="s">
        <v>126</v>
      </c>
      <c r="C3938" s="10"/>
      <c r="D3938" s="18">
        <v>41357.300000000003</v>
      </c>
      <c r="E3938" s="18">
        <v>39105.300000000003</v>
      </c>
      <c r="F3938" s="18">
        <v>20076.3</v>
      </c>
      <c r="G3938" s="18">
        <v>18442.3</v>
      </c>
      <c r="H3938" s="18">
        <v>39987.300000000003</v>
      </c>
      <c r="I3938" s="18">
        <v>42325.3</v>
      </c>
      <c r="J3938" s="18"/>
      <c r="K3938" s="18"/>
      <c r="L3938" s="18"/>
      <c r="M3938" s="18"/>
      <c r="N3938" t="str">
        <f t="shared" si="428"/>
        <v>n/a</v>
      </c>
      <c r="O3938" t="str">
        <f t="shared" si="429"/>
        <v>n/a</v>
      </c>
      <c r="P3938" t="str">
        <f t="shared" si="430"/>
        <v>n/a</v>
      </c>
      <c r="Q3938" t="str">
        <f t="shared" si="431"/>
        <v>n/a</v>
      </c>
      <c r="R3938" t="str">
        <f t="shared" si="432"/>
        <v>n/a</v>
      </c>
      <c r="S3938" t="str">
        <f t="shared" si="433"/>
        <v>n/a</v>
      </c>
    </row>
    <row r="3939" spans="1:19" x14ac:dyDescent="0.3">
      <c r="A3939">
        <f t="shared" si="427"/>
        <v>0</v>
      </c>
      <c r="B3939" s="14" t="s">
        <v>127</v>
      </c>
      <c r="C3939" s="10"/>
      <c r="D3939" s="18">
        <v>32834.300000000003</v>
      </c>
      <c r="E3939" s="18">
        <v>39116.300000000003</v>
      </c>
      <c r="F3939" s="18">
        <v>21737.3</v>
      </c>
      <c r="G3939" s="18">
        <v>19803.3</v>
      </c>
      <c r="H3939" s="18">
        <v>37861.300000000003</v>
      </c>
      <c r="I3939" s="18">
        <v>44645.3</v>
      </c>
      <c r="J3939" s="18"/>
      <c r="K3939" s="18"/>
      <c r="L3939" s="18"/>
      <c r="M3939" s="18"/>
      <c r="N3939" t="str">
        <f t="shared" si="428"/>
        <v>n/a</v>
      </c>
      <c r="O3939" t="str">
        <f t="shared" si="429"/>
        <v>n/a</v>
      </c>
      <c r="P3939" t="str">
        <f t="shared" si="430"/>
        <v>n/a</v>
      </c>
      <c r="Q3939" t="str">
        <f t="shared" si="431"/>
        <v>n/a</v>
      </c>
      <c r="R3939" t="str">
        <f t="shared" si="432"/>
        <v>n/a</v>
      </c>
      <c r="S3939" t="str">
        <f t="shared" si="433"/>
        <v>n/a</v>
      </c>
    </row>
    <row r="3940" spans="1:19" x14ac:dyDescent="0.3">
      <c r="A3940">
        <f t="shared" si="427"/>
        <v>0</v>
      </c>
      <c r="B3940" s="14" t="s">
        <v>128</v>
      </c>
      <c r="C3940" s="10"/>
      <c r="D3940" s="18">
        <v>32701.3</v>
      </c>
      <c r="E3940" s="18">
        <v>37166.300000000003</v>
      </c>
      <c r="F3940" s="18">
        <v>21082.3</v>
      </c>
      <c r="G3940" s="18">
        <v>20713.3</v>
      </c>
      <c r="H3940" s="18">
        <v>39208.300000000003</v>
      </c>
      <c r="I3940" s="18">
        <v>43155.3</v>
      </c>
      <c r="J3940" s="18"/>
      <c r="K3940" s="18"/>
      <c r="L3940" s="18"/>
      <c r="M3940" s="18"/>
      <c r="N3940" t="str">
        <f t="shared" si="428"/>
        <v>n/a</v>
      </c>
      <c r="O3940" t="str">
        <f t="shared" si="429"/>
        <v>n/a</v>
      </c>
      <c r="P3940" t="str">
        <f t="shared" si="430"/>
        <v>n/a</v>
      </c>
      <c r="Q3940" t="str">
        <f t="shared" si="431"/>
        <v>n/a</v>
      </c>
      <c r="R3940" t="str">
        <f t="shared" si="432"/>
        <v>n/a</v>
      </c>
      <c r="S3940" t="str">
        <f t="shared" si="433"/>
        <v>n/a</v>
      </c>
    </row>
    <row r="3941" spans="1:19" x14ac:dyDescent="0.3">
      <c r="A3941">
        <f t="shared" si="427"/>
        <v>0</v>
      </c>
      <c r="B3941" s="14" t="s">
        <v>129</v>
      </c>
      <c r="C3941" s="10"/>
      <c r="D3941" s="18">
        <v>32325.3</v>
      </c>
      <c r="E3941" s="18">
        <v>33805.300000000003</v>
      </c>
      <c r="F3941" s="18">
        <v>19228.3</v>
      </c>
      <c r="G3941" s="18">
        <v>18961.3</v>
      </c>
      <c r="H3941" s="18">
        <v>31122.3</v>
      </c>
      <c r="I3941" s="18">
        <v>40351.300000000003</v>
      </c>
      <c r="J3941" s="18"/>
      <c r="K3941" s="18"/>
      <c r="L3941" s="18"/>
      <c r="M3941" s="18"/>
      <c r="N3941" t="str">
        <f t="shared" si="428"/>
        <v>n/a</v>
      </c>
      <c r="O3941" t="str">
        <f t="shared" si="429"/>
        <v>n/a</v>
      </c>
      <c r="P3941" t="str">
        <f t="shared" si="430"/>
        <v>n/a</v>
      </c>
      <c r="Q3941" t="str">
        <f t="shared" si="431"/>
        <v>n/a</v>
      </c>
      <c r="R3941" t="str">
        <f t="shared" si="432"/>
        <v>n/a</v>
      </c>
      <c r="S3941" t="str">
        <f t="shared" si="433"/>
        <v>n/a</v>
      </c>
    </row>
    <row r="3942" spans="1:19" x14ac:dyDescent="0.3">
      <c r="A3942">
        <f t="shared" si="427"/>
        <v>1</v>
      </c>
      <c r="B3942" s="14" t="s">
        <v>125</v>
      </c>
      <c r="C3942" s="10"/>
      <c r="D3942" s="18">
        <v>32589.9</v>
      </c>
      <c r="E3942" s="18">
        <v>35471.9</v>
      </c>
      <c r="F3942" s="18">
        <v>20679.900000000001</v>
      </c>
      <c r="G3942" s="18">
        <v>18081.900000000001</v>
      </c>
      <c r="H3942" s="18">
        <v>37780.9</v>
      </c>
      <c r="I3942" s="18">
        <v>41889.9</v>
      </c>
      <c r="J3942" s="18"/>
      <c r="K3942" s="18"/>
      <c r="L3942" s="18"/>
      <c r="M3942" s="18"/>
      <c r="N3942">
        <f t="shared" si="428"/>
        <v>34074.400000000001</v>
      </c>
      <c r="O3942">
        <f t="shared" si="429"/>
        <v>37309.9</v>
      </c>
      <c r="P3942">
        <f t="shared" si="430"/>
        <v>20861.3</v>
      </c>
      <c r="Q3942">
        <f t="shared" si="431"/>
        <v>18645.5</v>
      </c>
      <c r="R3942">
        <f t="shared" si="432"/>
        <v>37831.5</v>
      </c>
      <c r="S3942">
        <f t="shared" si="433"/>
        <v>42437.9</v>
      </c>
    </row>
    <row r="3943" spans="1:19" x14ac:dyDescent="0.3">
      <c r="A3943">
        <f t="shared" si="427"/>
        <v>0</v>
      </c>
      <c r="B3943" s="14" t="s">
        <v>126</v>
      </c>
      <c r="C3943" s="10"/>
      <c r="D3943" s="18">
        <v>29973.9</v>
      </c>
      <c r="E3943" s="18">
        <v>37613.9</v>
      </c>
      <c r="F3943" s="18">
        <v>21463.9</v>
      </c>
      <c r="G3943" s="18">
        <v>19985.900000000001</v>
      </c>
      <c r="H3943" s="18">
        <v>40260.9</v>
      </c>
      <c r="I3943" s="18">
        <v>42440.9</v>
      </c>
      <c r="J3943" s="18"/>
      <c r="K3943" s="18"/>
      <c r="L3943" s="18"/>
      <c r="M3943" s="18"/>
      <c r="N3943" t="str">
        <f t="shared" si="428"/>
        <v>n/a</v>
      </c>
      <c r="O3943" t="str">
        <f t="shared" si="429"/>
        <v>n/a</v>
      </c>
      <c r="P3943" t="str">
        <f t="shared" si="430"/>
        <v>n/a</v>
      </c>
      <c r="Q3943" t="str">
        <f t="shared" si="431"/>
        <v>n/a</v>
      </c>
      <c r="R3943" t="str">
        <f t="shared" si="432"/>
        <v>n/a</v>
      </c>
      <c r="S3943" t="str">
        <f t="shared" si="433"/>
        <v>n/a</v>
      </c>
    </row>
    <row r="3944" spans="1:19" x14ac:dyDescent="0.3">
      <c r="A3944">
        <f t="shared" si="427"/>
        <v>0</v>
      </c>
      <c r="B3944" s="14" t="s">
        <v>127</v>
      </c>
      <c r="C3944" s="10"/>
      <c r="D3944" s="18">
        <v>34887.9</v>
      </c>
      <c r="E3944" s="18">
        <v>38879.9</v>
      </c>
      <c r="F3944" s="18">
        <v>20792.900000000001</v>
      </c>
      <c r="G3944" s="18">
        <v>18864.900000000001</v>
      </c>
      <c r="H3944" s="18">
        <v>37741.9</v>
      </c>
      <c r="I3944" s="18">
        <v>43812.9</v>
      </c>
      <c r="J3944" s="18"/>
      <c r="K3944" s="18"/>
      <c r="L3944" s="18"/>
      <c r="M3944" s="18"/>
      <c r="N3944" t="str">
        <f t="shared" si="428"/>
        <v>n/a</v>
      </c>
      <c r="O3944" t="str">
        <f t="shared" si="429"/>
        <v>n/a</v>
      </c>
      <c r="P3944" t="str">
        <f t="shared" si="430"/>
        <v>n/a</v>
      </c>
      <c r="Q3944" t="str">
        <f t="shared" si="431"/>
        <v>n/a</v>
      </c>
      <c r="R3944" t="str">
        <f t="shared" si="432"/>
        <v>n/a</v>
      </c>
      <c r="S3944" t="str">
        <f t="shared" si="433"/>
        <v>n/a</v>
      </c>
    </row>
    <row r="3945" spans="1:19" x14ac:dyDescent="0.3">
      <c r="A3945">
        <f t="shared" si="427"/>
        <v>0</v>
      </c>
      <c r="B3945" s="14" t="s">
        <v>128</v>
      </c>
      <c r="C3945" s="10"/>
      <c r="D3945" s="18">
        <v>35838.9</v>
      </c>
      <c r="E3945" s="18">
        <v>38273.9</v>
      </c>
      <c r="F3945" s="18">
        <v>22115.9</v>
      </c>
      <c r="G3945" s="18">
        <v>18497.900000000001</v>
      </c>
      <c r="H3945" s="18">
        <v>39846.9</v>
      </c>
      <c r="I3945" s="18">
        <v>42664.9</v>
      </c>
      <c r="J3945" s="18"/>
      <c r="K3945" s="18"/>
      <c r="L3945" s="18"/>
      <c r="M3945" s="18"/>
      <c r="N3945" t="str">
        <f t="shared" si="428"/>
        <v>n/a</v>
      </c>
      <c r="O3945" t="str">
        <f t="shared" si="429"/>
        <v>n/a</v>
      </c>
      <c r="P3945" t="str">
        <f t="shared" si="430"/>
        <v>n/a</v>
      </c>
      <c r="Q3945" t="str">
        <f t="shared" si="431"/>
        <v>n/a</v>
      </c>
      <c r="R3945" t="str">
        <f t="shared" si="432"/>
        <v>n/a</v>
      </c>
      <c r="S3945" t="str">
        <f t="shared" si="433"/>
        <v>n/a</v>
      </c>
    </row>
    <row r="3946" spans="1:19" x14ac:dyDescent="0.3">
      <c r="A3946">
        <f t="shared" si="427"/>
        <v>0</v>
      </c>
      <c r="B3946" s="14" t="s">
        <v>129</v>
      </c>
      <c r="C3946" s="10"/>
      <c r="D3946" s="18">
        <v>32980.9</v>
      </c>
      <c r="E3946" s="18">
        <v>36309.9</v>
      </c>
      <c r="F3946" s="18">
        <v>19253.900000000001</v>
      </c>
      <c r="G3946" s="18">
        <v>17796.900000000001</v>
      </c>
      <c r="H3946" s="18">
        <v>33526.9</v>
      </c>
      <c r="I3946" s="18">
        <v>41380.9</v>
      </c>
      <c r="J3946" s="18"/>
      <c r="K3946" s="18"/>
      <c r="L3946" s="18"/>
      <c r="M3946" s="18"/>
      <c r="N3946" t="str">
        <f t="shared" si="428"/>
        <v>n/a</v>
      </c>
      <c r="O3946" t="str">
        <f t="shared" si="429"/>
        <v>n/a</v>
      </c>
      <c r="P3946" t="str">
        <f t="shared" si="430"/>
        <v>n/a</v>
      </c>
      <c r="Q3946" t="str">
        <f t="shared" si="431"/>
        <v>n/a</v>
      </c>
      <c r="R3946" t="str">
        <f t="shared" si="432"/>
        <v>n/a</v>
      </c>
      <c r="S3946" t="str">
        <f t="shared" si="433"/>
        <v>n/a</v>
      </c>
    </row>
    <row r="3947" spans="1:19" x14ac:dyDescent="0.3">
      <c r="A3947">
        <f t="shared" si="427"/>
        <v>1</v>
      </c>
      <c r="B3947" s="14" t="s">
        <v>125</v>
      </c>
      <c r="C3947" s="10"/>
      <c r="D3947" s="18">
        <v>31602.6</v>
      </c>
      <c r="E3947" s="18">
        <v>36736.6</v>
      </c>
      <c r="F3947" s="18">
        <v>19434.599999999999</v>
      </c>
      <c r="G3947" s="18">
        <v>19541.599999999999</v>
      </c>
      <c r="H3947" s="18">
        <v>39612.6</v>
      </c>
      <c r="I3947" s="18">
        <v>39985.599999999999</v>
      </c>
      <c r="J3947" s="18"/>
      <c r="K3947" s="18"/>
      <c r="L3947" s="18"/>
      <c r="M3947" s="18"/>
      <c r="N3947">
        <f t="shared" si="428"/>
        <v>31160.6</v>
      </c>
      <c r="O3947">
        <f t="shared" si="429"/>
        <v>35972.400000000001</v>
      </c>
      <c r="P3947">
        <f t="shared" si="430"/>
        <v>20534</v>
      </c>
      <c r="Q3947">
        <f t="shared" si="431"/>
        <v>18915.8</v>
      </c>
      <c r="R3947">
        <f t="shared" si="432"/>
        <v>38005.599999999999</v>
      </c>
      <c r="S3947">
        <f t="shared" si="433"/>
        <v>41323</v>
      </c>
    </row>
    <row r="3948" spans="1:19" x14ac:dyDescent="0.3">
      <c r="A3948">
        <f t="shared" si="427"/>
        <v>0</v>
      </c>
      <c r="B3948" s="14" t="s">
        <v>126</v>
      </c>
      <c r="C3948" s="10"/>
      <c r="D3948" s="18">
        <v>38106.6</v>
      </c>
      <c r="E3948" s="18">
        <v>36788.6</v>
      </c>
      <c r="F3948" s="18">
        <v>21391.599999999999</v>
      </c>
      <c r="G3948" s="18">
        <v>19221.599999999999</v>
      </c>
      <c r="H3948" s="18">
        <v>42590.6</v>
      </c>
      <c r="I3948" s="18">
        <v>42362.6</v>
      </c>
      <c r="J3948" s="18"/>
      <c r="K3948" s="18"/>
      <c r="L3948" s="18"/>
      <c r="M3948" s="18"/>
      <c r="N3948" t="str">
        <f t="shared" si="428"/>
        <v>n/a</v>
      </c>
      <c r="O3948" t="str">
        <f t="shared" si="429"/>
        <v>n/a</v>
      </c>
      <c r="P3948" t="str">
        <f t="shared" si="430"/>
        <v>n/a</v>
      </c>
      <c r="Q3948" t="str">
        <f t="shared" si="431"/>
        <v>n/a</v>
      </c>
      <c r="R3948" t="str">
        <f t="shared" si="432"/>
        <v>n/a</v>
      </c>
      <c r="S3948" t="str">
        <f t="shared" si="433"/>
        <v>n/a</v>
      </c>
    </row>
    <row r="3949" spans="1:19" x14ac:dyDescent="0.3">
      <c r="A3949">
        <f t="shared" si="427"/>
        <v>0</v>
      </c>
      <c r="B3949" s="14" t="s">
        <v>127</v>
      </c>
      <c r="C3949" s="10"/>
      <c r="D3949" s="18">
        <v>31891.599999999999</v>
      </c>
      <c r="E3949" s="18">
        <v>36868.6</v>
      </c>
      <c r="F3949" s="18">
        <v>20493.599999999999</v>
      </c>
      <c r="G3949" s="18">
        <v>18088.599999999999</v>
      </c>
      <c r="H3949" s="18">
        <v>37151.599999999999</v>
      </c>
      <c r="I3949" s="18">
        <v>42913.599999999999</v>
      </c>
      <c r="J3949" s="18"/>
      <c r="K3949" s="18"/>
      <c r="L3949" s="18"/>
      <c r="M3949" s="18"/>
      <c r="N3949" t="str">
        <f t="shared" si="428"/>
        <v>n/a</v>
      </c>
      <c r="O3949" t="str">
        <f t="shared" si="429"/>
        <v>n/a</v>
      </c>
      <c r="P3949" t="str">
        <f t="shared" si="430"/>
        <v>n/a</v>
      </c>
      <c r="Q3949" t="str">
        <f t="shared" si="431"/>
        <v>n/a</v>
      </c>
      <c r="R3949" t="str">
        <f t="shared" si="432"/>
        <v>n/a</v>
      </c>
      <c r="S3949" t="str">
        <f t="shared" si="433"/>
        <v>n/a</v>
      </c>
    </row>
    <row r="3950" spans="1:19" x14ac:dyDescent="0.3">
      <c r="A3950">
        <f t="shared" si="427"/>
        <v>0</v>
      </c>
      <c r="B3950" s="14" t="s">
        <v>128</v>
      </c>
      <c r="C3950" s="10"/>
      <c r="D3950" s="18">
        <v>31563.599999999999</v>
      </c>
      <c r="E3950" s="18">
        <v>34528.6</v>
      </c>
      <c r="F3950" s="18">
        <v>21307.599999999999</v>
      </c>
      <c r="G3950" s="18">
        <v>19178.599999999999</v>
      </c>
      <c r="H3950" s="18">
        <v>37905.599999999999</v>
      </c>
      <c r="I3950" s="18">
        <v>42401.599999999999</v>
      </c>
      <c r="J3950" s="18"/>
      <c r="K3950" s="18"/>
      <c r="L3950" s="18"/>
      <c r="M3950" s="18"/>
      <c r="N3950" t="str">
        <f t="shared" si="428"/>
        <v>n/a</v>
      </c>
      <c r="O3950" t="str">
        <f t="shared" si="429"/>
        <v>n/a</v>
      </c>
      <c r="P3950" t="str">
        <f t="shared" si="430"/>
        <v>n/a</v>
      </c>
      <c r="Q3950" t="str">
        <f t="shared" si="431"/>
        <v>n/a</v>
      </c>
      <c r="R3950" t="str">
        <f t="shared" si="432"/>
        <v>n/a</v>
      </c>
      <c r="S3950" t="str">
        <f t="shared" si="433"/>
        <v>n/a</v>
      </c>
    </row>
    <row r="3951" spans="1:19" x14ac:dyDescent="0.3">
      <c r="A3951">
        <f t="shared" si="427"/>
        <v>0</v>
      </c>
      <c r="B3951" s="14" t="s">
        <v>129</v>
      </c>
      <c r="C3951" s="10"/>
      <c r="D3951" s="18">
        <v>29584.6</v>
      </c>
      <c r="E3951" s="18">
        <v>34939.599999999999</v>
      </c>
      <c r="F3951" s="18">
        <v>20042.599999999999</v>
      </c>
      <c r="G3951" s="18">
        <v>18548.599999999999</v>
      </c>
      <c r="H3951" s="18">
        <v>32767.599999999999</v>
      </c>
      <c r="I3951" s="18">
        <v>38951.599999999999</v>
      </c>
      <c r="J3951" s="18"/>
      <c r="K3951" s="18"/>
      <c r="L3951" s="18"/>
      <c r="M3951" s="18"/>
      <c r="N3951" t="str">
        <f t="shared" si="428"/>
        <v>n/a</v>
      </c>
      <c r="O3951" t="str">
        <f t="shared" si="429"/>
        <v>n/a</v>
      </c>
      <c r="P3951" t="str">
        <f t="shared" si="430"/>
        <v>n/a</v>
      </c>
      <c r="Q3951" t="str">
        <f t="shared" si="431"/>
        <v>n/a</v>
      </c>
      <c r="R3951" t="str">
        <f t="shared" si="432"/>
        <v>n/a</v>
      </c>
      <c r="S3951" t="str">
        <f t="shared" si="433"/>
        <v>n/a</v>
      </c>
    </row>
    <row r="3952" spans="1:19" x14ac:dyDescent="0.3">
      <c r="A3952">
        <f t="shared" si="427"/>
        <v>1</v>
      </c>
      <c r="B3952" s="14" t="s">
        <v>125</v>
      </c>
      <c r="C3952" s="10"/>
      <c r="D3952" s="18">
        <v>31483.9</v>
      </c>
      <c r="E3952" s="18">
        <v>36385.9</v>
      </c>
      <c r="F3952" s="18">
        <v>19093.900000000001</v>
      </c>
      <c r="G3952" s="18">
        <v>16873.900000000001</v>
      </c>
      <c r="H3952" s="18">
        <v>38614.9</v>
      </c>
      <c r="I3952" s="18">
        <v>41786.9</v>
      </c>
      <c r="J3952" s="18"/>
      <c r="K3952" s="18"/>
      <c r="L3952" s="18"/>
      <c r="M3952" s="18"/>
      <c r="N3952">
        <f t="shared" si="428"/>
        <v>31708.15</v>
      </c>
      <c r="O3952">
        <f t="shared" si="429"/>
        <v>36116.1</v>
      </c>
      <c r="P3952">
        <f t="shared" si="430"/>
        <v>20922.900000000001</v>
      </c>
      <c r="Q3952">
        <f t="shared" si="431"/>
        <v>18922.3</v>
      </c>
      <c r="R3952">
        <f t="shared" si="432"/>
        <v>38876.300000000003</v>
      </c>
      <c r="S3952">
        <f t="shared" si="433"/>
        <v>41603.5</v>
      </c>
    </row>
    <row r="3953" spans="1:19" x14ac:dyDescent="0.3">
      <c r="A3953">
        <f t="shared" si="427"/>
        <v>0</v>
      </c>
      <c r="B3953" s="14" t="s">
        <v>126</v>
      </c>
      <c r="C3953" s="10"/>
      <c r="D3953" s="18">
        <v>31597.9</v>
      </c>
      <c r="E3953" s="18">
        <v>36345.9</v>
      </c>
      <c r="F3953" s="18">
        <v>21893.9</v>
      </c>
      <c r="G3953" s="18">
        <v>20427.900000000001</v>
      </c>
      <c r="H3953" s="18">
        <v>41814.9</v>
      </c>
      <c r="I3953" s="18">
        <v>39878.9</v>
      </c>
      <c r="J3953" s="18"/>
      <c r="K3953" s="18"/>
      <c r="L3953" s="18"/>
      <c r="M3953" s="18"/>
      <c r="N3953" t="str">
        <f t="shared" si="428"/>
        <v>n/a</v>
      </c>
      <c r="O3953" t="str">
        <f t="shared" si="429"/>
        <v>n/a</v>
      </c>
      <c r="P3953" t="str">
        <f t="shared" si="430"/>
        <v>n/a</v>
      </c>
      <c r="Q3953" t="str">
        <f t="shared" si="431"/>
        <v>n/a</v>
      </c>
      <c r="R3953" t="str">
        <f t="shared" si="432"/>
        <v>n/a</v>
      </c>
      <c r="S3953" t="str">
        <f t="shared" si="433"/>
        <v>n/a</v>
      </c>
    </row>
    <row r="3954" spans="1:19" x14ac:dyDescent="0.3">
      <c r="A3954">
        <f t="shared" si="427"/>
        <v>0</v>
      </c>
      <c r="B3954" s="14" t="s">
        <v>127</v>
      </c>
      <c r="C3954" s="10"/>
      <c r="D3954" s="18">
        <v>33938.9</v>
      </c>
      <c r="E3954" s="18">
        <v>36970.9</v>
      </c>
      <c r="F3954" s="18">
        <v>20799.900000000001</v>
      </c>
      <c r="G3954" s="18">
        <v>19176.900000000001</v>
      </c>
      <c r="H3954" s="18">
        <v>40711.9</v>
      </c>
      <c r="I3954" s="18">
        <v>43749.9</v>
      </c>
      <c r="J3954" s="18"/>
      <c r="K3954" s="18"/>
      <c r="L3954" s="18"/>
      <c r="M3954" s="18"/>
      <c r="N3954" t="str">
        <f t="shared" si="428"/>
        <v>n/a</v>
      </c>
      <c r="O3954" t="str">
        <f t="shared" si="429"/>
        <v>n/a</v>
      </c>
      <c r="P3954" t="str">
        <f t="shared" si="430"/>
        <v>n/a</v>
      </c>
      <c r="Q3954" t="str">
        <f t="shared" si="431"/>
        <v>n/a</v>
      </c>
      <c r="R3954" t="str">
        <f t="shared" si="432"/>
        <v>n/a</v>
      </c>
      <c r="S3954" t="str">
        <f t="shared" si="433"/>
        <v>n/a</v>
      </c>
    </row>
    <row r="3955" spans="1:19" x14ac:dyDescent="0.3">
      <c r="A3955">
        <f t="shared" si="427"/>
        <v>0</v>
      </c>
      <c r="B3955" s="14" t="s">
        <v>128</v>
      </c>
      <c r="C3955" s="10"/>
      <c r="D3955" s="18">
        <v>32957.9</v>
      </c>
      <c r="E3955" s="18">
        <v>34923.9</v>
      </c>
      <c r="F3955" s="18">
        <v>22770.9</v>
      </c>
      <c r="G3955" s="18">
        <v>19538.900000000001</v>
      </c>
      <c r="H3955" s="18">
        <v>38915.9</v>
      </c>
      <c r="I3955" s="18">
        <v>42129.9</v>
      </c>
      <c r="J3955" s="18"/>
      <c r="K3955" s="18"/>
      <c r="L3955" s="18"/>
      <c r="M3955" s="18"/>
      <c r="N3955" t="str">
        <f t="shared" si="428"/>
        <v>n/a</v>
      </c>
      <c r="O3955" t="str">
        <f t="shared" si="429"/>
        <v>n/a</v>
      </c>
      <c r="P3955" t="str">
        <f t="shared" si="430"/>
        <v>n/a</v>
      </c>
      <c r="Q3955" t="str">
        <f t="shared" si="431"/>
        <v>n/a</v>
      </c>
      <c r="R3955" t="str">
        <f t="shared" si="432"/>
        <v>n/a</v>
      </c>
      <c r="S3955" t="str">
        <f t="shared" si="433"/>
        <v>n/a</v>
      </c>
    </row>
    <row r="3956" spans="1:19" x14ac:dyDescent="0.3">
      <c r="A3956">
        <f t="shared" si="427"/>
        <v>0</v>
      </c>
      <c r="B3956" s="14" t="s">
        <v>129</v>
      </c>
      <c r="C3956" s="10"/>
      <c r="D3956" s="18">
        <v>28451.9</v>
      </c>
      <c r="E3956" s="18">
        <v>35953.9</v>
      </c>
      <c r="F3956" s="18">
        <v>20055.900000000001</v>
      </c>
      <c r="G3956" s="18">
        <v>18593.900000000001</v>
      </c>
      <c r="H3956" s="18">
        <v>34323.9</v>
      </c>
      <c r="I3956" s="18">
        <v>40471.9</v>
      </c>
      <c r="J3956" s="18"/>
      <c r="K3956" s="18"/>
      <c r="L3956" s="18"/>
      <c r="M3956" s="18"/>
      <c r="N3956" t="str">
        <f t="shared" si="428"/>
        <v>n/a</v>
      </c>
      <c r="O3956" t="str">
        <f t="shared" si="429"/>
        <v>n/a</v>
      </c>
      <c r="P3956" t="str">
        <f t="shared" si="430"/>
        <v>n/a</v>
      </c>
      <c r="Q3956" t="str">
        <f t="shared" si="431"/>
        <v>n/a</v>
      </c>
      <c r="R3956" t="str">
        <f t="shared" si="432"/>
        <v>n/a</v>
      </c>
      <c r="S3956" t="str">
        <f t="shared" si="433"/>
        <v>n/a</v>
      </c>
    </row>
    <row r="3957" spans="1:19" x14ac:dyDescent="0.3">
      <c r="A3957">
        <f t="shared" si="427"/>
        <v>1</v>
      </c>
      <c r="B3957" s="14" t="s">
        <v>125</v>
      </c>
      <c r="C3957" s="10"/>
      <c r="D3957" s="18">
        <v>30436.400000000001</v>
      </c>
      <c r="E3957" s="18">
        <v>36678.400000000001</v>
      </c>
      <c r="F3957" s="18">
        <v>19709.400000000001</v>
      </c>
      <c r="G3957" s="18">
        <v>18284.400000000001</v>
      </c>
      <c r="H3957" s="18">
        <v>38760.400000000001</v>
      </c>
      <c r="I3957" s="18">
        <v>42827.4</v>
      </c>
      <c r="J3957" s="18"/>
      <c r="K3957" s="18"/>
      <c r="L3957" s="18"/>
      <c r="M3957" s="18"/>
      <c r="N3957">
        <f t="shared" si="428"/>
        <v>31408.65</v>
      </c>
      <c r="O3957">
        <f t="shared" si="429"/>
        <v>35912.400000000001</v>
      </c>
      <c r="P3957">
        <f t="shared" si="430"/>
        <v>20614</v>
      </c>
      <c r="Q3957">
        <f t="shared" si="431"/>
        <v>18986.8</v>
      </c>
      <c r="R3957">
        <f t="shared" si="432"/>
        <v>38523.599999999999</v>
      </c>
      <c r="S3957">
        <f t="shared" si="433"/>
        <v>41736.400000000001</v>
      </c>
    </row>
    <row r="3958" spans="1:19" x14ac:dyDescent="0.3">
      <c r="A3958">
        <f t="shared" si="427"/>
        <v>0</v>
      </c>
      <c r="B3958" s="14" t="s">
        <v>126</v>
      </c>
      <c r="C3958" s="10"/>
      <c r="D3958" s="18">
        <v>30534.400000000001</v>
      </c>
      <c r="E3958" s="18">
        <v>37807.4</v>
      </c>
      <c r="F3958" s="18">
        <v>20578.400000000001</v>
      </c>
      <c r="G3958" s="18">
        <v>18233.400000000001</v>
      </c>
      <c r="H3958" s="18">
        <v>41999.4</v>
      </c>
      <c r="I3958" s="18">
        <v>40948.400000000001</v>
      </c>
      <c r="J3958" s="18"/>
      <c r="K3958" s="18"/>
      <c r="L3958" s="18"/>
      <c r="M3958" s="18"/>
      <c r="N3958" t="str">
        <f t="shared" si="428"/>
        <v>n/a</v>
      </c>
      <c r="O3958" t="str">
        <f t="shared" si="429"/>
        <v>n/a</v>
      </c>
      <c r="P3958" t="str">
        <f t="shared" si="430"/>
        <v>n/a</v>
      </c>
      <c r="Q3958" t="str">
        <f t="shared" si="431"/>
        <v>n/a</v>
      </c>
      <c r="R3958" t="str">
        <f t="shared" si="432"/>
        <v>n/a</v>
      </c>
      <c r="S3958" t="str">
        <f t="shared" si="433"/>
        <v>n/a</v>
      </c>
    </row>
    <row r="3959" spans="1:19" x14ac:dyDescent="0.3">
      <c r="A3959">
        <f t="shared" si="427"/>
        <v>0</v>
      </c>
      <c r="B3959" s="14" t="s">
        <v>127</v>
      </c>
      <c r="C3959" s="10"/>
      <c r="D3959" s="18">
        <v>30957.4</v>
      </c>
      <c r="E3959" s="18">
        <v>37412.400000000001</v>
      </c>
      <c r="F3959" s="18">
        <v>21612.400000000001</v>
      </c>
      <c r="G3959" s="18">
        <v>20135.400000000001</v>
      </c>
      <c r="H3959" s="18">
        <v>39474.400000000001</v>
      </c>
      <c r="I3959" s="18">
        <v>41833.4</v>
      </c>
      <c r="J3959" s="18"/>
      <c r="K3959" s="18"/>
      <c r="L3959" s="18"/>
      <c r="M3959" s="18"/>
      <c r="N3959" t="str">
        <f t="shared" si="428"/>
        <v>n/a</v>
      </c>
      <c r="O3959" t="str">
        <f t="shared" si="429"/>
        <v>n/a</v>
      </c>
      <c r="P3959" t="str">
        <f t="shared" si="430"/>
        <v>n/a</v>
      </c>
      <c r="Q3959" t="str">
        <f t="shared" si="431"/>
        <v>n/a</v>
      </c>
      <c r="R3959" t="str">
        <f t="shared" si="432"/>
        <v>n/a</v>
      </c>
      <c r="S3959" t="str">
        <f t="shared" si="433"/>
        <v>n/a</v>
      </c>
    </row>
    <row r="3960" spans="1:19" x14ac:dyDescent="0.3">
      <c r="A3960">
        <f t="shared" si="427"/>
        <v>0</v>
      </c>
      <c r="B3960" s="14" t="s">
        <v>128</v>
      </c>
      <c r="C3960" s="10"/>
      <c r="D3960" s="18">
        <v>32877.4</v>
      </c>
      <c r="E3960" s="18">
        <v>33657.4</v>
      </c>
      <c r="F3960" s="18">
        <v>19943.400000000001</v>
      </c>
      <c r="G3960" s="18">
        <v>18372.400000000001</v>
      </c>
      <c r="H3960" s="18">
        <v>38753.4</v>
      </c>
      <c r="I3960" s="18">
        <v>43267.4</v>
      </c>
      <c r="J3960" s="18"/>
      <c r="K3960" s="18"/>
      <c r="L3960" s="18"/>
      <c r="M3960" s="18"/>
      <c r="N3960" t="str">
        <f t="shared" si="428"/>
        <v>n/a</v>
      </c>
      <c r="O3960" t="str">
        <f t="shared" si="429"/>
        <v>n/a</v>
      </c>
      <c r="P3960" t="str">
        <f t="shared" si="430"/>
        <v>n/a</v>
      </c>
      <c r="Q3960" t="str">
        <f t="shared" si="431"/>
        <v>n/a</v>
      </c>
      <c r="R3960" t="str">
        <f t="shared" si="432"/>
        <v>n/a</v>
      </c>
      <c r="S3960" t="str">
        <f t="shared" si="433"/>
        <v>n/a</v>
      </c>
    </row>
    <row r="3961" spans="1:19" x14ac:dyDescent="0.3">
      <c r="A3961">
        <f t="shared" si="427"/>
        <v>0</v>
      </c>
      <c r="B3961" s="14" t="s">
        <v>129</v>
      </c>
      <c r="C3961" s="10"/>
      <c r="D3961" s="18">
        <v>31363.4</v>
      </c>
      <c r="E3961" s="18">
        <v>34006.400000000001</v>
      </c>
      <c r="F3961" s="18">
        <v>21226.400000000001</v>
      </c>
      <c r="G3961" s="18">
        <v>19908.400000000001</v>
      </c>
      <c r="H3961" s="18">
        <v>33630.400000000001</v>
      </c>
      <c r="I3961" s="18">
        <v>39805.4</v>
      </c>
      <c r="J3961" s="18"/>
      <c r="K3961" s="18"/>
      <c r="L3961" s="18"/>
      <c r="M3961" s="18"/>
      <c r="N3961" t="str">
        <f t="shared" si="428"/>
        <v>n/a</v>
      </c>
      <c r="O3961" t="str">
        <f t="shared" si="429"/>
        <v>n/a</v>
      </c>
      <c r="P3961" t="str">
        <f t="shared" si="430"/>
        <v>n/a</v>
      </c>
      <c r="Q3961" t="str">
        <f t="shared" si="431"/>
        <v>n/a</v>
      </c>
      <c r="R3961" t="str">
        <f t="shared" si="432"/>
        <v>n/a</v>
      </c>
      <c r="S3961" t="str">
        <f t="shared" si="433"/>
        <v>n/a</v>
      </c>
    </row>
    <row r="3962" spans="1:19" x14ac:dyDescent="0.3">
      <c r="A3962">
        <f t="shared" si="427"/>
        <v>1</v>
      </c>
      <c r="B3962" s="14" t="s">
        <v>125</v>
      </c>
      <c r="C3962" s="10"/>
      <c r="D3962" s="18">
        <v>28062.6</v>
      </c>
      <c r="E3962" s="18">
        <v>34714.6</v>
      </c>
      <c r="F3962" s="18">
        <v>21563.599999999999</v>
      </c>
      <c r="G3962" s="18">
        <v>17632.599999999999</v>
      </c>
      <c r="H3962" s="18">
        <v>39919.599999999999</v>
      </c>
      <c r="I3962" s="18">
        <v>38423.599999999999</v>
      </c>
      <c r="J3962" s="18"/>
      <c r="K3962" s="18"/>
      <c r="L3962" s="18"/>
      <c r="M3962" s="18"/>
      <c r="N3962">
        <f t="shared" si="428"/>
        <v>30885.35</v>
      </c>
      <c r="O3962">
        <f t="shared" si="429"/>
        <v>37624.6</v>
      </c>
      <c r="P3962">
        <f t="shared" si="430"/>
        <v>20556.8</v>
      </c>
      <c r="Q3962">
        <f t="shared" si="431"/>
        <v>18376.400000000001</v>
      </c>
      <c r="R3962">
        <f t="shared" si="432"/>
        <v>37919.599999999999</v>
      </c>
      <c r="S3962">
        <f t="shared" si="433"/>
        <v>40626.6</v>
      </c>
    </row>
    <row r="3963" spans="1:19" x14ac:dyDescent="0.3">
      <c r="A3963">
        <f t="shared" si="427"/>
        <v>0</v>
      </c>
      <c r="B3963" s="14" t="s">
        <v>126</v>
      </c>
      <c r="C3963" s="10"/>
      <c r="D3963" s="18">
        <v>30301.599999999999</v>
      </c>
      <c r="E3963" s="18">
        <v>39168.6</v>
      </c>
      <c r="F3963" s="18">
        <v>19696.599999999999</v>
      </c>
      <c r="G3963" s="18">
        <v>18461.599999999999</v>
      </c>
      <c r="H3963" s="18">
        <v>39838.6</v>
      </c>
      <c r="I3963" s="18">
        <v>40877.599999999999</v>
      </c>
      <c r="J3963" s="18"/>
      <c r="K3963" s="18"/>
      <c r="L3963" s="18"/>
      <c r="M3963" s="18"/>
      <c r="N3963" t="str">
        <f t="shared" si="428"/>
        <v>n/a</v>
      </c>
      <c r="O3963" t="str">
        <f t="shared" si="429"/>
        <v>n/a</v>
      </c>
      <c r="P3963" t="str">
        <f t="shared" si="430"/>
        <v>n/a</v>
      </c>
      <c r="Q3963" t="str">
        <f t="shared" si="431"/>
        <v>n/a</v>
      </c>
      <c r="R3963" t="str">
        <f t="shared" si="432"/>
        <v>n/a</v>
      </c>
      <c r="S3963" t="str">
        <f t="shared" si="433"/>
        <v>n/a</v>
      </c>
    </row>
    <row r="3964" spans="1:19" x14ac:dyDescent="0.3">
      <c r="A3964">
        <f t="shared" si="427"/>
        <v>0</v>
      </c>
      <c r="B3964" s="14" t="s">
        <v>127</v>
      </c>
      <c r="C3964" s="10"/>
      <c r="D3964" s="18">
        <v>33076.6</v>
      </c>
      <c r="E3964" s="18">
        <v>40309.599999999999</v>
      </c>
      <c r="F3964" s="18">
        <v>21305.599999999999</v>
      </c>
      <c r="G3964" s="18">
        <v>19530.599999999999</v>
      </c>
      <c r="H3964" s="18">
        <v>40082.6</v>
      </c>
      <c r="I3964" s="18">
        <v>43108.6</v>
      </c>
      <c r="J3964" s="18"/>
      <c r="K3964" s="18"/>
      <c r="L3964" s="18"/>
      <c r="M3964" s="18"/>
      <c r="N3964" t="str">
        <f t="shared" si="428"/>
        <v>n/a</v>
      </c>
      <c r="O3964" t="str">
        <f t="shared" si="429"/>
        <v>n/a</v>
      </c>
      <c r="P3964" t="str">
        <f t="shared" si="430"/>
        <v>n/a</v>
      </c>
      <c r="Q3964" t="str">
        <f t="shared" si="431"/>
        <v>n/a</v>
      </c>
      <c r="R3964" t="str">
        <f t="shared" si="432"/>
        <v>n/a</v>
      </c>
      <c r="S3964" t="str">
        <f t="shared" si="433"/>
        <v>n/a</v>
      </c>
    </row>
    <row r="3965" spans="1:19" x14ac:dyDescent="0.3">
      <c r="A3965">
        <f t="shared" si="427"/>
        <v>0</v>
      </c>
      <c r="B3965" s="14" t="s">
        <v>128</v>
      </c>
      <c r="C3965" s="10"/>
      <c r="D3965" s="18">
        <v>32620.6</v>
      </c>
      <c r="E3965" s="18">
        <v>37980.6</v>
      </c>
      <c r="F3965" s="18">
        <v>20445.599999999999</v>
      </c>
      <c r="G3965" s="18">
        <v>18935.599999999999</v>
      </c>
      <c r="H3965" s="18">
        <v>38096.6</v>
      </c>
      <c r="I3965" s="18">
        <v>41602.6</v>
      </c>
      <c r="J3965" s="18"/>
      <c r="K3965" s="18"/>
      <c r="L3965" s="18"/>
      <c r="M3965" s="18"/>
      <c r="N3965" t="str">
        <f t="shared" si="428"/>
        <v>n/a</v>
      </c>
      <c r="O3965" t="str">
        <f t="shared" si="429"/>
        <v>n/a</v>
      </c>
      <c r="P3965" t="str">
        <f t="shared" si="430"/>
        <v>n/a</v>
      </c>
      <c r="Q3965" t="str">
        <f t="shared" si="431"/>
        <v>n/a</v>
      </c>
      <c r="R3965" t="str">
        <f t="shared" si="432"/>
        <v>n/a</v>
      </c>
      <c r="S3965" t="str">
        <f t="shared" si="433"/>
        <v>n/a</v>
      </c>
    </row>
    <row r="3966" spans="1:19" x14ac:dyDescent="0.3">
      <c r="A3966">
        <f t="shared" si="427"/>
        <v>0</v>
      </c>
      <c r="B3966" s="14" t="s">
        <v>129</v>
      </c>
      <c r="C3966" s="10"/>
      <c r="D3966" s="18">
        <v>29781.599999999999</v>
      </c>
      <c r="E3966" s="18">
        <v>35949.599999999999</v>
      </c>
      <c r="F3966" s="18">
        <v>19772.599999999999</v>
      </c>
      <c r="G3966" s="18">
        <v>17321.599999999999</v>
      </c>
      <c r="H3966" s="18">
        <v>31660.6</v>
      </c>
      <c r="I3966" s="18">
        <v>39120.6</v>
      </c>
      <c r="J3966" s="18"/>
      <c r="K3966" s="18"/>
      <c r="L3966" s="18"/>
      <c r="M3966" s="18"/>
      <c r="N3966" t="str">
        <f t="shared" si="428"/>
        <v>n/a</v>
      </c>
      <c r="O3966" t="str">
        <f t="shared" si="429"/>
        <v>n/a</v>
      </c>
      <c r="P3966" t="str">
        <f t="shared" si="430"/>
        <v>n/a</v>
      </c>
      <c r="Q3966" t="str">
        <f t="shared" si="431"/>
        <v>n/a</v>
      </c>
      <c r="R3966" t="str">
        <f t="shared" si="432"/>
        <v>n/a</v>
      </c>
      <c r="S3966" t="str">
        <f t="shared" si="433"/>
        <v>n/a</v>
      </c>
    </row>
    <row r="3967" spans="1:19" x14ac:dyDescent="0.3">
      <c r="A3967">
        <f t="shared" si="427"/>
        <v>1</v>
      </c>
      <c r="B3967" s="14" t="s">
        <v>125</v>
      </c>
      <c r="C3967" s="10"/>
      <c r="D3967" s="18">
        <v>29300.3</v>
      </c>
      <c r="E3967" s="18">
        <v>34445.300000000003</v>
      </c>
      <c r="F3967" s="18">
        <v>20804.3</v>
      </c>
      <c r="G3967" s="18">
        <v>19301.3</v>
      </c>
      <c r="H3967" s="18">
        <v>40577.300000000003</v>
      </c>
      <c r="I3967" s="18">
        <v>40947.300000000003</v>
      </c>
      <c r="J3967" s="18"/>
      <c r="K3967" s="18"/>
      <c r="L3967" s="18"/>
      <c r="M3967" s="18"/>
      <c r="N3967">
        <f t="shared" si="428"/>
        <v>32380.550000000003</v>
      </c>
      <c r="O3967">
        <f t="shared" si="429"/>
        <v>35840.5</v>
      </c>
      <c r="P3967">
        <f t="shared" si="430"/>
        <v>20837.7</v>
      </c>
      <c r="Q3967">
        <f t="shared" si="431"/>
        <v>18967.5</v>
      </c>
      <c r="R3967">
        <f t="shared" si="432"/>
        <v>37755.9</v>
      </c>
      <c r="S3967">
        <f t="shared" si="433"/>
        <v>41799.699999999997</v>
      </c>
    </row>
    <row r="3968" spans="1:19" x14ac:dyDescent="0.3">
      <c r="A3968">
        <f t="shared" si="427"/>
        <v>0</v>
      </c>
      <c r="B3968" s="14" t="s">
        <v>126</v>
      </c>
      <c r="C3968" s="10"/>
      <c r="D3968" s="18">
        <v>238230.3</v>
      </c>
      <c r="E3968" s="18">
        <v>39753.300000000003</v>
      </c>
      <c r="F3968" s="18">
        <v>22043.3</v>
      </c>
      <c r="G3968" s="18">
        <v>20679.3</v>
      </c>
      <c r="H3968" s="18">
        <v>39272.300000000003</v>
      </c>
      <c r="I3968" s="18">
        <v>41416.300000000003</v>
      </c>
      <c r="J3968" s="18"/>
      <c r="K3968" s="18"/>
      <c r="L3968" s="18"/>
      <c r="M3968" s="18"/>
      <c r="N3968" t="str">
        <f t="shared" si="428"/>
        <v>n/a</v>
      </c>
      <c r="O3968" t="str">
        <f t="shared" si="429"/>
        <v>n/a</v>
      </c>
      <c r="P3968" t="str">
        <f t="shared" si="430"/>
        <v>n/a</v>
      </c>
      <c r="Q3968" t="str">
        <f t="shared" si="431"/>
        <v>n/a</v>
      </c>
      <c r="R3968" t="str">
        <f t="shared" si="432"/>
        <v>n/a</v>
      </c>
      <c r="S3968" t="str">
        <f t="shared" si="433"/>
        <v>n/a</v>
      </c>
    </row>
    <row r="3969" spans="1:19" x14ac:dyDescent="0.3">
      <c r="A3969">
        <f t="shared" si="427"/>
        <v>0</v>
      </c>
      <c r="B3969" s="14" t="s">
        <v>127</v>
      </c>
      <c r="C3969" s="10"/>
      <c r="D3969" s="18">
        <v>33962.300000000003</v>
      </c>
      <c r="E3969" s="18">
        <v>36030.300000000003</v>
      </c>
      <c r="F3969" s="18">
        <v>22835.3</v>
      </c>
      <c r="G3969" s="18">
        <v>20070.3</v>
      </c>
      <c r="H3969" s="18">
        <v>38218.300000000003</v>
      </c>
      <c r="I3969" s="18">
        <v>43367.3</v>
      </c>
      <c r="J3969" s="18"/>
      <c r="K3969" s="18"/>
      <c r="L3969" s="18"/>
      <c r="M3969" s="18"/>
      <c r="N3969" t="str">
        <f t="shared" si="428"/>
        <v>n/a</v>
      </c>
      <c r="O3969" t="str">
        <f t="shared" si="429"/>
        <v>n/a</v>
      </c>
      <c r="P3969" t="str">
        <f t="shared" si="430"/>
        <v>n/a</v>
      </c>
      <c r="Q3969" t="str">
        <f t="shared" si="431"/>
        <v>n/a</v>
      </c>
      <c r="R3969" t="str">
        <f t="shared" si="432"/>
        <v>n/a</v>
      </c>
      <c r="S3969" t="str">
        <f t="shared" si="433"/>
        <v>n/a</v>
      </c>
    </row>
    <row r="3970" spans="1:19" x14ac:dyDescent="0.3">
      <c r="A3970">
        <f t="shared" si="427"/>
        <v>0</v>
      </c>
      <c r="B3970" s="14" t="s">
        <v>128</v>
      </c>
      <c r="C3970" s="10"/>
      <c r="D3970" s="18">
        <v>34396.300000000003</v>
      </c>
      <c r="E3970" s="18">
        <v>36196.300000000003</v>
      </c>
      <c r="F3970" s="18">
        <v>21020.3</v>
      </c>
      <c r="G3970" s="18">
        <v>16880.3</v>
      </c>
      <c r="H3970" s="18">
        <v>36901.300000000003</v>
      </c>
      <c r="I3970" s="18">
        <v>44162.3</v>
      </c>
      <c r="J3970" s="18"/>
      <c r="K3970" s="18"/>
      <c r="L3970" s="18"/>
      <c r="M3970" s="18"/>
      <c r="N3970" t="str">
        <f t="shared" si="428"/>
        <v>n/a</v>
      </c>
      <c r="O3970" t="str">
        <f t="shared" si="429"/>
        <v>n/a</v>
      </c>
      <c r="P3970" t="str">
        <f t="shared" si="430"/>
        <v>n/a</v>
      </c>
      <c r="Q3970" t="str">
        <f t="shared" si="431"/>
        <v>n/a</v>
      </c>
      <c r="R3970" t="str">
        <f t="shared" si="432"/>
        <v>n/a</v>
      </c>
      <c r="S3970" t="str">
        <f t="shared" si="433"/>
        <v>n/a</v>
      </c>
    </row>
    <row r="3971" spans="1:19" x14ac:dyDescent="0.3">
      <c r="A3971">
        <f t="shared" ref="A3971:A4034" si="434">IF(B3971="C",1,0)</f>
        <v>0</v>
      </c>
      <c r="B3971" s="14" t="s">
        <v>129</v>
      </c>
      <c r="C3971" s="10"/>
      <c r="D3971" s="18">
        <v>31863.3</v>
      </c>
      <c r="E3971" s="18">
        <v>32777.300000000003</v>
      </c>
      <c r="F3971" s="18">
        <v>17485.3</v>
      </c>
      <c r="G3971" s="18">
        <v>17906.3</v>
      </c>
      <c r="H3971" s="18">
        <v>33810.300000000003</v>
      </c>
      <c r="I3971" s="18">
        <v>39105.300000000003</v>
      </c>
      <c r="J3971" s="18"/>
      <c r="K3971" s="18"/>
      <c r="L3971" s="18"/>
      <c r="M3971" s="18"/>
      <c r="N3971" t="str">
        <f t="shared" ref="N3971:N4034" si="435">IF(A3971=1,(D3971+D3973+D3974+D3975)/4,"n/a")</f>
        <v>n/a</v>
      </c>
      <c r="O3971" t="str">
        <f t="shared" ref="O3971:O4034" si="436">IF(A3971=1,AVERAGE(E3971:E3975),"n/a")</f>
        <v>n/a</v>
      </c>
      <c r="P3971" t="str">
        <f t="shared" ref="P3971:P4034" si="437">IF(A3971=1,AVERAGE(F3971:F3975),"n/a")</f>
        <v>n/a</v>
      </c>
      <c r="Q3971" t="str">
        <f t="shared" ref="Q3971:Q4034" si="438">IF(A3971=1,AVERAGE(G3971:G3975),"n/a")</f>
        <v>n/a</v>
      </c>
      <c r="R3971" t="str">
        <f t="shared" ref="R3971:R4034" si="439">IF(A3971=1,AVERAGE(H3971:H3975),"n/a")</f>
        <v>n/a</v>
      </c>
      <c r="S3971" t="str">
        <f t="shared" ref="S3971:S4034" si="440">IF(A3971=1,AVERAGE(I3971:I3975),"n/a")</f>
        <v>n/a</v>
      </c>
    </row>
    <row r="3972" spans="1:19" x14ac:dyDescent="0.3">
      <c r="A3972">
        <f t="shared" si="434"/>
        <v>1</v>
      </c>
      <c r="B3972" s="14" t="s">
        <v>125</v>
      </c>
      <c r="C3972" s="10"/>
      <c r="D3972" s="18">
        <v>30875.1</v>
      </c>
      <c r="E3972" s="18">
        <v>35730.1</v>
      </c>
      <c r="F3972" s="18">
        <v>20284.099999999999</v>
      </c>
      <c r="G3972" s="18">
        <v>18662.099999999999</v>
      </c>
      <c r="H3972" s="18">
        <v>40985.1</v>
      </c>
      <c r="I3972" s="18">
        <v>38404.1</v>
      </c>
      <c r="J3972" s="18"/>
      <c r="K3972" s="18"/>
      <c r="L3972" s="18"/>
      <c r="M3972" s="18"/>
      <c r="N3972">
        <f t="shared" si="435"/>
        <v>32202.1</v>
      </c>
      <c r="O3972">
        <f t="shared" si="436"/>
        <v>37072.5</v>
      </c>
      <c r="P3972">
        <f t="shared" si="437"/>
        <v>20714.099999999999</v>
      </c>
      <c r="Q3972">
        <f t="shared" si="438"/>
        <v>18706.900000000001</v>
      </c>
      <c r="R3972">
        <f t="shared" si="439"/>
        <v>38638.300000000003</v>
      </c>
      <c r="S3972">
        <f t="shared" si="440"/>
        <v>41078.699999999997</v>
      </c>
    </row>
    <row r="3973" spans="1:19" x14ac:dyDescent="0.3">
      <c r="A3973">
        <f t="shared" si="434"/>
        <v>0</v>
      </c>
      <c r="B3973" s="14" t="s">
        <v>126</v>
      </c>
      <c r="C3973" s="10"/>
      <c r="D3973" s="18">
        <v>35930.1</v>
      </c>
      <c r="E3973" s="18">
        <v>38605.1</v>
      </c>
      <c r="F3973" s="18">
        <v>20296.099999999999</v>
      </c>
      <c r="G3973" s="18">
        <v>18891.099999999999</v>
      </c>
      <c r="H3973" s="18">
        <v>44342.1</v>
      </c>
      <c r="I3973" s="18">
        <v>41717.1</v>
      </c>
      <c r="J3973" s="18"/>
      <c r="K3973" s="18"/>
      <c r="L3973" s="18"/>
      <c r="M3973" s="18"/>
      <c r="N3973" t="str">
        <f t="shared" si="435"/>
        <v>n/a</v>
      </c>
      <c r="O3973" t="str">
        <f t="shared" si="436"/>
        <v>n/a</v>
      </c>
      <c r="P3973" t="str">
        <f t="shared" si="437"/>
        <v>n/a</v>
      </c>
      <c r="Q3973" t="str">
        <f t="shared" si="438"/>
        <v>n/a</v>
      </c>
      <c r="R3973" t="str">
        <f t="shared" si="439"/>
        <v>n/a</v>
      </c>
      <c r="S3973" t="str">
        <f t="shared" si="440"/>
        <v>n/a</v>
      </c>
    </row>
    <row r="3974" spans="1:19" x14ac:dyDescent="0.3">
      <c r="A3974">
        <f t="shared" si="434"/>
        <v>0</v>
      </c>
      <c r="B3974" s="14" t="s">
        <v>127</v>
      </c>
      <c r="C3974" s="10"/>
      <c r="D3974" s="18">
        <v>33128.1</v>
      </c>
      <c r="E3974" s="18">
        <v>38452.1</v>
      </c>
      <c r="F3974" s="18">
        <v>22289.1</v>
      </c>
      <c r="G3974" s="18">
        <v>20357.099999999999</v>
      </c>
      <c r="H3974" s="18">
        <v>36323.1</v>
      </c>
      <c r="I3974" s="18">
        <v>43076.1</v>
      </c>
      <c r="J3974" s="18"/>
      <c r="K3974" s="18"/>
      <c r="L3974" s="18"/>
      <c r="M3974" s="18"/>
      <c r="N3974" t="str">
        <f t="shared" si="435"/>
        <v>n/a</v>
      </c>
      <c r="O3974" t="str">
        <f t="shared" si="436"/>
        <v>n/a</v>
      </c>
      <c r="P3974" t="str">
        <f t="shared" si="437"/>
        <v>n/a</v>
      </c>
      <c r="Q3974" t="str">
        <f t="shared" si="438"/>
        <v>n/a</v>
      </c>
      <c r="R3974" t="str">
        <f t="shared" si="439"/>
        <v>n/a</v>
      </c>
      <c r="S3974" t="str">
        <f t="shared" si="440"/>
        <v>n/a</v>
      </c>
    </row>
    <row r="3975" spans="1:19" x14ac:dyDescent="0.3">
      <c r="A3975">
        <f t="shared" si="434"/>
        <v>0</v>
      </c>
      <c r="B3975" s="14" t="s">
        <v>128</v>
      </c>
      <c r="C3975" s="10"/>
      <c r="D3975" s="18">
        <v>32945.1</v>
      </c>
      <c r="E3975" s="18">
        <v>37189.1</v>
      </c>
      <c r="F3975" s="18">
        <v>21196.1</v>
      </c>
      <c r="G3975" s="18">
        <v>17200.099999999999</v>
      </c>
      <c r="H3975" s="18">
        <v>39733.1</v>
      </c>
      <c r="I3975" s="18">
        <v>40743.1</v>
      </c>
      <c r="J3975" s="18"/>
      <c r="K3975" s="18"/>
      <c r="L3975" s="18"/>
      <c r="M3975" s="18"/>
      <c r="N3975" t="str">
        <f t="shared" si="435"/>
        <v>n/a</v>
      </c>
      <c r="O3975" t="str">
        <f t="shared" si="436"/>
        <v>n/a</v>
      </c>
      <c r="P3975" t="str">
        <f t="shared" si="437"/>
        <v>n/a</v>
      </c>
      <c r="Q3975" t="str">
        <f t="shared" si="438"/>
        <v>n/a</v>
      </c>
      <c r="R3975" t="str">
        <f t="shared" si="439"/>
        <v>n/a</v>
      </c>
      <c r="S3975" t="str">
        <f t="shared" si="440"/>
        <v>n/a</v>
      </c>
    </row>
    <row r="3976" spans="1:19" x14ac:dyDescent="0.3">
      <c r="A3976">
        <f t="shared" si="434"/>
        <v>0</v>
      </c>
      <c r="B3976" s="14" t="s">
        <v>129</v>
      </c>
      <c r="C3976" s="10"/>
      <c r="D3976" s="18">
        <v>31860.1</v>
      </c>
      <c r="E3976" s="18">
        <v>35386.1</v>
      </c>
      <c r="F3976" s="18">
        <v>19505.099999999999</v>
      </c>
      <c r="G3976" s="18">
        <v>18424.099999999999</v>
      </c>
      <c r="H3976" s="18">
        <v>31808.1</v>
      </c>
      <c r="I3976" s="18">
        <v>41453.1</v>
      </c>
      <c r="J3976" s="18"/>
      <c r="K3976" s="18"/>
      <c r="L3976" s="18"/>
      <c r="M3976" s="18"/>
      <c r="N3976" t="str">
        <f t="shared" si="435"/>
        <v>n/a</v>
      </c>
      <c r="O3976" t="str">
        <f t="shared" si="436"/>
        <v>n/a</v>
      </c>
      <c r="P3976" t="str">
        <f t="shared" si="437"/>
        <v>n/a</v>
      </c>
      <c r="Q3976" t="str">
        <f t="shared" si="438"/>
        <v>n/a</v>
      </c>
      <c r="R3976" t="str">
        <f t="shared" si="439"/>
        <v>n/a</v>
      </c>
      <c r="S3976" t="str">
        <f t="shared" si="440"/>
        <v>n/a</v>
      </c>
    </row>
    <row r="3977" spans="1:19" x14ac:dyDescent="0.3">
      <c r="A3977">
        <f t="shared" si="434"/>
        <v>1</v>
      </c>
      <c r="B3977" s="14" t="s">
        <v>125</v>
      </c>
      <c r="C3977" s="10"/>
      <c r="D3977" s="18">
        <v>31996.5</v>
      </c>
      <c r="E3977" s="18">
        <v>34237.5</v>
      </c>
      <c r="F3977" s="18">
        <v>18141.5</v>
      </c>
      <c r="G3977" s="18">
        <v>19472.5</v>
      </c>
      <c r="H3977" s="18">
        <v>38929.5</v>
      </c>
      <c r="I3977" s="18">
        <v>40782.5</v>
      </c>
      <c r="J3977" s="18"/>
      <c r="K3977" s="18"/>
      <c r="L3977" s="18"/>
      <c r="M3977" s="18"/>
      <c r="N3977">
        <f t="shared" si="435"/>
        <v>32080.25</v>
      </c>
      <c r="O3977">
        <f t="shared" si="436"/>
        <v>36759.9</v>
      </c>
      <c r="P3977">
        <f t="shared" si="437"/>
        <v>20265.3</v>
      </c>
      <c r="Q3977">
        <f t="shared" si="438"/>
        <v>19327.3</v>
      </c>
      <c r="R3977">
        <f t="shared" si="439"/>
        <v>37212.9</v>
      </c>
      <c r="S3977">
        <f t="shared" si="440"/>
        <v>41115.300000000003</v>
      </c>
    </row>
    <row r="3978" spans="1:19" x14ac:dyDescent="0.3">
      <c r="A3978">
        <f t="shared" si="434"/>
        <v>0</v>
      </c>
      <c r="B3978" s="14" t="s">
        <v>126</v>
      </c>
      <c r="C3978" s="10"/>
      <c r="D3978" s="18">
        <v>32292.5</v>
      </c>
      <c r="E3978" s="18">
        <v>36774.5</v>
      </c>
      <c r="F3978" s="18">
        <v>19532.5</v>
      </c>
      <c r="G3978" s="18">
        <v>18986.5</v>
      </c>
      <c r="H3978" s="18">
        <v>39042.5</v>
      </c>
      <c r="I3978" s="18">
        <v>40072.5</v>
      </c>
      <c r="J3978" s="18"/>
      <c r="K3978" s="18"/>
      <c r="L3978" s="18"/>
      <c r="M3978" s="18"/>
      <c r="N3978" t="str">
        <f t="shared" si="435"/>
        <v>n/a</v>
      </c>
      <c r="O3978" t="str">
        <f t="shared" si="436"/>
        <v>n/a</v>
      </c>
      <c r="P3978" t="str">
        <f t="shared" si="437"/>
        <v>n/a</v>
      </c>
      <c r="Q3978" t="str">
        <f t="shared" si="438"/>
        <v>n/a</v>
      </c>
      <c r="R3978" t="str">
        <f t="shared" si="439"/>
        <v>n/a</v>
      </c>
      <c r="S3978" t="str">
        <f t="shared" si="440"/>
        <v>n/a</v>
      </c>
    </row>
    <row r="3979" spans="1:19" x14ac:dyDescent="0.3">
      <c r="A3979">
        <f t="shared" si="434"/>
        <v>0</v>
      </c>
      <c r="B3979" s="14" t="s">
        <v>127</v>
      </c>
      <c r="C3979" s="10"/>
      <c r="D3979" s="18">
        <v>31658.5</v>
      </c>
      <c r="E3979" s="18">
        <v>40264.5</v>
      </c>
      <c r="F3979" s="18">
        <v>20922.5</v>
      </c>
      <c r="G3979" s="18">
        <v>20029.5</v>
      </c>
      <c r="H3979" s="18">
        <v>38201.5</v>
      </c>
      <c r="I3979" s="18">
        <v>43669.5</v>
      </c>
      <c r="J3979" s="18"/>
      <c r="K3979" s="18"/>
      <c r="L3979" s="18"/>
      <c r="M3979" s="18"/>
      <c r="N3979" t="str">
        <f t="shared" si="435"/>
        <v>n/a</v>
      </c>
      <c r="O3979" t="str">
        <f t="shared" si="436"/>
        <v>n/a</v>
      </c>
      <c r="P3979" t="str">
        <f t="shared" si="437"/>
        <v>n/a</v>
      </c>
      <c r="Q3979" t="str">
        <f t="shared" si="438"/>
        <v>n/a</v>
      </c>
      <c r="R3979" t="str">
        <f t="shared" si="439"/>
        <v>n/a</v>
      </c>
      <c r="S3979" t="str">
        <f t="shared" si="440"/>
        <v>n/a</v>
      </c>
    </row>
    <row r="3980" spans="1:19" x14ac:dyDescent="0.3">
      <c r="A3980">
        <f t="shared" si="434"/>
        <v>0</v>
      </c>
      <c r="B3980" s="14" t="s">
        <v>128</v>
      </c>
      <c r="C3980" s="10"/>
      <c r="D3980" s="18">
        <v>32601.5</v>
      </c>
      <c r="E3980" s="18">
        <v>36650.5</v>
      </c>
      <c r="F3980" s="18">
        <v>22916.5</v>
      </c>
      <c r="G3980" s="18">
        <v>19450.5</v>
      </c>
      <c r="H3980" s="18">
        <v>37708.5</v>
      </c>
      <c r="I3980" s="18">
        <v>44719.5</v>
      </c>
      <c r="J3980" s="18"/>
      <c r="K3980" s="18"/>
      <c r="L3980" s="18"/>
      <c r="M3980" s="18"/>
      <c r="N3980" t="str">
        <f t="shared" si="435"/>
        <v>n/a</v>
      </c>
      <c r="O3980" t="str">
        <f t="shared" si="436"/>
        <v>n/a</v>
      </c>
      <c r="P3980" t="str">
        <f t="shared" si="437"/>
        <v>n/a</v>
      </c>
      <c r="Q3980" t="str">
        <f t="shared" si="438"/>
        <v>n/a</v>
      </c>
      <c r="R3980" t="str">
        <f t="shared" si="439"/>
        <v>n/a</v>
      </c>
      <c r="S3980" t="str">
        <f t="shared" si="440"/>
        <v>n/a</v>
      </c>
    </row>
    <row r="3981" spans="1:19" x14ac:dyDescent="0.3">
      <c r="A3981">
        <f t="shared" si="434"/>
        <v>0</v>
      </c>
      <c r="B3981" s="14" t="s">
        <v>129</v>
      </c>
      <c r="C3981" s="10"/>
      <c r="D3981" s="18">
        <v>32064.5</v>
      </c>
      <c r="E3981" s="18">
        <v>35872.5</v>
      </c>
      <c r="F3981" s="18">
        <v>19813.5</v>
      </c>
      <c r="G3981" s="18">
        <v>18697.5</v>
      </c>
      <c r="H3981" s="18">
        <v>32182.5</v>
      </c>
      <c r="I3981" s="18">
        <v>36332.5</v>
      </c>
      <c r="J3981" s="18"/>
      <c r="K3981" s="18"/>
      <c r="L3981" s="18"/>
      <c r="M3981" s="18"/>
      <c r="N3981" t="str">
        <f t="shared" si="435"/>
        <v>n/a</v>
      </c>
      <c r="O3981" t="str">
        <f t="shared" si="436"/>
        <v>n/a</v>
      </c>
      <c r="P3981" t="str">
        <f t="shared" si="437"/>
        <v>n/a</v>
      </c>
      <c r="Q3981" t="str">
        <f t="shared" si="438"/>
        <v>n/a</v>
      </c>
      <c r="R3981" t="str">
        <f t="shared" si="439"/>
        <v>n/a</v>
      </c>
      <c r="S3981" t="str">
        <f t="shared" si="440"/>
        <v>n/a</v>
      </c>
    </row>
    <row r="3982" spans="1:19" x14ac:dyDescent="0.3">
      <c r="A3982">
        <f t="shared" si="434"/>
        <v>1</v>
      </c>
      <c r="B3982" s="14" t="s">
        <v>125</v>
      </c>
      <c r="C3982" s="10"/>
      <c r="D3982" s="18">
        <v>30526.5</v>
      </c>
      <c r="E3982" s="18">
        <v>34549.5</v>
      </c>
      <c r="F3982" s="18">
        <v>19780.5</v>
      </c>
      <c r="G3982" s="18">
        <v>19684.5</v>
      </c>
      <c r="H3982" s="18">
        <v>38034.5</v>
      </c>
      <c r="I3982" s="18">
        <v>41475.5</v>
      </c>
      <c r="J3982" s="18"/>
      <c r="K3982" s="18"/>
      <c r="L3982" s="18"/>
      <c r="M3982" s="18"/>
      <c r="N3982">
        <f t="shared" si="435"/>
        <v>31892.5</v>
      </c>
      <c r="O3982">
        <f t="shared" si="436"/>
        <v>36340.1</v>
      </c>
      <c r="P3982">
        <f t="shared" si="437"/>
        <v>20220.3</v>
      </c>
      <c r="Q3982">
        <f t="shared" si="438"/>
        <v>19788.099999999999</v>
      </c>
      <c r="R3982">
        <f t="shared" si="439"/>
        <v>37308.300000000003</v>
      </c>
      <c r="S3982">
        <f t="shared" si="440"/>
        <v>41709.699999999997</v>
      </c>
    </row>
    <row r="3983" spans="1:19" x14ac:dyDescent="0.3">
      <c r="A3983">
        <f t="shared" si="434"/>
        <v>0</v>
      </c>
      <c r="B3983" s="14" t="s">
        <v>126</v>
      </c>
      <c r="C3983" s="10"/>
      <c r="D3983" s="18">
        <v>30436.5</v>
      </c>
      <c r="E3983" s="18">
        <v>36613.5</v>
      </c>
      <c r="F3983" s="18">
        <v>19598.5</v>
      </c>
      <c r="G3983" s="18">
        <v>20138.5</v>
      </c>
      <c r="H3983" s="18">
        <v>40664.5</v>
      </c>
      <c r="I3983" s="18">
        <v>42084.5</v>
      </c>
      <c r="J3983" s="18"/>
      <c r="K3983" s="18"/>
      <c r="L3983" s="18"/>
      <c r="M3983" s="18"/>
      <c r="N3983" t="str">
        <f t="shared" si="435"/>
        <v>n/a</v>
      </c>
      <c r="O3983" t="str">
        <f t="shared" si="436"/>
        <v>n/a</v>
      </c>
      <c r="P3983" t="str">
        <f t="shared" si="437"/>
        <v>n/a</v>
      </c>
      <c r="Q3983" t="str">
        <f t="shared" si="438"/>
        <v>n/a</v>
      </c>
      <c r="R3983" t="str">
        <f t="shared" si="439"/>
        <v>n/a</v>
      </c>
      <c r="S3983" t="str">
        <f t="shared" si="440"/>
        <v>n/a</v>
      </c>
    </row>
    <row r="3984" spans="1:19" x14ac:dyDescent="0.3">
      <c r="A3984">
        <f t="shared" si="434"/>
        <v>0</v>
      </c>
      <c r="B3984" s="14" t="s">
        <v>127</v>
      </c>
      <c r="C3984" s="10"/>
      <c r="D3984" s="18">
        <v>32882.5</v>
      </c>
      <c r="E3984" s="18">
        <v>39496.5</v>
      </c>
      <c r="F3984" s="18">
        <v>21368.5</v>
      </c>
      <c r="G3984" s="18">
        <v>20081.5</v>
      </c>
      <c r="H3984" s="18">
        <v>36685.5</v>
      </c>
      <c r="I3984" s="18">
        <v>44536.5</v>
      </c>
      <c r="J3984" s="18"/>
      <c r="K3984" s="18"/>
      <c r="L3984" s="18"/>
      <c r="M3984" s="18"/>
      <c r="N3984" t="str">
        <f t="shared" si="435"/>
        <v>n/a</v>
      </c>
      <c r="O3984" t="str">
        <f t="shared" si="436"/>
        <v>n/a</v>
      </c>
      <c r="P3984" t="str">
        <f t="shared" si="437"/>
        <v>n/a</v>
      </c>
      <c r="Q3984" t="str">
        <f t="shared" si="438"/>
        <v>n/a</v>
      </c>
      <c r="R3984" t="str">
        <f t="shared" si="439"/>
        <v>n/a</v>
      </c>
      <c r="S3984" t="str">
        <f t="shared" si="440"/>
        <v>n/a</v>
      </c>
    </row>
    <row r="3985" spans="1:19" x14ac:dyDescent="0.3">
      <c r="A3985">
        <f t="shared" si="434"/>
        <v>0</v>
      </c>
      <c r="B3985" s="14" t="s">
        <v>128</v>
      </c>
      <c r="C3985" s="10"/>
      <c r="D3985" s="18">
        <v>33658.5</v>
      </c>
      <c r="E3985" s="18">
        <v>38224.5</v>
      </c>
      <c r="F3985" s="18">
        <v>20870.5</v>
      </c>
      <c r="G3985" s="18">
        <v>19237.5</v>
      </c>
      <c r="H3985" s="18">
        <v>38406.5</v>
      </c>
      <c r="I3985" s="18">
        <v>40071.5</v>
      </c>
      <c r="J3985" s="18"/>
      <c r="K3985" s="18"/>
      <c r="L3985" s="18"/>
      <c r="M3985" s="18"/>
      <c r="N3985" t="str">
        <f t="shared" si="435"/>
        <v>n/a</v>
      </c>
      <c r="O3985" t="str">
        <f t="shared" si="436"/>
        <v>n/a</v>
      </c>
      <c r="P3985" t="str">
        <f t="shared" si="437"/>
        <v>n/a</v>
      </c>
      <c r="Q3985" t="str">
        <f t="shared" si="438"/>
        <v>n/a</v>
      </c>
      <c r="R3985" t="str">
        <f t="shared" si="439"/>
        <v>n/a</v>
      </c>
      <c r="S3985" t="str">
        <f t="shared" si="440"/>
        <v>n/a</v>
      </c>
    </row>
    <row r="3986" spans="1:19" x14ac:dyDescent="0.3">
      <c r="A3986">
        <f t="shared" si="434"/>
        <v>0</v>
      </c>
      <c r="B3986" s="14" t="s">
        <v>129</v>
      </c>
      <c r="C3986" s="10"/>
      <c r="D3986" s="18">
        <v>30502.5</v>
      </c>
      <c r="E3986" s="18">
        <v>32816.5</v>
      </c>
      <c r="F3986" s="18">
        <v>19483.5</v>
      </c>
      <c r="G3986" s="18">
        <v>19798.5</v>
      </c>
      <c r="H3986" s="18">
        <v>32750.5</v>
      </c>
      <c r="I3986" s="18">
        <v>40380.5</v>
      </c>
      <c r="J3986" s="18"/>
      <c r="K3986" s="18"/>
      <c r="L3986" s="18"/>
      <c r="M3986" s="18"/>
      <c r="N3986" t="str">
        <f t="shared" si="435"/>
        <v>n/a</v>
      </c>
      <c r="O3986" t="str">
        <f t="shared" si="436"/>
        <v>n/a</v>
      </c>
      <c r="P3986" t="str">
        <f t="shared" si="437"/>
        <v>n/a</v>
      </c>
      <c r="Q3986" t="str">
        <f t="shared" si="438"/>
        <v>n/a</v>
      </c>
      <c r="R3986" t="str">
        <f t="shared" si="439"/>
        <v>n/a</v>
      </c>
      <c r="S3986" t="str">
        <f t="shared" si="440"/>
        <v>n/a</v>
      </c>
    </row>
    <row r="3987" spans="1:19" x14ac:dyDescent="0.3">
      <c r="A3987">
        <f t="shared" si="434"/>
        <v>1</v>
      </c>
      <c r="B3987" s="14" t="s">
        <v>125</v>
      </c>
      <c r="C3987" s="10"/>
      <c r="D3987" s="18">
        <v>31218.5</v>
      </c>
      <c r="E3987" s="18">
        <v>34710.5</v>
      </c>
      <c r="F3987" s="18">
        <v>21550.5</v>
      </c>
      <c r="G3987" s="18">
        <v>17880.5</v>
      </c>
      <c r="H3987" s="18">
        <v>37724.5</v>
      </c>
      <c r="I3987" s="18">
        <v>41142.5</v>
      </c>
      <c r="J3987" s="18"/>
      <c r="K3987" s="18"/>
      <c r="L3987" s="18"/>
      <c r="M3987" s="18"/>
      <c r="N3987">
        <f t="shared" si="435"/>
        <v>32319.75</v>
      </c>
      <c r="O3987">
        <f t="shared" si="436"/>
        <v>36315.699999999997</v>
      </c>
      <c r="P3987">
        <f t="shared" si="437"/>
        <v>21225.1</v>
      </c>
      <c r="Q3987">
        <f t="shared" si="438"/>
        <v>19024.099999999999</v>
      </c>
      <c r="R3987">
        <f t="shared" si="439"/>
        <v>37414.300000000003</v>
      </c>
      <c r="S3987">
        <f t="shared" si="440"/>
        <v>41942.1</v>
      </c>
    </row>
    <row r="3988" spans="1:19" x14ac:dyDescent="0.3">
      <c r="A3988">
        <f t="shared" si="434"/>
        <v>0</v>
      </c>
      <c r="B3988" s="14" t="s">
        <v>126</v>
      </c>
      <c r="C3988" s="10"/>
      <c r="D3988" s="18">
        <v>33924.5</v>
      </c>
      <c r="E3988" s="18">
        <v>38701.5</v>
      </c>
      <c r="F3988" s="18">
        <v>20183.5</v>
      </c>
      <c r="G3988" s="18">
        <v>21598.5</v>
      </c>
      <c r="H3988" s="18">
        <v>39800.5</v>
      </c>
      <c r="I3988" s="18">
        <v>43338.5</v>
      </c>
      <c r="J3988" s="18"/>
      <c r="K3988" s="18"/>
      <c r="L3988" s="18"/>
      <c r="M3988" s="18"/>
      <c r="N3988" t="str">
        <f t="shared" si="435"/>
        <v>n/a</v>
      </c>
      <c r="O3988" t="str">
        <f t="shared" si="436"/>
        <v>n/a</v>
      </c>
      <c r="P3988" t="str">
        <f t="shared" si="437"/>
        <v>n/a</v>
      </c>
      <c r="Q3988" t="str">
        <f t="shared" si="438"/>
        <v>n/a</v>
      </c>
      <c r="R3988" t="str">
        <f t="shared" si="439"/>
        <v>n/a</v>
      </c>
      <c r="S3988" t="str">
        <f t="shared" si="440"/>
        <v>n/a</v>
      </c>
    </row>
    <row r="3989" spans="1:19" x14ac:dyDescent="0.3">
      <c r="A3989">
        <f t="shared" si="434"/>
        <v>0</v>
      </c>
      <c r="B3989" s="14" t="s">
        <v>127</v>
      </c>
      <c r="C3989" s="10"/>
      <c r="D3989" s="18">
        <v>34136.5</v>
      </c>
      <c r="E3989" s="18">
        <v>36918.5</v>
      </c>
      <c r="F3989" s="18">
        <v>20985.5</v>
      </c>
      <c r="G3989" s="18">
        <v>19527.5</v>
      </c>
      <c r="H3989" s="18">
        <v>38614.5</v>
      </c>
      <c r="I3989" s="18">
        <v>43092.5</v>
      </c>
      <c r="J3989" s="18"/>
      <c r="K3989" s="18"/>
      <c r="L3989" s="18"/>
      <c r="M3989" s="18"/>
      <c r="N3989" t="str">
        <f t="shared" si="435"/>
        <v>n/a</v>
      </c>
      <c r="O3989" t="str">
        <f t="shared" si="436"/>
        <v>n/a</v>
      </c>
      <c r="P3989" t="str">
        <f t="shared" si="437"/>
        <v>n/a</v>
      </c>
      <c r="Q3989" t="str">
        <f t="shared" si="438"/>
        <v>n/a</v>
      </c>
      <c r="R3989" t="str">
        <f t="shared" si="439"/>
        <v>n/a</v>
      </c>
      <c r="S3989" t="str">
        <f t="shared" si="440"/>
        <v>n/a</v>
      </c>
    </row>
    <row r="3990" spans="1:19" x14ac:dyDescent="0.3">
      <c r="A3990">
        <f t="shared" si="434"/>
        <v>0</v>
      </c>
      <c r="B3990" s="14" t="s">
        <v>128</v>
      </c>
      <c r="C3990" s="10"/>
      <c r="D3990" s="18">
        <v>32549.5</v>
      </c>
      <c r="E3990" s="18">
        <v>36993.5</v>
      </c>
      <c r="F3990" s="18">
        <v>22212.5</v>
      </c>
      <c r="G3990" s="18">
        <v>19123.5</v>
      </c>
      <c r="H3990" s="18">
        <v>37625.5</v>
      </c>
      <c r="I3990" s="18">
        <v>42504.5</v>
      </c>
      <c r="J3990" s="18"/>
      <c r="K3990" s="18"/>
      <c r="L3990" s="18"/>
      <c r="M3990" s="18"/>
      <c r="N3990" t="str">
        <f t="shared" si="435"/>
        <v>n/a</v>
      </c>
      <c r="O3990" t="str">
        <f t="shared" si="436"/>
        <v>n/a</v>
      </c>
      <c r="P3990" t="str">
        <f t="shared" si="437"/>
        <v>n/a</v>
      </c>
      <c r="Q3990" t="str">
        <f t="shared" si="438"/>
        <v>n/a</v>
      </c>
      <c r="R3990" t="str">
        <f t="shared" si="439"/>
        <v>n/a</v>
      </c>
      <c r="S3990" t="str">
        <f t="shared" si="440"/>
        <v>n/a</v>
      </c>
    </row>
    <row r="3991" spans="1:19" x14ac:dyDescent="0.3">
      <c r="A3991">
        <f t="shared" si="434"/>
        <v>0</v>
      </c>
      <c r="B3991" s="14" t="s">
        <v>129</v>
      </c>
      <c r="C3991" s="10"/>
      <c r="D3991" s="18">
        <v>31374.5</v>
      </c>
      <c r="E3991" s="18">
        <v>34254.5</v>
      </c>
      <c r="F3991" s="18">
        <v>21193.5</v>
      </c>
      <c r="G3991" s="18">
        <v>16990.5</v>
      </c>
      <c r="H3991" s="18">
        <v>33306.5</v>
      </c>
      <c r="I3991" s="18">
        <v>39632.5</v>
      </c>
      <c r="J3991" s="18"/>
      <c r="K3991" s="18"/>
      <c r="L3991" s="18"/>
      <c r="M3991" s="18"/>
      <c r="N3991" t="str">
        <f t="shared" si="435"/>
        <v>n/a</v>
      </c>
      <c r="O3991" t="str">
        <f t="shared" si="436"/>
        <v>n/a</v>
      </c>
      <c r="P3991" t="str">
        <f t="shared" si="437"/>
        <v>n/a</v>
      </c>
      <c r="Q3991" t="str">
        <f t="shared" si="438"/>
        <v>n/a</v>
      </c>
      <c r="R3991" t="str">
        <f t="shared" si="439"/>
        <v>n/a</v>
      </c>
      <c r="S3991" t="str">
        <f t="shared" si="440"/>
        <v>n/a</v>
      </c>
    </row>
    <row r="3992" spans="1:19" x14ac:dyDescent="0.3">
      <c r="A3992">
        <f t="shared" si="434"/>
        <v>1</v>
      </c>
      <c r="B3992" s="14" t="s">
        <v>125</v>
      </c>
      <c r="C3992" s="10"/>
      <c r="D3992" s="18">
        <v>32958.400000000001</v>
      </c>
      <c r="E3992" s="18">
        <v>35605.4</v>
      </c>
      <c r="F3992" s="18">
        <v>21438.400000000001</v>
      </c>
      <c r="G3992" s="18">
        <v>19353.400000000001</v>
      </c>
      <c r="H3992" s="18">
        <v>37050.400000000001</v>
      </c>
      <c r="I3992" s="18">
        <v>39646.400000000001</v>
      </c>
      <c r="J3992" s="18"/>
      <c r="K3992" s="18"/>
      <c r="L3992" s="18"/>
      <c r="M3992" s="18"/>
      <c r="N3992">
        <f t="shared" si="435"/>
        <v>32897.4</v>
      </c>
      <c r="O3992">
        <f t="shared" si="436"/>
        <v>36808.199999999997</v>
      </c>
      <c r="P3992">
        <f t="shared" si="437"/>
        <v>20872.599999999999</v>
      </c>
      <c r="Q3992">
        <f t="shared" si="438"/>
        <v>19351.400000000001</v>
      </c>
      <c r="R3992">
        <f t="shared" si="439"/>
        <v>38193</v>
      </c>
      <c r="S3992">
        <f t="shared" si="440"/>
        <v>40502.400000000001</v>
      </c>
    </row>
    <row r="3993" spans="1:19" x14ac:dyDescent="0.3">
      <c r="A3993">
        <f t="shared" si="434"/>
        <v>0</v>
      </c>
      <c r="B3993" s="14" t="s">
        <v>126</v>
      </c>
      <c r="C3993" s="10"/>
      <c r="D3993" s="18">
        <v>33512.400000000001</v>
      </c>
      <c r="E3993" s="18">
        <v>37311.4</v>
      </c>
      <c r="F3993" s="18">
        <v>18445.400000000001</v>
      </c>
      <c r="G3993" s="18">
        <v>19721.400000000001</v>
      </c>
      <c r="H3993" s="18">
        <v>42880.4</v>
      </c>
      <c r="I3993" s="18">
        <v>39296.400000000001</v>
      </c>
      <c r="J3993" s="18"/>
      <c r="K3993" s="18"/>
      <c r="L3993" s="18"/>
      <c r="M3993" s="18"/>
      <c r="N3993" t="str">
        <f t="shared" si="435"/>
        <v>n/a</v>
      </c>
      <c r="O3993" t="str">
        <f t="shared" si="436"/>
        <v>n/a</v>
      </c>
      <c r="P3993" t="str">
        <f t="shared" si="437"/>
        <v>n/a</v>
      </c>
      <c r="Q3993" t="str">
        <f t="shared" si="438"/>
        <v>n/a</v>
      </c>
      <c r="R3993" t="str">
        <f t="shared" si="439"/>
        <v>n/a</v>
      </c>
      <c r="S3993" t="str">
        <f t="shared" si="440"/>
        <v>n/a</v>
      </c>
    </row>
    <row r="3994" spans="1:19" x14ac:dyDescent="0.3">
      <c r="A3994">
        <f t="shared" si="434"/>
        <v>0</v>
      </c>
      <c r="B3994" s="14" t="s">
        <v>127</v>
      </c>
      <c r="C3994" s="10"/>
      <c r="D3994" s="18">
        <v>32465.4</v>
      </c>
      <c r="E3994" s="18">
        <v>38347.4</v>
      </c>
      <c r="F3994" s="18">
        <v>21536.400000000001</v>
      </c>
      <c r="G3994" s="18">
        <v>20302.400000000001</v>
      </c>
      <c r="H3994" s="18">
        <v>36521.4</v>
      </c>
      <c r="I3994" s="18">
        <v>41519.4</v>
      </c>
      <c r="J3994" s="18"/>
      <c r="K3994" s="18"/>
      <c r="L3994" s="18"/>
      <c r="M3994" s="18"/>
      <c r="N3994" t="str">
        <f t="shared" si="435"/>
        <v>n/a</v>
      </c>
      <c r="O3994" t="str">
        <f t="shared" si="436"/>
        <v>n/a</v>
      </c>
      <c r="P3994" t="str">
        <f t="shared" si="437"/>
        <v>n/a</v>
      </c>
      <c r="Q3994" t="str">
        <f t="shared" si="438"/>
        <v>n/a</v>
      </c>
      <c r="R3994" t="str">
        <f t="shared" si="439"/>
        <v>n/a</v>
      </c>
      <c r="S3994" t="str">
        <f t="shared" si="440"/>
        <v>n/a</v>
      </c>
    </row>
    <row r="3995" spans="1:19" x14ac:dyDescent="0.3">
      <c r="A3995">
        <f t="shared" si="434"/>
        <v>0</v>
      </c>
      <c r="B3995" s="14" t="s">
        <v>128</v>
      </c>
      <c r="C3995" s="10"/>
      <c r="D3995" s="18">
        <v>34359.4</v>
      </c>
      <c r="E3995" s="18">
        <v>37738.400000000001</v>
      </c>
      <c r="F3995" s="18">
        <v>21529.4</v>
      </c>
      <c r="G3995" s="18">
        <v>17256.400000000001</v>
      </c>
      <c r="H3995" s="18">
        <v>40226.400000000001</v>
      </c>
      <c r="I3995" s="18">
        <v>41491.4</v>
      </c>
      <c r="J3995" s="18"/>
      <c r="K3995" s="18"/>
      <c r="L3995" s="18"/>
      <c r="M3995" s="18"/>
      <c r="N3995" t="str">
        <f t="shared" si="435"/>
        <v>n/a</v>
      </c>
      <c r="O3995" t="str">
        <f t="shared" si="436"/>
        <v>n/a</v>
      </c>
      <c r="P3995" t="str">
        <f t="shared" si="437"/>
        <v>n/a</v>
      </c>
      <c r="Q3995" t="str">
        <f t="shared" si="438"/>
        <v>n/a</v>
      </c>
      <c r="R3995" t="str">
        <f t="shared" si="439"/>
        <v>n/a</v>
      </c>
      <c r="S3995" t="str">
        <f t="shared" si="440"/>
        <v>n/a</v>
      </c>
    </row>
    <row r="3996" spans="1:19" x14ac:dyDescent="0.3">
      <c r="A3996">
        <f t="shared" si="434"/>
        <v>0</v>
      </c>
      <c r="B3996" s="14" t="s">
        <v>129</v>
      </c>
      <c r="C3996" s="10"/>
      <c r="D3996" s="18">
        <v>31806.400000000001</v>
      </c>
      <c r="E3996" s="18">
        <v>35038.400000000001</v>
      </c>
      <c r="F3996" s="18">
        <v>21413.4</v>
      </c>
      <c r="G3996" s="18">
        <v>20123.400000000001</v>
      </c>
      <c r="H3996" s="18">
        <v>34286.400000000001</v>
      </c>
      <c r="I3996" s="18">
        <v>40558.400000000001</v>
      </c>
      <c r="J3996" s="18"/>
      <c r="K3996" s="18"/>
      <c r="L3996" s="18"/>
      <c r="M3996" s="18"/>
      <c r="N3996" t="str">
        <f t="shared" si="435"/>
        <v>n/a</v>
      </c>
      <c r="O3996" t="str">
        <f t="shared" si="436"/>
        <v>n/a</v>
      </c>
      <c r="P3996" t="str">
        <f t="shared" si="437"/>
        <v>n/a</v>
      </c>
      <c r="Q3996" t="str">
        <f t="shared" si="438"/>
        <v>n/a</v>
      </c>
      <c r="R3996" t="str">
        <f t="shared" si="439"/>
        <v>n/a</v>
      </c>
      <c r="S3996" t="str">
        <f t="shared" si="440"/>
        <v>n/a</v>
      </c>
    </row>
    <row r="3997" spans="1:19" x14ac:dyDescent="0.3">
      <c r="A3997">
        <f t="shared" si="434"/>
        <v>1</v>
      </c>
      <c r="B3997" s="14" t="s">
        <v>125</v>
      </c>
      <c r="C3997" s="10"/>
      <c r="D3997" s="18">
        <v>28707.4</v>
      </c>
      <c r="E3997" s="18">
        <v>33185.4</v>
      </c>
      <c r="F3997" s="18">
        <v>19839.400000000001</v>
      </c>
      <c r="G3997" s="18">
        <v>18366.400000000001</v>
      </c>
      <c r="H3997" s="18">
        <v>38244.400000000001</v>
      </c>
      <c r="I3997" s="18">
        <v>40001.4</v>
      </c>
      <c r="J3997" s="18"/>
      <c r="K3997" s="18"/>
      <c r="L3997" s="18"/>
      <c r="M3997" s="18"/>
      <c r="N3997">
        <f t="shared" si="435"/>
        <v>31816.9</v>
      </c>
      <c r="O3997">
        <f t="shared" si="436"/>
        <v>36436.199999999997</v>
      </c>
      <c r="P3997">
        <f t="shared" si="437"/>
        <v>20391.400000000001</v>
      </c>
      <c r="Q3997">
        <f t="shared" si="438"/>
        <v>19404.400000000001</v>
      </c>
      <c r="R3997">
        <f t="shared" si="439"/>
        <v>37908.400000000001</v>
      </c>
      <c r="S3997">
        <f t="shared" si="440"/>
        <v>41038.800000000003</v>
      </c>
    </row>
    <row r="3998" spans="1:19" x14ac:dyDescent="0.3">
      <c r="A3998">
        <f t="shared" si="434"/>
        <v>0</v>
      </c>
      <c r="B3998" s="14" t="s">
        <v>126</v>
      </c>
      <c r="C3998" s="10"/>
      <c r="D3998" s="18">
        <v>238385.4</v>
      </c>
      <c r="E3998" s="18">
        <v>38208.400000000001</v>
      </c>
      <c r="F3998" s="18">
        <v>21203.4</v>
      </c>
      <c r="G3998" s="18">
        <v>22215.4</v>
      </c>
      <c r="H3998" s="18">
        <v>41322.400000000001</v>
      </c>
      <c r="I3998" s="18">
        <v>40098.400000000001</v>
      </c>
      <c r="J3998" s="18"/>
      <c r="K3998" s="18"/>
      <c r="L3998" s="18"/>
      <c r="M3998" s="18"/>
      <c r="N3998" t="str">
        <f t="shared" si="435"/>
        <v>n/a</v>
      </c>
      <c r="O3998" t="str">
        <f t="shared" si="436"/>
        <v>n/a</v>
      </c>
      <c r="P3998" t="str">
        <f t="shared" si="437"/>
        <v>n/a</v>
      </c>
      <c r="Q3998" t="str">
        <f t="shared" si="438"/>
        <v>n/a</v>
      </c>
      <c r="R3998" t="str">
        <f t="shared" si="439"/>
        <v>n/a</v>
      </c>
      <c r="S3998" t="str">
        <f t="shared" si="440"/>
        <v>n/a</v>
      </c>
    </row>
    <row r="3999" spans="1:19" x14ac:dyDescent="0.3">
      <c r="A3999">
        <f t="shared" si="434"/>
        <v>0</v>
      </c>
      <c r="B3999" s="14" t="s">
        <v>127</v>
      </c>
      <c r="C3999" s="10"/>
      <c r="D3999" s="18">
        <v>34473.4</v>
      </c>
      <c r="E3999" s="18">
        <v>39459.4</v>
      </c>
      <c r="F3999" s="18">
        <v>20978.400000000001</v>
      </c>
      <c r="G3999" s="18">
        <v>17476.400000000001</v>
      </c>
      <c r="H3999" s="18">
        <v>38533.4</v>
      </c>
      <c r="I3999" s="18">
        <v>44202.400000000001</v>
      </c>
      <c r="J3999" s="18"/>
      <c r="K3999" s="18"/>
      <c r="L3999" s="18"/>
      <c r="M3999" s="18"/>
      <c r="N3999" t="str">
        <f t="shared" si="435"/>
        <v>n/a</v>
      </c>
      <c r="O3999" t="str">
        <f t="shared" si="436"/>
        <v>n/a</v>
      </c>
      <c r="P3999" t="str">
        <f t="shared" si="437"/>
        <v>n/a</v>
      </c>
      <c r="Q3999" t="str">
        <f t="shared" si="438"/>
        <v>n/a</v>
      </c>
      <c r="R3999" t="str">
        <f t="shared" si="439"/>
        <v>n/a</v>
      </c>
      <c r="S3999" t="str">
        <f t="shared" si="440"/>
        <v>n/a</v>
      </c>
    </row>
    <row r="4000" spans="1:19" x14ac:dyDescent="0.3">
      <c r="A4000">
        <f t="shared" si="434"/>
        <v>0</v>
      </c>
      <c r="B4000" s="14" t="s">
        <v>128</v>
      </c>
      <c r="C4000" s="10"/>
      <c r="D4000" s="18">
        <v>33079.4</v>
      </c>
      <c r="E4000" s="18">
        <v>36260.400000000001</v>
      </c>
      <c r="F4000" s="18">
        <v>20392.400000000001</v>
      </c>
      <c r="G4000" s="18">
        <v>20082.400000000001</v>
      </c>
      <c r="H4000" s="18">
        <v>38958.400000000001</v>
      </c>
      <c r="I4000" s="18">
        <v>41553.4</v>
      </c>
      <c r="J4000" s="18"/>
      <c r="K4000" s="18"/>
      <c r="L4000" s="18"/>
      <c r="M4000" s="18"/>
      <c r="N4000" t="str">
        <f t="shared" si="435"/>
        <v>n/a</v>
      </c>
      <c r="O4000" t="str">
        <f t="shared" si="436"/>
        <v>n/a</v>
      </c>
      <c r="P4000" t="str">
        <f t="shared" si="437"/>
        <v>n/a</v>
      </c>
      <c r="Q4000" t="str">
        <f t="shared" si="438"/>
        <v>n/a</v>
      </c>
      <c r="R4000" t="str">
        <f t="shared" si="439"/>
        <v>n/a</v>
      </c>
      <c r="S4000" t="str">
        <f t="shared" si="440"/>
        <v>n/a</v>
      </c>
    </row>
    <row r="4001" spans="1:19" x14ac:dyDescent="0.3">
      <c r="A4001">
        <f t="shared" si="434"/>
        <v>0</v>
      </c>
      <c r="B4001" s="14" t="s">
        <v>129</v>
      </c>
      <c r="C4001" s="10"/>
      <c r="D4001" s="18">
        <v>31007.4</v>
      </c>
      <c r="E4001" s="18">
        <v>35067.4</v>
      </c>
      <c r="F4001" s="18">
        <v>19543.400000000001</v>
      </c>
      <c r="G4001" s="18">
        <v>18881.400000000001</v>
      </c>
      <c r="H4001" s="18">
        <v>32483.4</v>
      </c>
      <c r="I4001" s="18">
        <v>39338.400000000001</v>
      </c>
      <c r="J4001" s="18"/>
      <c r="K4001" s="18"/>
      <c r="L4001" s="18"/>
      <c r="M4001" s="18"/>
      <c r="N4001" t="str">
        <f t="shared" si="435"/>
        <v>n/a</v>
      </c>
      <c r="O4001" t="str">
        <f t="shared" si="436"/>
        <v>n/a</v>
      </c>
      <c r="P4001" t="str">
        <f t="shared" si="437"/>
        <v>n/a</v>
      </c>
      <c r="Q4001" t="str">
        <f t="shared" si="438"/>
        <v>n/a</v>
      </c>
      <c r="R4001" t="str">
        <f t="shared" si="439"/>
        <v>n/a</v>
      </c>
      <c r="S4001" t="str">
        <f t="shared" si="440"/>
        <v>n/a</v>
      </c>
    </row>
    <row r="4002" spans="1:19" x14ac:dyDescent="0.3">
      <c r="A4002">
        <f t="shared" si="434"/>
        <v>1</v>
      </c>
      <c r="B4002" s="14" t="s">
        <v>125</v>
      </c>
      <c r="C4002" s="10"/>
      <c r="D4002" s="18">
        <v>33255.300000000003</v>
      </c>
      <c r="E4002" s="18">
        <v>36037.300000000003</v>
      </c>
      <c r="F4002" s="18">
        <v>21358.3</v>
      </c>
      <c r="G4002" s="18">
        <v>18777.3</v>
      </c>
      <c r="H4002" s="18">
        <v>39245.300000000003</v>
      </c>
      <c r="I4002" s="18">
        <v>41502.300000000003</v>
      </c>
      <c r="J4002" s="18"/>
      <c r="K4002" s="18"/>
      <c r="L4002" s="18"/>
      <c r="M4002" s="18"/>
      <c r="N4002">
        <f t="shared" si="435"/>
        <v>32856.550000000003</v>
      </c>
      <c r="O4002">
        <f t="shared" si="436"/>
        <v>35756.9</v>
      </c>
      <c r="P4002">
        <f t="shared" si="437"/>
        <v>20186.099999999999</v>
      </c>
      <c r="Q4002">
        <f t="shared" si="438"/>
        <v>18300.099999999999</v>
      </c>
      <c r="R4002">
        <f t="shared" si="439"/>
        <v>37799.5</v>
      </c>
      <c r="S4002">
        <f t="shared" si="440"/>
        <v>41611.699999999997</v>
      </c>
    </row>
    <row r="4003" spans="1:19" x14ac:dyDescent="0.3">
      <c r="A4003">
        <f t="shared" si="434"/>
        <v>0</v>
      </c>
      <c r="B4003" s="14" t="s">
        <v>126</v>
      </c>
      <c r="C4003" s="10"/>
      <c r="D4003" s="18">
        <v>40578.300000000003</v>
      </c>
      <c r="E4003" s="18">
        <v>38399.300000000003</v>
      </c>
      <c r="F4003" s="18">
        <v>19380.3</v>
      </c>
      <c r="G4003" s="18">
        <v>20855.3</v>
      </c>
      <c r="H4003" s="18">
        <v>41021.300000000003</v>
      </c>
      <c r="I4003" s="18">
        <v>40517.300000000003</v>
      </c>
      <c r="J4003" s="18"/>
      <c r="K4003" s="18"/>
      <c r="L4003" s="18"/>
      <c r="M4003" s="18"/>
      <c r="N4003" t="str">
        <f t="shared" si="435"/>
        <v>n/a</v>
      </c>
      <c r="O4003" t="str">
        <f t="shared" si="436"/>
        <v>n/a</v>
      </c>
      <c r="P4003" t="str">
        <f t="shared" si="437"/>
        <v>n/a</v>
      </c>
      <c r="Q4003" t="str">
        <f t="shared" si="438"/>
        <v>n/a</v>
      </c>
      <c r="R4003" t="str">
        <f t="shared" si="439"/>
        <v>n/a</v>
      </c>
      <c r="S4003" t="str">
        <f t="shared" si="440"/>
        <v>n/a</v>
      </c>
    </row>
    <row r="4004" spans="1:19" x14ac:dyDescent="0.3">
      <c r="A4004">
        <f t="shared" si="434"/>
        <v>0</v>
      </c>
      <c r="B4004" s="14" t="s">
        <v>127</v>
      </c>
      <c r="C4004" s="10"/>
      <c r="D4004" s="18">
        <v>32178.3</v>
      </c>
      <c r="E4004" s="18">
        <v>37011.300000000003</v>
      </c>
      <c r="F4004" s="18">
        <v>20017.3</v>
      </c>
      <c r="G4004" s="18">
        <v>19417.3</v>
      </c>
      <c r="H4004" s="18">
        <v>38186.300000000003</v>
      </c>
      <c r="I4004" s="18">
        <v>43365.3</v>
      </c>
      <c r="J4004" s="18"/>
      <c r="K4004" s="18"/>
      <c r="L4004" s="18"/>
      <c r="M4004" s="18"/>
      <c r="N4004" t="str">
        <f t="shared" si="435"/>
        <v>n/a</v>
      </c>
      <c r="O4004" t="str">
        <f t="shared" si="436"/>
        <v>n/a</v>
      </c>
      <c r="P4004" t="str">
        <f t="shared" si="437"/>
        <v>n/a</v>
      </c>
      <c r="Q4004" t="str">
        <f t="shared" si="438"/>
        <v>n/a</v>
      </c>
      <c r="R4004" t="str">
        <f t="shared" si="439"/>
        <v>n/a</v>
      </c>
      <c r="S4004" t="str">
        <f t="shared" si="440"/>
        <v>n/a</v>
      </c>
    </row>
    <row r="4005" spans="1:19" x14ac:dyDescent="0.3">
      <c r="A4005">
        <f t="shared" si="434"/>
        <v>0</v>
      </c>
      <c r="B4005" s="14" t="s">
        <v>128</v>
      </c>
      <c r="C4005" s="10"/>
      <c r="D4005" s="18">
        <v>32676.3</v>
      </c>
      <c r="E4005" s="18">
        <v>34551.300000000003</v>
      </c>
      <c r="F4005" s="18">
        <v>21510.3</v>
      </c>
      <c r="G4005" s="18">
        <v>16802.3</v>
      </c>
      <c r="H4005" s="18">
        <v>37628.300000000003</v>
      </c>
      <c r="I4005" s="18">
        <v>43205.3</v>
      </c>
      <c r="J4005" s="18"/>
      <c r="K4005" s="18"/>
      <c r="L4005" s="18"/>
      <c r="M4005" s="18"/>
      <c r="N4005" t="str">
        <f t="shared" si="435"/>
        <v>n/a</v>
      </c>
      <c r="O4005" t="str">
        <f t="shared" si="436"/>
        <v>n/a</v>
      </c>
      <c r="P4005" t="str">
        <f t="shared" si="437"/>
        <v>n/a</v>
      </c>
      <c r="Q4005" t="str">
        <f t="shared" si="438"/>
        <v>n/a</v>
      </c>
      <c r="R4005" t="str">
        <f t="shared" si="439"/>
        <v>n/a</v>
      </c>
      <c r="S4005" t="str">
        <f t="shared" si="440"/>
        <v>n/a</v>
      </c>
    </row>
    <row r="4006" spans="1:19" x14ac:dyDescent="0.3">
      <c r="A4006">
        <f t="shared" si="434"/>
        <v>0</v>
      </c>
      <c r="B4006" s="14" t="s">
        <v>129</v>
      </c>
      <c r="C4006" s="10"/>
      <c r="D4006" s="18">
        <v>33316.300000000003</v>
      </c>
      <c r="E4006" s="18">
        <v>32785.300000000003</v>
      </c>
      <c r="F4006" s="18">
        <v>18664.3</v>
      </c>
      <c r="G4006" s="18">
        <v>15648.3</v>
      </c>
      <c r="H4006" s="18">
        <v>32916.300000000003</v>
      </c>
      <c r="I4006" s="18">
        <v>39468.300000000003</v>
      </c>
      <c r="J4006" s="18"/>
      <c r="K4006" s="18"/>
      <c r="L4006" s="18"/>
      <c r="M4006" s="18"/>
      <c r="N4006" t="str">
        <f t="shared" si="435"/>
        <v>n/a</v>
      </c>
      <c r="O4006" t="str">
        <f t="shared" si="436"/>
        <v>n/a</v>
      </c>
      <c r="P4006" t="str">
        <f t="shared" si="437"/>
        <v>n/a</v>
      </c>
      <c r="Q4006" t="str">
        <f t="shared" si="438"/>
        <v>n/a</v>
      </c>
      <c r="R4006" t="str">
        <f t="shared" si="439"/>
        <v>n/a</v>
      </c>
      <c r="S4006" t="str">
        <f t="shared" si="440"/>
        <v>n/a</v>
      </c>
    </row>
    <row r="4007" spans="1:19" x14ac:dyDescent="0.3">
      <c r="A4007">
        <f t="shared" si="434"/>
        <v>1</v>
      </c>
      <c r="B4007" s="14" t="s">
        <v>125</v>
      </c>
      <c r="C4007" s="10"/>
      <c r="D4007" s="18">
        <v>32413.599999999999</v>
      </c>
      <c r="E4007" s="18">
        <v>34648.6</v>
      </c>
      <c r="F4007" s="18">
        <v>21229.599999999999</v>
      </c>
      <c r="G4007" s="18">
        <v>16865.599999999999</v>
      </c>
      <c r="H4007" s="18">
        <v>39096.6</v>
      </c>
      <c r="I4007" s="18">
        <v>39007.599999999999</v>
      </c>
      <c r="J4007" s="18"/>
      <c r="K4007" s="18"/>
      <c r="L4007" s="18"/>
      <c r="M4007" s="18"/>
      <c r="N4007">
        <f t="shared" si="435"/>
        <v>33022.1</v>
      </c>
      <c r="O4007">
        <f t="shared" si="436"/>
        <v>36057.599999999999</v>
      </c>
      <c r="P4007">
        <f t="shared" si="437"/>
        <v>19797.599999999999</v>
      </c>
      <c r="Q4007">
        <f t="shared" si="438"/>
        <v>18403.599999999999</v>
      </c>
      <c r="R4007">
        <f t="shared" si="439"/>
        <v>37280.400000000001</v>
      </c>
      <c r="S4007">
        <f t="shared" si="440"/>
        <v>41455.599999999999</v>
      </c>
    </row>
    <row r="4008" spans="1:19" x14ac:dyDescent="0.3">
      <c r="A4008">
        <f t="shared" si="434"/>
        <v>0</v>
      </c>
      <c r="B4008" s="14" t="s">
        <v>126</v>
      </c>
      <c r="C4008" s="10"/>
      <c r="D4008" s="18">
        <v>238260.6</v>
      </c>
      <c r="E4008" s="18">
        <v>36251.599999999999</v>
      </c>
      <c r="F4008" s="18">
        <v>20554.599999999999</v>
      </c>
      <c r="G4008" s="18">
        <v>18964.599999999999</v>
      </c>
      <c r="H4008" s="18">
        <v>40403.599999999999</v>
      </c>
      <c r="I4008" s="18">
        <v>41444.6</v>
      </c>
      <c r="J4008" s="18"/>
      <c r="K4008" s="18"/>
      <c r="L4008" s="18"/>
      <c r="M4008" s="18"/>
      <c r="N4008" t="str">
        <f t="shared" si="435"/>
        <v>n/a</v>
      </c>
      <c r="O4008" t="str">
        <f t="shared" si="436"/>
        <v>n/a</v>
      </c>
      <c r="P4008" t="str">
        <f t="shared" si="437"/>
        <v>n/a</v>
      </c>
      <c r="Q4008" t="str">
        <f t="shared" si="438"/>
        <v>n/a</v>
      </c>
      <c r="R4008" t="str">
        <f t="shared" si="439"/>
        <v>n/a</v>
      </c>
      <c r="S4008" t="str">
        <f t="shared" si="440"/>
        <v>n/a</v>
      </c>
    </row>
    <row r="4009" spans="1:19" x14ac:dyDescent="0.3">
      <c r="A4009">
        <f t="shared" si="434"/>
        <v>0</v>
      </c>
      <c r="B4009" s="14" t="s">
        <v>127</v>
      </c>
      <c r="C4009" s="10"/>
      <c r="D4009" s="18">
        <v>35238.6</v>
      </c>
      <c r="E4009" s="18">
        <v>37347.599999999999</v>
      </c>
      <c r="F4009" s="18">
        <v>19824.599999999999</v>
      </c>
      <c r="G4009" s="18">
        <v>19590.599999999999</v>
      </c>
      <c r="H4009" s="18">
        <v>36465.599999999999</v>
      </c>
      <c r="I4009" s="18">
        <v>43925.599999999999</v>
      </c>
      <c r="J4009" s="18"/>
      <c r="K4009" s="18"/>
      <c r="L4009" s="18"/>
      <c r="M4009" s="18"/>
      <c r="N4009" t="str">
        <f t="shared" si="435"/>
        <v>n/a</v>
      </c>
      <c r="O4009" t="str">
        <f t="shared" si="436"/>
        <v>n/a</v>
      </c>
      <c r="P4009" t="str">
        <f t="shared" si="437"/>
        <v>n/a</v>
      </c>
      <c r="Q4009" t="str">
        <f t="shared" si="438"/>
        <v>n/a</v>
      </c>
      <c r="R4009" t="str">
        <f t="shared" si="439"/>
        <v>n/a</v>
      </c>
      <c r="S4009" t="str">
        <f t="shared" si="440"/>
        <v>n/a</v>
      </c>
    </row>
    <row r="4010" spans="1:19" x14ac:dyDescent="0.3">
      <c r="A4010">
        <f t="shared" si="434"/>
        <v>0</v>
      </c>
      <c r="B4010" s="14" t="s">
        <v>128</v>
      </c>
      <c r="C4010" s="10"/>
      <c r="D4010" s="18">
        <v>33294.6</v>
      </c>
      <c r="E4010" s="18">
        <v>38711.599999999999</v>
      </c>
      <c r="F4010" s="18">
        <v>18897.599999999999</v>
      </c>
      <c r="G4010" s="18">
        <v>18596.599999999999</v>
      </c>
      <c r="H4010" s="18">
        <v>37313.599999999999</v>
      </c>
      <c r="I4010" s="18">
        <v>42408.6</v>
      </c>
      <c r="J4010" s="18"/>
      <c r="K4010" s="18"/>
      <c r="L4010" s="18"/>
      <c r="M4010" s="18"/>
      <c r="N4010" t="str">
        <f t="shared" si="435"/>
        <v>n/a</v>
      </c>
      <c r="O4010" t="str">
        <f t="shared" si="436"/>
        <v>n/a</v>
      </c>
      <c r="P4010" t="str">
        <f t="shared" si="437"/>
        <v>n/a</v>
      </c>
      <c r="Q4010" t="str">
        <f t="shared" si="438"/>
        <v>n/a</v>
      </c>
      <c r="R4010" t="str">
        <f t="shared" si="439"/>
        <v>n/a</v>
      </c>
      <c r="S4010" t="str">
        <f t="shared" si="440"/>
        <v>n/a</v>
      </c>
    </row>
    <row r="4011" spans="1:19" x14ac:dyDescent="0.3">
      <c r="A4011">
        <f t="shared" si="434"/>
        <v>0</v>
      </c>
      <c r="B4011" s="14" t="s">
        <v>129</v>
      </c>
      <c r="C4011" s="10"/>
      <c r="D4011" s="18">
        <v>31141.599999999999</v>
      </c>
      <c r="E4011" s="18">
        <v>33328.6</v>
      </c>
      <c r="F4011" s="18">
        <v>18481.599999999999</v>
      </c>
      <c r="G4011" s="18">
        <v>18000.599999999999</v>
      </c>
      <c r="H4011" s="18">
        <v>33122.6</v>
      </c>
      <c r="I4011" s="18">
        <v>40491.599999999999</v>
      </c>
      <c r="J4011" s="18"/>
      <c r="K4011" s="18"/>
      <c r="L4011" s="18"/>
      <c r="M4011" s="18"/>
      <c r="N4011" t="str">
        <f t="shared" si="435"/>
        <v>n/a</v>
      </c>
      <c r="O4011" t="str">
        <f t="shared" si="436"/>
        <v>n/a</v>
      </c>
      <c r="P4011" t="str">
        <f t="shared" si="437"/>
        <v>n/a</v>
      </c>
      <c r="Q4011" t="str">
        <f t="shared" si="438"/>
        <v>n/a</v>
      </c>
      <c r="R4011" t="str">
        <f t="shared" si="439"/>
        <v>n/a</v>
      </c>
      <c r="S4011" t="str">
        <f t="shared" si="440"/>
        <v>n/a</v>
      </c>
    </row>
    <row r="4012" spans="1:19" x14ac:dyDescent="0.3">
      <c r="A4012">
        <f t="shared" si="434"/>
        <v>1</v>
      </c>
      <c r="B4012" s="14" t="s">
        <v>125</v>
      </c>
      <c r="C4012" s="10"/>
      <c r="D4012" s="18">
        <v>32252</v>
      </c>
      <c r="E4012" s="18">
        <v>33907</v>
      </c>
      <c r="F4012" s="18">
        <v>19661</v>
      </c>
      <c r="G4012" s="18">
        <v>18368</v>
      </c>
      <c r="H4012" s="18">
        <v>39099</v>
      </c>
      <c r="I4012" s="18">
        <v>41443</v>
      </c>
      <c r="J4012" s="18"/>
      <c r="K4012" s="18"/>
      <c r="L4012" s="18"/>
      <c r="M4012" s="18"/>
      <c r="N4012">
        <f t="shared" si="435"/>
        <v>32109.75</v>
      </c>
      <c r="O4012">
        <f t="shared" si="436"/>
        <v>36919.599999999999</v>
      </c>
      <c r="P4012">
        <f t="shared" si="437"/>
        <v>20448.2</v>
      </c>
      <c r="Q4012">
        <f t="shared" si="438"/>
        <v>18946.400000000001</v>
      </c>
      <c r="R4012">
        <f t="shared" si="439"/>
        <v>38703.4</v>
      </c>
      <c r="S4012">
        <f t="shared" si="440"/>
        <v>41229.4</v>
      </c>
    </row>
    <row r="4013" spans="1:19" x14ac:dyDescent="0.3">
      <c r="A4013">
        <f t="shared" si="434"/>
        <v>0</v>
      </c>
      <c r="B4013" s="14" t="s">
        <v>126</v>
      </c>
      <c r="C4013" s="10"/>
      <c r="D4013" s="18">
        <v>238445</v>
      </c>
      <c r="E4013" s="18">
        <v>40784</v>
      </c>
      <c r="F4013" s="18">
        <v>20714</v>
      </c>
      <c r="G4013" s="18">
        <v>19710</v>
      </c>
      <c r="H4013" s="18">
        <v>41433</v>
      </c>
      <c r="I4013" s="18">
        <v>41296</v>
      </c>
      <c r="J4013" s="18"/>
      <c r="K4013" s="18"/>
      <c r="L4013" s="18"/>
      <c r="M4013" s="18"/>
      <c r="N4013" t="str">
        <f t="shared" si="435"/>
        <v>n/a</v>
      </c>
      <c r="O4013" t="str">
        <f t="shared" si="436"/>
        <v>n/a</v>
      </c>
      <c r="P4013" t="str">
        <f t="shared" si="437"/>
        <v>n/a</v>
      </c>
      <c r="Q4013" t="str">
        <f t="shared" si="438"/>
        <v>n/a</v>
      </c>
      <c r="R4013" t="str">
        <f t="shared" si="439"/>
        <v>n/a</v>
      </c>
      <c r="S4013" t="str">
        <f t="shared" si="440"/>
        <v>n/a</v>
      </c>
    </row>
    <row r="4014" spans="1:19" x14ac:dyDescent="0.3">
      <c r="A4014">
        <f t="shared" si="434"/>
        <v>0</v>
      </c>
      <c r="B4014" s="14" t="s">
        <v>127</v>
      </c>
      <c r="C4014" s="10"/>
      <c r="D4014" s="18">
        <v>32395</v>
      </c>
      <c r="E4014" s="18">
        <v>38845</v>
      </c>
      <c r="F4014" s="18">
        <v>21492</v>
      </c>
      <c r="G4014" s="18">
        <v>19305</v>
      </c>
      <c r="H4014" s="18">
        <v>41179</v>
      </c>
      <c r="I4014" s="18">
        <v>42676</v>
      </c>
      <c r="J4014" s="18"/>
      <c r="K4014" s="18"/>
      <c r="L4014" s="18"/>
      <c r="M4014" s="18"/>
      <c r="N4014" t="str">
        <f t="shared" si="435"/>
        <v>n/a</v>
      </c>
      <c r="O4014" t="str">
        <f t="shared" si="436"/>
        <v>n/a</v>
      </c>
      <c r="P4014" t="str">
        <f t="shared" si="437"/>
        <v>n/a</v>
      </c>
      <c r="Q4014" t="str">
        <f t="shared" si="438"/>
        <v>n/a</v>
      </c>
      <c r="R4014" t="str">
        <f t="shared" si="439"/>
        <v>n/a</v>
      </c>
      <c r="S4014" t="str">
        <f t="shared" si="440"/>
        <v>n/a</v>
      </c>
    </row>
    <row r="4015" spans="1:19" x14ac:dyDescent="0.3">
      <c r="A4015">
        <f t="shared" si="434"/>
        <v>0</v>
      </c>
      <c r="B4015" s="14" t="s">
        <v>128</v>
      </c>
      <c r="C4015" s="10"/>
      <c r="D4015" s="18">
        <v>33678</v>
      </c>
      <c r="E4015" s="18">
        <v>35908</v>
      </c>
      <c r="F4015" s="18">
        <v>20165</v>
      </c>
      <c r="G4015" s="18">
        <v>18491</v>
      </c>
      <c r="H4015" s="18">
        <v>38412</v>
      </c>
      <c r="I4015" s="18">
        <v>42427</v>
      </c>
      <c r="J4015" s="18"/>
      <c r="K4015" s="18"/>
      <c r="L4015" s="18"/>
      <c r="M4015" s="18"/>
      <c r="N4015" t="str">
        <f t="shared" si="435"/>
        <v>n/a</v>
      </c>
      <c r="O4015" t="str">
        <f t="shared" si="436"/>
        <v>n/a</v>
      </c>
      <c r="P4015" t="str">
        <f t="shared" si="437"/>
        <v>n/a</v>
      </c>
      <c r="Q4015" t="str">
        <f t="shared" si="438"/>
        <v>n/a</v>
      </c>
      <c r="R4015" t="str">
        <f t="shared" si="439"/>
        <v>n/a</v>
      </c>
      <c r="S4015" t="str">
        <f t="shared" si="440"/>
        <v>n/a</v>
      </c>
    </row>
    <row r="4016" spans="1:19" x14ac:dyDescent="0.3">
      <c r="A4016">
        <f t="shared" si="434"/>
        <v>0</v>
      </c>
      <c r="B4016" s="14" t="s">
        <v>129</v>
      </c>
      <c r="C4016" s="10"/>
      <c r="D4016" s="18">
        <v>30114</v>
      </c>
      <c r="E4016" s="18">
        <v>35154</v>
      </c>
      <c r="F4016" s="18">
        <v>20209</v>
      </c>
      <c r="G4016" s="18">
        <v>18858</v>
      </c>
      <c r="H4016" s="18">
        <v>33394</v>
      </c>
      <c r="I4016" s="18">
        <v>38305</v>
      </c>
      <c r="J4016" s="18"/>
      <c r="K4016" s="18"/>
      <c r="L4016" s="18"/>
      <c r="M4016" s="18"/>
      <c r="N4016" t="str">
        <f t="shared" si="435"/>
        <v>n/a</v>
      </c>
      <c r="O4016" t="str">
        <f t="shared" si="436"/>
        <v>n/a</v>
      </c>
      <c r="P4016" t="str">
        <f t="shared" si="437"/>
        <v>n/a</v>
      </c>
      <c r="Q4016" t="str">
        <f t="shared" si="438"/>
        <v>n/a</v>
      </c>
      <c r="R4016" t="str">
        <f t="shared" si="439"/>
        <v>n/a</v>
      </c>
      <c r="S4016" t="str">
        <f t="shared" si="440"/>
        <v>n/a</v>
      </c>
    </row>
    <row r="4017" spans="1:19" x14ac:dyDescent="0.3">
      <c r="A4017">
        <f t="shared" si="434"/>
        <v>1</v>
      </c>
      <c r="B4017" s="14" t="s">
        <v>125</v>
      </c>
      <c r="C4017" s="10"/>
      <c r="D4017" s="18">
        <v>30699.3</v>
      </c>
      <c r="E4017" s="18">
        <v>35188.300000000003</v>
      </c>
      <c r="F4017" s="18">
        <v>19306.3</v>
      </c>
      <c r="G4017" s="18">
        <v>18713.3</v>
      </c>
      <c r="H4017" s="18">
        <v>37095.300000000003</v>
      </c>
      <c r="I4017" s="18">
        <v>39612.300000000003</v>
      </c>
      <c r="J4017" s="18"/>
      <c r="K4017" s="18"/>
      <c r="L4017" s="18"/>
      <c r="M4017" s="18"/>
      <c r="N4017">
        <f t="shared" si="435"/>
        <v>32124.050000000003</v>
      </c>
      <c r="O4017">
        <f t="shared" si="436"/>
        <v>36714.5</v>
      </c>
      <c r="P4017">
        <f t="shared" si="437"/>
        <v>20717.7</v>
      </c>
      <c r="Q4017">
        <f t="shared" si="438"/>
        <v>19233.5</v>
      </c>
      <c r="R4017">
        <f t="shared" si="439"/>
        <v>37803.1</v>
      </c>
      <c r="S4017">
        <f t="shared" si="440"/>
        <v>41649.1</v>
      </c>
    </row>
    <row r="4018" spans="1:19" x14ac:dyDescent="0.3">
      <c r="A4018">
        <f t="shared" si="434"/>
        <v>0</v>
      </c>
      <c r="B4018" s="14" t="s">
        <v>126</v>
      </c>
      <c r="C4018" s="10"/>
      <c r="D4018" s="18">
        <v>35371.300000000003</v>
      </c>
      <c r="E4018" s="18">
        <v>38473.300000000003</v>
      </c>
      <c r="F4018" s="18">
        <v>22255.3</v>
      </c>
      <c r="G4018" s="18">
        <v>20790.3</v>
      </c>
      <c r="H4018" s="18">
        <v>40928.300000000003</v>
      </c>
      <c r="I4018" s="18">
        <v>40668.300000000003</v>
      </c>
      <c r="J4018" s="18"/>
      <c r="K4018" s="18"/>
      <c r="L4018" s="18"/>
      <c r="M4018" s="18"/>
      <c r="N4018" t="str">
        <f t="shared" si="435"/>
        <v>n/a</v>
      </c>
      <c r="O4018" t="str">
        <f t="shared" si="436"/>
        <v>n/a</v>
      </c>
      <c r="P4018" t="str">
        <f t="shared" si="437"/>
        <v>n/a</v>
      </c>
      <c r="Q4018" t="str">
        <f t="shared" si="438"/>
        <v>n/a</v>
      </c>
      <c r="R4018" t="str">
        <f t="shared" si="439"/>
        <v>n/a</v>
      </c>
      <c r="S4018" t="str">
        <f t="shared" si="440"/>
        <v>n/a</v>
      </c>
    </row>
    <row r="4019" spans="1:19" x14ac:dyDescent="0.3">
      <c r="A4019">
        <f t="shared" si="434"/>
        <v>0</v>
      </c>
      <c r="B4019" s="14" t="s">
        <v>127</v>
      </c>
      <c r="C4019" s="10"/>
      <c r="D4019" s="18">
        <v>33635.300000000003</v>
      </c>
      <c r="E4019" s="18">
        <v>39685.300000000003</v>
      </c>
      <c r="F4019" s="18">
        <v>22544.3</v>
      </c>
      <c r="G4019" s="18">
        <v>18810.3</v>
      </c>
      <c r="H4019" s="18">
        <v>38480.300000000003</v>
      </c>
      <c r="I4019" s="18">
        <v>44090.3</v>
      </c>
      <c r="J4019" s="18"/>
      <c r="K4019" s="18"/>
      <c r="L4019" s="18"/>
      <c r="M4019" s="18"/>
      <c r="N4019" t="str">
        <f t="shared" si="435"/>
        <v>n/a</v>
      </c>
      <c r="O4019" t="str">
        <f t="shared" si="436"/>
        <v>n/a</v>
      </c>
      <c r="P4019" t="str">
        <f t="shared" si="437"/>
        <v>n/a</v>
      </c>
      <c r="Q4019" t="str">
        <f t="shared" si="438"/>
        <v>n/a</v>
      </c>
      <c r="R4019" t="str">
        <f t="shared" si="439"/>
        <v>n/a</v>
      </c>
      <c r="S4019" t="str">
        <f t="shared" si="440"/>
        <v>n/a</v>
      </c>
    </row>
    <row r="4020" spans="1:19" x14ac:dyDescent="0.3">
      <c r="A4020">
        <f t="shared" si="434"/>
        <v>0</v>
      </c>
      <c r="B4020" s="14" t="s">
        <v>128</v>
      </c>
      <c r="C4020" s="10"/>
      <c r="D4020" s="18">
        <v>31989.3</v>
      </c>
      <c r="E4020" s="18">
        <v>36688.300000000003</v>
      </c>
      <c r="F4020" s="18">
        <v>19578.3</v>
      </c>
      <c r="G4020" s="18">
        <v>18160.3</v>
      </c>
      <c r="H4020" s="18">
        <v>39131.300000000003</v>
      </c>
      <c r="I4020" s="18">
        <v>43533.3</v>
      </c>
      <c r="J4020" s="18"/>
      <c r="K4020" s="18"/>
      <c r="L4020" s="18"/>
      <c r="M4020" s="18"/>
      <c r="N4020" t="str">
        <f t="shared" si="435"/>
        <v>n/a</v>
      </c>
      <c r="O4020" t="str">
        <f t="shared" si="436"/>
        <v>n/a</v>
      </c>
      <c r="P4020" t="str">
        <f t="shared" si="437"/>
        <v>n/a</v>
      </c>
      <c r="Q4020" t="str">
        <f t="shared" si="438"/>
        <v>n/a</v>
      </c>
      <c r="R4020" t="str">
        <f t="shared" si="439"/>
        <v>n/a</v>
      </c>
      <c r="S4020" t="str">
        <f t="shared" si="440"/>
        <v>n/a</v>
      </c>
    </row>
    <row r="4021" spans="1:19" x14ac:dyDescent="0.3">
      <c r="A4021">
        <f t="shared" si="434"/>
        <v>0</v>
      </c>
      <c r="B4021" s="14" t="s">
        <v>129</v>
      </c>
      <c r="C4021" s="10"/>
      <c r="D4021" s="18">
        <v>32172.3</v>
      </c>
      <c r="E4021" s="18">
        <v>33537.300000000003</v>
      </c>
      <c r="F4021" s="18">
        <v>19904.3</v>
      </c>
      <c r="G4021" s="18">
        <v>19693.3</v>
      </c>
      <c r="H4021" s="18">
        <v>33380.300000000003</v>
      </c>
      <c r="I4021" s="18">
        <v>40341.300000000003</v>
      </c>
      <c r="J4021" s="18"/>
      <c r="K4021" s="18"/>
      <c r="L4021" s="18"/>
      <c r="M4021" s="18"/>
      <c r="N4021" t="str">
        <f t="shared" si="435"/>
        <v>n/a</v>
      </c>
      <c r="O4021" t="str">
        <f t="shared" si="436"/>
        <v>n/a</v>
      </c>
      <c r="P4021" t="str">
        <f t="shared" si="437"/>
        <v>n/a</v>
      </c>
      <c r="Q4021" t="str">
        <f t="shared" si="438"/>
        <v>n/a</v>
      </c>
      <c r="R4021" t="str">
        <f t="shared" si="439"/>
        <v>n/a</v>
      </c>
      <c r="S4021" t="str">
        <f t="shared" si="440"/>
        <v>n/a</v>
      </c>
    </row>
    <row r="4022" spans="1:19" x14ac:dyDescent="0.3">
      <c r="A4022">
        <f t="shared" si="434"/>
        <v>1</v>
      </c>
      <c r="B4022" s="14" t="s">
        <v>125</v>
      </c>
      <c r="C4022" s="10"/>
      <c r="D4022" s="18">
        <v>30954</v>
      </c>
      <c r="E4022" s="18">
        <v>36709</v>
      </c>
      <c r="F4022" s="18">
        <v>21424</v>
      </c>
      <c r="G4022" s="18">
        <v>19250</v>
      </c>
      <c r="H4022" s="18">
        <v>39540</v>
      </c>
      <c r="I4022" s="18">
        <v>40954</v>
      </c>
      <c r="J4022" s="18"/>
      <c r="K4022" s="18"/>
      <c r="L4022" s="18"/>
      <c r="M4022" s="18"/>
      <c r="N4022">
        <f t="shared" si="435"/>
        <v>32333.25</v>
      </c>
      <c r="O4022">
        <f t="shared" si="436"/>
        <v>35914.6</v>
      </c>
      <c r="P4022">
        <f t="shared" si="437"/>
        <v>20492</v>
      </c>
      <c r="Q4022">
        <f t="shared" si="438"/>
        <v>19347.8</v>
      </c>
      <c r="R4022">
        <f t="shared" si="439"/>
        <v>37446.6</v>
      </c>
      <c r="S4022">
        <f t="shared" si="440"/>
        <v>41139.800000000003</v>
      </c>
    </row>
    <row r="4023" spans="1:19" x14ac:dyDescent="0.3">
      <c r="A4023">
        <f t="shared" si="434"/>
        <v>0</v>
      </c>
      <c r="B4023" s="14" t="s">
        <v>126</v>
      </c>
      <c r="C4023" s="10"/>
      <c r="D4023" s="18">
        <v>33406</v>
      </c>
      <c r="E4023" s="18">
        <v>37988</v>
      </c>
      <c r="F4023" s="18">
        <v>18950</v>
      </c>
      <c r="G4023" s="18">
        <v>19743</v>
      </c>
      <c r="H4023" s="18">
        <v>39784</v>
      </c>
      <c r="I4023" s="18">
        <v>41119</v>
      </c>
      <c r="J4023" s="18"/>
      <c r="K4023" s="18"/>
      <c r="L4023" s="18"/>
      <c r="M4023" s="18"/>
      <c r="N4023" t="str">
        <f t="shared" si="435"/>
        <v>n/a</v>
      </c>
      <c r="O4023" t="str">
        <f t="shared" si="436"/>
        <v>n/a</v>
      </c>
      <c r="P4023" t="str">
        <f t="shared" si="437"/>
        <v>n/a</v>
      </c>
      <c r="Q4023" t="str">
        <f t="shared" si="438"/>
        <v>n/a</v>
      </c>
      <c r="R4023" t="str">
        <f t="shared" si="439"/>
        <v>n/a</v>
      </c>
      <c r="S4023" t="str">
        <f t="shared" si="440"/>
        <v>n/a</v>
      </c>
    </row>
    <row r="4024" spans="1:19" x14ac:dyDescent="0.3">
      <c r="A4024">
        <f t="shared" si="434"/>
        <v>0</v>
      </c>
      <c r="B4024" s="14" t="s">
        <v>127</v>
      </c>
      <c r="C4024" s="10"/>
      <c r="D4024" s="18">
        <v>33463</v>
      </c>
      <c r="E4024" s="18">
        <v>36664</v>
      </c>
      <c r="F4024" s="18">
        <v>21869</v>
      </c>
      <c r="G4024" s="18">
        <v>19269</v>
      </c>
      <c r="H4024" s="18">
        <v>36396</v>
      </c>
      <c r="I4024" s="18">
        <v>43416</v>
      </c>
      <c r="J4024" s="18"/>
      <c r="K4024" s="18"/>
      <c r="L4024" s="18"/>
      <c r="M4024" s="18"/>
      <c r="N4024" t="str">
        <f t="shared" si="435"/>
        <v>n/a</v>
      </c>
      <c r="O4024" t="str">
        <f t="shared" si="436"/>
        <v>n/a</v>
      </c>
      <c r="P4024" t="str">
        <f t="shared" si="437"/>
        <v>n/a</v>
      </c>
      <c r="Q4024" t="str">
        <f t="shared" si="438"/>
        <v>n/a</v>
      </c>
      <c r="R4024" t="str">
        <f t="shared" si="439"/>
        <v>n/a</v>
      </c>
      <c r="S4024" t="str">
        <f t="shared" si="440"/>
        <v>n/a</v>
      </c>
    </row>
    <row r="4025" spans="1:19" x14ac:dyDescent="0.3">
      <c r="A4025">
        <f t="shared" si="434"/>
        <v>0</v>
      </c>
      <c r="B4025" s="14" t="s">
        <v>128</v>
      </c>
      <c r="C4025" s="10"/>
      <c r="D4025" s="18">
        <v>33714</v>
      </c>
      <c r="E4025" s="18">
        <v>33938</v>
      </c>
      <c r="F4025" s="18">
        <v>20344</v>
      </c>
      <c r="G4025" s="18">
        <v>17973</v>
      </c>
      <c r="H4025" s="18">
        <v>38914</v>
      </c>
      <c r="I4025" s="18">
        <v>40794</v>
      </c>
      <c r="J4025" s="18"/>
      <c r="K4025" s="18"/>
      <c r="L4025" s="18"/>
      <c r="M4025" s="18"/>
      <c r="N4025" t="str">
        <f t="shared" si="435"/>
        <v>n/a</v>
      </c>
      <c r="O4025" t="str">
        <f t="shared" si="436"/>
        <v>n/a</v>
      </c>
      <c r="P4025" t="str">
        <f t="shared" si="437"/>
        <v>n/a</v>
      </c>
      <c r="Q4025" t="str">
        <f t="shared" si="438"/>
        <v>n/a</v>
      </c>
      <c r="R4025" t="str">
        <f t="shared" si="439"/>
        <v>n/a</v>
      </c>
      <c r="S4025" t="str">
        <f t="shared" si="440"/>
        <v>n/a</v>
      </c>
    </row>
    <row r="4026" spans="1:19" x14ac:dyDescent="0.3">
      <c r="A4026">
        <f t="shared" si="434"/>
        <v>0</v>
      </c>
      <c r="B4026" s="14" t="s">
        <v>129</v>
      </c>
      <c r="C4026" s="10"/>
      <c r="D4026" s="18">
        <v>31202</v>
      </c>
      <c r="E4026" s="18">
        <v>34274</v>
      </c>
      <c r="F4026" s="18">
        <v>19873</v>
      </c>
      <c r="G4026" s="18">
        <v>20504</v>
      </c>
      <c r="H4026" s="18">
        <v>32599</v>
      </c>
      <c r="I4026" s="18">
        <v>39416</v>
      </c>
      <c r="J4026" s="18"/>
      <c r="K4026" s="18"/>
      <c r="L4026" s="18"/>
      <c r="M4026" s="18"/>
      <c r="N4026" t="str">
        <f t="shared" si="435"/>
        <v>n/a</v>
      </c>
      <c r="O4026" t="str">
        <f t="shared" si="436"/>
        <v>n/a</v>
      </c>
      <c r="P4026" t="str">
        <f t="shared" si="437"/>
        <v>n/a</v>
      </c>
      <c r="Q4026" t="str">
        <f t="shared" si="438"/>
        <v>n/a</v>
      </c>
      <c r="R4026" t="str">
        <f t="shared" si="439"/>
        <v>n/a</v>
      </c>
      <c r="S4026" t="str">
        <f t="shared" si="440"/>
        <v>n/a</v>
      </c>
    </row>
    <row r="4027" spans="1:19" x14ac:dyDescent="0.3">
      <c r="A4027">
        <f t="shared" si="434"/>
        <v>1</v>
      </c>
      <c r="B4027" s="14" t="s">
        <v>125</v>
      </c>
      <c r="C4027" s="10"/>
      <c r="D4027" s="18">
        <v>30106.799999999999</v>
      </c>
      <c r="E4027" s="18">
        <v>35350.800000000003</v>
      </c>
      <c r="F4027" s="18">
        <v>20832.8</v>
      </c>
      <c r="G4027" s="18">
        <v>17932.8</v>
      </c>
      <c r="H4027" s="18">
        <v>39691.800000000003</v>
      </c>
      <c r="I4027" s="18">
        <v>40276.800000000003</v>
      </c>
      <c r="J4027" s="18"/>
      <c r="K4027" s="18"/>
      <c r="L4027" s="18"/>
      <c r="M4027" s="18"/>
      <c r="N4027">
        <f t="shared" si="435"/>
        <v>32502.550000000003</v>
      </c>
      <c r="O4027">
        <f t="shared" si="436"/>
        <v>37267.599999999999</v>
      </c>
      <c r="P4027">
        <f t="shared" si="437"/>
        <v>20638.8</v>
      </c>
      <c r="Q4027">
        <f t="shared" si="438"/>
        <v>18041.2</v>
      </c>
      <c r="R4027">
        <f t="shared" si="439"/>
        <v>37628.800000000003</v>
      </c>
      <c r="S4027">
        <f t="shared" si="440"/>
        <v>42189.4</v>
      </c>
    </row>
    <row r="4028" spans="1:19" x14ac:dyDescent="0.3">
      <c r="A4028">
        <f t="shared" si="434"/>
        <v>0</v>
      </c>
      <c r="B4028" s="14" t="s">
        <v>126</v>
      </c>
      <c r="C4028" s="10"/>
      <c r="D4028" s="18">
        <v>31626.799999999999</v>
      </c>
      <c r="E4028" s="18">
        <v>40696.800000000003</v>
      </c>
      <c r="F4028" s="18">
        <v>20408.8</v>
      </c>
      <c r="G4028" s="18">
        <v>17905.8</v>
      </c>
      <c r="H4028" s="18">
        <v>38758.800000000003</v>
      </c>
      <c r="I4028" s="18">
        <v>42382.8</v>
      </c>
      <c r="J4028" s="18"/>
      <c r="K4028" s="18"/>
      <c r="L4028" s="18"/>
      <c r="M4028" s="18"/>
      <c r="N4028" t="str">
        <f t="shared" si="435"/>
        <v>n/a</v>
      </c>
      <c r="O4028" t="str">
        <f t="shared" si="436"/>
        <v>n/a</v>
      </c>
      <c r="P4028" t="str">
        <f t="shared" si="437"/>
        <v>n/a</v>
      </c>
      <c r="Q4028" t="str">
        <f t="shared" si="438"/>
        <v>n/a</v>
      </c>
      <c r="R4028" t="str">
        <f t="shared" si="439"/>
        <v>n/a</v>
      </c>
      <c r="S4028" t="str">
        <f t="shared" si="440"/>
        <v>n/a</v>
      </c>
    </row>
    <row r="4029" spans="1:19" x14ac:dyDescent="0.3">
      <c r="A4029">
        <f t="shared" si="434"/>
        <v>0</v>
      </c>
      <c r="B4029" s="14" t="s">
        <v>127</v>
      </c>
      <c r="C4029" s="10"/>
      <c r="D4029" s="18">
        <v>34055.800000000003</v>
      </c>
      <c r="E4029" s="18">
        <v>37339.800000000003</v>
      </c>
      <c r="F4029" s="18">
        <v>19239.8</v>
      </c>
      <c r="G4029" s="18">
        <v>19633.8</v>
      </c>
      <c r="H4029" s="18">
        <v>37935.800000000003</v>
      </c>
      <c r="I4029" s="18">
        <v>43069.8</v>
      </c>
      <c r="J4029" s="18"/>
      <c r="K4029" s="18"/>
      <c r="L4029" s="18"/>
      <c r="M4029" s="18"/>
      <c r="N4029" t="str">
        <f t="shared" si="435"/>
        <v>n/a</v>
      </c>
      <c r="O4029" t="str">
        <f t="shared" si="436"/>
        <v>n/a</v>
      </c>
      <c r="P4029" t="str">
        <f t="shared" si="437"/>
        <v>n/a</v>
      </c>
      <c r="Q4029" t="str">
        <f t="shared" si="438"/>
        <v>n/a</v>
      </c>
      <c r="R4029" t="str">
        <f t="shared" si="439"/>
        <v>n/a</v>
      </c>
      <c r="S4029" t="str">
        <f t="shared" si="440"/>
        <v>n/a</v>
      </c>
    </row>
    <row r="4030" spans="1:19" x14ac:dyDescent="0.3">
      <c r="A4030">
        <f t="shared" si="434"/>
        <v>0</v>
      </c>
      <c r="B4030" s="14" t="s">
        <v>128</v>
      </c>
      <c r="C4030" s="10"/>
      <c r="D4030" s="18">
        <v>33637.800000000003</v>
      </c>
      <c r="E4030" s="18">
        <v>37052.800000000003</v>
      </c>
      <c r="F4030" s="18">
        <v>21249.8</v>
      </c>
      <c r="G4030" s="18">
        <v>17352.8</v>
      </c>
      <c r="H4030" s="18">
        <v>38006.800000000003</v>
      </c>
      <c r="I4030" s="18">
        <v>45013.8</v>
      </c>
      <c r="J4030" s="18"/>
      <c r="K4030" s="18"/>
      <c r="L4030" s="18"/>
      <c r="M4030" s="18"/>
      <c r="N4030" t="str">
        <f t="shared" si="435"/>
        <v>n/a</v>
      </c>
      <c r="O4030" t="str">
        <f t="shared" si="436"/>
        <v>n/a</v>
      </c>
      <c r="P4030" t="str">
        <f t="shared" si="437"/>
        <v>n/a</v>
      </c>
      <c r="Q4030" t="str">
        <f t="shared" si="438"/>
        <v>n/a</v>
      </c>
      <c r="R4030" t="str">
        <f t="shared" si="439"/>
        <v>n/a</v>
      </c>
      <c r="S4030" t="str">
        <f t="shared" si="440"/>
        <v>n/a</v>
      </c>
    </row>
    <row r="4031" spans="1:19" x14ac:dyDescent="0.3">
      <c r="A4031">
        <f t="shared" si="434"/>
        <v>0</v>
      </c>
      <c r="B4031" s="14" t="s">
        <v>129</v>
      </c>
      <c r="C4031" s="10"/>
      <c r="D4031" s="18">
        <v>32209.8</v>
      </c>
      <c r="E4031" s="18">
        <v>35897.800000000003</v>
      </c>
      <c r="F4031" s="18">
        <v>21462.799999999999</v>
      </c>
      <c r="G4031" s="18">
        <v>17380.8</v>
      </c>
      <c r="H4031" s="18">
        <v>33750.800000000003</v>
      </c>
      <c r="I4031" s="18">
        <v>40203.800000000003</v>
      </c>
      <c r="J4031" s="18"/>
      <c r="K4031" s="18"/>
      <c r="L4031" s="18"/>
      <c r="M4031" s="18"/>
      <c r="N4031" t="str">
        <f t="shared" si="435"/>
        <v>n/a</v>
      </c>
      <c r="O4031" t="str">
        <f t="shared" si="436"/>
        <v>n/a</v>
      </c>
      <c r="P4031" t="str">
        <f t="shared" si="437"/>
        <v>n/a</v>
      </c>
      <c r="Q4031" t="str">
        <f t="shared" si="438"/>
        <v>n/a</v>
      </c>
      <c r="R4031" t="str">
        <f t="shared" si="439"/>
        <v>n/a</v>
      </c>
      <c r="S4031" t="str">
        <f t="shared" si="440"/>
        <v>n/a</v>
      </c>
    </row>
    <row r="4032" spans="1:19" x14ac:dyDescent="0.3">
      <c r="A4032">
        <f t="shared" si="434"/>
        <v>1</v>
      </c>
      <c r="B4032" s="14" t="s">
        <v>125</v>
      </c>
      <c r="C4032" s="10"/>
      <c r="D4032" s="18">
        <v>32007</v>
      </c>
      <c r="E4032" s="18">
        <v>34196</v>
      </c>
      <c r="F4032" s="18">
        <v>20229</v>
      </c>
      <c r="G4032" s="18">
        <v>17538</v>
      </c>
      <c r="H4032" s="18">
        <v>39495</v>
      </c>
      <c r="I4032" s="18">
        <v>40358</v>
      </c>
      <c r="J4032" s="18"/>
      <c r="K4032" s="18"/>
      <c r="L4032" s="18"/>
      <c r="M4032" s="18"/>
      <c r="N4032">
        <f t="shared" si="435"/>
        <v>31781.25</v>
      </c>
      <c r="O4032">
        <f t="shared" si="436"/>
        <v>35270.6</v>
      </c>
      <c r="P4032">
        <f t="shared" si="437"/>
        <v>20820.400000000001</v>
      </c>
      <c r="Q4032">
        <f t="shared" si="438"/>
        <v>18623.2</v>
      </c>
      <c r="R4032">
        <f t="shared" si="439"/>
        <v>37614</v>
      </c>
      <c r="S4032">
        <f t="shared" si="440"/>
        <v>41392.800000000003</v>
      </c>
    </row>
    <row r="4033" spans="1:19" x14ac:dyDescent="0.3">
      <c r="A4033">
        <f t="shared" si="434"/>
        <v>0</v>
      </c>
      <c r="B4033" s="14" t="s">
        <v>126</v>
      </c>
      <c r="C4033" s="10"/>
      <c r="D4033" s="18">
        <v>44029</v>
      </c>
      <c r="E4033" s="18">
        <v>38482</v>
      </c>
      <c r="F4033" s="18">
        <v>21870</v>
      </c>
      <c r="G4033" s="18">
        <v>18352</v>
      </c>
      <c r="H4033" s="18">
        <v>36972</v>
      </c>
      <c r="I4033" s="18">
        <v>40873</v>
      </c>
      <c r="J4033" s="18"/>
      <c r="K4033" s="18"/>
      <c r="L4033" s="18"/>
      <c r="M4033" s="18"/>
      <c r="N4033" t="str">
        <f t="shared" si="435"/>
        <v>n/a</v>
      </c>
      <c r="O4033" t="str">
        <f t="shared" si="436"/>
        <v>n/a</v>
      </c>
      <c r="P4033" t="str">
        <f t="shared" si="437"/>
        <v>n/a</v>
      </c>
      <c r="Q4033" t="str">
        <f t="shared" si="438"/>
        <v>n/a</v>
      </c>
      <c r="R4033" t="str">
        <f t="shared" si="439"/>
        <v>n/a</v>
      </c>
      <c r="S4033" t="str">
        <f t="shared" si="440"/>
        <v>n/a</v>
      </c>
    </row>
    <row r="4034" spans="1:19" x14ac:dyDescent="0.3">
      <c r="A4034">
        <f t="shared" si="434"/>
        <v>0</v>
      </c>
      <c r="B4034" s="14" t="s">
        <v>127</v>
      </c>
      <c r="C4034" s="10"/>
      <c r="D4034" s="18">
        <v>32367</v>
      </c>
      <c r="E4034" s="18">
        <v>37692</v>
      </c>
      <c r="F4034" s="18">
        <v>22300</v>
      </c>
      <c r="G4034" s="18">
        <v>20886</v>
      </c>
      <c r="H4034" s="18">
        <v>36669</v>
      </c>
      <c r="I4034" s="18">
        <v>42159</v>
      </c>
      <c r="J4034" s="18"/>
      <c r="K4034" s="18"/>
      <c r="L4034" s="18"/>
      <c r="M4034" s="18"/>
      <c r="N4034" t="str">
        <f t="shared" si="435"/>
        <v>n/a</v>
      </c>
      <c r="O4034" t="str">
        <f t="shared" si="436"/>
        <v>n/a</v>
      </c>
      <c r="P4034" t="str">
        <f t="shared" si="437"/>
        <v>n/a</v>
      </c>
      <c r="Q4034" t="str">
        <f t="shared" si="438"/>
        <v>n/a</v>
      </c>
      <c r="R4034" t="str">
        <f t="shared" si="439"/>
        <v>n/a</v>
      </c>
      <c r="S4034" t="str">
        <f t="shared" si="440"/>
        <v>n/a</v>
      </c>
    </row>
    <row r="4035" spans="1:19" x14ac:dyDescent="0.3">
      <c r="A4035">
        <f t="shared" ref="A4035:A4098" si="441">IF(B4035="C",1,0)</f>
        <v>0</v>
      </c>
      <c r="B4035" s="14" t="s">
        <v>128</v>
      </c>
      <c r="C4035" s="10"/>
      <c r="D4035" s="18">
        <v>31644</v>
      </c>
      <c r="E4035" s="18">
        <v>34671</v>
      </c>
      <c r="F4035" s="18">
        <v>20702</v>
      </c>
      <c r="G4035" s="18">
        <v>18345</v>
      </c>
      <c r="H4035" s="18">
        <v>41173</v>
      </c>
      <c r="I4035" s="18">
        <v>41963</v>
      </c>
      <c r="J4035" s="18"/>
      <c r="K4035" s="18"/>
      <c r="L4035" s="18"/>
      <c r="M4035" s="18"/>
      <c r="N4035" t="str">
        <f t="shared" ref="N4035:N4098" si="442">IF(A4035=1,(D4035+D4037+D4038+D4039)/4,"n/a")</f>
        <v>n/a</v>
      </c>
      <c r="O4035" t="str">
        <f t="shared" ref="O4035:O4098" si="443">IF(A4035=1,AVERAGE(E4035:E4039),"n/a")</f>
        <v>n/a</v>
      </c>
      <c r="P4035" t="str">
        <f t="shared" ref="P4035:P4098" si="444">IF(A4035=1,AVERAGE(F4035:F4039),"n/a")</f>
        <v>n/a</v>
      </c>
      <c r="Q4035" t="str">
        <f t="shared" ref="Q4035:Q4098" si="445">IF(A4035=1,AVERAGE(G4035:G4039),"n/a")</f>
        <v>n/a</v>
      </c>
      <c r="R4035" t="str">
        <f t="shared" ref="R4035:R4098" si="446">IF(A4035=1,AVERAGE(H4035:H4039),"n/a")</f>
        <v>n/a</v>
      </c>
      <c r="S4035" t="str">
        <f t="shared" ref="S4035:S4098" si="447">IF(A4035=1,AVERAGE(I4035:I4039),"n/a")</f>
        <v>n/a</v>
      </c>
    </row>
    <row r="4036" spans="1:19" x14ac:dyDescent="0.3">
      <c r="A4036">
        <f t="shared" si="441"/>
        <v>0</v>
      </c>
      <c r="B4036" s="14" t="s">
        <v>129</v>
      </c>
      <c r="C4036" s="10"/>
      <c r="D4036" s="18">
        <v>31107</v>
      </c>
      <c r="E4036" s="18">
        <v>31312</v>
      </c>
      <c r="F4036" s="18">
        <v>19001</v>
      </c>
      <c r="G4036" s="18">
        <v>17995</v>
      </c>
      <c r="H4036" s="18">
        <v>33761</v>
      </c>
      <c r="I4036" s="18">
        <v>41611</v>
      </c>
      <c r="J4036" s="18"/>
      <c r="K4036" s="18"/>
      <c r="L4036" s="18"/>
      <c r="M4036" s="18"/>
      <c r="N4036" t="str">
        <f t="shared" si="442"/>
        <v>n/a</v>
      </c>
      <c r="O4036" t="str">
        <f t="shared" si="443"/>
        <v>n/a</v>
      </c>
      <c r="P4036" t="str">
        <f t="shared" si="444"/>
        <v>n/a</v>
      </c>
      <c r="Q4036" t="str">
        <f t="shared" si="445"/>
        <v>n/a</v>
      </c>
      <c r="R4036" t="str">
        <f t="shared" si="446"/>
        <v>n/a</v>
      </c>
      <c r="S4036" t="str">
        <f t="shared" si="447"/>
        <v>n/a</v>
      </c>
    </row>
    <row r="4037" spans="1:19" x14ac:dyDescent="0.3">
      <c r="A4037">
        <f t="shared" si="441"/>
        <v>1</v>
      </c>
      <c r="B4037" s="14" t="s">
        <v>125</v>
      </c>
      <c r="C4037" s="10"/>
      <c r="D4037" s="18">
        <v>30328.799999999999</v>
      </c>
      <c r="E4037" s="18">
        <v>34569.800000000003</v>
      </c>
      <c r="F4037" s="18">
        <v>20477.8</v>
      </c>
      <c r="G4037" s="18">
        <v>16787.8</v>
      </c>
      <c r="H4037" s="18">
        <v>40978.800000000003</v>
      </c>
      <c r="I4037" s="18">
        <v>39735.800000000003</v>
      </c>
      <c r="J4037" s="18"/>
      <c r="K4037" s="18"/>
      <c r="L4037" s="18"/>
      <c r="M4037" s="18"/>
      <c r="N4037">
        <f t="shared" si="442"/>
        <v>31913.55</v>
      </c>
      <c r="O4037">
        <f t="shared" si="443"/>
        <v>36946.800000000003</v>
      </c>
      <c r="P4037">
        <f t="shared" si="444"/>
        <v>20228.8</v>
      </c>
      <c r="Q4037">
        <f t="shared" si="445"/>
        <v>18743</v>
      </c>
      <c r="R4037">
        <f t="shared" si="446"/>
        <v>39299</v>
      </c>
      <c r="S4037">
        <f t="shared" si="447"/>
        <v>41259.199999999997</v>
      </c>
    </row>
    <row r="4038" spans="1:19" x14ac:dyDescent="0.3">
      <c r="A4038">
        <f t="shared" si="441"/>
        <v>0</v>
      </c>
      <c r="B4038" s="14" t="s">
        <v>126</v>
      </c>
      <c r="C4038" s="10"/>
      <c r="D4038" s="18">
        <v>35679.800000000003</v>
      </c>
      <c r="E4038" s="18">
        <v>37725.800000000003</v>
      </c>
      <c r="F4038" s="18">
        <v>18717.8</v>
      </c>
      <c r="G4038" s="18">
        <v>18090.8</v>
      </c>
      <c r="H4038" s="18">
        <v>42479.8</v>
      </c>
      <c r="I4038" s="18">
        <v>41448.800000000003</v>
      </c>
      <c r="J4038" s="18"/>
      <c r="K4038" s="18"/>
      <c r="L4038" s="18"/>
      <c r="M4038" s="18"/>
      <c r="N4038" t="str">
        <f t="shared" si="442"/>
        <v>n/a</v>
      </c>
      <c r="O4038" t="str">
        <f t="shared" si="443"/>
        <v>n/a</v>
      </c>
      <c r="P4038" t="str">
        <f t="shared" si="444"/>
        <v>n/a</v>
      </c>
      <c r="Q4038" t="str">
        <f t="shared" si="445"/>
        <v>n/a</v>
      </c>
      <c r="R4038" t="str">
        <f t="shared" si="446"/>
        <v>n/a</v>
      </c>
      <c r="S4038" t="str">
        <f t="shared" si="447"/>
        <v>n/a</v>
      </c>
    </row>
    <row r="4039" spans="1:19" x14ac:dyDescent="0.3">
      <c r="A4039">
        <f t="shared" si="441"/>
        <v>0</v>
      </c>
      <c r="B4039" s="14" t="s">
        <v>127</v>
      </c>
      <c r="C4039" s="10"/>
      <c r="D4039" s="18">
        <v>32043.8</v>
      </c>
      <c r="E4039" s="18">
        <v>39690.800000000003</v>
      </c>
      <c r="F4039" s="18">
        <v>20927.8</v>
      </c>
      <c r="G4039" s="18">
        <v>20184.8</v>
      </c>
      <c r="H4039" s="18">
        <v>38488.800000000003</v>
      </c>
      <c r="I4039" s="18">
        <v>42196.800000000003</v>
      </c>
      <c r="J4039" s="18"/>
      <c r="K4039" s="18"/>
      <c r="L4039" s="18"/>
      <c r="M4039" s="18"/>
      <c r="N4039" t="str">
        <f t="shared" si="442"/>
        <v>n/a</v>
      </c>
      <c r="O4039" t="str">
        <f t="shared" si="443"/>
        <v>n/a</v>
      </c>
      <c r="P4039" t="str">
        <f t="shared" si="444"/>
        <v>n/a</v>
      </c>
      <c r="Q4039" t="str">
        <f t="shared" si="445"/>
        <v>n/a</v>
      </c>
      <c r="R4039" t="str">
        <f t="shared" si="446"/>
        <v>n/a</v>
      </c>
      <c r="S4039" t="str">
        <f t="shared" si="447"/>
        <v>n/a</v>
      </c>
    </row>
    <row r="4040" spans="1:19" x14ac:dyDescent="0.3">
      <c r="A4040">
        <f t="shared" si="441"/>
        <v>0</v>
      </c>
      <c r="B4040" s="14" t="s">
        <v>128</v>
      </c>
      <c r="C4040" s="10"/>
      <c r="D4040" s="18">
        <v>34912.800000000003</v>
      </c>
      <c r="E4040" s="18">
        <v>36913.800000000003</v>
      </c>
      <c r="F4040" s="18">
        <v>20407.8</v>
      </c>
      <c r="G4040" s="18">
        <v>18357.8</v>
      </c>
      <c r="H4040" s="18">
        <v>40339.800000000003</v>
      </c>
      <c r="I4040" s="18">
        <v>42920.800000000003</v>
      </c>
      <c r="J4040" s="18"/>
      <c r="K4040" s="18"/>
      <c r="L4040" s="18"/>
      <c r="M4040" s="18"/>
      <c r="N4040" t="str">
        <f t="shared" si="442"/>
        <v>n/a</v>
      </c>
      <c r="O4040" t="str">
        <f t="shared" si="443"/>
        <v>n/a</v>
      </c>
      <c r="P4040" t="str">
        <f t="shared" si="444"/>
        <v>n/a</v>
      </c>
      <c r="Q4040" t="str">
        <f t="shared" si="445"/>
        <v>n/a</v>
      </c>
      <c r="R4040" t="str">
        <f t="shared" si="446"/>
        <v>n/a</v>
      </c>
      <c r="S4040" t="str">
        <f t="shared" si="447"/>
        <v>n/a</v>
      </c>
    </row>
    <row r="4041" spans="1:19" x14ac:dyDescent="0.3">
      <c r="A4041">
        <f t="shared" si="441"/>
        <v>0</v>
      </c>
      <c r="B4041" s="14" t="s">
        <v>129</v>
      </c>
      <c r="C4041" s="10"/>
      <c r="D4041" s="18">
        <v>30368.799999999999</v>
      </c>
      <c r="E4041" s="18">
        <v>35833.800000000003</v>
      </c>
      <c r="F4041" s="18">
        <v>20612.8</v>
      </c>
      <c r="G4041" s="18">
        <v>20293.8</v>
      </c>
      <c r="H4041" s="18">
        <v>34207.800000000003</v>
      </c>
      <c r="I4041" s="18">
        <v>39993.800000000003</v>
      </c>
      <c r="J4041" s="18"/>
      <c r="K4041" s="18"/>
      <c r="L4041" s="18"/>
      <c r="M4041" s="18"/>
      <c r="N4041" t="str">
        <f t="shared" si="442"/>
        <v>n/a</v>
      </c>
      <c r="O4041" t="str">
        <f t="shared" si="443"/>
        <v>n/a</v>
      </c>
      <c r="P4041" t="str">
        <f t="shared" si="444"/>
        <v>n/a</v>
      </c>
      <c r="Q4041" t="str">
        <f t="shared" si="445"/>
        <v>n/a</v>
      </c>
      <c r="R4041" t="str">
        <f t="shared" si="446"/>
        <v>n/a</v>
      </c>
      <c r="S4041" t="str">
        <f t="shared" si="447"/>
        <v>n/a</v>
      </c>
    </row>
    <row r="4042" spans="1:19" x14ac:dyDescent="0.3">
      <c r="A4042">
        <f t="shared" si="441"/>
        <v>1</v>
      </c>
      <c r="B4042" s="14" t="s">
        <v>125</v>
      </c>
      <c r="C4042" s="10"/>
      <c r="D4042" s="18">
        <v>30036.5</v>
      </c>
      <c r="E4042" s="18">
        <v>36072.5</v>
      </c>
      <c r="F4042" s="18">
        <v>20087.5</v>
      </c>
      <c r="G4042" s="18">
        <v>19448.5</v>
      </c>
      <c r="H4042" s="18">
        <v>38959.5</v>
      </c>
      <c r="I4042" s="18">
        <v>42726.5</v>
      </c>
      <c r="J4042" s="18"/>
      <c r="K4042" s="18"/>
      <c r="L4042" s="18"/>
      <c r="M4042" s="18"/>
      <c r="N4042">
        <f t="shared" si="442"/>
        <v>31739.25</v>
      </c>
      <c r="O4042">
        <f t="shared" si="443"/>
        <v>36081.1</v>
      </c>
      <c r="P4042">
        <f t="shared" si="444"/>
        <v>21529.7</v>
      </c>
      <c r="Q4042">
        <f t="shared" si="445"/>
        <v>20144.7</v>
      </c>
      <c r="R4042">
        <f t="shared" si="446"/>
        <v>38467.699999999997</v>
      </c>
      <c r="S4042">
        <f t="shared" si="447"/>
        <v>42314.1</v>
      </c>
    </row>
    <row r="4043" spans="1:19" x14ac:dyDescent="0.3">
      <c r="A4043">
        <f t="shared" si="441"/>
        <v>0</v>
      </c>
      <c r="B4043" s="14" t="s">
        <v>126</v>
      </c>
      <c r="C4043" s="10"/>
      <c r="D4043" s="18">
        <v>238303.5</v>
      </c>
      <c r="E4043" s="18">
        <v>39065.5</v>
      </c>
      <c r="F4043" s="18">
        <v>20425.5</v>
      </c>
      <c r="G4043" s="18">
        <v>20446.5</v>
      </c>
      <c r="H4043" s="18">
        <v>41294.5</v>
      </c>
      <c r="I4043" s="18">
        <v>41822.5</v>
      </c>
      <c r="J4043" s="18"/>
      <c r="K4043" s="18"/>
      <c r="L4043" s="18"/>
      <c r="M4043" s="18"/>
      <c r="N4043" t="str">
        <f t="shared" si="442"/>
        <v>n/a</v>
      </c>
      <c r="O4043" t="str">
        <f t="shared" si="443"/>
        <v>n/a</v>
      </c>
      <c r="P4043" t="str">
        <f t="shared" si="444"/>
        <v>n/a</v>
      </c>
      <c r="Q4043" t="str">
        <f t="shared" si="445"/>
        <v>n/a</v>
      </c>
      <c r="R4043" t="str">
        <f t="shared" si="446"/>
        <v>n/a</v>
      </c>
      <c r="S4043" t="str">
        <f t="shared" si="447"/>
        <v>n/a</v>
      </c>
    </row>
    <row r="4044" spans="1:19" x14ac:dyDescent="0.3">
      <c r="A4044">
        <f t="shared" si="441"/>
        <v>0</v>
      </c>
      <c r="B4044" s="14" t="s">
        <v>127</v>
      </c>
      <c r="C4044" s="10"/>
      <c r="D4044" s="18">
        <v>35549.5</v>
      </c>
      <c r="E4044" s="18">
        <v>37850.5</v>
      </c>
      <c r="F4044" s="18">
        <v>22495.5</v>
      </c>
      <c r="G4044" s="18">
        <v>19965.5</v>
      </c>
      <c r="H4044" s="18">
        <v>41171.5</v>
      </c>
      <c r="I4044" s="18">
        <v>43249.5</v>
      </c>
      <c r="J4044" s="18"/>
      <c r="K4044" s="18"/>
      <c r="L4044" s="18"/>
      <c r="M4044" s="18"/>
      <c r="N4044" t="str">
        <f t="shared" si="442"/>
        <v>n/a</v>
      </c>
      <c r="O4044" t="str">
        <f t="shared" si="443"/>
        <v>n/a</v>
      </c>
      <c r="P4044" t="str">
        <f t="shared" si="444"/>
        <v>n/a</v>
      </c>
      <c r="Q4044" t="str">
        <f t="shared" si="445"/>
        <v>n/a</v>
      </c>
      <c r="R4044" t="str">
        <f t="shared" si="446"/>
        <v>n/a</v>
      </c>
      <c r="S4044" t="str">
        <f t="shared" si="447"/>
        <v>n/a</v>
      </c>
    </row>
    <row r="4045" spans="1:19" x14ac:dyDescent="0.3">
      <c r="A4045">
        <f t="shared" si="441"/>
        <v>0</v>
      </c>
      <c r="B4045" s="14" t="s">
        <v>128</v>
      </c>
      <c r="C4045" s="10"/>
      <c r="D4045" s="18">
        <v>32479.5</v>
      </c>
      <c r="E4045" s="18">
        <v>33866.5</v>
      </c>
      <c r="F4045" s="18">
        <v>21632.5</v>
      </c>
      <c r="G4045" s="18">
        <v>20596.5</v>
      </c>
      <c r="H4045" s="18">
        <v>38086.5</v>
      </c>
      <c r="I4045" s="18">
        <v>42926.5</v>
      </c>
      <c r="J4045" s="18"/>
      <c r="K4045" s="18"/>
      <c r="L4045" s="18"/>
      <c r="M4045" s="18"/>
      <c r="N4045" t="str">
        <f t="shared" si="442"/>
        <v>n/a</v>
      </c>
      <c r="O4045" t="str">
        <f t="shared" si="443"/>
        <v>n/a</v>
      </c>
      <c r="P4045" t="str">
        <f t="shared" si="444"/>
        <v>n/a</v>
      </c>
      <c r="Q4045" t="str">
        <f t="shared" si="445"/>
        <v>n/a</v>
      </c>
      <c r="R4045" t="str">
        <f t="shared" si="446"/>
        <v>n/a</v>
      </c>
      <c r="S4045" t="str">
        <f t="shared" si="447"/>
        <v>n/a</v>
      </c>
    </row>
    <row r="4046" spans="1:19" x14ac:dyDescent="0.3">
      <c r="A4046">
        <f t="shared" si="441"/>
        <v>0</v>
      </c>
      <c r="B4046" s="14" t="s">
        <v>129</v>
      </c>
      <c r="C4046" s="10"/>
      <c r="D4046" s="18">
        <v>28891.5</v>
      </c>
      <c r="E4046" s="18">
        <v>33550.5</v>
      </c>
      <c r="F4046" s="18">
        <v>23007.5</v>
      </c>
      <c r="G4046" s="18">
        <v>20266.5</v>
      </c>
      <c r="H4046" s="18">
        <v>32826.5</v>
      </c>
      <c r="I4046" s="18">
        <v>40845.5</v>
      </c>
      <c r="J4046" s="18"/>
      <c r="K4046" s="18"/>
      <c r="L4046" s="18"/>
      <c r="M4046" s="18"/>
      <c r="N4046" t="str">
        <f t="shared" si="442"/>
        <v>n/a</v>
      </c>
      <c r="O4046" t="str">
        <f t="shared" si="443"/>
        <v>n/a</v>
      </c>
      <c r="P4046" t="str">
        <f t="shared" si="444"/>
        <v>n/a</v>
      </c>
      <c r="Q4046" t="str">
        <f t="shared" si="445"/>
        <v>n/a</v>
      </c>
      <c r="R4046" t="str">
        <f t="shared" si="446"/>
        <v>n/a</v>
      </c>
      <c r="S4046" t="str">
        <f t="shared" si="447"/>
        <v>n/a</v>
      </c>
    </row>
    <row r="4047" spans="1:19" x14ac:dyDescent="0.3">
      <c r="A4047">
        <f t="shared" si="441"/>
        <v>1</v>
      </c>
      <c r="B4047" s="14" t="s">
        <v>125</v>
      </c>
      <c r="C4047" s="10"/>
      <c r="D4047" s="18">
        <v>28500.1</v>
      </c>
      <c r="E4047" s="18">
        <v>36613.1</v>
      </c>
      <c r="F4047" s="18">
        <v>19936.099999999999</v>
      </c>
      <c r="G4047" s="18">
        <v>19037.099999999999</v>
      </c>
      <c r="H4047" s="18">
        <v>40811.1</v>
      </c>
      <c r="I4047" s="18">
        <v>41354.1</v>
      </c>
      <c r="J4047" s="18"/>
      <c r="K4047" s="18"/>
      <c r="L4047" s="18"/>
      <c r="M4047" s="18"/>
      <c r="N4047">
        <f t="shared" si="442"/>
        <v>31858.6</v>
      </c>
      <c r="O4047">
        <f t="shared" si="443"/>
        <v>37162.699999999997</v>
      </c>
      <c r="P4047">
        <f t="shared" si="444"/>
        <v>21221.5</v>
      </c>
      <c r="Q4047">
        <f t="shared" si="445"/>
        <v>19028.099999999999</v>
      </c>
      <c r="R4047">
        <f t="shared" si="446"/>
        <v>38874.1</v>
      </c>
      <c r="S4047">
        <f t="shared" si="447"/>
        <v>40889.9</v>
      </c>
    </row>
    <row r="4048" spans="1:19" x14ac:dyDescent="0.3">
      <c r="A4048">
        <f t="shared" si="441"/>
        <v>0</v>
      </c>
      <c r="B4048" s="14" t="s">
        <v>126</v>
      </c>
      <c r="C4048" s="10"/>
      <c r="D4048" s="18">
        <v>34663.1</v>
      </c>
      <c r="E4048" s="18">
        <v>40244.1</v>
      </c>
      <c r="F4048" s="18">
        <v>19191.099999999999</v>
      </c>
      <c r="G4048" s="18">
        <v>18729.099999999999</v>
      </c>
      <c r="H4048" s="18">
        <v>43134.1</v>
      </c>
      <c r="I4048" s="18">
        <v>40638.1</v>
      </c>
      <c r="J4048" s="18"/>
      <c r="K4048" s="18"/>
      <c r="L4048" s="18"/>
      <c r="M4048" s="18"/>
      <c r="N4048" t="str">
        <f t="shared" si="442"/>
        <v>n/a</v>
      </c>
      <c r="O4048" t="str">
        <f t="shared" si="443"/>
        <v>n/a</v>
      </c>
      <c r="P4048" t="str">
        <f t="shared" si="444"/>
        <v>n/a</v>
      </c>
      <c r="Q4048" t="str">
        <f t="shared" si="445"/>
        <v>n/a</v>
      </c>
      <c r="R4048" t="str">
        <f t="shared" si="446"/>
        <v>n/a</v>
      </c>
      <c r="S4048" t="str">
        <f t="shared" si="447"/>
        <v>n/a</v>
      </c>
    </row>
    <row r="4049" spans="1:19" x14ac:dyDescent="0.3">
      <c r="A4049">
        <f t="shared" si="441"/>
        <v>0</v>
      </c>
      <c r="B4049" s="14" t="s">
        <v>127</v>
      </c>
      <c r="C4049" s="10"/>
      <c r="D4049" s="18">
        <v>34810.1</v>
      </c>
      <c r="E4049" s="18">
        <v>37726.1</v>
      </c>
      <c r="F4049" s="18">
        <v>21930.1</v>
      </c>
      <c r="G4049" s="18">
        <v>18499.099999999999</v>
      </c>
      <c r="H4049" s="18">
        <v>38455.1</v>
      </c>
      <c r="I4049" s="18">
        <v>43456.1</v>
      </c>
      <c r="J4049" s="18"/>
      <c r="K4049" s="18"/>
      <c r="L4049" s="18"/>
      <c r="M4049" s="18"/>
      <c r="N4049" t="str">
        <f t="shared" si="442"/>
        <v>n/a</v>
      </c>
      <c r="O4049" t="str">
        <f t="shared" si="443"/>
        <v>n/a</v>
      </c>
      <c r="P4049" t="str">
        <f t="shared" si="444"/>
        <v>n/a</v>
      </c>
      <c r="Q4049" t="str">
        <f t="shared" si="445"/>
        <v>n/a</v>
      </c>
      <c r="R4049" t="str">
        <f t="shared" si="446"/>
        <v>n/a</v>
      </c>
      <c r="S4049" t="str">
        <f t="shared" si="447"/>
        <v>n/a</v>
      </c>
    </row>
    <row r="4050" spans="1:19" x14ac:dyDescent="0.3">
      <c r="A4050">
        <f t="shared" si="441"/>
        <v>0</v>
      </c>
      <c r="B4050" s="14" t="s">
        <v>128</v>
      </c>
      <c r="C4050" s="10"/>
      <c r="D4050" s="18">
        <v>33854.1</v>
      </c>
      <c r="E4050" s="18">
        <v>37598.1</v>
      </c>
      <c r="F4050" s="18">
        <v>21841.1</v>
      </c>
      <c r="G4050" s="18">
        <v>19412.099999999999</v>
      </c>
      <c r="H4050" s="18">
        <v>38523.1</v>
      </c>
      <c r="I4050" s="18">
        <v>39865.1</v>
      </c>
      <c r="J4050" s="18"/>
      <c r="K4050" s="18"/>
      <c r="L4050" s="18"/>
      <c r="M4050" s="18"/>
      <c r="N4050" t="str">
        <f t="shared" si="442"/>
        <v>n/a</v>
      </c>
      <c r="O4050" t="str">
        <f t="shared" si="443"/>
        <v>n/a</v>
      </c>
      <c r="P4050" t="str">
        <f t="shared" si="444"/>
        <v>n/a</v>
      </c>
      <c r="Q4050" t="str">
        <f t="shared" si="445"/>
        <v>n/a</v>
      </c>
      <c r="R4050" t="str">
        <f t="shared" si="446"/>
        <v>n/a</v>
      </c>
      <c r="S4050" t="str">
        <f t="shared" si="447"/>
        <v>n/a</v>
      </c>
    </row>
    <row r="4051" spans="1:19" x14ac:dyDescent="0.3">
      <c r="A4051">
        <f t="shared" si="441"/>
        <v>0</v>
      </c>
      <c r="B4051" s="14" t="s">
        <v>129</v>
      </c>
      <c r="C4051" s="10"/>
      <c r="D4051" s="18">
        <v>30270.1</v>
      </c>
      <c r="E4051" s="18">
        <v>33632.1</v>
      </c>
      <c r="F4051" s="18">
        <v>23209.1</v>
      </c>
      <c r="G4051" s="18">
        <v>19463.099999999999</v>
      </c>
      <c r="H4051" s="18">
        <v>33447.1</v>
      </c>
      <c r="I4051" s="18">
        <v>39136.1</v>
      </c>
      <c r="J4051" s="18"/>
      <c r="K4051" s="18"/>
      <c r="L4051" s="18"/>
      <c r="M4051" s="18"/>
      <c r="N4051" t="str">
        <f t="shared" si="442"/>
        <v>n/a</v>
      </c>
      <c r="O4051" t="str">
        <f t="shared" si="443"/>
        <v>n/a</v>
      </c>
      <c r="P4051" t="str">
        <f t="shared" si="444"/>
        <v>n/a</v>
      </c>
      <c r="Q4051" t="str">
        <f t="shared" si="445"/>
        <v>n/a</v>
      </c>
      <c r="R4051" t="str">
        <f t="shared" si="446"/>
        <v>n/a</v>
      </c>
      <c r="S4051" t="str">
        <f t="shared" si="447"/>
        <v>n/a</v>
      </c>
    </row>
    <row r="4052" spans="1:19" x14ac:dyDescent="0.3">
      <c r="A4052">
        <f t="shared" si="441"/>
        <v>1</v>
      </c>
      <c r="B4052" s="14" t="s">
        <v>125</v>
      </c>
      <c r="C4052" s="10"/>
      <c r="D4052" s="18">
        <v>29835.4</v>
      </c>
      <c r="E4052" s="18">
        <v>35821.4</v>
      </c>
      <c r="F4052" s="18">
        <v>20321.400000000001</v>
      </c>
      <c r="G4052" s="18">
        <v>19308.400000000001</v>
      </c>
      <c r="H4052" s="18">
        <v>40923.4</v>
      </c>
      <c r="I4052" s="18">
        <v>42378.400000000001</v>
      </c>
      <c r="J4052" s="18"/>
      <c r="K4052" s="18"/>
      <c r="L4052" s="18"/>
      <c r="M4052" s="18"/>
      <c r="N4052">
        <f t="shared" si="442"/>
        <v>33728.400000000001</v>
      </c>
      <c r="O4052">
        <f t="shared" si="443"/>
        <v>37171.4</v>
      </c>
      <c r="P4052">
        <f t="shared" si="444"/>
        <v>21441</v>
      </c>
      <c r="Q4052">
        <f t="shared" si="445"/>
        <v>19985</v>
      </c>
      <c r="R4052">
        <f t="shared" si="446"/>
        <v>38901.599999999999</v>
      </c>
      <c r="S4052">
        <f t="shared" si="447"/>
        <v>41767.599999999999</v>
      </c>
    </row>
    <row r="4053" spans="1:19" x14ac:dyDescent="0.3">
      <c r="A4053">
        <f t="shared" si="441"/>
        <v>0</v>
      </c>
      <c r="B4053" s="14" t="s">
        <v>126</v>
      </c>
      <c r="C4053" s="10"/>
      <c r="D4053" s="18">
        <v>32150.400000000001</v>
      </c>
      <c r="E4053" s="18">
        <v>38316.400000000001</v>
      </c>
      <c r="F4053" s="18">
        <v>21534.400000000001</v>
      </c>
      <c r="G4053" s="18">
        <v>19605.400000000001</v>
      </c>
      <c r="H4053" s="18">
        <v>42832.4</v>
      </c>
      <c r="I4053" s="18">
        <v>41117.4</v>
      </c>
      <c r="J4053" s="18"/>
      <c r="K4053" s="18"/>
      <c r="L4053" s="18"/>
      <c r="M4053" s="18"/>
      <c r="N4053" t="str">
        <f t="shared" si="442"/>
        <v>n/a</v>
      </c>
      <c r="O4053" t="str">
        <f t="shared" si="443"/>
        <v>n/a</v>
      </c>
      <c r="P4053" t="str">
        <f t="shared" si="444"/>
        <v>n/a</v>
      </c>
      <c r="Q4053" t="str">
        <f t="shared" si="445"/>
        <v>n/a</v>
      </c>
      <c r="R4053" t="str">
        <f t="shared" si="446"/>
        <v>n/a</v>
      </c>
      <c r="S4053" t="str">
        <f t="shared" si="447"/>
        <v>n/a</v>
      </c>
    </row>
    <row r="4054" spans="1:19" x14ac:dyDescent="0.3">
      <c r="A4054">
        <f t="shared" si="441"/>
        <v>0</v>
      </c>
      <c r="B4054" s="14" t="s">
        <v>127</v>
      </c>
      <c r="C4054" s="10"/>
      <c r="D4054" s="18">
        <v>38552.400000000001</v>
      </c>
      <c r="E4054" s="18">
        <v>39585.4</v>
      </c>
      <c r="F4054" s="18">
        <v>20531.400000000001</v>
      </c>
      <c r="G4054" s="18">
        <v>22004.400000000001</v>
      </c>
      <c r="H4054" s="18">
        <v>39649.4</v>
      </c>
      <c r="I4054" s="18">
        <v>43332.4</v>
      </c>
      <c r="J4054" s="18"/>
      <c r="K4054" s="18"/>
      <c r="L4054" s="18"/>
      <c r="M4054" s="18"/>
      <c r="N4054" t="str">
        <f t="shared" si="442"/>
        <v>n/a</v>
      </c>
      <c r="O4054" t="str">
        <f t="shared" si="443"/>
        <v>n/a</v>
      </c>
      <c r="P4054" t="str">
        <f t="shared" si="444"/>
        <v>n/a</v>
      </c>
      <c r="Q4054" t="str">
        <f t="shared" si="445"/>
        <v>n/a</v>
      </c>
      <c r="R4054" t="str">
        <f t="shared" si="446"/>
        <v>n/a</v>
      </c>
      <c r="S4054" t="str">
        <f t="shared" si="447"/>
        <v>n/a</v>
      </c>
    </row>
    <row r="4055" spans="1:19" x14ac:dyDescent="0.3">
      <c r="A4055">
        <f t="shared" si="441"/>
        <v>0</v>
      </c>
      <c r="B4055" s="14" t="s">
        <v>128</v>
      </c>
      <c r="C4055" s="10"/>
      <c r="D4055" s="18">
        <v>34767.4</v>
      </c>
      <c r="E4055" s="18">
        <v>37917.4</v>
      </c>
      <c r="F4055" s="18">
        <v>22599.4</v>
      </c>
      <c r="G4055" s="18">
        <v>18000.400000000001</v>
      </c>
      <c r="H4055" s="18">
        <v>38400.400000000001</v>
      </c>
      <c r="I4055" s="18">
        <v>43202.400000000001</v>
      </c>
      <c r="J4055" s="18"/>
      <c r="K4055" s="18"/>
      <c r="L4055" s="18"/>
      <c r="M4055" s="18"/>
      <c r="N4055" t="str">
        <f t="shared" si="442"/>
        <v>n/a</v>
      </c>
      <c r="O4055" t="str">
        <f t="shared" si="443"/>
        <v>n/a</v>
      </c>
      <c r="P4055" t="str">
        <f t="shared" si="444"/>
        <v>n/a</v>
      </c>
      <c r="Q4055" t="str">
        <f t="shared" si="445"/>
        <v>n/a</v>
      </c>
      <c r="R4055" t="str">
        <f t="shared" si="446"/>
        <v>n/a</v>
      </c>
      <c r="S4055" t="str">
        <f t="shared" si="447"/>
        <v>n/a</v>
      </c>
    </row>
    <row r="4056" spans="1:19" x14ac:dyDescent="0.3">
      <c r="A4056">
        <f t="shared" si="441"/>
        <v>0</v>
      </c>
      <c r="B4056" s="14" t="s">
        <v>129</v>
      </c>
      <c r="C4056" s="10"/>
      <c r="D4056" s="18">
        <v>31758.400000000001</v>
      </c>
      <c r="E4056" s="18">
        <v>34216.400000000001</v>
      </c>
      <c r="F4056" s="18">
        <v>22218.400000000001</v>
      </c>
      <c r="G4056" s="18">
        <v>21006.400000000001</v>
      </c>
      <c r="H4056" s="18">
        <v>32702.400000000001</v>
      </c>
      <c r="I4056" s="18">
        <v>38807.4</v>
      </c>
      <c r="J4056" s="18"/>
      <c r="K4056" s="18"/>
      <c r="L4056" s="18"/>
      <c r="M4056" s="18"/>
      <c r="N4056" t="str">
        <f t="shared" si="442"/>
        <v>n/a</v>
      </c>
      <c r="O4056" t="str">
        <f t="shared" si="443"/>
        <v>n/a</v>
      </c>
      <c r="P4056" t="str">
        <f t="shared" si="444"/>
        <v>n/a</v>
      </c>
      <c r="Q4056" t="str">
        <f t="shared" si="445"/>
        <v>n/a</v>
      </c>
      <c r="R4056" t="str">
        <f t="shared" si="446"/>
        <v>n/a</v>
      </c>
      <c r="S4056" t="str">
        <f t="shared" si="447"/>
        <v>n/a</v>
      </c>
    </row>
    <row r="4057" spans="1:19" x14ac:dyDescent="0.3">
      <c r="A4057">
        <f t="shared" si="441"/>
        <v>1</v>
      </c>
      <c r="B4057" s="14" t="s">
        <v>125</v>
      </c>
      <c r="C4057" s="10"/>
      <c r="D4057" s="18">
        <v>30388.799999999999</v>
      </c>
      <c r="E4057" s="18">
        <v>34464.800000000003</v>
      </c>
      <c r="F4057" s="18">
        <v>22243.8</v>
      </c>
      <c r="G4057" s="18">
        <v>19917.8</v>
      </c>
      <c r="H4057" s="18">
        <v>37813.800000000003</v>
      </c>
      <c r="I4057" s="18">
        <v>39755.800000000003</v>
      </c>
      <c r="J4057" s="18"/>
      <c r="K4057" s="18"/>
      <c r="L4057" s="18"/>
      <c r="M4057" s="18"/>
      <c r="N4057">
        <f t="shared" si="442"/>
        <v>32924.550000000003</v>
      </c>
      <c r="O4057">
        <f t="shared" si="443"/>
        <v>36896.6</v>
      </c>
      <c r="P4057">
        <f t="shared" si="444"/>
        <v>20991.599999999999</v>
      </c>
      <c r="Q4057">
        <f t="shared" si="445"/>
        <v>19048.8</v>
      </c>
      <c r="R4057">
        <f t="shared" si="446"/>
        <v>37805.4</v>
      </c>
      <c r="S4057">
        <f t="shared" si="447"/>
        <v>40741</v>
      </c>
    </row>
    <row r="4058" spans="1:19" x14ac:dyDescent="0.3">
      <c r="A4058">
        <f t="shared" si="441"/>
        <v>0</v>
      </c>
      <c r="B4058" s="14" t="s">
        <v>126</v>
      </c>
      <c r="C4058" s="10"/>
      <c r="D4058" s="18">
        <v>39010.800000000003</v>
      </c>
      <c r="E4058" s="18">
        <v>37685.800000000003</v>
      </c>
      <c r="F4058" s="18">
        <v>20441.8</v>
      </c>
      <c r="G4058" s="18">
        <v>19248.8</v>
      </c>
      <c r="H4058" s="18">
        <v>43227.8</v>
      </c>
      <c r="I4058" s="18">
        <v>39294.800000000003</v>
      </c>
      <c r="J4058" s="18"/>
      <c r="K4058" s="18"/>
      <c r="L4058" s="18"/>
      <c r="M4058" s="18"/>
      <c r="N4058" t="str">
        <f t="shared" si="442"/>
        <v>n/a</v>
      </c>
      <c r="O4058" t="str">
        <f t="shared" si="443"/>
        <v>n/a</v>
      </c>
      <c r="P4058" t="str">
        <f t="shared" si="444"/>
        <v>n/a</v>
      </c>
      <c r="Q4058" t="str">
        <f t="shared" si="445"/>
        <v>n/a</v>
      </c>
      <c r="R4058" t="str">
        <f t="shared" si="446"/>
        <v>n/a</v>
      </c>
      <c r="S4058" t="str">
        <f t="shared" si="447"/>
        <v>n/a</v>
      </c>
    </row>
    <row r="4059" spans="1:19" x14ac:dyDescent="0.3">
      <c r="A4059">
        <f t="shared" si="441"/>
        <v>0</v>
      </c>
      <c r="B4059" s="14" t="s">
        <v>127</v>
      </c>
      <c r="C4059" s="10"/>
      <c r="D4059" s="18">
        <v>35091.800000000003</v>
      </c>
      <c r="E4059" s="18">
        <v>38940.800000000003</v>
      </c>
      <c r="F4059" s="18">
        <v>21749.8</v>
      </c>
      <c r="G4059" s="18">
        <v>20138.8</v>
      </c>
      <c r="H4059" s="18">
        <v>38598.800000000003</v>
      </c>
      <c r="I4059" s="18">
        <v>43396.800000000003</v>
      </c>
      <c r="J4059" s="18"/>
      <c r="K4059" s="18"/>
      <c r="L4059" s="18"/>
      <c r="M4059" s="18"/>
      <c r="N4059" t="str">
        <f t="shared" si="442"/>
        <v>n/a</v>
      </c>
      <c r="O4059" t="str">
        <f t="shared" si="443"/>
        <v>n/a</v>
      </c>
      <c r="P4059" t="str">
        <f t="shared" si="444"/>
        <v>n/a</v>
      </c>
      <c r="Q4059" t="str">
        <f t="shared" si="445"/>
        <v>n/a</v>
      </c>
      <c r="R4059" t="str">
        <f t="shared" si="446"/>
        <v>n/a</v>
      </c>
      <c r="S4059" t="str">
        <f t="shared" si="447"/>
        <v>n/a</v>
      </c>
    </row>
    <row r="4060" spans="1:19" x14ac:dyDescent="0.3">
      <c r="A4060">
        <f t="shared" si="441"/>
        <v>0</v>
      </c>
      <c r="B4060" s="14" t="s">
        <v>128</v>
      </c>
      <c r="C4060" s="10"/>
      <c r="D4060" s="18">
        <v>33930.800000000003</v>
      </c>
      <c r="E4060" s="18">
        <v>37276.800000000003</v>
      </c>
      <c r="F4060" s="18">
        <v>20211.8</v>
      </c>
      <c r="G4060" s="18">
        <v>18870.8</v>
      </c>
      <c r="H4060" s="18">
        <v>39098.800000000003</v>
      </c>
      <c r="I4060" s="18">
        <v>42696.800000000003</v>
      </c>
      <c r="J4060" s="18"/>
      <c r="K4060" s="18"/>
      <c r="L4060" s="18"/>
      <c r="M4060" s="18"/>
      <c r="N4060" t="str">
        <f t="shared" si="442"/>
        <v>n/a</v>
      </c>
      <c r="O4060" t="str">
        <f t="shared" si="443"/>
        <v>n/a</v>
      </c>
      <c r="P4060" t="str">
        <f t="shared" si="444"/>
        <v>n/a</v>
      </c>
      <c r="Q4060" t="str">
        <f t="shared" si="445"/>
        <v>n/a</v>
      </c>
      <c r="R4060" t="str">
        <f t="shared" si="446"/>
        <v>n/a</v>
      </c>
      <c r="S4060" t="str">
        <f t="shared" si="447"/>
        <v>n/a</v>
      </c>
    </row>
    <row r="4061" spans="1:19" x14ac:dyDescent="0.3">
      <c r="A4061">
        <f t="shared" si="441"/>
        <v>0</v>
      </c>
      <c r="B4061" s="14" t="s">
        <v>129</v>
      </c>
      <c r="C4061" s="10"/>
      <c r="D4061" s="18">
        <v>32286.799999999999</v>
      </c>
      <c r="E4061" s="18">
        <v>36114.800000000003</v>
      </c>
      <c r="F4061" s="18">
        <v>20310.8</v>
      </c>
      <c r="G4061" s="18">
        <v>17067.8</v>
      </c>
      <c r="H4061" s="18">
        <v>30287.8</v>
      </c>
      <c r="I4061" s="18">
        <v>38560.800000000003</v>
      </c>
      <c r="J4061" s="18"/>
      <c r="K4061" s="18"/>
      <c r="L4061" s="18"/>
      <c r="M4061" s="18"/>
      <c r="N4061" t="str">
        <f t="shared" si="442"/>
        <v>n/a</v>
      </c>
      <c r="O4061" t="str">
        <f t="shared" si="443"/>
        <v>n/a</v>
      </c>
      <c r="P4061" t="str">
        <f t="shared" si="444"/>
        <v>n/a</v>
      </c>
      <c r="Q4061" t="str">
        <f t="shared" si="445"/>
        <v>n/a</v>
      </c>
      <c r="R4061" t="str">
        <f t="shared" si="446"/>
        <v>n/a</v>
      </c>
      <c r="S4061" t="str">
        <f t="shared" si="447"/>
        <v>n/a</v>
      </c>
    </row>
    <row r="4062" spans="1:19" x14ac:dyDescent="0.3">
      <c r="A4062">
        <f t="shared" si="441"/>
        <v>1</v>
      </c>
      <c r="B4062" s="14" t="s">
        <v>125</v>
      </c>
      <c r="C4062" s="10"/>
      <c r="D4062" s="18">
        <v>29905.8</v>
      </c>
      <c r="E4062" s="18">
        <v>35872.800000000003</v>
      </c>
      <c r="F4062" s="18">
        <v>19717.8</v>
      </c>
      <c r="G4062" s="18">
        <v>17082.8</v>
      </c>
      <c r="H4062" s="18">
        <v>39105.800000000003</v>
      </c>
      <c r="I4062" s="18">
        <v>41314.800000000003</v>
      </c>
      <c r="J4062" s="18"/>
      <c r="K4062" s="18"/>
      <c r="L4062" s="18"/>
      <c r="M4062" s="18"/>
      <c r="N4062">
        <f t="shared" si="442"/>
        <v>31798.800000000003</v>
      </c>
      <c r="O4062">
        <f t="shared" si="443"/>
        <v>36668.400000000001</v>
      </c>
      <c r="P4062">
        <f t="shared" si="444"/>
        <v>20619.400000000001</v>
      </c>
      <c r="Q4062">
        <f t="shared" si="445"/>
        <v>18355</v>
      </c>
      <c r="R4062">
        <f t="shared" si="446"/>
        <v>38196</v>
      </c>
      <c r="S4062">
        <f t="shared" si="447"/>
        <v>40578.6</v>
      </c>
    </row>
    <row r="4063" spans="1:19" x14ac:dyDescent="0.3">
      <c r="A4063">
        <f t="shared" si="441"/>
        <v>0</v>
      </c>
      <c r="B4063" s="14" t="s">
        <v>126</v>
      </c>
      <c r="C4063" s="10"/>
      <c r="D4063" s="18">
        <v>238140.79999999999</v>
      </c>
      <c r="E4063" s="18">
        <v>38200.800000000003</v>
      </c>
      <c r="F4063" s="18">
        <v>20800.8</v>
      </c>
      <c r="G4063" s="18">
        <v>18560.8</v>
      </c>
      <c r="H4063" s="18">
        <v>39824.800000000003</v>
      </c>
      <c r="I4063" s="18">
        <v>38331.800000000003</v>
      </c>
      <c r="J4063" s="18"/>
      <c r="K4063" s="18"/>
      <c r="L4063" s="18"/>
      <c r="M4063" s="18"/>
      <c r="N4063" t="str">
        <f t="shared" si="442"/>
        <v>n/a</v>
      </c>
      <c r="O4063" t="str">
        <f t="shared" si="443"/>
        <v>n/a</v>
      </c>
      <c r="P4063" t="str">
        <f t="shared" si="444"/>
        <v>n/a</v>
      </c>
      <c r="Q4063" t="str">
        <f t="shared" si="445"/>
        <v>n/a</v>
      </c>
      <c r="R4063" t="str">
        <f t="shared" si="446"/>
        <v>n/a</v>
      </c>
      <c r="S4063" t="str">
        <f t="shared" si="447"/>
        <v>n/a</v>
      </c>
    </row>
    <row r="4064" spans="1:19" x14ac:dyDescent="0.3">
      <c r="A4064">
        <f t="shared" si="441"/>
        <v>0</v>
      </c>
      <c r="B4064" s="14" t="s">
        <v>127</v>
      </c>
      <c r="C4064" s="10"/>
      <c r="D4064" s="18">
        <v>34745.800000000003</v>
      </c>
      <c r="E4064" s="18">
        <v>39113.800000000003</v>
      </c>
      <c r="F4064" s="18">
        <v>22942.799999999999</v>
      </c>
      <c r="G4064" s="18">
        <v>21136.799999999999</v>
      </c>
      <c r="H4064" s="18">
        <v>38204.800000000003</v>
      </c>
      <c r="I4064" s="18">
        <v>42665.8</v>
      </c>
      <c r="J4064" s="18"/>
      <c r="K4064" s="18"/>
      <c r="L4064" s="18"/>
      <c r="M4064" s="18"/>
      <c r="N4064" t="str">
        <f t="shared" si="442"/>
        <v>n/a</v>
      </c>
      <c r="O4064" t="str">
        <f t="shared" si="443"/>
        <v>n/a</v>
      </c>
      <c r="P4064" t="str">
        <f t="shared" si="444"/>
        <v>n/a</v>
      </c>
      <c r="Q4064" t="str">
        <f t="shared" si="445"/>
        <v>n/a</v>
      </c>
      <c r="R4064" t="str">
        <f t="shared" si="446"/>
        <v>n/a</v>
      </c>
      <c r="S4064" t="str">
        <f t="shared" si="447"/>
        <v>n/a</v>
      </c>
    </row>
    <row r="4065" spans="1:19" x14ac:dyDescent="0.3">
      <c r="A4065">
        <f t="shared" si="441"/>
        <v>0</v>
      </c>
      <c r="B4065" s="14" t="s">
        <v>128</v>
      </c>
      <c r="C4065" s="10"/>
      <c r="D4065" s="18">
        <v>32567.8</v>
      </c>
      <c r="E4065" s="18">
        <v>37492.800000000003</v>
      </c>
      <c r="F4065" s="18">
        <v>20000.8</v>
      </c>
      <c r="G4065" s="18">
        <v>17274.8</v>
      </c>
      <c r="H4065" s="18">
        <v>39663.800000000003</v>
      </c>
      <c r="I4065" s="18">
        <v>41476.800000000003</v>
      </c>
      <c r="J4065" s="18"/>
      <c r="K4065" s="18"/>
      <c r="L4065" s="18"/>
      <c r="M4065" s="18"/>
      <c r="N4065" t="str">
        <f t="shared" si="442"/>
        <v>n/a</v>
      </c>
      <c r="O4065" t="str">
        <f t="shared" si="443"/>
        <v>n/a</v>
      </c>
      <c r="P4065" t="str">
        <f t="shared" si="444"/>
        <v>n/a</v>
      </c>
      <c r="Q4065" t="str">
        <f t="shared" si="445"/>
        <v>n/a</v>
      </c>
      <c r="R4065" t="str">
        <f t="shared" si="446"/>
        <v>n/a</v>
      </c>
      <c r="S4065" t="str">
        <f t="shared" si="447"/>
        <v>n/a</v>
      </c>
    </row>
    <row r="4066" spans="1:19" x14ac:dyDescent="0.3">
      <c r="A4066">
        <f t="shared" si="441"/>
        <v>0</v>
      </c>
      <c r="B4066" s="14" t="s">
        <v>129</v>
      </c>
      <c r="C4066" s="10"/>
      <c r="D4066" s="18">
        <v>29975.8</v>
      </c>
      <c r="E4066" s="18">
        <v>32661.8</v>
      </c>
      <c r="F4066" s="18">
        <v>19634.8</v>
      </c>
      <c r="G4066" s="18">
        <v>17719.8</v>
      </c>
      <c r="H4066" s="18">
        <v>34180.800000000003</v>
      </c>
      <c r="I4066" s="18">
        <v>39103.800000000003</v>
      </c>
      <c r="J4066" s="18"/>
      <c r="K4066" s="18"/>
      <c r="L4066" s="18"/>
      <c r="M4066" s="18"/>
      <c r="N4066" t="str">
        <f t="shared" si="442"/>
        <v>n/a</v>
      </c>
      <c r="O4066" t="str">
        <f t="shared" si="443"/>
        <v>n/a</v>
      </c>
      <c r="P4066" t="str">
        <f t="shared" si="444"/>
        <v>n/a</v>
      </c>
      <c r="Q4066" t="str">
        <f t="shared" si="445"/>
        <v>n/a</v>
      </c>
      <c r="R4066" t="str">
        <f t="shared" si="446"/>
        <v>n/a</v>
      </c>
      <c r="S4066" t="str">
        <f t="shared" si="447"/>
        <v>n/a</v>
      </c>
    </row>
    <row r="4067" spans="1:19" x14ac:dyDescent="0.3">
      <c r="A4067">
        <f t="shared" si="441"/>
        <v>1</v>
      </c>
      <c r="B4067" s="14" t="s">
        <v>125</v>
      </c>
      <c r="C4067" s="10"/>
      <c r="D4067" s="18">
        <v>29773.8</v>
      </c>
      <c r="E4067" s="18">
        <v>34670.800000000003</v>
      </c>
      <c r="F4067" s="18">
        <v>20114.8</v>
      </c>
      <c r="G4067" s="18">
        <v>17449.8</v>
      </c>
      <c r="H4067" s="18">
        <v>38149.800000000003</v>
      </c>
      <c r="I4067" s="18">
        <v>39397.800000000003</v>
      </c>
      <c r="J4067" s="18"/>
      <c r="K4067" s="18"/>
      <c r="L4067" s="18"/>
      <c r="M4067" s="18"/>
      <c r="N4067">
        <f t="shared" si="442"/>
        <v>32226.800000000003</v>
      </c>
      <c r="O4067">
        <f t="shared" si="443"/>
        <v>35848.199999999997</v>
      </c>
      <c r="P4067">
        <f t="shared" si="444"/>
        <v>21275.8</v>
      </c>
      <c r="Q4067">
        <f t="shared" si="445"/>
        <v>18592.599999999999</v>
      </c>
      <c r="R4067">
        <f t="shared" si="446"/>
        <v>37622.199999999997</v>
      </c>
      <c r="S4067">
        <f t="shared" si="447"/>
        <v>41639.4</v>
      </c>
    </row>
    <row r="4068" spans="1:19" x14ac:dyDescent="0.3">
      <c r="A4068">
        <f t="shared" si="441"/>
        <v>0</v>
      </c>
      <c r="B4068" s="14" t="s">
        <v>126</v>
      </c>
      <c r="C4068" s="10"/>
      <c r="D4068" s="18">
        <v>30009.8</v>
      </c>
      <c r="E4068" s="18">
        <v>36844.800000000003</v>
      </c>
      <c r="F4068" s="18">
        <v>20099.8</v>
      </c>
      <c r="G4068" s="18">
        <v>20314.8</v>
      </c>
      <c r="H4068" s="18">
        <v>40302.800000000003</v>
      </c>
      <c r="I4068" s="18">
        <v>41916.800000000003</v>
      </c>
      <c r="J4068" s="18"/>
      <c r="K4068" s="18"/>
      <c r="L4068" s="18"/>
      <c r="M4068" s="18"/>
      <c r="N4068" t="str">
        <f t="shared" si="442"/>
        <v>n/a</v>
      </c>
      <c r="O4068" t="str">
        <f t="shared" si="443"/>
        <v>n/a</v>
      </c>
      <c r="P4068" t="str">
        <f t="shared" si="444"/>
        <v>n/a</v>
      </c>
      <c r="Q4068" t="str">
        <f t="shared" si="445"/>
        <v>n/a</v>
      </c>
      <c r="R4068" t="str">
        <f t="shared" si="446"/>
        <v>n/a</v>
      </c>
      <c r="S4068" t="str">
        <f t="shared" si="447"/>
        <v>n/a</v>
      </c>
    </row>
    <row r="4069" spans="1:19" x14ac:dyDescent="0.3">
      <c r="A4069">
        <f t="shared" si="441"/>
        <v>0</v>
      </c>
      <c r="B4069" s="14" t="s">
        <v>127</v>
      </c>
      <c r="C4069" s="10"/>
      <c r="D4069" s="18">
        <v>35522.800000000003</v>
      </c>
      <c r="E4069" s="18">
        <v>39815.800000000003</v>
      </c>
      <c r="F4069" s="18">
        <v>23001.8</v>
      </c>
      <c r="G4069" s="18">
        <v>19882.8</v>
      </c>
      <c r="H4069" s="18">
        <v>37838.800000000003</v>
      </c>
      <c r="I4069" s="18">
        <v>44293.8</v>
      </c>
      <c r="J4069" s="18"/>
      <c r="K4069" s="18"/>
      <c r="L4069" s="18"/>
      <c r="M4069" s="18"/>
      <c r="N4069" t="str">
        <f t="shared" si="442"/>
        <v>n/a</v>
      </c>
      <c r="O4069" t="str">
        <f t="shared" si="443"/>
        <v>n/a</v>
      </c>
      <c r="P4069" t="str">
        <f t="shared" si="444"/>
        <v>n/a</v>
      </c>
      <c r="Q4069" t="str">
        <f t="shared" si="445"/>
        <v>n/a</v>
      </c>
      <c r="R4069" t="str">
        <f t="shared" si="446"/>
        <v>n/a</v>
      </c>
      <c r="S4069" t="str">
        <f t="shared" si="447"/>
        <v>n/a</v>
      </c>
    </row>
    <row r="4070" spans="1:19" x14ac:dyDescent="0.3">
      <c r="A4070">
        <f t="shared" si="441"/>
        <v>0</v>
      </c>
      <c r="B4070" s="14" t="s">
        <v>128</v>
      </c>
      <c r="C4070" s="10"/>
      <c r="D4070" s="18">
        <v>32738.799999999999</v>
      </c>
      <c r="E4070" s="18">
        <v>36652.800000000003</v>
      </c>
      <c r="F4070" s="18">
        <v>21635.8</v>
      </c>
      <c r="G4070" s="18">
        <v>16787.8</v>
      </c>
      <c r="H4070" s="18">
        <v>40579.800000000003</v>
      </c>
      <c r="I4070" s="18">
        <v>43772.800000000003</v>
      </c>
      <c r="J4070" s="18"/>
      <c r="K4070" s="18"/>
      <c r="L4070" s="18"/>
      <c r="M4070" s="18"/>
      <c r="N4070" t="str">
        <f t="shared" si="442"/>
        <v>n/a</v>
      </c>
      <c r="O4070" t="str">
        <f t="shared" si="443"/>
        <v>n/a</v>
      </c>
      <c r="P4070" t="str">
        <f t="shared" si="444"/>
        <v>n/a</v>
      </c>
      <c r="Q4070" t="str">
        <f t="shared" si="445"/>
        <v>n/a</v>
      </c>
      <c r="R4070" t="str">
        <f t="shared" si="446"/>
        <v>n/a</v>
      </c>
      <c r="S4070" t="str">
        <f t="shared" si="447"/>
        <v>n/a</v>
      </c>
    </row>
    <row r="4071" spans="1:19" x14ac:dyDescent="0.3">
      <c r="A4071">
        <f t="shared" si="441"/>
        <v>0</v>
      </c>
      <c r="B4071" s="14" t="s">
        <v>129</v>
      </c>
      <c r="C4071" s="10"/>
      <c r="D4071" s="18">
        <v>30871.8</v>
      </c>
      <c r="E4071" s="18">
        <v>31256.799999999999</v>
      </c>
      <c r="F4071" s="18">
        <v>21526.799999999999</v>
      </c>
      <c r="G4071" s="18">
        <v>18527.8</v>
      </c>
      <c r="H4071" s="18">
        <v>31239.8</v>
      </c>
      <c r="I4071" s="18">
        <v>38815.800000000003</v>
      </c>
      <c r="J4071" s="18"/>
      <c r="K4071" s="18"/>
      <c r="L4071" s="18"/>
      <c r="M4071" s="18"/>
      <c r="N4071" t="str">
        <f t="shared" si="442"/>
        <v>n/a</v>
      </c>
      <c r="O4071" t="str">
        <f t="shared" si="443"/>
        <v>n/a</v>
      </c>
      <c r="P4071" t="str">
        <f t="shared" si="444"/>
        <v>n/a</v>
      </c>
      <c r="Q4071" t="str">
        <f t="shared" si="445"/>
        <v>n/a</v>
      </c>
      <c r="R4071" t="str">
        <f t="shared" si="446"/>
        <v>n/a</v>
      </c>
      <c r="S4071" t="str">
        <f t="shared" si="447"/>
        <v>n/a</v>
      </c>
    </row>
    <row r="4072" spans="1:19" x14ac:dyDescent="0.3">
      <c r="A4072">
        <f t="shared" si="441"/>
        <v>1</v>
      </c>
      <c r="B4072" s="14" t="s">
        <v>125</v>
      </c>
      <c r="C4072" s="10"/>
      <c r="D4072" s="18">
        <v>30662</v>
      </c>
      <c r="E4072" s="18">
        <v>35836</v>
      </c>
      <c r="F4072" s="18">
        <v>19783</v>
      </c>
      <c r="G4072" s="18">
        <v>18008</v>
      </c>
      <c r="H4072" s="18">
        <v>38826</v>
      </c>
      <c r="I4072" s="18">
        <v>41412</v>
      </c>
      <c r="J4072" s="18"/>
      <c r="K4072" s="18"/>
      <c r="L4072" s="18"/>
      <c r="M4072" s="18"/>
      <c r="N4072">
        <f t="shared" si="442"/>
        <v>31420.25</v>
      </c>
      <c r="O4072">
        <f t="shared" si="443"/>
        <v>37385.199999999997</v>
      </c>
      <c r="P4072">
        <f t="shared" si="444"/>
        <v>19936.8</v>
      </c>
      <c r="Q4072">
        <f t="shared" si="445"/>
        <v>19368</v>
      </c>
      <c r="R4072">
        <f t="shared" si="446"/>
        <v>38510.400000000001</v>
      </c>
      <c r="S4072">
        <f t="shared" si="447"/>
        <v>41791.199999999997</v>
      </c>
    </row>
    <row r="4073" spans="1:19" x14ac:dyDescent="0.3">
      <c r="A4073">
        <f t="shared" si="441"/>
        <v>0</v>
      </c>
      <c r="B4073" s="14" t="s">
        <v>126</v>
      </c>
      <c r="C4073" s="10"/>
      <c r="D4073" s="18">
        <v>238211</v>
      </c>
      <c r="E4073" s="18">
        <v>39387</v>
      </c>
      <c r="F4073" s="18">
        <v>21113</v>
      </c>
      <c r="G4073" s="18">
        <v>20964</v>
      </c>
      <c r="H4073" s="18">
        <v>44565</v>
      </c>
      <c r="I4073" s="18">
        <v>42187</v>
      </c>
      <c r="J4073" s="18"/>
      <c r="K4073" s="18"/>
      <c r="L4073" s="18"/>
      <c r="M4073" s="18"/>
      <c r="N4073" t="str">
        <f t="shared" si="442"/>
        <v>n/a</v>
      </c>
      <c r="O4073" t="str">
        <f t="shared" si="443"/>
        <v>n/a</v>
      </c>
      <c r="P4073" t="str">
        <f t="shared" si="444"/>
        <v>n/a</v>
      </c>
      <c r="Q4073" t="str">
        <f t="shared" si="445"/>
        <v>n/a</v>
      </c>
      <c r="R4073" t="str">
        <f t="shared" si="446"/>
        <v>n/a</v>
      </c>
      <c r="S4073" t="str">
        <f t="shared" si="447"/>
        <v>n/a</v>
      </c>
    </row>
    <row r="4074" spans="1:19" x14ac:dyDescent="0.3">
      <c r="A4074">
        <f t="shared" si="441"/>
        <v>0</v>
      </c>
      <c r="B4074" s="14" t="s">
        <v>127</v>
      </c>
      <c r="C4074" s="10"/>
      <c r="D4074" s="18">
        <v>32990</v>
      </c>
      <c r="E4074" s="18">
        <v>39916</v>
      </c>
      <c r="F4074" s="18">
        <v>20048</v>
      </c>
      <c r="G4074" s="18">
        <v>19862</v>
      </c>
      <c r="H4074" s="18">
        <v>37751</v>
      </c>
      <c r="I4074" s="18">
        <v>43220</v>
      </c>
      <c r="J4074" s="18"/>
      <c r="K4074" s="18"/>
      <c r="L4074" s="18"/>
      <c r="M4074" s="18"/>
      <c r="N4074" t="str">
        <f t="shared" si="442"/>
        <v>n/a</v>
      </c>
      <c r="O4074" t="str">
        <f t="shared" si="443"/>
        <v>n/a</v>
      </c>
      <c r="P4074" t="str">
        <f t="shared" si="444"/>
        <v>n/a</v>
      </c>
      <c r="Q4074" t="str">
        <f t="shared" si="445"/>
        <v>n/a</v>
      </c>
      <c r="R4074" t="str">
        <f t="shared" si="446"/>
        <v>n/a</v>
      </c>
      <c r="S4074" t="str">
        <f t="shared" si="447"/>
        <v>n/a</v>
      </c>
    </row>
    <row r="4075" spans="1:19" x14ac:dyDescent="0.3">
      <c r="A4075">
        <f t="shared" si="441"/>
        <v>0</v>
      </c>
      <c r="B4075" s="14" t="s">
        <v>128</v>
      </c>
      <c r="C4075" s="10"/>
      <c r="D4075" s="18">
        <v>30609</v>
      </c>
      <c r="E4075" s="18">
        <v>37912</v>
      </c>
      <c r="F4075" s="18">
        <v>19974</v>
      </c>
      <c r="G4075" s="18">
        <v>19343</v>
      </c>
      <c r="H4075" s="18">
        <v>38680</v>
      </c>
      <c r="I4075" s="18">
        <v>42156</v>
      </c>
      <c r="J4075" s="18"/>
      <c r="K4075" s="18"/>
      <c r="L4075" s="18"/>
      <c r="M4075" s="18"/>
      <c r="N4075" t="str">
        <f t="shared" si="442"/>
        <v>n/a</v>
      </c>
      <c r="O4075" t="str">
        <f t="shared" si="443"/>
        <v>n/a</v>
      </c>
      <c r="P4075" t="str">
        <f t="shared" si="444"/>
        <v>n/a</v>
      </c>
      <c r="Q4075" t="str">
        <f t="shared" si="445"/>
        <v>n/a</v>
      </c>
      <c r="R4075" t="str">
        <f t="shared" si="446"/>
        <v>n/a</v>
      </c>
      <c r="S4075" t="str">
        <f t="shared" si="447"/>
        <v>n/a</v>
      </c>
    </row>
    <row r="4076" spans="1:19" x14ac:dyDescent="0.3">
      <c r="A4076">
        <f t="shared" si="441"/>
        <v>0</v>
      </c>
      <c r="B4076" s="14" t="s">
        <v>129</v>
      </c>
      <c r="C4076" s="10"/>
      <c r="D4076" s="18">
        <v>31420</v>
      </c>
      <c r="E4076" s="18">
        <v>33875</v>
      </c>
      <c r="F4076" s="18">
        <v>18766</v>
      </c>
      <c r="G4076" s="18">
        <v>18663</v>
      </c>
      <c r="H4076" s="18">
        <v>32730</v>
      </c>
      <c r="I4076" s="18">
        <v>39981</v>
      </c>
      <c r="J4076" s="18"/>
      <c r="K4076" s="18"/>
      <c r="L4076" s="18"/>
      <c r="M4076" s="18"/>
      <c r="N4076" t="str">
        <f t="shared" si="442"/>
        <v>n/a</v>
      </c>
      <c r="O4076" t="str">
        <f t="shared" si="443"/>
        <v>n/a</v>
      </c>
      <c r="P4076" t="str">
        <f t="shared" si="444"/>
        <v>n/a</v>
      </c>
      <c r="Q4076" t="str">
        <f t="shared" si="445"/>
        <v>n/a</v>
      </c>
      <c r="R4076" t="str">
        <f t="shared" si="446"/>
        <v>n/a</v>
      </c>
      <c r="S4076" t="str">
        <f t="shared" si="447"/>
        <v>n/a</v>
      </c>
    </row>
    <row r="4077" spans="1:19" x14ac:dyDescent="0.3">
      <c r="A4077">
        <f t="shared" si="441"/>
        <v>1</v>
      </c>
      <c r="B4077" s="14" t="s">
        <v>125</v>
      </c>
      <c r="C4077" s="10"/>
      <c r="D4077" s="18">
        <v>28296.400000000001</v>
      </c>
      <c r="E4077" s="18">
        <v>34789.4</v>
      </c>
      <c r="F4077" s="18">
        <v>21651.4</v>
      </c>
      <c r="G4077" s="18">
        <v>17286.400000000001</v>
      </c>
      <c r="H4077" s="18">
        <v>38959.4</v>
      </c>
      <c r="I4077" s="18">
        <v>41796.400000000001</v>
      </c>
      <c r="J4077" s="18"/>
      <c r="K4077" s="18"/>
      <c r="L4077" s="18"/>
      <c r="M4077" s="18"/>
      <c r="N4077">
        <f t="shared" si="442"/>
        <v>32465.4</v>
      </c>
      <c r="O4077">
        <f t="shared" si="443"/>
        <v>36481.800000000003</v>
      </c>
      <c r="P4077">
        <f t="shared" si="444"/>
        <v>20629.8</v>
      </c>
      <c r="Q4077">
        <f t="shared" si="445"/>
        <v>18545.599999999999</v>
      </c>
      <c r="R4077">
        <f t="shared" si="446"/>
        <v>38280.6</v>
      </c>
      <c r="S4077">
        <f t="shared" si="447"/>
        <v>42469.8</v>
      </c>
    </row>
    <row r="4078" spans="1:19" x14ac:dyDescent="0.3">
      <c r="A4078">
        <f t="shared" si="441"/>
        <v>0</v>
      </c>
      <c r="B4078" s="14" t="s">
        <v>126</v>
      </c>
      <c r="C4078" s="10"/>
      <c r="D4078" s="18">
        <v>238358.39999999999</v>
      </c>
      <c r="E4078" s="18">
        <v>36288.400000000001</v>
      </c>
      <c r="F4078" s="18">
        <v>21286.400000000001</v>
      </c>
      <c r="G4078" s="18">
        <v>19789.400000000001</v>
      </c>
      <c r="H4078" s="18">
        <v>41669.4</v>
      </c>
      <c r="I4078" s="18">
        <v>43653.4</v>
      </c>
      <c r="J4078" s="18"/>
      <c r="K4078" s="18"/>
      <c r="L4078" s="18"/>
      <c r="M4078" s="18"/>
      <c r="N4078" t="str">
        <f t="shared" si="442"/>
        <v>n/a</v>
      </c>
      <c r="O4078" t="str">
        <f t="shared" si="443"/>
        <v>n/a</v>
      </c>
      <c r="P4078" t="str">
        <f t="shared" si="444"/>
        <v>n/a</v>
      </c>
      <c r="Q4078" t="str">
        <f t="shared" si="445"/>
        <v>n/a</v>
      </c>
      <c r="R4078" t="str">
        <f t="shared" si="446"/>
        <v>n/a</v>
      </c>
      <c r="S4078" t="str">
        <f t="shared" si="447"/>
        <v>n/a</v>
      </c>
    </row>
    <row r="4079" spans="1:19" x14ac:dyDescent="0.3">
      <c r="A4079">
        <f t="shared" si="441"/>
        <v>0</v>
      </c>
      <c r="B4079" s="14" t="s">
        <v>127</v>
      </c>
      <c r="C4079" s="10"/>
      <c r="D4079" s="18">
        <v>36451.4</v>
      </c>
      <c r="E4079" s="18">
        <v>38241.4</v>
      </c>
      <c r="F4079" s="18">
        <v>21439.4</v>
      </c>
      <c r="G4079" s="18">
        <v>19421.400000000001</v>
      </c>
      <c r="H4079" s="18">
        <v>39573.4</v>
      </c>
      <c r="I4079" s="18">
        <v>45683.4</v>
      </c>
      <c r="J4079" s="18"/>
      <c r="K4079" s="18"/>
      <c r="L4079" s="18"/>
      <c r="M4079" s="18"/>
      <c r="N4079" t="str">
        <f t="shared" si="442"/>
        <v>n/a</v>
      </c>
      <c r="O4079" t="str">
        <f t="shared" si="443"/>
        <v>n/a</v>
      </c>
      <c r="P4079" t="str">
        <f t="shared" si="444"/>
        <v>n/a</v>
      </c>
      <c r="Q4079" t="str">
        <f t="shared" si="445"/>
        <v>n/a</v>
      </c>
      <c r="R4079" t="str">
        <f t="shared" si="446"/>
        <v>n/a</v>
      </c>
      <c r="S4079" t="str">
        <f t="shared" si="447"/>
        <v>n/a</v>
      </c>
    </row>
    <row r="4080" spans="1:19" x14ac:dyDescent="0.3">
      <c r="A4080">
        <f t="shared" si="441"/>
        <v>0</v>
      </c>
      <c r="B4080" s="14" t="s">
        <v>128</v>
      </c>
      <c r="C4080" s="10"/>
      <c r="D4080" s="18">
        <v>32726.400000000001</v>
      </c>
      <c r="E4080" s="18">
        <v>38145.4</v>
      </c>
      <c r="F4080" s="18">
        <v>18955.400000000001</v>
      </c>
      <c r="G4080" s="18">
        <v>18808.400000000001</v>
      </c>
      <c r="H4080" s="18">
        <v>39024.400000000001</v>
      </c>
      <c r="I4080" s="18">
        <v>43513.4</v>
      </c>
      <c r="J4080" s="18"/>
      <c r="K4080" s="18"/>
      <c r="L4080" s="18"/>
      <c r="M4080" s="18"/>
      <c r="N4080" t="str">
        <f t="shared" si="442"/>
        <v>n/a</v>
      </c>
      <c r="O4080" t="str">
        <f t="shared" si="443"/>
        <v>n/a</v>
      </c>
      <c r="P4080" t="str">
        <f t="shared" si="444"/>
        <v>n/a</v>
      </c>
      <c r="Q4080" t="str">
        <f t="shared" si="445"/>
        <v>n/a</v>
      </c>
      <c r="R4080" t="str">
        <f t="shared" si="446"/>
        <v>n/a</v>
      </c>
      <c r="S4080" t="str">
        <f t="shared" si="447"/>
        <v>n/a</v>
      </c>
    </row>
    <row r="4081" spans="1:19" x14ac:dyDescent="0.3">
      <c r="A4081">
        <f t="shared" si="441"/>
        <v>0</v>
      </c>
      <c r="B4081" s="14" t="s">
        <v>129</v>
      </c>
      <c r="C4081" s="10"/>
      <c r="D4081" s="18">
        <v>32387.4</v>
      </c>
      <c r="E4081" s="18">
        <v>34944.400000000001</v>
      </c>
      <c r="F4081" s="18">
        <v>19816.400000000001</v>
      </c>
      <c r="G4081" s="18">
        <v>17422.400000000001</v>
      </c>
      <c r="H4081" s="18">
        <v>32176.400000000001</v>
      </c>
      <c r="I4081" s="18">
        <v>37702.400000000001</v>
      </c>
      <c r="J4081" s="18"/>
      <c r="K4081" s="18"/>
      <c r="L4081" s="18"/>
      <c r="M4081" s="18"/>
      <c r="N4081" t="str">
        <f t="shared" si="442"/>
        <v>n/a</v>
      </c>
      <c r="O4081" t="str">
        <f t="shared" si="443"/>
        <v>n/a</v>
      </c>
      <c r="P4081" t="str">
        <f t="shared" si="444"/>
        <v>n/a</v>
      </c>
      <c r="Q4081" t="str">
        <f t="shared" si="445"/>
        <v>n/a</v>
      </c>
      <c r="R4081" t="str">
        <f t="shared" si="446"/>
        <v>n/a</v>
      </c>
      <c r="S4081" t="str">
        <f t="shared" si="447"/>
        <v>n/a</v>
      </c>
    </row>
    <row r="4082" spans="1:19" x14ac:dyDescent="0.3">
      <c r="A4082">
        <f t="shared" si="441"/>
        <v>1</v>
      </c>
      <c r="B4082" s="14" t="s">
        <v>125</v>
      </c>
      <c r="C4082" s="10"/>
      <c r="D4082" s="18">
        <v>33165.5</v>
      </c>
      <c r="E4082" s="18">
        <v>34196.5</v>
      </c>
      <c r="F4082" s="18">
        <v>21732.5</v>
      </c>
      <c r="G4082" s="18">
        <v>20726.5</v>
      </c>
      <c r="H4082" s="18">
        <v>39328.5</v>
      </c>
      <c r="I4082" s="18">
        <v>41966.5</v>
      </c>
      <c r="J4082" s="18"/>
      <c r="K4082" s="18"/>
      <c r="L4082" s="18"/>
      <c r="M4082" s="18"/>
      <c r="N4082">
        <f t="shared" si="442"/>
        <v>32915.25</v>
      </c>
      <c r="O4082">
        <f t="shared" si="443"/>
        <v>36570.1</v>
      </c>
      <c r="P4082">
        <f t="shared" si="444"/>
        <v>21595.7</v>
      </c>
      <c r="Q4082">
        <f t="shared" si="445"/>
        <v>20138.099999999999</v>
      </c>
      <c r="R4082">
        <f t="shared" si="446"/>
        <v>38024.699999999997</v>
      </c>
      <c r="S4082">
        <f t="shared" si="447"/>
        <v>42136.5</v>
      </c>
    </row>
    <row r="4083" spans="1:19" x14ac:dyDescent="0.3">
      <c r="A4083">
        <f t="shared" si="441"/>
        <v>0</v>
      </c>
      <c r="B4083" s="14" t="s">
        <v>126</v>
      </c>
      <c r="C4083" s="10"/>
      <c r="D4083" s="18">
        <v>238436.5</v>
      </c>
      <c r="E4083" s="18">
        <v>39105.5</v>
      </c>
      <c r="F4083" s="18">
        <v>21905.5</v>
      </c>
      <c r="G4083" s="18">
        <v>19571.5</v>
      </c>
      <c r="H4083" s="18">
        <v>41510.5</v>
      </c>
      <c r="I4083" s="18">
        <v>43837.5</v>
      </c>
      <c r="J4083" s="18"/>
      <c r="K4083" s="18"/>
      <c r="L4083" s="18"/>
      <c r="M4083" s="18"/>
      <c r="N4083" t="str">
        <f t="shared" si="442"/>
        <v>n/a</v>
      </c>
      <c r="O4083" t="str">
        <f t="shared" si="443"/>
        <v>n/a</v>
      </c>
      <c r="P4083" t="str">
        <f t="shared" si="444"/>
        <v>n/a</v>
      </c>
      <c r="Q4083" t="str">
        <f t="shared" si="445"/>
        <v>n/a</v>
      </c>
      <c r="R4083" t="str">
        <f t="shared" si="446"/>
        <v>n/a</v>
      </c>
      <c r="S4083" t="str">
        <f t="shared" si="447"/>
        <v>n/a</v>
      </c>
    </row>
    <row r="4084" spans="1:19" x14ac:dyDescent="0.3">
      <c r="A4084">
        <f t="shared" si="441"/>
        <v>0</v>
      </c>
      <c r="B4084" s="14" t="s">
        <v>127</v>
      </c>
      <c r="C4084" s="10"/>
      <c r="D4084" s="18">
        <v>33271.5</v>
      </c>
      <c r="E4084" s="18">
        <v>37652.5</v>
      </c>
      <c r="F4084" s="18">
        <v>22843.5</v>
      </c>
      <c r="G4084" s="18">
        <v>20564.5</v>
      </c>
      <c r="H4084" s="18">
        <v>38503.5</v>
      </c>
      <c r="I4084" s="18">
        <v>43663.5</v>
      </c>
      <c r="J4084" s="18"/>
      <c r="K4084" s="18"/>
      <c r="L4084" s="18"/>
      <c r="M4084" s="18"/>
      <c r="N4084" t="str">
        <f t="shared" si="442"/>
        <v>n/a</v>
      </c>
      <c r="O4084" t="str">
        <f t="shared" si="443"/>
        <v>n/a</v>
      </c>
      <c r="P4084" t="str">
        <f t="shared" si="444"/>
        <v>n/a</v>
      </c>
      <c r="Q4084" t="str">
        <f t="shared" si="445"/>
        <v>n/a</v>
      </c>
      <c r="R4084" t="str">
        <f t="shared" si="446"/>
        <v>n/a</v>
      </c>
      <c r="S4084" t="str">
        <f t="shared" si="447"/>
        <v>n/a</v>
      </c>
    </row>
    <row r="4085" spans="1:19" x14ac:dyDescent="0.3">
      <c r="A4085">
        <f t="shared" si="441"/>
        <v>0</v>
      </c>
      <c r="B4085" s="14" t="s">
        <v>128</v>
      </c>
      <c r="C4085" s="10"/>
      <c r="D4085" s="18">
        <v>33686.5</v>
      </c>
      <c r="E4085" s="18">
        <v>37197.5</v>
      </c>
      <c r="F4085" s="18">
        <v>20490.5</v>
      </c>
      <c r="G4085" s="18">
        <v>19927.5</v>
      </c>
      <c r="H4085" s="18">
        <v>38883.5</v>
      </c>
      <c r="I4085" s="18">
        <v>42294.5</v>
      </c>
      <c r="J4085" s="18"/>
      <c r="K4085" s="18"/>
      <c r="L4085" s="18"/>
      <c r="M4085" s="18"/>
      <c r="N4085" t="str">
        <f t="shared" si="442"/>
        <v>n/a</v>
      </c>
      <c r="O4085" t="str">
        <f t="shared" si="443"/>
        <v>n/a</v>
      </c>
      <c r="P4085" t="str">
        <f t="shared" si="444"/>
        <v>n/a</v>
      </c>
      <c r="Q4085" t="str">
        <f t="shared" si="445"/>
        <v>n/a</v>
      </c>
      <c r="R4085" t="str">
        <f t="shared" si="446"/>
        <v>n/a</v>
      </c>
      <c r="S4085" t="str">
        <f t="shared" si="447"/>
        <v>n/a</v>
      </c>
    </row>
    <row r="4086" spans="1:19" x14ac:dyDescent="0.3">
      <c r="A4086">
        <f t="shared" si="441"/>
        <v>0</v>
      </c>
      <c r="B4086" s="14" t="s">
        <v>129</v>
      </c>
      <c r="C4086" s="10"/>
      <c r="D4086" s="18">
        <v>31537.5</v>
      </c>
      <c r="E4086" s="18">
        <v>34698.5</v>
      </c>
      <c r="F4086" s="18">
        <v>21006.5</v>
      </c>
      <c r="G4086" s="18">
        <v>19900.5</v>
      </c>
      <c r="H4086" s="18">
        <v>31897.5</v>
      </c>
      <c r="I4086" s="18">
        <v>38920.5</v>
      </c>
      <c r="J4086" s="18"/>
      <c r="K4086" s="18"/>
      <c r="L4086" s="18"/>
      <c r="M4086" s="18"/>
      <c r="N4086" t="str">
        <f t="shared" si="442"/>
        <v>n/a</v>
      </c>
      <c r="O4086" t="str">
        <f t="shared" si="443"/>
        <v>n/a</v>
      </c>
      <c r="P4086" t="str">
        <f t="shared" si="444"/>
        <v>n/a</v>
      </c>
      <c r="Q4086" t="str">
        <f t="shared" si="445"/>
        <v>n/a</v>
      </c>
      <c r="R4086" t="str">
        <f t="shared" si="446"/>
        <v>n/a</v>
      </c>
      <c r="S4086" t="str">
        <f t="shared" si="447"/>
        <v>n/a</v>
      </c>
    </row>
    <row r="4087" spans="1:19" x14ac:dyDescent="0.3">
      <c r="A4087">
        <f t="shared" si="441"/>
        <v>1</v>
      </c>
      <c r="B4087" s="14" t="s">
        <v>125</v>
      </c>
      <c r="C4087" s="10"/>
      <c r="D4087" s="18">
        <v>28976.5</v>
      </c>
      <c r="E4087" s="18">
        <v>34007.5</v>
      </c>
      <c r="F4087" s="18">
        <v>20039.5</v>
      </c>
      <c r="G4087" s="18">
        <v>20006.5</v>
      </c>
      <c r="H4087" s="18">
        <v>40630.5</v>
      </c>
      <c r="I4087" s="18">
        <v>41205.5</v>
      </c>
      <c r="J4087" s="18"/>
      <c r="K4087" s="18"/>
      <c r="L4087" s="18"/>
      <c r="M4087" s="18"/>
      <c r="N4087">
        <f t="shared" si="442"/>
        <v>31117.75</v>
      </c>
      <c r="O4087">
        <f t="shared" si="443"/>
        <v>36924.1</v>
      </c>
      <c r="P4087">
        <f t="shared" si="444"/>
        <v>20671.7</v>
      </c>
      <c r="Q4087">
        <f t="shared" si="445"/>
        <v>20752.7</v>
      </c>
      <c r="R4087">
        <f t="shared" si="446"/>
        <v>38322.9</v>
      </c>
      <c r="S4087">
        <f t="shared" si="447"/>
        <v>41759.699999999997</v>
      </c>
    </row>
    <row r="4088" spans="1:19" x14ac:dyDescent="0.3">
      <c r="A4088">
        <f t="shared" si="441"/>
        <v>0</v>
      </c>
      <c r="B4088" s="14" t="s">
        <v>126</v>
      </c>
      <c r="C4088" s="10"/>
      <c r="D4088" s="18">
        <v>238444.5</v>
      </c>
      <c r="E4088" s="18">
        <v>38385.5</v>
      </c>
      <c r="F4088" s="18">
        <v>19753.5</v>
      </c>
      <c r="G4088" s="18">
        <v>22064.5</v>
      </c>
      <c r="H4088" s="18">
        <v>39554.5</v>
      </c>
      <c r="I4088" s="18">
        <v>42749.5</v>
      </c>
      <c r="J4088" s="18"/>
      <c r="K4088" s="18"/>
      <c r="L4088" s="18"/>
      <c r="M4088" s="18"/>
      <c r="N4088" t="str">
        <f t="shared" si="442"/>
        <v>n/a</v>
      </c>
      <c r="O4088" t="str">
        <f t="shared" si="443"/>
        <v>n/a</v>
      </c>
      <c r="P4088" t="str">
        <f t="shared" si="444"/>
        <v>n/a</v>
      </c>
      <c r="Q4088" t="str">
        <f t="shared" si="445"/>
        <v>n/a</v>
      </c>
      <c r="R4088" t="str">
        <f t="shared" si="446"/>
        <v>n/a</v>
      </c>
      <c r="S4088" t="str">
        <f t="shared" si="447"/>
        <v>n/a</v>
      </c>
    </row>
    <row r="4089" spans="1:19" x14ac:dyDescent="0.3">
      <c r="A4089">
        <f t="shared" si="441"/>
        <v>0</v>
      </c>
      <c r="B4089" s="14" t="s">
        <v>127</v>
      </c>
      <c r="C4089" s="10"/>
      <c r="D4089" s="18">
        <v>32749.5</v>
      </c>
      <c r="E4089" s="18">
        <v>39498.5</v>
      </c>
      <c r="F4089" s="18">
        <v>22076.5</v>
      </c>
      <c r="G4089" s="18">
        <v>21247.5</v>
      </c>
      <c r="H4089" s="18">
        <v>39167.5</v>
      </c>
      <c r="I4089" s="18">
        <v>43717.5</v>
      </c>
      <c r="J4089" s="18"/>
      <c r="K4089" s="18"/>
      <c r="L4089" s="18"/>
      <c r="M4089" s="18"/>
      <c r="N4089" t="str">
        <f t="shared" si="442"/>
        <v>n/a</v>
      </c>
      <c r="O4089" t="str">
        <f t="shared" si="443"/>
        <v>n/a</v>
      </c>
      <c r="P4089" t="str">
        <f t="shared" si="444"/>
        <v>n/a</v>
      </c>
      <c r="Q4089" t="str">
        <f t="shared" si="445"/>
        <v>n/a</v>
      </c>
      <c r="R4089" t="str">
        <f t="shared" si="446"/>
        <v>n/a</v>
      </c>
      <c r="S4089" t="str">
        <f t="shared" si="447"/>
        <v>n/a</v>
      </c>
    </row>
    <row r="4090" spans="1:19" x14ac:dyDescent="0.3">
      <c r="A4090">
        <f t="shared" si="441"/>
        <v>0</v>
      </c>
      <c r="B4090" s="14" t="s">
        <v>128</v>
      </c>
      <c r="C4090" s="10"/>
      <c r="D4090" s="18">
        <v>30750.5</v>
      </c>
      <c r="E4090" s="18">
        <v>37403.5</v>
      </c>
      <c r="F4090" s="18">
        <v>19966.5</v>
      </c>
      <c r="G4090" s="18">
        <v>20378.5</v>
      </c>
      <c r="H4090" s="18">
        <v>39095.5</v>
      </c>
      <c r="I4090" s="18">
        <v>40715.5</v>
      </c>
      <c r="J4090" s="18"/>
      <c r="K4090" s="18"/>
      <c r="L4090" s="18"/>
      <c r="M4090" s="18"/>
      <c r="N4090" t="str">
        <f t="shared" si="442"/>
        <v>n/a</v>
      </c>
      <c r="O4090" t="str">
        <f t="shared" si="443"/>
        <v>n/a</v>
      </c>
      <c r="P4090" t="str">
        <f t="shared" si="444"/>
        <v>n/a</v>
      </c>
      <c r="Q4090" t="str">
        <f t="shared" si="445"/>
        <v>n/a</v>
      </c>
      <c r="R4090" t="str">
        <f t="shared" si="446"/>
        <v>n/a</v>
      </c>
      <c r="S4090" t="str">
        <f t="shared" si="447"/>
        <v>n/a</v>
      </c>
    </row>
    <row r="4091" spans="1:19" x14ac:dyDescent="0.3">
      <c r="A4091">
        <f t="shared" si="441"/>
        <v>0</v>
      </c>
      <c r="B4091" s="14" t="s">
        <v>129</v>
      </c>
      <c r="C4091" s="10"/>
      <c r="D4091" s="18">
        <v>31994.5</v>
      </c>
      <c r="E4091" s="18">
        <v>35325.5</v>
      </c>
      <c r="F4091" s="18">
        <v>21522.5</v>
      </c>
      <c r="G4091" s="18">
        <v>20066.5</v>
      </c>
      <c r="H4091" s="18">
        <v>33166.5</v>
      </c>
      <c r="I4091" s="18">
        <v>40410.5</v>
      </c>
      <c r="J4091" s="18"/>
      <c r="K4091" s="18"/>
      <c r="L4091" s="18"/>
      <c r="M4091" s="18"/>
      <c r="N4091" t="str">
        <f t="shared" si="442"/>
        <v>n/a</v>
      </c>
      <c r="O4091" t="str">
        <f t="shared" si="443"/>
        <v>n/a</v>
      </c>
      <c r="P4091" t="str">
        <f t="shared" si="444"/>
        <v>n/a</v>
      </c>
      <c r="Q4091" t="str">
        <f t="shared" si="445"/>
        <v>n/a</v>
      </c>
      <c r="R4091" t="str">
        <f t="shared" si="446"/>
        <v>n/a</v>
      </c>
      <c r="S4091" t="str">
        <f t="shared" si="447"/>
        <v>n/a</v>
      </c>
    </row>
    <row r="4092" spans="1:19" x14ac:dyDescent="0.3">
      <c r="A4092">
        <f t="shared" si="441"/>
        <v>1</v>
      </c>
      <c r="B4092" s="14" t="s">
        <v>125</v>
      </c>
      <c r="C4092" s="10"/>
      <c r="D4092" s="18">
        <v>29731.8</v>
      </c>
      <c r="E4092" s="18">
        <v>33603.800000000003</v>
      </c>
      <c r="F4092" s="18">
        <v>19673.8</v>
      </c>
      <c r="G4092" s="18">
        <v>18304.8</v>
      </c>
      <c r="H4092" s="18">
        <v>40977.800000000003</v>
      </c>
      <c r="I4092" s="18">
        <v>41635.800000000003</v>
      </c>
      <c r="J4092" s="18"/>
      <c r="K4092" s="18"/>
      <c r="L4092" s="18"/>
      <c r="M4092" s="18"/>
      <c r="N4092">
        <f t="shared" si="442"/>
        <v>32623.050000000003</v>
      </c>
      <c r="O4092">
        <f t="shared" si="443"/>
        <v>36332.199999999997</v>
      </c>
      <c r="P4092">
        <f t="shared" si="444"/>
        <v>19964.2</v>
      </c>
      <c r="Q4092">
        <f t="shared" si="445"/>
        <v>19300.400000000001</v>
      </c>
      <c r="R4092">
        <f t="shared" si="446"/>
        <v>38054.400000000001</v>
      </c>
      <c r="S4092">
        <f t="shared" si="447"/>
        <v>41804.800000000003</v>
      </c>
    </row>
    <row r="4093" spans="1:19" x14ac:dyDescent="0.3">
      <c r="A4093">
        <f t="shared" si="441"/>
        <v>0</v>
      </c>
      <c r="B4093" s="14" t="s">
        <v>126</v>
      </c>
      <c r="C4093" s="10"/>
      <c r="D4093" s="18">
        <v>31367.8</v>
      </c>
      <c r="E4093" s="18">
        <v>37135.800000000003</v>
      </c>
      <c r="F4093" s="18">
        <v>18865.8</v>
      </c>
      <c r="G4093" s="18">
        <v>20689.8</v>
      </c>
      <c r="H4093" s="18">
        <v>40987.800000000003</v>
      </c>
      <c r="I4093" s="18">
        <v>41365.800000000003</v>
      </c>
      <c r="J4093" s="18"/>
      <c r="K4093" s="18"/>
      <c r="L4093" s="18"/>
      <c r="M4093" s="18"/>
      <c r="N4093" t="str">
        <f t="shared" si="442"/>
        <v>n/a</v>
      </c>
      <c r="O4093" t="str">
        <f t="shared" si="443"/>
        <v>n/a</v>
      </c>
      <c r="P4093" t="str">
        <f t="shared" si="444"/>
        <v>n/a</v>
      </c>
      <c r="Q4093" t="str">
        <f t="shared" si="445"/>
        <v>n/a</v>
      </c>
      <c r="R4093" t="str">
        <f t="shared" si="446"/>
        <v>n/a</v>
      </c>
      <c r="S4093" t="str">
        <f t="shared" si="447"/>
        <v>n/a</v>
      </c>
    </row>
    <row r="4094" spans="1:19" x14ac:dyDescent="0.3">
      <c r="A4094">
        <f t="shared" si="441"/>
        <v>0</v>
      </c>
      <c r="B4094" s="14" t="s">
        <v>127</v>
      </c>
      <c r="C4094" s="10"/>
      <c r="D4094" s="18">
        <v>35770.800000000003</v>
      </c>
      <c r="E4094" s="18">
        <v>37301.800000000003</v>
      </c>
      <c r="F4094" s="18">
        <v>20555.8</v>
      </c>
      <c r="G4094" s="18">
        <v>21041.8</v>
      </c>
      <c r="H4094" s="18">
        <v>38258.800000000003</v>
      </c>
      <c r="I4094" s="18">
        <v>43119.8</v>
      </c>
      <c r="J4094" s="18"/>
      <c r="K4094" s="18"/>
      <c r="L4094" s="18"/>
      <c r="M4094" s="18"/>
      <c r="N4094" t="str">
        <f t="shared" si="442"/>
        <v>n/a</v>
      </c>
      <c r="O4094" t="str">
        <f t="shared" si="443"/>
        <v>n/a</v>
      </c>
      <c r="P4094" t="str">
        <f t="shared" si="444"/>
        <v>n/a</v>
      </c>
      <c r="Q4094" t="str">
        <f t="shared" si="445"/>
        <v>n/a</v>
      </c>
      <c r="R4094" t="str">
        <f t="shared" si="446"/>
        <v>n/a</v>
      </c>
      <c r="S4094" t="str">
        <f t="shared" si="447"/>
        <v>n/a</v>
      </c>
    </row>
    <row r="4095" spans="1:19" x14ac:dyDescent="0.3">
      <c r="A4095">
        <f t="shared" si="441"/>
        <v>0</v>
      </c>
      <c r="B4095" s="14" t="s">
        <v>128</v>
      </c>
      <c r="C4095" s="10"/>
      <c r="D4095" s="18">
        <v>33434.800000000003</v>
      </c>
      <c r="E4095" s="18">
        <v>38018.800000000003</v>
      </c>
      <c r="F4095" s="18">
        <v>19970.8</v>
      </c>
      <c r="G4095" s="18">
        <v>18465.8</v>
      </c>
      <c r="H4095" s="18">
        <v>36913.800000000003</v>
      </c>
      <c r="I4095" s="18">
        <v>42928.800000000003</v>
      </c>
      <c r="J4095" s="18"/>
      <c r="K4095" s="18"/>
      <c r="L4095" s="18"/>
      <c r="M4095" s="18"/>
      <c r="N4095" t="str">
        <f t="shared" si="442"/>
        <v>n/a</v>
      </c>
      <c r="O4095" t="str">
        <f t="shared" si="443"/>
        <v>n/a</v>
      </c>
      <c r="P4095" t="str">
        <f t="shared" si="444"/>
        <v>n/a</v>
      </c>
      <c r="Q4095" t="str">
        <f t="shared" si="445"/>
        <v>n/a</v>
      </c>
      <c r="R4095" t="str">
        <f t="shared" si="446"/>
        <v>n/a</v>
      </c>
      <c r="S4095" t="str">
        <f t="shared" si="447"/>
        <v>n/a</v>
      </c>
    </row>
    <row r="4096" spans="1:19" x14ac:dyDescent="0.3">
      <c r="A4096">
        <f t="shared" si="441"/>
        <v>0</v>
      </c>
      <c r="B4096" s="14" t="s">
        <v>129</v>
      </c>
      <c r="C4096" s="10"/>
      <c r="D4096" s="18">
        <v>31554.799999999999</v>
      </c>
      <c r="E4096" s="18">
        <v>35600.800000000003</v>
      </c>
      <c r="F4096" s="18">
        <v>20754.8</v>
      </c>
      <c r="G4096" s="18">
        <v>17999.8</v>
      </c>
      <c r="H4096" s="18">
        <v>33133.800000000003</v>
      </c>
      <c r="I4096" s="18">
        <v>39973.800000000003</v>
      </c>
      <c r="J4096" s="18"/>
      <c r="K4096" s="18"/>
      <c r="L4096" s="18"/>
      <c r="M4096" s="18"/>
      <c r="N4096" t="str">
        <f t="shared" si="442"/>
        <v>n/a</v>
      </c>
      <c r="O4096" t="str">
        <f t="shared" si="443"/>
        <v>n/a</v>
      </c>
      <c r="P4096" t="str">
        <f t="shared" si="444"/>
        <v>n/a</v>
      </c>
      <c r="Q4096" t="str">
        <f t="shared" si="445"/>
        <v>n/a</v>
      </c>
      <c r="R4096" t="str">
        <f t="shared" si="446"/>
        <v>n/a</v>
      </c>
      <c r="S4096" t="str">
        <f t="shared" si="447"/>
        <v>n/a</v>
      </c>
    </row>
    <row r="4097" spans="1:19" x14ac:dyDescent="0.3">
      <c r="A4097">
        <f t="shared" si="441"/>
        <v>1</v>
      </c>
      <c r="B4097" s="14" t="s">
        <v>125</v>
      </c>
      <c r="C4097" s="10"/>
      <c r="D4097" s="18">
        <v>31986.6</v>
      </c>
      <c r="E4097" s="18">
        <v>35012.6</v>
      </c>
      <c r="F4097" s="18">
        <v>21414.6</v>
      </c>
      <c r="G4097" s="18">
        <v>17982.599999999999</v>
      </c>
      <c r="H4097" s="18">
        <v>37900.6</v>
      </c>
      <c r="I4097" s="18">
        <v>43627.6</v>
      </c>
      <c r="J4097" s="18"/>
      <c r="K4097" s="18"/>
      <c r="L4097" s="18"/>
      <c r="M4097" s="18"/>
      <c r="N4097">
        <f t="shared" si="442"/>
        <v>32274.85</v>
      </c>
      <c r="O4097">
        <f t="shared" si="443"/>
        <v>36670.199999999997</v>
      </c>
      <c r="P4097">
        <f t="shared" si="444"/>
        <v>21310.799999999999</v>
      </c>
      <c r="Q4097">
        <f t="shared" si="445"/>
        <v>19818.2</v>
      </c>
      <c r="R4097">
        <f t="shared" si="446"/>
        <v>37966</v>
      </c>
      <c r="S4097">
        <f t="shared" si="447"/>
        <v>41649.4</v>
      </c>
    </row>
    <row r="4098" spans="1:19" x14ac:dyDescent="0.3">
      <c r="A4098">
        <f t="shared" si="441"/>
        <v>0</v>
      </c>
      <c r="B4098" s="14" t="s">
        <v>126</v>
      </c>
      <c r="C4098" s="10"/>
      <c r="D4098" s="18">
        <v>34297.599999999999</v>
      </c>
      <c r="E4098" s="18">
        <v>37161.599999999999</v>
      </c>
      <c r="F4098" s="18">
        <v>20510.599999999999</v>
      </c>
      <c r="G4098" s="18">
        <v>21601.599999999999</v>
      </c>
      <c r="H4098" s="18">
        <v>41422.6</v>
      </c>
      <c r="I4098" s="18">
        <v>40410.6</v>
      </c>
      <c r="J4098" s="18"/>
      <c r="K4098" s="18"/>
      <c r="L4098" s="18"/>
      <c r="M4098" s="18"/>
      <c r="N4098" t="str">
        <f t="shared" si="442"/>
        <v>n/a</v>
      </c>
      <c r="O4098" t="str">
        <f t="shared" si="443"/>
        <v>n/a</v>
      </c>
      <c r="P4098" t="str">
        <f t="shared" si="444"/>
        <v>n/a</v>
      </c>
      <c r="Q4098" t="str">
        <f t="shared" si="445"/>
        <v>n/a</v>
      </c>
      <c r="R4098" t="str">
        <f t="shared" si="446"/>
        <v>n/a</v>
      </c>
      <c r="S4098" t="str">
        <f t="shared" si="447"/>
        <v>n/a</v>
      </c>
    </row>
    <row r="4099" spans="1:19" x14ac:dyDescent="0.3">
      <c r="A4099">
        <f t="shared" ref="A4099:A4162" si="448">IF(B4099="C",1,0)</f>
        <v>0</v>
      </c>
      <c r="B4099" s="14" t="s">
        <v>127</v>
      </c>
      <c r="C4099" s="10"/>
      <c r="D4099" s="18">
        <v>33083.599999999999</v>
      </c>
      <c r="E4099" s="18">
        <v>40751.599999999999</v>
      </c>
      <c r="F4099" s="18">
        <v>20007.599999999999</v>
      </c>
      <c r="G4099" s="18">
        <v>20408.599999999999</v>
      </c>
      <c r="H4099" s="18">
        <v>39368.6</v>
      </c>
      <c r="I4099" s="18">
        <v>43398.6</v>
      </c>
      <c r="J4099" s="18"/>
      <c r="K4099" s="18"/>
      <c r="L4099" s="18"/>
      <c r="M4099" s="18"/>
      <c r="N4099" t="str">
        <f t="shared" ref="N4099:N4162" si="449">IF(A4099=1,(D4099+D4101+D4102+D4103)/4,"n/a")</f>
        <v>n/a</v>
      </c>
      <c r="O4099" t="str">
        <f t="shared" ref="O4099:O4162" si="450">IF(A4099=1,AVERAGE(E4099:E4103),"n/a")</f>
        <v>n/a</v>
      </c>
      <c r="P4099" t="str">
        <f t="shared" ref="P4099:P4162" si="451">IF(A4099=1,AVERAGE(F4099:F4103),"n/a")</f>
        <v>n/a</v>
      </c>
      <c r="Q4099" t="str">
        <f t="shared" ref="Q4099:Q4162" si="452">IF(A4099=1,AVERAGE(G4099:G4103),"n/a")</f>
        <v>n/a</v>
      </c>
      <c r="R4099" t="str">
        <f t="shared" ref="R4099:R4162" si="453">IF(A4099=1,AVERAGE(H4099:H4103),"n/a")</f>
        <v>n/a</v>
      </c>
      <c r="S4099" t="str">
        <f t="shared" ref="S4099:S4162" si="454">IF(A4099=1,AVERAGE(I4099:I4103),"n/a")</f>
        <v>n/a</v>
      </c>
    </row>
    <row r="4100" spans="1:19" x14ac:dyDescent="0.3">
      <c r="A4100">
        <f t="shared" si="448"/>
        <v>0</v>
      </c>
      <c r="B4100" s="14" t="s">
        <v>128</v>
      </c>
      <c r="C4100" s="10"/>
      <c r="D4100" s="18">
        <v>33221.599999999999</v>
      </c>
      <c r="E4100" s="18">
        <v>34436.6</v>
      </c>
      <c r="F4100" s="18">
        <v>23264.6</v>
      </c>
      <c r="G4100" s="18">
        <v>20454.599999999999</v>
      </c>
      <c r="H4100" s="18">
        <v>39070.6</v>
      </c>
      <c r="I4100" s="18">
        <v>42143.6</v>
      </c>
      <c r="J4100" s="18"/>
      <c r="K4100" s="18"/>
      <c r="L4100" s="18"/>
      <c r="M4100" s="18"/>
      <c r="N4100" t="str">
        <f t="shared" si="449"/>
        <v>n/a</v>
      </c>
      <c r="O4100" t="str">
        <f t="shared" si="450"/>
        <v>n/a</v>
      </c>
      <c r="P4100" t="str">
        <f t="shared" si="451"/>
        <v>n/a</v>
      </c>
      <c r="Q4100" t="str">
        <f t="shared" si="452"/>
        <v>n/a</v>
      </c>
      <c r="R4100" t="str">
        <f t="shared" si="453"/>
        <v>n/a</v>
      </c>
      <c r="S4100" t="str">
        <f t="shared" si="454"/>
        <v>n/a</v>
      </c>
    </row>
    <row r="4101" spans="1:19" x14ac:dyDescent="0.3">
      <c r="A4101">
        <f t="shared" si="448"/>
        <v>0</v>
      </c>
      <c r="B4101" s="14" t="s">
        <v>129</v>
      </c>
      <c r="C4101" s="10"/>
      <c r="D4101" s="18">
        <v>30807.599999999999</v>
      </c>
      <c r="E4101" s="18">
        <v>35988.6</v>
      </c>
      <c r="F4101" s="18">
        <v>21356.6</v>
      </c>
      <c r="G4101" s="18">
        <v>18643.599999999999</v>
      </c>
      <c r="H4101" s="18">
        <v>32067.599999999999</v>
      </c>
      <c r="I4101" s="18">
        <v>38666.6</v>
      </c>
      <c r="J4101" s="18"/>
      <c r="K4101" s="18"/>
      <c r="L4101" s="18"/>
      <c r="M4101" s="18"/>
      <c r="N4101" t="str">
        <f t="shared" si="449"/>
        <v>n/a</v>
      </c>
      <c r="O4101" t="str">
        <f t="shared" si="450"/>
        <v>n/a</v>
      </c>
      <c r="P4101" t="str">
        <f t="shared" si="451"/>
        <v>n/a</v>
      </c>
      <c r="Q4101" t="str">
        <f t="shared" si="452"/>
        <v>n/a</v>
      </c>
      <c r="R4101" t="str">
        <f t="shared" si="453"/>
        <v>n/a</v>
      </c>
      <c r="S4101" t="str">
        <f t="shared" si="454"/>
        <v>n/a</v>
      </c>
    </row>
    <row r="4102" spans="1:19" x14ac:dyDescent="0.3">
      <c r="A4102">
        <f t="shared" si="448"/>
        <v>1</v>
      </c>
      <c r="B4102" s="14" t="s">
        <v>125</v>
      </c>
      <c r="C4102" s="10"/>
      <c r="D4102" s="18">
        <v>28952.9</v>
      </c>
      <c r="E4102" s="18">
        <v>34374.9</v>
      </c>
      <c r="F4102" s="18">
        <v>19327.900000000001</v>
      </c>
      <c r="G4102" s="18">
        <v>20873.900000000001</v>
      </c>
      <c r="H4102" s="18">
        <v>40023.9</v>
      </c>
      <c r="I4102" s="18">
        <v>41683.9</v>
      </c>
      <c r="J4102" s="18"/>
      <c r="K4102" s="18"/>
      <c r="L4102" s="18"/>
      <c r="M4102" s="18"/>
      <c r="N4102">
        <f t="shared" si="449"/>
        <v>30390.400000000001</v>
      </c>
      <c r="O4102">
        <f t="shared" si="450"/>
        <v>36426.699999999997</v>
      </c>
      <c r="P4102">
        <f t="shared" si="451"/>
        <v>20544.7</v>
      </c>
      <c r="Q4102">
        <f t="shared" si="452"/>
        <v>18627.099999999999</v>
      </c>
      <c r="R4102">
        <f t="shared" si="453"/>
        <v>39187.699999999997</v>
      </c>
      <c r="S4102">
        <f t="shared" si="454"/>
        <v>41293.300000000003</v>
      </c>
    </row>
    <row r="4103" spans="1:19" x14ac:dyDescent="0.3">
      <c r="A4103">
        <f t="shared" si="448"/>
        <v>0</v>
      </c>
      <c r="B4103" s="14" t="s">
        <v>126</v>
      </c>
      <c r="C4103" s="10"/>
      <c r="D4103" s="18">
        <v>30164.9</v>
      </c>
      <c r="E4103" s="18">
        <v>37652.9</v>
      </c>
      <c r="F4103" s="18">
        <v>20270.900000000001</v>
      </c>
      <c r="G4103" s="18">
        <v>17753.900000000001</v>
      </c>
      <c r="H4103" s="18">
        <v>41720.9</v>
      </c>
      <c r="I4103" s="18">
        <v>39800.9</v>
      </c>
      <c r="J4103" s="18"/>
      <c r="K4103" s="18"/>
      <c r="L4103" s="18"/>
      <c r="M4103" s="18"/>
      <c r="N4103" t="str">
        <f t="shared" si="449"/>
        <v>n/a</v>
      </c>
      <c r="O4103" t="str">
        <f t="shared" si="450"/>
        <v>n/a</v>
      </c>
      <c r="P4103" t="str">
        <f t="shared" si="451"/>
        <v>n/a</v>
      </c>
      <c r="Q4103" t="str">
        <f t="shared" si="452"/>
        <v>n/a</v>
      </c>
      <c r="R4103" t="str">
        <f t="shared" si="453"/>
        <v>n/a</v>
      </c>
      <c r="S4103" t="str">
        <f t="shared" si="454"/>
        <v>n/a</v>
      </c>
    </row>
    <row r="4104" spans="1:19" x14ac:dyDescent="0.3">
      <c r="A4104">
        <f t="shared" si="448"/>
        <v>0</v>
      </c>
      <c r="B4104" s="14" t="s">
        <v>127</v>
      </c>
      <c r="C4104" s="10"/>
      <c r="D4104" s="18">
        <v>31125.9</v>
      </c>
      <c r="E4104" s="18">
        <v>38437.9</v>
      </c>
      <c r="F4104" s="18">
        <v>21278.9</v>
      </c>
      <c r="G4104" s="18">
        <v>19070.900000000001</v>
      </c>
      <c r="H4104" s="18">
        <v>40015.9</v>
      </c>
      <c r="I4104" s="18">
        <v>44382.9</v>
      </c>
      <c r="J4104" s="18"/>
      <c r="K4104" s="18"/>
      <c r="L4104" s="18"/>
      <c r="M4104" s="18"/>
      <c r="N4104" t="str">
        <f t="shared" si="449"/>
        <v>n/a</v>
      </c>
      <c r="O4104" t="str">
        <f t="shared" si="450"/>
        <v>n/a</v>
      </c>
      <c r="P4104" t="str">
        <f t="shared" si="451"/>
        <v>n/a</v>
      </c>
      <c r="Q4104" t="str">
        <f t="shared" si="452"/>
        <v>n/a</v>
      </c>
      <c r="R4104" t="str">
        <f t="shared" si="453"/>
        <v>n/a</v>
      </c>
      <c r="S4104" t="str">
        <f t="shared" si="454"/>
        <v>n/a</v>
      </c>
    </row>
    <row r="4105" spans="1:19" x14ac:dyDescent="0.3">
      <c r="A4105">
        <f t="shared" si="448"/>
        <v>0</v>
      </c>
      <c r="B4105" s="14" t="s">
        <v>128</v>
      </c>
      <c r="C4105" s="10"/>
      <c r="D4105" s="18">
        <v>31556.9</v>
      </c>
      <c r="E4105" s="18">
        <v>34770.9</v>
      </c>
      <c r="F4105" s="18">
        <v>20923.900000000001</v>
      </c>
      <c r="G4105" s="18">
        <v>17273.900000000001</v>
      </c>
      <c r="H4105" s="18">
        <v>40686.9</v>
      </c>
      <c r="I4105" s="18">
        <v>43517.9</v>
      </c>
      <c r="J4105" s="18"/>
      <c r="K4105" s="18"/>
      <c r="L4105" s="18"/>
      <c r="M4105" s="18"/>
      <c r="N4105" t="str">
        <f t="shared" si="449"/>
        <v>n/a</v>
      </c>
      <c r="O4105" t="str">
        <f t="shared" si="450"/>
        <v>n/a</v>
      </c>
      <c r="P4105" t="str">
        <f t="shared" si="451"/>
        <v>n/a</v>
      </c>
      <c r="Q4105" t="str">
        <f t="shared" si="452"/>
        <v>n/a</v>
      </c>
      <c r="R4105" t="str">
        <f t="shared" si="453"/>
        <v>n/a</v>
      </c>
      <c r="S4105" t="str">
        <f t="shared" si="454"/>
        <v>n/a</v>
      </c>
    </row>
    <row r="4106" spans="1:19" x14ac:dyDescent="0.3">
      <c r="A4106">
        <f t="shared" si="448"/>
        <v>0</v>
      </c>
      <c r="B4106" s="14" t="s">
        <v>129</v>
      </c>
      <c r="C4106" s="10"/>
      <c r="D4106" s="18">
        <v>29925.9</v>
      </c>
      <c r="E4106" s="18">
        <v>36896.9</v>
      </c>
      <c r="F4106" s="18">
        <v>20921.900000000001</v>
      </c>
      <c r="G4106" s="18">
        <v>18162.900000000001</v>
      </c>
      <c r="H4106" s="18">
        <v>33490.9</v>
      </c>
      <c r="I4106" s="18">
        <v>37080.9</v>
      </c>
      <c r="J4106" s="18"/>
      <c r="K4106" s="18"/>
      <c r="L4106" s="18"/>
      <c r="M4106" s="18"/>
      <c r="N4106" t="str">
        <f t="shared" si="449"/>
        <v>n/a</v>
      </c>
      <c r="O4106" t="str">
        <f t="shared" si="450"/>
        <v>n/a</v>
      </c>
      <c r="P4106" t="str">
        <f t="shared" si="451"/>
        <v>n/a</v>
      </c>
      <c r="Q4106" t="str">
        <f t="shared" si="452"/>
        <v>n/a</v>
      </c>
      <c r="R4106" t="str">
        <f t="shared" si="453"/>
        <v>n/a</v>
      </c>
      <c r="S4106" t="str">
        <f t="shared" si="454"/>
        <v>n/a</v>
      </c>
    </row>
    <row r="4107" spans="1:19" x14ac:dyDescent="0.3">
      <c r="A4107">
        <f t="shared" si="448"/>
        <v>1</v>
      </c>
      <c r="B4107" s="14" t="s">
        <v>125</v>
      </c>
      <c r="C4107" s="10"/>
      <c r="D4107" s="18">
        <v>30985.5</v>
      </c>
      <c r="E4107" s="18">
        <v>32727.5</v>
      </c>
      <c r="F4107" s="18">
        <v>20266.5</v>
      </c>
      <c r="G4107" s="18">
        <v>17192.5</v>
      </c>
      <c r="H4107" s="18">
        <v>38945.5</v>
      </c>
      <c r="I4107" s="18">
        <v>40112.5</v>
      </c>
      <c r="J4107" s="18"/>
      <c r="K4107" s="18"/>
      <c r="L4107" s="18"/>
      <c r="M4107" s="18"/>
      <c r="N4107">
        <f t="shared" si="449"/>
        <v>31456.75</v>
      </c>
      <c r="O4107">
        <f t="shared" si="450"/>
        <v>35377.300000000003</v>
      </c>
      <c r="P4107">
        <f t="shared" si="451"/>
        <v>21043.9</v>
      </c>
      <c r="Q4107">
        <f t="shared" si="452"/>
        <v>18827.099999999999</v>
      </c>
      <c r="R4107">
        <f t="shared" si="453"/>
        <v>38172.1</v>
      </c>
      <c r="S4107">
        <f t="shared" si="454"/>
        <v>41722.300000000003</v>
      </c>
    </row>
    <row r="4108" spans="1:19" x14ac:dyDescent="0.3">
      <c r="A4108">
        <f t="shared" si="448"/>
        <v>0</v>
      </c>
      <c r="B4108" s="14" t="s">
        <v>126</v>
      </c>
      <c r="C4108" s="10"/>
      <c r="D4108" s="18">
        <v>33859.5</v>
      </c>
      <c r="E4108" s="18">
        <v>36809.5</v>
      </c>
      <c r="F4108" s="18">
        <v>21637.5</v>
      </c>
      <c r="G4108" s="18">
        <v>20858.5</v>
      </c>
      <c r="H4108" s="18">
        <v>40297.5</v>
      </c>
      <c r="I4108" s="18">
        <v>42007.5</v>
      </c>
      <c r="J4108" s="18"/>
      <c r="K4108" s="18"/>
      <c r="L4108" s="18"/>
      <c r="M4108" s="18"/>
      <c r="N4108" t="str">
        <f t="shared" si="449"/>
        <v>n/a</v>
      </c>
      <c r="O4108" t="str">
        <f t="shared" si="450"/>
        <v>n/a</v>
      </c>
      <c r="P4108" t="str">
        <f t="shared" si="451"/>
        <v>n/a</v>
      </c>
      <c r="Q4108" t="str">
        <f t="shared" si="452"/>
        <v>n/a</v>
      </c>
      <c r="R4108" t="str">
        <f t="shared" si="453"/>
        <v>n/a</v>
      </c>
      <c r="S4108" t="str">
        <f t="shared" si="454"/>
        <v>n/a</v>
      </c>
    </row>
    <row r="4109" spans="1:19" x14ac:dyDescent="0.3">
      <c r="A4109">
        <f t="shared" si="448"/>
        <v>0</v>
      </c>
      <c r="B4109" s="14" t="s">
        <v>127</v>
      </c>
      <c r="C4109" s="10"/>
      <c r="D4109" s="18">
        <v>31835.5</v>
      </c>
      <c r="E4109" s="18">
        <v>37635.5</v>
      </c>
      <c r="F4109" s="18">
        <v>22739.5</v>
      </c>
      <c r="G4109" s="18">
        <v>19311.5</v>
      </c>
      <c r="H4109" s="18">
        <v>38200.5</v>
      </c>
      <c r="I4109" s="18">
        <v>44501.5</v>
      </c>
      <c r="J4109" s="18"/>
      <c r="K4109" s="18"/>
      <c r="L4109" s="18"/>
      <c r="M4109" s="18"/>
      <c r="N4109" t="str">
        <f t="shared" si="449"/>
        <v>n/a</v>
      </c>
      <c r="O4109" t="str">
        <f t="shared" si="450"/>
        <v>n/a</v>
      </c>
      <c r="P4109" t="str">
        <f t="shared" si="451"/>
        <v>n/a</v>
      </c>
      <c r="Q4109" t="str">
        <f t="shared" si="452"/>
        <v>n/a</v>
      </c>
      <c r="R4109" t="str">
        <f t="shared" si="453"/>
        <v>n/a</v>
      </c>
      <c r="S4109" t="str">
        <f t="shared" si="454"/>
        <v>n/a</v>
      </c>
    </row>
    <row r="4110" spans="1:19" x14ac:dyDescent="0.3">
      <c r="A4110">
        <f t="shared" si="448"/>
        <v>0</v>
      </c>
      <c r="B4110" s="14" t="s">
        <v>128</v>
      </c>
      <c r="C4110" s="10"/>
      <c r="D4110" s="18">
        <v>32361.5</v>
      </c>
      <c r="E4110" s="18">
        <v>36844.5</v>
      </c>
      <c r="F4110" s="18">
        <v>19490.5</v>
      </c>
      <c r="G4110" s="18">
        <v>17039.5</v>
      </c>
      <c r="H4110" s="18">
        <v>40079.5</v>
      </c>
      <c r="I4110" s="18">
        <v>41945.5</v>
      </c>
      <c r="J4110" s="18"/>
      <c r="K4110" s="18"/>
      <c r="L4110" s="18"/>
      <c r="M4110" s="18"/>
      <c r="N4110" t="str">
        <f t="shared" si="449"/>
        <v>n/a</v>
      </c>
      <c r="O4110" t="str">
        <f t="shared" si="450"/>
        <v>n/a</v>
      </c>
      <c r="P4110" t="str">
        <f t="shared" si="451"/>
        <v>n/a</v>
      </c>
      <c r="Q4110" t="str">
        <f t="shared" si="452"/>
        <v>n/a</v>
      </c>
      <c r="R4110" t="str">
        <f t="shared" si="453"/>
        <v>n/a</v>
      </c>
      <c r="S4110" t="str">
        <f t="shared" si="454"/>
        <v>n/a</v>
      </c>
    </row>
    <row r="4111" spans="1:19" x14ac:dyDescent="0.3">
      <c r="A4111">
        <f t="shared" si="448"/>
        <v>0</v>
      </c>
      <c r="B4111" s="14" t="s">
        <v>129</v>
      </c>
      <c r="C4111" s="10"/>
      <c r="D4111" s="18">
        <v>30644.5</v>
      </c>
      <c r="E4111" s="18">
        <v>32869.5</v>
      </c>
      <c r="F4111" s="18">
        <v>21085.5</v>
      </c>
      <c r="G4111" s="18">
        <v>19733.5</v>
      </c>
      <c r="H4111" s="18">
        <v>33337.5</v>
      </c>
      <c r="I4111" s="18">
        <v>40044.5</v>
      </c>
      <c r="J4111" s="18"/>
      <c r="K4111" s="18"/>
      <c r="L4111" s="18"/>
      <c r="M4111" s="18"/>
      <c r="N4111" t="str">
        <f t="shared" si="449"/>
        <v>n/a</v>
      </c>
      <c r="O4111" t="str">
        <f t="shared" si="450"/>
        <v>n/a</v>
      </c>
      <c r="P4111" t="str">
        <f t="shared" si="451"/>
        <v>n/a</v>
      </c>
      <c r="Q4111" t="str">
        <f t="shared" si="452"/>
        <v>n/a</v>
      </c>
      <c r="R4111" t="str">
        <f t="shared" si="453"/>
        <v>n/a</v>
      </c>
      <c r="S4111" t="str">
        <f t="shared" si="454"/>
        <v>n/a</v>
      </c>
    </row>
    <row r="4112" spans="1:19" x14ac:dyDescent="0.3">
      <c r="A4112">
        <f t="shared" si="448"/>
        <v>1</v>
      </c>
      <c r="B4112" s="14" t="s">
        <v>125</v>
      </c>
      <c r="C4112" s="10"/>
      <c r="D4112" s="18">
        <v>31194.2</v>
      </c>
      <c r="E4112" s="18">
        <v>34426.199999999997</v>
      </c>
      <c r="F4112" s="18">
        <v>20784.2</v>
      </c>
      <c r="G4112" s="18">
        <v>19359.2</v>
      </c>
      <c r="H4112" s="18">
        <v>37870.199999999997</v>
      </c>
      <c r="I4112" s="18">
        <v>42729.2</v>
      </c>
      <c r="J4112" s="18"/>
      <c r="K4112" s="18"/>
      <c r="L4112" s="18"/>
      <c r="M4112" s="18"/>
      <c r="N4112">
        <f t="shared" si="449"/>
        <v>32549.95</v>
      </c>
      <c r="O4112">
        <f t="shared" si="450"/>
        <v>36348</v>
      </c>
      <c r="P4112">
        <f t="shared" si="451"/>
        <v>20775.599999999999</v>
      </c>
      <c r="Q4112">
        <f t="shared" si="452"/>
        <v>19169.2</v>
      </c>
      <c r="R4112">
        <f t="shared" si="453"/>
        <v>38772.199999999997</v>
      </c>
      <c r="S4112">
        <f t="shared" si="454"/>
        <v>41431</v>
      </c>
    </row>
    <row r="4113" spans="1:19" x14ac:dyDescent="0.3">
      <c r="A4113">
        <f t="shared" si="448"/>
        <v>0</v>
      </c>
      <c r="B4113" s="14" t="s">
        <v>126</v>
      </c>
      <c r="C4113" s="10"/>
      <c r="D4113" s="18">
        <v>238557.2</v>
      </c>
      <c r="E4113" s="18">
        <v>37138.199999999997</v>
      </c>
      <c r="F4113" s="18">
        <v>20717.2</v>
      </c>
      <c r="G4113" s="18">
        <v>20442.2</v>
      </c>
      <c r="H4113" s="18">
        <v>39700.199999999997</v>
      </c>
      <c r="I4113" s="18">
        <v>38948.199999999997</v>
      </c>
      <c r="J4113" s="18"/>
      <c r="K4113" s="18"/>
      <c r="L4113" s="18"/>
      <c r="M4113" s="18"/>
      <c r="N4113" t="str">
        <f t="shared" si="449"/>
        <v>n/a</v>
      </c>
      <c r="O4113" t="str">
        <f t="shared" si="450"/>
        <v>n/a</v>
      </c>
      <c r="P4113" t="str">
        <f t="shared" si="451"/>
        <v>n/a</v>
      </c>
      <c r="Q4113" t="str">
        <f t="shared" si="452"/>
        <v>n/a</v>
      </c>
      <c r="R4113" t="str">
        <f t="shared" si="453"/>
        <v>n/a</v>
      </c>
      <c r="S4113" t="str">
        <f t="shared" si="454"/>
        <v>n/a</v>
      </c>
    </row>
    <row r="4114" spans="1:19" x14ac:dyDescent="0.3">
      <c r="A4114">
        <f t="shared" si="448"/>
        <v>0</v>
      </c>
      <c r="B4114" s="14" t="s">
        <v>127</v>
      </c>
      <c r="C4114" s="10"/>
      <c r="D4114" s="18">
        <v>32459.200000000001</v>
      </c>
      <c r="E4114" s="18">
        <v>38761.199999999997</v>
      </c>
      <c r="F4114" s="18">
        <v>20938.2</v>
      </c>
      <c r="G4114" s="18">
        <v>19221.2</v>
      </c>
      <c r="H4114" s="18">
        <v>41274.199999999997</v>
      </c>
      <c r="I4114" s="18">
        <v>43681.2</v>
      </c>
      <c r="J4114" s="18"/>
      <c r="K4114" s="18"/>
      <c r="L4114" s="18"/>
      <c r="M4114" s="18"/>
      <c r="N4114" t="str">
        <f t="shared" si="449"/>
        <v>n/a</v>
      </c>
      <c r="O4114" t="str">
        <f t="shared" si="450"/>
        <v>n/a</v>
      </c>
      <c r="P4114" t="str">
        <f t="shared" si="451"/>
        <v>n/a</v>
      </c>
      <c r="Q4114" t="str">
        <f t="shared" si="452"/>
        <v>n/a</v>
      </c>
      <c r="R4114" t="str">
        <f t="shared" si="453"/>
        <v>n/a</v>
      </c>
      <c r="S4114" t="str">
        <f t="shared" si="454"/>
        <v>n/a</v>
      </c>
    </row>
    <row r="4115" spans="1:19" x14ac:dyDescent="0.3">
      <c r="A4115">
        <f t="shared" si="448"/>
        <v>0</v>
      </c>
      <c r="B4115" s="14" t="s">
        <v>128</v>
      </c>
      <c r="C4115" s="10"/>
      <c r="D4115" s="18">
        <v>34519.199999999997</v>
      </c>
      <c r="E4115" s="18">
        <v>37806.199999999997</v>
      </c>
      <c r="F4115" s="18">
        <v>21649.200000000001</v>
      </c>
      <c r="G4115" s="18">
        <v>17650.2</v>
      </c>
      <c r="H4115" s="18">
        <v>41945.2</v>
      </c>
      <c r="I4115" s="18">
        <v>41724.199999999997</v>
      </c>
      <c r="J4115" s="18"/>
      <c r="K4115" s="18"/>
      <c r="L4115" s="18"/>
      <c r="M4115" s="18"/>
      <c r="N4115" t="str">
        <f t="shared" si="449"/>
        <v>n/a</v>
      </c>
      <c r="O4115" t="str">
        <f t="shared" si="450"/>
        <v>n/a</v>
      </c>
      <c r="P4115" t="str">
        <f t="shared" si="451"/>
        <v>n/a</v>
      </c>
      <c r="Q4115" t="str">
        <f t="shared" si="452"/>
        <v>n/a</v>
      </c>
      <c r="R4115" t="str">
        <f t="shared" si="453"/>
        <v>n/a</v>
      </c>
      <c r="S4115" t="str">
        <f t="shared" si="454"/>
        <v>n/a</v>
      </c>
    </row>
    <row r="4116" spans="1:19" x14ac:dyDescent="0.3">
      <c r="A4116">
        <f t="shared" si="448"/>
        <v>0</v>
      </c>
      <c r="B4116" s="14" t="s">
        <v>129</v>
      </c>
      <c r="C4116" s="10"/>
      <c r="D4116" s="18">
        <v>32027.200000000001</v>
      </c>
      <c r="E4116" s="18">
        <v>33608.199999999997</v>
      </c>
      <c r="F4116" s="18">
        <v>19789.2</v>
      </c>
      <c r="G4116" s="18">
        <v>19173.2</v>
      </c>
      <c r="H4116" s="18">
        <v>33071.199999999997</v>
      </c>
      <c r="I4116" s="18">
        <v>40072.199999999997</v>
      </c>
      <c r="J4116" s="18"/>
      <c r="K4116" s="18"/>
      <c r="L4116" s="18"/>
      <c r="M4116" s="18"/>
      <c r="N4116" t="str">
        <f t="shared" si="449"/>
        <v>n/a</v>
      </c>
      <c r="O4116" t="str">
        <f t="shared" si="450"/>
        <v>n/a</v>
      </c>
      <c r="P4116" t="str">
        <f t="shared" si="451"/>
        <v>n/a</v>
      </c>
      <c r="Q4116" t="str">
        <f t="shared" si="452"/>
        <v>n/a</v>
      </c>
      <c r="R4116" t="str">
        <f t="shared" si="453"/>
        <v>n/a</v>
      </c>
      <c r="S4116" t="str">
        <f t="shared" si="454"/>
        <v>n/a</v>
      </c>
    </row>
    <row r="4117" spans="1:19" x14ac:dyDescent="0.3">
      <c r="A4117">
        <f t="shared" si="448"/>
        <v>1</v>
      </c>
      <c r="B4117" s="14" t="s">
        <v>125</v>
      </c>
      <c r="C4117" s="10"/>
      <c r="D4117" s="18">
        <v>30615.3</v>
      </c>
      <c r="E4117" s="18">
        <v>33336.300000000003</v>
      </c>
      <c r="F4117" s="18">
        <v>20852.3</v>
      </c>
      <c r="G4117" s="18">
        <v>18369.3</v>
      </c>
      <c r="H4117" s="18">
        <v>39658.300000000003</v>
      </c>
      <c r="I4117" s="18">
        <v>41097.300000000003</v>
      </c>
      <c r="J4117" s="18"/>
      <c r="K4117" s="18"/>
      <c r="L4117" s="18"/>
      <c r="M4117" s="18"/>
      <c r="N4117">
        <f t="shared" si="449"/>
        <v>31470.550000000003</v>
      </c>
      <c r="O4117">
        <f t="shared" si="450"/>
        <v>35832.300000000003</v>
      </c>
      <c r="P4117">
        <f t="shared" si="451"/>
        <v>19946.7</v>
      </c>
      <c r="Q4117">
        <f t="shared" si="452"/>
        <v>18515.099999999999</v>
      </c>
      <c r="R4117">
        <f t="shared" si="453"/>
        <v>37487.5</v>
      </c>
      <c r="S4117">
        <f t="shared" si="454"/>
        <v>41422.5</v>
      </c>
    </row>
    <row r="4118" spans="1:19" x14ac:dyDescent="0.3">
      <c r="A4118">
        <f t="shared" si="448"/>
        <v>0</v>
      </c>
      <c r="B4118" s="14" t="s">
        <v>126</v>
      </c>
      <c r="C4118" s="10"/>
      <c r="D4118" s="18">
        <v>38469.300000000003</v>
      </c>
      <c r="E4118" s="18">
        <v>37875.300000000003</v>
      </c>
      <c r="F4118" s="18">
        <v>19394.3</v>
      </c>
      <c r="G4118" s="18">
        <v>18823.3</v>
      </c>
      <c r="H4118" s="18">
        <v>39289.300000000003</v>
      </c>
      <c r="I4118" s="18">
        <v>40714.300000000003</v>
      </c>
      <c r="J4118" s="18"/>
      <c r="K4118" s="18"/>
      <c r="L4118" s="18"/>
      <c r="M4118" s="18"/>
      <c r="N4118" t="str">
        <f t="shared" si="449"/>
        <v>n/a</v>
      </c>
      <c r="O4118" t="str">
        <f t="shared" si="450"/>
        <v>n/a</v>
      </c>
      <c r="P4118" t="str">
        <f t="shared" si="451"/>
        <v>n/a</v>
      </c>
      <c r="Q4118" t="str">
        <f t="shared" si="452"/>
        <v>n/a</v>
      </c>
      <c r="R4118" t="str">
        <f t="shared" si="453"/>
        <v>n/a</v>
      </c>
      <c r="S4118" t="str">
        <f t="shared" si="454"/>
        <v>n/a</v>
      </c>
    </row>
    <row r="4119" spans="1:19" x14ac:dyDescent="0.3">
      <c r="A4119">
        <f t="shared" si="448"/>
        <v>0</v>
      </c>
      <c r="B4119" s="14" t="s">
        <v>127</v>
      </c>
      <c r="C4119" s="10"/>
      <c r="D4119" s="18">
        <v>34014.300000000003</v>
      </c>
      <c r="E4119" s="18">
        <v>37678.300000000003</v>
      </c>
      <c r="F4119" s="18">
        <v>19907.3</v>
      </c>
      <c r="G4119" s="18">
        <v>19250.3</v>
      </c>
      <c r="H4119" s="18">
        <v>36459.300000000003</v>
      </c>
      <c r="I4119" s="18">
        <v>42177.3</v>
      </c>
      <c r="J4119" s="18"/>
      <c r="K4119" s="18"/>
      <c r="L4119" s="18"/>
      <c r="M4119" s="18"/>
      <c r="N4119" t="str">
        <f t="shared" si="449"/>
        <v>n/a</v>
      </c>
      <c r="O4119" t="str">
        <f t="shared" si="450"/>
        <v>n/a</v>
      </c>
      <c r="P4119" t="str">
        <f t="shared" si="451"/>
        <v>n/a</v>
      </c>
      <c r="Q4119" t="str">
        <f t="shared" si="452"/>
        <v>n/a</v>
      </c>
      <c r="R4119" t="str">
        <f t="shared" si="453"/>
        <v>n/a</v>
      </c>
      <c r="S4119" t="str">
        <f t="shared" si="454"/>
        <v>n/a</v>
      </c>
    </row>
    <row r="4120" spans="1:19" x14ac:dyDescent="0.3">
      <c r="A4120">
        <f t="shared" si="448"/>
        <v>0</v>
      </c>
      <c r="B4120" s="14" t="s">
        <v>128</v>
      </c>
      <c r="C4120" s="10"/>
      <c r="D4120" s="18">
        <v>31638.3</v>
      </c>
      <c r="E4120" s="18">
        <v>35438.300000000003</v>
      </c>
      <c r="F4120" s="18">
        <v>18294.3</v>
      </c>
      <c r="G4120" s="18">
        <v>18152.3</v>
      </c>
      <c r="H4120" s="18">
        <v>40311.300000000003</v>
      </c>
      <c r="I4120" s="18">
        <v>44372.3</v>
      </c>
      <c r="J4120" s="18"/>
      <c r="K4120" s="18"/>
      <c r="L4120" s="18"/>
      <c r="M4120" s="18"/>
      <c r="N4120" t="str">
        <f t="shared" si="449"/>
        <v>n/a</v>
      </c>
      <c r="O4120" t="str">
        <f t="shared" si="450"/>
        <v>n/a</v>
      </c>
      <c r="P4120" t="str">
        <f t="shared" si="451"/>
        <v>n/a</v>
      </c>
      <c r="Q4120" t="str">
        <f t="shared" si="452"/>
        <v>n/a</v>
      </c>
      <c r="R4120" t="str">
        <f t="shared" si="453"/>
        <v>n/a</v>
      </c>
      <c r="S4120" t="str">
        <f t="shared" si="454"/>
        <v>n/a</v>
      </c>
    </row>
    <row r="4121" spans="1:19" x14ac:dyDescent="0.3">
      <c r="A4121">
        <f t="shared" si="448"/>
        <v>0</v>
      </c>
      <c r="B4121" s="14" t="s">
        <v>129</v>
      </c>
      <c r="C4121" s="10"/>
      <c r="D4121" s="18">
        <v>29614.3</v>
      </c>
      <c r="E4121" s="18">
        <v>34833.300000000003</v>
      </c>
      <c r="F4121" s="18">
        <v>21285.3</v>
      </c>
      <c r="G4121" s="18">
        <v>17980.3</v>
      </c>
      <c r="H4121" s="18">
        <v>31719.3</v>
      </c>
      <c r="I4121" s="18">
        <v>38751.300000000003</v>
      </c>
      <c r="J4121" s="18"/>
      <c r="K4121" s="18"/>
      <c r="L4121" s="18"/>
      <c r="M4121" s="18"/>
      <c r="N4121" t="str">
        <f t="shared" si="449"/>
        <v>n/a</v>
      </c>
      <c r="O4121" t="str">
        <f t="shared" si="450"/>
        <v>n/a</v>
      </c>
      <c r="P4121" t="str">
        <f t="shared" si="451"/>
        <v>n/a</v>
      </c>
      <c r="Q4121" t="str">
        <f t="shared" si="452"/>
        <v>n/a</v>
      </c>
      <c r="R4121" t="str">
        <f t="shared" si="453"/>
        <v>n/a</v>
      </c>
      <c r="S4121" t="str">
        <f t="shared" si="454"/>
        <v>n/a</v>
      </c>
    </row>
    <row r="4122" spans="1:19" x14ac:dyDescent="0.3">
      <c r="A4122">
        <f t="shared" si="448"/>
        <v>1</v>
      </c>
      <c r="B4122" s="14" t="s">
        <v>125</v>
      </c>
      <c r="C4122" s="10"/>
      <c r="D4122" s="18">
        <v>31230.6</v>
      </c>
      <c r="E4122" s="18">
        <v>35208.6</v>
      </c>
      <c r="F4122" s="18">
        <v>20631.599999999999</v>
      </c>
      <c r="G4122" s="18">
        <v>20262.599999999999</v>
      </c>
      <c r="H4122" s="18">
        <v>39546.6</v>
      </c>
      <c r="I4122" s="18">
        <v>39957.599999999999</v>
      </c>
      <c r="J4122" s="18"/>
      <c r="K4122" s="18"/>
      <c r="L4122" s="18"/>
      <c r="M4122" s="18"/>
      <c r="N4122">
        <f t="shared" si="449"/>
        <v>33024.1</v>
      </c>
      <c r="O4122">
        <f t="shared" si="450"/>
        <v>36269.199999999997</v>
      </c>
      <c r="P4122">
        <f t="shared" si="451"/>
        <v>20409.400000000001</v>
      </c>
      <c r="Q4122">
        <f t="shared" si="452"/>
        <v>19287.599999999999</v>
      </c>
      <c r="R4122">
        <f t="shared" si="453"/>
        <v>38508</v>
      </c>
      <c r="S4122">
        <f t="shared" si="454"/>
        <v>41164</v>
      </c>
    </row>
    <row r="4123" spans="1:19" x14ac:dyDescent="0.3">
      <c r="A4123">
        <f t="shared" si="448"/>
        <v>0</v>
      </c>
      <c r="B4123" s="14" t="s">
        <v>126</v>
      </c>
      <c r="C4123" s="10"/>
      <c r="D4123" s="18">
        <v>32913.599999999999</v>
      </c>
      <c r="E4123" s="18">
        <v>37597.599999999999</v>
      </c>
      <c r="F4123" s="18">
        <v>20162.599999999999</v>
      </c>
      <c r="G4123" s="18">
        <v>19762.599999999999</v>
      </c>
      <c r="H4123" s="18">
        <v>41267.599999999999</v>
      </c>
      <c r="I4123" s="18">
        <v>41210.6</v>
      </c>
      <c r="J4123" s="18"/>
      <c r="K4123" s="18"/>
      <c r="L4123" s="18"/>
      <c r="M4123" s="18"/>
      <c r="N4123" t="str">
        <f t="shared" si="449"/>
        <v>n/a</v>
      </c>
      <c r="O4123" t="str">
        <f t="shared" si="450"/>
        <v>n/a</v>
      </c>
      <c r="P4123" t="str">
        <f t="shared" si="451"/>
        <v>n/a</v>
      </c>
      <c r="Q4123" t="str">
        <f t="shared" si="452"/>
        <v>n/a</v>
      </c>
      <c r="R4123" t="str">
        <f t="shared" si="453"/>
        <v>n/a</v>
      </c>
      <c r="S4123" t="str">
        <f t="shared" si="454"/>
        <v>n/a</v>
      </c>
    </row>
    <row r="4124" spans="1:19" x14ac:dyDescent="0.3">
      <c r="A4124">
        <f t="shared" si="448"/>
        <v>0</v>
      </c>
      <c r="B4124" s="14" t="s">
        <v>127</v>
      </c>
      <c r="C4124" s="10"/>
      <c r="D4124" s="18">
        <v>34182.6</v>
      </c>
      <c r="E4124" s="18">
        <v>39219.599999999999</v>
      </c>
      <c r="F4124" s="18">
        <v>20978.6</v>
      </c>
      <c r="G4124" s="18">
        <v>19771.599999999999</v>
      </c>
      <c r="H4124" s="18">
        <v>37768.6</v>
      </c>
      <c r="I4124" s="18">
        <v>44319.6</v>
      </c>
      <c r="J4124" s="18"/>
      <c r="K4124" s="18"/>
      <c r="L4124" s="18"/>
      <c r="M4124" s="18"/>
      <c r="N4124" t="str">
        <f t="shared" si="449"/>
        <v>n/a</v>
      </c>
      <c r="O4124" t="str">
        <f t="shared" si="450"/>
        <v>n/a</v>
      </c>
      <c r="P4124" t="str">
        <f t="shared" si="451"/>
        <v>n/a</v>
      </c>
      <c r="Q4124" t="str">
        <f t="shared" si="452"/>
        <v>n/a</v>
      </c>
      <c r="R4124" t="str">
        <f t="shared" si="453"/>
        <v>n/a</v>
      </c>
      <c r="S4124" t="str">
        <f t="shared" si="454"/>
        <v>n/a</v>
      </c>
    </row>
    <row r="4125" spans="1:19" x14ac:dyDescent="0.3">
      <c r="A4125">
        <f t="shared" si="448"/>
        <v>0</v>
      </c>
      <c r="B4125" s="14" t="s">
        <v>128</v>
      </c>
      <c r="C4125" s="10"/>
      <c r="D4125" s="18">
        <v>34901.599999999999</v>
      </c>
      <c r="E4125" s="18">
        <v>33742.6</v>
      </c>
      <c r="F4125" s="18">
        <v>19846.599999999999</v>
      </c>
      <c r="G4125" s="18">
        <v>18148.599999999999</v>
      </c>
      <c r="H4125" s="18">
        <v>38863.599999999999</v>
      </c>
      <c r="I4125" s="18">
        <v>42002.6</v>
      </c>
      <c r="J4125" s="18"/>
      <c r="K4125" s="18"/>
      <c r="L4125" s="18"/>
      <c r="M4125" s="18"/>
      <c r="N4125" t="str">
        <f t="shared" si="449"/>
        <v>n/a</v>
      </c>
      <c r="O4125" t="str">
        <f t="shared" si="450"/>
        <v>n/a</v>
      </c>
      <c r="P4125" t="str">
        <f t="shared" si="451"/>
        <v>n/a</v>
      </c>
      <c r="Q4125" t="str">
        <f t="shared" si="452"/>
        <v>n/a</v>
      </c>
      <c r="R4125" t="str">
        <f t="shared" si="453"/>
        <v>n/a</v>
      </c>
      <c r="S4125" t="str">
        <f t="shared" si="454"/>
        <v>n/a</v>
      </c>
    </row>
    <row r="4126" spans="1:19" x14ac:dyDescent="0.3">
      <c r="A4126">
        <f t="shared" si="448"/>
        <v>0</v>
      </c>
      <c r="B4126" s="14" t="s">
        <v>129</v>
      </c>
      <c r="C4126" s="10"/>
      <c r="D4126" s="18">
        <v>31781.599999999999</v>
      </c>
      <c r="E4126" s="18">
        <v>35577.599999999999</v>
      </c>
      <c r="F4126" s="18">
        <v>20427.599999999999</v>
      </c>
      <c r="G4126" s="18">
        <v>18492.599999999999</v>
      </c>
      <c r="H4126" s="18">
        <v>35093.599999999999</v>
      </c>
      <c r="I4126" s="18">
        <v>38329.599999999999</v>
      </c>
      <c r="J4126" s="18"/>
      <c r="K4126" s="18"/>
      <c r="L4126" s="18"/>
      <c r="M4126" s="18"/>
      <c r="N4126" t="str">
        <f t="shared" si="449"/>
        <v>n/a</v>
      </c>
      <c r="O4126" t="str">
        <f t="shared" si="450"/>
        <v>n/a</v>
      </c>
      <c r="P4126" t="str">
        <f t="shared" si="451"/>
        <v>n/a</v>
      </c>
      <c r="Q4126" t="str">
        <f t="shared" si="452"/>
        <v>n/a</v>
      </c>
      <c r="R4126" t="str">
        <f t="shared" si="453"/>
        <v>n/a</v>
      </c>
      <c r="S4126" t="str">
        <f t="shared" si="454"/>
        <v>n/a</v>
      </c>
    </row>
    <row r="4127" spans="1:19" x14ac:dyDescent="0.3">
      <c r="A4127">
        <f t="shared" si="448"/>
        <v>1</v>
      </c>
      <c r="B4127" s="14" t="s">
        <v>125</v>
      </c>
      <c r="C4127" s="10"/>
      <c r="D4127" s="18">
        <v>31870.3</v>
      </c>
      <c r="E4127" s="18">
        <v>33063.300000000003</v>
      </c>
      <c r="F4127" s="18">
        <v>19085.3</v>
      </c>
      <c r="G4127" s="18">
        <v>18539.3</v>
      </c>
      <c r="H4127" s="18">
        <v>37287.300000000003</v>
      </c>
      <c r="I4127" s="18">
        <v>37464.300000000003</v>
      </c>
      <c r="J4127" s="18"/>
      <c r="K4127" s="18"/>
      <c r="L4127" s="18"/>
      <c r="M4127" s="18"/>
      <c r="N4127">
        <f t="shared" si="449"/>
        <v>33124.800000000003</v>
      </c>
      <c r="O4127">
        <f t="shared" si="450"/>
        <v>36019.9</v>
      </c>
      <c r="P4127">
        <f t="shared" si="451"/>
        <v>20653.7</v>
      </c>
      <c r="Q4127">
        <f t="shared" si="452"/>
        <v>19553.3</v>
      </c>
      <c r="R4127">
        <f t="shared" si="453"/>
        <v>36732.9</v>
      </c>
      <c r="S4127">
        <f t="shared" si="454"/>
        <v>40874.300000000003</v>
      </c>
    </row>
    <row r="4128" spans="1:19" x14ac:dyDescent="0.3">
      <c r="A4128">
        <f t="shared" si="448"/>
        <v>0</v>
      </c>
      <c r="B4128" s="14" t="s">
        <v>126</v>
      </c>
      <c r="C4128" s="10"/>
      <c r="D4128" s="18">
        <v>39524.300000000003</v>
      </c>
      <c r="E4128" s="18">
        <v>37567.300000000003</v>
      </c>
      <c r="F4128" s="18">
        <v>20583.3</v>
      </c>
      <c r="G4128" s="18">
        <v>20918.3</v>
      </c>
      <c r="H4128" s="18">
        <v>41631.300000000003</v>
      </c>
      <c r="I4128" s="18">
        <v>43308.3</v>
      </c>
      <c r="J4128" s="18"/>
      <c r="K4128" s="18"/>
      <c r="L4128" s="18"/>
      <c r="M4128" s="18"/>
      <c r="N4128" t="str">
        <f t="shared" si="449"/>
        <v>n/a</v>
      </c>
      <c r="O4128" t="str">
        <f t="shared" si="450"/>
        <v>n/a</v>
      </c>
      <c r="P4128" t="str">
        <f t="shared" si="451"/>
        <v>n/a</v>
      </c>
      <c r="Q4128" t="str">
        <f t="shared" si="452"/>
        <v>n/a</v>
      </c>
      <c r="R4128" t="str">
        <f t="shared" si="453"/>
        <v>n/a</v>
      </c>
      <c r="S4128" t="str">
        <f t="shared" si="454"/>
        <v>n/a</v>
      </c>
    </row>
    <row r="4129" spans="1:19" x14ac:dyDescent="0.3">
      <c r="A4129">
        <f t="shared" si="448"/>
        <v>0</v>
      </c>
      <c r="B4129" s="14" t="s">
        <v>127</v>
      </c>
      <c r="C4129" s="10"/>
      <c r="D4129" s="18">
        <v>36833.300000000003</v>
      </c>
      <c r="E4129" s="18">
        <v>38863.300000000003</v>
      </c>
      <c r="F4129" s="18">
        <v>21506.3</v>
      </c>
      <c r="G4129" s="18">
        <v>20101.3</v>
      </c>
      <c r="H4129" s="18">
        <v>36138.300000000003</v>
      </c>
      <c r="I4129" s="18">
        <v>42407.3</v>
      </c>
      <c r="J4129" s="18"/>
      <c r="K4129" s="18"/>
      <c r="L4129" s="18"/>
      <c r="M4129" s="18"/>
      <c r="N4129" t="str">
        <f t="shared" si="449"/>
        <v>n/a</v>
      </c>
      <c r="O4129" t="str">
        <f t="shared" si="450"/>
        <v>n/a</v>
      </c>
      <c r="P4129" t="str">
        <f t="shared" si="451"/>
        <v>n/a</v>
      </c>
      <c r="Q4129" t="str">
        <f t="shared" si="452"/>
        <v>n/a</v>
      </c>
      <c r="R4129" t="str">
        <f t="shared" si="453"/>
        <v>n/a</v>
      </c>
      <c r="S4129" t="str">
        <f t="shared" si="454"/>
        <v>n/a</v>
      </c>
    </row>
    <row r="4130" spans="1:19" x14ac:dyDescent="0.3">
      <c r="A4130">
        <f t="shared" si="448"/>
        <v>0</v>
      </c>
      <c r="B4130" s="14" t="s">
        <v>128</v>
      </c>
      <c r="C4130" s="10"/>
      <c r="D4130" s="18">
        <v>31429.3</v>
      </c>
      <c r="E4130" s="18">
        <v>35682.300000000003</v>
      </c>
      <c r="F4130" s="18">
        <v>21076.3</v>
      </c>
      <c r="G4130" s="18">
        <v>19200.3</v>
      </c>
      <c r="H4130" s="18">
        <v>39014.300000000003</v>
      </c>
      <c r="I4130" s="18">
        <v>41332.300000000003</v>
      </c>
      <c r="J4130" s="18"/>
      <c r="K4130" s="18"/>
      <c r="L4130" s="18"/>
      <c r="M4130" s="18"/>
      <c r="N4130" t="str">
        <f t="shared" si="449"/>
        <v>n/a</v>
      </c>
      <c r="O4130" t="str">
        <f t="shared" si="450"/>
        <v>n/a</v>
      </c>
      <c r="P4130" t="str">
        <f t="shared" si="451"/>
        <v>n/a</v>
      </c>
      <c r="Q4130" t="str">
        <f t="shared" si="452"/>
        <v>n/a</v>
      </c>
      <c r="R4130" t="str">
        <f t="shared" si="453"/>
        <v>n/a</v>
      </c>
      <c r="S4130" t="str">
        <f t="shared" si="454"/>
        <v>n/a</v>
      </c>
    </row>
    <row r="4131" spans="1:19" x14ac:dyDescent="0.3">
      <c r="A4131">
        <f t="shared" si="448"/>
        <v>0</v>
      </c>
      <c r="B4131" s="14" t="s">
        <v>129</v>
      </c>
      <c r="C4131" s="10"/>
      <c r="D4131" s="18">
        <v>32366.3</v>
      </c>
      <c r="E4131" s="18">
        <v>34923.300000000003</v>
      </c>
      <c r="F4131" s="18">
        <v>21017.3</v>
      </c>
      <c r="G4131" s="18">
        <v>19007.3</v>
      </c>
      <c r="H4131" s="18">
        <v>29593.3</v>
      </c>
      <c r="I4131" s="18">
        <v>39859.300000000003</v>
      </c>
      <c r="J4131" s="18"/>
      <c r="K4131" s="18"/>
      <c r="L4131" s="18"/>
      <c r="M4131" s="18"/>
      <c r="N4131" t="str">
        <f t="shared" si="449"/>
        <v>n/a</v>
      </c>
      <c r="O4131" t="str">
        <f t="shared" si="450"/>
        <v>n/a</v>
      </c>
      <c r="P4131" t="str">
        <f t="shared" si="451"/>
        <v>n/a</v>
      </c>
      <c r="Q4131" t="str">
        <f t="shared" si="452"/>
        <v>n/a</v>
      </c>
      <c r="R4131" t="str">
        <f t="shared" si="453"/>
        <v>n/a</v>
      </c>
      <c r="S4131" t="str">
        <f t="shared" si="454"/>
        <v>n/a</v>
      </c>
    </row>
    <row r="4132" spans="1:19" x14ac:dyDescent="0.3">
      <c r="A4132">
        <f t="shared" si="448"/>
        <v>1</v>
      </c>
      <c r="B4132" s="14" t="s">
        <v>125</v>
      </c>
      <c r="C4132" s="10"/>
      <c r="D4132" s="18">
        <v>33110.6</v>
      </c>
      <c r="E4132" s="18">
        <v>36598.6</v>
      </c>
      <c r="F4132" s="18">
        <v>20885.599999999999</v>
      </c>
      <c r="G4132" s="18">
        <v>18612.599999999999</v>
      </c>
      <c r="H4132" s="18">
        <v>37284.6</v>
      </c>
      <c r="I4132" s="18">
        <v>40166.6</v>
      </c>
      <c r="J4132" s="18"/>
      <c r="K4132" s="18"/>
      <c r="L4132" s="18"/>
      <c r="M4132" s="18"/>
      <c r="N4132">
        <f t="shared" si="449"/>
        <v>31958.1</v>
      </c>
      <c r="O4132">
        <f t="shared" si="450"/>
        <v>36262.6</v>
      </c>
      <c r="P4132">
        <f t="shared" si="451"/>
        <v>20411.2</v>
      </c>
      <c r="Q4132">
        <f t="shared" si="452"/>
        <v>18509.2</v>
      </c>
      <c r="R4132">
        <f t="shared" si="453"/>
        <v>37019.800000000003</v>
      </c>
      <c r="S4132">
        <f t="shared" si="454"/>
        <v>40500.199999999997</v>
      </c>
    </row>
    <row r="4133" spans="1:19" x14ac:dyDescent="0.3">
      <c r="A4133">
        <f t="shared" si="448"/>
        <v>0</v>
      </c>
      <c r="B4133" s="14" t="s">
        <v>126</v>
      </c>
      <c r="C4133" s="10"/>
      <c r="D4133" s="18">
        <v>33108.6</v>
      </c>
      <c r="E4133" s="18">
        <v>36929.599999999999</v>
      </c>
      <c r="F4133" s="18">
        <v>18609.599999999999</v>
      </c>
      <c r="G4133" s="18">
        <v>17329.599999999999</v>
      </c>
      <c r="H4133" s="18">
        <v>39003.599999999999</v>
      </c>
      <c r="I4133" s="18">
        <v>41480.6</v>
      </c>
      <c r="J4133" s="18"/>
      <c r="K4133" s="18"/>
      <c r="L4133" s="18"/>
      <c r="M4133" s="18"/>
      <c r="N4133" t="str">
        <f t="shared" si="449"/>
        <v>n/a</v>
      </c>
      <c r="O4133" t="str">
        <f t="shared" si="450"/>
        <v>n/a</v>
      </c>
      <c r="P4133" t="str">
        <f t="shared" si="451"/>
        <v>n/a</v>
      </c>
      <c r="Q4133" t="str">
        <f t="shared" si="452"/>
        <v>n/a</v>
      </c>
      <c r="R4133" t="str">
        <f t="shared" si="453"/>
        <v>n/a</v>
      </c>
      <c r="S4133" t="str">
        <f t="shared" si="454"/>
        <v>n/a</v>
      </c>
    </row>
    <row r="4134" spans="1:19" x14ac:dyDescent="0.3">
      <c r="A4134">
        <f t="shared" si="448"/>
        <v>0</v>
      </c>
      <c r="B4134" s="14" t="s">
        <v>127</v>
      </c>
      <c r="C4134" s="10"/>
      <c r="D4134" s="18">
        <v>31446.6</v>
      </c>
      <c r="E4134" s="18">
        <v>37901.599999999999</v>
      </c>
      <c r="F4134" s="18">
        <v>20690.599999999999</v>
      </c>
      <c r="G4134" s="18">
        <v>20316.599999999999</v>
      </c>
      <c r="H4134" s="18">
        <v>37606.6</v>
      </c>
      <c r="I4134" s="18">
        <v>40469.599999999999</v>
      </c>
      <c r="J4134" s="18"/>
      <c r="K4134" s="18"/>
      <c r="L4134" s="18"/>
      <c r="M4134" s="18"/>
      <c r="N4134" t="str">
        <f t="shared" si="449"/>
        <v>n/a</v>
      </c>
      <c r="O4134" t="str">
        <f t="shared" si="450"/>
        <v>n/a</v>
      </c>
      <c r="P4134" t="str">
        <f t="shared" si="451"/>
        <v>n/a</v>
      </c>
      <c r="Q4134" t="str">
        <f t="shared" si="452"/>
        <v>n/a</v>
      </c>
      <c r="R4134" t="str">
        <f t="shared" si="453"/>
        <v>n/a</v>
      </c>
      <c r="S4134" t="str">
        <f t="shared" si="454"/>
        <v>n/a</v>
      </c>
    </row>
    <row r="4135" spans="1:19" x14ac:dyDescent="0.3">
      <c r="A4135">
        <f t="shared" si="448"/>
        <v>0</v>
      </c>
      <c r="B4135" s="14" t="s">
        <v>128</v>
      </c>
      <c r="C4135" s="10"/>
      <c r="D4135" s="18">
        <v>31815.599999999999</v>
      </c>
      <c r="E4135" s="18">
        <v>36847.599999999999</v>
      </c>
      <c r="F4135" s="18">
        <v>20501.599999999999</v>
      </c>
      <c r="G4135" s="18">
        <v>17948.599999999999</v>
      </c>
      <c r="H4135" s="18">
        <v>38050.6</v>
      </c>
      <c r="I4135" s="18">
        <v>41464.6</v>
      </c>
      <c r="J4135" s="18"/>
      <c r="K4135" s="18"/>
      <c r="L4135" s="18"/>
      <c r="M4135" s="18"/>
      <c r="N4135" t="str">
        <f t="shared" si="449"/>
        <v>n/a</v>
      </c>
      <c r="O4135" t="str">
        <f t="shared" si="450"/>
        <v>n/a</v>
      </c>
      <c r="P4135" t="str">
        <f t="shared" si="451"/>
        <v>n/a</v>
      </c>
      <c r="Q4135" t="str">
        <f t="shared" si="452"/>
        <v>n/a</v>
      </c>
      <c r="R4135" t="str">
        <f t="shared" si="453"/>
        <v>n/a</v>
      </c>
      <c r="S4135" t="str">
        <f t="shared" si="454"/>
        <v>n/a</v>
      </c>
    </row>
    <row r="4136" spans="1:19" x14ac:dyDescent="0.3">
      <c r="A4136">
        <f t="shared" si="448"/>
        <v>0</v>
      </c>
      <c r="B4136" s="14" t="s">
        <v>129</v>
      </c>
      <c r="C4136" s="10"/>
      <c r="D4136" s="18">
        <v>31459.599999999999</v>
      </c>
      <c r="E4136" s="18">
        <v>33035.599999999999</v>
      </c>
      <c r="F4136" s="18">
        <v>21368.6</v>
      </c>
      <c r="G4136" s="18">
        <v>18338.599999999999</v>
      </c>
      <c r="H4136" s="18">
        <v>33153.599999999999</v>
      </c>
      <c r="I4136" s="18">
        <v>38919.599999999999</v>
      </c>
      <c r="J4136" s="18"/>
      <c r="K4136" s="18"/>
      <c r="L4136" s="18"/>
      <c r="M4136" s="18"/>
      <c r="N4136" t="str">
        <f t="shared" si="449"/>
        <v>n/a</v>
      </c>
      <c r="O4136" t="str">
        <f t="shared" si="450"/>
        <v>n/a</v>
      </c>
      <c r="P4136" t="str">
        <f t="shared" si="451"/>
        <v>n/a</v>
      </c>
      <c r="Q4136" t="str">
        <f t="shared" si="452"/>
        <v>n/a</v>
      </c>
      <c r="R4136" t="str">
        <f t="shared" si="453"/>
        <v>n/a</v>
      </c>
      <c r="S4136" t="str">
        <f t="shared" si="454"/>
        <v>n/a</v>
      </c>
    </row>
    <row r="4137" spans="1:19" x14ac:dyDescent="0.3">
      <c r="A4137">
        <f t="shared" si="448"/>
        <v>1</v>
      </c>
      <c r="B4137" s="14" t="s">
        <v>125</v>
      </c>
      <c r="C4137" s="10"/>
      <c r="D4137" s="18">
        <v>32090.3</v>
      </c>
      <c r="E4137" s="18">
        <v>36266.300000000003</v>
      </c>
      <c r="F4137" s="18">
        <v>20624.3</v>
      </c>
      <c r="G4137" s="18">
        <v>17617.3</v>
      </c>
      <c r="H4137" s="18">
        <v>38435.300000000003</v>
      </c>
      <c r="I4137" s="18">
        <v>41613.300000000003</v>
      </c>
      <c r="J4137" s="18"/>
      <c r="K4137" s="18"/>
      <c r="L4137" s="18"/>
      <c r="M4137" s="18"/>
      <c r="N4137">
        <f t="shared" si="449"/>
        <v>32930.800000000003</v>
      </c>
      <c r="O4137">
        <f t="shared" si="450"/>
        <v>36785.699999999997</v>
      </c>
      <c r="P4137">
        <f t="shared" si="451"/>
        <v>20844.5</v>
      </c>
      <c r="Q4137">
        <f t="shared" si="452"/>
        <v>18952.5</v>
      </c>
      <c r="R4137">
        <f t="shared" si="453"/>
        <v>37682.5</v>
      </c>
      <c r="S4137">
        <f t="shared" si="454"/>
        <v>42071.3</v>
      </c>
    </row>
    <row r="4138" spans="1:19" x14ac:dyDescent="0.3">
      <c r="A4138">
        <f t="shared" si="448"/>
        <v>0</v>
      </c>
      <c r="B4138" s="14" t="s">
        <v>126</v>
      </c>
      <c r="C4138" s="10"/>
      <c r="D4138" s="18">
        <v>37526.300000000003</v>
      </c>
      <c r="E4138" s="18">
        <v>36907.300000000003</v>
      </c>
      <c r="F4138" s="18">
        <v>22567.3</v>
      </c>
      <c r="G4138" s="18">
        <v>21280.3</v>
      </c>
      <c r="H4138" s="18">
        <v>40747.300000000003</v>
      </c>
      <c r="I4138" s="18">
        <v>42879.3</v>
      </c>
      <c r="J4138" s="18"/>
      <c r="K4138" s="18"/>
      <c r="L4138" s="18"/>
      <c r="M4138" s="18"/>
      <c r="N4138" t="str">
        <f t="shared" si="449"/>
        <v>n/a</v>
      </c>
      <c r="O4138" t="str">
        <f t="shared" si="450"/>
        <v>n/a</v>
      </c>
      <c r="P4138" t="str">
        <f t="shared" si="451"/>
        <v>n/a</v>
      </c>
      <c r="Q4138" t="str">
        <f t="shared" si="452"/>
        <v>n/a</v>
      </c>
      <c r="R4138" t="str">
        <f t="shared" si="453"/>
        <v>n/a</v>
      </c>
      <c r="S4138" t="str">
        <f t="shared" si="454"/>
        <v>n/a</v>
      </c>
    </row>
    <row r="4139" spans="1:19" x14ac:dyDescent="0.3">
      <c r="A4139">
        <f t="shared" si="448"/>
        <v>0</v>
      </c>
      <c r="B4139" s="14" t="s">
        <v>127</v>
      </c>
      <c r="C4139" s="10"/>
      <c r="D4139" s="18">
        <v>33415.300000000003</v>
      </c>
      <c r="E4139" s="18">
        <v>37797.300000000003</v>
      </c>
      <c r="F4139" s="18">
        <v>21346.3</v>
      </c>
      <c r="G4139" s="18">
        <v>19237.3</v>
      </c>
      <c r="H4139" s="18">
        <v>37770.300000000003</v>
      </c>
      <c r="I4139" s="18">
        <v>41461.300000000003</v>
      </c>
      <c r="J4139" s="18"/>
      <c r="K4139" s="18"/>
      <c r="L4139" s="18"/>
      <c r="M4139" s="18"/>
      <c r="N4139" t="str">
        <f t="shared" si="449"/>
        <v>n/a</v>
      </c>
      <c r="O4139" t="str">
        <f t="shared" si="450"/>
        <v>n/a</v>
      </c>
      <c r="P4139" t="str">
        <f t="shared" si="451"/>
        <v>n/a</v>
      </c>
      <c r="Q4139" t="str">
        <f t="shared" si="452"/>
        <v>n/a</v>
      </c>
      <c r="R4139" t="str">
        <f t="shared" si="453"/>
        <v>n/a</v>
      </c>
      <c r="S4139" t="str">
        <f t="shared" si="454"/>
        <v>n/a</v>
      </c>
    </row>
    <row r="4140" spans="1:19" x14ac:dyDescent="0.3">
      <c r="A4140">
        <f t="shared" si="448"/>
        <v>0</v>
      </c>
      <c r="B4140" s="14" t="s">
        <v>128</v>
      </c>
      <c r="C4140" s="10"/>
      <c r="D4140" s="18">
        <v>34555.300000000003</v>
      </c>
      <c r="E4140" s="18">
        <v>37434.300000000003</v>
      </c>
      <c r="F4140" s="18">
        <v>19734.3</v>
      </c>
      <c r="G4140" s="18">
        <v>18001.3</v>
      </c>
      <c r="H4140" s="18">
        <v>38753.300000000003</v>
      </c>
      <c r="I4140" s="18">
        <v>42365.3</v>
      </c>
      <c r="J4140" s="18"/>
      <c r="K4140" s="18"/>
      <c r="L4140" s="18"/>
      <c r="M4140" s="18"/>
      <c r="N4140" t="str">
        <f t="shared" si="449"/>
        <v>n/a</v>
      </c>
      <c r="O4140" t="str">
        <f t="shared" si="450"/>
        <v>n/a</v>
      </c>
      <c r="P4140" t="str">
        <f t="shared" si="451"/>
        <v>n/a</v>
      </c>
      <c r="Q4140" t="str">
        <f t="shared" si="452"/>
        <v>n/a</v>
      </c>
      <c r="R4140" t="str">
        <f t="shared" si="453"/>
        <v>n/a</v>
      </c>
      <c r="S4140" t="str">
        <f t="shared" si="454"/>
        <v>n/a</v>
      </c>
    </row>
    <row r="4141" spans="1:19" x14ac:dyDescent="0.3">
      <c r="A4141">
        <f t="shared" si="448"/>
        <v>0</v>
      </c>
      <c r="B4141" s="14" t="s">
        <v>129</v>
      </c>
      <c r="C4141" s="10"/>
      <c r="D4141" s="18">
        <v>31662.3</v>
      </c>
      <c r="E4141" s="18">
        <v>35523.300000000003</v>
      </c>
      <c r="F4141" s="18">
        <v>19950.3</v>
      </c>
      <c r="G4141" s="18">
        <v>18626.3</v>
      </c>
      <c r="H4141" s="18">
        <v>32706.3</v>
      </c>
      <c r="I4141" s="18">
        <v>42037.3</v>
      </c>
      <c r="J4141" s="18"/>
      <c r="K4141" s="18"/>
      <c r="L4141" s="18"/>
      <c r="M4141" s="18"/>
      <c r="N4141" t="str">
        <f t="shared" si="449"/>
        <v>n/a</v>
      </c>
      <c r="O4141" t="str">
        <f t="shared" si="450"/>
        <v>n/a</v>
      </c>
      <c r="P4141" t="str">
        <f t="shared" si="451"/>
        <v>n/a</v>
      </c>
      <c r="Q4141" t="str">
        <f t="shared" si="452"/>
        <v>n/a</v>
      </c>
      <c r="R4141" t="str">
        <f t="shared" si="453"/>
        <v>n/a</v>
      </c>
      <c r="S4141" t="str">
        <f t="shared" si="454"/>
        <v>n/a</v>
      </c>
    </row>
    <row r="4142" spans="1:19" x14ac:dyDescent="0.3">
      <c r="A4142">
        <f t="shared" si="448"/>
        <v>1</v>
      </c>
      <c r="B4142" s="14" t="s">
        <v>125</v>
      </c>
      <c r="C4142" s="10"/>
      <c r="D4142" s="18">
        <v>30400.5</v>
      </c>
      <c r="E4142" s="18">
        <v>33118.5</v>
      </c>
      <c r="F4142" s="18">
        <v>21076.5</v>
      </c>
      <c r="G4142" s="18">
        <v>18062.5</v>
      </c>
      <c r="H4142" s="18">
        <v>39206.5</v>
      </c>
      <c r="I4142" s="18">
        <v>41871.5</v>
      </c>
      <c r="J4142" s="18"/>
      <c r="K4142" s="18"/>
      <c r="L4142" s="18"/>
      <c r="M4142" s="18"/>
      <c r="N4142">
        <f t="shared" si="449"/>
        <v>31576.5</v>
      </c>
      <c r="O4142">
        <f t="shared" si="450"/>
        <v>35577.9</v>
      </c>
      <c r="P4142">
        <f t="shared" si="451"/>
        <v>20249.099999999999</v>
      </c>
      <c r="Q4142">
        <f t="shared" si="452"/>
        <v>19299.5</v>
      </c>
      <c r="R4142">
        <f t="shared" si="453"/>
        <v>38244.699999999997</v>
      </c>
      <c r="S4142">
        <f t="shared" si="454"/>
        <v>40987.5</v>
      </c>
    </row>
    <row r="4143" spans="1:19" x14ac:dyDescent="0.3">
      <c r="A4143">
        <f t="shared" si="448"/>
        <v>0</v>
      </c>
      <c r="B4143" s="14" t="s">
        <v>126</v>
      </c>
      <c r="C4143" s="10"/>
      <c r="D4143" s="18">
        <v>31843.5</v>
      </c>
      <c r="E4143" s="18">
        <v>37361.5</v>
      </c>
      <c r="F4143" s="18">
        <v>20280.5</v>
      </c>
      <c r="G4143" s="18">
        <v>22070.5</v>
      </c>
      <c r="H4143" s="18">
        <v>43257.5</v>
      </c>
      <c r="I4143" s="18">
        <v>40532.5</v>
      </c>
      <c r="J4143" s="18"/>
      <c r="K4143" s="18"/>
      <c r="L4143" s="18"/>
      <c r="M4143" s="18"/>
      <c r="N4143" t="str">
        <f t="shared" si="449"/>
        <v>n/a</v>
      </c>
      <c r="O4143" t="str">
        <f t="shared" si="450"/>
        <v>n/a</v>
      </c>
      <c r="P4143" t="str">
        <f t="shared" si="451"/>
        <v>n/a</v>
      </c>
      <c r="Q4143" t="str">
        <f t="shared" si="452"/>
        <v>n/a</v>
      </c>
      <c r="R4143" t="str">
        <f t="shared" si="453"/>
        <v>n/a</v>
      </c>
      <c r="S4143" t="str">
        <f t="shared" si="454"/>
        <v>n/a</v>
      </c>
    </row>
    <row r="4144" spans="1:19" x14ac:dyDescent="0.3">
      <c r="A4144">
        <f t="shared" si="448"/>
        <v>0</v>
      </c>
      <c r="B4144" s="14" t="s">
        <v>127</v>
      </c>
      <c r="C4144" s="10"/>
      <c r="D4144" s="18">
        <v>33340.5</v>
      </c>
      <c r="E4144" s="18">
        <v>37166.5</v>
      </c>
      <c r="F4144" s="18">
        <v>22102.5</v>
      </c>
      <c r="G4144" s="18">
        <v>18877.5</v>
      </c>
      <c r="H4144" s="18">
        <v>38639.5</v>
      </c>
      <c r="I4144" s="18">
        <v>42628.5</v>
      </c>
      <c r="J4144" s="18"/>
      <c r="K4144" s="18"/>
      <c r="L4144" s="18"/>
      <c r="M4144" s="18"/>
      <c r="N4144" t="str">
        <f t="shared" si="449"/>
        <v>n/a</v>
      </c>
      <c r="O4144" t="str">
        <f t="shared" si="450"/>
        <v>n/a</v>
      </c>
      <c r="P4144" t="str">
        <f t="shared" si="451"/>
        <v>n/a</v>
      </c>
      <c r="Q4144" t="str">
        <f t="shared" si="452"/>
        <v>n/a</v>
      </c>
      <c r="R4144" t="str">
        <f t="shared" si="453"/>
        <v>n/a</v>
      </c>
      <c r="S4144" t="str">
        <f t="shared" si="454"/>
        <v>n/a</v>
      </c>
    </row>
    <row r="4145" spans="1:19" x14ac:dyDescent="0.3">
      <c r="A4145">
        <f t="shared" si="448"/>
        <v>0</v>
      </c>
      <c r="B4145" s="14" t="s">
        <v>128</v>
      </c>
      <c r="C4145" s="10"/>
      <c r="D4145" s="18">
        <v>32172.5</v>
      </c>
      <c r="E4145" s="18">
        <v>35190.5</v>
      </c>
      <c r="F4145" s="18">
        <v>18635.5</v>
      </c>
      <c r="G4145" s="18">
        <v>18351.5</v>
      </c>
      <c r="H4145" s="18">
        <v>37568.5</v>
      </c>
      <c r="I4145" s="18">
        <v>40286.5</v>
      </c>
      <c r="J4145" s="18"/>
      <c r="K4145" s="18"/>
      <c r="L4145" s="18"/>
      <c r="M4145" s="18"/>
      <c r="N4145" t="str">
        <f t="shared" si="449"/>
        <v>n/a</v>
      </c>
      <c r="O4145" t="str">
        <f t="shared" si="450"/>
        <v>n/a</v>
      </c>
      <c r="P4145" t="str">
        <f t="shared" si="451"/>
        <v>n/a</v>
      </c>
      <c r="Q4145" t="str">
        <f t="shared" si="452"/>
        <v>n/a</v>
      </c>
      <c r="R4145" t="str">
        <f t="shared" si="453"/>
        <v>n/a</v>
      </c>
      <c r="S4145" t="str">
        <f t="shared" si="454"/>
        <v>n/a</v>
      </c>
    </row>
    <row r="4146" spans="1:19" x14ac:dyDescent="0.3">
      <c r="A4146">
        <f t="shared" si="448"/>
        <v>0</v>
      </c>
      <c r="B4146" s="14" t="s">
        <v>129</v>
      </c>
      <c r="C4146" s="10"/>
      <c r="D4146" s="18">
        <v>30392.5</v>
      </c>
      <c r="E4146" s="18">
        <v>35052.5</v>
      </c>
      <c r="F4146" s="18">
        <v>19150.5</v>
      </c>
      <c r="G4146" s="18">
        <v>19135.5</v>
      </c>
      <c r="H4146" s="18">
        <v>32551.5</v>
      </c>
      <c r="I4146" s="18">
        <v>39618.5</v>
      </c>
      <c r="J4146" s="18"/>
      <c r="K4146" s="18"/>
      <c r="L4146" s="18"/>
      <c r="M4146" s="18"/>
      <c r="N4146" t="str">
        <f t="shared" si="449"/>
        <v>n/a</v>
      </c>
      <c r="O4146" t="str">
        <f t="shared" si="450"/>
        <v>n/a</v>
      </c>
      <c r="P4146" t="str">
        <f t="shared" si="451"/>
        <v>n/a</v>
      </c>
      <c r="Q4146" t="str">
        <f t="shared" si="452"/>
        <v>n/a</v>
      </c>
      <c r="R4146" t="str">
        <f t="shared" si="453"/>
        <v>n/a</v>
      </c>
      <c r="S4146" t="str">
        <f t="shared" si="454"/>
        <v>n/a</v>
      </c>
    </row>
    <row r="4147" spans="1:19" x14ac:dyDescent="0.3">
      <c r="A4147">
        <f t="shared" si="448"/>
        <v>1</v>
      </c>
      <c r="B4147" s="14" t="s">
        <v>125</v>
      </c>
      <c r="C4147" s="10"/>
      <c r="D4147" s="18">
        <v>32364.5</v>
      </c>
      <c r="E4147" s="18">
        <v>33909.5</v>
      </c>
      <c r="F4147" s="18">
        <v>19971.5</v>
      </c>
      <c r="G4147" s="18">
        <v>19099.5</v>
      </c>
      <c r="H4147" s="18">
        <v>38087.5</v>
      </c>
      <c r="I4147" s="18">
        <v>41267.5</v>
      </c>
      <c r="J4147" s="18"/>
      <c r="K4147" s="18"/>
      <c r="L4147" s="18"/>
      <c r="M4147" s="18"/>
      <c r="N4147">
        <f t="shared" si="449"/>
        <v>32176.5</v>
      </c>
      <c r="O4147">
        <f t="shared" si="450"/>
        <v>35301.9</v>
      </c>
      <c r="P4147">
        <f t="shared" si="451"/>
        <v>20583.099999999999</v>
      </c>
      <c r="Q4147">
        <f t="shared" si="452"/>
        <v>19964.5</v>
      </c>
      <c r="R4147">
        <f t="shared" si="453"/>
        <v>38027.300000000003</v>
      </c>
      <c r="S4147">
        <f t="shared" si="454"/>
        <v>42009.5</v>
      </c>
    </row>
    <row r="4148" spans="1:19" x14ac:dyDescent="0.3">
      <c r="A4148">
        <f t="shared" si="448"/>
        <v>0</v>
      </c>
      <c r="B4148" s="14" t="s">
        <v>126</v>
      </c>
      <c r="C4148" s="10"/>
      <c r="D4148" s="18">
        <v>35214.5</v>
      </c>
      <c r="E4148" s="18">
        <v>38955.5</v>
      </c>
      <c r="F4148" s="18">
        <v>20955.5</v>
      </c>
      <c r="G4148" s="18">
        <v>21143.5</v>
      </c>
      <c r="H4148" s="18">
        <v>40637.5</v>
      </c>
      <c r="I4148" s="18">
        <v>42659.5</v>
      </c>
      <c r="J4148" s="18"/>
      <c r="K4148" s="18"/>
      <c r="L4148" s="18"/>
      <c r="M4148" s="18"/>
      <c r="N4148" t="str">
        <f t="shared" si="449"/>
        <v>n/a</v>
      </c>
      <c r="O4148" t="str">
        <f t="shared" si="450"/>
        <v>n/a</v>
      </c>
      <c r="P4148" t="str">
        <f t="shared" si="451"/>
        <v>n/a</v>
      </c>
      <c r="Q4148" t="str">
        <f t="shared" si="452"/>
        <v>n/a</v>
      </c>
      <c r="R4148" t="str">
        <f t="shared" si="453"/>
        <v>n/a</v>
      </c>
      <c r="S4148" t="str">
        <f t="shared" si="454"/>
        <v>n/a</v>
      </c>
    </row>
    <row r="4149" spans="1:19" x14ac:dyDescent="0.3">
      <c r="A4149">
        <f t="shared" si="448"/>
        <v>0</v>
      </c>
      <c r="B4149" s="14" t="s">
        <v>127</v>
      </c>
      <c r="C4149" s="10"/>
      <c r="D4149" s="18">
        <v>31310.5</v>
      </c>
      <c r="E4149" s="18">
        <v>35952.5</v>
      </c>
      <c r="F4149" s="18">
        <v>22824.5</v>
      </c>
      <c r="G4149" s="18">
        <v>19919.5</v>
      </c>
      <c r="H4149" s="18">
        <v>39063.5</v>
      </c>
      <c r="I4149" s="18">
        <v>42961.5</v>
      </c>
      <c r="J4149" s="18"/>
      <c r="K4149" s="18"/>
      <c r="L4149" s="18"/>
      <c r="M4149" s="18"/>
      <c r="N4149" t="str">
        <f t="shared" si="449"/>
        <v>n/a</v>
      </c>
      <c r="O4149" t="str">
        <f t="shared" si="450"/>
        <v>n/a</v>
      </c>
      <c r="P4149" t="str">
        <f t="shared" si="451"/>
        <v>n/a</v>
      </c>
      <c r="Q4149" t="str">
        <f t="shared" si="452"/>
        <v>n/a</v>
      </c>
      <c r="R4149" t="str">
        <f t="shared" si="453"/>
        <v>n/a</v>
      </c>
      <c r="S4149" t="str">
        <f t="shared" si="454"/>
        <v>n/a</v>
      </c>
    </row>
    <row r="4150" spans="1:19" x14ac:dyDescent="0.3">
      <c r="A4150">
        <f t="shared" si="448"/>
        <v>0</v>
      </c>
      <c r="B4150" s="14" t="s">
        <v>128</v>
      </c>
      <c r="C4150" s="10"/>
      <c r="D4150" s="18">
        <v>32405.5</v>
      </c>
      <c r="E4150" s="18">
        <v>34822.5</v>
      </c>
      <c r="F4150" s="18">
        <v>19649.5</v>
      </c>
      <c r="G4150" s="18">
        <v>19633.5</v>
      </c>
      <c r="H4150" s="18">
        <v>37234.5</v>
      </c>
      <c r="I4150" s="18">
        <v>42945.5</v>
      </c>
      <c r="J4150" s="18"/>
      <c r="K4150" s="18"/>
      <c r="L4150" s="18"/>
      <c r="M4150" s="18"/>
      <c r="N4150" t="str">
        <f t="shared" si="449"/>
        <v>n/a</v>
      </c>
      <c r="O4150" t="str">
        <f t="shared" si="450"/>
        <v>n/a</v>
      </c>
      <c r="P4150" t="str">
        <f t="shared" si="451"/>
        <v>n/a</v>
      </c>
      <c r="Q4150" t="str">
        <f t="shared" si="452"/>
        <v>n/a</v>
      </c>
      <c r="R4150" t="str">
        <f t="shared" si="453"/>
        <v>n/a</v>
      </c>
      <c r="S4150" t="str">
        <f t="shared" si="454"/>
        <v>n/a</v>
      </c>
    </row>
    <row r="4151" spans="1:19" x14ac:dyDescent="0.3">
      <c r="A4151">
        <f t="shared" si="448"/>
        <v>0</v>
      </c>
      <c r="B4151" s="14" t="s">
        <v>129</v>
      </c>
      <c r="C4151" s="10"/>
      <c r="D4151" s="18">
        <v>32625.5</v>
      </c>
      <c r="E4151" s="18">
        <v>32869.5</v>
      </c>
      <c r="F4151" s="18">
        <v>19514.5</v>
      </c>
      <c r="G4151" s="18">
        <v>20026.5</v>
      </c>
      <c r="H4151" s="18">
        <v>35113.5</v>
      </c>
      <c r="I4151" s="18">
        <v>40213.5</v>
      </c>
      <c r="J4151" s="18"/>
      <c r="K4151" s="18"/>
      <c r="L4151" s="18"/>
      <c r="M4151" s="18"/>
      <c r="N4151" t="str">
        <f t="shared" si="449"/>
        <v>n/a</v>
      </c>
      <c r="O4151" t="str">
        <f t="shared" si="450"/>
        <v>n/a</v>
      </c>
      <c r="P4151" t="str">
        <f t="shared" si="451"/>
        <v>n/a</v>
      </c>
      <c r="Q4151" t="str">
        <f t="shared" si="452"/>
        <v>n/a</v>
      </c>
      <c r="R4151" t="str">
        <f t="shared" si="453"/>
        <v>n/a</v>
      </c>
      <c r="S4151" t="str">
        <f t="shared" si="454"/>
        <v>n/a</v>
      </c>
    </row>
    <row r="4152" spans="1:19" x14ac:dyDescent="0.3">
      <c r="A4152">
        <f t="shared" si="448"/>
        <v>1</v>
      </c>
      <c r="B4152" s="14" t="s">
        <v>125</v>
      </c>
      <c r="C4152" s="10"/>
      <c r="D4152" s="18">
        <v>30659.1</v>
      </c>
      <c r="E4152" s="18">
        <v>32937.1</v>
      </c>
      <c r="F4152" s="18">
        <v>22090.1</v>
      </c>
      <c r="G4152" s="18">
        <v>17452.099999999999</v>
      </c>
      <c r="H4152" s="18">
        <v>40440.1</v>
      </c>
      <c r="I4152" s="18">
        <v>40653.1</v>
      </c>
      <c r="J4152" s="18"/>
      <c r="K4152" s="18"/>
      <c r="L4152" s="18"/>
      <c r="M4152" s="18"/>
      <c r="N4152">
        <f t="shared" si="449"/>
        <v>32561.35</v>
      </c>
      <c r="O4152">
        <f t="shared" si="450"/>
        <v>35748.1</v>
      </c>
      <c r="P4152">
        <f t="shared" si="451"/>
        <v>21360.3</v>
      </c>
      <c r="Q4152">
        <f t="shared" si="452"/>
        <v>19288.5</v>
      </c>
      <c r="R4152">
        <f t="shared" si="453"/>
        <v>37855.5</v>
      </c>
      <c r="S4152">
        <f t="shared" si="454"/>
        <v>41152.699999999997</v>
      </c>
    </row>
    <row r="4153" spans="1:19" x14ac:dyDescent="0.3">
      <c r="A4153">
        <f t="shared" si="448"/>
        <v>0</v>
      </c>
      <c r="B4153" s="14" t="s">
        <v>126</v>
      </c>
      <c r="C4153" s="10"/>
      <c r="D4153" s="18">
        <v>31809.1</v>
      </c>
      <c r="E4153" s="18">
        <v>38416.1</v>
      </c>
      <c r="F4153" s="18">
        <v>21140.1</v>
      </c>
      <c r="G4153" s="18">
        <v>20098.099999999999</v>
      </c>
      <c r="H4153" s="18">
        <v>39270.1</v>
      </c>
      <c r="I4153" s="18">
        <v>42031.1</v>
      </c>
      <c r="J4153" s="18"/>
      <c r="K4153" s="18"/>
      <c r="L4153" s="18"/>
      <c r="M4153" s="18"/>
      <c r="N4153" t="str">
        <f t="shared" si="449"/>
        <v>n/a</v>
      </c>
      <c r="O4153" t="str">
        <f t="shared" si="450"/>
        <v>n/a</v>
      </c>
      <c r="P4153" t="str">
        <f t="shared" si="451"/>
        <v>n/a</v>
      </c>
      <c r="Q4153" t="str">
        <f t="shared" si="452"/>
        <v>n/a</v>
      </c>
      <c r="R4153" t="str">
        <f t="shared" si="453"/>
        <v>n/a</v>
      </c>
      <c r="S4153" t="str">
        <f t="shared" si="454"/>
        <v>n/a</v>
      </c>
    </row>
    <row r="4154" spans="1:19" x14ac:dyDescent="0.3">
      <c r="A4154">
        <f t="shared" si="448"/>
        <v>0</v>
      </c>
      <c r="B4154" s="14" t="s">
        <v>127</v>
      </c>
      <c r="C4154" s="10"/>
      <c r="D4154" s="18">
        <v>34580.1</v>
      </c>
      <c r="E4154" s="18">
        <v>37149.1</v>
      </c>
      <c r="F4154" s="18">
        <v>22827.1</v>
      </c>
      <c r="G4154" s="18">
        <v>19479.099999999999</v>
      </c>
      <c r="H4154" s="18">
        <v>38402.1</v>
      </c>
      <c r="I4154" s="18">
        <v>41865.1</v>
      </c>
      <c r="J4154" s="18"/>
      <c r="K4154" s="18"/>
      <c r="L4154" s="18"/>
      <c r="M4154" s="18"/>
      <c r="N4154" t="str">
        <f t="shared" si="449"/>
        <v>n/a</v>
      </c>
      <c r="O4154" t="str">
        <f t="shared" si="450"/>
        <v>n/a</v>
      </c>
      <c r="P4154" t="str">
        <f t="shared" si="451"/>
        <v>n/a</v>
      </c>
      <c r="Q4154" t="str">
        <f t="shared" si="452"/>
        <v>n/a</v>
      </c>
      <c r="R4154" t="str">
        <f t="shared" si="453"/>
        <v>n/a</v>
      </c>
      <c r="S4154" t="str">
        <f t="shared" si="454"/>
        <v>n/a</v>
      </c>
    </row>
    <row r="4155" spans="1:19" x14ac:dyDescent="0.3">
      <c r="A4155">
        <f t="shared" si="448"/>
        <v>0</v>
      </c>
      <c r="B4155" s="14" t="s">
        <v>128</v>
      </c>
      <c r="C4155" s="10"/>
      <c r="D4155" s="18">
        <v>32833.1</v>
      </c>
      <c r="E4155" s="18">
        <v>36572.1</v>
      </c>
      <c r="F4155" s="18">
        <v>19710.099999999999</v>
      </c>
      <c r="G4155" s="18">
        <v>19014.099999999999</v>
      </c>
      <c r="H4155" s="18">
        <v>37309.1</v>
      </c>
      <c r="I4155" s="18">
        <v>41455.1</v>
      </c>
      <c r="J4155" s="18"/>
      <c r="K4155" s="18"/>
      <c r="L4155" s="18"/>
      <c r="M4155" s="18"/>
      <c r="N4155" t="str">
        <f t="shared" si="449"/>
        <v>n/a</v>
      </c>
      <c r="O4155" t="str">
        <f t="shared" si="450"/>
        <v>n/a</v>
      </c>
      <c r="P4155" t="str">
        <f t="shared" si="451"/>
        <v>n/a</v>
      </c>
      <c r="Q4155" t="str">
        <f t="shared" si="452"/>
        <v>n/a</v>
      </c>
      <c r="R4155" t="str">
        <f t="shared" si="453"/>
        <v>n/a</v>
      </c>
      <c r="S4155" t="str">
        <f t="shared" si="454"/>
        <v>n/a</v>
      </c>
    </row>
    <row r="4156" spans="1:19" x14ac:dyDescent="0.3">
      <c r="A4156">
        <f t="shared" si="448"/>
        <v>0</v>
      </c>
      <c r="B4156" s="14" t="s">
        <v>129</v>
      </c>
      <c r="C4156" s="10"/>
      <c r="D4156" s="18">
        <v>32173.1</v>
      </c>
      <c r="E4156" s="18">
        <v>33666.1</v>
      </c>
      <c r="F4156" s="18">
        <v>21034.1</v>
      </c>
      <c r="G4156" s="18">
        <v>20399.099999999999</v>
      </c>
      <c r="H4156" s="18">
        <v>33856.1</v>
      </c>
      <c r="I4156" s="18">
        <v>39759.1</v>
      </c>
      <c r="J4156" s="18"/>
      <c r="K4156" s="18"/>
      <c r="L4156" s="18"/>
      <c r="M4156" s="18"/>
      <c r="N4156" t="str">
        <f t="shared" si="449"/>
        <v>n/a</v>
      </c>
      <c r="O4156" t="str">
        <f t="shared" si="450"/>
        <v>n/a</v>
      </c>
      <c r="P4156" t="str">
        <f t="shared" si="451"/>
        <v>n/a</v>
      </c>
      <c r="Q4156" t="str">
        <f t="shared" si="452"/>
        <v>n/a</v>
      </c>
      <c r="R4156" t="str">
        <f t="shared" si="453"/>
        <v>n/a</v>
      </c>
      <c r="S4156" t="str">
        <f t="shared" si="454"/>
        <v>n/a</v>
      </c>
    </row>
    <row r="4157" spans="1:19" x14ac:dyDescent="0.3">
      <c r="A4157">
        <f t="shared" si="448"/>
        <v>1</v>
      </c>
      <c r="B4157" s="14" t="s">
        <v>125</v>
      </c>
      <c r="C4157" s="10"/>
      <c r="D4157" s="18">
        <v>32653.1</v>
      </c>
      <c r="E4157" s="18">
        <v>37325.1</v>
      </c>
      <c r="F4157" s="18">
        <v>20477.099999999999</v>
      </c>
      <c r="G4157" s="18">
        <v>18186.099999999999</v>
      </c>
      <c r="H4157" s="18">
        <v>39268.1</v>
      </c>
      <c r="I4157" s="18">
        <v>40245.1</v>
      </c>
      <c r="J4157" s="18"/>
      <c r="K4157" s="18"/>
      <c r="L4157" s="18"/>
      <c r="M4157" s="18"/>
      <c r="N4157">
        <f t="shared" si="449"/>
        <v>33307.85</v>
      </c>
      <c r="O4157">
        <f t="shared" si="450"/>
        <v>37053.9</v>
      </c>
      <c r="P4157">
        <f t="shared" si="451"/>
        <v>20454.5</v>
      </c>
      <c r="Q4157">
        <f t="shared" si="452"/>
        <v>19462.7</v>
      </c>
      <c r="R4157">
        <f t="shared" si="453"/>
        <v>37726.300000000003</v>
      </c>
      <c r="S4157">
        <f t="shared" si="454"/>
        <v>41566.9</v>
      </c>
    </row>
    <row r="4158" spans="1:19" x14ac:dyDescent="0.3">
      <c r="A4158">
        <f t="shared" si="448"/>
        <v>0</v>
      </c>
      <c r="B4158" s="14" t="s">
        <v>126</v>
      </c>
      <c r="C4158" s="10"/>
      <c r="D4158" s="18">
        <v>33238.1</v>
      </c>
      <c r="E4158" s="18">
        <v>38542.1</v>
      </c>
      <c r="F4158" s="18">
        <v>20709.099999999999</v>
      </c>
      <c r="G4158" s="18">
        <v>19173.099999999999</v>
      </c>
      <c r="H4158" s="18">
        <v>41307.1</v>
      </c>
      <c r="I4158" s="18">
        <v>39119.1</v>
      </c>
      <c r="J4158" s="18"/>
      <c r="K4158" s="18"/>
      <c r="L4158" s="18"/>
      <c r="M4158" s="18"/>
      <c r="N4158" t="str">
        <f t="shared" si="449"/>
        <v>n/a</v>
      </c>
      <c r="O4158" t="str">
        <f t="shared" si="450"/>
        <v>n/a</v>
      </c>
      <c r="P4158" t="str">
        <f t="shared" si="451"/>
        <v>n/a</v>
      </c>
      <c r="Q4158" t="str">
        <f t="shared" si="452"/>
        <v>n/a</v>
      </c>
      <c r="R4158" t="str">
        <f t="shared" si="453"/>
        <v>n/a</v>
      </c>
      <c r="S4158" t="str">
        <f t="shared" si="454"/>
        <v>n/a</v>
      </c>
    </row>
    <row r="4159" spans="1:19" x14ac:dyDescent="0.3">
      <c r="A4159">
        <f t="shared" si="448"/>
        <v>0</v>
      </c>
      <c r="B4159" s="14" t="s">
        <v>127</v>
      </c>
      <c r="C4159" s="10"/>
      <c r="D4159" s="18">
        <v>33216.1</v>
      </c>
      <c r="E4159" s="18">
        <v>39012.1</v>
      </c>
      <c r="F4159" s="18">
        <v>19726.099999999999</v>
      </c>
      <c r="G4159" s="18">
        <v>21132.1</v>
      </c>
      <c r="H4159" s="18">
        <v>38197.1</v>
      </c>
      <c r="I4159" s="18">
        <v>44341.1</v>
      </c>
      <c r="J4159" s="18"/>
      <c r="K4159" s="18"/>
      <c r="L4159" s="18"/>
      <c r="M4159" s="18"/>
      <c r="N4159" t="str">
        <f t="shared" si="449"/>
        <v>n/a</v>
      </c>
      <c r="O4159" t="str">
        <f t="shared" si="450"/>
        <v>n/a</v>
      </c>
      <c r="P4159" t="str">
        <f t="shared" si="451"/>
        <v>n/a</v>
      </c>
      <c r="Q4159" t="str">
        <f t="shared" si="452"/>
        <v>n/a</v>
      </c>
      <c r="R4159" t="str">
        <f t="shared" si="453"/>
        <v>n/a</v>
      </c>
      <c r="S4159" t="str">
        <f t="shared" si="454"/>
        <v>n/a</v>
      </c>
    </row>
    <row r="4160" spans="1:19" x14ac:dyDescent="0.3">
      <c r="A4160">
        <f t="shared" si="448"/>
        <v>0</v>
      </c>
      <c r="B4160" s="14" t="s">
        <v>128</v>
      </c>
      <c r="C4160" s="10"/>
      <c r="D4160" s="18">
        <v>34609.1</v>
      </c>
      <c r="E4160" s="18">
        <v>37783.1</v>
      </c>
      <c r="F4160" s="18">
        <v>20835.099999999999</v>
      </c>
      <c r="G4160" s="18">
        <v>20031.099999999999</v>
      </c>
      <c r="H4160" s="18">
        <v>38551.1</v>
      </c>
      <c r="I4160" s="18">
        <v>44270.1</v>
      </c>
      <c r="J4160" s="18"/>
      <c r="K4160" s="18"/>
      <c r="L4160" s="18"/>
      <c r="M4160" s="18"/>
      <c r="N4160" t="str">
        <f t="shared" si="449"/>
        <v>n/a</v>
      </c>
      <c r="O4160" t="str">
        <f t="shared" si="450"/>
        <v>n/a</v>
      </c>
      <c r="P4160" t="str">
        <f t="shared" si="451"/>
        <v>n/a</v>
      </c>
      <c r="Q4160" t="str">
        <f t="shared" si="452"/>
        <v>n/a</v>
      </c>
      <c r="R4160" t="str">
        <f t="shared" si="453"/>
        <v>n/a</v>
      </c>
      <c r="S4160" t="str">
        <f t="shared" si="454"/>
        <v>n/a</v>
      </c>
    </row>
    <row r="4161" spans="1:19" x14ac:dyDescent="0.3">
      <c r="A4161">
        <f t="shared" si="448"/>
        <v>0</v>
      </c>
      <c r="B4161" s="14" t="s">
        <v>129</v>
      </c>
      <c r="C4161" s="10"/>
      <c r="D4161" s="18">
        <v>32753.1</v>
      </c>
      <c r="E4161" s="18">
        <v>32607.1</v>
      </c>
      <c r="F4161" s="18">
        <v>20525.099999999999</v>
      </c>
      <c r="G4161" s="18">
        <v>18791.099999999999</v>
      </c>
      <c r="H4161" s="18">
        <v>31308.1</v>
      </c>
      <c r="I4161" s="18">
        <v>39859.1</v>
      </c>
      <c r="J4161" s="18"/>
      <c r="K4161" s="18"/>
      <c r="L4161" s="18"/>
      <c r="M4161" s="18"/>
      <c r="N4161" t="str">
        <f t="shared" si="449"/>
        <v>n/a</v>
      </c>
      <c r="O4161" t="str">
        <f t="shared" si="450"/>
        <v>n/a</v>
      </c>
      <c r="P4161" t="str">
        <f t="shared" si="451"/>
        <v>n/a</v>
      </c>
      <c r="Q4161" t="str">
        <f t="shared" si="452"/>
        <v>n/a</v>
      </c>
      <c r="R4161" t="str">
        <f t="shared" si="453"/>
        <v>n/a</v>
      </c>
      <c r="S4161" t="str">
        <f t="shared" si="454"/>
        <v>n/a</v>
      </c>
    </row>
    <row r="4162" spans="1:19" x14ac:dyDescent="0.3">
      <c r="A4162">
        <f t="shared" si="448"/>
        <v>1</v>
      </c>
      <c r="B4162" s="14" t="s">
        <v>125</v>
      </c>
      <c r="C4162" s="10"/>
      <c r="D4162" s="18">
        <v>29011.599999999999</v>
      </c>
      <c r="E4162" s="18">
        <v>36658.6</v>
      </c>
      <c r="F4162" s="18">
        <v>20687.599999999999</v>
      </c>
      <c r="G4162" s="18">
        <v>17880.599999999999</v>
      </c>
      <c r="H4162" s="18">
        <v>38570.6</v>
      </c>
      <c r="I4162" s="18">
        <v>39619.599999999999</v>
      </c>
      <c r="J4162" s="18"/>
      <c r="K4162" s="18"/>
      <c r="L4162" s="18"/>
      <c r="M4162" s="18"/>
      <c r="N4162">
        <f t="shared" si="449"/>
        <v>31873.35</v>
      </c>
      <c r="O4162">
        <f t="shared" si="450"/>
        <v>35708.199999999997</v>
      </c>
      <c r="P4162">
        <f t="shared" si="451"/>
        <v>20719.2</v>
      </c>
      <c r="Q4162">
        <f t="shared" si="452"/>
        <v>18418</v>
      </c>
      <c r="R4162">
        <f t="shared" si="453"/>
        <v>37132.400000000001</v>
      </c>
      <c r="S4162">
        <f t="shared" si="454"/>
        <v>40950</v>
      </c>
    </row>
    <row r="4163" spans="1:19" x14ac:dyDescent="0.3">
      <c r="A4163">
        <f t="shared" ref="A4163:A4226" si="455">IF(B4163="C",1,0)</f>
        <v>0</v>
      </c>
      <c r="B4163" s="14" t="s">
        <v>126</v>
      </c>
      <c r="C4163" s="10"/>
      <c r="D4163" s="18">
        <v>238254.6</v>
      </c>
      <c r="E4163" s="18">
        <v>37970.6</v>
      </c>
      <c r="F4163" s="18">
        <v>21159.599999999999</v>
      </c>
      <c r="G4163" s="18">
        <v>19888.599999999999</v>
      </c>
      <c r="H4163" s="18">
        <v>39638.6</v>
      </c>
      <c r="I4163" s="18">
        <v>41869.599999999999</v>
      </c>
      <c r="J4163" s="18"/>
      <c r="K4163" s="18"/>
      <c r="L4163" s="18"/>
      <c r="M4163" s="18"/>
      <c r="N4163" t="str">
        <f t="shared" ref="N4163:N4226" si="456">IF(A4163=1,(D4163+D4165+D4166+D4167)/4,"n/a")</f>
        <v>n/a</v>
      </c>
      <c r="O4163" t="str">
        <f t="shared" ref="O4163:O4226" si="457">IF(A4163=1,AVERAGE(E4163:E4167),"n/a")</f>
        <v>n/a</v>
      </c>
      <c r="P4163" t="str">
        <f t="shared" ref="P4163:P4226" si="458">IF(A4163=1,AVERAGE(F4163:F4167),"n/a")</f>
        <v>n/a</v>
      </c>
      <c r="Q4163" t="str">
        <f t="shared" ref="Q4163:Q4226" si="459">IF(A4163=1,AVERAGE(G4163:G4167),"n/a")</f>
        <v>n/a</v>
      </c>
      <c r="R4163" t="str">
        <f t="shared" ref="R4163:R4226" si="460">IF(A4163=1,AVERAGE(H4163:H4167),"n/a")</f>
        <v>n/a</v>
      </c>
      <c r="S4163" t="str">
        <f t="shared" ref="S4163:S4226" si="461">IF(A4163=1,AVERAGE(I4163:I4167),"n/a")</f>
        <v>n/a</v>
      </c>
    </row>
    <row r="4164" spans="1:19" x14ac:dyDescent="0.3">
      <c r="A4164">
        <f t="shared" si="455"/>
        <v>0</v>
      </c>
      <c r="B4164" s="14" t="s">
        <v>127</v>
      </c>
      <c r="C4164" s="10"/>
      <c r="D4164" s="18">
        <v>34738.6</v>
      </c>
      <c r="E4164" s="18">
        <v>35491.599999999999</v>
      </c>
      <c r="F4164" s="18">
        <v>18968.599999999999</v>
      </c>
      <c r="G4164" s="18">
        <v>19472.599999999999</v>
      </c>
      <c r="H4164" s="18">
        <v>36967.599999999999</v>
      </c>
      <c r="I4164" s="18">
        <v>42917.599999999999</v>
      </c>
      <c r="J4164" s="18"/>
      <c r="K4164" s="18"/>
      <c r="L4164" s="18"/>
      <c r="M4164" s="18"/>
      <c r="N4164" t="str">
        <f t="shared" si="456"/>
        <v>n/a</v>
      </c>
      <c r="O4164" t="str">
        <f t="shared" si="457"/>
        <v>n/a</v>
      </c>
      <c r="P4164" t="str">
        <f t="shared" si="458"/>
        <v>n/a</v>
      </c>
      <c r="Q4164" t="str">
        <f t="shared" si="459"/>
        <v>n/a</v>
      </c>
      <c r="R4164" t="str">
        <f t="shared" si="460"/>
        <v>n/a</v>
      </c>
      <c r="S4164" t="str">
        <f t="shared" si="461"/>
        <v>n/a</v>
      </c>
    </row>
    <row r="4165" spans="1:19" x14ac:dyDescent="0.3">
      <c r="A4165">
        <f t="shared" si="455"/>
        <v>0</v>
      </c>
      <c r="B4165" s="14" t="s">
        <v>128</v>
      </c>
      <c r="C4165" s="10"/>
      <c r="D4165" s="18">
        <v>32680.6</v>
      </c>
      <c r="E4165" s="18">
        <v>35982.6</v>
      </c>
      <c r="F4165" s="18">
        <v>19591.599999999999</v>
      </c>
      <c r="G4165" s="18">
        <v>17861.599999999999</v>
      </c>
      <c r="H4165" s="18">
        <v>37743.599999999999</v>
      </c>
      <c r="I4165" s="18">
        <v>42265.599999999999</v>
      </c>
      <c r="J4165" s="18"/>
      <c r="K4165" s="18"/>
      <c r="L4165" s="18"/>
      <c r="M4165" s="18"/>
      <c r="N4165" t="str">
        <f t="shared" si="456"/>
        <v>n/a</v>
      </c>
      <c r="O4165" t="str">
        <f t="shared" si="457"/>
        <v>n/a</v>
      </c>
      <c r="P4165" t="str">
        <f t="shared" si="458"/>
        <v>n/a</v>
      </c>
      <c r="Q4165" t="str">
        <f t="shared" si="459"/>
        <v>n/a</v>
      </c>
      <c r="R4165" t="str">
        <f t="shared" si="460"/>
        <v>n/a</v>
      </c>
      <c r="S4165" t="str">
        <f t="shared" si="461"/>
        <v>n/a</v>
      </c>
    </row>
    <row r="4166" spans="1:19" x14ac:dyDescent="0.3">
      <c r="A4166">
        <f t="shared" si="455"/>
        <v>0</v>
      </c>
      <c r="B4166" s="14" t="s">
        <v>129</v>
      </c>
      <c r="C4166" s="10"/>
      <c r="D4166" s="18">
        <v>31062.6</v>
      </c>
      <c r="E4166" s="18">
        <v>32437.599999999999</v>
      </c>
      <c r="F4166" s="18">
        <v>23188.6</v>
      </c>
      <c r="G4166" s="18">
        <v>16986.599999999999</v>
      </c>
      <c r="H4166" s="18">
        <v>32741.599999999999</v>
      </c>
      <c r="I4166" s="18">
        <v>38077.599999999999</v>
      </c>
      <c r="J4166" s="18"/>
      <c r="K4166" s="18"/>
      <c r="L4166" s="18"/>
      <c r="M4166" s="18"/>
      <c r="N4166" t="str">
        <f t="shared" si="456"/>
        <v>n/a</v>
      </c>
      <c r="O4166" t="str">
        <f t="shared" si="457"/>
        <v>n/a</v>
      </c>
      <c r="P4166" t="str">
        <f t="shared" si="458"/>
        <v>n/a</v>
      </c>
      <c r="Q4166" t="str">
        <f t="shared" si="459"/>
        <v>n/a</v>
      </c>
      <c r="R4166" t="str">
        <f t="shared" si="460"/>
        <v>n/a</v>
      </c>
      <c r="S4166" t="str">
        <f t="shared" si="461"/>
        <v>n/a</v>
      </c>
    </row>
    <row r="4167" spans="1:19" x14ac:dyDescent="0.3">
      <c r="A4167">
        <f t="shared" si="455"/>
        <v>1</v>
      </c>
      <c r="B4167" s="14" t="s">
        <v>125</v>
      </c>
      <c r="C4167" s="10"/>
      <c r="D4167" s="18">
        <v>34892.400000000001</v>
      </c>
      <c r="E4167" s="18">
        <v>37653.4</v>
      </c>
      <c r="F4167" s="18">
        <v>22981.4</v>
      </c>
      <c r="G4167" s="18">
        <v>19783.400000000001</v>
      </c>
      <c r="H4167" s="18">
        <v>39871.4</v>
      </c>
      <c r="I4167" s="18">
        <v>43452.4</v>
      </c>
      <c r="J4167" s="18"/>
      <c r="K4167" s="18"/>
      <c r="L4167" s="18"/>
      <c r="M4167" s="18"/>
      <c r="N4167">
        <f t="shared" si="456"/>
        <v>33384.9</v>
      </c>
      <c r="O4167">
        <f t="shared" si="457"/>
        <v>37836</v>
      </c>
      <c r="P4167">
        <f t="shared" si="458"/>
        <v>22112.799999999999</v>
      </c>
      <c r="Q4167">
        <f t="shared" si="459"/>
        <v>19581.400000000001</v>
      </c>
      <c r="R4167">
        <f t="shared" si="460"/>
        <v>39059.599999999999</v>
      </c>
      <c r="S4167">
        <f t="shared" si="461"/>
        <v>42509.599999999999</v>
      </c>
    </row>
    <row r="4168" spans="1:19" x14ac:dyDescent="0.3">
      <c r="A4168">
        <f t="shared" si="455"/>
        <v>0</v>
      </c>
      <c r="B4168" s="14" t="s">
        <v>126</v>
      </c>
      <c r="C4168" s="10"/>
      <c r="D4168" s="18">
        <v>33430.400000000001</v>
      </c>
      <c r="E4168" s="18">
        <v>40504.400000000001</v>
      </c>
      <c r="F4168" s="18">
        <v>20926.400000000001</v>
      </c>
      <c r="G4168" s="18">
        <v>19627.400000000001</v>
      </c>
      <c r="H4168" s="18">
        <v>43402.400000000001</v>
      </c>
      <c r="I4168" s="18">
        <v>44159.4</v>
      </c>
      <c r="J4168" s="18"/>
      <c r="K4168" s="18"/>
      <c r="L4168" s="18"/>
      <c r="M4168" s="18"/>
      <c r="N4168" t="str">
        <f t="shared" si="456"/>
        <v>n/a</v>
      </c>
      <c r="O4168" t="str">
        <f t="shared" si="457"/>
        <v>n/a</v>
      </c>
      <c r="P4168" t="str">
        <f t="shared" si="458"/>
        <v>n/a</v>
      </c>
      <c r="Q4168" t="str">
        <f t="shared" si="459"/>
        <v>n/a</v>
      </c>
      <c r="R4168" t="str">
        <f t="shared" si="460"/>
        <v>n/a</v>
      </c>
      <c r="S4168" t="str">
        <f t="shared" si="461"/>
        <v>n/a</v>
      </c>
    </row>
    <row r="4169" spans="1:19" x14ac:dyDescent="0.3">
      <c r="A4169">
        <f t="shared" si="455"/>
        <v>0</v>
      </c>
      <c r="B4169" s="14" t="s">
        <v>127</v>
      </c>
      <c r="C4169" s="10"/>
      <c r="D4169" s="18">
        <v>33077.4</v>
      </c>
      <c r="E4169" s="18">
        <v>39162.400000000001</v>
      </c>
      <c r="F4169" s="18">
        <v>21389.4</v>
      </c>
      <c r="G4169" s="18">
        <v>19875.400000000001</v>
      </c>
      <c r="H4169" s="18">
        <v>39264.400000000001</v>
      </c>
      <c r="I4169" s="18">
        <v>43217.4</v>
      </c>
      <c r="J4169" s="18"/>
      <c r="K4169" s="18"/>
      <c r="L4169" s="18"/>
      <c r="M4169" s="18"/>
      <c r="N4169" t="str">
        <f t="shared" si="456"/>
        <v>n/a</v>
      </c>
      <c r="O4169" t="str">
        <f t="shared" si="457"/>
        <v>n/a</v>
      </c>
      <c r="P4169" t="str">
        <f t="shared" si="458"/>
        <v>n/a</v>
      </c>
      <c r="Q4169" t="str">
        <f t="shared" si="459"/>
        <v>n/a</v>
      </c>
      <c r="R4169" t="str">
        <f t="shared" si="460"/>
        <v>n/a</v>
      </c>
      <c r="S4169" t="str">
        <f t="shared" si="461"/>
        <v>n/a</v>
      </c>
    </row>
    <row r="4170" spans="1:19" x14ac:dyDescent="0.3">
      <c r="A4170">
        <f t="shared" si="455"/>
        <v>0</v>
      </c>
      <c r="B4170" s="14" t="s">
        <v>128</v>
      </c>
      <c r="C4170" s="10"/>
      <c r="D4170" s="18">
        <v>33156.400000000001</v>
      </c>
      <c r="E4170" s="18">
        <v>36081.4</v>
      </c>
      <c r="F4170" s="18">
        <v>22758.400000000001</v>
      </c>
      <c r="G4170" s="18">
        <v>20235.400000000001</v>
      </c>
      <c r="H4170" s="18">
        <v>38404.400000000001</v>
      </c>
      <c r="I4170" s="18">
        <v>42634.400000000001</v>
      </c>
      <c r="J4170" s="18"/>
      <c r="K4170" s="18"/>
      <c r="L4170" s="18"/>
      <c r="M4170" s="18"/>
      <c r="N4170" t="str">
        <f t="shared" si="456"/>
        <v>n/a</v>
      </c>
      <c r="O4170" t="str">
        <f t="shared" si="457"/>
        <v>n/a</v>
      </c>
      <c r="P4170" t="str">
        <f t="shared" si="458"/>
        <v>n/a</v>
      </c>
      <c r="Q4170" t="str">
        <f t="shared" si="459"/>
        <v>n/a</v>
      </c>
      <c r="R4170" t="str">
        <f t="shared" si="460"/>
        <v>n/a</v>
      </c>
      <c r="S4170" t="str">
        <f t="shared" si="461"/>
        <v>n/a</v>
      </c>
    </row>
    <row r="4171" spans="1:19" x14ac:dyDescent="0.3">
      <c r="A4171">
        <f t="shared" si="455"/>
        <v>0</v>
      </c>
      <c r="B4171" s="14" t="s">
        <v>129</v>
      </c>
      <c r="C4171" s="10"/>
      <c r="D4171" s="18">
        <v>32413.4</v>
      </c>
      <c r="E4171" s="18">
        <v>35778.400000000001</v>
      </c>
      <c r="F4171" s="18">
        <v>22508.400000000001</v>
      </c>
      <c r="G4171" s="18">
        <v>18385.400000000001</v>
      </c>
      <c r="H4171" s="18">
        <v>34355.4</v>
      </c>
      <c r="I4171" s="18">
        <v>39084.400000000001</v>
      </c>
      <c r="J4171" s="18"/>
      <c r="K4171" s="18"/>
      <c r="L4171" s="18"/>
      <c r="M4171" s="18"/>
      <c r="N4171" t="str">
        <f t="shared" si="456"/>
        <v>n/a</v>
      </c>
      <c r="O4171" t="str">
        <f t="shared" si="457"/>
        <v>n/a</v>
      </c>
      <c r="P4171" t="str">
        <f t="shared" si="458"/>
        <v>n/a</v>
      </c>
      <c r="Q4171" t="str">
        <f t="shared" si="459"/>
        <v>n/a</v>
      </c>
      <c r="R4171" t="str">
        <f t="shared" si="460"/>
        <v>n/a</v>
      </c>
      <c r="S4171" t="str">
        <f t="shared" si="461"/>
        <v>n/a</v>
      </c>
    </row>
    <row r="4172" spans="1:19" x14ac:dyDescent="0.3">
      <c r="A4172">
        <f t="shared" si="455"/>
        <v>1</v>
      </c>
      <c r="B4172" s="14" t="s">
        <v>125</v>
      </c>
      <c r="C4172" s="10"/>
      <c r="D4172" s="18">
        <v>29387.3</v>
      </c>
      <c r="E4172" s="18">
        <v>35634.300000000003</v>
      </c>
      <c r="F4172" s="18">
        <v>22047.3</v>
      </c>
      <c r="G4172" s="18">
        <v>17960.3</v>
      </c>
      <c r="H4172" s="18">
        <v>38618.300000000003</v>
      </c>
      <c r="I4172" s="18">
        <v>42054.3</v>
      </c>
      <c r="J4172" s="18"/>
      <c r="K4172" s="18"/>
      <c r="L4172" s="18"/>
      <c r="M4172" s="18"/>
      <c r="N4172">
        <f t="shared" si="456"/>
        <v>31729.050000000003</v>
      </c>
      <c r="O4172">
        <f t="shared" si="457"/>
        <v>37230.300000000003</v>
      </c>
      <c r="P4172">
        <f t="shared" si="458"/>
        <v>21252.7</v>
      </c>
      <c r="Q4172">
        <f t="shared" si="459"/>
        <v>20192.7</v>
      </c>
      <c r="R4172">
        <f t="shared" si="460"/>
        <v>38037.5</v>
      </c>
      <c r="S4172">
        <f t="shared" si="461"/>
        <v>41746.300000000003</v>
      </c>
    </row>
    <row r="4173" spans="1:19" x14ac:dyDescent="0.3">
      <c r="A4173">
        <f t="shared" si="455"/>
        <v>0</v>
      </c>
      <c r="B4173" s="14" t="s">
        <v>126</v>
      </c>
      <c r="C4173" s="10"/>
      <c r="D4173" s="18">
        <v>31297.3</v>
      </c>
      <c r="E4173" s="18">
        <v>39185.300000000003</v>
      </c>
      <c r="F4173" s="18">
        <v>19956.3</v>
      </c>
      <c r="G4173" s="18">
        <v>22398.3</v>
      </c>
      <c r="H4173" s="18">
        <v>39826.300000000003</v>
      </c>
      <c r="I4173" s="18">
        <v>40243.300000000003</v>
      </c>
      <c r="J4173" s="18"/>
      <c r="K4173" s="18"/>
      <c r="L4173" s="18"/>
      <c r="M4173" s="18"/>
      <c r="N4173" t="str">
        <f t="shared" si="456"/>
        <v>n/a</v>
      </c>
      <c r="O4173" t="str">
        <f t="shared" si="457"/>
        <v>n/a</v>
      </c>
      <c r="P4173" t="str">
        <f t="shared" si="458"/>
        <v>n/a</v>
      </c>
      <c r="Q4173" t="str">
        <f t="shared" si="459"/>
        <v>n/a</v>
      </c>
      <c r="R4173" t="str">
        <f t="shared" si="460"/>
        <v>n/a</v>
      </c>
      <c r="S4173" t="str">
        <f t="shared" si="461"/>
        <v>n/a</v>
      </c>
    </row>
    <row r="4174" spans="1:19" x14ac:dyDescent="0.3">
      <c r="A4174">
        <f t="shared" si="455"/>
        <v>0</v>
      </c>
      <c r="B4174" s="14" t="s">
        <v>127</v>
      </c>
      <c r="C4174" s="10"/>
      <c r="D4174" s="18">
        <v>33577.300000000003</v>
      </c>
      <c r="E4174" s="18">
        <v>39798.300000000003</v>
      </c>
      <c r="F4174" s="18">
        <v>22993.3</v>
      </c>
      <c r="G4174" s="18">
        <v>20318.3</v>
      </c>
      <c r="H4174" s="18">
        <v>39110.300000000003</v>
      </c>
      <c r="I4174" s="18">
        <v>44679.3</v>
      </c>
      <c r="J4174" s="18"/>
      <c r="K4174" s="18"/>
      <c r="L4174" s="18"/>
      <c r="M4174" s="18"/>
      <c r="N4174" t="str">
        <f t="shared" si="456"/>
        <v>n/a</v>
      </c>
      <c r="O4174" t="str">
        <f t="shared" si="457"/>
        <v>n/a</v>
      </c>
      <c r="P4174" t="str">
        <f t="shared" si="458"/>
        <v>n/a</v>
      </c>
      <c r="Q4174" t="str">
        <f t="shared" si="459"/>
        <v>n/a</v>
      </c>
      <c r="R4174" t="str">
        <f t="shared" si="460"/>
        <v>n/a</v>
      </c>
      <c r="S4174" t="str">
        <f t="shared" si="461"/>
        <v>n/a</v>
      </c>
    </row>
    <row r="4175" spans="1:19" x14ac:dyDescent="0.3">
      <c r="A4175">
        <f t="shared" si="455"/>
        <v>0</v>
      </c>
      <c r="B4175" s="14" t="s">
        <v>128</v>
      </c>
      <c r="C4175" s="10"/>
      <c r="D4175" s="18">
        <v>33653.300000000003</v>
      </c>
      <c r="E4175" s="18">
        <v>35419.300000000003</v>
      </c>
      <c r="F4175" s="18">
        <v>21674.3</v>
      </c>
      <c r="G4175" s="18">
        <v>19548.3</v>
      </c>
      <c r="H4175" s="18">
        <v>38740.300000000003</v>
      </c>
      <c r="I4175" s="18">
        <v>42587.3</v>
      </c>
      <c r="J4175" s="18"/>
      <c r="K4175" s="18"/>
      <c r="L4175" s="18"/>
      <c r="M4175" s="18"/>
      <c r="N4175" t="str">
        <f t="shared" si="456"/>
        <v>n/a</v>
      </c>
      <c r="O4175" t="str">
        <f t="shared" si="457"/>
        <v>n/a</v>
      </c>
      <c r="P4175" t="str">
        <f t="shared" si="458"/>
        <v>n/a</v>
      </c>
      <c r="Q4175" t="str">
        <f t="shared" si="459"/>
        <v>n/a</v>
      </c>
      <c r="R4175" t="str">
        <f t="shared" si="460"/>
        <v>n/a</v>
      </c>
      <c r="S4175" t="str">
        <f t="shared" si="461"/>
        <v>n/a</v>
      </c>
    </row>
    <row r="4176" spans="1:19" x14ac:dyDescent="0.3">
      <c r="A4176">
        <f t="shared" si="455"/>
        <v>0</v>
      </c>
      <c r="B4176" s="14" t="s">
        <v>129</v>
      </c>
      <c r="C4176" s="10"/>
      <c r="D4176" s="18">
        <v>30298.3</v>
      </c>
      <c r="E4176" s="18">
        <v>36114.300000000003</v>
      </c>
      <c r="F4176" s="18">
        <v>19592.3</v>
      </c>
      <c r="G4176" s="18">
        <v>20738.3</v>
      </c>
      <c r="H4176" s="18">
        <v>33892.300000000003</v>
      </c>
      <c r="I4176" s="18">
        <v>39167.300000000003</v>
      </c>
      <c r="J4176" s="18"/>
      <c r="K4176" s="18"/>
      <c r="L4176" s="18"/>
      <c r="M4176" s="18"/>
      <c r="N4176" t="str">
        <f t="shared" si="456"/>
        <v>n/a</v>
      </c>
      <c r="O4176" t="str">
        <f t="shared" si="457"/>
        <v>n/a</v>
      </c>
      <c r="P4176" t="str">
        <f t="shared" si="458"/>
        <v>n/a</v>
      </c>
      <c r="Q4176" t="str">
        <f t="shared" si="459"/>
        <v>n/a</v>
      </c>
      <c r="R4176" t="str">
        <f t="shared" si="460"/>
        <v>n/a</v>
      </c>
      <c r="S4176" t="str">
        <f t="shared" si="461"/>
        <v>n/a</v>
      </c>
    </row>
    <row r="4177" spans="1:19" x14ac:dyDescent="0.3">
      <c r="A4177">
        <f t="shared" si="455"/>
        <v>1</v>
      </c>
      <c r="B4177" s="14" t="s">
        <v>125</v>
      </c>
      <c r="C4177" s="10"/>
      <c r="D4177" s="18">
        <v>33225.1</v>
      </c>
      <c r="E4177" s="18">
        <v>34101.1</v>
      </c>
      <c r="F4177" s="18">
        <v>21753.1</v>
      </c>
      <c r="G4177" s="18">
        <v>20136.099999999999</v>
      </c>
      <c r="H4177" s="18">
        <v>41112.1</v>
      </c>
      <c r="I4177" s="18">
        <v>42029.1</v>
      </c>
      <c r="J4177" s="18"/>
      <c r="K4177" s="18"/>
      <c r="L4177" s="18"/>
      <c r="M4177" s="18"/>
      <c r="N4177">
        <f t="shared" si="456"/>
        <v>33032.1</v>
      </c>
      <c r="O4177">
        <f t="shared" si="457"/>
        <v>37508.9</v>
      </c>
      <c r="P4177">
        <f t="shared" si="458"/>
        <v>22129.7</v>
      </c>
      <c r="Q4177">
        <f t="shared" si="459"/>
        <v>20189.099999999999</v>
      </c>
      <c r="R4177">
        <f t="shared" si="460"/>
        <v>39950.1</v>
      </c>
      <c r="S4177">
        <f t="shared" si="461"/>
        <v>42074.5</v>
      </c>
    </row>
    <row r="4178" spans="1:19" x14ac:dyDescent="0.3">
      <c r="A4178">
        <f t="shared" si="455"/>
        <v>0</v>
      </c>
      <c r="B4178" s="14" t="s">
        <v>126</v>
      </c>
      <c r="C4178" s="10"/>
      <c r="D4178" s="18">
        <v>38887.1</v>
      </c>
      <c r="E4178" s="18">
        <v>39649.1</v>
      </c>
      <c r="F4178" s="18">
        <v>22899.1</v>
      </c>
      <c r="G4178" s="18">
        <v>20710.099999999999</v>
      </c>
      <c r="H4178" s="18">
        <v>42518.1</v>
      </c>
      <c r="I4178" s="18">
        <v>41365.1</v>
      </c>
      <c r="J4178" s="18"/>
      <c r="K4178" s="18"/>
      <c r="L4178" s="18"/>
      <c r="M4178" s="18"/>
      <c r="N4178" t="str">
        <f t="shared" si="456"/>
        <v>n/a</v>
      </c>
      <c r="O4178" t="str">
        <f t="shared" si="457"/>
        <v>n/a</v>
      </c>
      <c r="P4178" t="str">
        <f t="shared" si="458"/>
        <v>n/a</v>
      </c>
      <c r="Q4178" t="str">
        <f t="shared" si="459"/>
        <v>n/a</v>
      </c>
      <c r="R4178" t="str">
        <f t="shared" si="460"/>
        <v>n/a</v>
      </c>
      <c r="S4178" t="str">
        <f t="shared" si="461"/>
        <v>n/a</v>
      </c>
    </row>
    <row r="4179" spans="1:19" x14ac:dyDescent="0.3">
      <c r="A4179">
        <f t="shared" si="455"/>
        <v>0</v>
      </c>
      <c r="B4179" s="14" t="s">
        <v>127</v>
      </c>
      <c r="C4179" s="10"/>
      <c r="D4179" s="18">
        <v>35159.1</v>
      </c>
      <c r="E4179" s="18">
        <v>41034.1</v>
      </c>
      <c r="F4179" s="18">
        <v>21006.1</v>
      </c>
      <c r="G4179" s="18">
        <v>21189.1</v>
      </c>
      <c r="H4179" s="18">
        <v>40395.1</v>
      </c>
      <c r="I4179" s="18">
        <v>44436.1</v>
      </c>
      <c r="J4179" s="18"/>
      <c r="K4179" s="18"/>
      <c r="L4179" s="18"/>
      <c r="M4179" s="18"/>
      <c r="N4179" t="str">
        <f t="shared" si="456"/>
        <v>n/a</v>
      </c>
      <c r="O4179" t="str">
        <f t="shared" si="457"/>
        <v>n/a</v>
      </c>
      <c r="P4179" t="str">
        <f t="shared" si="458"/>
        <v>n/a</v>
      </c>
      <c r="Q4179" t="str">
        <f t="shared" si="459"/>
        <v>n/a</v>
      </c>
      <c r="R4179" t="str">
        <f t="shared" si="460"/>
        <v>n/a</v>
      </c>
      <c r="S4179" t="str">
        <f t="shared" si="461"/>
        <v>n/a</v>
      </c>
    </row>
    <row r="4180" spans="1:19" x14ac:dyDescent="0.3">
      <c r="A4180">
        <f t="shared" si="455"/>
        <v>0</v>
      </c>
      <c r="B4180" s="14" t="s">
        <v>128</v>
      </c>
      <c r="C4180" s="10"/>
      <c r="D4180" s="18">
        <v>33459.1</v>
      </c>
      <c r="E4180" s="18">
        <v>37611.1</v>
      </c>
      <c r="F4180" s="18">
        <v>21488.1</v>
      </c>
      <c r="G4180" s="18">
        <v>18183.099999999999</v>
      </c>
      <c r="H4180" s="18">
        <v>40616.1</v>
      </c>
      <c r="I4180" s="18">
        <v>42980.1</v>
      </c>
      <c r="J4180" s="18"/>
      <c r="K4180" s="18"/>
      <c r="L4180" s="18"/>
      <c r="M4180" s="18"/>
      <c r="N4180" t="str">
        <f t="shared" si="456"/>
        <v>n/a</v>
      </c>
      <c r="O4180" t="str">
        <f t="shared" si="457"/>
        <v>n/a</v>
      </c>
      <c r="P4180" t="str">
        <f t="shared" si="458"/>
        <v>n/a</v>
      </c>
      <c r="Q4180" t="str">
        <f t="shared" si="459"/>
        <v>n/a</v>
      </c>
      <c r="R4180" t="str">
        <f t="shared" si="460"/>
        <v>n/a</v>
      </c>
      <c r="S4180" t="str">
        <f t="shared" si="461"/>
        <v>n/a</v>
      </c>
    </row>
    <row r="4181" spans="1:19" x14ac:dyDescent="0.3">
      <c r="A4181">
        <f t="shared" si="455"/>
        <v>0</v>
      </c>
      <c r="B4181" s="14" t="s">
        <v>129</v>
      </c>
      <c r="C4181" s="10"/>
      <c r="D4181" s="18">
        <v>30285.1</v>
      </c>
      <c r="E4181" s="18">
        <v>35149.1</v>
      </c>
      <c r="F4181" s="18">
        <v>23502.1</v>
      </c>
      <c r="G4181" s="18">
        <v>20727.099999999999</v>
      </c>
      <c r="H4181" s="18">
        <v>35109.1</v>
      </c>
      <c r="I4181" s="18">
        <v>39562.1</v>
      </c>
      <c r="J4181" s="18"/>
      <c r="K4181" s="18"/>
      <c r="L4181" s="18"/>
      <c r="M4181" s="18"/>
      <c r="N4181" t="str">
        <f t="shared" si="456"/>
        <v>n/a</v>
      </c>
      <c r="O4181" t="str">
        <f t="shared" si="457"/>
        <v>n/a</v>
      </c>
      <c r="P4181" t="str">
        <f t="shared" si="458"/>
        <v>n/a</v>
      </c>
      <c r="Q4181" t="str">
        <f t="shared" si="459"/>
        <v>n/a</v>
      </c>
      <c r="R4181" t="str">
        <f t="shared" si="460"/>
        <v>n/a</v>
      </c>
      <c r="S4181" t="str">
        <f t="shared" si="461"/>
        <v>n/a</v>
      </c>
    </row>
    <row r="4182" spans="1:19" x14ac:dyDescent="0.3">
      <c r="A4182">
        <f t="shared" si="455"/>
        <v>1</v>
      </c>
      <c r="B4182" s="14" t="s">
        <v>125</v>
      </c>
      <c r="C4182" s="10"/>
      <c r="D4182" s="18">
        <v>30609.7</v>
      </c>
      <c r="E4182" s="18">
        <v>36258.699999999997</v>
      </c>
      <c r="F4182" s="18">
        <v>20489.7</v>
      </c>
      <c r="G4182" s="18">
        <v>19022.7</v>
      </c>
      <c r="H4182" s="18">
        <v>41304.699999999997</v>
      </c>
      <c r="I4182" s="18">
        <v>42313.7</v>
      </c>
      <c r="J4182" s="18"/>
      <c r="K4182" s="18"/>
      <c r="L4182" s="18"/>
      <c r="M4182" s="18"/>
      <c r="N4182">
        <f t="shared" si="456"/>
        <v>31408.2</v>
      </c>
      <c r="O4182">
        <f t="shared" si="457"/>
        <v>36084.1</v>
      </c>
      <c r="P4182">
        <f t="shared" si="458"/>
        <v>20280.3</v>
      </c>
      <c r="Q4182">
        <f t="shared" si="459"/>
        <v>19727.099999999999</v>
      </c>
      <c r="R4182">
        <f t="shared" si="460"/>
        <v>37933.9</v>
      </c>
      <c r="S4182">
        <f t="shared" si="461"/>
        <v>40907.1</v>
      </c>
    </row>
    <row r="4183" spans="1:19" x14ac:dyDescent="0.3">
      <c r="A4183">
        <f t="shared" si="455"/>
        <v>0</v>
      </c>
      <c r="B4183" s="14" t="s">
        <v>126</v>
      </c>
      <c r="C4183" s="10"/>
      <c r="D4183" s="18">
        <v>41337.699999999997</v>
      </c>
      <c r="E4183" s="18">
        <v>37530.699999999997</v>
      </c>
      <c r="F4183" s="18">
        <v>20040.7</v>
      </c>
      <c r="G4183" s="18">
        <v>20274.7</v>
      </c>
      <c r="H4183" s="18">
        <v>40422.699999999997</v>
      </c>
      <c r="I4183" s="18">
        <v>39142.699999999997</v>
      </c>
      <c r="J4183" s="18"/>
      <c r="K4183" s="18"/>
      <c r="L4183" s="18"/>
      <c r="M4183" s="18"/>
      <c r="N4183" t="str">
        <f t="shared" si="456"/>
        <v>n/a</v>
      </c>
      <c r="O4183" t="str">
        <f t="shared" si="457"/>
        <v>n/a</v>
      </c>
      <c r="P4183" t="str">
        <f t="shared" si="458"/>
        <v>n/a</v>
      </c>
      <c r="Q4183" t="str">
        <f t="shared" si="459"/>
        <v>n/a</v>
      </c>
      <c r="R4183" t="str">
        <f t="shared" si="460"/>
        <v>n/a</v>
      </c>
      <c r="S4183" t="str">
        <f t="shared" si="461"/>
        <v>n/a</v>
      </c>
    </row>
    <row r="4184" spans="1:19" x14ac:dyDescent="0.3">
      <c r="A4184">
        <f t="shared" si="455"/>
        <v>0</v>
      </c>
      <c r="B4184" s="14" t="s">
        <v>127</v>
      </c>
      <c r="C4184" s="10"/>
      <c r="D4184" s="18">
        <v>31654.7</v>
      </c>
      <c r="E4184" s="18">
        <v>35867.699999999997</v>
      </c>
      <c r="F4184" s="18">
        <v>19998.7</v>
      </c>
      <c r="G4184" s="18">
        <v>19308.7</v>
      </c>
      <c r="H4184" s="18">
        <v>38207.699999999997</v>
      </c>
      <c r="I4184" s="18">
        <v>42324.7</v>
      </c>
      <c r="J4184" s="18"/>
      <c r="K4184" s="18"/>
      <c r="L4184" s="18"/>
      <c r="M4184" s="18"/>
      <c r="N4184" t="str">
        <f t="shared" si="456"/>
        <v>n/a</v>
      </c>
      <c r="O4184" t="str">
        <f t="shared" si="457"/>
        <v>n/a</v>
      </c>
      <c r="P4184" t="str">
        <f t="shared" si="458"/>
        <v>n/a</v>
      </c>
      <c r="Q4184" t="str">
        <f t="shared" si="459"/>
        <v>n/a</v>
      </c>
      <c r="R4184" t="str">
        <f t="shared" si="460"/>
        <v>n/a</v>
      </c>
      <c r="S4184" t="str">
        <f t="shared" si="461"/>
        <v>n/a</v>
      </c>
    </row>
    <row r="4185" spans="1:19" x14ac:dyDescent="0.3">
      <c r="A4185">
        <f t="shared" si="455"/>
        <v>0</v>
      </c>
      <c r="B4185" s="14" t="s">
        <v>128</v>
      </c>
      <c r="C4185" s="10"/>
      <c r="D4185" s="18">
        <v>32184.7</v>
      </c>
      <c r="E4185" s="18">
        <v>34592.699999999997</v>
      </c>
      <c r="F4185" s="18">
        <v>20604.7</v>
      </c>
      <c r="G4185" s="18">
        <v>20194.7</v>
      </c>
      <c r="H4185" s="18">
        <v>36126.699999999997</v>
      </c>
      <c r="I4185" s="18">
        <v>42034.7</v>
      </c>
      <c r="J4185" s="18"/>
      <c r="K4185" s="18"/>
      <c r="L4185" s="18"/>
      <c r="M4185" s="18"/>
      <c r="N4185" t="str">
        <f t="shared" si="456"/>
        <v>n/a</v>
      </c>
      <c r="O4185" t="str">
        <f t="shared" si="457"/>
        <v>n/a</v>
      </c>
      <c r="P4185" t="str">
        <f t="shared" si="458"/>
        <v>n/a</v>
      </c>
      <c r="Q4185" t="str">
        <f t="shared" si="459"/>
        <v>n/a</v>
      </c>
      <c r="R4185" t="str">
        <f t="shared" si="460"/>
        <v>n/a</v>
      </c>
      <c r="S4185" t="str">
        <f t="shared" si="461"/>
        <v>n/a</v>
      </c>
    </row>
    <row r="4186" spans="1:19" x14ac:dyDescent="0.3">
      <c r="A4186">
        <f t="shared" si="455"/>
        <v>0</v>
      </c>
      <c r="B4186" s="14" t="s">
        <v>129</v>
      </c>
      <c r="C4186" s="10"/>
      <c r="D4186" s="18">
        <v>31183.7</v>
      </c>
      <c r="E4186" s="18">
        <v>36170.699999999997</v>
      </c>
      <c r="F4186" s="18">
        <v>20267.7</v>
      </c>
      <c r="G4186" s="18">
        <v>19834.7</v>
      </c>
      <c r="H4186" s="18">
        <v>33607.699999999997</v>
      </c>
      <c r="I4186" s="18">
        <v>38719.699999999997</v>
      </c>
      <c r="J4186" s="18"/>
      <c r="K4186" s="18"/>
      <c r="L4186" s="18"/>
      <c r="M4186" s="18"/>
      <c r="N4186" t="str">
        <f t="shared" si="456"/>
        <v>n/a</v>
      </c>
      <c r="O4186" t="str">
        <f t="shared" si="457"/>
        <v>n/a</v>
      </c>
      <c r="P4186" t="str">
        <f t="shared" si="458"/>
        <v>n/a</v>
      </c>
      <c r="Q4186" t="str">
        <f t="shared" si="459"/>
        <v>n/a</v>
      </c>
      <c r="R4186" t="str">
        <f t="shared" si="460"/>
        <v>n/a</v>
      </c>
      <c r="S4186" t="str">
        <f t="shared" si="461"/>
        <v>n/a</v>
      </c>
    </row>
    <row r="4187" spans="1:19" x14ac:dyDescent="0.3">
      <c r="A4187">
        <f t="shared" si="455"/>
        <v>1</v>
      </c>
      <c r="B4187" s="14" t="s">
        <v>125</v>
      </c>
      <c r="C4187" s="10"/>
      <c r="D4187" s="18">
        <v>30946.9</v>
      </c>
      <c r="E4187" s="18">
        <v>33984.9</v>
      </c>
      <c r="F4187" s="18">
        <v>21062.9</v>
      </c>
      <c r="G4187" s="18">
        <v>17836.900000000001</v>
      </c>
      <c r="H4187" s="18">
        <v>38842.9</v>
      </c>
      <c r="I4187" s="18">
        <v>38930.9</v>
      </c>
      <c r="J4187" s="18"/>
      <c r="K4187" s="18"/>
      <c r="L4187" s="18"/>
      <c r="M4187" s="18"/>
      <c r="N4187">
        <f t="shared" si="456"/>
        <v>31293.65</v>
      </c>
      <c r="O4187">
        <f t="shared" si="457"/>
        <v>35553.300000000003</v>
      </c>
      <c r="P4187">
        <f t="shared" si="458"/>
        <v>20365.7</v>
      </c>
      <c r="Q4187">
        <f t="shared" si="459"/>
        <v>18194.900000000001</v>
      </c>
      <c r="R4187">
        <f t="shared" si="460"/>
        <v>37745.300000000003</v>
      </c>
      <c r="S4187">
        <f t="shared" si="461"/>
        <v>39696.300000000003</v>
      </c>
    </row>
    <row r="4188" spans="1:19" x14ac:dyDescent="0.3">
      <c r="A4188">
        <f t="shared" si="455"/>
        <v>0</v>
      </c>
      <c r="B4188" s="14" t="s">
        <v>126</v>
      </c>
      <c r="C4188" s="10"/>
      <c r="D4188" s="18">
        <v>237867.9</v>
      </c>
      <c r="E4188" s="18">
        <v>36423.9</v>
      </c>
      <c r="F4188" s="18">
        <v>19428.900000000001</v>
      </c>
      <c r="G4188" s="18">
        <v>19415.900000000001</v>
      </c>
      <c r="H4188" s="18">
        <v>42310.9</v>
      </c>
      <c r="I4188" s="18">
        <v>39174.9</v>
      </c>
      <c r="J4188" s="18"/>
      <c r="K4188" s="18"/>
      <c r="L4188" s="18"/>
      <c r="M4188" s="18"/>
      <c r="N4188" t="str">
        <f t="shared" si="456"/>
        <v>n/a</v>
      </c>
      <c r="O4188" t="str">
        <f t="shared" si="457"/>
        <v>n/a</v>
      </c>
      <c r="P4188" t="str">
        <f t="shared" si="458"/>
        <v>n/a</v>
      </c>
      <c r="Q4188" t="str">
        <f t="shared" si="459"/>
        <v>n/a</v>
      </c>
      <c r="R4188" t="str">
        <f t="shared" si="460"/>
        <v>n/a</v>
      </c>
      <c r="S4188" t="str">
        <f t="shared" si="461"/>
        <v>n/a</v>
      </c>
    </row>
    <row r="4189" spans="1:19" x14ac:dyDescent="0.3">
      <c r="A4189">
        <f t="shared" si="455"/>
        <v>0</v>
      </c>
      <c r="B4189" s="14" t="s">
        <v>127</v>
      </c>
      <c r="C4189" s="10"/>
      <c r="D4189" s="18">
        <v>31591.9</v>
      </c>
      <c r="E4189" s="18">
        <v>37283.9</v>
      </c>
      <c r="F4189" s="18">
        <v>19709.900000000001</v>
      </c>
      <c r="G4189" s="18">
        <v>17819.900000000001</v>
      </c>
      <c r="H4189" s="18">
        <v>37805.9</v>
      </c>
      <c r="I4189" s="18">
        <v>40408.9</v>
      </c>
      <c r="J4189" s="18"/>
      <c r="K4189" s="18"/>
      <c r="L4189" s="18"/>
      <c r="M4189" s="18"/>
      <c r="N4189" t="str">
        <f t="shared" si="456"/>
        <v>n/a</v>
      </c>
      <c r="O4189" t="str">
        <f t="shared" si="457"/>
        <v>n/a</v>
      </c>
      <c r="P4189" t="str">
        <f t="shared" si="458"/>
        <v>n/a</v>
      </c>
      <c r="Q4189" t="str">
        <f t="shared" si="459"/>
        <v>n/a</v>
      </c>
      <c r="R4189" t="str">
        <f t="shared" si="460"/>
        <v>n/a</v>
      </c>
      <c r="S4189" t="str">
        <f t="shared" si="461"/>
        <v>n/a</v>
      </c>
    </row>
    <row r="4190" spans="1:19" x14ac:dyDescent="0.3">
      <c r="A4190">
        <f t="shared" si="455"/>
        <v>0</v>
      </c>
      <c r="B4190" s="14" t="s">
        <v>128</v>
      </c>
      <c r="C4190" s="10"/>
      <c r="D4190" s="18">
        <v>31785.9</v>
      </c>
      <c r="E4190" s="18">
        <v>37320.9</v>
      </c>
      <c r="F4190" s="18">
        <v>20208.900000000001</v>
      </c>
      <c r="G4190" s="18">
        <v>17412.900000000001</v>
      </c>
      <c r="H4190" s="18">
        <v>36083.9</v>
      </c>
      <c r="I4190" s="18">
        <v>41217.9</v>
      </c>
      <c r="J4190" s="18"/>
      <c r="K4190" s="18"/>
      <c r="L4190" s="18"/>
      <c r="M4190" s="18"/>
      <c r="N4190" t="str">
        <f t="shared" si="456"/>
        <v>n/a</v>
      </c>
      <c r="O4190" t="str">
        <f t="shared" si="457"/>
        <v>n/a</v>
      </c>
      <c r="P4190" t="str">
        <f t="shared" si="458"/>
        <v>n/a</v>
      </c>
      <c r="Q4190" t="str">
        <f t="shared" si="459"/>
        <v>n/a</v>
      </c>
      <c r="R4190" t="str">
        <f t="shared" si="460"/>
        <v>n/a</v>
      </c>
      <c r="S4190" t="str">
        <f t="shared" si="461"/>
        <v>n/a</v>
      </c>
    </row>
    <row r="4191" spans="1:19" x14ac:dyDescent="0.3">
      <c r="A4191">
        <f t="shared" si="455"/>
        <v>0</v>
      </c>
      <c r="B4191" s="14" t="s">
        <v>129</v>
      </c>
      <c r="C4191" s="10"/>
      <c r="D4191" s="18">
        <v>30849.9</v>
      </c>
      <c r="E4191" s="18">
        <v>32752.9</v>
      </c>
      <c r="F4191" s="18">
        <v>21417.9</v>
      </c>
      <c r="G4191" s="18">
        <v>18488.900000000001</v>
      </c>
      <c r="H4191" s="18">
        <v>33682.9</v>
      </c>
      <c r="I4191" s="18">
        <v>38748.9</v>
      </c>
      <c r="J4191" s="18"/>
      <c r="K4191" s="18"/>
      <c r="L4191" s="18"/>
      <c r="M4191" s="18"/>
      <c r="N4191" t="str">
        <f t="shared" si="456"/>
        <v>n/a</v>
      </c>
      <c r="O4191" t="str">
        <f t="shared" si="457"/>
        <v>n/a</v>
      </c>
      <c r="P4191" t="str">
        <f t="shared" si="458"/>
        <v>n/a</v>
      </c>
      <c r="Q4191" t="str">
        <f t="shared" si="459"/>
        <v>n/a</v>
      </c>
      <c r="R4191" t="str">
        <f t="shared" si="460"/>
        <v>n/a</v>
      </c>
      <c r="S4191" t="str">
        <f t="shared" si="461"/>
        <v>n/a</v>
      </c>
    </row>
    <row r="4192" spans="1:19" x14ac:dyDescent="0.3">
      <c r="A4192">
        <f t="shared" si="455"/>
        <v>1</v>
      </c>
      <c r="B4192" s="14" t="s">
        <v>125</v>
      </c>
      <c r="C4192" s="10"/>
      <c r="D4192" s="18">
        <v>28976.5</v>
      </c>
      <c r="E4192" s="18">
        <v>35072.5</v>
      </c>
      <c r="F4192" s="18">
        <v>21360.5</v>
      </c>
      <c r="G4192" s="18">
        <v>18614.5</v>
      </c>
      <c r="H4192" s="18">
        <v>40319.5</v>
      </c>
      <c r="I4192" s="18">
        <v>41718.5</v>
      </c>
      <c r="J4192" s="18"/>
      <c r="K4192" s="18"/>
      <c r="L4192" s="18"/>
      <c r="M4192" s="18"/>
      <c r="N4192">
        <f t="shared" si="456"/>
        <v>31342.75</v>
      </c>
      <c r="O4192">
        <f t="shared" si="457"/>
        <v>36511.699999999997</v>
      </c>
      <c r="P4192">
        <f t="shared" si="458"/>
        <v>21507.5</v>
      </c>
      <c r="Q4192">
        <f t="shared" si="459"/>
        <v>19768.3</v>
      </c>
      <c r="R4192">
        <f t="shared" si="460"/>
        <v>38017.1</v>
      </c>
      <c r="S4192">
        <f t="shared" si="461"/>
        <v>42059.3</v>
      </c>
    </row>
    <row r="4193" spans="1:19" x14ac:dyDescent="0.3">
      <c r="A4193">
        <f t="shared" si="455"/>
        <v>0</v>
      </c>
      <c r="B4193" s="14" t="s">
        <v>126</v>
      </c>
      <c r="C4193" s="10"/>
      <c r="D4193" s="18">
        <v>32549.5</v>
      </c>
      <c r="E4193" s="18">
        <v>39000.5</v>
      </c>
      <c r="F4193" s="18">
        <v>20453.5</v>
      </c>
      <c r="G4193" s="18">
        <v>20341.5</v>
      </c>
      <c r="H4193" s="18">
        <v>42368.5</v>
      </c>
      <c r="I4193" s="18">
        <v>39794.5</v>
      </c>
      <c r="J4193" s="18"/>
      <c r="K4193" s="18"/>
      <c r="L4193" s="18"/>
      <c r="M4193" s="18"/>
      <c r="N4193" t="str">
        <f t="shared" si="456"/>
        <v>n/a</v>
      </c>
      <c r="O4193" t="str">
        <f t="shared" si="457"/>
        <v>n/a</v>
      </c>
      <c r="P4193" t="str">
        <f t="shared" si="458"/>
        <v>n/a</v>
      </c>
      <c r="Q4193" t="str">
        <f t="shared" si="459"/>
        <v>n/a</v>
      </c>
      <c r="R4193" t="str">
        <f t="shared" si="460"/>
        <v>n/a</v>
      </c>
      <c r="S4193" t="str">
        <f t="shared" si="461"/>
        <v>n/a</v>
      </c>
    </row>
    <row r="4194" spans="1:19" x14ac:dyDescent="0.3">
      <c r="A4194">
        <f t="shared" si="455"/>
        <v>0</v>
      </c>
      <c r="B4194" s="14" t="s">
        <v>127</v>
      </c>
      <c r="C4194" s="10"/>
      <c r="D4194" s="18">
        <v>33832.5</v>
      </c>
      <c r="E4194" s="18">
        <v>36740.5</v>
      </c>
      <c r="F4194" s="18">
        <v>21628.5</v>
      </c>
      <c r="G4194" s="18">
        <v>19567.5</v>
      </c>
      <c r="H4194" s="18">
        <v>37825.5</v>
      </c>
      <c r="I4194" s="18">
        <v>45725.5</v>
      </c>
      <c r="J4194" s="18"/>
      <c r="K4194" s="18"/>
      <c r="L4194" s="18"/>
      <c r="M4194" s="18"/>
      <c r="N4194" t="str">
        <f t="shared" si="456"/>
        <v>n/a</v>
      </c>
      <c r="O4194" t="str">
        <f t="shared" si="457"/>
        <v>n/a</v>
      </c>
      <c r="P4194" t="str">
        <f t="shared" si="458"/>
        <v>n/a</v>
      </c>
      <c r="Q4194" t="str">
        <f t="shared" si="459"/>
        <v>n/a</v>
      </c>
      <c r="R4194" t="str">
        <f t="shared" si="460"/>
        <v>n/a</v>
      </c>
      <c r="S4194" t="str">
        <f t="shared" si="461"/>
        <v>n/a</v>
      </c>
    </row>
    <row r="4195" spans="1:19" x14ac:dyDescent="0.3">
      <c r="A4195">
        <f t="shared" si="455"/>
        <v>0</v>
      </c>
      <c r="B4195" s="14" t="s">
        <v>128</v>
      </c>
      <c r="C4195" s="10"/>
      <c r="D4195" s="18">
        <v>32588.5</v>
      </c>
      <c r="E4195" s="18">
        <v>37219.5</v>
      </c>
      <c r="F4195" s="18">
        <v>22838.5</v>
      </c>
      <c r="G4195" s="18">
        <v>19937.5</v>
      </c>
      <c r="H4195" s="18">
        <v>37146.5</v>
      </c>
      <c r="I4195" s="18">
        <v>41529.5</v>
      </c>
      <c r="J4195" s="18"/>
      <c r="K4195" s="18"/>
      <c r="L4195" s="18"/>
      <c r="M4195" s="18"/>
      <c r="N4195" t="str">
        <f t="shared" si="456"/>
        <v>n/a</v>
      </c>
      <c r="O4195" t="str">
        <f t="shared" si="457"/>
        <v>n/a</v>
      </c>
      <c r="P4195" t="str">
        <f t="shared" si="458"/>
        <v>n/a</v>
      </c>
      <c r="Q4195" t="str">
        <f t="shared" si="459"/>
        <v>n/a</v>
      </c>
      <c r="R4195" t="str">
        <f t="shared" si="460"/>
        <v>n/a</v>
      </c>
      <c r="S4195" t="str">
        <f t="shared" si="461"/>
        <v>n/a</v>
      </c>
    </row>
    <row r="4196" spans="1:19" x14ac:dyDescent="0.3">
      <c r="A4196">
        <f t="shared" si="455"/>
        <v>0</v>
      </c>
      <c r="B4196" s="14" t="s">
        <v>129</v>
      </c>
      <c r="C4196" s="10"/>
      <c r="D4196" s="18">
        <v>29973.5</v>
      </c>
      <c r="E4196" s="18">
        <v>34525.5</v>
      </c>
      <c r="F4196" s="18">
        <v>21256.5</v>
      </c>
      <c r="G4196" s="18">
        <v>20380.5</v>
      </c>
      <c r="H4196" s="18">
        <v>32425.5</v>
      </c>
      <c r="I4196" s="18">
        <v>41528.5</v>
      </c>
      <c r="J4196" s="18"/>
      <c r="K4196" s="18"/>
      <c r="L4196" s="18"/>
      <c r="M4196" s="18"/>
      <c r="N4196" t="str">
        <f t="shared" si="456"/>
        <v>n/a</v>
      </c>
      <c r="O4196" t="str">
        <f t="shared" si="457"/>
        <v>n/a</v>
      </c>
      <c r="P4196" t="str">
        <f t="shared" si="458"/>
        <v>n/a</v>
      </c>
      <c r="Q4196" t="str">
        <f t="shared" si="459"/>
        <v>n/a</v>
      </c>
      <c r="R4196" t="str">
        <f t="shared" si="460"/>
        <v>n/a</v>
      </c>
      <c r="S4196" t="str">
        <f t="shared" si="461"/>
        <v>n/a</v>
      </c>
    </row>
    <row r="4197" spans="1:19" x14ac:dyDescent="0.3">
      <c r="A4197">
        <f t="shared" si="455"/>
        <v>1</v>
      </c>
      <c r="B4197" s="14" t="s">
        <v>125</v>
      </c>
      <c r="C4197" s="10"/>
      <c r="D4197" s="18">
        <v>29484</v>
      </c>
      <c r="E4197" s="18">
        <v>33376</v>
      </c>
      <c r="F4197" s="18">
        <v>20585</v>
      </c>
      <c r="G4197" s="18">
        <v>17442</v>
      </c>
      <c r="H4197" s="18">
        <v>41958</v>
      </c>
      <c r="I4197" s="18">
        <v>40120</v>
      </c>
      <c r="J4197" s="18"/>
      <c r="K4197" s="18"/>
      <c r="L4197" s="18"/>
      <c r="M4197" s="18"/>
      <c r="N4197">
        <f t="shared" si="456"/>
        <v>30725.75</v>
      </c>
      <c r="O4197">
        <f t="shared" si="457"/>
        <v>35935.4</v>
      </c>
      <c r="P4197">
        <f t="shared" si="458"/>
        <v>20612.8</v>
      </c>
      <c r="Q4197">
        <f t="shared" si="459"/>
        <v>19448.2</v>
      </c>
      <c r="R4197">
        <f t="shared" si="460"/>
        <v>39144.199999999997</v>
      </c>
      <c r="S4197">
        <f t="shared" si="461"/>
        <v>40806</v>
      </c>
    </row>
    <row r="4198" spans="1:19" x14ac:dyDescent="0.3">
      <c r="A4198">
        <f t="shared" si="455"/>
        <v>0</v>
      </c>
      <c r="B4198" s="14" t="s">
        <v>126</v>
      </c>
      <c r="C4198" s="10"/>
      <c r="D4198" s="18">
        <v>37635</v>
      </c>
      <c r="E4198" s="18">
        <v>37488</v>
      </c>
      <c r="F4198" s="18">
        <v>20169</v>
      </c>
      <c r="G4198" s="18">
        <v>20600</v>
      </c>
      <c r="H4198" s="18">
        <v>42042</v>
      </c>
      <c r="I4198" s="18">
        <v>38438</v>
      </c>
      <c r="J4198" s="18"/>
      <c r="K4198" s="18"/>
      <c r="L4198" s="18"/>
      <c r="M4198" s="18"/>
      <c r="N4198" t="str">
        <f t="shared" si="456"/>
        <v>n/a</v>
      </c>
      <c r="O4198" t="str">
        <f t="shared" si="457"/>
        <v>n/a</v>
      </c>
      <c r="P4198" t="str">
        <f t="shared" si="458"/>
        <v>n/a</v>
      </c>
      <c r="Q4198" t="str">
        <f t="shared" si="459"/>
        <v>n/a</v>
      </c>
      <c r="R4198" t="str">
        <f t="shared" si="460"/>
        <v>n/a</v>
      </c>
      <c r="S4198" t="str">
        <f t="shared" si="461"/>
        <v>n/a</v>
      </c>
    </row>
    <row r="4199" spans="1:19" x14ac:dyDescent="0.3">
      <c r="A4199">
        <f t="shared" si="455"/>
        <v>0</v>
      </c>
      <c r="B4199" s="14" t="s">
        <v>127</v>
      </c>
      <c r="C4199" s="10"/>
      <c r="D4199" s="18">
        <v>34224</v>
      </c>
      <c r="E4199" s="18">
        <v>37690</v>
      </c>
      <c r="F4199" s="18">
        <v>21133</v>
      </c>
      <c r="G4199" s="18">
        <v>20555</v>
      </c>
      <c r="H4199" s="18">
        <v>39065</v>
      </c>
      <c r="I4199" s="18">
        <v>43581</v>
      </c>
      <c r="J4199" s="18"/>
      <c r="K4199" s="18"/>
      <c r="L4199" s="18"/>
      <c r="M4199" s="18"/>
      <c r="N4199" t="str">
        <f t="shared" si="456"/>
        <v>n/a</v>
      </c>
      <c r="O4199" t="str">
        <f t="shared" si="457"/>
        <v>n/a</v>
      </c>
      <c r="P4199" t="str">
        <f t="shared" si="458"/>
        <v>n/a</v>
      </c>
      <c r="Q4199" t="str">
        <f t="shared" si="459"/>
        <v>n/a</v>
      </c>
      <c r="R4199" t="str">
        <f t="shared" si="460"/>
        <v>n/a</v>
      </c>
      <c r="S4199" t="str">
        <f t="shared" si="461"/>
        <v>n/a</v>
      </c>
    </row>
    <row r="4200" spans="1:19" x14ac:dyDescent="0.3">
      <c r="A4200">
        <f t="shared" si="455"/>
        <v>0</v>
      </c>
      <c r="B4200" s="14" t="s">
        <v>128</v>
      </c>
      <c r="C4200" s="10"/>
      <c r="D4200" s="18">
        <v>30373</v>
      </c>
      <c r="E4200" s="18">
        <v>35772</v>
      </c>
      <c r="F4200" s="18">
        <v>20213</v>
      </c>
      <c r="G4200" s="18">
        <v>19212</v>
      </c>
      <c r="H4200" s="18">
        <v>38850</v>
      </c>
      <c r="I4200" s="18">
        <v>41862</v>
      </c>
      <c r="J4200" s="18"/>
      <c r="K4200" s="18"/>
      <c r="L4200" s="18"/>
      <c r="M4200" s="18"/>
      <c r="N4200" t="str">
        <f t="shared" si="456"/>
        <v>n/a</v>
      </c>
      <c r="O4200" t="str">
        <f t="shared" si="457"/>
        <v>n/a</v>
      </c>
      <c r="P4200" t="str">
        <f t="shared" si="458"/>
        <v>n/a</v>
      </c>
      <c r="Q4200" t="str">
        <f t="shared" si="459"/>
        <v>n/a</v>
      </c>
      <c r="R4200" t="str">
        <f t="shared" si="460"/>
        <v>n/a</v>
      </c>
      <c r="S4200" t="str">
        <f t="shared" si="461"/>
        <v>n/a</v>
      </c>
    </row>
    <row r="4201" spans="1:19" x14ac:dyDescent="0.3">
      <c r="A4201">
        <f t="shared" si="455"/>
        <v>0</v>
      </c>
      <c r="B4201" s="14" t="s">
        <v>129</v>
      </c>
      <c r="C4201" s="10"/>
      <c r="D4201" s="18">
        <v>28822</v>
      </c>
      <c r="E4201" s="18">
        <v>35351</v>
      </c>
      <c r="F4201" s="18">
        <v>20964</v>
      </c>
      <c r="G4201" s="18">
        <v>19432</v>
      </c>
      <c r="H4201" s="18">
        <v>33806</v>
      </c>
      <c r="I4201" s="18">
        <v>40029</v>
      </c>
      <c r="J4201" s="18"/>
      <c r="K4201" s="18"/>
      <c r="L4201" s="18"/>
      <c r="M4201" s="18"/>
      <c r="N4201" t="str">
        <f t="shared" si="456"/>
        <v>n/a</v>
      </c>
      <c r="O4201" t="str">
        <f t="shared" si="457"/>
        <v>n/a</v>
      </c>
      <c r="P4201" t="str">
        <f t="shared" si="458"/>
        <v>n/a</v>
      </c>
      <c r="Q4201" t="str">
        <f t="shared" si="459"/>
        <v>n/a</v>
      </c>
      <c r="R4201" t="str">
        <f t="shared" si="460"/>
        <v>n/a</v>
      </c>
      <c r="S4201" t="str">
        <f t="shared" si="461"/>
        <v>n/a</v>
      </c>
    </row>
    <row r="4202" spans="1:19" x14ac:dyDescent="0.3">
      <c r="A4202">
        <f t="shared" si="455"/>
        <v>1</v>
      </c>
      <c r="B4202" s="14" t="s">
        <v>125</v>
      </c>
      <c r="C4202" s="10"/>
      <c r="D4202" s="18">
        <v>30755.1</v>
      </c>
      <c r="E4202" s="18">
        <v>36131.1</v>
      </c>
      <c r="F4202" s="18">
        <v>19361.099999999999</v>
      </c>
      <c r="G4202" s="18">
        <v>17257.099999999999</v>
      </c>
      <c r="H4202" s="18">
        <v>40418.1</v>
      </c>
      <c r="I4202" s="18">
        <v>40887.1</v>
      </c>
      <c r="J4202" s="18"/>
      <c r="K4202" s="18"/>
      <c r="L4202" s="18"/>
      <c r="M4202" s="18"/>
      <c r="N4202">
        <f t="shared" si="456"/>
        <v>31871.35</v>
      </c>
      <c r="O4202">
        <f t="shared" si="457"/>
        <v>36165.300000000003</v>
      </c>
      <c r="P4202">
        <f t="shared" si="458"/>
        <v>20101.900000000001</v>
      </c>
      <c r="Q4202">
        <f t="shared" si="459"/>
        <v>20023.7</v>
      </c>
      <c r="R4202">
        <f t="shared" si="460"/>
        <v>38927.699999999997</v>
      </c>
      <c r="S4202">
        <f t="shared" si="461"/>
        <v>40821.699999999997</v>
      </c>
    </row>
    <row r="4203" spans="1:19" x14ac:dyDescent="0.3">
      <c r="A4203">
        <f t="shared" si="455"/>
        <v>0</v>
      </c>
      <c r="B4203" s="14" t="s">
        <v>126</v>
      </c>
      <c r="C4203" s="10"/>
      <c r="D4203" s="18">
        <v>41510.1</v>
      </c>
      <c r="E4203" s="18">
        <v>36341.1</v>
      </c>
      <c r="F4203" s="18">
        <v>20230.099999999999</v>
      </c>
      <c r="G4203" s="18">
        <v>21711.1</v>
      </c>
      <c r="H4203" s="18">
        <v>42176.1</v>
      </c>
      <c r="I4203" s="18">
        <v>41538.1</v>
      </c>
      <c r="J4203" s="18"/>
      <c r="K4203" s="18"/>
      <c r="L4203" s="18"/>
      <c r="M4203" s="18"/>
      <c r="N4203" t="str">
        <f t="shared" si="456"/>
        <v>n/a</v>
      </c>
      <c r="O4203" t="str">
        <f t="shared" si="457"/>
        <v>n/a</v>
      </c>
      <c r="P4203" t="str">
        <f t="shared" si="458"/>
        <v>n/a</v>
      </c>
      <c r="Q4203" t="str">
        <f t="shared" si="459"/>
        <v>n/a</v>
      </c>
      <c r="R4203" t="str">
        <f t="shared" si="460"/>
        <v>n/a</v>
      </c>
      <c r="S4203" t="str">
        <f t="shared" si="461"/>
        <v>n/a</v>
      </c>
    </row>
    <row r="4204" spans="1:19" x14ac:dyDescent="0.3">
      <c r="A4204">
        <f t="shared" si="455"/>
        <v>0</v>
      </c>
      <c r="B4204" s="14" t="s">
        <v>127</v>
      </c>
      <c r="C4204" s="10"/>
      <c r="D4204" s="18">
        <v>33065.1</v>
      </c>
      <c r="E4204" s="18">
        <v>38196.1</v>
      </c>
      <c r="F4204" s="18">
        <v>19757.099999999999</v>
      </c>
      <c r="G4204" s="18">
        <v>21148.1</v>
      </c>
      <c r="H4204" s="18">
        <v>40561.1</v>
      </c>
      <c r="I4204" s="18">
        <v>43236.1</v>
      </c>
      <c r="J4204" s="18"/>
      <c r="K4204" s="18"/>
      <c r="L4204" s="18"/>
      <c r="M4204" s="18"/>
      <c r="N4204" t="str">
        <f t="shared" si="456"/>
        <v>n/a</v>
      </c>
      <c r="O4204" t="str">
        <f t="shared" si="457"/>
        <v>n/a</v>
      </c>
      <c r="P4204" t="str">
        <f t="shared" si="458"/>
        <v>n/a</v>
      </c>
      <c r="Q4204" t="str">
        <f t="shared" si="459"/>
        <v>n/a</v>
      </c>
      <c r="R4204" t="str">
        <f t="shared" si="460"/>
        <v>n/a</v>
      </c>
      <c r="S4204" t="str">
        <f t="shared" si="461"/>
        <v>n/a</v>
      </c>
    </row>
    <row r="4205" spans="1:19" x14ac:dyDescent="0.3">
      <c r="A4205">
        <f t="shared" si="455"/>
        <v>0</v>
      </c>
      <c r="B4205" s="14" t="s">
        <v>128</v>
      </c>
      <c r="C4205" s="10"/>
      <c r="D4205" s="18">
        <v>32302.1</v>
      </c>
      <c r="E4205" s="18">
        <v>37273.1</v>
      </c>
      <c r="F4205" s="18">
        <v>20257.099999999999</v>
      </c>
      <c r="G4205" s="18">
        <v>19874.099999999999</v>
      </c>
      <c r="H4205" s="18">
        <v>38978.1</v>
      </c>
      <c r="I4205" s="18">
        <v>41426.1</v>
      </c>
      <c r="J4205" s="18"/>
      <c r="K4205" s="18"/>
      <c r="L4205" s="18"/>
      <c r="M4205" s="18"/>
      <c r="N4205" t="str">
        <f t="shared" si="456"/>
        <v>n/a</v>
      </c>
      <c r="O4205" t="str">
        <f t="shared" si="457"/>
        <v>n/a</v>
      </c>
      <c r="P4205" t="str">
        <f t="shared" si="458"/>
        <v>n/a</v>
      </c>
      <c r="Q4205" t="str">
        <f t="shared" si="459"/>
        <v>n/a</v>
      </c>
      <c r="R4205" t="str">
        <f t="shared" si="460"/>
        <v>n/a</v>
      </c>
      <c r="S4205" t="str">
        <f t="shared" si="461"/>
        <v>n/a</v>
      </c>
    </row>
    <row r="4206" spans="1:19" x14ac:dyDescent="0.3">
      <c r="A4206">
        <f t="shared" si="455"/>
        <v>0</v>
      </c>
      <c r="B4206" s="14" t="s">
        <v>129</v>
      </c>
      <c r="C4206" s="10"/>
      <c r="D4206" s="18">
        <v>31363.1</v>
      </c>
      <c r="E4206" s="18">
        <v>32885.1</v>
      </c>
      <c r="F4206" s="18">
        <v>20904.099999999999</v>
      </c>
      <c r="G4206" s="18">
        <v>20128.099999999999</v>
      </c>
      <c r="H4206" s="18">
        <v>32505.1</v>
      </c>
      <c r="I4206" s="18">
        <v>37021.1</v>
      </c>
      <c r="J4206" s="18"/>
      <c r="K4206" s="18"/>
      <c r="L4206" s="18"/>
      <c r="M4206" s="18"/>
      <c r="N4206" t="str">
        <f t="shared" si="456"/>
        <v>n/a</v>
      </c>
      <c r="O4206" t="str">
        <f t="shared" si="457"/>
        <v>n/a</v>
      </c>
      <c r="P4206" t="str">
        <f t="shared" si="458"/>
        <v>n/a</v>
      </c>
      <c r="Q4206" t="str">
        <f t="shared" si="459"/>
        <v>n/a</v>
      </c>
      <c r="R4206" t="str">
        <f t="shared" si="460"/>
        <v>n/a</v>
      </c>
      <c r="S4206" t="str">
        <f t="shared" si="461"/>
        <v>n/a</v>
      </c>
    </row>
    <row r="4207" spans="1:19" x14ac:dyDescent="0.3">
      <c r="A4207">
        <f t="shared" si="455"/>
        <v>1</v>
      </c>
      <c r="B4207" s="14" t="s">
        <v>125</v>
      </c>
      <c r="C4207" s="10"/>
      <c r="D4207" s="18">
        <v>30632.9</v>
      </c>
      <c r="E4207" s="18">
        <v>33684.9</v>
      </c>
      <c r="F4207" s="18">
        <v>19103.900000000001</v>
      </c>
      <c r="G4207" s="18">
        <v>18527.900000000001</v>
      </c>
      <c r="H4207" s="18">
        <v>40652.9</v>
      </c>
      <c r="I4207" s="18">
        <v>42993.9</v>
      </c>
      <c r="J4207" s="18"/>
      <c r="K4207" s="18"/>
      <c r="L4207" s="18"/>
      <c r="M4207" s="18"/>
      <c r="N4207">
        <f t="shared" si="456"/>
        <v>31422.9</v>
      </c>
      <c r="O4207">
        <f t="shared" si="457"/>
        <v>36093.300000000003</v>
      </c>
      <c r="P4207">
        <f t="shared" si="458"/>
        <v>20947.099999999999</v>
      </c>
      <c r="Q4207">
        <f t="shared" si="459"/>
        <v>18687.900000000001</v>
      </c>
      <c r="R4207">
        <f t="shared" si="460"/>
        <v>38147.1</v>
      </c>
      <c r="S4207">
        <f t="shared" si="461"/>
        <v>41478.9</v>
      </c>
    </row>
    <row r="4208" spans="1:19" x14ac:dyDescent="0.3">
      <c r="A4208">
        <f t="shared" si="455"/>
        <v>0</v>
      </c>
      <c r="B4208" s="14" t="s">
        <v>126</v>
      </c>
      <c r="C4208" s="10"/>
      <c r="D4208" s="18">
        <v>238224.9</v>
      </c>
      <c r="E4208" s="18">
        <v>37732.9</v>
      </c>
      <c r="F4208" s="18">
        <v>21467.9</v>
      </c>
      <c r="G4208" s="18">
        <v>17265.900000000001</v>
      </c>
      <c r="H4208" s="18">
        <v>41897.9</v>
      </c>
      <c r="I4208" s="18">
        <v>42518.9</v>
      </c>
      <c r="J4208" s="18"/>
      <c r="K4208" s="18"/>
      <c r="L4208" s="18"/>
      <c r="M4208" s="18"/>
      <c r="N4208" t="str">
        <f t="shared" si="456"/>
        <v>n/a</v>
      </c>
      <c r="O4208" t="str">
        <f t="shared" si="457"/>
        <v>n/a</v>
      </c>
      <c r="P4208" t="str">
        <f t="shared" si="458"/>
        <v>n/a</v>
      </c>
      <c r="Q4208" t="str">
        <f t="shared" si="459"/>
        <v>n/a</v>
      </c>
      <c r="R4208" t="str">
        <f t="shared" si="460"/>
        <v>n/a</v>
      </c>
      <c r="S4208" t="str">
        <f t="shared" si="461"/>
        <v>n/a</v>
      </c>
    </row>
    <row r="4209" spans="1:19" x14ac:dyDescent="0.3">
      <c r="A4209">
        <f t="shared" si="455"/>
        <v>0</v>
      </c>
      <c r="B4209" s="14" t="s">
        <v>127</v>
      </c>
      <c r="C4209" s="10"/>
      <c r="D4209" s="18">
        <v>35132.9</v>
      </c>
      <c r="E4209" s="18">
        <v>38642.9</v>
      </c>
      <c r="F4209" s="18">
        <v>21751.9</v>
      </c>
      <c r="G4209" s="18">
        <v>20145.900000000001</v>
      </c>
      <c r="H4209" s="18">
        <v>38348.9</v>
      </c>
      <c r="I4209" s="18">
        <v>42401.9</v>
      </c>
      <c r="J4209" s="18"/>
      <c r="K4209" s="18"/>
      <c r="L4209" s="18"/>
      <c r="M4209" s="18"/>
      <c r="N4209" t="str">
        <f t="shared" si="456"/>
        <v>n/a</v>
      </c>
      <c r="O4209" t="str">
        <f t="shared" si="457"/>
        <v>n/a</v>
      </c>
      <c r="P4209" t="str">
        <f t="shared" si="458"/>
        <v>n/a</v>
      </c>
      <c r="Q4209" t="str">
        <f t="shared" si="459"/>
        <v>n/a</v>
      </c>
      <c r="R4209" t="str">
        <f t="shared" si="460"/>
        <v>n/a</v>
      </c>
      <c r="S4209" t="str">
        <f t="shared" si="461"/>
        <v>n/a</v>
      </c>
    </row>
    <row r="4210" spans="1:19" x14ac:dyDescent="0.3">
      <c r="A4210">
        <f t="shared" si="455"/>
        <v>0</v>
      </c>
      <c r="B4210" s="14" t="s">
        <v>128</v>
      </c>
      <c r="C4210" s="10"/>
      <c r="D4210" s="18">
        <v>29986.9</v>
      </c>
      <c r="E4210" s="18">
        <v>35962.9</v>
      </c>
      <c r="F4210" s="18">
        <v>20502.900000000001</v>
      </c>
      <c r="G4210" s="18">
        <v>19296.900000000001</v>
      </c>
      <c r="H4210" s="18">
        <v>37054.9</v>
      </c>
      <c r="I4210" s="18">
        <v>41169.9</v>
      </c>
      <c r="J4210" s="18"/>
      <c r="K4210" s="18"/>
      <c r="L4210" s="18"/>
      <c r="M4210" s="18"/>
      <c r="N4210" t="str">
        <f t="shared" si="456"/>
        <v>n/a</v>
      </c>
      <c r="O4210" t="str">
        <f t="shared" si="457"/>
        <v>n/a</v>
      </c>
      <c r="P4210" t="str">
        <f t="shared" si="458"/>
        <v>n/a</v>
      </c>
      <c r="Q4210" t="str">
        <f t="shared" si="459"/>
        <v>n/a</v>
      </c>
      <c r="R4210" t="str">
        <f t="shared" si="460"/>
        <v>n/a</v>
      </c>
      <c r="S4210" t="str">
        <f t="shared" si="461"/>
        <v>n/a</v>
      </c>
    </row>
    <row r="4211" spans="1:19" x14ac:dyDescent="0.3">
      <c r="A4211">
        <f t="shared" si="455"/>
        <v>0</v>
      </c>
      <c r="B4211" s="14" t="s">
        <v>129</v>
      </c>
      <c r="C4211" s="10"/>
      <c r="D4211" s="18">
        <v>29938.9</v>
      </c>
      <c r="E4211" s="18">
        <v>34442.9</v>
      </c>
      <c r="F4211" s="18">
        <v>21908.9</v>
      </c>
      <c r="G4211" s="18">
        <v>18202.900000000001</v>
      </c>
      <c r="H4211" s="18">
        <v>32780.9</v>
      </c>
      <c r="I4211" s="18">
        <v>38309.9</v>
      </c>
      <c r="J4211" s="18"/>
      <c r="K4211" s="18"/>
      <c r="L4211" s="18"/>
      <c r="M4211" s="18"/>
      <c r="N4211" t="str">
        <f t="shared" si="456"/>
        <v>n/a</v>
      </c>
      <c r="O4211" t="str">
        <f t="shared" si="457"/>
        <v>n/a</v>
      </c>
      <c r="P4211" t="str">
        <f t="shared" si="458"/>
        <v>n/a</v>
      </c>
      <c r="Q4211" t="str">
        <f t="shared" si="459"/>
        <v>n/a</v>
      </c>
      <c r="R4211" t="str">
        <f t="shared" si="460"/>
        <v>n/a</v>
      </c>
      <c r="S4211" t="str">
        <f t="shared" si="461"/>
        <v>n/a</v>
      </c>
    </row>
    <row r="4212" spans="1:19" x14ac:dyDescent="0.3">
      <c r="A4212">
        <f t="shared" si="455"/>
        <v>1</v>
      </c>
      <c r="B4212" s="14" t="s">
        <v>125</v>
      </c>
      <c r="C4212" s="10"/>
      <c r="D4212" s="18">
        <v>30297.5</v>
      </c>
      <c r="E4212" s="18">
        <v>36096.5</v>
      </c>
      <c r="F4212" s="18">
        <v>19002.5</v>
      </c>
      <c r="G4212" s="18">
        <v>18906.5</v>
      </c>
      <c r="H4212" s="18">
        <v>38781.5</v>
      </c>
      <c r="I4212" s="18">
        <v>41675.5</v>
      </c>
      <c r="J4212" s="18"/>
      <c r="K4212" s="18"/>
      <c r="L4212" s="18"/>
      <c r="M4212" s="18"/>
      <c r="N4212">
        <f t="shared" si="456"/>
        <v>32328.75</v>
      </c>
      <c r="O4212">
        <f t="shared" si="457"/>
        <v>35387.1</v>
      </c>
      <c r="P4212">
        <f t="shared" si="458"/>
        <v>21048.5</v>
      </c>
      <c r="Q4212">
        <f t="shared" si="459"/>
        <v>18970.900000000001</v>
      </c>
      <c r="R4212">
        <f t="shared" si="460"/>
        <v>39056.699999999997</v>
      </c>
      <c r="S4212">
        <f t="shared" si="461"/>
        <v>41556.699999999997</v>
      </c>
    </row>
    <row r="4213" spans="1:19" x14ac:dyDescent="0.3">
      <c r="A4213">
        <f t="shared" si="455"/>
        <v>0</v>
      </c>
      <c r="B4213" s="14" t="s">
        <v>126</v>
      </c>
      <c r="C4213" s="10"/>
      <c r="D4213" s="18">
        <v>30272.5</v>
      </c>
      <c r="E4213" s="18">
        <v>36220.5</v>
      </c>
      <c r="F4213" s="18">
        <v>21292.5</v>
      </c>
      <c r="G4213" s="18">
        <v>17828.5</v>
      </c>
      <c r="H4213" s="18">
        <v>44493.5</v>
      </c>
      <c r="I4213" s="18">
        <v>41240.5</v>
      </c>
      <c r="J4213" s="18"/>
      <c r="K4213" s="18"/>
      <c r="L4213" s="18"/>
      <c r="M4213" s="18"/>
      <c r="N4213" t="str">
        <f t="shared" si="456"/>
        <v>n/a</v>
      </c>
      <c r="O4213" t="str">
        <f t="shared" si="457"/>
        <v>n/a</v>
      </c>
      <c r="P4213" t="str">
        <f t="shared" si="458"/>
        <v>n/a</v>
      </c>
      <c r="Q4213" t="str">
        <f t="shared" si="459"/>
        <v>n/a</v>
      </c>
      <c r="R4213" t="str">
        <f t="shared" si="460"/>
        <v>n/a</v>
      </c>
      <c r="S4213" t="str">
        <f t="shared" si="461"/>
        <v>n/a</v>
      </c>
    </row>
    <row r="4214" spans="1:19" x14ac:dyDescent="0.3">
      <c r="A4214">
        <f t="shared" si="455"/>
        <v>0</v>
      </c>
      <c r="B4214" s="14" t="s">
        <v>127</v>
      </c>
      <c r="C4214" s="10"/>
      <c r="D4214" s="18">
        <v>33531.5</v>
      </c>
      <c r="E4214" s="18">
        <v>36165.5</v>
      </c>
      <c r="F4214" s="18">
        <v>21664.5</v>
      </c>
      <c r="G4214" s="18">
        <v>20517.5</v>
      </c>
      <c r="H4214" s="18">
        <v>39388.5</v>
      </c>
      <c r="I4214" s="18">
        <v>43478.5</v>
      </c>
      <c r="J4214" s="18"/>
      <c r="K4214" s="18"/>
      <c r="L4214" s="18"/>
      <c r="M4214" s="18"/>
      <c r="N4214" t="str">
        <f t="shared" si="456"/>
        <v>n/a</v>
      </c>
      <c r="O4214" t="str">
        <f t="shared" si="457"/>
        <v>n/a</v>
      </c>
      <c r="P4214" t="str">
        <f t="shared" si="458"/>
        <v>n/a</v>
      </c>
      <c r="Q4214" t="str">
        <f t="shared" si="459"/>
        <v>n/a</v>
      </c>
      <c r="R4214" t="str">
        <f t="shared" si="460"/>
        <v>n/a</v>
      </c>
      <c r="S4214" t="str">
        <f t="shared" si="461"/>
        <v>n/a</v>
      </c>
    </row>
    <row r="4215" spans="1:19" x14ac:dyDescent="0.3">
      <c r="A4215">
        <f t="shared" si="455"/>
        <v>0</v>
      </c>
      <c r="B4215" s="14" t="s">
        <v>128</v>
      </c>
      <c r="C4215" s="10"/>
      <c r="D4215" s="18">
        <v>32956.5</v>
      </c>
      <c r="E4215" s="18">
        <v>36526.5</v>
      </c>
      <c r="F4215" s="18">
        <v>20372.5</v>
      </c>
      <c r="G4215" s="18">
        <v>17888.5</v>
      </c>
      <c r="H4215" s="18">
        <v>37740.5</v>
      </c>
      <c r="I4215" s="18">
        <v>44139.5</v>
      </c>
      <c r="J4215" s="18"/>
      <c r="K4215" s="18"/>
      <c r="L4215" s="18"/>
      <c r="M4215" s="18"/>
      <c r="N4215" t="str">
        <f t="shared" si="456"/>
        <v>n/a</v>
      </c>
      <c r="O4215" t="str">
        <f t="shared" si="457"/>
        <v>n/a</v>
      </c>
      <c r="P4215" t="str">
        <f t="shared" si="458"/>
        <v>n/a</v>
      </c>
      <c r="Q4215" t="str">
        <f t="shared" si="459"/>
        <v>n/a</v>
      </c>
      <c r="R4215" t="str">
        <f t="shared" si="460"/>
        <v>n/a</v>
      </c>
      <c r="S4215" t="str">
        <f t="shared" si="461"/>
        <v>n/a</v>
      </c>
    </row>
    <row r="4216" spans="1:19" x14ac:dyDescent="0.3">
      <c r="A4216">
        <f t="shared" si="455"/>
        <v>0</v>
      </c>
      <c r="B4216" s="14" t="s">
        <v>129</v>
      </c>
      <c r="C4216" s="10"/>
      <c r="D4216" s="18">
        <v>32529.5</v>
      </c>
      <c r="E4216" s="18">
        <v>31926.5</v>
      </c>
      <c r="F4216" s="18">
        <v>22910.5</v>
      </c>
      <c r="G4216" s="18">
        <v>19713.5</v>
      </c>
      <c r="H4216" s="18">
        <v>34879.5</v>
      </c>
      <c r="I4216" s="18">
        <v>37249.5</v>
      </c>
      <c r="J4216" s="18"/>
      <c r="K4216" s="18"/>
      <c r="L4216" s="18"/>
      <c r="M4216" s="18"/>
      <c r="N4216" t="str">
        <f t="shared" si="456"/>
        <v>n/a</v>
      </c>
      <c r="O4216" t="str">
        <f t="shared" si="457"/>
        <v>n/a</v>
      </c>
      <c r="P4216" t="str">
        <f t="shared" si="458"/>
        <v>n/a</v>
      </c>
      <c r="Q4216" t="str">
        <f t="shared" si="459"/>
        <v>n/a</v>
      </c>
      <c r="R4216" t="str">
        <f t="shared" si="460"/>
        <v>n/a</v>
      </c>
      <c r="S4216" t="str">
        <f t="shared" si="461"/>
        <v>n/a</v>
      </c>
    </row>
    <row r="4217" spans="1:19" x14ac:dyDescent="0.3">
      <c r="A4217">
        <f t="shared" si="455"/>
        <v>1</v>
      </c>
      <c r="B4217" s="14" t="s">
        <v>125</v>
      </c>
      <c r="C4217" s="10"/>
      <c r="D4217" s="18">
        <v>31212.2</v>
      </c>
      <c r="E4217" s="18">
        <v>35355.199999999997</v>
      </c>
      <c r="F4217" s="18">
        <v>20898.2</v>
      </c>
      <c r="G4217" s="18">
        <v>19554.2</v>
      </c>
      <c r="H4217" s="18">
        <v>39346.199999999997</v>
      </c>
      <c r="I4217" s="18">
        <v>41723.199999999997</v>
      </c>
      <c r="J4217" s="18"/>
      <c r="K4217" s="18"/>
      <c r="L4217" s="18"/>
      <c r="M4217" s="18"/>
      <c r="N4217">
        <f t="shared" si="456"/>
        <v>32396.199999999997</v>
      </c>
      <c r="O4217">
        <f t="shared" si="457"/>
        <v>36700.400000000001</v>
      </c>
      <c r="P4217">
        <f t="shared" si="458"/>
        <v>20907</v>
      </c>
      <c r="Q4217">
        <f t="shared" si="459"/>
        <v>19126.400000000001</v>
      </c>
      <c r="R4217">
        <f t="shared" si="460"/>
        <v>37684.800000000003</v>
      </c>
      <c r="S4217">
        <f t="shared" si="461"/>
        <v>41950.8</v>
      </c>
    </row>
    <row r="4218" spans="1:19" x14ac:dyDescent="0.3">
      <c r="A4218">
        <f t="shared" si="455"/>
        <v>0</v>
      </c>
      <c r="B4218" s="14" t="s">
        <v>126</v>
      </c>
      <c r="C4218" s="10"/>
      <c r="D4218" s="18">
        <v>238353.2</v>
      </c>
      <c r="E4218" s="18">
        <v>39154.199999999997</v>
      </c>
      <c r="F4218" s="18">
        <v>22108.2</v>
      </c>
      <c r="G4218" s="18">
        <v>19008.2</v>
      </c>
      <c r="H4218" s="18">
        <v>41599.199999999997</v>
      </c>
      <c r="I4218" s="18">
        <v>40522.199999999997</v>
      </c>
      <c r="J4218" s="18"/>
      <c r="K4218" s="18"/>
      <c r="L4218" s="18"/>
      <c r="M4218" s="18"/>
      <c r="N4218" t="str">
        <f t="shared" si="456"/>
        <v>n/a</v>
      </c>
      <c r="O4218" t="str">
        <f t="shared" si="457"/>
        <v>n/a</v>
      </c>
      <c r="P4218" t="str">
        <f t="shared" si="458"/>
        <v>n/a</v>
      </c>
      <c r="Q4218" t="str">
        <f t="shared" si="459"/>
        <v>n/a</v>
      </c>
      <c r="R4218" t="str">
        <f t="shared" si="460"/>
        <v>n/a</v>
      </c>
      <c r="S4218" t="str">
        <f t="shared" si="461"/>
        <v>n/a</v>
      </c>
    </row>
    <row r="4219" spans="1:19" x14ac:dyDescent="0.3">
      <c r="A4219">
        <f t="shared" si="455"/>
        <v>0</v>
      </c>
      <c r="B4219" s="14" t="s">
        <v>127</v>
      </c>
      <c r="C4219" s="10"/>
      <c r="D4219" s="18">
        <v>33641.199999999997</v>
      </c>
      <c r="E4219" s="18">
        <v>36967.199999999997</v>
      </c>
      <c r="F4219" s="18">
        <v>20471.2</v>
      </c>
      <c r="G4219" s="18">
        <v>19686.2</v>
      </c>
      <c r="H4219" s="18">
        <v>37250.199999999997</v>
      </c>
      <c r="I4219" s="18">
        <v>44743.199999999997</v>
      </c>
      <c r="J4219" s="18"/>
      <c r="K4219" s="18"/>
      <c r="L4219" s="18"/>
      <c r="M4219" s="18"/>
      <c r="N4219" t="str">
        <f t="shared" si="456"/>
        <v>n/a</v>
      </c>
      <c r="O4219" t="str">
        <f t="shared" si="457"/>
        <v>n/a</v>
      </c>
      <c r="P4219" t="str">
        <f t="shared" si="458"/>
        <v>n/a</v>
      </c>
      <c r="Q4219" t="str">
        <f t="shared" si="459"/>
        <v>n/a</v>
      </c>
      <c r="R4219" t="str">
        <f t="shared" si="460"/>
        <v>n/a</v>
      </c>
      <c r="S4219" t="str">
        <f t="shared" si="461"/>
        <v>n/a</v>
      </c>
    </row>
    <row r="4220" spans="1:19" x14ac:dyDescent="0.3">
      <c r="A4220">
        <f t="shared" si="455"/>
        <v>0</v>
      </c>
      <c r="B4220" s="14" t="s">
        <v>128</v>
      </c>
      <c r="C4220" s="10"/>
      <c r="D4220" s="18">
        <v>32458.2</v>
      </c>
      <c r="E4220" s="18">
        <v>35385.199999999997</v>
      </c>
      <c r="F4220" s="18">
        <v>20239.2</v>
      </c>
      <c r="G4220" s="18">
        <v>18530.2</v>
      </c>
      <c r="H4220" s="18">
        <v>37429.199999999997</v>
      </c>
      <c r="I4220" s="18">
        <v>43036.2</v>
      </c>
      <c r="J4220" s="18"/>
      <c r="K4220" s="18"/>
      <c r="L4220" s="18"/>
      <c r="M4220" s="18"/>
      <c r="N4220" t="str">
        <f t="shared" si="456"/>
        <v>n/a</v>
      </c>
      <c r="O4220" t="str">
        <f t="shared" si="457"/>
        <v>n/a</v>
      </c>
      <c r="P4220" t="str">
        <f t="shared" si="458"/>
        <v>n/a</v>
      </c>
      <c r="Q4220" t="str">
        <f t="shared" si="459"/>
        <v>n/a</v>
      </c>
      <c r="R4220" t="str">
        <f t="shared" si="460"/>
        <v>n/a</v>
      </c>
      <c r="S4220" t="str">
        <f t="shared" si="461"/>
        <v>n/a</v>
      </c>
    </row>
    <row r="4221" spans="1:19" x14ac:dyDescent="0.3">
      <c r="A4221">
        <f t="shared" si="455"/>
        <v>0</v>
      </c>
      <c r="B4221" s="14" t="s">
        <v>129</v>
      </c>
      <c r="C4221" s="10"/>
      <c r="D4221" s="18">
        <v>32273.200000000001</v>
      </c>
      <c r="E4221" s="18">
        <v>36640.199999999997</v>
      </c>
      <c r="F4221" s="18">
        <v>20818.2</v>
      </c>
      <c r="G4221" s="18">
        <v>18853.2</v>
      </c>
      <c r="H4221" s="18">
        <v>32799.199999999997</v>
      </c>
      <c r="I4221" s="18">
        <v>39729.199999999997</v>
      </c>
      <c r="J4221" s="18"/>
      <c r="K4221" s="18"/>
      <c r="L4221" s="18"/>
      <c r="M4221" s="18"/>
      <c r="N4221" t="str">
        <f t="shared" si="456"/>
        <v>n/a</v>
      </c>
      <c r="O4221" t="str">
        <f t="shared" si="457"/>
        <v>n/a</v>
      </c>
      <c r="P4221" t="str">
        <f t="shared" si="458"/>
        <v>n/a</v>
      </c>
      <c r="Q4221" t="str">
        <f t="shared" si="459"/>
        <v>n/a</v>
      </c>
      <c r="R4221" t="str">
        <f t="shared" si="460"/>
        <v>n/a</v>
      </c>
      <c r="S4221" t="str">
        <f t="shared" si="461"/>
        <v>n/a</v>
      </c>
    </row>
    <row r="4222" spans="1:19" x14ac:dyDescent="0.3">
      <c r="A4222">
        <f t="shared" si="455"/>
        <v>1</v>
      </c>
      <c r="B4222" s="14" t="s">
        <v>125</v>
      </c>
      <c r="C4222" s="10"/>
      <c r="D4222" s="18">
        <v>31339.9</v>
      </c>
      <c r="E4222" s="18">
        <v>36096.9</v>
      </c>
      <c r="F4222" s="18">
        <v>22558.9</v>
      </c>
      <c r="G4222" s="18">
        <v>18690.900000000001</v>
      </c>
      <c r="H4222" s="18">
        <v>38806.9</v>
      </c>
      <c r="I4222" s="18">
        <v>40027.9</v>
      </c>
      <c r="J4222" s="18"/>
      <c r="K4222" s="18"/>
      <c r="L4222" s="18"/>
      <c r="M4222" s="18"/>
      <c r="N4222">
        <f t="shared" si="456"/>
        <v>32105.4</v>
      </c>
      <c r="O4222">
        <f t="shared" si="457"/>
        <v>36560.5</v>
      </c>
      <c r="P4222">
        <f t="shared" si="458"/>
        <v>22067.1</v>
      </c>
      <c r="Q4222">
        <f t="shared" si="459"/>
        <v>19364.7</v>
      </c>
      <c r="R4222">
        <f t="shared" si="460"/>
        <v>38198.5</v>
      </c>
      <c r="S4222">
        <f t="shared" si="461"/>
        <v>41643.5</v>
      </c>
    </row>
    <row r="4223" spans="1:19" x14ac:dyDescent="0.3">
      <c r="A4223">
        <f t="shared" si="455"/>
        <v>0</v>
      </c>
      <c r="B4223" s="14" t="s">
        <v>126</v>
      </c>
      <c r="C4223" s="10"/>
      <c r="D4223" s="18">
        <v>238451.9</v>
      </c>
      <c r="E4223" s="18">
        <v>37581.9</v>
      </c>
      <c r="F4223" s="18">
        <v>20853.900000000001</v>
      </c>
      <c r="G4223" s="18">
        <v>21117.9</v>
      </c>
      <c r="H4223" s="18">
        <v>41401.9</v>
      </c>
      <c r="I4223" s="18">
        <v>39072.9</v>
      </c>
      <c r="J4223" s="18"/>
      <c r="K4223" s="18"/>
      <c r="L4223" s="18"/>
      <c r="M4223" s="18"/>
      <c r="N4223" t="str">
        <f t="shared" si="456"/>
        <v>n/a</v>
      </c>
      <c r="O4223" t="str">
        <f t="shared" si="457"/>
        <v>n/a</v>
      </c>
      <c r="P4223" t="str">
        <f t="shared" si="458"/>
        <v>n/a</v>
      </c>
      <c r="Q4223" t="str">
        <f t="shared" si="459"/>
        <v>n/a</v>
      </c>
      <c r="R4223" t="str">
        <f t="shared" si="460"/>
        <v>n/a</v>
      </c>
      <c r="S4223" t="str">
        <f t="shared" si="461"/>
        <v>n/a</v>
      </c>
    </row>
    <row r="4224" spans="1:19" x14ac:dyDescent="0.3">
      <c r="A4224">
        <f t="shared" si="455"/>
        <v>0</v>
      </c>
      <c r="B4224" s="14" t="s">
        <v>127</v>
      </c>
      <c r="C4224" s="10"/>
      <c r="D4224" s="18">
        <v>34326.9</v>
      </c>
      <c r="E4224" s="18">
        <v>38394.9</v>
      </c>
      <c r="F4224" s="18">
        <v>23195.9</v>
      </c>
      <c r="G4224" s="18">
        <v>19510.900000000001</v>
      </c>
      <c r="H4224" s="18">
        <v>39495.9</v>
      </c>
      <c r="I4224" s="18">
        <v>46354.9</v>
      </c>
      <c r="J4224" s="18"/>
      <c r="K4224" s="18"/>
      <c r="L4224" s="18"/>
      <c r="M4224" s="18"/>
      <c r="N4224" t="str">
        <f t="shared" si="456"/>
        <v>n/a</v>
      </c>
      <c r="O4224" t="str">
        <f t="shared" si="457"/>
        <v>n/a</v>
      </c>
      <c r="P4224" t="str">
        <f t="shared" si="458"/>
        <v>n/a</v>
      </c>
      <c r="Q4224" t="str">
        <f t="shared" si="459"/>
        <v>n/a</v>
      </c>
      <c r="R4224" t="str">
        <f t="shared" si="460"/>
        <v>n/a</v>
      </c>
      <c r="S4224" t="str">
        <f t="shared" si="461"/>
        <v>n/a</v>
      </c>
    </row>
    <row r="4225" spans="1:19" x14ac:dyDescent="0.3">
      <c r="A4225">
        <f t="shared" si="455"/>
        <v>0</v>
      </c>
      <c r="B4225" s="14" t="s">
        <v>128</v>
      </c>
      <c r="C4225" s="10"/>
      <c r="D4225" s="18">
        <v>33151.9</v>
      </c>
      <c r="E4225" s="18">
        <v>36151.9</v>
      </c>
      <c r="F4225" s="18">
        <v>20534.900000000001</v>
      </c>
      <c r="G4225" s="18">
        <v>18379.900000000001</v>
      </c>
      <c r="H4225" s="18">
        <v>40263.9</v>
      </c>
      <c r="I4225" s="18">
        <v>42797.9</v>
      </c>
      <c r="J4225" s="18"/>
      <c r="K4225" s="18"/>
      <c r="L4225" s="18"/>
      <c r="M4225" s="18"/>
      <c r="N4225" t="str">
        <f t="shared" si="456"/>
        <v>n/a</v>
      </c>
      <c r="O4225" t="str">
        <f t="shared" si="457"/>
        <v>n/a</v>
      </c>
      <c r="P4225" t="str">
        <f t="shared" si="458"/>
        <v>n/a</v>
      </c>
      <c r="Q4225" t="str">
        <f t="shared" si="459"/>
        <v>n/a</v>
      </c>
      <c r="R4225" t="str">
        <f t="shared" si="460"/>
        <v>n/a</v>
      </c>
      <c r="S4225" t="str">
        <f t="shared" si="461"/>
        <v>n/a</v>
      </c>
    </row>
    <row r="4226" spans="1:19" x14ac:dyDescent="0.3">
      <c r="A4226">
        <f t="shared" si="455"/>
        <v>0</v>
      </c>
      <c r="B4226" s="14" t="s">
        <v>129</v>
      </c>
      <c r="C4226" s="10"/>
      <c r="D4226" s="18">
        <v>29602.9</v>
      </c>
      <c r="E4226" s="18">
        <v>34576.9</v>
      </c>
      <c r="F4226" s="18">
        <v>23191.9</v>
      </c>
      <c r="G4226" s="18">
        <v>19123.900000000001</v>
      </c>
      <c r="H4226" s="18">
        <v>31023.9</v>
      </c>
      <c r="I4226" s="18">
        <v>39963.9</v>
      </c>
      <c r="J4226" s="18"/>
      <c r="K4226" s="18"/>
      <c r="L4226" s="18"/>
      <c r="M4226" s="18"/>
      <c r="N4226" t="str">
        <f t="shared" si="456"/>
        <v>n/a</v>
      </c>
      <c r="O4226" t="str">
        <f t="shared" si="457"/>
        <v>n/a</v>
      </c>
      <c r="P4226" t="str">
        <f t="shared" si="458"/>
        <v>n/a</v>
      </c>
      <c r="Q4226" t="str">
        <f t="shared" si="459"/>
        <v>n/a</v>
      </c>
      <c r="R4226" t="str">
        <f t="shared" si="460"/>
        <v>n/a</v>
      </c>
      <c r="S4226" t="str">
        <f t="shared" si="461"/>
        <v>n/a</v>
      </c>
    </row>
    <row r="4227" spans="1:19" x14ac:dyDescent="0.3">
      <c r="A4227">
        <f t="shared" ref="A4227:A4290" si="462">IF(B4227="C",1,0)</f>
        <v>1</v>
      </c>
      <c r="B4227" s="14" t="s">
        <v>125</v>
      </c>
      <c r="C4227" s="10"/>
      <c r="D4227" s="18">
        <v>30683.1</v>
      </c>
      <c r="E4227" s="18">
        <v>35332.1</v>
      </c>
      <c r="F4227" s="18">
        <v>18626.099999999999</v>
      </c>
      <c r="G4227" s="18">
        <v>18526.099999999999</v>
      </c>
      <c r="H4227" s="18">
        <v>38798.1</v>
      </c>
      <c r="I4227" s="18">
        <v>42190.1</v>
      </c>
      <c r="J4227" s="18"/>
      <c r="K4227" s="18"/>
      <c r="L4227" s="18"/>
      <c r="M4227" s="18"/>
      <c r="N4227">
        <f t="shared" ref="N4227:N4290" si="463">IF(A4227=1,(D4227+D4229+D4230+D4231)/4,"n/a")</f>
        <v>31136.35</v>
      </c>
      <c r="O4227">
        <f t="shared" ref="O4227:O4290" si="464">IF(A4227=1,AVERAGE(E4227:E4231),"n/a")</f>
        <v>36267.9</v>
      </c>
      <c r="P4227">
        <f t="shared" ref="P4227:P4290" si="465">IF(A4227=1,AVERAGE(F4227:F4231),"n/a")</f>
        <v>20179.3</v>
      </c>
      <c r="Q4227">
        <f t="shared" ref="Q4227:Q4290" si="466">IF(A4227=1,AVERAGE(G4227:G4231),"n/a")</f>
        <v>19482.900000000001</v>
      </c>
      <c r="R4227">
        <f t="shared" ref="R4227:R4290" si="467">IF(A4227=1,AVERAGE(H4227:H4231),"n/a")</f>
        <v>38305.699999999997</v>
      </c>
      <c r="S4227">
        <f t="shared" ref="S4227:S4290" si="468">IF(A4227=1,AVERAGE(I4227:I4231),"n/a")</f>
        <v>40947.300000000003</v>
      </c>
    </row>
    <row r="4228" spans="1:19" x14ac:dyDescent="0.3">
      <c r="A4228">
        <f t="shared" si="462"/>
        <v>0</v>
      </c>
      <c r="B4228" s="14" t="s">
        <v>126</v>
      </c>
      <c r="C4228" s="10"/>
      <c r="D4228" s="18">
        <v>33923.1</v>
      </c>
      <c r="E4228" s="18">
        <v>35893.1</v>
      </c>
      <c r="F4228" s="18">
        <v>19918.099999999999</v>
      </c>
      <c r="G4228" s="18">
        <v>18131.099999999999</v>
      </c>
      <c r="H4228" s="18">
        <v>41823.1</v>
      </c>
      <c r="I4228" s="18">
        <v>39344.1</v>
      </c>
      <c r="J4228" s="18"/>
      <c r="K4228" s="18"/>
      <c r="L4228" s="18"/>
      <c r="M4228" s="18"/>
      <c r="N4228" t="str">
        <f t="shared" si="463"/>
        <v>n/a</v>
      </c>
      <c r="O4228" t="str">
        <f t="shared" si="464"/>
        <v>n/a</v>
      </c>
      <c r="P4228" t="str">
        <f t="shared" si="465"/>
        <v>n/a</v>
      </c>
      <c r="Q4228" t="str">
        <f t="shared" si="466"/>
        <v>n/a</v>
      </c>
      <c r="R4228" t="str">
        <f t="shared" si="467"/>
        <v>n/a</v>
      </c>
      <c r="S4228" t="str">
        <f t="shared" si="468"/>
        <v>n/a</v>
      </c>
    </row>
    <row r="4229" spans="1:19" x14ac:dyDescent="0.3">
      <c r="A4229">
        <f t="shared" si="462"/>
        <v>0</v>
      </c>
      <c r="B4229" s="14" t="s">
        <v>127</v>
      </c>
      <c r="C4229" s="10"/>
      <c r="D4229" s="18">
        <v>33565.1</v>
      </c>
      <c r="E4229" s="18">
        <v>37939.1</v>
      </c>
      <c r="F4229" s="18">
        <v>21034.1</v>
      </c>
      <c r="G4229" s="18">
        <v>21109.1</v>
      </c>
      <c r="H4229" s="18">
        <v>37845.1</v>
      </c>
      <c r="I4229" s="18">
        <v>42891.1</v>
      </c>
      <c r="J4229" s="18"/>
      <c r="K4229" s="18"/>
      <c r="L4229" s="18"/>
      <c r="M4229" s="18"/>
      <c r="N4229" t="str">
        <f t="shared" si="463"/>
        <v>n/a</v>
      </c>
      <c r="O4229" t="str">
        <f t="shared" si="464"/>
        <v>n/a</v>
      </c>
      <c r="P4229" t="str">
        <f t="shared" si="465"/>
        <v>n/a</v>
      </c>
      <c r="Q4229" t="str">
        <f t="shared" si="466"/>
        <v>n/a</v>
      </c>
      <c r="R4229" t="str">
        <f t="shared" si="467"/>
        <v>n/a</v>
      </c>
      <c r="S4229" t="str">
        <f t="shared" si="468"/>
        <v>n/a</v>
      </c>
    </row>
    <row r="4230" spans="1:19" x14ac:dyDescent="0.3">
      <c r="A4230">
        <f t="shared" si="462"/>
        <v>0</v>
      </c>
      <c r="B4230" s="14" t="s">
        <v>128</v>
      </c>
      <c r="C4230" s="10"/>
      <c r="D4230" s="18">
        <v>30174.1</v>
      </c>
      <c r="E4230" s="18">
        <v>36169.1</v>
      </c>
      <c r="F4230" s="18">
        <v>21610.1</v>
      </c>
      <c r="G4230" s="18">
        <v>20630.099999999999</v>
      </c>
      <c r="H4230" s="18">
        <v>39580.1</v>
      </c>
      <c r="I4230" s="18">
        <v>40151.1</v>
      </c>
      <c r="J4230" s="18"/>
      <c r="K4230" s="18"/>
      <c r="L4230" s="18"/>
      <c r="M4230" s="18"/>
      <c r="N4230" t="str">
        <f t="shared" si="463"/>
        <v>n/a</v>
      </c>
      <c r="O4230" t="str">
        <f t="shared" si="464"/>
        <v>n/a</v>
      </c>
      <c r="P4230" t="str">
        <f t="shared" si="465"/>
        <v>n/a</v>
      </c>
      <c r="Q4230" t="str">
        <f t="shared" si="466"/>
        <v>n/a</v>
      </c>
      <c r="R4230" t="str">
        <f t="shared" si="467"/>
        <v>n/a</v>
      </c>
      <c r="S4230" t="str">
        <f t="shared" si="468"/>
        <v>n/a</v>
      </c>
    </row>
    <row r="4231" spans="1:19" x14ac:dyDescent="0.3">
      <c r="A4231">
        <f t="shared" si="462"/>
        <v>0</v>
      </c>
      <c r="B4231" s="14" t="s">
        <v>129</v>
      </c>
      <c r="C4231" s="10"/>
      <c r="D4231" s="18">
        <v>30123.1</v>
      </c>
      <c r="E4231" s="18">
        <v>36006.1</v>
      </c>
      <c r="F4231" s="18">
        <v>19708.099999999999</v>
      </c>
      <c r="G4231" s="18">
        <v>19018.099999999999</v>
      </c>
      <c r="H4231" s="18">
        <v>33482.1</v>
      </c>
      <c r="I4231" s="18">
        <v>40160.1</v>
      </c>
      <c r="J4231" s="18"/>
      <c r="K4231" s="18"/>
      <c r="L4231" s="18"/>
      <c r="M4231" s="18"/>
      <c r="N4231" t="str">
        <f t="shared" si="463"/>
        <v>n/a</v>
      </c>
      <c r="O4231" t="str">
        <f t="shared" si="464"/>
        <v>n/a</v>
      </c>
      <c r="P4231" t="str">
        <f t="shared" si="465"/>
        <v>n/a</v>
      </c>
      <c r="Q4231" t="str">
        <f t="shared" si="466"/>
        <v>n/a</v>
      </c>
      <c r="R4231" t="str">
        <f t="shared" si="467"/>
        <v>n/a</v>
      </c>
      <c r="S4231" t="str">
        <f t="shared" si="468"/>
        <v>n/a</v>
      </c>
    </row>
    <row r="4232" spans="1:19" x14ac:dyDescent="0.3">
      <c r="A4232">
        <f t="shared" si="462"/>
        <v>1</v>
      </c>
      <c r="B4232" s="14" t="s">
        <v>125</v>
      </c>
      <c r="C4232" s="10"/>
      <c r="D4232" s="18">
        <v>28160.2</v>
      </c>
      <c r="E4232" s="18">
        <v>34009.199999999997</v>
      </c>
      <c r="F4232" s="18">
        <v>20154.2</v>
      </c>
      <c r="G4232" s="18">
        <v>20218.2</v>
      </c>
      <c r="H4232" s="18">
        <v>38986.199999999997</v>
      </c>
      <c r="I4232" s="18">
        <v>39938.199999999997</v>
      </c>
      <c r="J4232" s="18"/>
      <c r="K4232" s="18"/>
      <c r="L4232" s="18"/>
      <c r="M4232" s="18"/>
      <c r="N4232">
        <f t="shared" si="463"/>
        <v>32111.199999999997</v>
      </c>
      <c r="O4232">
        <f t="shared" si="464"/>
        <v>36099</v>
      </c>
      <c r="P4232">
        <f t="shared" si="465"/>
        <v>20957.599999999999</v>
      </c>
      <c r="Q4232">
        <f t="shared" si="466"/>
        <v>18652.2</v>
      </c>
      <c r="R4232">
        <f t="shared" si="467"/>
        <v>38352.400000000001</v>
      </c>
      <c r="S4232">
        <f t="shared" si="468"/>
        <v>40687</v>
      </c>
    </row>
    <row r="4233" spans="1:19" x14ac:dyDescent="0.3">
      <c r="A4233">
        <f t="shared" si="462"/>
        <v>0</v>
      </c>
      <c r="B4233" s="14" t="s">
        <v>126</v>
      </c>
      <c r="C4233" s="10"/>
      <c r="D4233" s="18">
        <v>30593.200000000001</v>
      </c>
      <c r="E4233" s="18">
        <v>37216.199999999997</v>
      </c>
      <c r="F4233" s="18">
        <v>21648.2</v>
      </c>
      <c r="G4233" s="18">
        <v>19076.2</v>
      </c>
      <c r="H4233" s="18">
        <v>44174.2</v>
      </c>
      <c r="I4233" s="18">
        <v>39446.199999999997</v>
      </c>
      <c r="J4233" s="18"/>
      <c r="K4233" s="18"/>
      <c r="L4233" s="18"/>
      <c r="M4233" s="18"/>
      <c r="N4233" t="str">
        <f t="shared" si="463"/>
        <v>n/a</v>
      </c>
      <c r="O4233" t="str">
        <f t="shared" si="464"/>
        <v>n/a</v>
      </c>
      <c r="P4233" t="str">
        <f t="shared" si="465"/>
        <v>n/a</v>
      </c>
      <c r="Q4233" t="str">
        <f t="shared" si="466"/>
        <v>n/a</v>
      </c>
      <c r="R4233" t="str">
        <f t="shared" si="467"/>
        <v>n/a</v>
      </c>
      <c r="S4233" t="str">
        <f t="shared" si="468"/>
        <v>n/a</v>
      </c>
    </row>
    <row r="4234" spans="1:19" x14ac:dyDescent="0.3">
      <c r="A4234">
        <f t="shared" si="462"/>
        <v>0</v>
      </c>
      <c r="B4234" s="14" t="s">
        <v>127</v>
      </c>
      <c r="C4234" s="10"/>
      <c r="D4234" s="18">
        <v>35384.199999999997</v>
      </c>
      <c r="E4234" s="18">
        <v>36787.199999999997</v>
      </c>
      <c r="F4234" s="18">
        <v>21234.2</v>
      </c>
      <c r="G4234" s="18">
        <v>19030.2</v>
      </c>
      <c r="H4234" s="18">
        <v>35549.199999999997</v>
      </c>
      <c r="I4234" s="18">
        <v>43332.2</v>
      </c>
      <c r="J4234" s="18"/>
      <c r="K4234" s="18"/>
      <c r="L4234" s="18"/>
      <c r="M4234" s="18"/>
      <c r="N4234" t="str">
        <f t="shared" si="463"/>
        <v>n/a</v>
      </c>
      <c r="O4234" t="str">
        <f t="shared" si="464"/>
        <v>n/a</v>
      </c>
      <c r="P4234" t="str">
        <f t="shared" si="465"/>
        <v>n/a</v>
      </c>
      <c r="Q4234" t="str">
        <f t="shared" si="466"/>
        <v>n/a</v>
      </c>
      <c r="R4234" t="str">
        <f t="shared" si="467"/>
        <v>n/a</v>
      </c>
      <c r="S4234" t="str">
        <f t="shared" si="468"/>
        <v>n/a</v>
      </c>
    </row>
    <row r="4235" spans="1:19" x14ac:dyDescent="0.3">
      <c r="A4235">
        <f t="shared" si="462"/>
        <v>0</v>
      </c>
      <c r="B4235" s="14" t="s">
        <v>128</v>
      </c>
      <c r="C4235" s="10"/>
      <c r="D4235" s="18">
        <v>34882.199999999997</v>
      </c>
      <c r="E4235" s="18">
        <v>36563.199999999997</v>
      </c>
      <c r="F4235" s="18">
        <v>19080.2</v>
      </c>
      <c r="G4235" s="18">
        <v>18310.2</v>
      </c>
      <c r="H4235" s="18">
        <v>39742.199999999997</v>
      </c>
      <c r="I4235" s="18">
        <v>42892.2</v>
      </c>
      <c r="J4235" s="18"/>
      <c r="K4235" s="18"/>
      <c r="L4235" s="18"/>
      <c r="M4235" s="18"/>
      <c r="N4235" t="str">
        <f t="shared" si="463"/>
        <v>n/a</v>
      </c>
      <c r="O4235" t="str">
        <f t="shared" si="464"/>
        <v>n/a</v>
      </c>
      <c r="P4235" t="str">
        <f t="shared" si="465"/>
        <v>n/a</v>
      </c>
      <c r="Q4235" t="str">
        <f t="shared" si="466"/>
        <v>n/a</v>
      </c>
      <c r="R4235" t="str">
        <f t="shared" si="467"/>
        <v>n/a</v>
      </c>
      <c r="S4235" t="str">
        <f t="shared" si="468"/>
        <v>n/a</v>
      </c>
    </row>
    <row r="4236" spans="1:19" x14ac:dyDescent="0.3">
      <c r="A4236">
        <f t="shared" si="462"/>
        <v>0</v>
      </c>
      <c r="B4236" s="14" t="s">
        <v>129</v>
      </c>
      <c r="C4236" s="10"/>
      <c r="D4236" s="18">
        <v>30018.2</v>
      </c>
      <c r="E4236" s="18">
        <v>35919.199999999997</v>
      </c>
      <c r="F4236" s="18">
        <v>22671.200000000001</v>
      </c>
      <c r="G4236" s="18">
        <v>16626.2</v>
      </c>
      <c r="H4236" s="18">
        <v>33310.199999999997</v>
      </c>
      <c r="I4236" s="18">
        <v>37826.199999999997</v>
      </c>
      <c r="J4236" s="18"/>
      <c r="K4236" s="18"/>
      <c r="L4236" s="18"/>
      <c r="M4236" s="18"/>
      <c r="N4236" t="str">
        <f t="shared" si="463"/>
        <v>n/a</v>
      </c>
      <c r="O4236" t="str">
        <f t="shared" si="464"/>
        <v>n/a</v>
      </c>
      <c r="P4236" t="str">
        <f t="shared" si="465"/>
        <v>n/a</v>
      </c>
      <c r="Q4236" t="str">
        <f t="shared" si="466"/>
        <v>n/a</v>
      </c>
      <c r="R4236" t="str">
        <f t="shared" si="467"/>
        <v>n/a</v>
      </c>
      <c r="S4236" t="str">
        <f t="shared" si="468"/>
        <v>n/a</v>
      </c>
    </row>
    <row r="4237" spans="1:19" x14ac:dyDescent="0.3">
      <c r="A4237">
        <f t="shared" si="462"/>
        <v>1</v>
      </c>
      <c r="B4237" s="14" t="s">
        <v>125</v>
      </c>
      <c r="C4237" s="10"/>
      <c r="D4237" s="18">
        <v>29107.1</v>
      </c>
      <c r="E4237" s="18">
        <v>34951.1</v>
      </c>
      <c r="F4237" s="18">
        <v>20170.099999999999</v>
      </c>
      <c r="G4237" s="18">
        <v>18135.099999999999</v>
      </c>
      <c r="H4237" s="18">
        <v>37938.1</v>
      </c>
      <c r="I4237" s="18">
        <v>42194.1</v>
      </c>
      <c r="J4237" s="18"/>
      <c r="K4237" s="18"/>
      <c r="L4237" s="18"/>
      <c r="M4237" s="18"/>
      <c r="N4237">
        <f t="shared" si="463"/>
        <v>32689.599999999999</v>
      </c>
      <c r="O4237">
        <f t="shared" si="464"/>
        <v>37441.300000000003</v>
      </c>
      <c r="P4237">
        <f t="shared" si="465"/>
        <v>21509.9</v>
      </c>
      <c r="Q4237">
        <f t="shared" si="466"/>
        <v>19044.7</v>
      </c>
      <c r="R4237">
        <f t="shared" si="467"/>
        <v>37213.300000000003</v>
      </c>
      <c r="S4237">
        <f t="shared" si="468"/>
        <v>41108.1</v>
      </c>
    </row>
    <row r="4238" spans="1:19" x14ac:dyDescent="0.3">
      <c r="A4238">
        <f t="shared" si="462"/>
        <v>0</v>
      </c>
      <c r="B4238" s="14" t="s">
        <v>126</v>
      </c>
      <c r="C4238" s="10"/>
      <c r="D4238" s="18">
        <v>41440.1</v>
      </c>
      <c r="E4238" s="18">
        <v>39139.1</v>
      </c>
      <c r="F4238" s="18">
        <v>22893.1</v>
      </c>
      <c r="G4238" s="18">
        <v>19948.099999999999</v>
      </c>
      <c r="H4238" s="18">
        <v>41778.1</v>
      </c>
      <c r="I4238" s="18">
        <v>40389.1</v>
      </c>
      <c r="J4238" s="18"/>
      <c r="K4238" s="18"/>
      <c r="L4238" s="18"/>
      <c r="M4238" s="18"/>
      <c r="N4238" t="str">
        <f t="shared" si="463"/>
        <v>n/a</v>
      </c>
      <c r="O4238" t="str">
        <f t="shared" si="464"/>
        <v>n/a</v>
      </c>
      <c r="P4238" t="str">
        <f t="shared" si="465"/>
        <v>n/a</v>
      </c>
      <c r="Q4238" t="str">
        <f t="shared" si="466"/>
        <v>n/a</v>
      </c>
      <c r="R4238" t="str">
        <f t="shared" si="467"/>
        <v>n/a</v>
      </c>
      <c r="S4238" t="str">
        <f t="shared" si="468"/>
        <v>n/a</v>
      </c>
    </row>
    <row r="4239" spans="1:19" x14ac:dyDescent="0.3">
      <c r="A4239">
        <f t="shared" si="462"/>
        <v>0</v>
      </c>
      <c r="B4239" s="14" t="s">
        <v>127</v>
      </c>
      <c r="C4239" s="10"/>
      <c r="D4239" s="18">
        <v>36561.1</v>
      </c>
      <c r="E4239" s="18">
        <v>37440.1</v>
      </c>
      <c r="F4239" s="18">
        <v>22820.1</v>
      </c>
      <c r="G4239" s="18">
        <v>18493.099999999999</v>
      </c>
      <c r="H4239" s="18">
        <v>37016.1</v>
      </c>
      <c r="I4239" s="18">
        <v>43332.1</v>
      </c>
      <c r="J4239" s="18"/>
      <c r="K4239" s="18"/>
      <c r="L4239" s="18"/>
      <c r="M4239" s="18"/>
      <c r="N4239" t="str">
        <f t="shared" si="463"/>
        <v>n/a</v>
      </c>
      <c r="O4239" t="str">
        <f t="shared" si="464"/>
        <v>n/a</v>
      </c>
      <c r="P4239" t="str">
        <f t="shared" si="465"/>
        <v>n/a</v>
      </c>
      <c r="Q4239" t="str">
        <f t="shared" si="466"/>
        <v>n/a</v>
      </c>
      <c r="R4239" t="str">
        <f t="shared" si="467"/>
        <v>n/a</v>
      </c>
      <c r="S4239" t="str">
        <f t="shared" si="468"/>
        <v>n/a</v>
      </c>
    </row>
    <row r="4240" spans="1:19" x14ac:dyDescent="0.3">
      <c r="A4240">
        <f t="shared" si="462"/>
        <v>0</v>
      </c>
      <c r="B4240" s="14" t="s">
        <v>128</v>
      </c>
      <c r="C4240" s="10"/>
      <c r="D4240" s="18">
        <v>32699.1</v>
      </c>
      <c r="E4240" s="18">
        <v>40457.1</v>
      </c>
      <c r="F4240" s="18">
        <v>21546.1</v>
      </c>
      <c r="G4240" s="18">
        <v>19819.099999999999</v>
      </c>
      <c r="H4240" s="18">
        <v>38040.1</v>
      </c>
      <c r="I4240" s="18">
        <v>40969.1</v>
      </c>
      <c r="J4240" s="18"/>
      <c r="K4240" s="18"/>
      <c r="L4240" s="18"/>
      <c r="M4240" s="18"/>
      <c r="N4240" t="str">
        <f t="shared" si="463"/>
        <v>n/a</v>
      </c>
      <c r="O4240" t="str">
        <f t="shared" si="464"/>
        <v>n/a</v>
      </c>
      <c r="P4240" t="str">
        <f t="shared" si="465"/>
        <v>n/a</v>
      </c>
      <c r="Q4240" t="str">
        <f t="shared" si="466"/>
        <v>n/a</v>
      </c>
      <c r="R4240" t="str">
        <f t="shared" si="467"/>
        <v>n/a</v>
      </c>
      <c r="S4240" t="str">
        <f t="shared" si="468"/>
        <v>n/a</v>
      </c>
    </row>
    <row r="4241" spans="1:19" x14ac:dyDescent="0.3">
      <c r="A4241">
        <f t="shared" si="462"/>
        <v>0</v>
      </c>
      <c r="B4241" s="14" t="s">
        <v>129</v>
      </c>
      <c r="C4241" s="10"/>
      <c r="D4241" s="18">
        <v>32391.1</v>
      </c>
      <c r="E4241" s="18">
        <v>35219.1</v>
      </c>
      <c r="F4241" s="18">
        <v>20120.099999999999</v>
      </c>
      <c r="G4241" s="18">
        <v>18828.099999999999</v>
      </c>
      <c r="H4241" s="18">
        <v>31294.1</v>
      </c>
      <c r="I4241" s="18">
        <v>38656.1</v>
      </c>
      <c r="J4241" s="18"/>
      <c r="K4241" s="18"/>
      <c r="L4241" s="18"/>
      <c r="M4241" s="18"/>
      <c r="N4241" t="str">
        <f t="shared" si="463"/>
        <v>n/a</v>
      </c>
      <c r="O4241" t="str">
        <f t="shared" si="464"/>
        <v>n/a</v>
      </c>
      <c r="P4241" t="str">
        <f t="shared" si="465"/>
        <v>n/a</v>
      </c>
      <c r="Q4241" t="str">
        <f t="shared" si="466"/>
        <v>n/a</v>
      </c>
      <c r="R4241" t="str">
        <f t="shared" si="467"/>
        <v>n/a</v>
      </c>
      <c r="S4241" t="str">
        <f t="shared" si="468"/>
        <v>n/a</v>
      </c>
    </row>
    <row r="4242" spans="1:19" x14ac:dyDescent="0.3">
      <c r="A4242">
        <f t="shared" si="462"/>
        <v>1</v>
      </c>
      <c r="B4242" s="14" t="s">
        <v>125</v>
      </c>
      <c r="C4242" s="10"/>
      <c r="D4242" s="18">
        <v>31121.3</v>
      </c>
      <c r="E4242" s="18">
        <v>37540.300000000003</v>
      </c>
      <c r="F4242" s="18">
        <v>19400.3</v>
      </c>
      <c r="G4242" s="18">
        <v>17109.3</v>
      </c>
      <c r="H4242" s="18">
        <v>38831.300000000003</v>
      </c>
      <c r="I4242" s="18">
        <v>40907.300000000003</v>
      </c>
      <c r="J4242" s="18"/>
      <c r="K4242" s="18"/>
      <c r="L4242" s="18"/>
      <c r="M4242" s="18"/>
      <c r="N4242">
        <f t="shared" si="463"/>
        <v>31179.550000000003</v>
      </c>
      <c r="O4242">
        <f t="shared" si="464"/>
        <v>36976.5</v>
      </c>
      <c r="P4242">
        <f t="shared" si="465"/>
        <v>20276.7</v>
      </c>
      <c r="Q4242">
        <f t="shared" si="466"/>
        <v>18823.5</v>
      </c>
      <c r="R4242">
        <f t="shared" si="467"/>
        <v>38223.300000000003</v>
      </c>
      <c r="S4242">
        <f t="shared" si="468"/>
        <v>41439.699999999997</v>
      </c>
    </row>
    <row r="4243" spans="1:19" x14ac:dyDescent="0.3">
      <c r="A4243">
        <f t="shared" si="462"/>
        <v>0</v>
      </c>
      <c r="B4243" s="14" t="s">
        <v>126</v>
      </c>
      <c r="C4243" s="10"/>
      <c r="D4243" s="18">
        <v>33168.300000000003</v>
      </c>
      <c r="E4243" s="18">
        <v>38194.300000000003</v>
      </c>
      <c r="F4243" s="18">
        <v>19576.3</v>
      </c>
      <c r="G4243" s="18">
        <v>19080.3</v>
      </c>
      <c r="H4243" s="18">
        <v>40522.300000000003</v>
      </c>
      <c r="I4243" s="18">
        <v>38493.300000000003</v>
      </c>
      <c r="J4243" s="18"/>
      <c r="K4243" s="18"/>
      <c r="L4243" s="18"/>
      <c r="M4243" s="18"/>
      <c r="N4243" t="str">
        <f t="shared" si="463"/>
        <v>n/a</v>
      </c>
      <c r="O4243" t="str">
        <f t="shared" si="464"/>
        <v>n/a</v>
      </c>
      <c r="P4243" t="str">
        <f t="shared" si="465"/>
        <v>n/a</v>
      </c>
      <c r="Q4243" t="str">
        <f t="shared" si="466"/>
        <v>n/a</v>
      </c>
      <c r="R4243" t="str">
        <f t="shared" si="467"/>
        <v>n/a</v>
      </c>
      <c r="S4243" t="str">
        <f t="shared" si="468"/>
        <v>n/a</v>
      </c>
    </row>
    <row r="4244" spans="1:19" x14ac:dyDescent="0.3">
      <c r="A4244">
        <f t="shared" si="462"/>
        <v>0</v>
      </c>
      <c r="B4244" s="14" t="s">
        <v>127</v>
      </c>
      <c r="C4244" s="10"/>
      <c r="D4244" s="18">
        <v>33936.300000000003</v>
      </c>
      <c r="E4244" s="18">
        <v>37817.300000000003</v>
      </c>
      <c r="F4244" s="18">
        <v>19336.3</v>
      </c>
      <c r="G4244" s="18">
        <v>21096.3</v>
      </c>
      <c r="H4244" s="18">
        <v>39376.300000000003</v>
      </c>
      <c r="I4244" s="18">
        <v>43319.3</v>
      </c>
      <c r="J4244" s="18"/>
      <c r="K4244" s="18"/>
      <c r="L4244" s="18"/>
      <c r="M4244" s="18"/>
      <c r="N4244" t="str">
        <f t="shared" si="463"/>
        <v>n/a</v>
      </c>
      <c r="O4244" t="str">
        <f t="shared" si="464"/>
        <v>n/a</v>
      </c>
      <c r="P4244" t="str">
        <f t="shared" si="465"/>
        <v>n/a</v>
      </c>
      <c r="Q4244" t="str">
        <f t="shared" si="466"/>
        <v>n/a</v>
      </c>
      <c r="R4244" t="str">
        <f t="shared" si="467"/>
        <v>n/a</v>
      </c>
      <c r="S4244" t="str">
        <f t="shared" si="468"/>
        <v>n/a</v>
      </c>
    </row>
    <row r="4245" spans="1:19" x14ac:dyDescent="0.3">
      <c r="A4245">
        <f t="shared" si="462"/>
        <v>0</v>
      </c>
      <c r="B4245" s="14" t="s">
        <v>128</v>
      </c>
      <c r="C4245" s="10"/>
      <c r="D4245" s="18">
        <v>30613.3</v>
      </c>
      <c r="E4245" s="18">
        <v>36745.300000000003</v>
      </c>
      <c r="F4245" s="18">
        <v>20906.3</v>
      </c>
      <c r="G4245" s="18">
        <v>19008.3</v>
      </c>
      <c r="H4245" s="18">
        <v>39207.300000000003</v>
      </c>
      <c r="I4245" s="18">
        <v>44022.3</v>
      </c>
      <c r="J4245" s="18"/>
      <c r="K4245" s="18"/>
      <c r="L4245" s="18"/>
      <c r="M4245" s="18"/>
      <c r="N4245" t="str">
        <f t="shared" si="463"/>
        <v>n/a</v>
      </c>
      <c r="O4245" t="str">
        <f t="shared" si="464"/>
        <v>n/a</v>
      </c>
      <c r="P4245" t="str">
        <f t="shared" si="465"/>
        <v>n/a</v>
      </c>
      <c r="Q4245" t="str">
        <f t="shared" si="466"/>
        <v>n/a</v>
      </c>
      <c r="R4245" t="str">
        <f t="shared" si="467"/>
        <v>n/a</v>
      </c>
      <c r="S4245" t="str">
        <f t="shared" si="468"/>
        <v>n/a</v>
      </c>
    </row>
    <row r="4246" spans="1:19" x14ac:dyDescent="0.3">
      <c r="A4246">
        <f t="shared" si="462"/>
        <v>0</v>
      </c>
      <c r="B4246" s="14" t="s">
        <v>129</v>
      </c>
      <c r="C4246" s="10"/>
      <c r="D4246" s="18">
        <v>29047.3</v>
      </c>
      <c r="E4246" s="18">
        <v>34585.300000000003</v>
      </c>
      <c r="F4246" s="18">
        <v>22164.3</v>
      </c>
      <c r="G4246" s="18">
        <v>17823.3</v>
      </c>
      <c r="H4246" s="18">
        <v>33179.300000000003</v>
      </c>
      <c r="I4246" s="18">
        <v>40456.300000000003</v>
      </c>
      <c r="J4246" s="18"/>
      <c r="K4246" s="18"/>
      <c r="L4246" s="18"/>
      <c r="M4246" s="18"/>
      <c r="N4246" t="str">
        <f t="shared" si="463"/>
        <v>n/a</v>
      </c>
      <c r="O4246" t="str">
        <f t="shared" si="464"/>
        <v>n/a</v>
      </c>
      <c r="P4246" t="str">
        <f t="shared" si="465"/>
        <v>n/a</v>
      </c>
      <c r="Q4246" t="str">
        <f t="shared" si="466"/>
        <v>n/a</v>
      </c>
      <c r="R4246" t="str">
        <f t="shared" si="467"/>
        <v>n/a</v>
      </c>
      <c r="S4246" t="str">
        <f t="shared" si="468"/>
        <v>n/a</v>
      </c>
    </row>
    <row r="4247" spans="1:19" x14ac:dyDescent="0.3">
      <c r="A4247">
        <f t="shared" si="462"/>
        <v>1</v>
      </c>
      <c r="B4247" s="14" t="s">
        <v>125</v>
      </c>
      <c r="C4247" s="10"/>
      <c r="D4247" s="18">
        <v>27733.200000000001</v>
      </c>
      <c r="E4247" s="18">
        <v>35864.199999999997</v>
      </c>
      <c r="F4247" s="18">
        <v>20691.2</v>
      </c>
      <c r="G4247" s="18">
        <v>19880.2</v>
      </c>
      <c r="H4247" s="18">
        <v>38304.199999999997</v>
      </c>
      <c r="I4247" s="18">
        <v>40475.199999999997</v>
      </c>
      <c r="J4247" s="18"/>
      <c r="K4247" s="18"/>
      <c r="L4247" s="18"/>
      <c r="M4247" s="18"/>
      <c r="N4247">
        <f t="shared" si="463"/>
        <v>31418.699999999997</v>
      </c>
      <c r="O4247">
        <f t="shared" si="464"/>
        <v>36566.800000000003</v>
      </c>
      <c r="P4247">
        <f t="shared" si="465"/>
        <v>21312</v>
      </c>
      <c r="Q4247">
        <f t="shared" si="466"/>
        <v>19304.400000000001</v>
      </c>
      <c r="R4247">
        <f t="shared" si="467"/>
        <v>38279.800000000003</v>
      </c>
      <c r="S4247">
        <f t="shared" si="468"/>
        <v>41379.599999999999</v>
      </c>
    </row>
    <row r="4248" spans="1:19" x14ac:dyDescent="0.3">
      <c r="A4248">
        <f t="shared" si="462"/>
        <v>0</v>
      </c>
      <c r="B4248" s="14" t="s">
        <v>126</v>
      </c>
      <c r="C4248" s="10"/>
      <c r="D4248" s="18">
        <v>29453.200000000001</v>
      </c>
      <c r="E4248" s="18">
        <v>37705.199999999997</v>
      </c>
      <c r="F4248" s="18">
        <v>21233.200000000001</v>
      </c>
      <c r="G4248" s="18">
        <v>19793.2</v>
      </c>
      <c r="H4248" s="18">
        <v>40715.199999999997</v>
      </c>
      <c r="I4248" s="18">
        <v>40900.199999999997</v>
      </c>
      <c r="J4248" s="18"/>
      <c r="K4248" s="18"/>
      <c r="L4248" s="18"/>
      <c r="M4248" s="18"/>
      <c r="N4248" t="str">
        <f t="shared" si="463"/>
        <v>n/a</v>
      </c>
      <c r="O4248" t="str">
        <f t="shared" si="464"/>
        <v>n/a</v>
      </c>
      <c r="P4248" t="str">
        <f t="shared" si="465"/>
        <v>n/a</v>
      </c>
      <c r="Q4248" t="str">
        <f t="shared" si="466"/>
        <v>n/a</v>
      </c>
      <c r="R4248" t="str">
        <f t="shared" si="467"/>
        <v>n/a</v>
      </c>
      <c r="S4248" t="str">
        <f t="shared" si="468"/>
        <v>n/a</v>
      </c>
    </row>
    <row r="4249" spans="1:19" x14ac:dyDescent="0.3">
      <c r="A4249">
        <f t="shared" si="462"/>
        <v>0</v>
      </c>
      <c r="B4249" s="14" t="s">
        <v>127</v>
      </c>
      <c r="C4249" s="10"/>
      <c r="D4249" s="18">
        <v>33557.199999999997</v>
      </c>
      <c r="E4249" s="18">
        <v>37911.199999999997</v>
      </c>
      <c r="F4249" s="18">
        <v>22568.2</v>
      </c>
      <c r="G4249" s="18">
        <v>19567.2</v>
      </c>
      <c r="H4249" s="18">
        <v>38593.199999999997</v>
      </c>
      <c r="I4249" s="18">
        <v>41607.199999999997</v>
      </c>
      <c r="J4249" s="18"/>
      <c r="K4249" s="18"/>
      <c r="L4249" s="18"/>
      <c r="M4249" s="18"/>
      <c r="N4249" t="str">
        <f t="shared" si="463"/>
        <v>n/a</v>
      </c>
      <c r="O4249" t="str">
        <f t="shared" si="464"/>
        <v>n/a</v>
      </c>
      <c r="P4249" t="str">
        <f t="shared" si="465"/>
        <v>n/a</v>
      </c>
      <c r="Q4249" t="str">
        <f t="shared" si="466"/>
        <v>n/a</v>
      </c>
      <c r="R4249" t="str">
        <f t="shared" si="467"/>
        <v>n/a</v>
      </c>
      <c r="S4249" t="str">
        <f t="shared" si="468"/>
        <v>n/a</v>
      </c>
    </row>
    <row r="4250" spans="1:19" x14ac:dyDescent="0.3">
      <c r="A4250">
        <f t="shared" si="462"/>
        <v>0</v>
      </c>
      <c r="B4250" s="14" t="s">
        <v>128</v>
      </c>
      <c r="C4250" s="10"/>
      <c r="D4250" s="18">
        <v>33529.199999999997</v>
      </c>
      <c r="E4250" s="18">
        <v>37222.199999999997</v>
      </c>
      <c r="F4250" s="18">
        <v>20787.2</v>
      </c>
      <c r="G4250" s="18">
        <v>17929.2</v>
      </c>
      <c r="H4250" s="18">
        <v>38936.199999999997</v>
      </c>
      <c r="I4250" s="18">
        <v>45179.199999999997</v>
      </c>
      <c r="J4250" s="18"/>
      <c r="K4250" s="18"/>
      <c r="L4250" s="18"/>
      <c r="M4250" s="18"/>
      <c r="N4250" t="str">
        <f t="shared" si="463"/>
        <v>n/a</v>
      </c>
      <c r="O4250" t="str">
        <f t="shared" si="464"/>
        <v>n/a</v>
      </c>
      <c r="P4250" t="str">
        <f t="shared" si="465"/>
        <v>n/a</v>
      </c>
      <c r="Q4250" t="str">
        <f t="shared" si="466"/>
        <v>n/a</v>
      </c>
      <c r="R4250" t="str">
        <f t="shared" si="467"/>
        <v>n/a</v>
      </c>
      <c r="S4250" t="str">
        <f t="shared" si="468"/>
        <v>n/a</v>
      </c>
    </row>
    <row r="4251" spans="1:19" x14ac:dyDescent="0.3">
      <c r="A4251">
        <f t="shared" si="462"/>
        <v>0</v>
      </c>
      <c r="B4251" s="14" t="s">
        <v>129</v>
      </c>
      <c r="C4251" s="10"/>
      <c r="D4251" s="18">
        <v>30855.200000000001</v>
      </c>
      <c r="E4251" s="18">
        <v>34131.199999999997</v>
      </c>
      <c r="F4251" s="18">
        <v>21280.2</v>
      </c>
      <c r="G4251" s="18">
        <v>19352.2</v>
      </c>
      <c r="H4251" s="18">
        <v>34850.199999999997</v>
      </c>
      <c r="I4251" s="18">
        <v>38736.199999999997</v>
      </c>
      <c r="J4251" s="18"/>
      <c r="K4251" s="18"/>
      <c r="L4251" s="18"/>
      <c r="M4251" s="18"/>
      <c r="N4251" t="str">
        <f t="shared" si="463"/>
        <v>n/a</v>
      </c>
      <c r="O4251" t="str">
        <f t="shared" si="464"/>
        <v>n/a</v>
      </c>
      <c r="P4251" t="str">
        <f t="shared" si="465"/>
        <v>n/a</v>
      </c>
      <c r="Q4251" t="str">
        <f t="shared" si="466"/>
        <v>n/a</v>
      </c>
      <c r="R4251" t="str">
        <f t="shared" si="467"/>
        <v>n/a</v>
      </c>
      <c r="S4251" t="str">
        <f t="shared" si="468"/>
        <v>n/a</v>
      </c>
    </row>
    <row r="4252" spans="1:19" x14ac:dyDescent="0.3">
      <c r="A4252">
        <f t="shared" si="462"/>
        <v>1</v>
      </c>
      <c r="B4252" s="14" t="s">
        <v>125</v>
      </c>
      <c r="C4252" s="10"/>
      <c r="D4252" s="18">
        <v>29767.599999999999</v>
      </c>
      <c r="E4252" s="18">
        <v>35178.6</v>
      </c>
      <c r="F4252" s="18">
        <v>22165.599999999999</v>
      </c>
      <c r="G4252" s="18">
        <v>20535.599999999999</v>
      </c>
      <c r="H4252" s="18">
        <v>40329.599999999999</v>
      </c>
      <c r="I4252" s="18">
        <v>40173.599999999999</v>
      </c>
      <c r="J4252" s="18"/>
      <c r="K4252" s="18"/>
      <c r="L4252" s="18"/>
      <c r="M4252" s="18"/>
      <c r="N4252">
        <f t="shared" si="463"/>
        <v>30859.599999999999</v>
      </c>
      <c r="O4252">
        <f t="shared" si="464"/>
        <v>36896.800000000003</v>
      </c>
      <c r="P4252">
        <f t="shared" si="465"/>
        <v>21118.6</v>
      </c>
      <c r="Q4252">
        <f t="shared" si="466"/>
        <v>19577.2</v>
      </c>
      <c r="R4252">
        <f t="shared" si="467"/>
        <v>38407.599999999999</v>
      </c>
      <c r="S4252">
        <f t="shared" si="468"/>
        <v>40669.4</v>
      </c>
    </row>
    <row r="4253" spans="1:19" x14ac:dyDescent="0.3">
      <c r="A4253">
        <f t="shared" si="462"/>
        <v>0</v>
      </c>
      <c r="B4253" s="14" t="s">
        <v>126</v>
      </c>
      <c r="C4253" s="10"/>
      <c r="D4253" s="18">
        <v>37486.6</v>
      </c>
      <c r="E4253" s="18">
        <v>38565.599999999999</v>
      </c>
      <c r="F4253" s="18">
        <v>21481.599999999999</v>
      </c>
      <c r="G4253" s="18">
        <v>20528.599999999999</v>
      </c>
      <c r="H4253" s="18">
        <v>42023.6</v>
      </c>
      <c r="I4253" s="18">
        <v>40622.6</v>
      </c>
      <c r="J4253" s="18"/>
      <c r="K4253" s="18"/>
      <c r="L4253" s="18"/>
      <c r="M4253" s="18"/>
      <c r="N4253" t="str">
        <f t="shared" si="463"/>
        <v>n/a</v>
      </c>
      <c r="O4253" t="str">
        <f t="shared" si="464"/>
        <v>n/a</v>
      </c>
      <c r="P4253" t="str">
        <f t="shared" si="465"/>
        <v>n/a</v>
      </c>
      <c r="Q4253" t="str">
        <f t="shared" si="466"/>
        <v>n/a</v>
      </c>
      <c r="R4253" t="str">
        <f t="shared" si="467"/>
        <v>n/a</v>
      </c>
      <c r="S4253" t="str">
        <f t="shared" si="468"/>
        <v>n/a</v>
      </c>
    </row>
    <row r="4254" spans="1:19" x14ac:dyDescent="0.3">
      <c r="A4254">
        <f t="shared" si="462"/>
        <v>0</v>
      </c>
      <c r="B4254" s="14" t="s">
        <v>127</v>
      </c>
      <c r="C4254" s="10"/>
      <c r="D4254" s="18">
        <v>31555.599999999999</v>
      </c>
      <c r="E4254" s="18">
        <v>38431.599999999999</v>
      </c>
      <c r="F4254" s="18">
        <v>22830.6</v>
      </c>
      <c r="G4254" s="18">
        <v>17824.599999999999</v>
      </c>
      <c r="H4254" s="18">
        <v>38845.599999999999</v>
      </c>
      <c r="I4254" s="18">
        <v>43112.6</v>
      </c>
      <c r="J4254" s="18"/>
      <c r="K4254" s="18"/>
      <c r="L4254" s="18"/>
      <c r="M4254" s="18"/>
      <c r="N4254" t="str">
        <f t="shared" si="463"/>
        <v>n/a</v>
      </c>
      <c r="O4254" t="str">
        <f t="shared" si="464"/>
        <v>n/a</v>
      </c>
      <c r="P4254" t="str">
        <f t="shared" si="465"/>
        <v>n/a</v>
      </c>
      <c r="Q4254" t="str">
        <f t="shared" si="466"/>
        <v>n/a</v>
      </c>
      <c r="R4254" t="str">
        <f t="shared" si="467"/>
        <v>n/a</v>
      </c>
      <c r="S4254" t="str">
        <f t="shared" si="468"/>
        <v>n/a</v>
      </c>
    </row>
    <row r="4255" spans="1:19" x14ac:dyDescent="0.3">
      <c r="A4255">
        <f t="shared" si="462"/>
        <v>0</v>
      </c>
      <c r="B4255" s="14" t="s">
        <v>128</v>
      </c>
      <c r="C4255" s="10"/>
      <c r="D4255" s="18">
        <v>32054.6</v>
      </c>
      <c r="E4255" s="18">
        <v>37484.6</v>
      </c>
      <c r="F4255" s="18">
        <v>20315.599999999999</v>
      </c>
      <c r="G4255" s="18">
        <v>19730.599999999999</v>
      </c>
      <c r="H4255" s="18">
        <v>36902.6</v>
      </c>
      <c r="I4255" s="18">
        <v>40315.599999999999</v>
      </c>
      <c r="J4255" s="18"/>
      <c r="K4255" s="18"/>
      <c r="L4255" s="18"/>
      <c r="M4255" s="18"/>
      <c r="N4255" t="str">
        <f t="shared" si="463"/>
        <v>n/a</v>
      </c>
      <c r="O4255" t="str">
        <f t="shared" si="464"/>
        <v>n/a</v>
      </c>
      <c r="P4255" t="str">
        <f t="shared" si="465"/>
        <v>n/a</v>
      </c>
      <c r="Q4255" t="str">
        <f t="shared" si="466"/>
        <v>n/a</v>
      </c>
      <c r="R4255" t="str">
        <f t="shared" si="467"/>
        <v>n/a</v>
      </c>
      <c r="S4255" t="str">
        <f t="shared" si="468"/>
        <v>n/a</v>
      </c>
    </row>
    <row r="4256" spans="1:19" x14ac:dyDescent="0.3">
      <c r="A4256">
        <f t="shared" si="462"/>
        <v>0</v>
      </c>
      <c r="B4256" s="14" t="s">
        <v>129</v>
      </c>
      <c r="C4256" s="10"/>
      <c r="D4256" s="18">
        <v>30060.6</v>
      </c>
      <c r="E4256" s="18">
        <v>34823.599999999999</v>
      </c>
      <c r="F4256" s="18">
        <v>18799.599999999999</v>
      </c>
      <c r="G4256" s="18">
        <v>19266.599999999999</v>
      </c>
      <c r="H4256" s="18">
        <v>33936.6</v>
      </c>
      <c r="I4256" s="18">
        <v>39122.6</v>
      </c>
      <c r="J4256" s="18"/>
      <c r="K4256" s="18"/>
      <c r="L4256" s="18"/>
      <c r="M4256" s="18"/>
      <c r="N4256" t="str">
        <f t="shared" si="463"/>
        <v>n/a</v>
      </c>
      <c r="O4256" t="str">
        <f t="shared" si="464"/>
        <v>n/a</v>
      </c>
      <c r="P4256" t="str">
        <f t="shared" si="465"/>
        <v>n/a</v>
      </c>
      <c r="Q4256" t="str">
        <f t="shared" si="466"/>
        <v>n/a</v>
      </c>
      <c r="R4256" t="str">
        <f t="shared" si="467"/>
        <v>n/a</v>
      </c>
      <c r="S4256" t="str">
        <f t="shared" si="468"/>
        <v>n/a</v>
      </c>
    </row>
    <row r="4257" spans="1:19" x14ac:dyDescent="0.3">
      <c r="A4257">
        <f t="shared" si="462"/>
        <v>1</v>
      </c>
      <c r="B4257" s="14" t="s">
        <v>125</v>
      </c>
      <c r="C4257" s="10"/>
      <c r="D4257" s="18">
        <v>29681</v>
      </c>
      <c r="E4257" s="18">
        <v>34190</v>
      </c>
      <c r="F4257" s="18">
        <v>21493</v>
      </c>
      <c r="G4257" s="18">
        <v>19210</v>
      </c>
      <c r="H4257" s="18">
        <v>38876</v>
      </c>
      <c r="I4257" s="18">
        <v>41902</v>
      </c>
      <c r="J4257" s="18"/>
      <c r="K4257" s="18"/>
      <c r="L4257" s="18"/>
      <c r="M4257" s="18"/>
      <c r="N4257">
        <f t="shared" si="463"/>
        <v>32596</v>
      </c>
      <c r="O4257">
        <f t="shared" si="464"/>
        <v>36247.800000000003</v>
      </c>
      <c r="P4257">
        <f t="shared" si="465"/>
        <v>21070</v>
      </c>
      <c r="Q4257">
        <f t="shared" si="466"/>
        <v>20092.400000000001</v>
      </c>
      <c r="R4257">
        <f t="shared" si="467"/>
        <v>39333.4</v>
      </c>
      <c r="S4257">
        <f t="shared" si="468"/>
        <v>42231.8</v>
      </c>
    </row>
    <row r="4258" spans="1:19" x14ac:dyDescent="0.3">
      <c r="A4258">
        <f t="shared" si="462"/>
        <v>0</v>
      </c>
      <c r="B4258" s="14" t="s">
        <v>126</v>
      </c>
      <c r="C4258" s="10"/>
      <c r="D4258" s="18">
        <v>238871</v>
      </c>
      <c r="E4258" s="18">
        <v>38052</v>
      </c>
      <c r="F4258" s="18">
        <v>21703</v>
      </c>
      <c r="G4258" s="18">
        <v>20597</v>
      </c>
      <c r="H4258" s="18">
        <v>41203</v>
      </c>
      <c r="I4258" s="18">
        <v>41724</v>
      </c>
      <c r="J4258" s="18"/>
      <c r="K4258" s="18"/>
      <c r="L4258" s="18"/>
      <c r="M4258" s="18"/>
      <c r="N4258" t="str">
        <f t="shared" si="463"/>
        <v>n/a</v>
      </c>
      <c r="O4258" t="str">
        <f t="shared" si="464"/>
        <v>n/a</v>
      </c>
      <c r="P4258" t="str">
        <f t="shared" si="465"/>
        <v>n/a</v>
      </c>
      <c r="Q4258" t="str">
        <f t="shared" si="466"/>
        <v>n/a</v>
      </c>
      <c r="R4258" t="str">
        <f t="shared" si="467"/>
        <v>n/a</v>
      </c>
      <c r="S4258" t="str">
        <f t="shared" si="468"/>
        <v>n/a</v>
      </c>
    </row>
    <row r="4259" spans="1:19" x14ac:dyDescent="0.3">
      <c r="A4259">
        <f t="shared" si="462"/>
        <v>0</v>
      </c>
      <c r="B4259" s="14" t="s">
        <v>127</v>
      </c>
      <c r="C4259" s="10"/>
      <c r="D4259" s="18">
        <v>35654</v>
      </c>
      <c r="E4259" s="18">
        <v>36517</v>
      </c>
      <c r="F4259" s="18">
        <v>21608</v>
      </c>
      <c r="G4259" s="18">
        <v>21388</v>
      </c>
      <c r="H4259" s="18">
        <v>40729</v>
      </c>
      <c r="I4259" s="18">
        <v>45107</v>
      </c>
      <c r="J4259" s="18"/>
      <c r="K4259" s="18"/>
      <c r="L4259" s="18"/>
      <c r="M4259" s="18"/>
      <c r="N4259" t="str">
        <f t="shared" si="463"/>
        <v>n/a</v>
      </c>
      <c r="O4259" t="str">
        <f t="shared" si="464"/>
        <v>n/a</v>
      </c>
      <c r="P4259" t="str">
        <f t="shared" si="465"/>
        <v>n/a</v>
      </c>
      <c r="Q4259" t="str">
        <f t="shared" si="466"/>
        <v>n/a</v>
      </c>
      <c r="R4259" t="str">
        <f t="shared" si="467"/>
        <v>n/a</v>
      </c>
      <c r="S4259" t="str">
        <f t="shared" si="468"/>
        <v>n/a</v>
      </c>
    </row>
    <row r="4260" spans="1:19" x14ac:dyDescent="0.3">
      <c r="A4260">
        <f t="shared" si="462"/>
        <v>0</v>
      </c>
      <c r="B4260" s="14" t="s">
        <v>128</v>
      </c>
      <c r="C4260" s="10"/>
      <c r="D4260" s="18">
        <v>34073</v>
      </c>
      <c r="E4260" s="18">
        <v>37827</v>
      </c>
      <c r="F4260" s="18">
        <v>20616</v>
      </c>
      <c r="G4260" s="18">
        <v>18873</v>
      </c>
      <c r="H4260" s="18">
        <v>40200</v>
      </c>
      <c r="I4260" s="18">
        <v>41808</v>
      </c>
      <c r="J4260" s="18"/>
      <c r="K4260" s="18"/>
      <c r="L4260" s="18"/>
      <c r="M4260" s="18"/>
      <c r="N4260" t="str">
        <f t="shared" si="463"/>
        <v>n/a</v>
      </c>
      <c r="O4260" t="str">
        <f t="shared" si="464"/>
        <v>n/a</v>
      </c>
      <c r="P4260" t="str">
        <f t="shared" si="465"/>
        <v>n/a</v>
      </c>
      <c r="Q4260" t="str">
        <f t="shared" si="466"/>
        <v>n/a</v>
      </c>
      <c r="R4260" t="str">
        <f t="shared" si="467"/>
        <v>n/a</v>
      </c>
      <c r="S4260" t="str">
        <f t="shared" si="468"/>
        <v>n/a</v>
      </c>
    </row>
    <row r="4261" spans="1:19" x14ac:dyDescent="0.3">
      <c r="A4261">
        <f t="shared" si="462"/>
        <v>0</v>
      </c>
      <c r="B4261" s="14" t="s">
        <v>129</v>
      </c>
      <c r="C4261" s="10"/>
      <c r="D4261" s="18">
        <v>30976</v>
      </c>
      <c r="E4261" s="18">
        <v>34653</v>
      </c>
      <c r="F4261" s="18">
        <v>19930</v>
      </c>
      <c r="G4261" s="18">
        <v>20394</v>
      </c>
      <c r="H4261" s="18">
        <v>35659</v>
      </c>
      <c r="I4261" s="18">
        <v>40618</v>
      </c>
      <c r="J4261" s="18"/>
      <c r="K4261" s="18"/>
      <c r="L4261" s="18"/>
      <c r="M4261" s="18"/>
      <c r="N4261" t="str">
        <f t="shared" si="463"/>
        <v>n/a</v>
      </c>
      <c r="O4261" t="str">
        <f t="shared" si="464"/>
        <v>n/a</v>
      </c>
      <c r="P4261" t="str">
        <f t="shared" si="465"/>
        <v>n/a</v>
      </c>
      <c r="Q4261" t="str">
        <f t="shared" si="466"/>
        <v>n/a</v>
      </c>
      <c r="R4261" t="str">
        <f t="shared" si="467"/>
        <v>n/a</v>
      </c>
      <c r="S4261" t="str">
        <f t="shared" si="468"/>
        <v>n/a</v>
      </c>
    </row>
    <row r="4262" spans="1:19" x14ac:dyDescent="0.3">
      <c r="A4262">
        <f t="shared" si="462"/>
        <v>1</v>
      </c>
      <c r="B4262" s="14" t="s">
        <v>125</v>
      </c>
      <c r="C4262" s="10"/>
      <c r="D4262" s="18">
        <v>29800.9</v>
      </c>
      <c r="E4262" s="18">
        <v>34325.9</v>
      </c>
      <c r="F4262" s="18">
        <v>19012.900000000001</v>
      </c>
      <c r="G4262" s="18">
        <v>19570.900000000001</v>
      </c>
      <c r="H4262" s="18">
        <v>39696.9</v>
      </c>
      <c r="I4262" s="18">
        <v>40379.9</v>
      </c>
      <c r="J4262" s="18"/>
      <c r="K4262" s="18"/>
      <c r="L4262" s="18"/>
      <c r="M4262" s="18"/>
      <c r="N4262">
        <f t="shared" si="463"/>
        <v>32854.65</v>
      </c>
      <c r="O4262">
        <f t="shared" si="464"/>
        <v>36592.699999999997</v>
      </c>
      <c r="P4262">
        <f t="shared" si="465"/>
        <v>21429.9</v>
      </c>
      <c r="Q4262">
        <f t="shared" si="466"/>
        <v>19338.5</v>
      </c>
      <c r="R4262">
        <f t="shared" si="467"/>
        <v>37888.5</v>
      </c>
      <c r="S4262">
        <f t="shared" si="468"/>
        <v>41822.699999999997</v>
      </c>
    </row>
    <row r="4263" spans="1:19" x14ac:dyDescent="0.3">
      <c r="A4263">
        <f t="shared" si="462"/>
        <v>0</v>
      </c>
      <c r="B4263" s="14" t="s">
        <v>126</v>
      </c>
      <c r="C4263" s="10"/>
      <c r="D4263" s="18">
        <v>238470.9</v>
      </c>
      <c r="E4263" s="18">
        <v>37202.9</v>
      </c>
      <c r="F4263" s="18">
        <v>21506.9</v>
      </c>
      <c r="G4263" s="18">
        <v>19914.900000000001</v>
      </c>
      <c r="H4263" s="18">
        <v>40077.9</v>
      </c>
      <c r="I4263" s="18">
        <v>40020.9</v>
      </c>
      <c r="J4263" s="18"/>
      <c r="K4263" s="18"/>
      <c r="L4263" s="18"/>
      <c r="M4263" s="18"/>
      <c r="N4263" t="str">
        <f t="shared" si="463"/>
        <v>n/a</v>
      </c>
      <c r="O4263" t="str">
        <f t="shared" si="464"/>
        <v>n/a</v>
      </c>
      <c r="P4263" t="str">
        <f t="shared" si="465"/>
        <v>n/a</v>
      </c>
      <c r="Q4263" t="str">
        <f t="shared" si="466"/>
        <v>n/a</v>
      </c>
      <c r="R4263" t="str">
        <f t="shared" si="467"/>
        <v>n/a</v>
      </c>
      <c r="S4263" t="str">
        <f t="shared" si="468"/>
        <v>n/a</v>
      </c>
    </row>
    <row r="4264" spans="1:19" x14ac:dyDescent="0.3">
      <c r="A4264">
        <f t="shared" si="462"/>
        <v>0</v>
      </c>
      <c r="B4264" s="14" t="s">
        <v>127</v>
      </c>
      <c r="C4264" s="10"/>
      <c r="D4264" s="18">
        <v>34974.9</v>
      </c>
      <c r="E4264" s="18">
        <v>39234.9</v>
      </c>
      <c r="F4264" s="18">
        <v>22563.9</v>
      </c>
      <c r="G4264" s="18">
        <v>20253.900000000001</v>
      </c>
      <c r="H4264" s="18">
        <v>38625.9</v>
      </c>
      <c r="I4264" s="18">
        <v>44478.9</v>
      </c>
      <c r="J4264" s="18"/>
      <c r="K4264" s="18"/>
      <c r="L4264" s="18"/>
      <c r="M4264" s="18"/>
      <c r="N4264" t="str">
        <f t="shared" si="463"/>
        <v>n/a</v>
      </c>
      <c r="O4264" t="str">
        <f t="shared" si="464"/>
        <v>n/a</v>
      </c>
      <c r="P4264" t="str">
        <f t="shared" si="465"/>
        <v>n/a</v>
      </c>
      <c r="Q4264" t="str">
        <f t="shared" si="466"/>
        <v>n/a</v>
      </c>
      <c r="R4264" t="str">
        <f t="shared" si="467"/>
        <v>n/a</v>
      </c>
      <c r="S4264" t="str">
        <f t="shared" si="468"/>
        <v>n/a</v>
      </c>
    </row>
    <row r="4265" spans="1:19" x14ac:dyDescent="0.3">
      <c r="A4265">
        <f t="shared" si="462"/>
        <v>0</v>
      </c>
      <c r="B4265" s="14" t="s">
        <v>128</v>
      </c>
      <c r="C4265" s="10"/>
      <c r="D4265" s="18">
        <v>34792.9</v>
      </c>
      <c r="E4265" s="18">
        <v>36267.9</v>
      </c>
      <c r="F4265" s="18">
        <v>21000.9</v>
      </c>
      <c r="G4265" s="18">
        <v>17808.900000000001</v>
      </c>
      <c r="H4265" s="18">
        <v>38106.9</v>
      </c>
      <c r="I4265" s="18">
        <v>42730.9</v>
      </c>
      <c r="J4265" s="18"/>
      <c r="K4265" s="18"/>
      <c r="L4265" s="18"/>
      <c r="M4265" s="18"/>
      <c r="N4265" t="str">
        <f t="shared" si="463"/>
        <v>n/a</v>
      </c>
      <c r="O4265" t="str">
        <f t="shared" si="464"/>
        <v>n/a</v>
      </c>
      <c r="P4265" t="str">
        <f t="shared" si="465"/>
        <v>n/a</v>
      </c>
      <c r="Q4265" t="str">
        <f t="shared" si="466"/>
        <v>n/a</v>
      </c>
      <c r="R4265" t="str">
        <f t="shared" si="467"/>
        <v>n/a</v>
      </c>
      <c r="S4265" t="str">
        <f t="shared" si="468"/>
        <v>n/a</v>
      </c>
    </row>
    <row r="4266" spans="1:19" x14ac:dyDescent="0.3">
      <c r="A4266">
        <f t="shared" si="462"/>
        <v>0</v>
      </c>
      <c r="B4266" s="14" t="s">
        <v>129</v>
      </c>
      <c r="C4266" s="10"/>
      <c r="D4266" s="18">
        <v>31849.9</v>
      </c>
      <c r="E4266" s="18">
        <v>35931.9</v>
      </c>
      <c r="F4266" s="18">
        <v>23064.9</v>
      </c>
      <c r="G4266" s="18">
        <v>19143.900000000001</v>
      </c>
      <c r="H4266" s="18">
        <v>32934.9</v>
      </c>
      <c r="I4266" s="18">
        <v>41502.9</v>
      </c>
      <c r="J4266" s="18"/>
      <c r="K4266" s="18"/>
      <c r="L4266" s="18"/>
      <c r="M4266" s="18"/>
      <c r="N4266" t="str">
        <f t="shared" si="463"/>
        <v>n/a</v>
      </c>
      <c r="O4266" t="str">
        <f t="shared" si="464"/>
        <v>n/a</v>
      </c>
      <c r="P4266" t="str">
        <f t="shared" si="465"/>
        <v>n/a</v>
      </c>
      <c r="Q4266" t="str">
        <f t="shared" si="466"/>
        <v>n/a</v>
      </c>
      <c r="R4266" t="str">
        <f t="shared" si="467"/>
        <v>n/a</v>
      </c>
      <c r="S4266" t="str">
        <f t="shared" si="468"/>
        <v>n/a</v>
      </c>
    </row>
    <row r="4267" spans="1:19" x14ac:dyDescent="0.3">
      <c r="A4267">
        <f t="shared" si="462"/>
        <v>1</v>
      </c>
      <c r="B4267" s="14" t="s">
        <v>125</v>
      </c>
      <c r="C4267" s="10"/>
      <c r="D4267" s="18">
        <v>30627.5</v>
      </c>
      <c r="E4267" s="18">
        <v>35748.5</v>
      </c>
      <c r="F4267" s="18">
        <v>19822.5</v>
      </c>
      <c r="G4267" s="18">
        <v>20029.5</v>
      </c>
      <c r="H4267" s="18">
        <v>40094.5</v>
      </c>
      <c r="I4267" s="18">
        <v>41336.5</v>
      </c>
      <c r="J4267" s="18"/>
      <c r="K4267" s="18"/>
      <c r="L4267" s="18"/>
      <c r="M4267" s="18"/>
      <c r="N4267">
        <f t="shared" si="463"/>
        <v>32542.5</v>
      </c>
      <c r="O4267">
        <f t="shared" si="464"/>
        <v>37287.9</v>
      </c>
      <c r="P4267">
        <f t="shared" si="465"/>
        <v>21485.5</v>
      </c>
      <c r="Q4267">
        <f t="shared" si="466"/>
        <v>20137.7</v>
      </c>
      <c r="R4267">
        <f t="shared" si="467"/>
        <v>38934.699999999997</v>
      </c>
      <c r="S4267">
        <f t="shared" si="468"/>
        <v>41574.300000000003</v>
      </c>
    </row>
    <row r="4268" spans="1:19" x14ac:dyDescent="0.3">
      <c r="A4268">
        <f t="shared" si="462"/>
        <v>0</v>
      </c>
      <c r="B4268" s="14" t="s">
        <v>126</v>
      </c>
      <c r="C4268" s="10"/>
      <c r="D4268" s="18">
        <v>238466.5</v>
      </c>
      <c r="E4268" s="18">
        <v>37582.5</v>
      </c>
      <c r="F4268" s="18">
        <v>21826.5</v>
      </c>
      <c r="G4268" s="18">
        <v>21247.5</v>
      </c>
      <c r="H4268" s="18">
        <v>42422.5</v>
      </c>
      <c r="I4268" s="18">
        <v>43429.5</v>
      </c>
      <c r="J4268" s="18"/>
      <c r="K4268" s="18"/>
      <c r="L4268" s="18"/>
      <c r="M4268" s="18"/>
      <c r="N4268" t="str">
        <f t="shared" si="463"/>
        <v>n/a</v>
      </c>
      <c r="O4268" t="str">
        <f t="shared" si="464"/>
        <v>n/a</v>
      </c>
      <c r="P4268" t="str">
        <f t="shared" si="465"/>
        <v>n/a</v>
      </c>
      <c r="Q4268" t="str">
        <f t="shared" si="466"/>
        <v>n/a</v>
      </c>
      <c r="R4268" t="str">
        <f t="shared" si="467"/>
        <v>n/a</v>
      </c>
      <c r="S4268" t="str">
        <f t="shared" si="468"/>
        <v>n/a</v>
      </c>
    </row>
    <row r="4269" spans="1:19" x14ac:dyDescent="0.3">
      <c r="A4269">
        <f t="shared" si="462"/>
        <v>0</v>
      </c>
      <c r="B4269" s="14" t="s">
        <v>127</v>
      </c>
      <c r="C4269" s="10"/>
      <c r="D4269" s="18">
        <v>35319.5</v>
      </c>
      <c r="E4269" s="18">
        <v>39976.5</v>
      </c>
      <c r="F4269" s="18">
        <v>22010.5</v>
      </c>
      <c r="G4269" s="18">
        <v>21334.5</v>
      </c>
      <c r="H4269" s="18">
        <v>39632.5</v>
      </c>
      <c r="I4269" s="18">
        <v>44190.5</v>
      </c>
      <c r="J4269" s="18"/>
      <c r="K4269" s="18"/>
      <c r="L4269" s="18"/>
      <c r="M4269" s="18"/>
      <c r="N4269" t="str">
        <f t="shared" si="463"/>
        <v>n/a</v>
      </c>
      <c r="O4269" t="str">
        <f t="shared" si="464"/>
        <v>n/a</v>
      </c>
      <c r="P4269" t="str">
        <f t="shared" si="465"/>
        <v>n/a</v>
      </c>
      <c r="Q4269" t="str">
        <f t="shared" si="466"/>
        <v>n/a</v>
      </c>
      <c r="R4269" t="str">
        <f t="shared" si="467"/>
        <v>n/a</v>
      </c>
      <c r="S4269" t="str">
        <f t="shared" si="468"/>
        <v>n/a</v>
      </c>
    </row>
    <row r="4270" spans="1:19" x14ac:dyDescent="0.3">
      <c r="A4270">
        <f t="shared" si="462"/>
        <v>0</v>
      </c>
      <c r="B4270" s="14" t="s">
        <v>128</v>
      </c>
      <c r="C4270" s="10"/>
      <c r="D4270" s="18">
        <v>32901.5</v>
      </c>
      <c r="E4270" s="18">
        <v>36845.5</v>
      </c>
      <c r="F4270" s="18">
        <v>22741.5</v>
      </c>
      <c r="G4270" s="18">
        <v>18263.5</v>
      </c>
      <c r="H4270" s="18">
        <v>38503.5</v>
      </c>
      <c r="I4270" s="18">
        <v>40732.5</v>
      </c>
      <c r="J4270" s="18"/>
      <c r="K4270" s="18"/>
      <c r="L4270" s="18"/>
      <c r="M4270" s="18"/>
      <c r="N4270" t="str">
        <f t="shared" si="463"/>
        <v>n/a</v>
      </c>
      <c r="O4270" t="str">
        <f t="shared" si="464"/>
        <v>n/a</v>
      </c>
      <c r="P4270" t="str">
        <f t="shared" si="465"/>
        <v>n/a</v>
      </c>
      <c r="Q4270" t="str">
        <f t="shared" si="466"/>
        <v>n/a</v>
      </c>
      <c r="R4270" t="str">
        <f t="shared" si="467"/>
        <v>n/a</v>
      </c>
      <c r="S4270" t="str">
        <f t="shared" si="468"/>
        <v>n/a</v>
      </c>
    </row>
    <row r="4271" spans="1:19" x14ac:dyDescent="0.3">
      <c r="A4271">
        <f t="shared" si="462"/>
        <v>0</v>
      </c>
      <c r="B4271" s="14" t="s">
        <v>129</v>
      </c>
      <c r="C4271" s="10"/>
      <c r="D4271" s="18">
        <v>31321.5</v>
      </c>
      <c r="E4271" s="18">
        <v>36286.5</v>
      </c>
      <c r="F4271" s="18">
        <v>21026.5</v>
      </c>
      <c r="G4271" s="18">
        <v>19813.5</v>
      </c>
      <c r="H4271" s="18">
        <v>34020.5</v>
      </c>
      <c r="I4271" s="18">
        <v>38182.5</v>
      </c>
      <c r="J4271" s="18"/>
      <c r="K4271" s="18"/>
      <c r="L4271" s="18"/>
      <c r="M4271" s="18"/>
      <c r="N4271" t="str">
        <f t="shared" si="463"/>
        <v>n/a</v>
      </c>
      <c r="O4271" t="str">
        <f t="shared" si="464"/>
        <v>n/a</v>
      </c>
      <c r="P4271" t="str">
        <f t="shared" si="465"/>
        <v>n/a</v>
      </c>
      <c r="Q4271" t="str">
        <f t="shared" si="466"/>
        <v>n/a</v>
      </c>
      <c r="R4271" t="str">
        <f t="shared" si="467"/>
        <v>n/a</v>
      </c>
      <c r="S4271" t="str">
        <f t="shared" si="468"/>
        <v>n/a</v>
      </c>
    </row>
    <row r="4272" spans="1:19" x14ac:dyDescent="0.3">
      <c r="A4272">
        <f t="shared" si="462"/>
        <v>1</v>
      </c>
      <c r="B4272" s="14" t="s">
        <v>125</v>
      </c>
      <c r="C4272" s="10"/>
      <c r="D4272" s="18">
        <v>30033.9</v>
      </c>
      <c r="E4272" s="18">
        <v>36008.9</v>
      </c>
      <c r="F4272" s="18">
        <v>22454.9</v>
      </c>
      <c r="G4272" s="18">
        <v>19631.900000000001</v>
      </c>
      <c r="H4272" s="18">
        <v>37261.9</v>
      </c>
      <c r="I4272" s="18">
        <v>39133.9</v>
      </c>
      <c r="J4272" s="18"/>
      <c r="K4272" s="18"/>
      <c r="L4272" s="18"/>
      <c r="M4272" s="18"/>
      <c r="N4272">
        <f t="shared" si="463"/>
        <v>31094.400000000001</v>
      </c>
      <c r="O4272">
        <f t="shared" si="464"/>
        <v>36682.699999999997</v>
      </c>
      <c r="P4272">
        <f t="shared" si="465"/>
        <v>21705.9</v>
      </c>
      <c r="Q4272">
        <f t="shared" si="466"/>
        <v>19775.099999999999</v>
      </c>
      <c r="R4272">
        <f t="shared" si="467"/>
        <v>38310.300000000003</v>
      </c>
      <c r="S4272">
        <f t="shared" si="468"/>
        <v>41187.699999999997</v>
      </c>
    </row>
    <row r="4273" spans="1:19" x14ac:dyDescent="0.3">
      <c r="A4273">
        <f t="shared" si="462"/>
        <v>0</v>
      </c>
      <c r="B4273" s="14" t="s">
        <v>126</v>
      </c>
      <c r="C4273" s="10"/>
      <c r="D4273" s="18">
        <v>238516.9</v>
      </c>
      <c r="E4273" s="18">
        <v>37490.9</v>
      </c>
      <c r="F4273" s="18">
        <v>20570.900000000001</v>
      </c>
      <c r="G4273" s="18">
        <v>19981.900000000001</v>
      </c>
      <c r="H4273" s="18">
        <v>39575.9</v>
      </c>
      <c r="I4273" s="18">
        <v>42298.9</v>
      </c>
      <c r="J4273" s="18"/>
      <c r="K4273" s="18"/>
      <c r="L4273" s="18"/>
      <c r="M4273" s="18"/>
      <c r="N4273" t="str">
        <f t="shared" si="463"/>
        <v>n/a</v>
      </c>
      <c r="O4273" t="str">
        <f t="shared" si="464"/>
        <v>n/a</v>
      </c>
      <c r="P4273" t="str">
        <f t="shared" si="465"/>
        <v>n/a</v>
      </c>
      <c r="Q4273" t="str">
        <f t="shared" si="466"/>
        <v>n/a</v>
      </c>
      <c r="R4273" t="str">
        <f t="shared" si="467"/>
        <v>n/a</v>
      </c>
      <c r="S4273" t="str">
        <f t="shared" si="468"/>
        <v>n/a</v>
      </c>
    </row>
    <row r="4274" spans="1:19" x14ac:dyDescent="0.3">
      <c r="A4274">
        <f t="shared" si="462"/>
        <v>0</v>
      </c>
      <c r="B4274" s="14" t="s">
        <v>127</v>
      </c>
      <c r="C4274" s="10"/>
      <c r="D4274" s="18">
        <v>30749.9</v>
      </c>
      <c r="E4274" s="18">
        <v>38973.9</v>
      </c>
      <c r="F4274" s="18">
        <v>21991.9</v>
      </c>
      <c r="G4274" s="18">
        <v>19346.900000000001</v>
      </c>
      <c r="H4274" s="18">
        <v>40235.9</v>
      </c>
      <c r="I4274" s="18">
        <v>43577.9</v>
      </c>
      <c r="J4274" s="18"/>
      <c r="K4274" s="18"/>
      <c r="L4274" s="18"/>
      <c r="M4274" s="18"/>
      <c r="N4274" t="str">
        <f t="shared" si="463"/>
        <v>n/a</v>
      </c>
      <c r="O4274" t="str">
        <f t="shared" si="464"/>
        <v>n/a</v>
      </c>
      <c r="P4274" t="str">
        <f t="shared" si="465"/>
        <v>n/a</v>
      </c>
      <c r="Q4274" t="str">
        <f t="shared" si="466"/>
        <v>n/a</v>
      </c>
      <c r="R4274" t="str">
        <f t="shared" si="467"/>
        <v>n/a</v>
      </c>
      <c r="S4274" t="str">
        <f t="shared" si="468"/>
        <v>n/a</v>
      </c>
    </row>
    <row r="4275" spans="1:19" x14ac:dyDescent="0.3">
      <c r="A4275">
        <f t="shared" si="462"/>
        <v>0</v>
      </c>
      <c r="B4275" s="14" t="s">
        <v>128</v>
      </c>
      <c r="C4275" s="10"/>
      <c r="D4275" s="18">
        <v>33103.9</v>
      </c>
      <c r="E4275" s="18">
        <v>37646.9</v>
      </c>
      <c r="F4275" s="18">
        <v>20938.900000000001</v>
      </c>
      <c r="G4275" s="18">
        <v>20241.900000000001</v>
      </c>
      <c r="H4275" s="18">
        <v>39739.9</v>
      </c>
      <c r="I4275" s="18">
        <v>42374.9</v>
      </c>
      <c r="J4275" s="18"/>
      <c r="K4275" s="18"/>
      <c r="L4275" s="18"/>
      <c r="M4275" s="18"/>
      <c r="N4275" t="str">
        <f t="shared" si="463"/>
        <v>n/a</v>
      </c>
      <c r="O4275" t="str">
        <f t="shared" si="464"/>
        <v>n/a</v>
      </c>
      <c r="P4275" t="str">
        <f t="shared" si="465"/>
        <v>n/a</v>
      </c>
      <c r="Q4275" t="str">
        <f t="shared" si="466"/>
        <v>n/a</v>
      </c>
      <c r="R4275" t="str">
        <f t="shared" si="467"/>
        <v>n/a</v>
      </c>
      <c r="S4275" t="str">
        <f t="shared" si="468"/>
        <v>n/a</v>
      </c>
    </row>
    <row r="4276" spans="1:19" x14ac:dyDescent="0.3">
      <c r="A4276">
        <f t="shared" si="462"/>
        <v>0</v>
      </c>
      <c r="B4276" s="14" t="s">
        <v>129</v>
      </c>
      <c r="C4276" s="10"/>
      <c r="D4276" s="18">
        <v>30489.9</v>
      </c>
      <c r="E4276" s="18">
        <v>33292.9</v>
      </c>
      <c r="F4276" s="18">
        <v>22572.9</v>
      </c>
      <c r="G4276" s="18">
        <v>19672.900000000001</v>
      </c>
      <c r="H4276" s="18">
        <v>34737.9</v>
      </c>
      <c r="I4276" s="18">
        <v>38552.9</v>
      </c>
      <c r="J4276" s="18"/>
      <c r="K4276" s="18"/>
      <c r="L4276" s="18"/>
      <c r="M4276" s="18"/>
      <c r="N4276" t="str">
        <f t="shared" si="463"/>
        <v>n/a</v>
      </c>
      <c r="O4276" t="str">
        <f t="shared" si="464"/>
        <v>n/a</v>
      </c>
      <c r="P4276" t="str">
        <f t="shared" si="465"/>
        <v>n/a</v>
      </c>
      <c r="Q4276" t="str">
        <f t="shared" si="466"/>
        <v>n/a</v>
      </c>
      <c r="R4276" t="str">
        <f t="shared" si="467"/>
        <v>n/a</v>
      </c>
      <c r="S4276" t="str">
        <f t="shared" si="468"/>
        <v>n/a</v>
      </c>
    </row>
    <row r="4277" spans="1:19" x14ac:dyDescent="0.3">
      <c r="A4277">
        <f t="shared" si="462"/>
        <v>1</v>
      </c>
      <c r="B4277" s="14" t="s">
        <v>125</v>
      </c>
      <c r="C4277" s="10"/>
      <c r="D4277" s="18">
        <v>28835.4</v>
      </c>
      <c r="E4277" s="18">
        <v>35217.4</v>
      </c>
      <c r="F4277" s="18">
        <v>21349.4</v>
      </c>
      <c r="G4277" s="18">
        <v>18072.400000000001</v>
      </c>
      <c r="H4277" s="18">
        <v>38571.4</v>
      </c>
      <c r="I4277" s="18">
        <v>40730.400000000001</v>
      </c>
      <c r="J4277" s="18"/>
      <c r="K4277" s="18"/>
      <c r="L4277" s="18"/>
      <c r="M4277" s="18"/>
      <c r="N4277">
        <f t="shared" si="463"/>
        <v>31751.4</v>
      </c>
      <c r="O4277">
        <f t="shared" si="464"/>
        <v>36170.199999999997</v>
      </c>
      <c r="P4277">
        <f t="shared" si="465"/>
        <v>21077.4</v>
      </c>
      <c r="Q4277">
        <f t="shared" si="466"/>
        <v>19636</v>
      </c>
      <c r="R4277">
        <f t="shared" si="467"/>
        <v>39075</v>
      </c>
      <c r="S4277">
        <f t="shared" si="468"/>
        <v>41555.4</v>
      </c>
    </row>
    <row r="4278" spans="1:19" x14ac:dyDescent="0.3">
      <c r="A4278">
        <f t="shared" si="462"/>
        <v>0</v>
      </c>
      <c r="B4278" s="14" t="s">
        <v>126</v>
      </c>
      <c r="C4278" s="10"/>
      <c r="D4278" s="18">
        <v>238370.4</v>
      </c>
      <c r="E4278" s="18">
        <v>38313.4</v>
      </c>
      <c r="F4278" s="18">
        <v>23187.4</v>
      </c>
      <c r="G4278" s="18">
        <v>20147.400000000001</v>
      </c>
      <c r="H4278" s="18">
        <v>40860.400000000001</v>
      </c>
      <c r="I4278" s="18">
        <v>39828.400000000001</v>
      </c>
      <c r="J4278" s="18"/>
      <c r="K4278" s="18"/>
      <c r="L4278" s="18"/>
      <c r="M4278" s="18"/>
      <c r="N4278" t="str">
        <f t="shared" si="463"/>
        <v>n/a</v>
      </c>
      <c r="O4278" t="str">
        <f t="shared" si="464"/>
        <v>n/a</v>
      </c>
      <c r="P4278" t="str">
        <f t="shared" si="465"/>
        <v>n/a</v>
      </c>
      <c r="Q4278" t="str">
        <f t="shared" si="466"/>
        <v>n/a</v>
      </c>
      <c r="R4278" t="str">
        <f t="shared" si="467"/>
        <v>n/a</v>
      </c>
      <c r="S4278" t="str">
        <f t="shared" si="468"/>
        <v>n/a</v>
      </c>
    </row>
    <row r="4279" spans="1:19" x14ac:dyDescent="0.3">
      <c r="A4279">
        <f t="shared" si="462"/>
        <v>0</v>
      </c>
      <c r="B4279" s="14" t="s">
        <v>127</v>
      </c>
      <c r="C4279" s="10"/>
      <c r="D4279" s="18">
        <v>33099.4</v>
      </c>
      <c r="E4279" s="18">
        <v>37488.400000000001</v>
      </c>
      <c r="F4279" s="18">
        <v>19328.400000000001</v>
      </c>
      <c r="G4279" s="18">
        <v>21540.400000000001</v>
      </c>
      <c r="H4279" s="18">
        <v>39810.400000000001</v>
      </c>
      <c r="I4279" s="18">
        <v>43269.4</v>
      </c>
      <c r="J4279" s="18"/>
      <c r="K4279" s="18"/>
      <c r="L4279" s="18"/>
      <c r="M4279" s="18"/>
      <c r="N4279" t="str">
        <f t="shared" si="463"/>
        <v>n/a</v>
      </c>
      <c r="O4279" t="str">
        <f t="shared" si="464"/>
        <v>n/a</v>
      </c>
      <c r="P4279" t="str">
        <f t="shared" si="465"/>
        <v>n/a</v>
      </c>
      <c r="Q4279" t="str">
        <f t="shared" si="466"/>
        <v>n/a</v>
      </c>
      <c r="R4279" t="str">
        <f t="shared" si="467"/>
        <v>n/a</v>
      </c>
      <c r="S4279" t="str">
        <f t="shared" si="468"/>
        <v>n/a</v>
      </c>
    </row>
    <row r="4280" spans="1:19" x14ac:dyDescent="0.3">
      <c r="A4280">
        <f t="shared" si="462"/>
        <v>0</v>
      </c>
      <c r="B4280" s="14" t="s">
        <v>128</v>
      </c>
      <c r="C4280" s="10"/>
      <c r="D4280" s="18">
        <v>32020.400000000001</v>
      </c>
      <c r="E4280" s="18">
        <v>34942.400000000001</v>
      </c>
      <c r="F4280" s="18">
        <v>21037.4</v>
      </c>
      <c r="G4280" s="18">
        <v>20221.400000000001</v>
      </c>
      <c r="H4280" s="18">
        <v>41846.400000000001</v>
      </c>
      <c r="I4280" s="18">
        <v>44647.4</v>
      </c>
      <c r="J4280" s="18"/>
      <c r="K4280" s="18"/>
      <c r="L4280" s="18"/>
      <c r="M4280" s="18"/>
      <c r="N4280" t="str">
        <f t="shared" si="463"/>
        <v>n/a</v>
      </c>
      <c r="O4280" t="str">
        <f t="shared" si="464"/>
        <v>n/a</v>
      </c>
      <c r="P4280" t="str">
        <f t="shared" si="465"/>
        <v>n/a</v>
      </c>
      <c r="Q4280" t="str">
        <f t="shared" si="466"/>
        <v>n/a</v>
      </c>
      <c r="R4280" t="str">
        <f t="shared" si="467"/>
        <v>n/a</v>
      </c>
      <c r="S4280" t="str">
        <f t="shared" si="468"/>
        <v>n/a</v>
      </c>
    </row>
    <row r="4281" spans="1:19" x14ac:dyDescent="0.3">
      <c r="A4281">
        <f t="shared" si="462"/>
        <v>0</v>
      </c>
      <c r="B4281" s="14" t="s">
        <v>129</v>
      </c>
      <c r="C4281" s="10"/>
      <c r="D4281" s="18">
        <v>33050.400000000001</v>
      </c>
      <c r="E4281" s="18">
        <v>34889.4</v>
      </c>
      <c r="F4281" s="18">
        <v>20484.400000000001</v>
      </c>
      <c r="G4281" s="18">
        <v>18198.400000000001</v>
      </c>
      <c r="H4281" s="18">
        <v>34286.400000000001</v>
      </c>
      <c r="I4281" s="18">
        <v>39301.4</v>
      </c>
      <c r="J4281" s="18"/>
      <c r="K4281" s="18"/>
      <c r="L4281" s="18"/>
      <c r="M4281" s="18"/>
      <c r="N4281" t="str">
        <f t="shared" si="463"/>
        <v>n/a</v>
      </c>
      <c r="O4281" t="str">
        <f t="shared" si="464"/>
        <v>n/a</v>
      </c>
      <c r="P4281" t="str">
        <f t="shared" si="465"/>
        <v>n/a</v>
      </c>
      <c r="Q4281" t="str">
        <f t="shared" si="466"/>
        <v>n/a</v>
      </c>
      <c r="R4281" t="str">
        <f t="shared" si="467"/>
        <v>n/a</v>
      </c>
      <c r="S4281" t="str">
        <f t="shared" si="468"/>
        <v>n/a</v>
      </c>
    </row>
    <row r="4282" spans="1:19" x14ac:dyDescent="0.3">
      <c r="A4282">
        <f t="shared" si="462"/>
        <v>1</v>
      </c>
      <c r="B4282" s="14" t="s">
        <v>125</v>
      </c>
      <c r="C4282" s="10"/>
      <c r="D4282" s="18">
        <v>29563.599999999999</v>
      </c>
      <c r="E4282" s="18">
        <v>36808.6</v>
      </c>
      <c r="F4282" s="18">
        <v>21936.6</v>
      </c>
      <c r="G4282" s="18">
        <v>19892.599999999999</v>
      </c>
      <c r="H4282" s="18">
        <v>40853.599999999999</v>
      </c>
      <c r="I4282" s="18">
        <v>43010.6</v>
      </c>
      <c r="J4282" s="18"/>
      <c r="K4282" s="18"/>
      <c r="L4282" s="18"/>
      <c r="M4282" s="18"/>
      <c r="N4282">
        <f t="shared" si="463"/>
        <v>31514.35</v>
      </c>
      <c r="O4282">
        <f t="shared" si="464"/>
        <v>36884.6</v>
      </c>
      <c r="P4282">
        <f t="shared" si="465"/>
        <v>22520</v>
      </c>
      <c r="Q4282">
        <f t="shared" si="466"/>
        <v>19592.400000000001</v>
      </c>
      <c r="R4282">
        <f t="shared" si="467"/>
        <v>39756.199999999997</v>
      </c>
      <c r="S4282">
        <f t="shared" si="468"/>
        <v>41761</v>
      </c>
    </row>
    <row r="4283" spans="1:19" x14ac:dyDescent="0.3">
      <c r="A4283">
        <f t="shared" si="462"/>
        <v>0</v>
      </c>
      <c r="B4283" s="14" t="s">
        <v>126</v>
      </c>
      <c r="C4283" s="10"/>
      <c r="D4283" s="18">
        <v>33166.6</v>
      </c>
      <c r="E4283" s="18">
        <v>39053.599999999999</v>
      </c>
      <c r="F4283" s="18">
        <v>20834.599999999999</v>
      </c>
      <c r="G4283" s="18">
        <v>21888.6</v>
      </c>
      <c r="H4283" s="18">
        <v>43749.599999999999</v>
      </c>
      <c r="I4283" s="18">
        <v>41897.599999999999</v>
      </c>
      <c r="J4283" s="18"/>
      <c r="K4283" s="18"/>
      <c r="L4283" s="18"/>
      <c r="M4283" s="18"/>
      <c r="N4283" t="str">
        <f t="shared" si="463"/>
        <v>n/a</v>
      </c>
      <c r="O4283" t="str">
        <f t="shared" si="464"/>
        <v>n/a</v>
      </c>
      <c r="P4283" t="str">
        <f t="shared" si="465"/>
        <v>n/a</v>
      </c>
      <c r="Q4283" t="str">
        <f t="shared" si="466"/>
        <v>n/a</v>
      </c>
      <c r="R4283" t="str">
        <f t="shared" si="467"/>
        <v>n/a</v>
      </c>
      <c r="S4283" t="str">
        <f t="shared" si="468"/>
        <v>n/a</v>
      </c>
    </row>
    <row r="4284" spans="1:19" x14ac:dyDescent="0.3">
      <c r="A4284">
        <f t="shared" si="462"/>
        <v>0</v>
      </c>
      <c r="B4284" s="14" t="s">
        <v>127</v>
      </c>
      <c r="C4284" s="10"/>
      <c r="D4284" s="18">
        <v>33828.6</v>
      </c>
      <c r="E4284" s="18">
        <v>37612.6</v>
      </c>
      <c r="F4284" s="18">
        <v>22446.6</v>
      </c>
      <c r="G4284" s="18">
        <v>20348.599999999999</v>
      </c>
      <c r="H4284" s="18">
        <v>40350.6</v>
      </c>
      <c r="I4284" s="18">
        <v>43061.599999999999</v>
      </c>
      <c r="J4284" s="18"/>
      <c r="K4284" s="18"/>
      <c r="L4284" s="18"/>
      <c r="M4284" s="18"/>
      <c r="N4284" t="str">
        <f t="shared" si="463"/>
        <v>n/a</v>
      </c>
      <c r="O4284" t="str">
        <f t="shared" si="464"/>
        <v>n/a</v>
      </c>
      <c r="P4284" t="str">
        <f t="shared" si="465"/>
        <v>n/a</v>
      </c>
      <c r="Q4284" t="str">
        <f t="shared" si="466"/>
        <v>n/a</v>
      </c>
      <c r="R4284" t="str">
        <f t="shared" si="467"/>
        <v>n/a</v>
      </c>
      <c r="S4284" t="str">
        <f t="shared" si="468"/>
        <v>n/a</v>
      </c>
    </row>
    <row r="4285" spans="1:19" x14ac:dyDescent="0.3">
      <c r="A4285">
        <f t="shared" si="462"/>
        <v>0</v>
      </c>
      <c r="B4285" s="14" t="s">
        <v>128</v>
      </c>
      <c r="C4285" s="10"/>
      <c r="D4285" s="18">
        <v>31053.599999999999</v>
      </c>
      <c r="E4285" s="18">
        <v>37165.599999999999</v>
      </c>
      <c r="F4285" s="18">
        <v>21868.6</v>
      </c>
      <c r="G4285" s="18">
        <v>18239.599999999999</v>
      </c>
      <c r="H4285" s="18">
        <v>40016.6</v>
      </c>
      <c r="I4285" s="18">
        <v>40953.599999999999</v>
      </c>
      <c r="J4285" s="18"/>
      <c r="K4285" s="18"/>
      <c r="L4285" s="18"/>
      <c r="M4285" s="18"/>
      <c r="N4285" t="str">
        <f t="shared" si="463"/>
        <v>n/a</v>
      </c>
      <c r="O4285" t="str">
        <f t="shared" si="464"/>
        <v>n/a</v>
      </c>
      <c r="P4285" t="str">
        <f t="shared" si="465"/>
        <v>n/a</v>
      </c>
      <c r="Q4285" t="str">
        <f t="shared" si="466"/>
        <v>n/a</v>
      </c>
      <c r="R4285" t="str">
        <f t="shared" si="467"/>
        <v>n/a</v>
      </c>
      <c r="S4285" t="str">
        <f t="shared" si="468"/>
        <v>n/a</v>
      </c>
    </row>
    <row r="4286" spans="1:19" x14ac:dyDescent="0.3">
      <c r="A4286">
        <f t="shared" si="462"/>
        <v>0</v>
      </c>
      <c r="B4286" s="14" t="s">
        <v>129</v>
      </c>
      <c r="C4286" s="10"/>
      <c r="D4286" s="18">
        <v>31611.599999999999</v>
      </c>
      <c r="E4286" s="18">
        <v>33782.6</v>
      </c>
      <c r="F4286" s="18">
        <v>25513.599999999999</v>
      </c>
      <c r="G4286" s="18">
        <v>17592.599999999999</v>
      </c>
      <c r="H4286" s="18">
        <v>33810.6</v>
      </c>
      <c r="I4286" s="18">
        <v>39881.599999999999</v>
      </c>
      <c r="J4286" s="18"/>
      <c r="K4286" s="18"/>
      <c r="L4286" s="18"/>
      <c r="M4286" s="18"/>
      <c r="N4286" t="str">
        <f t="shared" si="463"/>
        <v>n/a</v>
      </c>
      <c r="O4286" t="str">
        <f t="shared" si="464"/>
        <v>n/a</v>
      </c>
      <c r="P4286" t="str">
        <f t="shared" si="465"/>
        <v>n/a</v>
      </c>
      <c r="Q4286" t="str">
        <f t="shared" si="466"/>
        <v>n/a</v>
      </c>
      <c r="R4286" t="str">
        <f t="shared" si="467"/>
        <v>n/a</v>
      </c>
      <c r="S4286" t="str">
        <f t="shared" si="468"/>
        <v>n/a</v>
      </c>
    </row>
    <row r="4287" spans="1:19" x14ac:dyDescent="0.3">
      <c r="A4287">
        <f t="shared" si="462"/>
        <v>1</v>
      </c>
      <c r="B4287" s="14" t="s">
        <v>125</v>
      </c>
      <c r="C4287" s="10"/>
      <c r="D4287" s="18">
        <v>28799.1</v>
      </c>
      <c r="E4287" s="18">
        <v>33709.1</v>
      </c>
      <c r="F4287" s="18">
        <v>22942.1</v>
      </c>
      <c r="G4287" s="18">
        <v>17232.099999999999</v>
      </c>
      <c r="H4287" s="18">
        <v>38329.1</v>
      </c>
      <c r="I4287" s="18">
        <v>41654.1</v>
      </c>
      <c r="J4287" s="18"/>
      <c r="K4287" s="18"/>
      <c r="L4287" s="18"/>
      <c r="M4287" s="18"/>
      <c r="N4287">
        <f t="shared" si="463"/>
        <v>31500.1</v>
      </c>
      <c r="O4287">
        <f t="shared" si="464"/>
        <v>36450.5</v>
      </c>
      <c r="P4287">
        <f t="shared" si="465"/>
        <v>21595.5</v>
      </c>
      <c r="Q4287">
        <f t="shared" si="466"/>
        <v>19055.900000000001</v>
      </c>
      <c r="R4287">
        <f t="shared" si="467"/>
        <v>38270.5</v>
      </c>
      <c r="S4287">
        <f t="shared" si="468"/>
        <v>41890.300000000003</v>
      </c>
    </row>
    <row r="4288" spans="1:19" x14ac:dyDescent="0.3">
      <c r="A4288">
        <f t="shared" si="462"/>
        <v>0</v>
      </c>
      <c r="B4288" s="14" t="s">
        <v>126</v>
      </c>
      <c r="C4288" s="10"/>
      <c r="D4288" s="18">
        <v>30510.1</v>
      </c>
      <c r="E4288" s="18">
        <v>39254.1</v>
      </c>
      <c r="F4288" s="18">
        <v>20037.099999999999</v>
      </c>
      <c r="G4288" s="18">
        <v>20037.099999999999</v>
      </c>
      <c r="H4288" s="18">
        <v>40233.1</v>
      </c>
      <c r="I4288" s="18">
        <v>41466.1</v>
      </c>
      <c r="J4288" s="18"/>
      <c r="K4288" s="18"/>
      <c r="L4288" s="18"/>
      <c r="M4288" s="18"/>
      <c r="N4288" t="str">
        <f t="shared" si="463"/>
        <v>n/a</v>
      </c>
      <c r="O4288" t="str">
        <f t="shared" si="464"/>
        <v>n/a</v>
      </c>
      <c r="P4288" t="str">
        <f t="shared" si="465"/>
        <v>n/a</v>
      </c>
      <c r="Q4288" t="str">
        <f t="shared" si="466"/>
        <v>n/a</v>
      </c>
      <c r="R4288" t="str">
        <f t="shared" si="467"/>
        <v>n/a</v>
      </c>
      <c r="S4288" t="str">
        <f t="shared" si="468"/>
        <v>n/a</v>
      </c>
    </row>
    <row r="4289" spans="1:19" x14ac:dyDescent="0.3">
      <c r="A4289">
        <f t="shared" si="462"/>
        <v>0</v>
      </c>
      <c r="B4289" s="14" t="s">
        <v>127</v>
      </c>
      <c r="C4289" s="10"/>
      <c r="D4289" s="18">
        <v>32646.1</v>
      </c>
      <c r="E4289" s="18">
        <v>41102.1</v>
      </c>
      <c r="F4289" s="18">
        <v>22070.1</v>
      </c>
      <c r="G4289" s="18">
        <v>20168.099999999999</v>
      </c>
      <c r="H4289" s="18">
        <v>38812.1</v>
      </c>
      <c r="I4289" s="18">
        <v>43891.1</v>
      </c>
      <c r="J4289" s="18"/>
      <c r="K4289" s="18"/>
      <c r="L4289" s="18"/>
      <c r="M4289" s="18"/>
      <c r="N4289" t="str">
        <f t="shared" si="463"/>
        <v>n/a</v>
      </c>
      <c r="O4289" t="str">
        <f t="shared" si="464"/>
        <v>n/a</v>
      </c>
      <c r="P4289" t="str">
        <f t="shared" si="465"/>
        <v>n/a</v>
      </c>
      <c r="Q4289" t="str">
        <f t="shared" si="466"/>
        <v>n/a</v>
      </c>
      <c r="R4289" t="str">
        <f t="shared" si="467"/>
        <v>n/a</v>
      </c>
      <c r="S4289" t="str">
        <f t="shared" si="468"/>
        <v>n/a</v>
      </c>
    </row>
    <row r="4290" spans="1:19" x14ac:dyDescent="0.3">
      <c r="A4290">
        <f t="shared" si="462"/>
        <v>0</v>
      </c>
      <c r="B4290" s="14" t="s">
        <v>128</v>
      </c>
      <c r="C4290" s="10"/>
      <c r="D4290" s="18">
        <v>33236.1</v>
      </c>
      <c r="E4290" s="18">
        <v>35857.1</v>
      </c>
      <c r="F4290" s="18">
        <v>21312.1</v>
      </c>
      <c r="G4290" s="18">
        <v>19249.099999999999</v>
      </c>
      <c r="H4290" s="18">
        <v>41510.1</v>
      </c>
      <c r="I4290" s="18">
        <v>42146.1</v>
      </c>
      <c r="J4290" s="18"/>
      <c r="K4290" s="18"/>
      <c r="L4290" s="18"/>
      <c r="M4290" s="18"/>
      <c r="N4290" t="str">
        <f t="shared" si="463"/>
        <v>n/a</v>
      </c>
      <c r="O4290" t="str">
        <f t="shared" si="464"/>
        <v>n/a</v>
      </c>
      <c r="P4290" t="str">
        <f t="shared" si="465"/>
        <v>n/a</v>
      </c>
      <c r="Q4290" t="str">
        <f t="shared" si="466"/>
        <v>n/a</v>
      </c>
      <c r="R4290" t="str">
        <f t="shared" si="467"/>
        <v>n/a</v>
      </c>
      <c r="S4290" t="str">
        <f t="shared" si="468"/>
        <v>n/a</v>
      </c>
    </row>
    <row r="4291" spans="1:19" x14ac:dyDescent="0.3">
      <c r="A4291">
        <f t="shared" ref="A4291:A4354" si="469">IF(B4291="C",1,0)</f>
        <v>0</v>
      </c>
      <c r="B4291" s="14" t="s">
        <v>129</v>
      </c>
      <c r="C4291" s="10"/>
      <c r="D4291" s="18">
        <v>31319.1</v>
      </c>
      <c r="E4291" s="18">
        <v>32330.1</v>
      </c>
      <c r="F4291" s="18">
        <v>21616.1</v>
      </c>
      <c r="G4291" s="18">
        <v>18593.099999999999</v>
      </c>
      <c r="H4291" s="18">
        <v>32468.1</v>
      </c>
      <c r="I4291" s="18">
        <v>40294.1</v>
      </c>
      <c r="J4291" s="18"/>
      <c r="K4291" s="18"/>
      <c r="L4291" s="18"/>
      <c r="M4291" s="18"/>
      <c r="N4291" t="str">
        <f t="shared" ref="N4291:N4354" si="470">IF(A4291=1,(D4291+D4293+D4294+D4295)/4,"n/a")</f>
        <v>n/a</v>
      </c>
      <c r="O4291" t="str">
        <f t="shared" ref="O4291:O4354" si="471">IF(A4291=1,AVERAGE(E4291:E4295),"n/a")</f>
        <v>n/a</v>
      </c>
      <c r="P4291" t="str">
        <f t="shared" ref="P4291:P4354" si="472">IF(A4291=1,AVERAGE(F4291:F4295),"n/a")</f>
        <v>n/a</v>
      </c>
      <c r="Q4291" t="str">
        <f t="shared" ref="Q4291:Q4354" si="473">IF(A4291=1,AVERAGE(G4291:G4295),"n/a")</f>
        <v>n/a</v>
      </c>
      <c r="R4291" t="str">
        <f t="shared" ref="R4291:R4354" si="474">IF(A4291=1,AVERAGE(H4291:H4295),"n/a")</f>
        <v>n/a</v>
      </c>
      <c r="S4291" t="str">
        <f t="shared" ref="S4291:S4354" si="475">IF(A4291=1,AVERAGE(I4291:I4295),"n/a")</f>
        <v>n/a</v>
      </c>
    </row>
    <row r="4292" spans="1:19" x14ac:dyDescent="0.3">
      <c r="A4292">
        <f t="shared" si="469"/>
        <v>1</v>
      </c>
      <c r="B4292" s="14" t="s">
        <v>125</v>
      </c>
      <c r="C4292" s="10"/>
      <c r="D4292" s="18">
        <v>28352.9</v>
      </c>
      <c r="E4292" s="18">
        <v>36134.9</v>
      </c>
      <c r="F4292" s="18">
        <v>19388.900000000001</v>
      </c>
      <c r="G4292" s="18">
        <v>20333.900000000001</v>
      </c>
      <c r="H4292" s="18">
        <v>40702.9</v>
      </c>
      <c r="I4292" s="18">
        <v>42617.9</v>
      </c>
      <c r="J4292" s="18"/>
      <c r="K4292" s="18"/>
      <c r="L4292" s="18"/>
      <c r="M4292" s="18"/>
      <c r="N4292">
        <f t="shared" si="470"/>
        <v>31341.65</v>
      </c>
      <c r="O4292">
        <f t="shared" si="471"/>
        <v>38139.9</v>
      </c>
      <c r="P4292">
        <f t="shared" si="472"/>
        <v>21205.5</v>
      </c>
      <c r="Q4292">
        <f t="shared" si="473"/>
        <v>19997.5</v>
      </c>
      <c r="R4292">
        <f t="shared" si="474"/>
        <v>38910.300000000003</v>
      </c>
      <c r="S4292">
        <f t="shared" si="475"/>
        <v>41817.9</v>
      </c>
    </row>
    <row r="4293" spans="1:19" x14ac:dyDescent="0.3">
      <c r="A4293">
        <f t="shared" si="469"/>
        <v>0</v>
      </c>
      <c r="B4293" s="14" t="s">
        <v>126</v>
      </c>
      <c r="C4293" s="10"/>
      <c r="D4293" s="18">
        <v>33373.9</v>
      </c>
      <c r="E4293" s="18">
        <v>40410.9</v>
      </c>
      <c r="F4293" s="18">
        <v>20844.900000000001</v>
      </c>
      <c r="G4293" s="18">
        <v>21079.9</v>
      </c>
      <c r="H4293" s="18">
        <v>42719.9</v>
      </c>
      <c r="I4293" s="18">
        <v>42616.9</v>
      </c>
      <c r="J4293" s="18"/>
      <c r="K4293" s="18"/>
      <c r="L4293" s="18"/>
      <c r="M4293" s="18"/>
      <c r="N4293" t="str">
        <f t="shared" si="470"/>
        <v>n/a</v>
      </c>
      <c r="O4293" t="str">
        <f t="shared" si="471"/>
        <v>n/a</v>
      </c>
      <c r="P4293" t="str">
        <f t="shared" si="472"/>
        <v>n/a</v>
      </c>
      <c r="Q4293" t="str">
        <f t="shared" si="473"/>
        <v>n/a</v>
      </c>
      <c r="R4293" t="str">
        <f t="shared" si="474"/>
        <v>n/a</v>
      </c>
      <c r="S4293" t="str">
        <f t="shared" si="475"/>
        <v>n/a</v>
      </c>
    </row>
    <row r="4294" spans="1:19" x14ac:dyDescent="0.3">
      <c r="A4294">
        <f t="shared" si="469"/>
        <v>0</v>
      </c>
      <c r="B4294" s="14" t="s">
        <v>127</v>
      </c>
      <c r="C4294" s="10"/>
      <c r="D4294" s="18">
        <v>33247.9</v>
      </c>
      <c r="E4294" s="18">
        <v>40076.9</v>
      </c>
      <c r="F4294" s="18">
        <v>22225.9</v>
      </c>
      <c r="G4294" s="18">
        <v>21104.9</v>
      </c>
      <c r="H4294" s="18">
        <v>38514.9</v>
      </c>
      <c r="I4294" s="18">
        <v>44102.9</v>
      </c>
      <c r="J4294" s="18"/>
      <c r="K4294" s="18"/>
      <c r="L4294" s="18"/>
      <c r="M4294" s="18"/>
      <c r="N4294" t="str">
        <f t="shared" si="470"/>
        <v>n/a</v>
      </c>
      <c r="O4294" t="str">
        <f t="shared" si="471"/>
        <v>n/a</v>
      </c>
      <c r="P4294" t="str">
        <f t="shared" si="472"/>
        <v>n/a</v>
      </c>
      <c r="Q4294" t="str">
        <f t="shared" si="473"/>
        <v>n/a</v>
      </c>
      <c r="R4294" t="str">
        <f t="shared" si="474"/>
        <v>n/a</v>
      </c>
      <c r="S4294" t="str">
        <f t="shared" si="475"/>
        <v>n/a</v>
      </c>
    </row>
    <row r="4295" spans="1:19" x14ac:dyDescent="0.3">
      <c r="A4295">
        <f t="shared" si="469"/>
        <v>0</v>
      </c>
      <c r="B4295" s="14" t="s">
        <v>128</v>
      </c>
      <c r="C4295" s="10"/>
      <c r="D4295" s="18">
        <v>31432.9</v>
      </c>
      <c r="E4295" s="18">
        <v>39243.9</v>
      </c>
      <c r="F4295" s="18">
        <v>21194.9</v>
      </c>
      <c r="G4295" s="18">
        <v>18162.900000000001</v>
      </c>
      <c r="H4295" s="18">
        <v>36348.9</v>
      </c>
      <c r="I4295" s="18">
        <v>41753.9</v>
      </c>
      <c r="J4295" s="18"/>
      <c r="K4295" s="18"/>
      <c r="L4295" s="18"/>
      <c r="M4295" s="18"/>
      <c r="N4295" t="str">
        <f t="shared" si="470"/>
        <v>n/a</v>
      </c>
      <c r="O4295" t="str">
        <f t="shared" si="471"/>
        <v>n/a</v>
      </c>
      <c r="P4295" t="str">
        <f t="shared" si="472"/>
        <v>n/a</v>
      </c>
      <c r="Q4295" t="str">
        <f t="shared" si="473"/>
        <v>n/a</v>
      </c>
      <c r="R4295" t="str">
        <f t="shared" si="474"/>
        <v>n/a</v>
      </c>
      <c r="S4295" t="str">
        <f t="shared" si="475"/>
        <v>n/a</v>
      </c>
    </row>
    <row r="4296" spans="1:19" x14ac:dyDescent="0.3">
      <c r="A4296">
        <f t="shared" si="469"/>
        <v>0</v>
      </c>
      <c r="B4296" s="14" t="s">
        <v>129</v>
      </c>
      <c r="C4296" s="10"/>
      <c r="D4296" s="18">
        <v>32332.9</v>
      </c>
      <c r="E4296" s="18">
        <v>34832.9</v>
      </c>
      <c r="F4296" s="18">
        <v>22372.9</v>
      </c>
      <c r="G4296" s="18">
        <v>19305.900000000001</v>
      </c>
      <c r="H4296" s="18">
        <v>36264.9</v>
      </c>
      <c r="I4296" s="18">
        <v>37997.9</v>
      </c>
      <c r="J4296" s="18"/>
      <c r="K4296" s="18"/>
      <c r="L4296" s="18"/>
      <c r="M4296" s="18"/>
      <c r="N4296" t="str">
        <f t="shared" si="470"/>
        <v>n/a</v>
      </c>
      <c r="O4296" t="str">
        <f t="shared" si="471"/>
        <v>n/a</v>
      </c>
      <c r="P4296" t="str">
        <f t="shared" si="472"/>
        <v>n/a</v>
      </c>
      <c r="Q4296" t="str">
        <f t="shared" si="473"/>
        <v>n/a</v>
      </c>
      <c r="R4296" t="str">
        <f t="shared" si="474"/>
        <v>n/a</v>
      </c>
      <c r="S4296" t="str">
        <f t="shared" si="475"/>
        <v>n/a</v>
      </c>
    </row>
    <row r="4297" spans="1:19" x14ac:dyDescent="0.3">
      <c r="A4297">
        <f t="shared" si="469"/>
        <v>1</v>
      </c>
      <c r="B4297" s="14" t="s">
        <v>125</v>
      </c>
      <c r="C4297" s="10"/>
      <c r="D4297" s="18">
        <v>30131.200000000001</v>
      </c>
      <c r="E4297" s="18">
        <v>34683.199999999997</v>
      </c>
      <c r="F4297" s="18">
        <v>22765.200000000001</v>
      </c>
      <c r="G4297" s="18">
        <v>19835.2</v>
      </c>
      <c r="H4297" s="18">
        <v>40277.199999999997</v>
      </c>
      <c r="I4297" s="18">
        <v>42622.2</v>
      </c>
      <c r="J4297" s="18"/>
      <c r="K4297" s="18"/>
      <c r="L4297" s="18"/>
      <c r="M4297" s="18"/>
      <c r="N4297">
        <f t="shared" si="470"/>
        <v>31936.95</v>
      </c>
      <c r="O4297">
        <f t="shared" si="471"/>
        <v>36610.400000000001</v>
      </c>
      <c r="P4297">
        <f t="shared" si="472"/>
        <v>21837.8</v>
      </c>
      <c r="Q4297">
        <f t="shared" si="473"/>
        <v>19740.8</v>
      </c>
      <c r="R4297">
        <f t="shared" si="474"/>
        <v>38384.800000000003</v>
      </c>
      <c r="S4297">
        <f t="shared" si="475"/>
        <v>42354.2</v>
      </c>
    </row>
    <row r="4298" spans="1:19" x14ac:dyDescent="0.3">
      <c r="A4298">
        <f t="shared" si="469"/>
        <v>0</v>
      </c>
      <c r="B4298" s="14" t="s">
        <v>126</v>
      </c>
      <c r="C4298" s="10"/>
      <c r="D4298" s="18">
        <v>29512.2</v>
      </c>
      <c r="E4298" s="18">
        <v>35906.199999999997</v>
      </c>
      <c r="F4298" s="18">
        <v>20790.2</v>
      </c>
      <c r="G4298" s="18">
        <v>20937.2</v>
      </c>
      <c r="H4298" s="18">
        <v>39501.199999999997</v>
      </c>
      <c r="I4298" s="18">
        <v>41286.199999999997</v>
      </c>
      <c r="J4298" s="18"/>
      <c r="K4298" s="18"/>
      <c r="L4298" s="18"/>
      <c r="M4298" s="18"/>
      <c r="N4298" t="str">
        <f t="shared" si="470"/>
        <v>n/a</v>
      </c>
      <c r="O4298" t="str">
        <f t="shared" si="471"/>
        <v>n/a</v>
      </c>
      <c r="P4298" t="str">
        <f t="shared" si="472"/>
        <v>n/a</v>
      </c>
      <c r="Q4298" t="str">
        <f t="shared" si="473"/>
        <v>n/a</v>
      </c>
      <c r="R4298" t="str">
        <f t="shared" si="474"/>
        <v>n/a</v>
      </c>
      <c r="S4298" t="str">
        <f t="shared" si="475"/>
        <v>n/a</v>
      </c>
    </row>
    <row r="4299" spans="1:19" x14ac:dyDescent="0.3">
      <c r="A4299">
        <f t="shared" si="469"/>
        <v>0</v>
      </c>
      <c r="B4299" s="14" t="s">
        <v>127</v>
      </c>
      <c r="C4299" s="10"/>
      <c r="D4299" s="18">
        <v>31864.2</v>
      </c>
      <c r="E4299" s="18">
        <v>38773.199999999997</v>
      </c>
      <c r="F4299" s="18">
        <v>22716.2</v>
      </c>
      <c r="G4299" s="18">
        <v>19941.2</v>
      </c>
      <c r="H4299" s="18">
        <v>39486.199999999997</v>
      </c>
      <c r="I4299" s="18">
        <v>43826.2</v>
      </c>
      <c r="J4299" s="18"/>
      <c r="K4299" s="18"/>
      <c r="L4299" s="18"/>
      <c r="M4299" s="18"/>
      <c r="N4299" t="str">
        <f t="shared" si="470"/>
        <v>n/a</v>
      </c>
      <c r="O4299" t="str">
        <f t="shared" si="471"/>
        <v>n/a</v>
      </c>
      <c r="P4299" t="str">
        <f t="shared" si="472"/>
        <v>n/a</v>
      </c>
      <c r="Q4299" t="str">
        <f t="shared" si="473"/>
        <v>n/a</v>
      </c>
      <c r="R4299" t="str">
        <f t="shared" si="474"/>
        <v>n/a</v>
      </c>
      <c r="S4299" t="str">
        <f t="shared" si="475"/>
        <v>n/a</v>
      </c>
    </row>
    <row r="4300" spans="1:19" x14ac:dyDescent="0.3">
      <c r="A4300">
        <f t="shared" si="469"/>
        <v>0</v>
      </c>
      <c r="B4300" s="14" t="s">
        <v>128</v>
      </c>
      <c r="C4300" s="10"/>
      <c r="D4300" s="18">
        <v>35051.199999999997</v>
      </c>
      <c r="E4300" s="18">
        <v>37545.199999999997</v>
      </c>
      <c r="F4300" s="18">
        <v>22376.2</v>
      </c>
      <c r="G4300" s="18">
        <v>18916.2</v>
      </c>
      <c r="H4300" s="18">
        <v>38950.199999999997</v>
      </c>
      <c r="I4300" s="18">
        <v>44112.2</v>
      </c>
      <c r="J4300" s="18"/>
      <c r="K4300" s="18"/>
      <c r="L4300" s="18"/>
      <c r="M4300" s="18"/>
      <c r="N4300" t="str">
        <f t="shared" si="470"/>
        <v>n/a</v>
      </c>
      <c r="O4300" t="str">
        <f t="shared" si="471"/>
        <v>n/a</v>
      </c>
      <c r="P4300" t="str">
        <f t="shared" si="472"/>
        <v>n/a</v>
      </c>
      <c r="Q4300" t="str">
        <f t="shared" si="473"/>
        <v>n/a</v>
      </c>
      <c r="R4300" t="str">
        <f t="shared" si="474"/>
        <v>n/a</v>
      </c>
      <c r="S4300" t="str">
        <f t="shared" si="475"/>
        <v>n/a</v>
      </c>
    </row>
    <row r="4301" spans="1:19" x14ac:dyDescent="0.3">
      <c r="A4301">
        <f t="shared" si="469"/>
        <v>0</v>
      </c>
      <c r="B4301" s="14" t="s">
        <v>129</v>
      </c>
      <c r="C4301" s="10"/>
      <c r="D4301" s="18">
        <v>30701.200000000001</v>
      </c>
      <c r="E4301" s="18">
        <v>36144.199999999997</v>
      </c>
      <c r="F4301" s="18">
        <v>20541.2</v>
      </c>
      <c r="G4301" s="18">
        <v>19074.2</v>
      </c>
      <c r="H4301" s="18">
        <v>33709.199999999997</v>
      </c>
      <c r="I4301" s="18">
        <v>39924.199999999997</v>
      </c>
      <c r="J4301" s="18"/>
      <c r="K4301" s="18"/>
      <c r="L4301" s="18"/>
      <c r="M4301" s="18"/>
      <c r="N4301" t="str">
        <f t="shared" si="470"/>
        <v>n/a</v>
      </c>
      <c r="O4301" t="str">
        <f t="shared" si="471"/>
        <v>n/a</v>
      </c>
      <c r="P4301" t="str">
        <f t="shared" si="472"/>
        <v>n/a</v>
      </c>
      <c r="Q4301" t="str">
        <f t="shared" si="473"/>
        <v>n/a</v>
      </c>
      <c r="R4301" t="str">
        <f t="shared" si="474"/>
        <v>n/a</v>
      </c>
      <c r="S4301" t="str">
        <f t="shared" si="475"/>
        <v>n/a</v>
      </c>
    </row>
    <row r="4302" spans="1:19" x14ac:dyDescent="0.3">
      <c r="A4302">
        <f t="shared" si="469"/>
        <v>1</v>
      </c>
      <c r="B4302" s="14" t="s">
        <v>125</v>
      </c>
      <c r="C4302" s="10"/>
      <c r="D4302" s="18">
        <v>29410.9</v>
      </c>
      <c r="E4302" s="18">
        <v>34929.9</v>
      </c>
      <c r="F4302" s="18">
        <v>20518.900000000001</v>
      </c>
      <c r="G4302" s="18">
        <v>18537.900000000001</v>
      </c>
      <c r="H4302" s="18">
        <v>41902.9</v>
      </c>
      <c r="I4302" s="18">
        <v>40988.9</v>
      </c>
      <c r="J4302" s="18"/>
      <c r="K4302" s="18"/>
      <c r="L4302" s="18"/>
      <c r="M4302" s="18"/>
      <c r="N4302">
        <f t="shared" si="470"/>
        <v>31456.65</v>
      </c>
      <c r="O4302">
        <f t="shared" si="471"/>
        <v>37265.9</v>
      </c>
      <c r="P4302">
        <f t="shared" si="472"/>
        <v>20675.3</v>
      </c>
      <c r="Q4302">
        <f t="shared" si="473"/>
        <v>19284.099999999999</v>
      </c>
      <c r="R4302">
        <f t="shared" si="474"/>
        <v>38607.1</v>
      </c>
      <c r="S4302">
        <f t="shared" si="475"/>
        <v>41737.1</v>
      </c>
    </row>
    <row r="4303" spans="1:19" x14ac:dyDescent="0.3">
      <c r="A4303">
        <f t="shared" si="469"/>
        <v>0</v>
      </c>
      <c r="B4303" s="14" t="s">
        <v>126</v>
      </c>
      <c r="C4303" s="10"/>
      <c r="D4303" s="18">
        <v>238383.9</v>
      </c>
      <c r="E4303" s="18">
        <v>38140.9</v>
      </c>
      <c r="F4303" s="18">
        <v>19763.900000000001</v>
      </c>
      <c r="G4303" s="18">
        <v>17727.900000000001</v>
      </c>
      <c r="H4303" s="18">
        <v>41801.9</v>
      </c>
      <c r="I4303" s="18">
        <v>39353.9</v>
      </c>
      <c r="J4303" s="18"/>
      <c r="K4303" s="18"/>
      <c r="L4303" s="18"/>
      <c r="M4303" s="18"/>
      <c r="N4303" t="str">
        <f t="shared" si="470"/>
        <v>n/a</v>
      </c>
      <c r="O4303" t="str">
        <f t="shared" si="471"/>
        <v>n/a</v>
      </c>
      <c r="P4303" t="str">
        <f t="shared" si="472"/>
        <v>n/a</v>
      </c>
      <c r="Q4303" t="str">
        <f t="shared" si="473"/>
        <v>n/a</v>
      </c>
      <c r="R4303" t="str">
        <f t="shared" si="474"/>
        <v>n/a</v>
      </c>
      <c r="S4303" t="str">
        <f t="shared" si="475"/>
        <v>n/a</v>
      </c>
    </row>
    <row r="4304" spans="1:19" x14ac:dyDescent="0.3">
      <c r="A4304">
        <f t="shared" si="469"/>
        <v>0</v>
      </c>
      <c r="B4304" s="14" t="s">
        <v>127</v>
      </c>
      <c r="C4304" s="10"/>
      <c r="D4304" s="18">
        <v>33970.9</v>
      </c>
      <c r="E4304" s="18">
        <v>39972.9</v>
      </c>
      <c r="F4304" s="18">
        <v>21854.9</v>
      </c>
      <c r="G4304" s="18">
        <v>19629.900000000001</v>
      </c>
      <c r="H4304" s="18">
        <v>37005.9</v>
      </c>
      <c r="I4304" s="18">
        <v>45362.9</v>
      </c>
      <c r="J4304" s="18"/>
      <c r="K4304" s="18"/>
      <c r="L4304" s="18"/>
      <c r="M4304" s="18"/>
      <c r="N4304" t="str">
        <f t="shared" si="470"/>
        <v>n/a</v>
      </c>
      <c r="O4304" t="str">
        <f t="shared" si="471"/>
        <v>n/a</v>
      </c>
      <c r="P4304" t="str">
        <f t="shared" si="472"/>
        <v>n/a</v>
      </c>
      <c r="Q4304" t="str">
        <f t="shared" si="473"/>
        <v>n/a</v>
      </c>
      <c r="R4304" t="str">
        <f t="shared" si="474"/>
        <v>n/a</v>
      </c>
      <c r="S4304" t="str">
        <f t="shared" si="475"/>
        <v>n/a</v>
      </c>
    </row>
    <row r="4305" spans="1:19" x14ac:dyDescent="0.3">
      <c r="A4305">
        <f t="shared" si="469"/>
        <v>0</v>
      </c>
      <c r="B4305" s="14" t="s">
        <v>128</v>
      </c>
      <c r="C4305" s="10"/>
      <c r="D4305" s="18">
        <v>33103.9</v>
      </c>
      <c r="E4305" s="18">
        <v>36322.9</v>
      </c>
      <c r="F4305" s="18">
        <v>21032.9</v>
      </c>
      <c r="G4305" s="18">
        <v>19238.900000000001</v>
      </c>
      <c r="H4305" s="18">
        <v>38440.9</v>
      </c>
      <c r="I4305" s="18">
        <v>42601.9</v>
      </c>
      <c r="J4305" s="18"/>
      <c r="K4305" s="18"/>
      <c r="L4305" s="18"/>
      <c r="M4305" s="18"/>
      <c r="N4305" t="str">
        <f t="shared" si="470"/>
        <v>n/a</v>
      </c>
      <c r="O4305" t="str">
        <f t="shared" si="471"/>
        <v>n/a</v>
      </c>
      <c r="P4305" t="str">
        <f t="shared" si="472"/>
        <v>n/a</v>
      </c>
      <c r="Q4305" t="str">
        <f t="shared" si="473"/>
        <v>n/a</v>
      </c>
      <c r="R4305" t="str">
        <f t="shared" si="474"/>
        <v>n/a</v>
      </c>
      <c r="S4305" t="str">
        <f t="shared" si="475"/>
        <v>n/a</v>
      </c>
    </row>
    <row r="4306" spans="1:19" x14ac:dyDescent="0.3">
      <c r="A4306">
        <f t="shared" si="469"/>
        <v>0</v>
      </c>
      <c r="B4306" s="14" t="s">
        <v>129</v>
      </c>
      <c r="C4306" s="10"/>
      <c r="D4306" s="18">
        <v>29340.9</v>
      </c>
      <c r="E4306" s="18">
        <v>36962.9</v>
      </c>
      <c r="F4306" s="18">
        <v>20205.900000000001</v>
      </c>
      <c r="G4306" s="18">
        <v>21285.9</v>
      </c>
      <c r="H4306" s="18">
        <v>33883.9</v>
      </c>
      <c r="I4306" s="18">
        <v>40377.9</v>
      </c>
      <c r="J4306" s="18"/>
      <c r="K4306" s="18"/>
      <c r="L4306" s="18"/>
      <c r="M4306" s="18"/>
      <c r="N4306" t="str">
        <f t="shared" si="470"/>
        <v>n/a</v>
      </c>
      <c r="O4306" t="str">
        <f t="shared" si="471"/>
        <v>n/a</v>
      </c>
      <c r="P4306" t="str">
        <f t="shared" si="472"/>
        <v>n/a</v>
      </c>
      <c r="Q4306" t="str">
        <f t="shared" si="473"/>
        <v>n/a</v>
      </c>
      <c r="R4306" t="str">
        <f t="shared" si="474"/>
        <v>n/a</v>
      </c>
      <c r="S4306" t="str">
        <f t="shared" si="475"/>
        <v>n/a</v>
      </c>
    </row>
    <row r="4307" spans="1:19" x14ac:dyDescent="0.3">
      <c r="A4307">
        <f t="shared" si="469"/>
        <v>1</v>
      </c>
      <c r="B4307" s="14" t="s">
        <v>125</v>
      </c>
      <c r="C4307" s="10"/>
      <c r="D4307" s="18">
        <v>31560.3</v>
      </c>
      <c r="E4307" s="18">
        <v>31216.3</v>
      </c>
      <c r="F4307" s="18">
        <v>20643.3</v>
      </c>
      <c r="G4307" s="18">
        <v>18837.3</v>
      </c>
      <c r="H4307" s="18">
        <v>38329.300000000003</v>
      </c>
      <c r="I4307" s="18">
        <v>41764.300000000003</v>
      </c>
      <c r="J4307" s="18"/>
      <c r="K4307" s="18"/>
      <c r="L4307" s="18"/>
      <c r="M4307" s="18"/>
      <c r="N4307">
        <f t="shared" si="470"/>
        <v>31968.050000000003</v>
      </c>
      <c r="O4307">
        <f t="shared" si="471"/>
        <v>36179.5</v>
      </c>
      <c r="P4307">
        <f t="shared" si="472"/>
        <v>21469.5</v>
      </c>
      <c r="Q4307">
        <f t="shared" si="473"/>
        <v>19815.5</v>
      </c>
      <c r="R4307">
        <f t="shared" si="474"/>
        <v>38103.9</v>
      </c>
      <c r="S4307">
        <f t="shared" si="475"/>
        <v>41405.5</v>
      </c>
    </row>
    <row r="4308" spans="1:19" x14ac:dyDescent="0.3">
      <c r="A4308">
        <f t="shared" si="469"/>
        <v>0</v>
      </c>
      <c r="B4308" s="14" t="s">
        <v>126</v>
      </c>
      <c r="C4308" s="10"/>
      <c r="D4308" s="18">
        <v>44743.3</v>
      </c>
      <c r="E4308" s="18">
        <v>38811.300000000003</v>
      </c>
      <c r="F4308" s="18">
        <v>19520.3</v>
      </c>
      <c r="G4308" s="18">
        <v>21780.3</v>
      </c>
      <c r="H4308" s="18">
        <v>42609.3</v>
      </c>
      <c r="I4308" s="18">
        <v>42368.3</v>
      </c>
      <c r="J4308" s="18"/>
      <c r="K4308" s="18"/>
      <c r="L4308" s="18"/>
      <c r="M4308" s="18"/>
      <c r="N4308" t="str">
        <f t="shared" si="470"/>
        <v>n/a</v>
      </c>
      <c r="O4308" t="str">
        <f t="shared" si="471"/>
        <v>n/a</v>
      </c>
      <c r="P4308" t="str">
        <f t="shared" si="472"/>
        <v>n/a</v>
      </c>
      <c r="Q4308" t="str">
        <f t="shared" si="473"/>
        <v>n/a</v>
      </c>
      <c r="R4308" t="str">
        <f t="shared" si="474"/>
        <v>n/a</v>
      </c>
      <c r="S4308" t="str">
        <f t="shared" si="475"/>
        <v>n/a</v>
      </c>
    </row>
    <row r="4309" spans="1:19" x14ac:dyDescent="0.3">
      <c r="A4309">
        <f t="shared" si="469"/>
        <v>0</v>
      </c>
      <c r="B4309" s="14" t="s">
        <v>127</v>
      </c>
      <c r="C4309" s="10"/>
      <c r="D4309" s="18">
        <v>33869.300000000003</v>
      </c>
      <c r="E4309" s="18">
        <v>38049.300000000003</v>
      </c>
      <c r="F4309" s="18">
        <v>22670.3</v>
      </c>
      <c r="G4309" s="18">
        <v>20375.3</v>
      </c>
      <c r="H4309" s="18">
        <v>38681.300000000003</v>
      </c>
      <c r="I4309" s="18">
        <v>42363.3</v>
      </c>
      <c r="J4309" s="18"/>
      <c r="K4309" s="18"/>
      <c r="L4309" s="18"/>
      <c r="M4309" s="18"/>
      <c r="N4309" t="str">
        <f t="shared" si="470"/>
        <v>n/a</v>
      </c>
      <c r="O4309" t="str">
        <f t="shared" si="471"/>
        <v>n/a</v>
      </c>
      <c r="P4309" t="str">
        <f t="shared" si="472"/>
        <v>n/a</v>
      </c>
      <c r="Q4309" t="str">
        <f t="shared" si="473"/>
        <v>n/a</v>
      </c>
      <c r="R4309" t="str">
        <f t="shared" si="474"/>
        <v>n/a</v>
      </c>
      <c r="S4309" t="str">
        <f t="shared" si="475"/>
        <v>n/a</v>
      </c>
    </row>
    <row r="4310" spans="1:19" x14ac:dyDescent="0.3">
      <c r="A4310">
        <f t="shared" si="469"/>
        <v>0</v>
      </c>
      <c r="B4310" s="14" t="s">
        <v>128</v>
      </c>
      <c r="C4310" s="10"/>
      <c r="D4310" s="18">
        <v>30330.3</v>
      </c>
      <c r="E4310" s="18">
        <v>37085.300000000003</v>
      </c>
      <c r="F4310" s="18">
        <v>22088.3</v>
      </c>
      <c r="G4310" s="18">
        <v>18893.3</v>
      </c>
      <c r="H4310" s="18">
        <v>37951.300000000003</v>
      </c>
      <c r="I4310" s="18">
        <v>41670.300000000003</v>
      </c>
      <c r="J4310" s="18"/>
      <c r="K4310" s="18"/>
      <c r="L4310" s="18"/>
      <c r="M4310" s="18"/>
      <c r="N4310" t="str">
        <f t="shared" si="470"/>
        <v>n/a</v>
      </c>
      <c r="O4310" t="str">
        <f t="shared" si="471"/>
        <v>n/a</v>
      </c>
      <c r="P4310" t="str">
        <f t="shared" si="472"/>
        <v>n/a</v>
      </c>
      <c r="Q4310" t="str">
        <f t="shared" si="473"/>
        <v>n/a</v>
      </c>
      <c r="R4310" t="str">
        <f t="shared" si="474"/>
        <v>n/a</v>
      </c>
      <c r="S4310" t="str">
        <f t="shared" si="475"/>
        <v>n/a</v>
      </c>
    </row>
    <row r="4311" spans="1:19" x14ac:dyDescent="0.3">
      <c r="A4311">
        <f t="shared" si="469"/>
        <v>0</v>
      </c>
      <c r="B4311" s="14" t="s">
        <v>129</v>
      </c>
      <c r="C4311" s="10"/>
      <c r="D4311" s="18">
        <v>32112.3</v>
      </c>
      <c r="E4311" s="18">
        <v>35735.300000000003</v>
      </c>
      <c r="F4311" s="18">
        <v>22425.3</v>
      </c>
      <c r="G4311" s="18">
        <v>19191.3</v>
      </c>
      <c r="H4311" s="18">
        <v>32948.300000000003</v>
      </c>
      <c r="I4311" s="18">
        <v>38861.300000000003</v>
      </c>
      <c r="J4311" s="18"/>
      <c r="K4311" s="18"/>
      <c r="L4311" s="18"/>
      <c r="M4311" s="18"/>
      <c r="N4311" t="str">
        <f t="shared" si="470"/>
        <v>n/a</v>
      </c>
      <c r="O4311" t="str">
        <f t="shared" si="471"/>
        <v>n/a</v>
      </c>
      <c r="P4311" t="str">
        <f t="shared" si="472"/>
        <v>n/a</v>
      </c>
      <c r="Q4311" t="str">
        <f t="shared" si="473"/>
        <v>n/a</v>
      </c>
      <c r="R4311" t="str">
        <f t="shared" si="474"/>
        <v>n/a</v>
      </c>
      <c r="S4311" t="str">
        <f t="shared" si="475"/>
        <v>n/a</v>
      </c>
    </row>
    <row r="4312" spans="1:19" x14ac:dyDescent="0.3">
      <c r="A4312">
        <f t="shared" si="469"/>
        <v>1</v>
      </c>
      <c r="B4312" s="14" t="s">
        <v>125</v>
      </c>
      <c r="C4312" s="10"/>
      <c r="D4312" s="18">
        <v>28274.3</v>
      </c>
      <c r="E4312" s="18">
        <v>34108.300000000003</v>
      </c>
      <c r="F4312" s="18">
        <v>21586.3</v>
      </c>
      <c r="G4312" s="18">
        <v>18940.3</v>
      </c>
      <c r="H4312" s="18">
        <v>39646.300000000003</v>
      </c>
      <c r="I4312" s="18">
        <v>40012.300000000003</v>
      </c>
      <c r="J4312" s="18"/>
      <c r="K4312" s="18"/>
      <c r="L4312" s="18"/>
      <c r="M4312" s="18"/>
      <c r="N4312">
        <f t="shared" si="470"/>
        <v>31453.550000000003</v>
      </c>
      <c r="O4312">
        <f t="shared" si="471"/>
        <v>35841.699999999997</v>
      </c>
      <c r="P4312">
        <f t="shared" si="472"/>
        <v>21428.7</v>
      </c>
      <c r="Q4312">
        <f t="shared" si="473"/>
        <v>19720.7</v>
      </c>
      <c r="R4312">
        <f t="shared" si="474"/>
        <v>38167.699999999997</v>
      </c>
      <c r="S4312">
        <f t="shared" si="475"/>
        <v>41168.9</v>
      </c>
    </row>
    <row r="4313" spans="1:19" x14ac:dyDescent="0.3">
      <c r="A4313">
        <f t="shared" si="469"/>
        <v>0</v>
      </c>
      <c r="B4313" s="14" t="s">
        <v>126</v>
      </c>
      <c r="C4313" s="10"/>
      <c r="D4313" s="18">
        <v>36224.300000000003</v>
      </c>
      <c r="E4313" s="18">
        <v>37620.300000000003</v>
      </c>
      <c r="F4313" s="18">
        <v>21293.3</v>
      </c>
      <c r="G4313" s="18">
        <v>20617.3</v>
      </c>
      <c r="H4313" s="18">
        <v>41098.300000000003</v>
      </c>
      <c r="I4313" s="18">
        <v>42971.3</v>
      </c>
      <c r="J4313" s="18"/>
      <c r="K4313" s="18"/>
      <c r="L4313" s="18"/>
      <c r="M4313" s="18"/>
      <c r="N4313" t="str">
        <f t="shared" si="470"/>
        <v>n/a</v>
      </c>
      <c r="O4313" t="str">
        <f t="shared" si="471"/>
        <v>n/a</v>
      </c>
      <c r="P4313" t="str">
        <f t="shared" si="472"/>
        <v>n/a</v>
      </c>
      <c r="Q4313" t="str">
        <f t="shared" si="473"/>
        <v>n/a</v>
      </c>
      <c r="R4313" t="str">
        <f t="shared" si="474"/>
        <v>n/a</v>
      </c>
      <c r="S4313" t="str">
        <f t="shared" si="475"/>
        <v>n/a</v>
      </c>
    </row>
    <row r="4314" spans="1:19" x14ac:dyDescent="0.3">
      <c r="A4314">
        <f t="shared" si="469"/>
        <v>0</v>
      </c>
      <c r="B4314" s="14" t="s">
        <v>127</v>
      </c>
      <c r="C4314" s="10"/>
      <c r="D4314" s="18">
        <v>34899.300000000003</v>
      </c>
      <c r="E4314" s="18">
        <v>38371.300000000003</v>
      </c>
      <c r="F4314" s="18">
        <v>22703.3</v>
      </c>
      <c r="G4314" s="18">
        <v>19532.3</v>
      </c>
      <c r="H4314" s="18">
        <v>40073.300000000003</v>
      </c>
      <c r="I4314" s="18">
        <v>43918.3</v>
      </c>
      <c r="J4314" s="18"/>
      <c r="K4314" s="18"/>
      <c r="L4314" s="18"/>
      <c r="M4314" s="18"/>
      <c r="N4314" t="str">
        <f t="shared" si="470"/>
        <v>n/a</v>
      </c>
      <c r="O4314" t="str">
        <f t="shared" si="471"/>
        <v>n/a</v>
      </c>
      <c r="P4314" t="str">
        <f t="shared" si="472"/>
        <v>n/a</v>
      </c>
      <c r="Q4314" t="str">
        <f t="shared" si="473"/>
        <v>n/a</v>
      </c>
      <c r="R4314" t="str">
        <f t="shared" si="474"/>
        <v>n/a</v>
      </c>
      <c r="S4314" t="str">
        <f t="shared" si="475"/>
        <v>n/a</v>
      </c>
    </row>
    <row r="4315" spans="1:19" x14ac:dyDescent="0.3">
      <c r="A4315">
        <f t="shared" si="469"/>
        <v>0</v>
      </c>
      <c r="B4315" s="14" t="s">
        <v>128</v>
      </c>
      <c r="C4315" s="10"/>
      <c r="D4315" s="18">
        <v>31291.3</v>
      </c>
      <c r="E4315" s="18">
        <v>35407.300000000003</v>
      </c>
      <c r="F4315" s="18">
        <v>20259.3</v>
      </c>
      <c r="G4315" s="18">
        <v>20015.3</v>
      </c>
      <c r="H4315" s="18">
        <v>39085.300000000003</v>
      </c>
      <c r="I4315" s="18">
        <v>40647.300000000003</v>
      </c>
      <c r="J4315" s="18"/>
      <c r="K4315" s="18"/>
      <c r="L4315" s="18"/>
      <c r="M4315" s="18"/>
      <c r="N4315" t="str">
        <f t="shared" si="470"/>
        <v>n/a</v>
      </c>
      <c r="O4315" t="str">
        <f t="shared" si="471"/>
        <v>n/a</v>
      </c>
      <c r="P4315" t="str">
        <f t="shared" si="472"/>
        <v>n/a</v>
      </c>
      <c r="Q4315" t="str">
        <f t="shared" si="473"/>
        <v>n/a</v>
      </c>
      <c r="R4315" t="str">
        <f t="shared" si="474"/>
        <v>n/a</v>
      </c>
      <c r="S4315" t="str">
        <f t="shared" si="475"/>
        <v>n/a</v>
      </c>
    </row>
    <row r="4316" spans="1:19" x14ac:dyDescent="0.3">
      <c r="A4316">
        <f t="shared" si="469"/>
        <v>0</v>
      </c>
      <c r="B4316" s="14" t="s">
        <v>129</v>
      </c>
      <c r="C4316" s="10"/>
      <c r="D4316" s="18">
        <v>31349.3</v>
      </c>
      <c r="E4316" s="18">
        <v>33701.300000000003</v>
      </c>
      <c r="F4316" s="18">
        <v>21301.3</v>
      </c>
      <c r="G4316" s="18">
        <v>19498.3</v>
      </c>
      <c r="H4316" s="18">
        <v>30935.3</v>
      </c>
      <c r="I4316" s="18">
        <v>38295.300000000003</v>
      </c>
      <c r="J4316" s="18"/>
      <c r="K4316" s="18"/>
      <c r="L4316" s="18"/>
      <c r="M4316" s="18"/>
      <c r="N4316" t="str">
        <f t="shared" si="470"/>
        <v>n/a</v>
      </c>
      <c r="O4316" t="str">
        <f t="shared" si="471"/>
        <v>n/a</v>
      </c>
      <c r="P4316" t="str">
        <f t="shared" si="472"/>
        <v>n/a</v>
      </c>
      <c r="Q4316" t="str">
        <f t="shared" si="473"/>
        <v>n/a</v>
      </c>
      <c r="R4316" t="str">
        <f t="shared" si="474"/>
        <v>n/a</v>
      </c>
      <c r="S4316" t="str">
        <f t="shared" si="475"/>
        <v>n/a</v>
      </c>
    </row>
    <row r="4317" spans="1:19" x14ac:dyDescent="0.3">
      <c r="A4317">
        <f t="shared" si="469"/>
        <v>1</v>
      </c>
      <c r="B4317" s="14" t="s">
        <v>125</v>
      </c>
      <c r="C4317" s="10"/>
      <c r="D4317" s="18">
        <v>30387</v>
      </c>
      <c r="E4317" s="18">
        <v>34278</v>
      </c>
      <c r="F4317" s="18">
        <v>20974</v>
      </c>
      <c r="G4317" s="18">
        <v>20278</v>
      </c>
      <c r="H4317" s="18">
        <v>40929</v>
      </c>
      <c r="I4317" s="18">
        <v>39923</v>
      </c>
      <c r="J4317" s="18"/>
      <c r="K4317" s="18"/>
      <c r="L4317" s="18"/>
      <c r="M4317" s="18"/>
      <c r="N4317">
        <f t="shared" si="470"/>
        <v>32326</v>
      </c>
      <c r="O4317">
        <f t="shared" si="471"/>
        <v>36066.199999999997</v>
      </c>
      <c r="P4317">
        <f t="shared" si="472"/>
        <v>21297.4</v>
      </c>
      <c r="Q4317">
        <f t="shared" si="473"/>
        <v>19875.8</v>
      </c>
      <c r="R4317">
        <f t="shared" si="474"/>
        <v>39118.800000000003</v>
      </c>
      <c r="S4317">
        <f t="shared" si="475"/>
        <v>40212.800000000003</v>
      </c>
    </row>
    <row r="4318" spans="1:19" x14ac:dyDescent="0.3">
      <c r="A4318">
        <f t="shared" si="469"/>
        <v>0</v>
      </c>
      <c r="B4318" s="14" t="s">
        <v>126</v>
      </c>
      <c r="C4318" s="10"/>
      <c r="D4318" s="18">
        <v>238578</v>
      </c>
      <c r="E4318" s="18">
        <v>37658</v>
      </c>
      <c r="F4318" s="18">
        <v>20200</v>
      </c>
      <c r="G4318" s="18">
        <v>20955</v>
      </c>
      <c r="H4318" s="18">
        <v>41702</v>
      </c>
      <c r="I4318" s="18">
        <v>40334</v>
      </c>
      <c r="J4318" s="18"/>
      <c r="K4318" s="18"/>
      <c r="L4318" s="18"/>
      <c r="M4318" s="18"/>
      <c r="N4318" t="str">
        <f t="shared" si="470"/>
        <v>n/a</v>
      </c>
      <c r="O4318" t="str">
        <f t="shared" si="471"/>
        <v>n/a</v>
      </c>
      <c r="P4318" t="str">
        <f t="shared" si="472"/>
        <v>n/a</v>
      </c>
      <c r="Q4318" t="str">
        <f t="shared" si="473"/>
        <v>n/a</v>
      </c>
      <c r="R4318" t="str">
        <f t="shared" si="474"/>
        <v>n/a</v>
      </c>
      <c r="S4318" t="str">
        <f t="shared" si="475"/>
        <v>n/a</v>
      </c>
    </row>
    <row r="4319" spans="1:19" x14ac:dyDescent="0.3">
      <c r="A4319">
        <f t="shared" si="469"/>
        <v>0</v>
      </c>
      <c r="B4319" s="14" t="s">
        <v>127</v>
      </c>
      <c r="C4319" s="10"/>
      <c r="D4319" s="18">
        <v>35421</v>
      </c>
      <c r="E4319" s="18">
        <v>38754</v>
      </c>
      <c r="F4319" s="18">
        <v>22371</v>
      </c>
      <c r="G4319" s="18">
        <v>20995</v>
      </c>
      <c r="H4319" s="18">
        <v>39857</v>
      </c>
      <c r="I4319" s="18">
        <v>43557</v>
      </c>
      <c r="J4319" s="18"/>
      <c r="K4319" s="18"/>
      <c r="L4319" s="18"/>
      <c r="M4319" s="18"/>
      <c r="N4319" t="str">
        <f t="shared" si="470"/>
        <v>n/a</v>
      </c>
      <c r="O4319" t="str">
        <f t="shared" si="471"/>
        <v>n/a</v>
      </c>
      <c r="P4319" t="str">
        <f t="shared" si="472"/>
        <v>n/a</v>
      </c>
      <c r="Q4319" t="str">
        <f t="shared" si="473"/>
        <v>n/a</v>
      </c>
      <c r="R4319" t="str">
        <f t="shared" si="474"/>
        <v>n/a</v>
      </c>
      <c r="S4319" t="str">
        <f t="shared" si="475"/>
        <v>n/a</v>
      </c>
    </row>
    <row r="4320" spans="1:19" x14ac:dyDescent="0.3">
      <c r="A4320">
        <f t="shared" si="469"/>
        <v>0</v>
      </c>
      <c r="B4320" s="14" t="s">
        <v>128</v>
      </c>
      <c r="C4320" s="10"/>
      <c r="D4320" s="18">
        <v>32113</v>
      </c>
      <c r="E4320" s="18">
        <v>37156</v>
      </c>
      <c r="F4320" s="18">
        <v>20860</v>
      </c>
      <c r="G4320" s="18">
        <v>18908</v>
      </c>
      <c r="H4320" s="18">
        <v>40342</v>
      </c>
      <c r="I4320" s="18">
        <v>41101</v>
      </c>
      <c r="J4320" s="18"/>
      <c r="K4320" s="18"/>
      <c r="L4320" s="18"/>
      <c r="M4320" s="18"/>
      <c r="N4320" t="str">
        <f t="shared" si="470"/>
        <v>n/a</v>
      </c>
      <c r="O4320" t="str">
        <f t="shared" si="471"/>
        <v>n/a</v>
      </c>
      <c r="P4320" t="str">
        <f t="shared" si="472"/>
        <v>n/a</v>
      </c>
      <c r="Q4320" t="str">
        <f t="shared" si="473"/>
        <v>n/a</v>
      </c>
      <c r="R4320" t="str">
        <f t="shared" si="474"/>
        <v>n/a</v>
      </c>
      <c r="S4320" t="str">
        <f t="shared" si="475"/>
        <v>n/a</v>
      </c>
    </row>
    <row r="4321" spans="1:19" x14ac:dyDescent="0.3">
      <c r="A4321">
        <f t="shared" si="469"/>
        <v>0</v>
      </c>
      <c r="B4321" s="14" t="s">
        <v>129</v>
      </c>
      <c r="C4321" s="10"/>
      <c r="D4321" s="18">
        <v>31383</v>
      </c>
      <c r="E4321" s="18">
        <v>32485</v>
      </c>
      <c r="F4321" s="18">
        <v>22082</v>
      </c>
      <c r="G4321" s="18">
        <v>18243</v>
      </c>
      <c r="H4321" s="18">
        <v>32764</v>
      </c>
      <c r="I4321" s="18">
        <v>36149</v>
      </c>
      <c r="J4321" s="18"/>
      <c r="K4321" s="18"/>
      <c r="L4321" s="18"/>
      <c r="M4321" s="18"/>
      <c r="N4321" t="str">
        <f t="shared" si="470"/>
        <v>n/a</v>
      </c>
      <c r="O4321" t="str">
        <f t="shared" si="471"/>
        <v>n/a</v>
      </c>
      <c r="P4321" t="str">
        <f t="shared" si="472"/>
        <v>n/a</v>
      </c>
      <c r="Q4321" t="str">
        <f t="shared" si="473"/>
        <v>n/a</v>
      </c>
      <c r="R4321" t="str">
        <f t="shared" si="474"/>
        <v>n/a</v>
      </c>
      <c r="S4321" t="str">
        <f t="shared" si="475"/>
        <v>n/a</v>
      </c>
    </row>
    <row r="4322" spans="1:19" x14ac:dyDescent="0.3">
      <c r="A4322">
        <f t="shared" si="469"/>
        <v>1</v>
      </c>
      <c r="B4322" s="14" t="s">
        <v>125</v>
      </c>
      <c r="C4322" s="10"/>
      <c r="D4322" s="18">
        <v>30173.9</v>
      </c>
      <c r="E4322" s="18">
        <v>34299.9</v>
      </c>
      <c r="F4322" s="18">
        <v>23401.9</v>
      </c>
      <c r="G4322" s="18">
        <v>19488.900000000001</v>
      </c>
      <c r="H4322" s="18">
        <v>37874.9</v>
      </c>
      <c r="I4322" s="18">
        <v>38340.9</v>
      </c>
      <c r="J4322" s="18"/>
      <c r="K4322" s="18"/>
      <c r="L4322" s="18"/>
      <c r="M4322" s="18"/>
      <c r="N4322">
        <f t="shared" si="470"/>
        <v>31667.9</v>
      </c>
      <c r="O4322">
        <f t="shared" si="471"/>
        <v>36037.9</v>
      </c>
      <c r="P4322">
        <f t="shared" si="472"/>
        <v>22345.5</v>
      </c>
      <c r="Q4322">
        <f t="shared" si="473"/>
        <v>19311.5</v>
      </c>
      <c r="R4322">
        <f t="shared" si="474"/>
        <v>39337.5</v>
      </c>
      <c r="S4322">
        <f t="shared" si="475"/>
        <v>42702.1</v>
      </c>
    </row>
    <row r="4323" spans="1:19" x14ac:dyDescent="0.3">
      <c r="A4323">
        <f t="shared" si="469"/>
        <v>0</v>
      </c>
      <c r="B4323" s="14" t="s">
        <v>126</v>
      </c>
      <c r="C4323" s="10"/>
      <c r="D4323" s="18">
        <v>41707.9</v>
      </c>
      <c r="E4323" s="18">
        <v>37296.9</v>
      </c>
      <c r="F4323" s="18">
        <v>21777.9</v>
      </c>
      <c r="G4323" s="18">
        <v>18763.900000000001</v>
      </c>
      <c r="H4323" s="18">
        <v>44468.9</v>
      </c>
      <c r="I4323" s="18">
        <v>43939.9</v>
      </c>
      <c r="J4323" s="18"/>
      <c r="K4323" s="18"/>
      <c r="L4323" s="18"/>
      <c r="M4323" s="18"/>
      <c r="N4323" t="str">
        <f t="shared" si="470"/>
        <v>n/a</v>
      </c>
      <c r="O4323" t="str">
        <f t="shared" si="471"/>
        <v>n/a</v>
      </c>
      <c r="P4323" t="str">
        <f t="shared" si="472"/>
        <v>n/a</v>
      </c>
      <c r="Q4323" t="str">
        <f t="shared" si="473"/>
        <v>n/a</v>
      </c>
      <c r="R4323" t="str">
        <f t="shared" si="474"/>
        <v>n/a</v>
      </c>
      <c r="S4323" t="str">
        <f t="shared" si="475"/>
        <v>n/a</v>
      </c>
    </row>
    <row r="4324" spans="1:19" x14ac:dyDescent="0.3">
      <c r="A4324">
        <f t="shared" si="469"/>
        <v>0</v>
      </c>
      <c r="B4324" s="14" t="s">
        <v>127</v>
      </c>
      <c r="C4324" s="10"/>
      <c r="D4324" s="18">
        <v>33334.9</v>
      </c>
      <c r="E4324" s="18">
        <v>37356.9</v>
      </c>
      <c r="F4324" s="18">
        <v>22669.9</v>
      </c>
      <c r="G4324" s="18">
        <v>19225.900000000001</v>
      </c>
      <c r="H4324" s="18">
        <v>40396.9</v>
      </c>
      <c r="I4324" s="18">
        <v>46510.9</v>
      </c>
      <c r="J4324" s="18"/>
      <c r="K4324" s="18"/>
      <c r="L4324" s="18"/>
      <c r="M4324" s="18"/>
      <c r="N4324" t="str">
        <f t="shared" si="470"/>
        <v>n/a</v>
      </c>
      <c r="O4324" t="str">
        <f t="shared" si="471"/>
        <v>n/a</v>
      </c>
      <c r="P4324" t="str">
        <f t="shared" si="472"/>
        <v>n/a</v>
      </c>
      <c r="Q4324" t="str">
        <f t="shared" si="473"/>
        <v>n/a</v>
      </c>
      <c r="R4324" t="str">
        <f t="shared" si="474"/>
        <v>n/a</v>
      </c>
      <c r="S4324" t="str">
        <f t="shared" si="475"/>
        <v>n/a</v>
      </c>
    </row>
    <row r="4325" spans="1:19" x14ac:dyDescent="0.3">
      <c r="A4325">
        <f t="shared" si="469"/>
        <v>0</v>
      </c>
      <c r="B4325" s="14" t="s">
        <v>128</v>
      </c>
      <c r="C4325" s="10"/>
      <c r="D4325" s="18">
        <v>32355.9</v>
      </c>
      <c r="E4325" s="18">
        <v>35962.9</v>
      </c>
      <c r="F4325" s="18">
        <v>23001.9</v>
      </c>
      <c r="G4325" s="18">
        <v>19357.900000000001</v>
      </c>
      <c r="H4325" s="18">
        <v>40520.9</v>
      </c>
      <c r="I4325" s="18">
        <v>43814.9</v>
      </c>
      <c r="J4325" s="18"/>
      <c r="K4325" s="18"/>
      <c r="L4325" s="18"/>
      <c r="M4325" s="18"/>
      <c r="N4325" t="str">
        <f t="shared" si="470"/>
        <v>n/a</v>
      </c>
      <c r="O4325" t="str">
        <f t="shared" si="471"/>
        <v>n/a</v>
      </c>
      <c r="P4325" t="str">
        <f t="shared" si="472"/>
        <v>n/a</v>
      </c>
      <c r="Q4325" t="str">
        <f t="shared" si="473"/>
        <v>n/a</v>
      </c>
      <c r="R4325" t="str">
        <f t="shared" si="474"/>
        <v>n/a</v>
      </c>
      <c r="S4325" t="str">
        <f t="shared" si="475"/>
        <v>n/a</v>
      </c>
    </row>
    <row r="4326" spans="1:19" x14ac:dyDescent="0.3">
      <c r="A4326">
        <f t="shared" si="469"/>
        <v>0</v>
      </c>
      <c r="B4326" s="14" t="s">
        <v>129</v>
      </c>
      <c r="C4326" s="10"/>
      <c r="D4326" s="18">
        <v>30806.9</v>
      </c>
      <c r="E4326" s="18">
        <v>35272.9</v>
      </c>
      <c r="F4326" s="18">
        <v>20875.900000000001</v>
      </c>
      <c r="G4326" s="18">
        <v>19720.900000000001</v>
      </c>
      <c r="H4326" s="18">
        <v>33425.9</v>
      </c>
      <c r="I4326" s="18">
        <v>40903.9</v>
      </c>
      <c r="J4326" s="18"/>
      <c r="K4326" s="18"/>
      <c r="L4326" s="18"/>
      <c r="M4326" s="18"/>
      <c r="N4326" t="str">
        <f t="shared" si="470"/>
        <v>n/a</v>
      </c>
      <c r="O4326" t="str">
        <f t="shared" si="471"/>
        <v>n/a</v>
      </c>
      <c r="P4326" t="str">
        <f t="shared" si="472"/>
        <v>n/a</v>
      </c>
      <c r="Q4326" t="str">
        <f t="shared" si="473"/>
        <v>n/a</v>
      </c>
      <c r="R4326" t="str">
        <f t="shared" si="474"/>
        <v>n/a</v>
      </c>
      <c r="S4326" t="str">
        <f t="shared" si="475"/>
        <v>n/a</v>
      </c>
    </row>
    <row r="4327" spans="1:19" x14ac:dyDescent="0.3">
      <c r="A4327">
        <f t="shared" si="469"/>
        <v>1</v>
      </c>
      <c r="B4327" s="14" t="s">
        <v>125</v>
      </c>
      <c r="C4327" s="10"/>
      <c r="D4327" s="18">
        <v>30324.9</v>
      </c>
      <c r="E4327" s="18">
        <v>34873.9</v>
      </c>
      <c r="F4327" s="18">
        <v>22191.9</v>
      </c>
      <c r="G4327" s="18">
        <v>19186.900000000001</v>
      </c>
      <c r="H4327" s="18">
        <v>38278.9</v>
      </c>
      <c r="I4327" s="18">
        <v>41681.9</v>
      </c>
      <c r="J4327" s="18"/>
      <c r="K4327" s="18"/>
      <c r="L4327" s="18"/>
      <c r="M4327" s="18"/>
      <c r="N4327">
        <f t="shared" si="470"/>
        <v>31858.400000000001</v>
      </c>
      <c r="O4327">
        <f t="shared" si="471"/>
        <v>34969.5</v>
      </c>
      <c r="P4327">
        <f t="shared" si="472"/>
        <v>20831.3</v>
      </c>
      <c r="Q4327">
        <f t="shared" si="473"/>
        <v>19827.099999999999</v>
      </c>
      <c r="R4327">
        <f t="shared" si="474"/>
        <v>38369.9</v>
      </c>
      <c r="S4327">
        <f t="shared" si="475"/>
        <v>41129.699999999997</v>
      </c>
    </row>
    <row r="4328" spans="1:19" x14ac:dyDescent="0.3">
      <c r="A4328">
        <f t="shared" si="469"/>
        <v>0</v>
      </c>
      <c r="B4328" s="14" t="s">
        <v>126</v>
      </c>
      <c r="C4328" s="10"/>
      <c r="D4328" s="18">
        <v>238110.9</v>
      </c>
      <c r="E4328" s="18">
        <v>36142.9</v>
      </c>
      <c r="F4328" s="18">
        <v>19961.900000000001</v>
      </c>
      <c r="G4328" s="18">
        <v>22731.9</v>
      </c>
      <c r="H4328" s="18">
        <v>40267.9</v>
      </c>
      <c r="I4328" s="18">
        <v>40648.9</v>
      </c>
      <c r="J4328" s="18"/>
      <c r="K4328" s="18"/>
      <c r="L4328" s="18"/>
      <c r="M4328" s="18"/>
      <c r="N4328" t="str">
        <f t="shared" si="470"/>
        <v>n/a</v>
      </c>
      <c r="O4328" t="str">
        <f t="shared" si="471"/>
        <v>n/a</v>
      </c>
      <c r="P4328" t="str">
        <f t="shared" si="472"/>
        <v>n/a</v>
      </c>
      <c r="Q4328" t="str">
        <f t="shared" si="473"/>
        <v>n/a</v>
      </c>
      <c r="R4328" t="str">
        <f t="shared" si="474"/>
        <v>n/a</v>
      </c>
      <c r="S4328" t="str">
        <f t="shared" si="475"/>
        <v>n/a</v>
      </c>
    </row>
    <row r="4329" spans="1:19" x14ac:dyDescent="0.3">
      <c r="A4329">
        <f t="shared" si="469"/>
        <v>0</v>
      </c>
      <c r="B4329" s="14" t="s">
        <v>127</v>
      </c>
      <c r="C4329" s="10"/>
      <c r="D4329" s="18">
        <v>32236.9</v>
      </c>
      <c r="E4329" s="18">
        <v>35372.9</v>
      </c>
      <c r="F4329" s="18">
        <v>20808.900000000001</v>
      </c>
      <c r="G4329" s="18">
        <v>20802.900000000001</v>
      </c>
      <c r="H4329" s="18">
        <v>38560.9</v>
      </c>
      <c r="I4329" s="18">
        <v>43878.9</v>
      </c>
      <c r="J4329" s="18"/>
      <c r="K4329" s="18"/>
      <c r="L4329" s="18"/>
      <c r="M4329" s="18"/>
      <c r="N4329" t="str">
        <f t="shared" si="470"/>
        <v>n/a</v>
      </c>
      <c r="O4329" t="str">
        <f t="shared" si="471"/>
        <v>n/a</v>
      </c>
      <c r="P4329" t="str">
        <f t="shared" si="472"/>
        <v>n/a</v>
      </c>
      <c r="Q4329" t="str">
        <f t="shared" si="473"/>
        <v>n/a</v>
      </c>
      <c r="R4329" t="str">
        <f t="shared" si="474"/>
        <v>n/a</v>
      </c>
      <c r="S4329" t="str">
        <f t="shared" si="475"/>
        <v>n/a</v>
      </c>
    </row>
    <row r="4330" spans="1:19" x14ac:dyDescent="0.3">
      <c r="A4330">
        <f t="shared" si="469"/>
        <v>0</v>
      </c>
      <c r="B4330" s="14" t="s">
        <v>128</v>
      </c>
      <c r="C4330" s="10"/>
      <c r="D4330" s="18">
        <v>31970.9</v>
      </c>
      <c r="E4330" s="18">
        <v>36811.9</v>
      </c>
      <c r="F4330" s="18">
        <v>20823.900000000001</v>
      </c>
      <c r="G4330" s="18">
        <v>17767.900000000001</v>
      </c>
      <c r="H4330" s="18">
        <v>39212.9</v>
      </c>
      <c r="I4330" s="18">
        <v>40719.9</v>
      </c>
      <c r="J4330" s="18"/>
      <c r="K4330" s="18"/>
      <c r="L4330" s="18"/>
      <c r="M4330" s="18"/>
      <c r="N4330" t="str">
        <f t="shared" si="470"/>
        <v>n/a</v>
      </c>
      <c r="O4330" t="str">
        <f t="shared" si="471"/>
        <v>n/a</v>
      </c>
      <c r="P4330" t="str">
        <f t="shared" si="472"/>
        <v>n/a</v>
      </c>
      <c r="Q4330" t="str">
        <f t="shared" si="473"/>
        <v>n/a</v>
      </c>
      <c r="R4330" t="str">
        <f t="shared" si="474"/>
        <v>n/a</v>
      </c>
      <c r="S4330" t="str">
        <f t="shared" si="475"/>
        <v>n/a</v>
      </c>
    </row>
    <row r="4331" spans="1:19" x14ac:dyDescent="0.3">
      <c r="A4331">
        <f t="shared" si="469"/>
        <v>0</v>
      </c>
      <c r="B4331" s="14" t="s">
        <v>129</v>
      </c>
      <c r="C4331" s="10"/>
      <c r="D4331" s="18">
        <v>32900.9</v>
      </c>
      <c r="E4331" s="18">
        <v>31645.9</v>
      </c>
      <c r="F4331" s="18">
        <v>20369.900000000001</v>
      </c>
      <c r="G4331" s="18">
        <v>18645.900000000001</v>
      </c>
      <c r="H4331" s="18">
        <v>35528.9</v>
      </c>
      <c r="I4331" s="18">
        <v>38718.9</v>
      </c>
      <c r="J4331" s="18"/>
      <c r="K4331" s="18"/>
      <c r="L4331" s="18"/>
      <c r="M4331" s="18"/>
      <c r="N4331" t="str">
        <f t="shared" si="470"/>
        <v>n/a</v>
      </c>
      <c r="O4331" t="str">
        <f t="shared" si="471"/>
        <v>n/a</v>
      </c>
      <c r="P4331" t="str">
        <f t="shared" si="472"/>
        <v>n/a</v>
      </c>
      <c r="Q4331" t="str">
        <f t="shared" si="473"/>
        <v>n/a</v>
      </c>
      <c r="R4331" t="str">
        <f t="shared" si="474"/>
        <v>n/a</v>
      </c>
      <c r="S4331" t="str">
        <f t="shared" si="475"/>
        <v>n/a</v>
      </c>
    </row>
    <row r="4332" spans="1:19" x14ac:dyDescent="0.3">
      <c r="A4332">
        <f t="shared" si="469"/>
        <v>1</v>
      </c>
      <c r="B4332" s="14" t="s">
        <v>125</v>
      </c>
      <c r="C4332" s="10"/>
      <c r="D4332" s="18">
        <v>29527.4</v>
      </c>
      <c r="E4332" s="18">
        <v>34000.400000000001</v>
      </c>
      <c r="F4332" s="18">
        <v>21353.4</v>
      </c>
      <c r="G4332" s="18">
        <v>19070.400000000001</v>
      </c>
      <c r="H4332" s="18">
        <v>38697.4</v>
      </c>
      <c r="I4332" s="18">
        <v>40995.4</v>
      </c>
      <c r="J4332" s="18"/>
      <c r="K4332" s="18"/>
      <c r="L4332" s="18"/>
      <c r="M4332" s="18"/>
      <c r="N4332">
        <f t="shared" si="470"/>
        <v>31310.400000000001</v>
      </c>
      <c r="O4332">
        <f t="shared" si="471"/>
        <v>36562.6</v>
      </c>
      <c r="P4332">
        <f t="shared" si="472"/>
        <v>21010</v>
      </c>
      <c r="Q4332">
        <f t="shared" si="473"/>
        <v>20258.599999999999</v>
      </c>
      <c r="R4332">
        <f t="shared" si="474"/>
        <v>38037.4</v>
      </c>
      <c r="S4332">
        <f t="shared" si="475"/>
        <v>42374.8</v>
      </c>
    </row>
    <row r="4333" spans="1:19" x14ac:dyDescent="0.3">
      <c r="A4333">
        <f t="shared" si="469"/>
        <v>0</v>
      </c>
      <c r="B4333" s="14" t="s">
        <v>126</v>
      </c>
      <c r="C4333" s="10"/>
      <c r="D4333" s="18">
        <v>37043.4</v>
      </c>
      <c r="E4333" s="18">
        <v>40781.4</v>
      </c>
      <c r="F4333" s="18">
        <v>20074.400000000001</v>
      </c>
      <c r="G4333" s="18">
        <v>20385.400000000001</v>
      </c>
      <c r="H4333" s="18">
        <v>41300.400000000001</v>
      </c>
      <c r="I4333" s="18">
        <v>42854.400000000001</v>
      </c>
      <c r="J4333" s="18"/>
      <c r="K4333" s="18"/>
      <c r="L4333" s="18"/>
      <c r="M4333" s="18"/>
      <c r="N4333" t="str">
        <f t="shared" si="470"/>
        <v>n/a</v>
      </c>
      <c r="O4333" t="str">
        <f t="shared" si="471"/>
        <v>n/a</v>
      </c>
      <c r="P4333" t="str">
        <f t="shared" si="472"/>
        <v>n/a</v>
      </c>
      <c r="Q4333" t="str">
        <f t="shared" si="473"/>
        <v>n/a</v>
      </c>
      <c r="R4333" t="str">
        <f t="shared" si="474"/>
        <v>n/a</v>
      </c>
      <c r="S4333" t="str">
        <f t="shared" si="475"/>
        <v>n/a</v>
      </c>
    </row>
    <row r="4334" spans="1:19" x14ac:dyDescent="0.3">
      <c r="A4334">
        <f t="shared" si="469"/>
        <v>0</v>
      </c>
      <c r="B4334" s="14" t="s">
        <v>127</v>
      </c>
      <c r="C4334" s="10"/>
      <c r="D4334" s="18">
        <v>31777.4</v>
      </c>
      <c r="E4334" s="18">
        <v>37590.400000000001</v>
      </c>
      <c r="F4334" s="18">
        <v>22104.400000000001</v>
      </c>
      <c r="G4334" s="18">
        <v>20235.400000000001</v>
      </c>
      <c r="H4334" s="18">
        <v>39063.4</v>
      </c>
      <c r="I4334" s="18">
        <v>44911.4</v>
      </c>
      <c r="J4334" s="18"/>
      <c r="K4334" s="18"/>
      <c r="L4334" s="18"/>
      <c r="M4334" s="18"/>
      <c r="N4334" t="str">
        <f t="shared" si="470"/>
        <v>n/a</v>
      </c>
      <c r="O4334" t="str">
        <f t="shared" si="471"/>
        <v>n/a</v>
      </c>
      <c r="P4334" t="str">
        <f t="shared" si="472"/>
        <v>n/a</v>
      </c>
      <c r="Q4334" t="str">
        <f t="shared" si="473"/>
        <v>n/a</v>
      </c>
      <c r="R4334" t="str">
        <f t="shared" si="474"/>
        <v>n/a</v>
      </c>
      <c r="S4334" t="str">
        <f t="shared" si="475"/>
        <v>n/a</v>
      </c>
    </row>
    <row r="4335" spans="1:19" x14ac:dyDescent="0.3">
      <c r="A4335">
        <f t="shared" si="469"/>
        <v>0</v>
      </c>
      <c r="B4335" s="14" t="s">
        <v>128</v>
      </c>
      <c r="C4335" s="10"/>
      <c r="D4335" s="18">
        <v>33772.400000000001</v>
      </c>
      <c r="E4335" s="18">
        <v>35096.400000000001</v>
      </c>
      <c r="F4335" s="18">
        <v>21647.4</v>
      </c>
      <c r="G4335" s="18">
        <v>22471.4</v>
      </c>
      <c r="H4335" s="18">
        <v>37737.4</v>
      </c>
      <c r="I4335" s="18">
        <v>42393.4</v>
      </c>
      <c r="J4335" s="18"/>
      <c r="K4335" s="18"/>
      <c r="L4335" s="18"/>
      <c r="M4335" s="18"/>
      <c r="N4335" t="str">
        <f t="shared" si="470"/>
        <v>n/a</v>
      </c>
      <c r="O4335" t="str">
        <f t="shared" si="471"/>
        <v>n/a</v>
      </c>
      <c r="P4335" t="str">
        <f t="shared" si="472"/>
        <v>n/a</v>
      </c>
      <c r="Q4335" t="str">
        <f t="shared" si="473"/>
        <v>n/a</v>
      </c>
      <c r="R4335" t="str">
        <f t="shared" si="474"/>
        <v>n/a</v>
      </c>
      <c r="S4335" t="str">
        <f t="shared" si="475"/>
        <v>n/a</v>
      </c>
    </row>
    <row r="4336" spans="1:19" x14ac:dyDescent="0.3">
      <c r="A4336">
        <f t="shared" si="469"/>
        <v>0</v>
      </c>
      <c r="B4336" s="14" t="s">
        <v>129</v>
      </c>
      <c r="C4336" s="10"/>
      <c r="D4336" s="18">
        <v>30164.400000000001</v>
      </c>
      <c r="E4336" s="18">
        <v>35344.400000000001</v>
      </c>
      <c r="F4336" s="18">
        <v>19870.400000000001</v>
      </c>
      <c r="G4336" s="18">
        <v>19130.400000000001</v>
      </c>
      <c r="H4336" s="18">
        <v>33388.400000000001</v>
      </c>
      <c r="I4336" s="18">
        <v>40719.4</v>
      </c>
      <c r="J4336" s="18"/>
      <c r="K4336" s="18"/>
      <c r="L4336" s="18"/>
      <c r="M4336" s="18"/>
      <c r="N4336" t="str">
        <f t="shared" si="470"/>
        <v>n/a</v>
      </c>
      <c r="O4336" t="str">
        <f t="shared" si="471"/>
        <v>n/a</v>
      </c>
      <c r="P4336" t="str">
        <f t="shared" si="472"/>
        <v>n/a</v>
      </c>
      <c r="Q4336" t="str">
        <f t="shared" si="473"/>
        <v>n/a</v>
      </c>
      <c r="R4336" t="str">
        <f t="shared" si="474"/>
        <v>n/a</v>
      </c>
      <c r="S4336" t="str">
        <f t="shared" si="475"/>
        <v>n/a</v>
      </c>
    </row>
    <row r="4337" spans="1:19" x14ac:dyDescent="0.3">
      <c r="A4337">
        <f t="shared" si="469"/>
        <v>1</v>
      </c>
      <c r="B4337" s="14" t="s">
        <v>125</v>
      </c>
      <c r="C4337" s="10"/>
      <c r="D4337" s="18">
        <v>31392.6</v>
      </c>
      <c r="E4337" s="18">
        <v>34162.6</v>
      </c>
      <c r="F4337" s="18">
        <v>21007.599999999999</v>
      </c>
      <c r="G4337" s="18">
        <v>20060.599999999999</v>
      </c>
      <c r="H4337" s="18">
        <v>40208.6</v>
      </c>
      <c r="I4337" s="18">
        <v>39786.6</v>
      </c>
      <c r="J4337" s="18"/>
      <c r="K4337" s="18"/>
      <c r="L4337" s="18"/>
      <c r="M4337" s="18"/>
      <c r="N4337">
        <f t="shared" si="470"/>
        <v>31291.35</v>
      </c>
      <c r="O4337">
        <f t="shared" si="471"/>
        <v>36423</v>
      </c>
      <c r="P4337">
        <f t="shared" si="472"/>
        <v>21738.400000000001</v>
      </c>
      <c r="Q4337">
        <f t="shared" si="473"/>
        <v>20556.599999999999</v>
      </c>
      <c r="R4337">
        <f t="shared" si="474"/>
        <v>38345.199999999997</v>
      </c>
      <c r="S4337">
        <f t="shared" si="475"/>
        <v>41505.800000000003</v>
      </c>
    </row>
    <row r="4338" spans="1:19" x14ac:dyDescent="0.3">
      <c r="A4338">
        <f t="shared" si="469"/>
        <v>0</v>
      </c>
      <c r="B4338" s="14" t="s">
        <v>126</v>
      </c>
      <c r="C4338" s="10"/>
      <c r="D4338" s="18">
        <v>32500.6</v>
      </c>
      <c r="E4338" s="18">
        <v>38314.6</v>
      </c>
      <c r="F4338" s="18">
        <v>21615.599999999999</v>
      </c>
      <c r="G4338" s="18">
        <v>22280.6</v>
      </c>
      <c r="H4338" s="18">
        <v>40307.599999999999</v>
      </c>
      <c r="I4338" s="18">
        <v>42605.599999999999</v>
      </c>
      <c r="J4338" s="18"/>
      <c r="K4338" s="18"/>
      <c r="L4338" s="18"/>
      <c r="M4338" s="18"/>
      <c r="N4338" t="str">
        <f t="shared" si="470"/>
        <v>n/a</v>
      </c>
      <c r="O4338" t="str">
        <f t="shared" si="471"/>
        <v>n/a</v>
      </c>
      <c r="P4338" t="str">
        <f t="shared" si="472"/>
        <v>n/a</v>
      </c>
      <c r="Q4338" t="str">
        <f t="shared" si="473"/>
        <v>n/a</v>
      </c>
      <c r="R4338" t="str">
        <f t="shared" si="474"/>
        <v>n/a</v>
      </c>
      <c r="S4338" t="str">
        <f t="shared" si="475"/>
        <v>n/a</v>
      </c>
    </row>
    <row r="4339" spans="1:19" x14ac:dyDescent="0.3">
      <c r="A4339">
        <f t="shared" si="469"/>
        <v>0</v>
      </c>
      <c r="B4339" s="14" t="s">
        <v>127</v>
      </c>
      <c r="C4339" s="10"/>
      <c r="D4339" s="18">
        <v>32701.599999999999</v>
      </c>
      <c r="E4339" s="18">
        <v>37753.599999999999</v>
      </c>
      <c r="F4339" s="18">
        <v>21337.599999999999</v>
      </c>
      <c r="G4339" s="18">
        <v>21822.6</v>
      </c>
      <c r="H4339" s="18">
        <v>39907.599999999999</v>
      </c>
      <c r="I4339" s="18">
        <v>45740.6</v>
      </c>
      <c r="J4339" s="18"/>
      <c r="K4339" s="18"/>
      <c r="L4339" s="18"/>
      <c r="M4339" s="18"/>
      <c r="N4339" t="str">
        <f t="shared" si="470"/>
        <v>n/a</v>
      </c>
      <c r="O4339" t="str">
        <f t="shared" si="471"/>
        <v>n/a</v>
      </c>
      <c r="P4339" t="str">
        <f t="shared" si="472"/>
        <v>n/a</v>
      </c>
      <c r="Q4339" t="str">
        <f t="shared" si="473"/>
        <v>n/a</v>
      </c>
      <c r="R4339" t="str">
        <f t="shared" si="474"/>
        <v>n/a</v>
      </c>
      <c r="S4339" t="str">
        <f t="shared" si="475"/>
        <v>n/a</v>
      </c>
    </row>
    <row r="4340" spans="1:19" x14ac:dyDescent="0.3">
      <c r="A4340">
        <f t="shared" si="469"/>
        <v>0</v>
      </c>
      <c r="B4340" s="14" t="s">
        <v>128</v>
      </c>
      <c r="C4340" s="10"/>
      <c r="D4340" s="18">
        <v>29366.6</v>
      </c>
      <c r="E4340" s="18">
        <v>36150.6</v>
      </c>
      <c r="F4340" s="18">
        <v>22306.6</v>
      </c>
      <c r="G4340" s="18">
        <v>19271.599999999999</v>
      </c>
      <c r="H4340" s="18">
        <v>39748.6</v>
      </c>
      <c r="I4340" s="18">
        <v>41544.6</v>
      </c>
      <c r="J4340" s="18"/>
      <c r="K4340" s="18"/>
      <c r="L4340" s="18"/>
      <c r="M4340" s="18"/>
      <c r="N4340" t="str">
        <f t="shared" si="470"/>
        <v>n/a</v>
      </c>
      <c r="O4340" t="str">
        <f t="shared" si="471"/>
        <v>n/a</v>
      </c>
      <c r="P4340" t="str">
        <f t="shared" si="472"/>
        <v>n/a</v>
      </c>
      <c r="Q4340" t="str">
        <f t="shared" si="473"/>
        <v>n/a</v>
      </c>
      <c r="R4340" t="str">
        <f t="shared" si="474"/>
        <v>n/a</v>
      </c>
      <c r="S4340" t="str">
        <f t="shared" si="475"/>
        <v>n/a</v>
      </c>
    </row>
    <row r="4341" spans="1:19" x14ac:dyDescent="0.3">
      <c r="A4341">
        <f t="shared" si="469"/>
        <v>0</v>
      </c>
      <c r="B4341" s="14" t="s">
        <v>129</v>
      </c>
      <c r="C4341" s="10"/>
      <c r="D4341" s="18">
        <v>31704.6</v>
      </c>
      <c r="E4341" s="18">
        <v>35733.599999999999</v>
      </c>
      <c r="F4341" s="18">
        <v>22424.6</v>
      </c>
      <c r="G4341" s="18">
        <v>19347.599999999999</v>
      </c>
      <c r="H4341" s="18">
        <v>31553.599999999999</v>
      </c>
      <c r="I4341" s="18">
        <v>37851.599999999999</v>
      </c>
      <c r="J4341" s="18"/>
      <c r="K4341" s="18"/>
      <c r="L4341" s="18"/>
      <c r="M4341" s="18"/>
      <c r="N4341" t="str">
        <f t="shared" si="470"/>
        <v>n/a</v>
      </c>
      <c r="O4341" t="str">
        <f t="shared" si="471"/>
        <v>n/a</v>
      </c>
      <c r="P4341" t="str">
        <f t="shared" si="472"/>
        <v>n/a</v>
      </c>
      <c r="Q4341" t="str">
        <f t="shared" si="473"/>
        <v>n/a</v>
      </c>
      <c r="R4341" t="str">
        <f t="shared" si="474"/>
        <v>n/a</v>
      </c>
      <c r="S4341" t="str">
        <f t="shared" si="475"/>
        <v>n/a</v>
      </c>
    </row>
    <row r="4342" spans="1:19" x14ac:dyDescent="0.3">
      <c r="A4342">
        <f t="shared" si="469"/>
        <v>1</v>
      </c>
      <c r="B4342" s="14" t="s">
        <v>125</v>
      </c>
      <c r="C4342" s="10"/>
      <c r="D4342" s="18">
        <v>29776.3</v>
      </c>
      <c r="E4342" s="18">
        <v>35140.300000000003</v>
      </c>
      <c r="F4342" s="18">
        <v>21872.3</v>
      </c>
      <c r="G4342" s="18">
        <v>19389.3</v>
      </c>
      <c r="H4342" s="18">
        <v>39540.300000000003</v>
      </c>
      <c r="I4342" s="18">
        <v>41233.300000000003</v>
      </c>
      <c r="J4342" s="18"/>
      <c r="K4342" s="18"/>
      <c r="L4342" s="18"/>
      <c r="M4342" s="18"/>
      <c r="N4342">
        <f t="shared" si="470"/>
        <v>32697.550000000003</v>
      </c>
      <c r="O4342">
        <f t="shared" si="471"/>
        <v>36262.1</v>
      </c>
      <c r="P4342">
        <f t="shared" si="472"/>
        <v>20657.099999999999</v>
      </c>
      <c r="Q4342">
        <f t="shared" si="473"/>
        <v>19755.5</v>
      </c>
      <c r="R4342">
        <f t="shared" si="474"/>
        <v>38307.699999999997</v>
      </c>
      <c r="S4342">
        <f t="shared" si="475"/>
        <v>42203.3</v>
      </c>
    </row>
    <row r="4343" spans="1:19" x14ac:dyDescent="0.3">
      <c r="A4343">
        <f t="shared" si="469"/>
        <v>0</v>
      </c>
      <c r="B4343" s="14" t="s">
        <v>126</v>
      </c>
      <c r="C4343" s="10"/>
      <c r="D4343" s="18">
        <v>238367.3</v>
      </c>
      <c r="E4343" s="18">
        <v>37513.300000000003</v>
      </c>
      <c r="F4343" s="18">
        <v>20488.3</v>
      </c>
      <c r="G4343" s="18">
        <v>19417.3</v>
      </c>
      <c r="H4343" s="18">
        <v>39820.300000000003</v>
      </c>
      <c r="I4343" s="18">
        <v>42267.3</v>
      </c>
      <c r="J4343" s="18"/>
      <c r="K4343" s="18"/>
      <c r="L4343" s="18"/>
      <c r="M4343" s="18"/>
      <c r="N4343" t="str">
        <f t="shared" si="470"/>
        <v>n/a</v>
      </c>
      <c r="O4343" t="str">
        <f t="shared" si="471"/>
        <v>n/a</v>
      </c>
      <c r="P4343" t="str">
        <f t="shared" si="472"/>
        <v>n/a</v>
      </c>
      <c r="Q4343" t="str">
        <f t="shared" si="473"/>
        <v>n/a</v>
      </c>
      <c r="R4343" t="str">
        <f t="shared" si="474"/>
        <v>n/a</v>
      </c>
      <c r="S4343" t="str">
        <f t="shared" si="475"/>
        <v>n/a</v>
      </c>
    </row>
    <row r="4344" spans="1:19" x14ac:dyDescent="0.3">
      <c r="A4344">
        <f t="shared" si="469"/>
        <v>0</v>
      </c>
      <c r="B4344" s="14" t="s">
        <v>127</v>
      </c>
      <c r="C4344" s="10"/>
      <c r="D4344" s="18">
        <v>34983.300000000003</v>
      </c>
      <c r="E4344" s="18">
        <v>38923.300000000003</v>
      </c>
      <c r="F4344" s="18">
        <v>21684.3</v>
      </c>
      <c r="G4344" s="18">
        <v>21364.3</v>
      </c>
      <c r="H4344" s="18">
        <v>38534.300000000003</v>
      </c>
      <c r="I4344" s="18">
        <v>42315.3</v>
      </c>
      <c r="J4344" s="18"/>
      <c r="K4344" s="18"/>
      <c r="L4344" s="18"/>
      <c r="M4344" s="18"/>
      <c r="N4344" t="str">
        <f t="shared" si="470"/>
        <v>n/a</v>
      </c>
      <c r="O4344" t="str">
        <f t="shared" si="471"/>
        <v>n/a</v>
      </c>
      <c r="P4344" t="str">
        <f t="shared" si="472"/>
        <v>n/a</v>
      </c>
      <c r="Q4344" t="str">
        <f t="shared" si="473"/>
        <v>n/a</v>
      </c>
      <c r="R4344" t="str">
        <f t="shared" si="474"/>
        <v>n/a</v>
      </c>
      <c r="S4344" t="str">
        <f t="shared" si="475"/>
        <v>n/a</v>
      </c>
    </row>
    <row r="4345" spans="1:19" x14ac:dyDescent="0.3">
      <c r="A4345">
        <f t="shared" si="469"/>
        <v>0</v>
      </c>
      <c r="B4345" s="14" t="s">
        <v>128</v>
      </c>
      <c r="C4345" s="10"/>
      <c r="D4345" s="18">
        <v>36370.300000000003</v>
      </c>
      <c r="E4345" s="18">
        <v>34044.300000000003</v>
      </c>
      <c r="F4345" s="18">
        <v>19234.3</v>
      </c>
      <c r="G4345" s="18">
        <v>18968.3</v>
      </c>
      <c r="H4345" s="18">
        <v>41269.300000000003</v>
      </c>
      <c r="I4345" s="18">
        <v>43623.3</v>
      </c>
      <c r="J4345" s="18"/>
      <c r="K4345" s="18"/>
      <c r="L4345" s="18"/>
      <c r="M4345" s="18"/>
      <c r="N4345" t="str">
        <f t="shared" si="470"/>
        <v>n/a</v>
      </c>
      <c r="O4345" t="str">
        <f t="shared" si="471"/>
        <v>n/a</v>
      </c>
      <c r="P4345" t="str">
        <f t="shared" si="472"/>
        <v>n/a</v>
      </c>
      <c r="Q4345" t="str">
        <f t="shared" si="473"/>
        <v>n/a</v>
      </c>
      <c r="R4345" t="str">
        <f t="shared" si="474"/>
        <v>n/a</v>
      </c>
      <c r="S4345" t="str">
        <f t="shared" si="475"/>
        <v>n/a</v>
      </c>
    </row>
    <row r="4346" spans="1:19" x14ac:dyDescent="0.3">
      <c r="A4346">
        <f t="shared" si="469"/>
        <v>0</v>
      </c>
      <c r="B4346" s="14" t="s">
        <v>129</v>
      </c>
      <c r="C4346" s="10"/>
      <c r="D4346" s="18">
        <v>29660.3</v>
      </c>
      <c r="E4346" s="18">
        <v>35689.300000000003</v>
      </c>
      <c r="F4346" s="18">
        <v>20006.3</v>
      </c>
      <c r="G4346" s="18">
        <v>19638.3</v>
      </c>
      <c r="H4346" s="18">
        <v>32374.3</v>
      </c>
      <c r="I4346" s="18">
        <v>41577.300000000003</v>
      </c>
      <c r="J4346" s="18"/>
      <c r="K4346" s="18"/>
      <c r="L4346" s="18"/>
      <c r="M4346" s="18"/>
      <c r="N4346" t="str">
        <f t="shared" si="470"/>
        <v>n/a</v>
      </c>
      <c r="O4346" t="str">
        <f t="shared" si="471"/>
        <v>n/a</v>
      </c>
      <c r="P4346" t="str">
        <f t="shared" si="472"/>
        <v>n/a</v>
      </c>
      <c r="Q4346" t="str">
        <f t="shared" si="473"/>
        <v>n/a</v>
      </c>
      <c r="R4346" t="str">
        <f t="shared" si="474"/>
        <v>n/a</v>
      </c>
      <c r="S4346" t="str">
        <f t="shared" si="475"/>
        <v>n/a</v>
      </c>
    </row>
    <row r="4347" spans="1:19" x14ac:dyDescent="0.3">
      <c r="A4347">
        <f t="shared" si="469"/>
        <v>1</v>
      </c>
      <c r="B4347" s="14" t="s">
        <v>125</v>
      </c>
      <c r="C4347" s="10"/>
      <c r="D4347" s="18">
        <v>32381.5</v>
      </c>
      <c r="E4347" s="18">
        <v>34501.5</v>
      </c>
      <c r="F4347" s="18">
        <v>20338.5</v>
      </c>
      <c r="G4347" s="18">
        <v>19536.5</v>
      </c>
      <c r="H4347" s="18">
        <v>39059.5</v>
      </c>
      <c r="I4347" s="18">
        <v>40165.5</v>
      </c>
      <c r="J4347" s="18"/>
      <c r="K4347" s="18"/>
      <c r="L4347" s="18"/>
      <c r="M4347" s="18"/>
      <c r="N4347">
        <f t="shared" si="470"/>
        <v>31824.5</v>
      </c>
      <c r="O4347">
        <f t="shared" si="471"/>
        <v>36391.5</v>
      </c>
      <c r="P4347">
        <f t="shared" si="472"/>
        <v>20409.5</v>
      </c>
      <c r="Q4347">
        <f t="shared" si="473"/>
        <v>19337.7</v>
      </c>
      <c r="R4347">
        <f t="shared" si="474"/>
        <v>37433.5</v>
      </c>
      <c r="S4347">
        <f t="shared" si="475"/>
        <v>39994.1</v>
      </c>
    </row>
    <row r="4348" spans="1:19" x14ac:dyDescent="0.3">
      <c r="A4348">
        <f t="shared" si="469"/>
        <v>0</v>
      </c>
      <c r="B4348" s="14" t="s">
        <v>126</v>
      </c>
      <c r="C4348" s="10"/>
      <c r="D4348" s="18">
        <v>32815.5</v>
      </c>
      <c r="E4348" s="18">
        <v>39513.5</v>
      </c>
      <c r="F4348" s="18">
        <v>19185.5</v>
      </c>
      <c r="G4348" s="18">
        <v>20344.5</v>
      </c>
      <c r="H4348" s="18">
        <v>37960.5</v>
      </c>
      <c r="I4348" s="18">
        <v>38252.5</v>
      </c>
      <c r="J4348" s="18"/>
      <c r="K4348" s="18"/>
      <c r="L4348" s="18"/>
      <c r="M4348" s="18"/>
      <c r="N4348" t="str">
        <f t="shared" si="470"/>
        <v>n/a</v>
      </c>
      <c r="O4348" t="str">
        <f t="shared" si="471"/>
        <v>n/a</v>
      </c>
      <c r="P4348" t="str">
        <f t="shared" si="472"/>
        <v>n/a</v>
      </c>
      <c r="Q4348" t="str">
        <f t="shared" si="473"/>
        <v>n/a</v>
      </c>
      <c r="R4348" t="str">
        <f t="shared" si="474"/>
        <v>n/a</v>
      </c>
      <c r="S4348" t="str">
        <f t="shared" si="475"/>
        <v>n/a</v>
      </c>
    </row>
    <row r="4349" spans="1:19" x14ac:dyDescent="0.3">
      <c r="A4349">
        <f t="shared" si="469"/>
        <v>0</v>
      </c>
      <c r="B4349" s="14" t="s">
        <v>127</v>
      </c>
      <c r="C4349" s="10"/>
      <c r="D4349" s="18">
        <v>31395.5</v>
      </c>
      <c r="E4349" s="18">
        <v>37524.5</v>
      </c>
      <c r="F4349" s="18">
        <v>20683.5</v>
      </c>
      <c r="G4349" s="18">
        <v>18253.5</v>
      </c>
      <c r="H4349" s="18">
        <v>38489.5</v>
      </c>
      <c r="I4349" s="18">
        <v>43095.5</v>
      </c>
      <c r="J4349" s="18"/>
      <c r="K4349" s="18"/>
      <c r="L4349" s="18"/>
      <c r="M4349" s="18"/>
      <c r="N4349" t="str">
        <f t="shared" si="470"/>
        <v>n/a</v>
      </c>
      <c r="O4349" t="str">
        <f t="shared" si="471"/>
        <v>n/a</v>
      </c>
      <c r="P4349" t="str">
        <f t="shared" si="472"/>
        <v>n/a</v>
      </c>
      <c r="Q4349" t="str">
        <f t="shared" si="473"/>
        <v>n/a</v>
      </c>
      <c r="R4349" t="str">
        <f t="shared" si="474"/>
        <v>n/a</v>
      </c>
      <c r="S4349" t="str">
        <f t="shared" si="475"/>
        <v>n/a</v>
      </c>
    </row>
    <row r="4350" spans="1:19" x14ac:dyDescent="0.3">
      <c r="A4350">
        <f t="shared" si="469"/>
        <v>0</v>
      </c>
      <c r="B4350" s="14" t="s">
        <v>128</v>
      </c>
      <c r="C4350" s="10"/>
      <c r="D4350" s="18">
        <v>32337.5</v>
      </c>
      <c r="E4350" s="18">
        <v>36650.5</v>
      </c>
      <c r="F4350" s="18">
        <v>20888.5</v>
      </c>
      <c r="G4350" s="18">
        <v>19113.5</v>
      </c>
      <c r="H4350" s="18">
        <v>39285.5</v>
      </c>
      <c r="I4350" s="18">
        <v>41034.5</v>
      </c>
      <c r="J4350" s="18"/>
      <c r="K4350" s="18"/>
      <c r="L4350" s="18"/>
      <c r="M4350" s="18"/>
      <c r="N4350" t="str">
        <f t="shared" si="470"/>
        <v>n/a</v>
      </c>
      <c r="O4350" t="str">
        <f t="shared" si="471"/>
        <v>n/a</v>
      </c>
      <c r="P4350" t="str">
        <f t="shared" si="472"/>
        <v>n/a</v>
      </c>
      <c r="Q4350" t="str">
        <f t="shared" si="473"/>
        <v>n/a</v>
      </c>
      <c r="R4350" t="str">
        <f t="shared" si="474"/>
        <v>n/a</v>
      </c>
      <c r="S4350" t="str">
        <f t="shared" si="475"/>
        <v>n/a</v>
      </c>
    </row>
    <row r="4351" spans="1:19" x14ac:dyDescent="0.3">
      <c r="A4351">
        <f t="shared" si="469"/>
        <v>0</v>
      </c>
      <c r="B4351" s="14" t="s">
        <v>129</v>
      </c>
      <c r="C4351" s="10"/>
      <c r="D4351" s="18">
        <v>31183.5</v>
      </c>
      <c r="E4351" s="18">
        <v>33767.5</v>
      </c>
      <c r="F4351" s="18">
        <v>20951.5</v>
      </c>
      <c r="G4351" s="18">
        <v>19440.5</v>
      </c>
      <c r="H4351" s="18">
        <v>32372.5</v>
      </c>
      <c r="I4351" s="18">
        <v>37422.5</v>
      </c>
      <c r="J4351" s="18"/>
      <c r="K4351" s="18"/>
      <c r="L4351" s="18"/>
      <c r="M4351" s="18"/>
      <c r="N4351" t="str">
        <f t="shared" si="470"/>
        <v>n/a</v>
      </c>
      <c r="O4351" t="str">
        <f t="shared" si="471"/>
        <v>n/a</v>
      </c>
      <c r="P4351" t="str">
        <f t="shared" si="472"/>
        <v>n/a</v>
      </c>
      <c r="Q4351" t="str">
        <f t="shared" si="473"/>
        <v>n/a</v>
      </c>
      <c r="R4351" t="str">
        <f t="shared" si="474"/>
        <v>n/a</v>
      </c>
      <c r="S4351" t="str">
        <f t="shared" si="475"/>
        <v>n/a</v>
      </c>
    </row>
    <row r="4352" spans="1:19" x14ac:dyDescent="0.3">
      <c r="A4352">
        <f t="shared" si="469"/>
        <v>1</v>
      </c>
      <c r="B4352" s="14" t="s">
        <v>125</v>
      </c>
      <c r="C4352" s="10"/>
      <c r="D4352" s="18">
        <v>30842.799999999999</v>
      </c>
      <c r="E4352" s="18">
        <v>32082.799999999999</v>
      </c>
      <c r="F4352" s="18">
        <v>20674.8</v>
      </c>
      <c r="G4352" s="18">
        <v>19579.8</v>
      </c>
      <c r="H4352" s="18">
        <v>41666.800000000003</v>
      </c>
      <c r="I4352" s="18">
        <v>40531.800000000003</v>
      </c>
      <c r="J4352" s="18"/>
      <c r="K4352" s="18"/>
      <c r="L4352" s="18"/>
      <c r="M4352" s="18"/>
      <c r="N4352">
        <f t="shared" si="470"/>
        <v>32475.300000000003</v>
      </c>
      <c r="O4352">
        <f t="shared" si="471"/>
        <v>35787.4</v>
      </c>
      <c r="P4352">
        <f t="shared" si="472"/>
        <v>21273.599999999999</v>
      </c>
      <c r="Q4352">
        <f t="shared" si="473"/>
        <v>20210</v>
      </c>
      <c r="R4352">
        <f t="shared" si="474"/>
        <v>38977.800000000003</v>
      </c>
      <c r="S4352">
        <f t="shared" si="475"/>
        <v>41320.800000000003</v>
      </c>
    </row>
    <row r="4353" spans="1:19" x14ac:dyDescent="0.3">
      <c r="A4353">
        <f t="shared" si="469"/>
        <v>0</v>
      </c>
      <c r="B4353" s="14" t="s">
        <v>126</v>
      </c>
      <c r="C4353" s="10"/>
      <c r="D4353" s="18">
        <v>32054.799999999999</v>
      </c>
      <c r="E4353" s="18">
        <v>38140.800000000003</v>
      </c>
      <c r="F4353" s="18">
        <v>21166.799999999999</v>
      </c>
      <c r="G4353" s="18">
        <v>22376.799999999999</v>
      </c>
      <c r="H4353" s="18">
        <v>43227.8</v>
      </c>
      <c r="I4353" s="18">
        <v>40021.800000000003</v>
      </c>
      <c r="J4353" s="18"/>
      <c r="K4353" s="18"/>
      <c r="L4353" s="18"/>
      <c r="M4353" s="18"/>
      <c r="N4353" t="str">
        <f t="shared" si="470"/>
        <v>n/a</v>
      </c>
      <c r="O4353" t="str">
        <f t="shared" si="471"/>
        <v>n/a</v>
      </c>
      <c r="P4353" t="str">
        <f t="shared" si="472"/>
        <v>n/a</v>
      </c>
      <c r="Q4353" t="str">
        <f t="shared" si="473"/>
        <v>n/a</v>
      </c>
      <c r="R4353" t="str">
        <f t="shared" si="474"/>
        <v>n/a</v>
      </c>
      <c r="S4353" t="str">
        <f t="shared" si="475"/>
        <v>n/a</v>
      </c>
    </row>
    <row r="4354" spans="1:19" x14ac:dyDescent="0.3">
      <c r="A4354">
        <f t="shared" si="469"/>
        <v>0</v>
      </c>
      <c r="B4354" s="14" t="s">
        <v>127</v>
      </c>
      <c r="C4354" s="10"/>
      <c r="D4354" s="18">
        <v>34902.800000000003</v>
      </c>
      <c r="E4354" s="18">
        <v>35875.800000000003</v>
      </c>
      <c r="F4354" s="18">
        <v>22256.799999999999</v>
      </c>
      <c r="G4354" s="18">
        <v>19854.8</v>
      </c>
      <c r="H4354" s="18">
        <v>38882.800000000003</v>
      </c>
      <c r="I4354" s="18">
        <v>44532.800000000003</v>
      </c>
      <c r="J4354" s="18"/>
      <c r="K4354" s="18"/>
      <c r="L4354" s="18"/>
      <c r="M4354" s="18"/>
      <c r="N4354" t="str">
        <f t="shared" si="470"/>
        <v>n/a</v>
      </c>
      <c r="O4354" t="str">
        <f t="shared" si="471"/>
        <v>n/a</v>
      </c>
      <c r="P4354" t="str">
        <f t="shared" si="472"/>
        <v>n/a</v>
      </c>
      <c r="Q4354" t="str">
        <f t="shared" si="473"/>
        <v>n/a</v>
      </c>
      <c r="R4354" t="str">
        <f t="shared" si="474"/>
        <v>n/a</v>
      </c>
      <c r="S4354" t="str">
        <f t="shared" si="475"/>
        <v>n/a</v>
      </c>
    </row>
    <row r="4355" spans="1:19" x14ac:dyDescent="0.3">
      <c r="A4355">
        <f t="shared" ref="A4355:A4418" si="476">IF(B4355="C",1,0)</f>
        <v>0</v>
      </c>
      <c r="B4355" s="14" t="s">
        <v>128</v>
      </c>
      <c r="C4355" s="10"/>
      <c r="D4355" s="18">
        <v>33621.800000000003</v>
      </c>
      <c r="E4355" s="18">
        <v>38299.800000000003</v>
      </c>
      <c r="F4355" s="18">
        <v>20910.8</v>
      </c>
      <c r="G4355" s="18">
        <v>19685.8</v>
      </c>
      <c r="H4355" s="18">
        <v>40102.800000000003</v>
      </c>
      <c r="I4355" s="18">
        <v>42928.800000000003</v>
      </c>
      <c r="J4355" s="18"/>
      <c r="K4355" s="18"/>
      <c r="L4355" s="18"/>
      <c r="M4355" s="18"/>
      <c r="N4355" t="str">
        <f t="shared" ref="N4355:N4418" si="477">IF(A4355=1,(D4355+D4357+D4358+D4359)/4,"n/a")</f>
        <v>n/a</v>
      </c>
      <c r="O4355" t="str">
        <f t="shared" ref="O4355:O4418" si="478">IF(A4355=1,AVERAGE(E4355:E4359),"n/a")</f>
        <v>n/a</v>
      </c>
      <c r="P4355" t="str">
        <f t="shared" ref="P4355:P4418" si="479">IF(A4355=1,AVERAGE(F4355:F4359),"n/a")</f>
        <v>n/a</v>
      </c>
      <c r="Q4355" t="str">
        <f t="shared" ref="Q4355:Q4418" si="480">IF(A4355=1,AVERAGE(G4355:G4359),"n/a")</f>
        <v>n/a</v>
      </c>
      <c r="R4355" t="str">
        <f t="shared" ref="R4355:R4418" si="481">IF(A4355=1,AVERAGE(H4355:H4359),"n/a")</f>
        <v>n/a</v>
      </c>
      <c r="S4355" t="str">
        <f t="shared" ref="S4355:S4418" si="482">IF(A4355=1,AVERAGE(I4355:I4359),"n/a")</f>
        <v>n/a</v>
      </c>
    </row>
    <row r="4356" spans="1:19" x14ac:dyDescent="0.3">
      <c r="A4356">
        <f t="shared" si="476"/>
        <v>0</v>
      </c>
      <c r="B4356" s="14" t="s">
        <v>129</v>
      </c>
      <c r="C4356" s="10"/>
      <c r="D4356" s="18">
        <v>30533.8</v>
      </c>
      <c r="E4356" s="18">
        <v>34537.800000000003</v>
      </c>
      <c r="F4356" s="18">
        <v>21358.799999999999</v>
      </c>
      <c r="G4356" s="18">
        <v>19552.8</v>
      </c>
      <c r="H4356" s="18">
        <v>31008.799999999999</v>
      </c>
      <c r="I4356" s="18">
        <v>38588.800000000003</v>
      </c>
      <c r="J4356" s="18"/>
      <c r="K4356" s="18"/>
      <c r="L4356" s="18"/>
      <c r="M4356" s="18"/>
      <c r="N4356" t="str">
        <f t="shared" si="477"/>
        <v>n/a</v>
      </c>
      <c r="O4356" t="str">
        <f t="shared" si="478"/>
        <v>n/a</v>
      </c>
      <c r="P4356" t="str">
        <f t="shared" si="479"/>
        <v>n/a</v>
      </c>
      <c r="Q4356" t="str">
        <f t="shared" si="480"/>
        <v>n/a</v>
      </c>
      <c r="R4356" t="str">
        <f t="shared" si="481"/>
        <v>n/a</v>
      </c>
      <c r="S4356" t="str">
        <f t="shared" si="482"/>
        <v>n/a</v>
      </c>
    </row>
    <row r="4357" spans="1:19" x14ac:dyDescent="0.3">
      <c r="A4357">
        <f t="shared" si="476"/>
        <v>1</v>
      </c>
      <c r="B4357" s="14" t="s">
        <v>125</v>
      </c>
      <c r="C4357" s="10"/>
      <c r="D4357" s="18">
        <v>29980.6</v>
      </c>
      <c r="E4357" s="18">
        <v>32364.6</v>
      </c>
      <c r="F4357" s="18">
        <v>19980.599999999999</v>
      </c>
      <c r="G4357" s="18">
        <v>19187.599999999999</v>
      </c>
      <c r="H4357" s="18">
        <v>40588.6</v>
      </c>
      <c r="I4357" s="18">
        <v>38739.599999999999</v>
      </c>
      <c r="J4357" s="18"/>
      <c r="K4357" s="18"/>
      <c r="L4357" s="18"/>
      <c r="M4357" s="18"/>
      <c r="N4357">
        <f t="shared" si="477"/>
        <v>31100.1</v>
      </c>
      <c r="O4357">
        <f t="shared" si="478"/>
        <v>35847.4</v>
      </c>
      <c r="P4357">
        <f t="shared" si="479"/>
        <v>21081.8</v>
      </c>
      <c r="Q4357">
        <f t="shared" si="480"/>
        <v>20232.599999999999</v>
      </c>
      <c r="R4357">
        <f t="shared" si="481"/>
        <v>38503.4</v>
      </c>
      <c r="S4357">
        <f t="shared" si="482"/>
        <v>40572.800000000003</v>
      </c>
    </row>
    <row r="4358" spans="1:19" x14ac:dyDescent="0.3">
      <c r="A4358">
        <f t="shared" si="476"/>
        <v>0</v>
      </c>
      <c r="B4358" s="14" t="s">
        <v>126</v>
      </c>
      <c r="C4358" s="10"/>
      <c r="D4358" s="18">
        <v>238504.6</v>
      </c>
      <c r="E4358" s="18">
        <v>38418.6</v>
      </c>
      <c r="F4358" s="18">
        <v>21353.599999999999</v>
      </c>
      <c r="G4358" s="18">
        <v>21180.6</v>
      </c>
      <c r="H4358" s="18">
        <v>40433.599999999999</v>
      </c>
      <c r="I4358" s="18">
        <v>39821.599999999999</v>
      </c>
      <c r="J4358" s="18"/>
      <c r="K4358" s="18"/>
      <c r="L4358" s="18"/>
      <c r="M4358" s="18"/>
      <c r="N4358" t="str">
        <f t="shared" si="477"/>
        <v>n/a</v>
      </c>
      <c r="O4358" t="str">
        <f t="shared" si="478"/>
        <v>n/a</v>
      </c>
      <c r="P4358" t="str">
        <f t="shared" si="479"/>
        <v>n/a</v>
      </c>
      <c r="Q4358" t="str">
        <f t="shared" si="480"/>
        <v>n/a</v>
      </c>
      <c r="R4358" t="str">
        <f t="shared" si="481"/>
        <v>n/a</v>
      </c>
      <c r="S4358" t="str">
        <f t="shared" si="482"/>
        <v>n/a</v>
      </c>
    </row>
    <row r="4359" spans="1:19" x14ac:dyDescent="0.3">
      <c r="A4359">
        <f t="shared" si="476"/>
        <v>0</v>
      </c>
      <c r="B4359" s="14" t="s">
        <v>127</v>
      </c>
      <c r="C4359" s="10"/>
      <c r="D4359" s="18">
        <v>34258.6</v>
      </c>
      <c r="E4359" s="18">
        <v>37971.599999999999</v>
      </c>
      <c r="F4359" s="18">
        <v>22141.599999999999</v>
      </c>
      <c r="G4359" s="18">
        <v>20587.599999999999</v>
      </c>
      <c r="H4359" s="18">
        <v>38044.6</v>
      </c>
      <c r="I4359" s="18">
        <v>42769.599999999999</v>
      </c>
      <c r="J4359" s="18"/>
      <c r="K4359" s="18"/>
      <c r="L4359" s="18"/>
      <c r="M4359" s="18"/>
      <c r="N4359" t="str">
        <f t="shared" si="477"/>
        <v>n/a</v>
      </c>
      <c r="O4359" t="str">
        <f t="shared" si="478"/>
        <v>n/a</v>
      </c>
      <c r="P4359" t="str">
        <f t="shared" si="479"/>
        <v>n/a</v>
      </c>
      <c r="Q4359" t="str">
        <f t="shared" si="480"/>
        <v>n/a</v>
      </c>
      <c r="R4359" t="str">
        <f t="shared" si="481"/>
        <v>n/a</v>
      </c>
      <c r="S4359" t="str">
        <f t="shared" si="482"/>
        <v>n/a</v>
      </c>
    </row>
    <row r="4360" spans="1:19" x14ac:dyDescent="0.3">
      <c r="A4360">
        <f t="shared" si="476"/>
        <v>0</v>
      </c>
      <c r="B4360" s="14" t="s">
        <v>128</v>
      </c>
      <c r="C4360" s="10"/>
      <c r="D4360" s="18">
        <v>31196.6</v>
      </c>
      <c r="E4360" s="18">
        <v>36650.6</v>
      </c>
      <c r="F4360" s="18">
        <v>20325.599999999999</v>
      </c>
      <c r="G4360" s="18">
        <v>20574.599999999999</v>
      </c>
      <c r="H4360" s="18">
        <v>40076.6</v>
      </c>
      <c r="I4360" s="18">
        <v>41569.599999999999</v>
      </c>
      <c r="J4360" s="18"/>
      <c r="K4360" s="18"/>
      <c r="L4360" s="18"/>
      <c r="M4360" s="18"/>
      <c r="N4360" t="str">
        <f t="shared" si="477"/>
        <v>n/a</v>
      </c>
      <c r="O4360" t="str">
        <f t="shared" si="478"/>
        <v>n/a</v>
      </c>
      <c r="P4360" t="str">
        <f t="shared" si="479"/>
        <v>n/a</v>
      </c>
      <c r="Q4360" t="str">
        <f t="shared" si="480"/>
        <v>n/a</v>
      </c>
      <c r="R4360" t="str">
        <f t="shared" si="481"/>
        <v>n/a</v>
      </c>
      <c r="S4360" t="str">
        <f t="shared" si="482"/>
        <v>n/a</v>
      </c>
    </row>
    <row r="4361" spans="1:19" x14ac:dyDescent="0.3">
      <c r="A4361">
        <f t="shared" si="476"/>
        <v>0</v>
      </c>
      <c r="B4361" s="14" t="s">
        <v>129</v>
      </c>
      <c r="C4361" s="10"/>
      <c r="D4361" s="18">
        <v>28964.6</v>
      </c>
      <c r="E4361" s="18">
        <v>33831.599999999999</v>
      </c>
      <c r="F4361" s="18">
        <v>21607.599999999999</v>
      </c>
      <c r="G4361" s="18">
        <v>19632.599999999999</v>
      </c>
      <c r="H4361" s="18">
        <v>33373.599999999999</v>
      </c>
      <c r="I4361" s="18">
        <v>39963.599999999999</v>
      </c>
      <c r="J4361" s="18"/>
      <c r="K4361" s="18"/>
      <c r="L4361" s="18"/>
      <c r="M4361" s="18"/>
      <c r="N4361" t="str">
        <f t="shared" si="477"/>
        <v>n/a</v>
      </c>
      <c r="O4361" t="str">
        <f t="shared" si="478"/>
        <v>n/a</v>
      </c>
      <c r="P4361" t="str">
        <f t="shared" si="479"/>
        <v>n/a</v>
      </c>
      <c r="Q4361" t="str">
        <f t="shared" si="480"/>
        <v>n/a</v>
      </c>
      <c r="R4361" t="str">
        <f t="shared" si="481"/>
        <v>n/a</v>
      </c>
      <c r="S4361" t="str">
        <f t="shared" si="482"/>
        <v>n/a</v>
      </c>
    </row>
    <row r="4362" spans="1:19" x14ac:dyDescent="0.3">
      <c r="A4362">
        <f t="shared" si="476"/>
        <v>1</v>
      </c>
      <c r="B4362" s="14" t="s">
        <v>125</v>
      </c>
      <c r="C4362" s="10"/>
      <c r="D4362" s="18">
        <v>32000.2</v>
      </c>
      <c r="E4362" s="18">
        <v>35037.199999999997</v>
      </c>
      <c r="F4362" s="18">
        <v>22258.2</v>
      </c>
      <c r="G4362" s="18">
        <v>20802.2</v>
      </c>
      <c r="H4362" s="18">
        <v>40646.199999999997</v>
      </c>
      <c r="I4362" s="18">
        <v>40263.199999999997</v>
      </c>
      <c r="J4362" s="18"/>
      <c r="K4362" s="18"/>
      <c r="L4362" s="18"/>
      <c r="M4362" s="18"/>
      <c r="N4362">
        <f t="shared" si="477"/>
        <v>31290.2</v>
      </c>
      <c r="O4362">
        <f t="shared" si="478"/>
        <v>36018.800000000003</v>
      </c>
      <c r="P4362">
        <f t="shared" si="479"/>
        <v>22098.799999999999</v>
      </c>
      <c r="Q4362">
        <f t="shared" si="480"/>
        <v>19870.400000000001</v>
      </c>
      <c r="R4362">
        <f t="shared" si="481"/>
        <v>39089.199999999997</v>
      </c>
      <c r="S4362">
        <f t="shared" si="482"/>
        <v>40732.199999999997</v>
      </c>
    </row>
    <row r="4363" spans="1:19" x14ac:dyDescent="0.3">
      <c r="A4363">
        <f t="shared" si="476"/>
        <v>0</v>
      </c>
      <c r="B4363" s="14" t="s">
        <v>126</v>
      </c>
      <c r="C4363" s="10"/>
      <c r="D4363" s="18">
        <v>238351.2</v>
      </c>
      <c r="E4363" s="18">
        <v>38054.199999999997</v>
      </c>
      <c r="F4363" s="18">
        <v>21170.2</v>
      </c>
      <c r="G4363" s="18">
        <v>19612.2</v>
      </c>
      <c r="H4363" s="18">
        <v>42488.2</v>
      </c>
      <c r="I4363" s="18">
        <v>40452.199999999997</v>
      </c>
      <c r="J4363" s="18"/>
      <c r="K4363" s="18"/>
      <c r="L4363" s="18"/>
      <c r="M4363" s="18"/>
      <c r="N4363" t="str">
        <f t="shared" si="477"/>
        <v>n/a</v>
      </c>
      <c r="O4363" t="str">
        <f t="shared" si="478"/>
        <v>n/a</v>
      </c>
      <c r="P4363" t="str">
        <f t="shared" si="479"/>
        <v>n/a</v>
      </c>
      <c r="Q4363" t="str">
        <f t="shared" si="480"/>
        <v>n/a</v>
      </c>
      <c r="R4363" t="str">
        <f t="shared" si="481"/>
        <v>n/a</v>
      </c>
      <c r="S4363" t="str">
        <f t="shared" si="482"/>
        <v>n/a</v>
      </c>
    </row>
    <row r="4364" spans="1:19" x14ac:dyDescent="0.3">
      <c r="A4364">
        <f t="shared" si="476"/>
        <v>0</v>
      </c>
      <c r="B4364" s="14" t="s">
        <v>127</v>
      </c>
      <c r="C4364" s="10"/>
      <c r="D4364" s="18">
        <v>32764.2</v>
      </c>
      <c r="E4364" s="18">
        <v>37499.199999999997</v>
      </c>
      <c r="F4364" s="18">
        <v>20869.2</v>
      </c>
      <c r="G4364" s="18">
        <v>21137.200000000001</v>
      </c>
      <c r="H4364" s="18">
        <v>38768.199999999997</v>
      </c>
      <c r="I4364" s="18">
        <v>42555.199999999997</v>
      </c>
      <c r="J4364" s="18"/>
      <c r="K4364" s="18"/>
      <c r="L4364" s="18"/>
      <c r="M4364" s="18"/>
      <c r="N4364" t="str">
        <f t="shared" si="477"/>
        <v>n/a</v>
      </c>
      <c r="O4364" t="str">
        <f t="shared" si="478"/>
        <v>n/a</v>
      </c>
      <c r="P4364" t="str">
        <f t="shared" si="479"/>
        <v>n/a</v>
      </c>
      <c r="Q4364" t="str">
        <f t="shared" si="480"/>
        <v>n/a</v>
      </c>
      <c r="R4364" t="str">
        <f t="shared" si="481"/>
        <v>n/a</v>
      </c>
      <c r="S4364" t="str">
        <f t="shared" si="482"/>
        <v>n/a</v>
      </c>
    </row>
    <row r="4365" spans="1:19" x14ac:dyDescent="0.3">
      <c r="A4365">
        <f t="shared" si="476"/>
        <v>0</v>
      </c>
      <c r="B4365" s="14" t="s">
        <v>128</v>
      </c>
      <c r="C4365" s="10"/>
      <c r="D4365" s="18">
        <v>29983.200000000001</v>
      </c>
      <c r="E4365" s="18">
        <v>35492.199999999997</v>
      </c>
      <c r="F4365" s="18">
        <v>22460.2</v>
      </c>
      <c r="G4365" s="18">
        <v>19356.2</v>
      </c>
      <c r="H4365" s="18">
        <v>38818.199999999997</v>
      </c>
      <c r="I4365" s="18">
        <v>42083.199999999997</v>
      </c>
      <c r="J4365" s="18"/>
      <c r="K4365" s="18"/>
      <c r="L4365" s="18"/>
      <c r="M4365" s="18"/>
      <c r="N4365" t="str">
        <f t="shared" si="477"/>
        <v>n/a</v>
      </c>
      <c r="O4365" t="str">
        <f t="shared" si="478"/>
        <v>n/a</v>
      </c>
      <c r="P4365" t="str">
        <f t="shared" si="479"/>
        <v>n/a</v>
      </c>
      <c r="Q4365" t="str">
        <f t="shared" si="480"/>
        <v>n/a</v>
      </c>
      <c r="R4365" t="str">
        <f t="shared" si="481"/>
        <v>n/a</v>
      </c>
      <c r="S4365" t="str">
        <f t="shared" si="482"/>
        <v>n/a</v>
      </c>
    </row>
    <row r="4366" spans="1:19" x14ac:dyDescent="0.3">
      <c r="A4366">
        <f t="shared" si="476"/>
        <v>0</v>
      </c>
      <c r="B4366" s="14" t="s">
        <v>129</v>
      </c>
      <c r="C4366" s="10"/>
      <c r="D4366" s="18">
        <v>30413.200000000001</v>
      </c>
      <c r="E4366" s="18">
        <v>34011.199999999997</v>
      </c>
      <c r="F4366" s="18">
        <v>23736.2</v>
      </c>
      <c r="G4366" s="18">
        <v>18444.2</v>
      </c>
      <c r="H4366" s="18">
        <v>34725.199999999997</v>
      </c>
      <c r="I4366" s="18">
        <v>38307.199999999997</v>
      </c>
      <c r="J4366" s="18"/>
      <c r="K4366" s="18"/>
      <c r="L4366" s="18"/>
      <c r="M4366" s="18"/>
      <c r="N4366" t="str">
        <f t="shared" si="477"/>
        <v>n/a</v>
      </c>
      <c r="O4366" t="str">
        <f t="shared" si="478"/>
        <v>n/a</v>
      </c>
      <c r="P4366" t="str">
        <f t="shared" si="479"/>
        <v>n/a</v>
      </c>
      <c r="Q4366" t="str">
        <f t="shared" si="480"/>
        <v>n/a</v>
      </c>
      <c r="R4366" t="str">
        <f t="shared" si="481"/>
        <v>n/a</v>
      </c>
      <c r="S4366" t="str">
        <f t="shared" si="482"/>
        <v>n/a</v>
      </c>
    </row>
    <row r="4367" spans="1:19" x14ac:dyDescent="0.3">
      <c r="A4367">
        <f t="shared" si="476"/>
        <v>1</v>
      </c>
      <c r="B4367" s="14" t="s">
        <v>125</v>
      </c>
      <c r="C4367" s="10"/>
      <c r="D4367" s="18">
        <v>31073</v>
      </c>
      <c r="E4367" s="18">
        <v>32447</v>
      </c>
      <c r="F4367" s="18">
        <v>19539</v>
      </c>
      <c r="G4367" s="18">
        <v>19151</v>
      </c>
      <c r="H4367" s="18">
        <v>41514</v>
      </c>
      <c r="I4367" s="18">
        <v>40509</v>
      </c>
      <c r="J4367" s="18"/>
      <c r="K4367" s="18"/>
      <c r="L4367" s="18"/>
      <c r="M4367" s="18"/>
      <c r="N4367">
        <f t="shared" si="477"/>
        <v>31879.75</v>
      </c>
      <c r="O4367">
        <f t="shared" si="478"/>
        <v>36132.800000000003</v>
      </c>
      <c r="P4367">
        <f t="shared" si="479"/>
        <v>20772.599999999999</v>
      </c>
      <c r="Q4367">
        <f t="shared" si="480"/>
        <v>19388.2</v>
      </c>
      <c r="R4367">
        <f t="shared" si="481"/>
        <v>38579.800000000003</v>
      </c>
      <c r="S4367">
        <f t="shared" si="482"/>
        <v>40915</v>
      </c>
    </row>
    <row r="4368" spans="1:19" x14ac:dyDescent="0.3">
      <c r="A4368">
        <f t="shared" si="476"/>
        <v>0</v>
      </c>
      <c r="B4368" s="14" t="s">
        <v>126</v>
      </c>
      <c r="C4368" s="10"/>
      <c r="D4368" s="18">
        <v>38819</v>
      </c>
      <c r="E4368" s="18">
        <v>37560</v>
      </c>
      <c r="F4368" s="18">
        <v>19337</v>
      </c>
      <c r="G4368" s="18">
        <v>20707</v>
      </c>
      <c r="H4368" s="18">
        <v>39812</v>
      </c>
      <c r="I4368" s="18">
        <v>41376</v>
      </c>
      <c r="J4368" s="18"/>
      <c r="K4368" s="18"/>
      <c r="L4368" s="18"/>
      <c r="M4368" s="18"/>
      <c r="N4368" t="str">
        <f t="shared" si="477"/>
        <v>n/a</v>
      </c>
      <c r="O4368" t="str">
        <f t="shared" si="478"/>
        <v>n/a</v>
      </c>
      <c r="P4368" t="str">
        <f t="shared" si="479"/>
        <v>n/a</v>
      </c>
      <c r="Q4368" t="str">
        <f t="shared" si="480"/>
        <v>n/a</v>
      </c>
      <c r="R4368" t="str">
        <f t="shared" si="481"/>
        <v>n/a</v>
      </c>
      <c r="S4368" t="str">
        <f t="shared" si="482"/>
        <v>n/a</v>
      </c>
    </row>
    <row r="4369" spans="1:19" x14ac:dyDescent="0.3">
      <c r="A4369">
        <f t="shared" si="476"/>
        <v>0</v>
      </c>
      <c r="B4369" s="14" t="s">
        <v>127</v>
      </c>
      <c r="C4369" s="10"/>
      <c r="D4369" s="18">
        <v>33607</v>
      </c>
      <c r="E4369" s="18">
        <v>38756</v>
      </c>
      <c r="F4369" s="18">
        <v>22353</v>
      </c>
      <c r="G4369" s="18">
        <v>19429</v>
      </c>
      <c r="H4369" s="18">
        <v>39194</v>
      </c>
      <c r="I4369" s="18">
        <v>42928</v>
      </c>
      <c r="J4369" s="18"/>
      <c r="K4369" s="18"/>
      <c r="L4369" s="18"/>
      <c r="M4369" s="18"/>
      <c r="N4369" t="str">
        <f t="shared" si="477"/>
        <v>n/a</v>
      </c>
      <c r="O4369" t="str">
        <f t="shared" si="478"/>
        <v>n/a</v>
      </c>
      <c r="P4369" t="str">
        <f t="shared" si="479"/>
        <v>n/a</v>
      </c>
      <c r="Q4369" t="str">
        <f t="shared" si="480"/>
        <v>n/a</v>
      </c>
      <c r="R4369" t="str">
        <f t="shared" si="481"/>
        <v>n/a</v>
      </c>
      <c r="S4369" t="str">
        <f t="shared" si="482"/>
        <v>n/a</v>
      </c>
    </row>
    <row r="4370" spans="1:19" x14ac:dyDescent="0.3">
      <c r="A4370">
        <f t="shared" si="476"/>
        <v>0</v>
      </c>
      <c r="B4370" s="14" t="s">
        <v>128</v>
      </c>
      <c r="C4370" s="10"/>
      <c r="D4370" s="18">
        <v>33086</v>
      </c>
      <c r="E4370" s="18">
        <v>36250</v>
      </c>
      <c r="F4370" s="18">
        <v>21748</v>
      </c>
      <c r="G4370" s="18">
        <v>19254</v>
      </c>
      <c r="H4370" s="18">
        <v>37830</v>
      </c>
      <c r="I4370" s="18">
        <v>40438</v>
      </c>
      <c r="J4370" s="18"/>
      <c r="K4370" s="18"/>
      <c r="L4370" s="18"/>
      <c r="M4370" s="18"/>
      <c r="N4370" t="str">
        <f t="shared" si="477"/>
        <v>n/a</v>
      </c>
      <c r="O4370" t="str">
        <f t="shared" si="478"/>
        <v>n/a</v>
      </c>
      <c r="P4370" t="str">
        <f t="shared" si="479"/>
        <v>n/a</v>
      </c>
      <c r="Q4370" t="str">
        <f t="shared" si="480"/>
        <v>n/a</v>
      </c>
      <c r="R4370" t="str">
        <f t="shared" si="481"/>
        <v>n/a</v>
      </c>
      <c r="S4370" t="str">
        <f t="shared" si="482"/>
        <v>n/a</v>
      </c>
    </row>
    <row r="4371" spans="1:19" x14ac:dyDescent="0.3">
      <c r="A4371">
        <f t="shared" si="476"/>
        <v>0</v>
      </c>
      <c r="B4371" s="14" t="s">
        <v>129</v>
      </c>
      <c r="C4371" s="10"/>
      <c r="D4371" s="18">
        <v>29753</v>
      </c>
      <c r="E4371" s="18">
        <v>35651</v>
      </c>
      <c r="F4371" s="18">
        <v>20886</v>
      </c>
      <c r="G4371" s="18">
        <v>18400</v>
      </c>
      <c r="H4371" s="18">
        <v>34549</v>
      </c>
      <c r="I4371" s="18">
        <v>39324</v>
      </c>
      <c r="J4371" s="18"/>
      <c r="K4371" s="18"/>
      <c r="L4371" s="18"/>
      <c r="M4371" s="18"/>
      <c r="N4371" t="str">
        <f t="shared" si="477"/>
        <v>n/a</v>
      </c>
      <c r="O4371" t="str">
        <f t="shared" si="478"/>
        <v>n/a</v>
      </c>
      <c r="P4371" t="str">
        <f t="shared" si="479"/>
        <v>n/a</v>
      </c>
      <c r="Q4371" t="str">
        <f t="shared" si="480"/>
        <v>n/a</v>
      </c>
      <c r="R4371" t="str">
        <f t="shared" si="481"/>
        <v>n/a</v>
      </c>
      <c r="S4371" t="str">
        <f t="shared" si="482"/>
        <v>n/a</v>
      </c>
    </row>
    <row r="4372" spans="1:19" x14ac:dyDescent="0.3">
      <c r="A4372">
        <f t="shared" si="476"/>
        <v>1</v>
      </c>
      <c r="B4372" s="14" t="s">
        <v>125</v>
      </c>
      <c r="C4372" s="10"/>
      <c r="D4372" s="18">
        <v>31828.9</v>
      </c>
      <c r="E4372" s="18">
        <v>33875.9</v>
      </c>
      <c r="F4372" s="18">
        <v>21321.9</v>
      </c>
      <c r="G4372" s="18">
        <v>16858.900000000001</v>
      </c>
      <c r="H4372" s="18">
        <v>39099.9</v>
      </c>
      <c r="I4372" s="18">
        <v>40120.9</v>
      </c>
      <c r="J4372" s="18"/>
      <c r="K4372" s="18"/>
      <c r="L4372" s="18"/>
      <c r="M4372" s="18"/>
      <c r="N4372">
        <f t="shared" si="477"/>
        <v>32194.9</v>
      </c>
      <c r="O4372">
        <f t="shared" si="478"/>
        <v>36721.1</v>
      </c>
      <c r="P4372">
        <f t="shared" si="479"/>
        <v>21534.5</v>
      </c>
      <c r="Q4372">
        <f t="shared" si="480"/>
        <v>18012.7</v>
      </c>
      <c r="R4372">
        <f t="shared" si="481"/>
        <v>38135.699999999997</v>
      </c>
      <c r="S4372">
        <f t="shared" si="482"/>
        <v>41349.9</v>
      </c>
    </row>
    <row r="4373" spans="1:19" x14ac:dyDescent="0.3">
      <c r="A4373">
        <f t="shared" si="476"/>
        <v>0</v>
      </c>
      <c r="B4373" s="14" t="s">
        <v>126</v>
      </c>
      <c r="C4373" s="10"/>
      <c r="D4373" s="18">
        <v>30007.9</v>
      </c>
      <c r="E4373" s="18">
        <v>38040.9</v>
      </c>
      <c r="F4373" s="18">
        <v>22891.9</v>
      </c>
      <c r="G4373" s="18">
        <v>19316.900000000001</v>
      </c>
      <c r="H4373" s="18">
        <v>42054.9</v>
      </c>
      <c r="I4373" s="18">
        <v>41406.9</v>
      </c>
      <c r="J4373" s="18"/>
      <c r="K4373" s="18"/>
      <c r="L4373" s="18"/>
      <c r="M4373" s="18"/>
      <c r="N4373" t="str">
        <f t="shared" si="477"/>
        <v>n/a</v>
      </c>
      <c r="O4373" t="str">
        <f t="shared" si="478"/>
        <v>n/a</v>
      </c>
      <c r="P4373" t="str">
        <f t="shared" si="479"/>
        <v>n/a</v>
      </c>
      <c r="Q4373" t="str">
        <f t="shared" si="480"/>
        <v>n/a</v>
      </c>
      <c r="R4373" t="str">
        <f t="shared" si="481"/>
        <v>n/a</v>
      </c>
      <c r="S4373" t="str">
        <f t="shared" si="482"/>
        <v>n/a</v>
      </c>
    </row>
    <row r="4374" spans="1:19" x14ac:dyDescent="0.3">
      <c r="A4374">
        <f t="shared" si="476"/>
        <v>0</v>
      </c>
      <c r="B4374" s="14" t="s">
        <v>127</v>
      </c>
      <c r="C4374" s="10"/>
      <c r="D4374" s="18">
        <v>31743.9</v>
      </c>
      <c r="E4374" s="18">
        <v>38453.9</v>
      </c>
      <c r="F4374" s="18">
        <v>22513.9</v>
      </c>
      <c r="G4374" s="18">
        <v>19771.900000000001</v>
      </c>
      <c r="H4374" s="18">
        <v>36469.9</v>
      </c>
      <c r="I4374" s="18">
        <v>42999.9</v>
      </c>
      <c r="J4374" s="18"/>
      <c r="K4374" s="18"/>
      <c r="L4374" s="18"/>
      <c r="M4374" s="18"/>
      <c r="N4374" t="str">
        <f t="shared" si="477"/>
        <v>n/a</v>
      </c>
      <c r="O4374" t="str">
        <f t="shared" si="478"/>
        <v>n/a</v>
      </c>
      <c r="P4374" t="str">
        <f t="shared" si="479"/>
        <v>n/a</v>
      </c>
      <c r="Q4374" t="str">
        <f t="shared" si="480"/>
        <v>n/a</v>
      </c>
      <c r="R4374" t="str">
        <f t="shared" si="481"/>
        <v>n/a</v>
      </c>
      <c r="S4374" t="str">
        <f t="shared" si="482"/>
        <v>n/a</v>
      </c>
    </row>
    <row r="4375" spans="1:19" x14ac:dyDescent="0.3">
      <c r="A4375">
        <f t="shared" si="476"/>
        <v>0</v>
      </c>
      <c r="B4375" s="14" t="s">
        <v>128</v>
      </c>
      <c r="C4375" s="10"/>
      <c r="D4375" s="18">
        <v>33276.9</v>
      </c>
      <c r="E4375" s="18">
        <v>38314.9</v>
      </c>
      <c r="F4375" s="18">
        <v>20307.900000000001</v>
      </c>
      <c r="G4375" s="18">
        <v>16716.900000000001</v>
      </c>
      <c r="H4375" s="18">
        <v>40676.9</v>
      </c>
      <c r="I4375" s="18">
        <v>40106.9</v>
      </c>
      <c r="J4375" s="18"/>
      <c r="K4375" s="18"/>
      <c r="L4375" s="18"/>
      <c r="M4375" s="18"/>
      <c r="N4375" t="str">
        <f t="shared" si="477"/>
        <v>n/a</v>
      </c>
      <c r="O4375" t="str">
        <f t="shared" si="478"/>
        <v>n/a</v>
      </c>
      <c r="P4375" t="str">
        <f t="shared" si="479"/>
        <v>n/a</v>
      </c>
      <c r="Q4375" t="str">
        <f t="shared" si="480"/>
        <v>n/a</v>
      </c>
      <c r="R4375" t="str">
        <f t="shared" si="481"/>
        <v>n/a</v>
      </c>
      <c r="S4375" t="str">
        <f t="shared" si="482"/>
        <v>n/a</v>
      </c>
    </row>
    <row r="4376" spans="1:19" x14ac:dyDescent="0.3">
      <c r="A4376">
        <f t="shared" si="476"/>
        <v>0</v>
      </c>
      <c r="B4376" s="14" t="s">
        <v>129</v>
      </c>
      <c r="C4376" s="10"/>
      <c r="D4376" s="18">
        <v>31929.9</v>
      </c>
      <c r="E4376" s="18">
        <v>34919.9</v>
      </c>
      <c r="F4376" s="18">
        <v>20636.900000000001</v>
      </c>
      <c r="G4376" s="18">
        <v>17398.900000000001</v>
      </c>
      <c r="H4376" s="18">
        <v>32376.9</v>
      </c>
      <c r="I4376" s="18">
        <v>42114.9</v>
      </c>
      <c r="J4376" s="18"/>
      <c r="K4376" s="18"/>
      <c r="L4376" s="18"/>
      <c r="M4376" s="18"/>
      <c r="N4376" t="str">
        <f t="shared" si="477"/>
        <v>n/a</v>
      </c>
      <c r="O4376" t="str">
        <f t="shared" si="478"/>
        <v>n/a</v>
      </c>
      <c r="P4376" t="str">
        <f t="shared" si="479"/>
        <v>n/a</v>
      </c>
      <c r="Q4376" t="str">
        <f t="shared" si="480"/>
        <v>n/a</v>
      </c>
      <c r="R4376" t="str">
        <f t="shared" si="481"/>
        <v>n/a</v>
      </c>
      <c r="S4376" t="str">
        <f t="shared" si="482"/>
        <v>n/a</v>
      </c>
    </row>
    <row r="4377" spans="1:19" x14ac:dyDescent="0.3">
      <c r="A4377">
        <f t="shared" si="476"/>
        <v>1</v>
      </c>
      <c r="B4377" s="14" t="s">
        <v>125</v>
      </c>
      <c r="C4377" s="10"/>
      <c r="D4377" s="18">
        <v>28383.4</v>
      </c>
      <c r="E4377" s="18">
        <v>34486.400000000001</v>
      </c>
      <c r="F4377" s="18">
        <v>21381.4</v>
      </c>
      <c r="G4377" s="18">
        <v>20209.400000000001</v>
      </c>
      <c r="H4377" s="18">
        <v>39246.400000000001</v>
      </c>
      <c r="I4377" s="18">
        <v>41425.4</v>
      </c>
      <c r="J4377" s="18"/>
      <c r="K4377" s="18"/>
      <c r="L4377" s="18"/>
      <c r="M4377" s="18"/>
      <c r="N4377">
        <f t="shared" si="477"/>
        <v>31032.9</v>
      </c>
      <c r="O4377">
        <f t="shared" si="478"/>
        <v>36034.199999999997</v>
      </c>
      <c r="P4377">
        <f t="shared" si="479"/>
        <v>21559.8</v>
      </c>
      <c r="Q4377">
        <f t="shared" si="480"/>
        <v>19574.8</v>
      </c>
      <c r="R4377">
        <f t="shared" si="481"/>
        <v>38852.800000000003</v>
      </c>
      <c r="S4377">
        <f t="shared" si="482"/>
        <v>41509.599999999999</v>
      </c>
    </row>
    <row r="4378" spans="1:19" x14ac:dyDescent="0.3">
      <c r="A4378">
        <f t="shared" si="476"/>
        <v>0</v>
      </c>
      <c r="B4378" s="14" t="s">
        <v>126</v>
      </c>
      <c r="C4378" s="10"/>
      <c r="D4378" s="18">
        <v>35764.400000000001</v>
      </c>
      <c r="E4378" s="18">
        <v>37757.4</v>
      </c>
      <c r="F4378" s="18">
        <v>21748.400000000001</v>
      </c>
      <c r="G4378" s="18">
        <v>21693.4</v>
      </c>
      <c r="H4378" s="18">
        <v>40908.400000000001</v>
      </c>
      <c r="I4378" s="18">
        <v>41992.4</v>
      </c>
      <c r="J4378" s="18"/>
      <c r="K4378" s="18"/>
      <c r="L4378" s="18"/>
      <c r="M4378" s="18"/>
      <c r="N4378" t="str">
        <f t="shared" si="477"/>
        <v>n/a</v>
      </c>
      <c r="O4378" t="str">
        <f t="shared" si="478"/>
        <v>n/a</v>
      </c>
      <c r="P4378" t="str">
        <f t="shared" si="479"/>
        <v>n/a</v>
      </c>
      <c r="Q4378" t="str">
        <f t="shared" si="480"/>
        <v>n/a</v>
      </c>
      <c r="R4378" t="str">
        <f t="shared" si="481"/>
        <v>n/a</v>
      </c>
      <c r="S4378" t="str">
        <f t="shared" si="482"/>
        <v>n/a</v>
      </c>
    </row>
    <row r="4379" spans="1:19" x14ac:dyDescent="0.3">
      <c r="A4379">
        <f t="shared" si="476"/>
        <v>0</v>
      </c>
      <c r="B4379" s="14" t="s">
        <v>127</v>
      </c>
      <c r="C4379" s="10"/>
      <c r="D4379" s="18">
        <v>32126.400000000001</v>
      </c>
      <c r="E4379" s="18">
        <v>36618.400000000001</v>
      </c>
      <c r="F4379" s="18">
        <v>23204.400000000001</v>
      </c>
      <c r="G4379" s="18">
        <v>18964.400000000001</v>
      </c>
      <c r="H4379" s="18">
        <v>38864.400000000001</v>
      </c>
      <c r="I4379" s="18">
        <v>43211.4</v>
      </c>
      <c r="J4379" s="18"/>
      <c r="K4379" s="18"/>
      <c r="L4379" s="18"/>
      <c r="M4379" s="18"/>
      <c r="N4379" t="str">
        <f t="shared" si="477"/>
        <v>n/a</v>
      </c>
      <c r="O4379" t="str">
        <f t="shared" si="478"/>
        <v>n/a</v>
      </c>
      <c r="P4379" t="str">
        <f t="shared" si="479"/>
        <v>n/a</v>
      </c>
      <c r="Q4379" t="str">
        <f t="shared" si="480"/>
        <v>n/a</v>
      </c>
      <c r="R4379" t="str">
        <f t="shared" si="481"/>
        <v>n/a</v>
      </c>
      <c r="S4379" t="str">
        <f t="shared" si="482"/>
        <v>n/a</v>
      </c>
    </row>
    <row r="4380" spans="1:19" x14ac:dyDescent="0.3">
      <c r="A4380">
        <f t="shared" si="476"/>
        <v>0</v>
      </c>
      <c r="B4380" s="14" t="s">
        <v>128</v>
      </c>
      <c r="C4380" s="10"/>
      <c r="D4380" s="18">
        <v>34050.400000000001</v>
      </c>
      <c r="E4380" s="18">
        <v>37913.4</v>
      </c>
      <c r="F4380" s="18">
        <v>20075.400000000001</v>
      </c>
      <c r="G4380" s="18">
        <v>19220.400000000001</v>
      </c>
      <c r="H4380" s="18">
        <v>41030.400000000001</v>
      </c>
      <c r="I4380" s="18">
        <v>42221.4</v>
      </c>
      <c r="J4380" s="18"/>
      <c r="K4380" s="18"/>
      <c r="L4380" s="18"/>
      <c r="M4380" s="18"/>
      <c r="N4380" t="str">
        <f t="shared" si="477"/>
        <v>n/a</v>
      </c>
      <c r="O4380" t="str">
        <f t="shared" si="478"/>
        <v>n/a</v>
      </c>
      <c r="P4380" t="str">
        <f t="shared" si="479"/>
        <v>n/a</v>
      </c>
      <c r="Q4380" t="str">
        <f t="shared" si="480"/>
        <v>n/a</v>
      </c>
      <c r="R4380" t="str">
        <f t="shared" si="481"/>
        <v>n/a</v>
      </c>
      <c r="S4380" t="str">
        <f t="shared" si="482"/>
        <v>n/a</v>
      </c>
    </row>
    <row r="4381" spans="1:19" x14ac:dyDescent="0.3">
      <c r="A4381">
        <f t="shared" si="476"/>
        <v>0</v>
      </c>
      <c r="B4381" s="14" t="s">
        <v>129</v>
      </c>
      <c r="C4381" s="10"/>
      <c r="D4381" s="18">
        <v>29571.4</v>
      </c>
      <c r="E4381" s="18">
        <v>33395.4</v>
      </c>
      <c r="F4381" s="18">
        <v>21389.4</v>
      </c>
      <c r="G4381" s="18">
        <v>17786.400000000001</v>
      </c>
      <c r="H4381" s="18">
        <v>34214.400000000001</v>
      </c>
      <c r="I4381" s="18">
        <v>38697.4</v>
      </c>
      <c r="J4381" s="18"/>
      <c r="K4381" s="18"/>
      <c r="L4381" s="18"/>
      <c r="M4381" s="18"/>
      <c r="N4381" t="str">
        <f t="shared" si="477"/>
        <v>n/a</v>
      </c>
      <c r="O4381" t="str">
        <f t="shared" si="478"/>
        <v>n/a</v>
      </c>
      <c r="P4381" t="str">
        <f t="shared" si="479"/>
        <v>n/a</v>
      </c>
      <c r="Q4381" t="str">
        <f t="shared" si="480"/>
        <v>n/a</v>
      </c>
      <c r="R4381" t="str">
        <f t="shared" si="481"/>
        <v>n/a</v>
      </c>
      <c r="S4381" t="str">
        <f t="shared" si="482"/>
        <v>n/a</v>
      </c>
    </row>
    <row r="4382" spans="1:19" x14ac:dyDescent="0.3">
      <c r="A4382">
        <f t="shared" si="476"/>
        <v>1</v>
      </c>
      <c r="B4382" s="14" t="s">
        <v>125</v>
      </c>
      <c r="C4382" s="10"/>
      <c r="D4382" s="18">
        <v>29951.200000000001</v>
      </c>
      <c r="E4382" s="18">
        <v>32641.200000000001</v>
      </c>
      <c r="F4382" s="18">
        <v>22475.200000000001</v>
      </c>
      <c r="G4382" s="18">
        <v>19975.2</v>
      </c>
      <c r="H4382" s="18">
        <v>39099.199999999997</v>
      </c>
      <c r="I4382" s="18">
        <v>40713.199999999997</v>
      </c>
      <c r="J4382" s="18"/>
      <c r="K4382" s="18"/>
      <c r="L4382" s="18"/>
      <c r="M4382" s="18"/>
      <c r="N4382">
        <f t="shared" si="477"/>
        <v>32217.699999999997</v>
      </c>
      <c r="O4382">
        <f t="shared" si="478"/>
        <v>35149.599999999999</v>
      </c>
      <c r="P4382">
        <f t="shared" si="479"/>
        <v>21958.400000000001</v>
      </c>
      <c r="Q4382">
        <f t="shared" si="480"/>
        <v>19994.2</v>
      </c>
      <c r="R4382">
        <f t="shared" si="481"/>
        <v>38274.199999999997</v>
      </c>
      <c r="S4382">
        <f t="shared" si="482"/>
        <v>42302.400000000001</v>
      </c>
    </row>
    <row r="4383" spans="1:19" x14ac:dyDescent="0.3">
      <c r="A4383">
        <f t="shared" si="476"/>
        <v>0</v>
      </c>
      <c r="B4383" s="14" t="s">
        <v>126</v>
      </c>
      <c r="C4383" s="10"/>
      <c r="D4383" s="18">
        <v>42931.199999999997</v>
      </c>
      <c r="E4383" s="18">
        <v>36705.199999999997</v>
      </c>
      <c r="F4383" s="18">
        <v>20835.2</v>
      </c>
      <c r="G4383" s="18">
        <v>20326.2</v>
      </c>
      <c r="H4383" s="18">
        <v>40299.199999999997</v>
      </c>
      <c r="I4383" s="18">
        <v>42376.2</v>
      </c>
      <c r="J4383" s="18"/>
      <c r="K4383" s="18"/>
      <c r="L4383" s="18"/>
      <c r="M4383" s="18"/>
      <c r="N4383" t="str">
        <f t="shared" si="477"/>
        <v>n/a</v>
      </c>
      <c r="O4383" t="str">
        <f t="shared" si="478"/>
        <v>n/a</v>
      </c>
      <c r="P4383" t="str">
        <f t="shared" si="479"/>
        <v>n/a</v>
      </c>
      <c r="Q4383" t="str">
        <f t="shared" si="480"/>
        <v>n/a</v>
      </c>
      <c r="R4383" t="str">
        <f t="shared" si="481"/>
        <v>n/a</v>
      </c>
      <c r="S4383" t="str">
        <f t="shared" si="482"/>
        <v>n/a</v>
      </c>
    </row>
    <row r="4384" spans="1:19" x14ac:dyDescent="0.3">
      <c r="A4384">
        <f t="shared" si="476"/>
        <v>0</v>
      </c>
      <c r="B4384" s="14" t="s">
        <v>127</v>
      </c>
      <c r="C4384" s="10"/>
      <c r="D4384" s="18">
        <v>35267.199999999997</v>
      </c>
      <c r="E4384" s="18">
        <v>36328.199999999997</v>
      </c>
      <c r="F4384" s="18">
        <v>22825.200000000001</v>
      </c>
      <c r="G4384" s="18">
        <v>20398.2</v>
      </c>
      <c r="H4384" s="18">
        <v>38901.199999999997</v>
      </c>
      <c r="I4384" s="18">
        <v>44937.2</v>
      </c>
      <c r="J4384" s="18"/>
      <c r="K4384" s="18"/>
      <c r="L4384" s="18"/>
      <c r="M4384" s="18"/>
      <c r="N4384" t="str">
        <f t="shared" si="477"/>
        <v>n/a</v>
      </c>
      <c r="O4384" t="str">
        <f t="shared" si="478"/>
        <v>n/a</v>
      </c>
      <c r="P4384" t="str">
        <f t="shared" si="479"/>
        <v>n/a</v>
      </c>
      <c r="Q4384" t="str">
        <f t="shared" si="480"/>
        <v>n/a</v>
      </c>
      <c r="R4384" t="str">
        <f t="shared" si="481"/>
        <v>n/a</v>
      </c>
      <c r="S4384" t="str">
        <f t="shared" si="482"/>
        <v>n/a</v>
      </c>
    </row>
    <row r="4385" spans="1:19" x14ac:dyDescent="0.3">
      <c r="A4385">
        <f t="shared" si="476"/>
        <v>0</v>
      </c>
      <c r="B4385" s="14" t="s">
        <v>128</v>
      </c>
      <c r="C4385" s="10"/>
      <c r="D4385" s="18">
        <v>32341.200000000001</v>
      </c>
      <c r="E4385" s="18">
        <v>35702.199999999997</v>
      </c>
      <c r="F4385" s="18">
        <v>22351.200000000001</v>
      </c>
      <c r="G4385" s="18">
        <v>19908.2</v>
      </c>
      <c r="H4385" s="18">
        <v>40230.199999999997</v>
      </c>
      <c r="I4385" s="18">
        <v>42032.2</v>
      </c>
      <c r="J4385" s="18"/>
      <c r="K4385" s="18"/>
      <c r="L4385" s="18"/>
      <c r="M4385" s="18"/>
      <c r="N4385" t="str">
        <f t="shared" si="477"/>
        <v>n/a</v>
      </c>
      <c r="O4385" t="str">
        <f t="shared" si="478"/>
        <v>n/a</v>
      </c>
      <c r="P4385" t="str">
        <f t="shared" si="479"/>
        <v>n/a</v>
      </c>
      <c r="Q4385" t="str">
        <f t="shared" si="480"/>
        <v>n/a</v>
      </c>
      <c r="R4385" t="str">
        <f t="shared" si="481"/>
        <v>n/a</v>
      </c>
      <c r="S4385" t="str">
        <f t="shared" si="482"/>
        <v>n/a</v>
      </c>
    </row>
    <row r="4386" spans="1:19" x14ac:dyDescent="0.3">
      <c r="A4386">
        <f t="shared" si="476"/>
        <v>0</v>
      </c>
      <c r="B4386" s="14" t="s">
        <v>129</v>
      </c>
      <c r="C4386" s="10"/>
      <c r="D4386" s="18">
        <v>31311.200000000001</v>
      </c>
      <c r="E4386" s="18">
        <v>34371.199999999997</v>
      </c>
      <c r="F4386" s="18">
        <v>21305.200000000001</v>
      </c>
      <c r="G4386" s="18">
        <v>19363.2</v>
      </c>
      <c r="H4386" s="18">
        <v>32841.199999999997</v>
      </c>
      <c r="I4386" s="18">
        <v>41453.199999999997</v>
      </c>
      <c r="J4386" s="18"/>
      <c r="K4386" s="18"/>
      <c r="L4386" s="18"/>
      <c r="M4386" s="18"/>
      <c r="N4386" t="str">
        <f t="shared" si="477"/>
        <v>n/a</v>
      </c>
      <c r="O4386" t="str">
        <f t="shared" si="478"/>
        <v>n/a</v>
      </c>
      <c r="P4386" t="str">
        <f t="shared" si="479"/>
        <v>n/a</v>
      </c>
      <c r="Q4386" t="str">
        <f t="shared" si="480"/>
        <v>n/a</v>
      </c>
      <c r="R4386" t="str">
        <f t="shared" si="481"/>
        <v>n/a</v>
      </c>
      <c r="S4386" t="str">
        <f t="shared" si="482"/>
        <v>n/a</v>
      </c>
    </row>
    <row r="4387" spans="1:19" x14ac:dyDescent="0.3">
      <c r="A4387">
        <f t="shared" si="476"/>
        <v>1</v>
      </c>
      <c r="B4387" s="14" t="s">
        <v>125</v>
      </c>
      <c r="C4387" s="10"/>
      <c r="D4387" s="18">
        <v>30338.400000000001</v>
      </c>
      <c r="E4387" s="18">
        <v>34480.400000000001</v>
      </c>
      <c r="F4387" s="18">
        <v>22498.400000000001</v>
      </c>
      <c r="G4387" s="18">
        <v>19841.400000000001</v>
      </c>
      <c r="H4387" s="18">
        <v>43207.4</v>
      </c>
      <c r="I4387" s="18">
        <v>44737.4</v>
      </c>
      <c r="J4387" s="18"/>
      <c r="K4387" s="18"/>
      <c r="L4387" s="18"/>
      <c r="M4387" s="18"/>
      <c r="N4387">
        <f t="shared" si="477"/>
        <v>31388.9</v>
      </c>
      <c r="O4387">
        <f t="shared" si="478"/>
        <v>37029</v>
      </c>
      <c r="P4387">
        <f t="shared" si="479"/>
        <v>22070</v>
      </c>
      <c r="Q4387">
        <f t="shared" si="480"/>
        <v>19567.8</v>
      </c>
      <c r="R4387">
        <f t="shared" si="481"/>
        <v>39395.199999999997</v>
      </c>
      <c r="S4387">
        <f t="shared" si="482"/>
        <v>43980.2</v>
      </c>
    </row>
    <row r="4388" spans="1:19" x14ac:dyDescent="0.3">
      <c r="A4388">
        <f t="shared" si="476"/>
        <v>0</v>
      </c>
      <c r="B4388" s="14" t="s">
        <v>126</v>
      </c>
      <c r="C4388" s="10"/>
      <c r="D4388" s="18">
        <v>36859.4</v>
      </c>
      <c r="E4388" s="18">
        <v>38784.400000000001</v>
      </c>
      <c r="F4388" s="18">
        <v>20039.400000000001</v>
      </c>
      <c r="G4388" s="18">
        <v>19299.400000000001</v>
      </c>
      <c r="H4388" s="18">
        <v>42416.4</v>
      </c>
      <c r="I4388" s="18">
        <v>42030.400000000001</v>
      </c>
      <c r="J4388" s="18"/>
      <c r="K4388" s="18"/>
      <c r="L4388" s="18"/>
      <c r="M4388" s="18"/>
      <c r="N4388" t="str">
        <f t="shared" si="477"/>
        <v>n/a</v>
      </c>
      <c r="O4388" t="str">
        <f t="shared" si="478"/>
        <v>n/a</v>
      </c>
      <c r="P4388" t="str">
        <f t="shared" si="479"/>
        <v>n/a</v>
      </c>
      <c r="Q4388" t="str">
        <f t="shared" si="480"/>
        <v>n/a</v>
      </c>
      <c r="R4388" t="str">
        <f t="shared" si="481"/>
        <v>n/a</v>
      </c>
      <c r="S4388" t="str">
        <f t="shared" si="482"/>
        <v>n/a</v>
      </c>
    </row>
    <row r="4389" spans="1:19" x14ac:dyDescent="0.3">
      <c r="A4389">
        <f t="shared" si="476"/>
        <v>0</v>
      </c>
      <c r="B4389" s="14" t="s">
        <v>127</v>
      </c>
      <c r="C4389" s="10"/>
      <c r="D4389" s="18">
        <v>31708.400000000001</v>
      </c>
      <c r="E4389" s="18">
        <v>37116.400000000001</v>
      </c>
      <c r="F4389" s="18">
        <v>22598.400000000001</v>
      </c>
      <c r="G4389" s="18">
        <v>21142.400000000001</v>
      </c>
      <c r="H4389" s="18">
        <v>40651.4</v>
      </c>
      <c r="I4389" s="18">
        <v>47327.4</v>
      </c>
      <c r="J4389" s="18"/>
      <c r="K4389" s="18"/>
      <c r="L4389" s="18"/>
      <c r="M4389" s="18"/>
      <c r="N4389" t="str">
        <f t="shared" si="477"/>
        <v>n/a</v>
      </c>
      <c r="O4389" t="str">
        <f t="shared" si="478"/>
        <v>n/a</v>
      </c>
      <c r="P4389" t="str">
        <f t="shared" si="479"/>
        <v>n/a</v>
      </c>
      <c r="Q4389" t="str">
        <f t="shared" si="480"/>
        <v>n/a</v>
      </c>
      <c r="R4389" t="str">
        <f t="shared" si="481"/>
        <v>n/a</v>
      </c>
      <c r="S4389" t="str">
        <f t="shared" si="482"/>
        <v>n/a</v>
      </c>
    </row>
    <row r="4390" spans="1:19" x14ac:dyDescent="0.3">
      <c r="A4390">
        <f t="shared" si="476"/>
        <v>0</v>
      </c>
      <c r="B4390" s="14" t="s">
        <v>128</v>
      </c>
      <c r="C4390" s="10"/>
      <c r="D4390" s="18">
        <v>32416.400000000001</v>
      </c>
      <c r="E4390" s="18">
        <v>39850.400000000001</v>
      </c>
      <c r="F4390" s="18">
        <v>22045.4</v>
      </c>
      <c r="G4390" s="18">
        <v>19546.400000000001</v>
      </c>
      <c r="H4390" s="18">
        <v>39058.400000000001</v>
      </c>
      <c r="I4390" s="18">
        <v>45276.4</v>
      </c>
      <c r="J4390" s="18"/>
      <c r="K4390" s="18"/>
      <c r="L4390" s="18"/>
      <c r="M4390" s="18"/>
      <c r="N4390" t="str">
        <f t="shared" si="477"/>
        <v>n/a</v>
      </c>
      <c r="O4390" t="str">
        <f t="shared" si="478"/>
        <v>n/a</v>
      </c>
      <c r="P4390" t="str">
        <f t="shared" si="479"/>
        <v>n/a</v>
      </c>
      <c r="Q4390" t="str">
        <f t="shared" si="480"/>
        <v>n/a</v>
      </c>
      <c r="R4390" t="str">
        <f t="shared" si="481"/>
        <v>n/a</v>
      </c>
      <c r="S4390" t="str">
        <f t="shared" si="482"/>
        <v>n/a</v>
      </c>
    </row>
    <row r="4391" spans="1:19" x14ac:dyDescent="0.3">
      <c r="A4391">
        <f t="shared" si="476"/>
        <v>0</v>
      </c>
      <c r="B4391" s="14" t="s">
        <v>129</v>
      </c>
      <c r="C4391" s="10"/>
      <c r="D4391" s="18">
        <v>31092.400000000001</v>
      </c>
      <c r="E4391" s="18">
        <v>34913.4</v>
      </c>
      <c r="F4391" s="18">
        <v>23168.400000000001</v>
      </c>
      <c r="G4391" s="18">
        <v>18009.400000000001</v>
      </c>
      <c r="H4391" s="18">
        <v>31642.400000000001</v>
      </c>
      <c r="I4391" s="18">
        <v>40529.4</v>
      </c>
      <c r="J4391" s="18"/>
      <c r="K4391" s="18"/>
      <c r="L4391" s="18"/>
      <c r="M4391" s="18"/>
      <c r="N4391" t="str">
        <f t="shared" si="477"/>
        <v>n/a</v>
      </c>
      <c r="O4391" t="str">
        <f t="shared" si="478"/>
        <v>n/a</v>
      </c>
      <c r="P4391" t="str">
        <f t="shared" si="479"/>
        <v>n/a</v>
      </c>
      <c r="Q4391" t="str">
        <f t="shared" si="480"/>
        <v>n/a</v>
      </c>
      <c r="R4391" t="str">
        <f t="shared" si="481"/>
        <v>n/a</v>
      </c>
      <c r="S4391" t="str">
        <f t="shared" si="482"/>
        <v>n/a</v>
      </c>
    </row>
    <row r="4392" spans="1:19" x14ac:dyDescent="0.3">
      <c r="A4392">
        <f t="shared" si="476"/>
        <v>1</v>
      </c>
      <c r="B4392" s="14" t="s">
        <v>125</v>
      </c>
      <c r="C4392" s="10"/>
      <c r="D4392" s="18">
        <v>30337.4</v>
      </c>
      <c r="E4392" s="18">
        <v>34377.4</v>
      </c>
      <c r="F4392" s="18">
        <v>21151.4</v>
      </c>
      <c r="G4392" s="18">
        <v>19834.400000000001</v>
      </c>
      <c r="H4392" s="18">
        <v>41669.4</v>
      </c>
      <c r="I4392" s="18">
        <v>40242.400000000001</v>
      </c>
      <c r="J4392" s="18"/>
      <c r="K4392" s="18"/>
      <c r="L4392" s="18"/>
      <c r="M4392" s="18"/>
      <c r="N4392">
        <f t="shared" si="477"/>
        <v>31597.9</v>
      </c>
      <c r="O4392">
        <f t="shared" si="478"/>
        <v>35705.800000000003</v>
      </c>
      <c r="P4392">
        <f t="shared" si="479"/>
        <v>21148</v>
      </c>
      <c r="Q4392">
        <f t="shared" si="480"/>
        <v>20588.400000000001</v>
      </c>
      <c r="R4392">
        <f t="shared" si="481"/>
        <v>38405</v>
      </c>
      <c r="S4392">
        <f t="shared" si="482"/>
        <v>41339.199999999997</v>
      </c>
    </row>
    <row r="4393" spans="1:19" x14ac:dyDescent="0.3">
      <c r="A4393">
        <f t="shared" si="476"/>
        <v>0</v>
      </c>
      <c r="B4393" s="14" t="s">
        <v>126</v>
      </c>
      <c r="C4393" s="10"/>
      <c r="D4393" s="18">
        <v>36127.4</v>
      </c>
      <c r="E4393" s="18">
        <v>38876.400000000001</v>
      </c>
      <c r="F4393" s="18">
        <v>20988.400000000001</v>
      </c>
      <c r="G4393" s="18">
        <v>21602.400000000001</v>
      </c>
      <c r="H4393" s="18">
        <v>39030.400000000001</v>
      </c>
      <c r="I4393" s="18">
        <v>41624.400000000001</v>
      </c>
      <c r="J4393" s="18"/>
      <c r="K4393" s="18"/>
      <c r="L4393" s="18"/>
      <c r="M4393" s="18"/>
      <c r="N4393" t="str">
        <f t="shared" si="477"/>
        <v>n/a</v>
      </c>
      <c r="O4393" t="str">
        <f t="shared" si="478"/>
        <v>n/a</v>
      </c>
      <c r="P4393" t="str">
        <f t="shared" si="479"/>
        <v>n/a</v>
      </c>
      <c r="Q4393" t="str">
        <f t="shared" si="480"/>
        <v>n/a</v>
      </c>
      <c r="R4393" t="str">
        <f t="shared" si="481"/>
        <v>n/a</v>
      </c>
      <c r="S4393" t="str">
        <f t="shared" si="482"/>
        <v>n/a</v>
      </c>
    </row>
    <row r="4394" spans="1:19" x14ac:dyDescent="0.3">
      <c r="A4394">
        <f t="shared" si="476"/>
        <v>0</v>
      </c>
      <c r="B4394" s="14" t="s">
        <v>127</v>
      </c>
      <c r="C4394" s="10"/>
      <c r="D4394" s="18">
        <v>31187.4</v>
      </c>
      <c r="E4394" s="18">
        <v>37540.400000000001</v>
      </c>
      <c r="F4394" s="18">
        <v>21771.4</v>
      </c>
      <c r="G4394" s="18">
        <v>20896.400000000001</v>
      </c>
      <c r="H4394" s="18">
        <v>38964.400000000001</v>
      </c>
      <c r="I4394" s="18">
        <v>44250.400000000001</v>
      </c>
      <c r="J4394" s="18"/>
      <c r="K4394" s="18"/>
      <c r="L4394" s="18"/>
      <c r="M4394" s="18"/>
      <c r="N4394" t="str">
        <f t="shared" si="477"/>
        <v>n/a</v>
      </c>
      <c r="O4394" t="str">
        <f t="shared" si="478"/>
        <v>n/a</v>
      </c>
      <c r="P4394" t="str">
        <f t="shared" si="479"/>
        <v>n/a</v>
      </c>
      <c r="Q4394" t="str">
        <f t="shared" si="480"/>
        <v>n/a</v>
      </c>
      <c r="R4394" t="str">
        <f t="shared" si="481"/>
        <v>n/a</v>
      </c>
      <c r="S4394" t="str">
        <f t="shared" si="482"/>
        <v>n/a</v>
      </c>
    </row>
    <row r="4395" spans="1:19" x14ac:dyDescent="0.3">
      <c r="A4395">
        <f t="shared" si="476"/>
        <v>0</v>
      </c>
      <c r="B4395" s="14" t="s">
        <v>128</v>
      </c>
      <c r="C4395" s="10"/>
      <c r="D4395" s="18">
        <v>33932.400000000001</v>
      </c>
      <c r="E4395" s="18">
        <v>35684.400000000001</v>
      </c>
      <c r="F4395" s="18">
        <v>21551.4</v>
      </c>
      <c r="G4395" s="18">
        <v>19625.400000000001</v>
      </c>
      <c r="H4395" s="18">
        <v>37544.400000000001</v>
      </c>
      <c r="I4395" s="18">
        <v>40886.400000000001</v>
      </c>
      <c r="J4395" s="18"/>
      <c r="K4395" s="18"/>
      <c r="L4395" s="18"/>
      <c r="M4395" s="18"/>
      <c r="N4395" t="str">
        <f t="shared" si="477"/>
        <v>n/a</v>
      </c>
      <c r="O4395" t="str">
        <f t="shared" si="478"/>
        <v>n/a</v>
      </c>
      <c r="P4395" t="str">
        <f t="shared" si="479"/>
        <v>n/a</v>
      </c>
      <c r="Q4395" t="str">
        <f t="shared" si="480"/>
        <v>n/a</v>
      </c>
      <c r="R4395" t="str">
        <f t="shared" si="481"/>
        <v>n/a</v>
      </c>
      <c r="S4395" t="str">
        <f t="shared" si="482"/>
        <v>n/a</v>
      </c>
    </row>
    <row r="4396" spans="1:19" x14ac:dyDescent="0.3">
      <c r="A4396">
        <f t="shared" si="476"/>
        <v>0</v>
      </c>
      <c r="B4396" s="14" t="s">
        <v>129</v>
      </c>
      <c r="C4396" s="10"/>
      <c r="D4396" s="18">
        <v>30934.400000000001</v>
      </c>
      <c r="E4396" s="18">
        <v>32050.400000000001</v>
      </c>
      <c r="F4396" s="18">
        <v>20277.400000000001</v>
      </c>
      <c r="G4396" s="18">
        <v>20983.4</v>
      </c>
      <c r="H4396" s="18">
        <v>34816.400000000001</v>
      </c>
      <c r="I4396" s="18">
        <v>39692.400000000001</v>
      </c>
      <c r="J4396" s="18"/>
      <c r="K4396" s="18"/>
      <c r="L4396" s="18"/>
      <c r="M4396" s="18"/>
      <c r="N4396" t="str">
        <f t="shared" si="477"/>
        <v>n/a</v>
      </c>
      <c r="O4396" t="str">
        <f t="shared" si="478"/>
        <v>n/a</v>
      </c>
      <c r="P4396" t="str">
        <f t="shared" si="479"/>
        <v>n/a</v>
      </c>
      <c r="Q4396" t="str">
        <f t="shared" si="480"/>
        <v>n/a</v>
      </c>
      <c r="R4396" t="str">
        <f t="shared" si="481"/>
        <v>n/a</v>
      </c>
      <c r="S4396" t="str">
        <f t="shared" si="482"/>
        <v>n/a</v>
      </c>
    </row>
    <row r="4397" spans="1:19" x14ac:dyDescent="0.3">
      <c r="A4397">
        <f t="shared" si="476"/>
        <v>1</v>
      </c>
      <c r="B4397" s="14" t="s">
        <v>125</v>
      </c>
      <c r="C4397" s="10"/>
      <c r="D4397" s="18">
        <v>30529</v>
      </c>
      <c r="E4397" s="18">
        <v>34797</v>
      </c>
      <c r="F4397" s="18">
        <v>20559</v>
      </c>
      <c r="G4397" s="18">
        <v>18498</v>
      </c>
      <c r="H4397" s="18">
        <v>42017</v>
      </c>
      <c r="I4397" s="18">
        <v>41065</v>
      </c>
      <c r="J4397" s="18"/>
      <c r="K4397" s="18"/>
      <c r="L4397" s="18"/>
      <c r="M4397" s="18"/>
      <c r="N4397">
        <f t="shared" si="477"/>
        <v>31484.25</v>
      </c>
      <c r="O4397">
        <f t="shared" si="478"/>
        <v>36453.4</v>
      </c>
      <c r="P4397">
        <f t="shared" si="479"/>
        <v>21581.4</v>
      </c>
      <c r="Q4397">
        <f t="shared" si="480"/>
        <v>20354.599999999999</v>
      </c>
      <c r="R4397">
        <f t="shared" si="481"/>
        <v>38862</v>
      </c>
      <c r="S4397">
        <f t="shared" si="482"/>
        <v>41560</v>
      </c>
    </row>
    <row r="4398" spans="1:19" x14ac:dyDescent="0.3">
      <c r="A4398">
        <f t="shared" si="476"/>
        <v>0</v>
      </c>
      <c r="B4398" s="14" t="s">
        <v>126</v>
      </c>
      <c r="C4398" s="10"/>
      <c r="D4398" s="18">
        <v>34679</v>
      </c>
      <c r="E4398" s="18">
        <v>39305</v>
      </c>
      <c r="F4398" s="18">
        <v>21174</v>
      </c>
      <c r="G4398" s="18">
        <v>20303</v>
      </c>
      <c r="H4398" s="18">
        <v>42005</v>
      </c>
      <c r="I4398" s="18">
        <v>41693</v>
      </c>
      <c r="J4398" s="18"/>
      <c r="K4398" s="18"/>
      <c r="L4398" s="18"/>
      <c r="M4398" s="18"/>
      <c r="N4398" t="str">
        <f t="shared" si="477"/>
        <v>n/a</v>
      </c>
      <c r="O4398" t="str">
        <f t="shared" si="478"/>
        <v>n/a</v>
      </c>
      <c r="P4398" t="str">
        <f t="shared" si="479"/>
        <v>n/a</v>
      </c>
      <c r="Q4398" t="str">
        <f t="shared" si="480"/>
        <v>n/a</v>
      </c>
      <c r="R4398" t="str">
        <f t="shared" si="481"/>
        <v>n/a</v>
      </c>
      <c r="S4398" t="str">
        <f t="shared" si="482"/>
        <v>n/a</v>
      </c>
    </row>
    <row r="4399" spans="1:19" x14ac:dyDescent="0.3">
      <c r="A4399">
        <f t="shared" si="476"/>
        <v>0</v>
      </c>
      <c r="B4399" s="14" t="s">
        <v>127</v>
      </c>
      <c r="C4399" s="10"/>
      <c r="D4399" s="18">
        <v>31695</v>
      </c>
      <c r="E4399" s="18">
        <v>38750</v>
      </c>
      <c r="F4399" s="18">
        <v>22006</v>
      </c>
      <c r="G4399" s="18">
        <v>19895</v>
      </c>
      <c r="H4399" s="18">
        <v>37852</v>
      </c>
      <c r="I4399" s="18">
        <v>44455</v>
      </c>
      <c r="J4399" s="18"/>
      <c r="K4399" s="18"/>
      <c r="L4399" s="18"/>
      <c r="M4399" s="18"/>
      <c r="N4399" t="str">
        <f t="shared" si="477"/>
        <v>n/a</v>
      </c>
      <c r="O4399" t="str">
        <f t="shared" si="478"/>
        <v>n/a</v>
      </c>
      <c r="P4399" t="str">
        <f t="shared" si="479"/>
        <v>n/a</v>
      </c>
      <c r="Q4399" t="str">
        <f t="shared" si="480"/>
        <v>n/a</v>
      </c>
      <c r="R4399" t="str">
        <f t="shared" si="481"/>
        <v>n/a</v>
      </c>
      <c r="S4399" t="str">
        <f t="shared" si="482"/>
        <v>n/a</v>
      </c>
    </row>
    <row r="4400" spans="1:19" x14ac:dyDescent="0.3">
      <c r="A4400">
        <f t="shared" si="476"/>
        <v>0</v>
      </c>
      <c r="B4400" s="14" t="s">
        <v>128</v>
      </c>
      <c r="C4400" s="10"/>
      <c r="D4400" s="18">
        <v>33177</v>
      </c>
      <c r="E4400" s="18">
        <v>35729</v>
      </c>
      <c r="F4400" s="18">
        <v>23441</v>
      </c>
      <c r="G4400" s="18">
        <v>20661</v>
      </c>
      <c r="H4400" s="18">
        <v>38564</v>
      </c>
      <c r="I4400" s="18">
        <v>42066</v>
      </c>
      <c r="J4400" s="18"/>
      <c r="K4400" s="18"/>
      <c r="L4400" s="18"/>
      <c r="M4400" s="18"/>
      <c r="N4400" t="str">
        <f t="shared" si="477"/>
        <v>n/a</v>
      </c>
      <c r="O4400" t="str">
        <f t="shared" si="478"/>
        <v>n/a</v>
      </c>
      <c r="P4400" t="str">
        <f t="shared" si="479"/>
        <v>n/a</v>
      </c>
      <c r="Q4400" t="str">
        <f t="shared" si="480"/>
        <v>n/a</v>
      </c>
      <c r="R4400" t="str">
        <f t="shared" si="481"/>
        <v>n/a</v>
      </c>
      <c r="S4400" t="str">
        <f t="shared" si="482"/>
        <v>n/a</v>
      </c>
    </row>
    <row r="4401" spans="1:19" x14ac:dyDescent="0.3">
      <c r="A4401">
        <f t="shared" si="476"/>
        <v>0</v>
      </c>
      <c r="B4401" s="14" t="s">
        <v>129</v>
      </c>
      <c r="C4401" s="10"/>
      <c r="D4401" s="18">
        <v>30536</v>
      </c>
      <c r="E4401" s="18">
        <v>33686</v>
      </c>
      <c r="F4401" s="18">
        <v>20727</v>
      </c>
      <c r="G4401" s="18">
        <v>22416</v>
      </c>
      <c r="H4401" s="18">
        <v>33872</v>
      </c>
      <c r="I4401" s="18">
        <v>38521</v>
      </c>
      <c r="J4401" s="18"/>
      <c r="K4401" s="18"/>
      <c r="L4401" s="18"/>
      <c r="M4401" s="18"/>
      <c r="N4401" t="str">
        <f t="shared" si="477"/>
        <v>n/a</v>
      </c>
      <c r="O4401" t="str">
        <f t="shared" si="478"/>
        <v>n/a</v>
      </c>
      <c r="P4401" t="str">
        <f t="shared" si="479"/>
        <v>n/a</v>
      </c>
      <c r="Q4401" t="str">
        <f t="shared" si="480"/>
        <v>n/a</v>
      </c>
      <c r="R4401" t="str">
        <f t="shared" si="481"/>
        <v>n/a</v>
      </c>
      <c r="S4401" t="str">
        <f t="shared" si="482"/>
        <v>n/a</v>
      </c>
    </row>
    <row r="4402" spans="1:19" x14ac:dyDescent="0.3">
      <c r="A4402">
        <f t="shared" si="476"/>
        <v>1</v>
      </c>
      <c r="B4402" s="14" t="s">
        <v>125</v>
      </c>
      <c r="C4402" s="10"/>
      <c r="D4402" s="18">
        <v>31529.9</v>
      </c>
      <c r="E4402" s="18">
        <v>35085.9</v>
      </c>
      <c r="F4402" s="18">
        <v>20876.900000000001</v>
      </c>
      <c r="G4402" s="18">
        <v>20349.900000000001</v>
      </c>
      <c r="H4402" s="18">
        <v>38428.9</v>
      </c>
      <c r="I4402" s="18">
        <v>40873.9</v>
      </c>
      <c r="J4402" s="18"/>
      <c r="K4402" s="18"/>
      <c r="L4402" s="18"/>
      <c r="M4402" s="18"/>
      <c r="N4402">
        <f t="shared" si="477"/>
        <v>31806.65</v>
      </c>
      <c r="O4402">
        <f t="shared" si="478"/>
        <v>35552.9</v>
      </c>
      <c r="P4402">
        <f t="shared" si="479"/>
        <v>21888.9</v>
      </c>
      <c r="Q4402">
        <f t="shared" si="480"/>
        <v>20930.900000000001</v>
      </c>
      <c r="R4402">
        <f t="shared" si="481"/>
        <v>38515.9</v>
      </c>
      <c r="S4402">
        <f t="shared" si="482"/>
        <v>41994.5</v>
      </c>
    </row>
    <row r="4403" spans="1:19" x14ac:dyDescent="0.3">
      <c r="A4403">
        <f t="shared" si="476"/>
        <v>0</v>
      </c>
      <c r="B4403" s="14" t="s">
        <v>126</v>
      </c>
      <c r="C4403" s="10"/>
      <c r="D4403" s="18">
        <v>238635.9</v>
      </c>
      <c r="E4403" s="18">
        <v>36764.9</v>
      </c>
      <c r="F4403" s="18">
        <v>23400.9</v>
      </c>
      <c r="G4403" s="18">
        <v>20516.900000000001</v>
      </c>
      <c r="H4403" s="18">
        <v>41022.9</v>
      </c>
      <c r="I4403" s="18">
        <v>43294.9</v>
      </c>
      <c r="J4403" s="18"/>
      <c r="K4403" s="18"/>
      <c r="L4403" s="18"/>
      <c r="M4403" s="18"/>
      <c r="N4403" t="str">
        <f t="shared" si="477"/>
        <v>n/a</v>
      </c>
      <c r="O4403" t="str">
        <f t="shared" si="478"/>
        <v>n/a</v>
      </c>
      <c r="P4403" t="str">
        <f t="shared" si="479"/>
        <v>n/a</v>
      </c>
      <c r="Q4403" t="str">
        <f t="shared" si="480"/>
        <v>n/a</v>
      </c>
      <c r="R4403" t="str">
        <f t="shared" si="481"/>
        <v>n/a</v>
      </c>
      <c r="S4403" t="str">
        <f t="shared" si="482"/>
        <v>n/a</v>
      </c>
    </row>
    <row r="4404" spans="1:19" x14ac:dyDescent="0.3">
      <c r="A4404">
        <f t="shared" si="476"/>
        <v>0</v>
      </c>
      <c r="B4404" s="14" t="s">
        <v>127</v>
      </c>
      <c r="C4404" s="10"/>
      <c r="D4404" s="18">
        <v>33449.9</v>
      </c>
      <c r="E4404" s="18">
        <v>37632.9</v>
      </c>
      <c r="F4404" s="18">
        <v>22092.9</v>
      </c>
      <c r="G4404" s="18">
        <v>21778.9</v>
      </c>
      <c r="H4404" s="18">
        <v>39529.9</v>
      </c>
      <c r="I4404" s="18">
        <v>47162.9</v>
      </c>
      <c r="J4404" s="18"/>
      <c r="K4404" s="18"/>
      <c r="L4404" s="18"/>
      <c r="M4404" s="18"/>
      <c r="N4404" t="str">
        <f t="shared" si="477"/>
        <v>n/a</v>
      </c>
      <c r="O4404" t="str">
        <f t="shared" si="478"/>
        <v>n/a</v>
      </c>
      <c r="P4404" t="str">
        <f t="shared" si="479"/>
        <v>n/a</v>
      </c>
      <c r="Q4404" t="str">
        <f t="shared" si="480"/>
        <v>n/a</v>
      </c>
      <c r="R4404" t="str">
        <f t="shared" si="481"/>
        <v>n/a</v>
      </c>
      <c r="S4404" t="str">
        <f t="shared" si="482"/>
        <v>n/a</v>
      </c>
    </row>
    <row r="4405" spans="1:19" x14ac:dyDescent="0.3">
      <c r="A4405">
        <f t="shared" si="476"/>
        <v>0</v>
      </c>
      <c r="B4405" s="14" t="s">
        <v>128</v>
      </c>
      <c r="C4405" s="10"/>
      <c r="D4405" s="18">
        <v>31715.9</v>
      </c>
      <c r="E4405" s="18">
        <v>34456.9</v>
      </c>
      <c r="F4405" s="18">
        <v>22209.9</v>
      </c>
      <c r="G4405" s="18">
        <v>20827.900000000001</v>
      </c>
      <c r="H4405" s="18">
        <v>39614.9</v>
      </c>
      <c r="I4405" s="18">
        <v>41642.9</v>
      </c>
      <c r="J4405" s="18"/>
      <c r="K4405" s="18"/>
      <c r="L4405" s="18"/>
      <c r="M4405" s="18"/>
      <c r="N4405" t="str">
        <f t="shared" si="477"/>
        <v>n/a</v>
      </c>
      <c r="O4405" t="str">
        <f t="shared" si="478"/>
        <v>n/a</v>
      </c>
      <c r="P4405" t="str">
        <f t="shared" si="479"/>
        <v>n/a</v>
      </c>
      <c r="Q4405" t="str">
        <f t="shared" si="480"/>
        <v>n/a</v>
      </c>
      <c r="R4405" t="str">
        <f t="shared" si="481"/>
        <v>n/a</v>
      </c>
      <c r="S4405" t="str">
        <f t="shared" si="482"/>
        <v>n/a</v>
      </c>
    </row>
    <row r="4406" spans="1:19" x14ac:dyDescent="0.3">
      <c r="A4406">
        <f t="shared" si="476"/>
        <v>0</v>
      </c>
      <c r="B4406" s="14" t="s">
        <v>129</v>
      </c>
      <c r="C4406" s="10"/>
      <c r="D4406" s="18">
        <v>30530.9</v>
      </c>
      <c r="E4406" s="18">
        <v>33823.9</v>
      </c>
      <c r="F4406" s="18">
        <v>20863.900000000001</v>
      </c>
      <c r="G4406" s="18">
        <v>21180.9</v>
      </c>
      <c r="H4406" s="18">
        <v>33982.9</v>
      </c>
      <c r="I4406" s="18">
        <v>36997.9</v>
      </c>
      <c r="J4406" s="18"/>
      <c r="K4406" s="18"/>
      <c r="L4406" s="18"/>
      <c r="M4406" s="18"/>
      <c r="N4406" t="str">
        <f t="shared" si="477"/>
        <v>n/a</v>
      </c>
      <c r="O4406" t="str">
        <f t="shared" si="478"/>
        <v>n/a</v>
      </c>
      <c r="P4406" t="str">
        <f t="shared" si="479"/>
        <v>n/a</v>
      </c>
      <c r="Q4406" t="str">
        <f t="shared" si="480"/>
        <v>n/a</v>
      </c>
      <c r="R4406" t="str">
        <f t="shared" si="481"/>
        <v>n/a</v>
      </c>
      <c r="S4406" t="str">
        <f t="shared" si="482"/>
        <v>n/a</v>
      </c>
    </row>
    <row r="4407" spans="1:19" x14ac:dyDescent="0.3">
      <c r="A4407">
        <f t="shared" si="476"/>
        <v>1</v>
      </c>
      <c r="B4407" s="14" t="s">
        <v>125</v>
      </c>
      <c r="C4407" s="10"/>
      <c r="D4407" s="18">
        <v>31578.799999999999</v>
      </c>
      <c r="E4407" s="18">
        <v>35169.800000000003</v>
      </c>
      <c r="F4407" s="18">
        <v>20714.8</v>
      </c>
      <c r="G4407" s="18">
        <v>19212.8</v>
      </c>
      <c r="H4407" s="18">
        <v>41677.800000000003</v>
      </c>
      <c r="I4407" s="18">
        <v>40671.800000000003</v>
      </c>
      <c r="J4407" s="18"/>
      <c r="K4407" s="18"/>
      <c r="L4407" s="18"/>
      <c r="M4407" s="18"/>
      <c r="N4407">
        <f t="shared" si="477"/>
        <v>31993.8</v>
      </c>
      <c r="O4407">
        <f t="shared" si="478"/>
        <v>35947</v>
      </c>
      <c r="P4407">
        <f t="shared" si="479"/>
        <v>21548</v>
      </c>
      <c r="Q4407">
        <f t="shared" si="480"/>
        <v>19897.400000000001</v>
      </c>
      <c r="R4407">
        <f t="shared" si="481"/>
        <v>38696.6</v>
      </c>
      <c r="S4407">
        <f t="shared" si="482"/>
        <v>41380.400000000001</v>
      </c>
    </row>
    <row r="4408" spans="1:19" x14ac:dyDescent="0.3">
      <c r="A4408">
        <f t="shared" si="476"/>
        <v>0</v>
      </c>
      <c r="B4408" s="14" t="s">
        <v>126</v>
      </c>
      <c r="C4408" s="10"/>
      <c r="D4408" s="18">
        <v>38092.800000000003</v>
      </c>
      <c r="E4408" s="18">
        <v>38524.800000000003</v>
      </c>
      <c r="F4408" s="18">
        <v>21080.799999999999</v>
      </c>
      <c r="G4408" s="18">
        <v>21126.799999999999</v>
      </c>
      <c r="H4408" s="18">
        <v>43079.8</v>
      </c>
      <c r="I4408" s="18">
        <v>38700.800000000003</v>
      </c>
      <c r="J4408" s="18"/>
      <c r="K4408" s="18"/>
      <c r="L4408" s="18"/>
      <c r="M4408" s="18"/>
      <c r="N4408" t="str">
        <f t="shared" si="477"/>
        <v>n/a</v>
      </c>
      <c r="O4408" t="str">
        <f t="shared" si="478"/>
        <v>n/a</v>
      </c>
      <c r="P4408" t="str">
        <f t="shared" si="479"/>
        <v>n/a</v>
      </c>
      <c r="Q4408" t="str">
        <f t="shared" si="480"/>
        <v>n/a</v>
      </c>
      <c r="R4408" t="str">
        <f t="shared" si="481"/>
        <v>n/a</v>
      </c>
      <c r="S4408" t="str">
        <f t="shared" si="482"/>
        <v>n/a</v>
      </c>
    </row>
    <row r="4409" spans="1:19" x14ac:dyDescent="0.3">
      <c r="A4409">
        <f t="shared" si="476"/>
        <v>0</v>
      </c>
      <c r="B4409" s="14" t="s">
        <v>127</v>
      </c>
      <c r="C4409" s="10"/>
      <c r="D4409" s="18">
        <v>32593.8</v>
      </c>
      <c r="E4409" s="18">
        <v>37339.800000000003</v>
      </c>
      <c r="F4409" s="18">
        <v>23361.8</v>
      </c>
      <c r="G4409" s="18">
        <v>21948.799999999999</v>
      </c>
      <c r="H4409" s="18">
        <v>37226.800000000003</v>
      </c>
      <c r="I4409" s="18">
        <v>44044.800000000003</v>
      </c>
      <c r="J4409" s="18"/>
      <c r="K4409" s="18"/>
      <c r="L4409" s="18"/>
      <c r="M4409" s="18"/>
      <c r="N4409" t="str">
        <f t="shared" si="477"/>
        <v>n/a</v>
      </c>
      <c r="O4409" t="str">
        <f t="shared" si="478"/>
        <v>n/a</v>
      </c>
      <c r="P4409" t="str">
        <f t="shared" si="479"/>
        <v>n/a</v>
      </c>
      <c r="Q4409" t="str">
        <f t="shared" si="480"/>
        <v>n/a</v>
      </c>
      <c r="R4409" t="str">
        <f t="shared" si="481"/>
        <v>n/a</v>
      </c>
      <c r="S4409" t="str">
        <f t="shared" si="482"/>
        <v>n/a</v>
      </c>
    </row>
    <row r="4410" spans="1:19" x14ac:dyDescent="0.3">
      <c r="A4410">
        <f t="shared" si="476"/>
        <v>0</v>
      </c>
      <c r="B4410" s="14" t="s">
        <v>128</v>
      </c>
      <c r="C4410" s="10"/>
      <c r="D4410" s="18">
        <v>33240.800000000003</v>
      </c>
      <c r="E4410" s="18">
        <v>35610.800000000003</v>
      </c>
      <c r="F4410" s="18">
        <v>21312.799999999999</v>
      </c>
      <c r="G4410" s="18">
        <v>18134.8</v>
      </c>
      <c r="H4410" s="18">
        <v>37588.800000000003</v>
      </c>
      <c r="I4410" s="18">
        <v>42685.8</v>
      </c>
      <c r="J4410" s="18"/>
      <c r="K4410" s="18"/>
      <c r="L4410" s="18"/>
      <c r="M4410" s="18"/>
      <c r="N4410" t="str">
        <f t="shared" si="477"/>
        <v>n/a</v>
      </c>
      <c r="O4410" t="str">
        <f t="shared" si="478"/>
        <v>n/a</v>
      </c>
      <c r="P4410" t="str">
        <f t="shared" si="479"/>
        <v>n/a</v>
      </c>
      <c r="Q4410" t="str">
        <f t="shared" si="480"/>
        <v>n/a</v>
      </c>
      <c r="R4410" t="str">
        <f t="shared" si="481"/>
        <v>n/a</v>
      </c>
      <c r="S4410" t="str">
        <f t="shared" si="482"/>
        <v>n/a</v>
      </c>
    </row>
    <row r="4411" spans="1:19" x14ac:dyDescent="0.3">
      <c r="A4411">
        <f t="shared" si="476"/>
        <v>0</v>
      </c>
      <c r="B4411" s="14" t="s">
        <v>129</v>
      </c>
      <c r="C4411" s="10"/>
      <c r="D4411" s="18">
        <v>30561.8</v>
      </c>
      <c r="E4411" s="18">
        <v>33089.800000000003</v>
      </c>
      <c r="F4411" s="18">
        <v>21269.8</v>
      </c>
      <c r="G4411" s="18">
        <v>19063.8</v>
      </c>
      <c r="H4411" s="18">
        <v>33909.800000000003</v>
      </c>
      <c r="I4411" s="18">
        <v>40798.800000000003</v>
      </c>
      <c r="J4411" s="18"/>
      <c r="K4411" s="18"/>
      <c r="L4411" s="18"/>
      <c r="M4411" s="18"/>
      <c r="N4411" t="str">
        <f t="shared" si="477"/>
        <v>n/a</v>
      </c>
      <c r="O4411" t="str">
        <f t="shared" si="478"/>
        <v>n/a</v>
      </c>
      <c r="P4411" t="str">
        <f t="shared" si="479"/>
        <v>n/a</v>
      </c>
      <c r="Q4411" t="str">
        <f t="shared" si="480"/>
        <v>n/a</v>
      </c>
      <c r="R4411" t="str">
        <f t="shared" si="481"/>
        <v>n/a</v>
      </c>
      <c r="S4411" t="str">
        <f t="shared" si="482"/>
        <v>n/a</v>
      </c>
    </row>
    <row r="4412" spans="1:19" x14ac:dyDescent="0.3">
      <c r="A4412">
        <f t="shared" si="476"/>
        <v>1</v>
      </c>
      <c r="B4412" s="14" t="s">
        <v>125</v>
      </c>
      <c r="C4412" s="10"/>
      <c r="D4412" s="18">
        <v>32025.4</v>
      </c>
      <c r="E4412" s="18">
        <v>34947.4</v>
      </c>
      <c r="F4412" s="18">
        <v>21005.4</v>
      </c>
      <c r="G4412" s="18">
        <v>18608.400000000001</v>
      </c>
      <c r="H4412" s="18">
        <v>41031.4</v>
      </c>
      <c r="I4412" s="18">
        <v>42149.4</v>
      </c>
      <c r="J4412" s="18"/>
      <c r="K4412" s="18"/>
      <c r="L4412" s="18"/>
      <c r="M4412" s="18"/>
      <c r="N4412">
        <f t="shared" si="477"/>
        <v>32243.4</v>
      </c>
      <c r="O4412">
        <f t="shared" si="478"/>
        <v>37180.400000000001</v>
      </c>
      <c r="P4412">
        <f t="shared" si="479"/>
        <v>21832.6</v>
      </c>
      <c r="Q4412">
        <f t="shared" si="480"/>
        <v>19711.2</v>
      </c>
      <c r="R4412">
        <f t="shared" si="481"/>
        <v>38288</v>
      </c>
      <c r="S4412">
        <f t="shared" si="482"/>
        <v>41507</v>
      </c>
    </row>
    <row r="4413" spans="1:19" x14ac:dyDescent="0.3">
      <c r="A4413">
        <f t="shared" si="476"/>
        <v>0</v>
      </c>
      <c r="B4413" s="14" t="s">
        <v>126</v>
      </c>
      <c r="C4413" s="10"/>
      <c r="D4413" s="18">
        <v>37014.400000000001</v>
      </c>
      <c r="E4413" s="18">
        <v>38294.400000000001</v>
      </c>
      <c r="F4413" s="18">
        <v>21602.400000000001</v>
      </c>
      <c r="G4413" s="18">
        <v>20556.400000000001</v>
      </c>
      <c r="H4413" s="18">
        <v>39926.400000000001</v>
      </c>
      <c r="I4413" s="18">
        <v>41621.4</v>
      </c>
      <c r="J4413" s="18"/>
      <c r="K4413" s="18"/>
      <c r="L4413" s="18"/>
      <c r="M4413" s="18"/>
      <c r="N4413" t="str">
        <f t="shared" si="477"/>
        <v>n/a</v>
      </c>
      <c r="O4413" t="str">
        <f t="shared" si="478"/>
        <v>n/a</v>
      </c>
      <c r="P4413" t="str">
        <f t="shared" si="479"/>
        <v>n/a</v>
      </c>
      <c r="Q4413" t="str">
        <f t="shared" si="480"/>
        <v>n/a</v>
      </c>
      <c r="R4413" t="str">
        <f t="shared" si="481"/>
        <v>n/a</v>
      </c>
      <c r="S4413" t="str">
        <f t="shared" si="482"/>
        <v>n/a</v>
      </c>
    </row>
    <row r="4414" spans="1:19" x14ac:dyDescent="0.3">
      <c r="A4414">
        <f t="shared" si="476"/>
        <v>0</v>
      </c>
      <c r="B4414" s="14" t="s">
        <v>127</v>
      </c>
      <c r="C4414" s="10"/>
      <c r="D4414" s="18">
        <v>33938.400000000001</v>
      </c>
      <c r="E4414" s="18">
        <v>41087.4</v>
      </c>
      <c r="F4414" s="18">
        <v>23516.400000000001</v>
      </c>
      <c r="G4414" s="18">
        <v>21088.400000000001</v>
      </c>
      <c r="H4414" s="18">
        <v>36670.400000000001</v>
      </c>
      <c r="I4414" s="18">
        <v>42906.400000000001</v>
      </c>
      <c r="J4414" s="18"/>
      <c r="K4414" s="18"/>
      <c r="L4414" s="18"/>
      <c r="M4414" s="18"/>
      <c r="N4414" t="str">
        <f t="shared" si="477"/>
        <v>n/a</v>
      </c>
      <c r="O4414" t="str">
        <f t="shared" si="478"/>
        <v>n/a</v>
      </c>
      <c r="P4414" t="str">
        <f t="shared" si="479"/>
        <v>n/a</v>
      </c>
      <c r="Q4414" t="str">
        <f t="shared" si="480"/>
        <v>n/a</v>
      </c>
      <c r="R4414" t="str">
        <f t="shared" si="481"/>
        <v>n/a</v>
      </c>
      <c r="S4414" t="str">
        <f t="shared" si="482"/>
        <v>n/a</v>
      </c>
    </row>
    <row r="4415" spans="1:19" x14ac:dyDescent="0.3">
      <c r="A4415">
        <f t="shared" si="476"/>
        <v>0</v>
      </c>
      <c r="B4415" s="14" t="s">
        <v>128</v>
      </c>
      <c r="C4415" s="10"/>
      <c r="D4415" s="18">
        <v>32542.400000000001</v>
      </c>
      <c r="E4415" s="18">
        <v>36062.400000000001</v>
      </c>
      <c r="F4415" s="18">
        <v>21625.4</v>
      </c>
      <c r="G4415" s="18">
        <v>18000.400000000001</v>
      </c>
      <c r="H4415" s="18">
        <v>40156.400000000001</v>
      </c>
      <c r="I4415" s="18">
        <v>41635.4</v>
      </c>
      <c r="J4415" s="18"/>
      <c r="K4415" s="18"/>
      <c r="L4415" s="18"/>
      <c r="M4415" s="18"/>
      <c r="N4415" t="str">
        <f t="shared" si="477"/>
        <v>n/a</v>
      </c>
      <c r="O4415" t="str">
        <f t="shared" si="478"/>
        <v>n/a</v>
      </c>
      <c r="P4415" t="str">
        <f t="shared" si="479"/>
        <v>n/a</v>
      </c>
      <c r="Q4415" t="str">
        <f t="shared" si="480"/>
        <v>n/a</v>
      </c>
      <c r="R4415" t="str">
        <f t="shared" si="481"/>
        <v>n/a</v>
      </c>
      <c r="S4415" t="str">
        <f t="shared" si="482"/>
        <v>n/a</v>
      </c>
    </row>
    <row r="4416" spans="1:19" x14ac:dyDescent="0.3">
      <c r="A4416">
        <f t="shared" si="476"/>
        <v>0</v>
      </c>
      <c r="B4416" s="14" t="s">
        <v>129</v>
      </c>
      <c r="C4416" s="10"/>
      <c r="D4416" s="18">
        <v>30467.4</v>
      </c>
      <c r="E4416" s="18">
        <v>35510.400000000001</v>
      </c>
      <c r="F4416" s="18">
        <v>21413.4</v>
      </c>
      <c r="G4416" s="18">
        <v>20302.400000000001</v>
      </c>
      <c r="H4416" s="18">
        <v>33655.4</v>
      </c>
      <c r="I4416" s="18">
        <v>39222.400000000001</v>
      </c>
      <c r="J4416" s="18"/>
      <c r="K4416" s="18"/>
      <c r="L4416" s="18"/>
      <c r="M4416" s="18"/>
      <c r="N4416" t="str">
        <f t="shared" si="477"/>
        <v>n/a</v>
      </c>
      <c r="O4416" t="str">
        <f t="shared" si="478"/>
        <v>n/a</v>
      </c>
      <c r="P4416" t="str">
        <f t="shared" si="479"/>
        <v>n/a</v>
      </c>
      <c r="Q4416" t="str">
        <f t="shared" si="480"/>
        <v>n/a</v>
      </c>
      <c r="R4416" t="str">
        <f t="shared" si="481"/>
        <v>n/a</v>
      </c>
      <c r="S4416" t="str">
        <f t="shared" si="482"/>
        <v>n/a</v>
      </c>
    </row>
    <row r="4417" spans="1:19" x14ac:dyDescent="0.3">
      <c r="A4417">
        <f t="shared" si="476"/>
        <v>1</v>
      </c>
      <c r="B4417" s="14" t="s">
        <v>125</v>
      </c>
      <c r="C4417" s="10"/>
      <c r="D4417" s="18">
        <v>29640.1</v>
      </c>
      <c r="E4417" s="18">
        <v>34763.1</v>
      </c>
      <c r="F4417" s="18">
        <v>22170.1</v>
      </c>
      <c r="G4417" s="18">
        <v>20056.099999999999</v>
      </c>
      <c r="H4417" s="18">
        <v>37801.1</v>
      </c>
      <c r="I4417" s="18">
        <v>41309.1</v>
      </c>
      <c r="J4417" s="18"/>
      <c r="K4417" s="18"/>
      <c r="L4417" s="18"/>
      <c r="M4417" s="18"/>
      <c r="N4417">
        <f t="shared" si="477"/>
        <v>31890.6</v>
      </c>
      <c r="O4417">
        <f t="shared" si="478"/>
        <v>36759.9</v>
      </c>
      <c r="P4417">
        <f t="shared" si="479"/>
        <v>22002.9</v>
      </c>
      <c r="Q4417">
        <f t="shared" si="480"/>
        <v>20816.099999999999</v>
      </c>
      <c r="R4417">
        <f t="shared" si="481"/>
        <v>37841.9</v>
      </c>
      <c r="S4417">
        <f t="shared" si="482"/>
        <v>41731.9</v>
      </c>
    </row>
    <row r="4418" spans="1:19" x14ac:dyDescent="0.3">
      <c r="A4418">
        <f t="shared" si="476"/>
        <v>0</v>
      </c>
      <c r="B4418" s="14" t="s">
        <v>126</v>
      </c>
      <c r="C4418" s="10"/>
      <c r="D4418" s="18">
        <v>42380.1</v>
      </c>
      <c r="E4418" s="18">
        <v>38266.1</v>
      </c>
      <c r="F4418" s="18">
        <v>22985.1</v>
      </c>
      <c r="G4418" s="18">
        <v>21893.1</v>
      </c>
      <c r="H4418" s="18">
        <v>40152.1</v>
      </c>
      <c r="I4418" s="18">
        <v>40111.1</v>
      </c>
      <c r="J4418" s="18"/>
      <c r="K4418" s="18"/>
      <c r="L4418" s="18"/>
      <c r="M4418" s="18"/>
      <c r="N4418" t="str">
        <f t="shared" si="477"/>
        <v>n/a</v>
      </c>
      <c r="O4418" t="str">
        <f t="shared" si="478"/>
        <v>n/a</v>
      </c>
      <c r="P4418" t="str">
        <f t="shared" si="479"/>
        <v>n/a</v>
      </c>
      <c r="Q4418" t="str">
        <f t="shared" si="480"/>
        <v>n/a</v>
      </c>
      <c r="R4418" t="str">
        <f t="shared" si="481"/>
        <v>n/a</v>
      </c>
      <c r="S4418" t="str">
        <f t="shared" si="482"/>
        <v>n/a</v>
      </c>
    </row>
    <row r="4419" spans="1:19" x14ac:dyDescent="0.3">
      <c r="A4419">
        <f t="shared" ref="A4419:A4482" si="483">IF(B4419="C",1,0)</f>
        <v>0</v>
      </c>
      <c r="B4419" s="14" t="s">
        <v>127</v>
      </c>
      <c r="C4419" s="10"/>
      <c r="D4419" s="18">
        <v>33273.1</v>
      </c>
      <c r="E4419" s="18">
        <v>38579.1</v>
      </c>
      <c r="F4419" s="18">
        <v>21675.1</v>
      </c>
      <c r="G4419" s="18">
        <v>22047.1</v>
      </c>
      <c r="H4419" s="18">
        <v>39754.1</v>
      </c>
      <c r="I4419" s="18">
        <v>43477.1</v>
      </c>
      <c r="J4419" s="18"/>
      <c r="K4419" s="18"/>
      <c r="L4419" s="18"/>
      <c r="M4419" s="18"/>
      <c r="N4419" t="str">
        <f t="shared" ref="N4419:N4482" si="484">IF(A4419=1,(D4419+D4421+D4422+D4423)/4,"n/a")</f>
        <v>n/a</v>
      </c>
      <c r="O4419" t="str">
        <f t="shared" ref="O4419:O4482" si="485">IF(A4419=1,AVERAGE(E4419:E4423),"n/a")</f>
        <v>n/a</v>
      </c>
      <c r="P4419" t="str">
        <f t="shared" ref="P4419:P4482" si="486">IF(A4419=1,AVERAGE(F4419:F4423),"n/a")</f>
        <v>n/a</v>
      </c>
      <c r="Q4419" t="str">
        <f t="shared" ref="Q4419:Q4482" si="487">IF(A4419=1,AVERAGE(G4419:G4423),"n/a")</f>
        <v>n/a</v>
      </c>
      <c r="R4419" t="str">
        <f t="shared" ref="R4419:R4482" si="488">IF(A4419=1,AVERAGE(H4419:H4423),"n/a")</f>
        <v>n/a</v>
      </c>
      <c r="S4419" t="str">
        <f t="shared" ref="S4419:S4482" si="489">IF(A4419=1,AVERAGE(I4419:I4423),"n/a")</f>
        <v>n/a</v>
      </c>
    </row>
    <row r="4420" spans="1:19" x14ac:dyDescent="0.3">
      <c r="A4420">
        <f t="shared" si="483"/>
        <v>0</v>
      </c>
      <c r="B4420" s="14" t="s">
        <v>128</v>
      </c>
      <c r="C4420" s="10"/>
      <c r="D4420" s="18">
        <v>33127.1</v>
      </c>
      <c r="E4420" s="18">
        <v>37312.1</v>
      </c>
      <c r="F4420" s="18">
        <v>20635.099999999999</v>
      </c>
      <c r="G4420" s="18">
        <v>20024.099999999999</v>
      </c>
      <c r="H4420" s="18">
        <v>38774.1</v>
      </c>
      <c r="I4420" s="18">
        <v>44042.1</v>
      </c>
      <c r="J4420" s="18"/>
      <c r="K4420" s="18"/>
      <c r="L4420" s="18"/>
      <c r="M4420" s="18"/>
      <c r="N4420" t="str">
        <f t="shared" si="484"/>
        <v>n/a</v>
      </c>
      <c r="O4420" t="str">
        <f t="shared" si="485"/>
        <v>n/a</v>
      </c>
      <c r="P4420" t="str">
        <f t="shared" si="486"/>
        <v>n/a</v>
      </c>
      <c r="Q4420" t="str">
        <f t="shared" si="487"/>
        <v>n/a</v>
      </c>
      <c r="R4420" t="str">
        <f t="shared" si="488"/>
        <v>n/a</v>
      </c>
      <c r="S4420" t="str">
        <f t="shared" si="489"/>
        <v>n/a</v>
      </c>
    </row>
    <row r="4421" spans="1:19" x14ac:dyDescent="0.3">
      <c r="A4421">
        <f t="shared" si="483"/>
        <v>0</v>
      </c>
      <c r="B4421" s="14" t="s">
        <v>129</v>
      </c>
      <c r="C4421" s="10"/>
      <c r="D4421" s="18">
        <v>31522.1</v>
      </c>
      <c r="E4421" s="18">
        <v>34879.1</v>
      </c>
      <c r="F4421" s="18">
        <v>22549.1</v>
      </c>
      <c r="G4421" s="18">
        <v>20060.099999999999</v>
      </c>
      <c r="H4421" s="18">
        <v>32728.1</v>
      </c>
      <c r="I4421" s="18">
        <v>39720.1</v>
      </c>
      <c r="J4421" s="18"/>
      <c r="K4421" s="18"/>
      <c r="L4421" s="18"/>
      <c r="M4421" s="18"/>
      <c r="N4421" t="str">
        <f t="shared" si="484"/>
        <v>n/a</v>
      </c>
      <c r="O4421" t="str">
        <f t="shared" si="485"/>
        <v>n/a</v>
      </c>
      <c r="P4421" t="str">
        <f t="shared" si="486"/>
        <v>n/a</v>
      </c>
      <c r="Q4421" t="str">
        <f t="shared" si="487"/>
        <v>n/a</v>
      </c>
      <c r="R4421" t="str">
        <f t="shared" si="488"/>
        <v>n/a</v>
      </c>
      <c r="S4421" t="str">
        <f t="shared" si="489"/>
        <v>n/a</v>
      </c>
    </row>
    <row r="4422" spans="1:19" x14ac:dyDescent="0.3">
      <c r="A4422">
        <f t="shared" si="483"/>
        <v>1</v>
      </c>
      <c r="B4422" s="14" t="s">
        <v>125</v>
      </c>
      <c r="C4422" s="10"/>
      <c r="D4422" s="18">
        <v>31698.9</v>
      </c>
      <c r="E4422" s="18">
        <v>33920.9</v>
      </c>
      <c r="F4422" s="18">
        <v>20867.900000000001</v>
      </c>
      <c r="G4422" s="18">
        <v>19868.900000000001</v>
      </c>
      <c r="H4422" s="18">
        <v>38456.9</v>
      </c>
      <c r="I4422" s="18">
        <v>40596.9</v>
      </c>
      <c r="J4422" s="18"/>
      <c r="K4422" s="18"/>
      <c r="L4422" s="18"/>
      <c r="M4422" s="18"/>
      <c r="N4422">
        <f t="shared" si="484"/>
        <v>32307.15</v>
      </c>
      <c r="O4422">
        <f t="shared" si="485"/>
        <v>36426.1</v>
      </c>
      <c r="P4422">
        <f t="shared" si="486"/>
        <v>21575.9</v>
      </c>
      <c r="Q4422">
        <f t="shared" si="487"/>
        <v>20476.900000000001</v>
      </c>
      <c r="R4422">
        <f t="shared" si="488"/>
        <v>38484.699999999997</v>
      </c>
      <c r="S4422">
        <f t="shared" si="489"/>
        <v>41735.9</v>
      </c>
    </row>
    <row r="4423" spans="1:19" x14ac:dyDescent="0.3">
      <c r="A4423">
        <f t="shared" si="483"/>
        <v>0</v>
      </c>
      <c r="B4423" s="14" t="s">
        <v>126</v>
      </c>
      <c r="C4423" s="10"/>
      <c r="D4423" s="18">
        <v>238703.9</v>
      </c>
      <c r="E4423" s="18">
        <v>36702.9</v>
      </c>
      <c r="F4423" s="18">
        <v>22773.9</v>
      </c>
      <c r="G4423" s="18">
        <v>21745.9</v>
      </c>
      <c r="H4423" s="18">
        <v>44297.9</v>
      </c>
      <c r="I4423" s="18">
        <v>40938.9</v>
      </c>
      <c r="J4423" s="18"/>
      <c r="K4423" s="18"/>
      <c r="L4423" s="18"/>
      <c r="M4423" s="18"/>
      <c r="N4423" t="str">
        <f t="shared" si="484"/>
        <v>n/a</v>
      </c>
      <c r="O4423" t="str">
        <f t="shared" si="485"/>
        <v>n/a</v>
      </c>
      <c r="P4423" t="str">
        <f t="shared" si="486"/>
        <v>n/a</v>
      </c>
      <c r="Q4423" t="str">
        <f t="shared" si="487"/>
        <v>n/a</v>
      </c>
      <c r="R4423" t="str">
        <f t="shared" si="488"/>
        <v>n/a</v>
      </c>
      <c r="S4423" t="str">
        <f t="shared" si="489"/>
        <v>n/a</v>
      </c>
    </row>
    <row r="4424" spans="1:19" x14ac:dyDescent="0.3">
      <c r="A4424">
        <f t="shared" si="483"/>
        <v>0</v>
      </c>
      <c r="B4424" s="14" t="s">
        <v>127</v>
      </c>
      <c r="C4424" s="10"/>
      <c r="D4424" s="18">
        <v>32033.9</v>
      </c>
      <c r="E4424" s="18">
        <v>39395.9</v>
      </c>
      <c r="F4424" s="18">
        <v>20071.900000000001</v>
      </c>
      <c r="G4424" s="18">
        <v>20847.900000000001</v>
      </c>
      <c r="H4424" s="18">
        <v>37985.9</v>
      </c>
      <c r="I4424" s="18">
        <v>45795.9</v>
      </c>
      <c r="J4424" s="18"/>
      <c r="K4424" s="18"/>
      <c r="L4424" s="18"/>
      <c r="M4424" s="18"/>
      <c r="N4424" t="str">
        <f t="shared" si="484"/>
        <v>n/a</v>
      </c>
      <c r="O4424" t="str">
        <f t="shared" si="485"/>
        <v>n/a</v>
      </c>
      <c r="P4424" t="str">
        <f t="shared" si="486"/>
        <v>n/a</v>
      </c>
      <c r="Q4424" t="str">
        <f t="shared" si="487"/>
        <v>n/a</v>
      </c>
      <c r="R4424" t="str">
        <f t="shared" si="488"/>
        <v>n/a</v>
      </c>
      <c r="S4424" t="str">
        <f t="shared" si="489"/>
        <v>n/a</v>
      </c>
    </row>
    <row r="4425" spans="1:19" x14ac:dyDescent="0.3">
      <c r="A4425">
        <f t="shared" si="483"/>
        <v>0</v>
      </c>
      <c r="B4425" s="14" t="s">
        <v>128</v>
      </c>
      <c r="C4425" s="10"/>
      <c r="D4425" s="18">
        <v>33184.9</v>
      </c>
      <c r="E4425" s="18">
        <v>38076.9</v>
      </c>
      <c r="F4425" s="18">
        <v>23320.9</v>
      </c>
      <c r="G4425" s="18">
        <v>19204.900000000001</v>
      </c>
      <c r="H4425" s="18">
        <v>38720.9</v>
      </c>
      <c r="I4425" s="18">
        <v>42359.9</v>
      </c>
      <c r="J4425" s="18"/>
      <c r="K4425" s="18"/>
      <c r="L4425" s="18"/>
      <c r="M4425" s="18"/>
      <c r="N4425" t="str">
        <f t="shared" si="484"/>
        <v>n/a</v>
      </c>
      <c r="O4425" t="str">
        <f t="shared" si="485"/>
        <v>n/a</v>
      </c>
      <c r="P4425" t="str">
        <f t="shared" si="486"/>
        <v>n/a</v>
      </c>
      <c r="Q4425" t="str">
        <f t="shared" si="487"/>
        <v>n/a</v>
      </c>
      <c r="R4425" t="str">
        <f t="shared" si="488"/>
        <v>n/a</v>
      </c>
      <c r="S4425" t="str">
        <f t="shared" si="489"/>
        <v>n/a</v>
      </c>
    </row>
    <row r="4426" spans="1:19" x14ac:dyDescent="0.3">
      <c r="A4426">
        <f t="shared" si="483"/>
        <v>0</v>
      </c>
      <c r="B4426" s="14" t="s">
        <v>129</v>
      </c>
      <c r="C4426" s="10"/>
      <c r="D4426" s="18">
        <v>32310.9</v>
      </c>
      <c r="E4426" s="18">
        <v>34033.9</v>
      </c>
      <c r="F4426" s="18">
        <v>20844.900000000001</v>
      </c>
      <c r="G4426" s="18">
        <v>20716.900000000001</v>
      </c>
      <c r="H4426" s="18">
        <v>32961.9</v>
      </c>
      <c r="I4426" s="18">
        <v>38987.9</v>
      </c>
      <c r="J4426" s="18"/>
      <c r="K4426" s="18"/>
      <c r="L4426" s="18"/>
      <c r="M4426" s="18"/>
      <c r="N4426" t="str">
        <f t="shared" si="484"/>
        <v>n/a</v>
      </c>
      <c r="O4426" t="str">
        <f t="shared" si="485"/>
        <v>n/a</v>
      </c>
      <c r="P4426" t="str">
        <f t="shared" si="486"/>
        <v>n/a</v>
      </c>
      <c r="Q4426" t="str">
        <f t="shared" si="487"/>
        <v>n/a</v>
      </c>
      <c r="R4426" t="str">
        <f t="shared" si="488"/>
        <v>n/a</v>
      </c>
      <c r="S4426" t="str">
        <f t="shared" si="489"/>
        <v>n/a</v>
      </c>
    </row>
    <row r="4427" spans="1:19" x14ac:dyDescent="0.3">
      <c r="A4427">
        <f t="shared" si="483"/>
        <v>1</v>
      </c>
      <c r="B4427" s="14" t="s">
        <v>125</v>
      </c>
      <c r="C4427" s="10"/>
      <c r="D4427" s="18">
        <v>28344.1</v>
      </c>
      <c r="E4427" s="18">
        <v>33596.1</v>
      </c>
      <c r="F4427" s="18">
        <v>19705.099999999999</v>
      </c>
      <c r="G4427" s="18">
        <v>17059.099999999999</v>
      </c>
      <c r="H4427" s="18">
        <v>39013.1</v>
      </c>
      <c r="I4427" s="18">
        <v>37875.1</v>
      </c>
      <c r="J4427" s="18"/>
      <c r="K4427" s="18"/>
      <c r="L4427" s="18"/>
      <c r="M4427" s="18"/>
      <c r="N4427">
        <f t="shared" si="484"/>
        <v>31855.85</v>
      </c>
      <c r="O4427">
        <f t="shared" si="485"/>
        <v>36105.5</v>
      </c>
      <c r="P4427">
        <f t="shared" si="486"/>
        <v>21457.9</v>
      </c>
      <c r="Q4427">
        <f t="shared" si="487"/>
        <v>19411.900000000001</v>
      </c>
      <c r="R4427">
        <f t="shared" si="488"/>
        <v>37789.9</v>
      </c>
      <c r="S4427">
        <f t="shared" si="489"/>
        <v>40616.699999999997</v>
      </c>
    </row>
    <row r="4428" spans="1:19" x14ac:dyDescent="0.3">
      <c r="A4428">
        <f t="shared" si="483"/>
        <v>0</v>
      </c>
      <c r="B4428" s="14" t="s">
        <v>126</v>
      </c>
      <c r="C4428" s="10"/>
      <c r="D4428" s="18">
        <v>35372.1</v>
      </c>
      <c r="E4428" s="18">
        <v>38813.1</v>
      </c>
      <c r="F4428" s="18">
        <v>21929.1</v>
      </c>
      <c r="G4428" s="18">
        <v>19917.099999999999</v>
      </c>
      <c r="H4428" s="18">
        <v>41106.1</v>
      </c>
      <c r="I4428" s="18">
        <v>42962.1</v>
      </c>
      <c r="J4428" s="18"/>
      <c r="K4428" s="18"/>
      <c r="L4428" s="18"/>
      <c r="M4428" s="18"/>
      <c r="N4428" t="str">
        <f t="shared" si="484"/>
        <v>n/a</v>
      </c>
      <c r="O4428" t="str">
        <f t="shared" si="485"/>
        <v>n/a</v>
      </c>
      <c r="P4428" t="str">
        <f t="shared" si="486"/>
        <v>n/a</v>
      </c>
      <c r="Q4428" t="str">
        <f t="shared" si="487"/>
        <v>n/a</v>
      </c>
      <c r="R4428" t="str">
        <f t="shared" si="488"/>
        <v>n/a</v>
      </c>
      <c r="S4428" t="str">
        <f t="shared" si="489"/>
        <v>n/a</v>
      </c>
    </row>
    <row r="4429" spans="1:19" x14ac:dyDescent="0.3">
      <c r="A4429">
        <f t="shared" si="483"/>
        <v>0</v>
      </c>
      <c r="B4429" s="14" t="s">
        <v>127</v>
      </c>
      <c r="C4429" s="10"/>
      <c r="D4429" s="18">
        <v>34483.1</v>
      </c>
      <c r="E4429" s="18">
        <v>35870.1</v>
      </c>
      <c r="F4429" s="18">
        <v>23577.1</v>
      </c>
      <c r="G4429" s="18">
        <v>20360.099999999999</v>
      </c>
      <c r="H4429" s="18">
        <v>37781.1</v>
      </c>
      <c r="I4429" s="18">
        <v>41370.1</v>
      </c>
      <c r="J4429" s="18"/>
      <c r="K4429" s="18"/>
      <c r="L4429" s="18"/>
      <c r="M4429" s="18"/>
      <c r="N4429" t="str">
        <f t="shared" si="484"/>
        <v>n/a</v>
      </c>
      <c r="O4429" t="str">
        <f t="shared" si="485"/>
        <v>n/a</v>
      </c>
      <c r="P4429" t="str">
        <f t="shared" si="486"/>
        <v>n/a</v>
      </c>
      <c r="Q4429" t="str">
        <f t="shared" si="487"/>
        <v>n/a</v>
      </c>
      <c r="R4429" t="str">
        <f t="shared" si="488"/>
        <v>n/a</v>
      </c>
      <c r="S4429" t="str">
        <f t="shared" si="489"/>
        <v>n/a</v>
      </c>
    </row>
    <row r="4430" spans="1:19" x14ac:dyDescent="0.3">
      <c r="A4430">
        <f t="shared" si="483"/>
        <v>0</v>
      </c>
      <c r="B4430" s="14" t="s">
        <v>128</v>
      </c>
      <c r="C4430" s="10"/>
      <c r="D4430" s="18">
        <v>32119.1</v>
      </c>
      <c r="E4430" s="18">
        <v>37858.1</v>
      </c>
      <c r="F4430" s="18">
        <v>20470.099999999999</v>
      </c>
      <c r="G4430" s="18">
        <v>19478.099999999999</v>
      </c>
      <c r="H4430" s="18">
        <v>38078.1</v>
      </c>
      <c r="I4430" s="18">
        <v>40203.1</v>
      </c>
      <c r="J4430" s="18"/>
      <c r="K4430" s="18"/>
      <c r="L4430" s="18"/>
      <c r="M4430" s="18"/>
      <c r="N4430" t="str">
        <f t="shared" si="484"/>
        <v>n/a</v>
      </c>
      <c r="O4430" t="str">
        <f t="shared" si="485"/>
        <v>n/a</v>
      </c>
      <c r="P4430" t="str">
        <f t="shared" si="486"/>
        <v>n/a</v>
      </c>
      <c r="Q4430" t="str">
        <f t="shared" si="487"/>
        <v>n/a</v>
      </c>
      <c r="R4430" t="str">
        <f t="shared" si="488"/>
        <v>n/a</v>
      </c>
      <c r="S4430" t="str">
        <f t="shared" si="489"/>
        <v>n/a</v>
      </c>
    </row>
    <row r="4431" spans="1:19" x14ac:dyDescent="0.3">
      <c r="A4431">
        <f t="shared" si="483"/>
        <v>0</v>
      </c>
      <c r="B4431" s="14" t="s">
        <v>129</v>
      </c>
      <c r="C4431" s="10"/>
      <c r="D4431" s="18">
        <v>32477.1</v>
      </c>
      <c r="E4431" s="18">
        <v>34390.1</v>
      </c>
      <c r="F4431" s="18">
        <v>21608.1</v>
      </c>
      <c r="G4431" s="18">
        <v>20245.099999999999</v>
      </c>
      <c r="H4431" s="18">
        <v>32971.1</v>
      </c>
      <c r="I4431" s="18">
        <v>40673.1</v>
      </c>
      <c r="J4431" s="18"/>
      <c r="K4431" s="18"/>
      <c r="L4431" s="18"/>
      <c r="M4431" s="18"/>
      <c r="N4431" t="str">
        <f t="shared" si="484"/>
        <v>n/a</v>
      </c>
      <c r="O4431" t="str">
        <f t="shared" si="485"/>
        <v>n/a</v>
      </c>
      <c r="P4431" t="str">
        <f t="shared" si="486"/>
        <v>n/a</v>
      </c>
      <c r="Q4431" t="str">
        <f t="shared" si="487"/>
        <v>n/a</v>
      </c>
      <c r="R4431" t="str">
        <f t="shared" si="488"/>
        <v>n/a</v>
      </c>
      <c r="S4431" t="str">
        <f t="shared" si="489"/>
        <v>n/a</v>
      </c>
    </row>
    <row r="4432" spans="1:19" x14ac:dyDescent="0.3">
      <c r="A4432">
        <f t="shared" si="483"/>
        <v>1</v>
      </c>
      <c r="B4432" s="14" t="s">
        <v>125</v>
      </c>
      <c r="C4432" s="10"/>
      <c r="D4432" s="18">
        <v>30272.5</v>
      </c>
      <c r="E4432" s="18">
        <v>36661.5</v>
      </c>
      <c r="F4432" s="18">
        <v>21805.5</v>
      </c>
      <c r="G4432" s="18">
        <v>20363.5</v>
      </c>
      <c r="H4432" s="18">
        <v>40711.5</v>
      </c>
      <c r="I4432" s="18">
        <v>41642.5</v>
      </c>
      <c r="J4432" s="18"/>
      <c r="K4432" s="18"/>
      <c r="L4432" s="18"/>
      <c r="M4432" s="18"/>
      <c r="N4432">
        <f t="shared" si="484"/>
        <v>31257.25</v>
      </c>
      <c r="O4432">
        <f t="shared" si="485"/>
        <v>36569.9</v>
      </c>
      <c r="P4432">
        <f t="shared" si="486"/>
        <v>21912.9</v>
      </c>
      <c r="Q4432">
        <f t="shared" si="487"/>
        <v>20669.099999999999</v>
      </c>
      <c r="R4432">
        <f t="shared" si="488"/>
        <v>38505.699999999997</v>
      </c>
      <c r="S4432">
        <f t="shared" si="489"/>
        <v>41966.7</v>
      </c>
    </row>
    <row r="4433" spans="1:19" x14ac:dyDescent="0.3">
      <c r="A4433">
        <f t="shared" si="483"/>
        <v>0</v>
      </c>
      <c r="B4433" s="14" t="s">
        <v>126</v>
      </c>
      <c r="C4433" s="10"/>
      <c r="D4433" s="18">
        <v>238381.5</v>
      </c>
      <c r="E4433" s="18">
        <v>39401.5</v>
      </c>
      <c r="F4433" s="18">
        <v>22212.5</v>
      </c>
      <c r="G4433" s="18">
        <v>21639.5</v>
      </c>
      <c r="H4433" s="18">
        <v>40443.5</v>
      </c>
      <c r="I4433" s="18">
        <v>40483.5</v>
      </c>
      <c r="J4433" s="18"/>
      <c r="K4433" s="18"/>
      <c r="L4433" s="18"/>
      <c r="M4433" s="18"/>
      <c r="N4433" t="str">
        <f t="shared" si="484"/>
        <v>n/a</v>
      </c>
      <c r="O4433" t="str">
        <f t="shared" si="485"/>
        <v>n/a</v>
      </c>
      <c r="P4433" t="str">
        <f t="shared" si="486"/>
        <v>n/a</v>
      </c>
      <c r="Q4433" t="str">
        <f t="shared" si="487"/>
        <v>n/a</v>
      </c>
      <c r="R4433" t="str">
        <f t="shared" si="488"/>
        <v>n/a</v>
      </c>
      <c r="S4433" t="str">
        <f t="shared" si="489"/>
        <v>n/a</v>
      </c>
    </row>
    <row r="4434" spans="1:19" x14ac:dyDescent="0.3">
      <c r="A4434">
        <f t="shared" si="483"/>
        <v>0</v>
      </c>
      <c r="B4434" s="14" t="s">
        <v>127</v>
      </c>
      <c r="C4434" s="10"/>
      <c r="D4434" s="18">
        <v>32472.5</v>
      </c>
      <c r="E4434" s="18">
        <v>37796.5</v>
      </c>
      <c r="F4434" s="18">
        <v>23081.5</v>
      </c>
      <c r="G4434" s="18">
        <v>20894.5</v>
      </c>
      <c r="H4434" s="18">
        <v>38582.5</v>
      </c>
      <c r="I4434" s="18">
        <v>42478.5</v>
      </c>
      <c r="J4434" s="18"/>
      <c r="K4434" s="18"/>
      <c r="L4434" s="18"/>
      <c r="M4434" s="18"/>
      <c r="N4434" t="str">
        <f t="shared" si="484"/>
        <v>n/a</v>
      </c>
      <c r="O4434" t="str">
        <f t="shared" si="485"/>
        <v>n/a</v>
      </c>
      <c r="P4434" t="str">
        <f t="shared" si="486"/>
        <v>n/a</v>
      </c>
      <c r="Q4434" t="str">
        <f t="shared" si="487"/>
        <v>n/a</v>
      </c>
      <c r="R4434" t="str">
        <f t="shared" si="488"/>
        <v>n/a</v>
      </c>
      <c r="S4434" t="str">
        <f t="shared" si="489"/>
        <v>n/a</v>
      </c>
    </row>
    <row r="4435" spans="1:19" x14ac:dyDescent="0.3">
      <c r="A4435">
        <f t="shared" si="483"/>
        <v>0</v>
      </c>
      <c r="B4435" s="14" t="s">
        <v>128</v>
      </c>
      <c r="C4435" s="10"/>
      <c r="D4435" s="18">
        <v>31663.5</v>
      </c>
      <c r="E4435" s="18">
        <v>35740.5</v>
      </c>
      <c r="F4435" s="18">
        <v>21263.5</v>
      </c>
      <c r="G4435" s="18">
        <v>17938.5</v>
      </c>
      <c r="H4435" s="18">
        <v>39360.5</v>
      </c>
      <c r="I4435" s="18">
        <v>46357.5</v>
      </c>
      <c r="J4435" s="18"/>
      <c r="K4435" s="18"/>
      <c r="L4435" s="18"/>
      <c r="M4435" s="18"/>
      <c r="N4435" t="str">
        <f t="shared" si="484"/>
        <v>n/a</v>
      </c>
      <c r="O4435" t="str">
        <f t="shared" si="485"/>
        <v>n/a</v>
      </c>
      <c r="P4435" t="str">
        <f t="shared" si="486"/>
        <v>n/a</v>
      </c>
      <c r="Q4435" t="str">
        <f t="shared" si="487"/>
        <v>n/a</v>
      </c>
      <c r="R4435" t="str">
        <f t="shared" si="488"/>
        <v>n/a</v>
      </c>
      <c r="S4435" t="str">
        <f t="shared" si="489"/>
        <v>n/a</v>
      </c>
    </row>
    <row r="4436" spans="1:19" x14ac:dyDescent="0.3">
      <c r="A4436">
        <f t="shared" si="483"/>
        <v>0</v>
      </c>
      <c r="B4436" s="14" t="s">
        <v>129</v>
      </c>
      <c r="C4436" s="10"/>
      <c r="D4436" s="18">
        <v>30620.5</v>
      </c>
      <c r="E4436" s="18">
        <v>33249.5</v>
      </c>
      <c r="F4436" s="18">
        <v>21201.5</v>
      </c>
      <c r="G4436" s="18">
        <v>22509.5</v>
      </c>
      <c r="H4436" s="18">
        <v>33430.5</v>
      </c>
      <c r="I4436" s="18">
        <v>38871.5</v>
      </c>
      <c r="J4436" s="18"/>
      <c r="K4436" s="18"/>
      <c r="L4436" s="18"/>
      <c r="M4436" s="18"/>
      <c r="N4436" t="str">
        <f t="shared" si="484"/>
        <v>n/a</v>
      </c>
      <c r="O4436" t="str">
        <f t="shared" si="485"/>
        <v>n/a</v>
      </c>
      <c r="P4436" t="str">
        <f t="shared" si="486"/>
        <v>n/a</v>
      </c>
      <c r="Q4436" t="str">
        <f t="shared" si="487"/>
        <v>n/a</v>
      </c>
      <c r="R4436" t="str">
        <f t="shared" si="488"/>
        <v>n/a</v>
      </c>
      <c r="S4436" t="str">
        <f t="shared" si="489"/>
        <v>n/a</v>
      </c>
    </row>
    <row r="4437" spans="1:19" x14ac:dyDescent="0.3">
      <c r="A4437">
        <f t="shared" si="483"/>
        <v>1</v>
      </c>
      <c r="B4437" s="14" t="s">
        <v>125</v>
      </c>
      <c r="C4437" s="10"/>
      <c r="D4437" s="18">
        <v>30715</v>
      </c>
      <c r="E4437" s="18">
        <v>35390</v>
      </c>
      <c r="F4437" s="18">
        <v>23800</v>
      </c>
      <c r="G4437" s="18">
        <v>20854</v>
      </c>
      <c r="H4437" s="18">
        <v>37620</v>
      </c>
      <c r="I4437" s="18">
        <v>42237</v>
      </c>
      <c r="J4437" s="18"/>
      <c r="K4437" s="18"/>
      <c r="L4437" s="18"/>
      <c r="M4437" s="18"/>
      <c r="N4437">
        <f t="shared" si="484"/>
        <v>32276.5</v>
      </c>
      <c r="O4437">
        <f t="shared" si="485"/>
        <v>36841</v>
      </c>
      <c r="P4437">
        <f t="shared" si="486"/>
        <v>22572.400000000001</v>
      </c>
      <c r="Q4437">
        <f t="shared" si="487"/>
        <v>19885</v>
      </c>
      <c r="R4437">
        <f t="shared" si="488"/>
        <v>37846.6</v>
      </c>
      <c r="S4437">
        <f t="shared" si="489"/>
        <v>42503.6</v>
      </c>
    </row>
    <row r="4438" spans="1:19" x14ac:dyDescent="0.3">
      <c r="A4438">
        <f t="shared" si="483"/>
        <v>0</v>
      </c>
      <c r="B4438" s="14" t="s">
        <v>126</v>
      </c>
      <c r="C4438" s="10"/>
      <c r="D4438" s="18">
        <v>45281</v>
      </c>
      <c r="E4438" s="18">
        <v>37375</v>
      </c>
      <c r="F4438" s="18">
        <v>21391</v>
      </c>
      <c r="G4438" s="18">
        <v>19637</v>
      </c>
      <c r="H4438" s="18">
        <v>41782</v>
      </c>
      <c r="I4438" s="18">
        <v>41698</v>
      </c>
      <c r="J4438" s="18"/>
      <c r="K4438" s="18"/>
      <c r="L4438" s="18"/>
      <c r="M4438" s="18"/>
      <c r="N4438" t="str">
        <f t="shared" si="484"/>
        <v>n/a</v>
      </c>
      <c r="O4438" t="str">
        <f t="shared" si="485"/>
        <v>n/a</v>
      </c>
      <c r="P4438" t="str">
        <f t="shared" si="486"/>
        <v>n/a</v>
      </c>
      <c r="Q4438" t="str">
        <f t="shared" si="487"/>
        <v>n/a</v>
      </c>
      <c r="R4438" t="str">
        <f t="shared" si="488"/>
        <v>n/a</v>
      </c>
      <c r="S4438" t="str">
        <f t="shared" si="489"/>
        <v>n/a</v>
      </c>
    </row>
    <row r="4439" spans="1:19" x14ac:dyDescent="0.3">
      <c r="A4439">
        <f t="shared" si="483"/>
        <v>0</v>
      </c>
      <c r="B4439" s="14" t="s">
        <v>127</v>
      </c>
      <c r="C4439" s="10"/>
      <c r="D4439" s="18">
        <v>32336</v>
      </c>
      <c r="E4439" s="18">
        <v>38861</v>
      </c>
      <c r="F4439" s="18">
        <v>23486</v>
      </c>
      <c r="G4439" s="18">
        <v>20698</v>
      </c>
      <c r="H4439" s="18">
        <v>39093</v>
      </c>
      <c r="I4439" s="18">
        <v>43634</v>
      </c>
      <c r="J4439" s="18"/>
      <c r="K4439" s="18"/>
      <c r="L4439" s="18"/>
      <c r="M4439" s="18"/>
      <c r="N4439" t="str">
        <f t="shared" si="484"/>
        <v>n/a</v>
      </c>
      <c r="O4439" t="str">
        <f t="shared" si="485"/>
        <v>n/a</v>
      </c>
      <c r="P4439" t="str">
        <f t="shared" si="486"/>
        <v>n/a</v>
      </c>
      <c r="Q4439" t="str">
        <f t="shared" si="487"/>
        <v>n/a</v>
      </c>
      <c r="R4439" t="str">
        <f t="shared" si="488"/>
        <v>n/a</v>
      </c>
      <c r="S4439" t="str">
        <f t="shared" si="489"/>
        <v>n/a</v>
      </c>
    </row>
    <row r="4440" spans="1:19" x14ac:dyDescent="0.3">
      <c r="A4440">
        <f t="shared" si="483"/>
        <v>0</v>
      </c>
      <c r="B4440" s="14" t="s">
        <v>128</v>
      </c>
      <c r="C4440" s="10"/>
      <c r="D4440" s="18">
        <v>31670</v>
      </c>
      <c r="E4440" s="18">
        <v>37307</v>
      </c>
      <c r="F4440" s="18">
        <v>22552</v>
      </c>
      <c r="G4440" s="18">
        <v>18984</v>
      </c>
      <c r="H4440" s="18">
        <v>38054</v>
      </c>
      <c r="I4440" s="18">
        <v>45138</v>
      </c>
      <c r="J4440" s="18"/>
      <c r="K4440" s="18"/>
      <c r="L4440" s="18"/>
      <c r="M4440" s="18"/>
      <c r="N4440" t="str">
        <f t="shared" si="484"/>
        <v>n/a</v>
      </c>
      <c r="O4440" t="str">
        <f t="shared" si="485"/>
        <v>n/a</v>
      </c>
      <c r="P4440" t="str">
        <f t="shared" si="486"/>
        <v>n/a</v>
      </c>
      <c r="Q4440" t="str">
        <f t="shared" si="487"/>
        <v>n/a</v>
      </c>
      <c r="R4440" t="str">
        <f t="shared" si="488"/>
        <v>n/a</v>
      </c>
      <c r="S4440" t="str">
        <f t="shared" si="489"/>
        <v>n/a</v>
      </c>
    </row>
    <row r="4441" spans="1:19" x14ac:dyDescent="0.3">
      <c r="A4441">
        <f t="shared" si="483"/>
        <v>0</v>
      </c>
      <c r="B4441" s="14" t="s">
        <v>129</v>
      </c>
      <c r="C4441" s="10"/>
      <c r="D4441" s="18">
        <v>34385</v>
      </c>
      <c r="E4441" s="18">
        <v>35272</v>
      </c>
      <c r="F4441" s="18">
        <v>21633</v>
      </c>
      <c r="G4441" s="18">
        <v>19252</v>
      </c>
      <c r="H4441" s="18">
        <v>32684</v>
      </c>
      <c r="I4441" s="18">
        <v>39811</v>
      </c>
      <c r="J4441" s="18"/>
      <c r="K4441" s="18"/>
      <c r="L4441" s="18"/>
      <c r="M4441" s="18"/>
      <c r="N4441" t="str">
        <f t="shared" si="484"/>
        <v>n/a</v>
      </c>
      <c r="O4441" t="str">
        <f t="shared" si="485"/>
        <v>n/a</v>
      </c>
      <c r="P4441" t="str">
        <f t="shared" si="486"/>
        <v>n/a</v>
      </c>
      <c r="Q4441" t="str">
        <f t="shared" si="487"/>
        <v>n/a</v>
      </c>
      <c r="R4441" t="str">
        <f t="shared" si="488"/>
        <v>n/a</v>
      </c>
      <c r="S4441" t="str">
        <f t="shared" si="489"/>
        <v>n/a</v>
      </c>
    </row>
    <row r="4442" spans="1:19" x14ac:dyDescent="0.3">
      <c r="A4442">
        <f t="shared" si="483"/>
        <v>1</v>
      </c>
      <c r="B4442" s="14" t="s">
        <v>125</v>
      </c>
      <c r="C4442" s="10"/>
      <c r="D4442" s="18">
        <v>29601.200000000001</v>
      </c>
      <c r="E4442" s="18">
        <v>33167.199999999997</v>
      </c>
      <c r="F4442" s="18">
        <v>21080.2</v>
      </c>
      <c r="G4442" s="18">
        <v>22269.200000000001</v>
      </c>
      <c r="H4442" s="18">
        <v>40779.199999999997</v>
      </c>
      <c r="I4442" s="18">
        <v>42058.2</v>
      </c>
      <c r="J4442" s="18"/>
      <c r="K4442" s="18"/>
      <c r="L4442" s="18"/>
      <c r="M4442" s="18"/>
      <c r="N4442">
        <f t="shared" si="484"/>
        <v>31378.699999999997</v>
      </c>
      <c r="O4442">
        <f t="shared" si="485"/>
        <v>36483.800000000003</v>
      </c>
      <c r="P4442">
        <f t="shared" si="486"/>
        <v>21837.200000000001</v>
      </c>
      <c r="Q4442">
        <f t="shared" si="487"/>
        <v>20600.2</v>
      </c>
      <c r="R4442">
        <f t="shared" si="488"/>
        <v>38768.199999999997</v>
      </c>
      <c r="S4442">
        <f t="shared" si="489"/>
        <v>41916.6</v>
      </c>
    </row>
    <row r="4443" spans="1:19" x14ac:dyDescent="0.3">
      <c r="A4443">
        <f t="shared" si="483"/>
        <v>0</v>
      </c>
      <c r="B4443" s="14" t="s">
        <v>126</v>
      </c>
      <c r="C4443" s="10"/>
      <c r="D4443" s="18">
        <v>238497.2</v>
      </c>
      <c r="E4443" s="18">
        <v>38840.199999999997</v>
      </c>
      <c r="F4443" s="18">
        <v>22322.2</v>
      </c>
      <c r="G4443" s="18">
        <v>20915.2</v>
      </c>
      <c r="H4443" s="18">
        <v>40087.199999999997</v>
      </c>
      <c r="I4443" s="18">
        <v>42550.2</v>
      </c>
      <c r="J4443" s="18"/>
      <c r="K4443" s="18"/>
      <c r="L4443" s="18"/>
      <c r="M4443" s="18"/>
      <c r="N4443" t="str">
        <f t="shared" si="484"/>
        <v>n/a</v>
      </c>
      <c r="O4443" t="str">
        <f t="shared" si="485"/>
        <v>n/a</v>
      </c>
      <c r="P4443" t="str">
        <f t="shared" si="486"/>
        <v>n/a</v>
      </c>
      <c r="Q4443" t="str">
        <f t="shared" si="487"/>
        <v>n/a</v>
      </c>
      <c r="R4443" t="str">
        <f t="shared" si="488"/>
        <v>n/a</v>
      </c>
      <c r="S4443" t="str">
        <f t="shared" si="489"/>
        <v>n/a</v>
      </c>
    </row>
    <row r="4444" spans="1:19" x14ac:dyDescent="0.3">
      <c r="A4444">
        <f t="shared" si="483"/>
        <v>0</v>
      </c>
      <c r="B4444" s="14" t="s">
        <v>127</v>
      </c>
      <c r="C4444" s="10"/>
      <c r="D4444" s="18">
        <v>33774.199999999997</v>
      </c>
      <c r="E4444" s="18">
        <v>38472.199999999997</v>
      </c>
      <c r="F4444" s="18">
        <v>21904.2</v>
      </c>
      <c r="G4444" s="18">
        <v>19592.2</v>
      </c>
      <c r="H4444" s="18">
        <v>38991.199999999997</v>
      </c>
      <c r="I4444" s="18">
        <v>42057.2</v>
      </c>
      <c r="J4444" s="18"/>
      <c r="K4444" s="18"/>
      <c r="L4444" s="18"/>
      <c r="M4444" s="18"/>
      <c r="N4444" t="str">
        <f t="shared" si="484"/>
        <v>n/a</v>
      </c>
      <c r="O4444" t="str">
        <f t="shared" si="485"/>
        <v>n/a</v>
      </c>
      <c r="P4444" t="str">
        <f t="shared" si="486"/>
        <v>n/a</v>
      </c>
      <c r="Q4444" t="str">
        <f t="shared" si="487"/>
        <v>n/a</v>
      </c>
      <c r="R4444" t="str">
        <f t="shared" si="488"/>
        <v>n/a</v>
      </c>
      <c r="S4444" t="str">
        <f t="shared" si="489"/>
        <v>n/a</v>
      </c>
    </row>
    <row r="4445" spans="1:19" x14ac:dyDescent="0.3">
      <c r="A4445">
        <f t="shared" si="483"/>
        <v>0</v>
      </c>
      <c r="B4445" s="14" t="s">
        <v>128</v>
      </c>
      <c r="C4445" s="10"/>
      <c r="D4445" s="18">
        <v>30523.200000000001</v>
      </c>
      <c r="E4445" s="18">
        <v>38637.199999999997</v>
      </c>
      <c r="F4445" s="18">
        <v>21508.2</v>
      </c>
      <c r="G4445" s="18">
        <v>20342.2</v>
      </c>
      <c r="H4445" s="18">
        <v>38634.199999999997</v>
      </c>
      <c r="I4445" s="18">
        <v>44546.2</v>
      </c>
      <c r="J4445" s="18"/>
      <c r="K4445" s="18"/>
      <c r="L4445" s="18"/>
      <c r="M4445" s="18"/>
      <c r="N4445" t="str">
        <f t="shared" si="484"/>
        <v>n/a</v>
      </c>
      <c r="O4445" t="str">
        <f t="shared" si="485"/>
        <v>n/a</v>
      </c>
      <c r="P4445" t="str">
        <f t="shared" si="486"/>
        <v>n/a</v>
      </c>
      <c r="Q4445" t="str">
        <f t="shared" si="487"/>
        <v>n/a</v>
      </c>
      <c r="R4445" t="str">
        <f t="shared" si="488"/>
        <v>n/a</v>
      </c>
      <c r="S4445" t="str">
        <f t="shared" si="489"/>
        <v>n/a</v>
      </c>
    </row>
    <row r="4446" spans="1:19" x14ac:dyDescent="0.3">
      <c r="A4446">
        <f t="shared" si="483"/>
        <v>0</v>
      </c>
      <c r="B4446" s="14" t="s">
        <v>129</v>
      </c>
      <c r="C4446" s="10"/>
      <c r="D4446" s="18">
        <v>31616.2</v>
      </c>
      <c r="E4446" s="18">
        <v>33302.199999999997</v>
      </c>
      <c r="F4446" s="18">
        <v>22371.200000000001</v>
      </c>
      <c r="G4446" s="18">
        <v>19882.2</v>
      </c>
      <c r="H4446" s="18">
        <v>35349.199999999997</v>
      </c>
      <c r="I4446" s="18">
        <v>38371.199999999997</v>
      </c>
      <c r="J4446" s="18"/>
      <c r="K4446" s="18"/>
      <c r="L4446" s="18"/>
      <c r="M4446" s="18"/>
      <c r="N4446" t="str">
        <f t="shared" si="484"/>
        <v>n/a</v>
      </c>
      <c r="O4446" t="str">
        <f t="shared" si="485"/>
        <v>n/a</v>
      </c>
      <c r="P4446" t="str">
        <f t="shared" si="486"/>
        <v>n/a</v>
      </c>
      <c r="Q4446" t="str">
        <f t="shared" si="487"/>
        <v>n/a</v>
      </c>
      <c r="R4446" t="str">
        <f t="shared" si="488"/>
        <v>n/a</v>
      </c>
      <c r="S4446" t="str">
        <f t="shared" si="489"/>
        <v>n/a</v>
      </c>
    </row>
    <row r="4447" spans="1:19" x14ac:dyDescent="0.3">
      <c r="A4447">
        <f t="shared" si="483"/>
        <v>1</v>
      </c>
      <c r="B4447" s="14" t="s">
        <v>125</v>
      </c>
      <c r="C4447" s="10"/>
      <c r="D4447" s="18">
        <v>31247.599999999999</v>
      </c>
      <c r="E4447" s="18">
        <v>34759.599999999999</v>
      </c>
      <c r="F4447" s="18">
        <v>22007.599999999999</v>
      </c>
      <c r="G4447" s="18">
        <v>19814.599999999999</v>
      </c>
      <c r="H4447" s="18">
        <v>39397.599999999999</v>
      </c>
      <c r="I4447" s="18">
        <v>42611.6</v>
      </c>
      <c r="J4447" s="18"/>
      <c r="K4447" s="18"/>
      <c r="L4447" s="18"/>
      <c r="M4447" s="18"/>
      <c r="N4447">
        <f t="shared" si="484"/>
        <v>31247.85</v>
      </c>
      <c r="O4447">
        <f t="shared" si="485"/>
        <v>35371.800000000003</v>
      </c>
      <c r="P4447">
        <f t="shared" si="486"/>
        <v>22194</v>
      </c>
      <c r="Q4447">
        <f t="shared" si="487"/>
        <v>19424.599999999999</v>
      </c>
      <c r="R4447">
        <f t="shared" si="488"/>
        <v>37927.4</v>
      </c>
      <c r="S4447">
        <f t="shared" si="489"/>
        <v>41136.400000000001</v>
      </c>
    </row>
    <row r="4448" spans="1:19" x14ac:dyDescent="0.3">
      <c r="A4448">
        <f t="shared" si="483"/>
        <v>0</v>
      </c>
      <c r="B4448" s="14" t="s">
        <v>126</v>
      </c>
      <c r="C4448" s="10"/>
      <c r="D4448" s="18">
        <v>30741.599999999999</v>
      </c>
      <c r="E4448" s="18">
        <v>36254.6</v>
      </c>
      <c r="F4448" s="18">
        <v>22565.599999999999</v>
      </c>
      <c r="G4448" s="18">
        <v>19312.599999999999</v>
      </c>
      <c r="H4448" s="18">
        <v>41464.6</v>
      </c>
      <c r="I4448" s="18">
        <v>40315.599999999999</v>
      </c>
      <c r="J4448" s="18"/>
      <c r="K4448" s="18"/>
      <c r="L4448" s="18"/>
      <c r="M4448" s="18"/>
      <c r="N4448" t="str">
        <f t="shared" si="484"/>
        <v>n/a</v>
      </c>
      <c r="O4448" t="str">
        <f t="shared" si="485"/>
        <v>n/a</v>
      </c>
      <c r="P4448" t="str">
        <f t="shared" si="486"/>
        <v>n/a</v>
      </c>
      <c r="Q4448" t="str">
        <f t="shared" si="487"/>
        <v>n/a</v>
      </c>
      <c r="R4448" t="str">
        <f t="shared" si="488"/>
        <v>n/a</v>
      </c>
      <c r="S4448" t="str">
        <f t="shared" si="489"/>
        <v>n/a</v>
      </c>
    </row>
    <row r="4449" spans="1:19" x14ac:dyDescent="0.3">
      <c r="A4449">
        <f t="shared" si="483"/>
        <v>0</v>
      </c>
      <c r="B4449" s="14" t="s">
        <v>127</v>
      </c>
      <c r="C4449" s="10"/>
      <c r="D4449" s="18">
        <v>32585.599999999999</v>
      </c>
      <c r="E4449" s="18">
        <v>38011.599999999999</v>
      </c>
      <c r="F4449" s="18">
        <v>23044.6</v>
      </c>
      <c r="G4449" s="18">
        <v>18599.599999999999</v>
      </c>
      <c r="H4449" s="18">
        <v>38733.599999999999</v>
      </c>
      <c r="I4449" s="18">
        <v>43030.6</v>
      </c>
      <c r="J4449" s="18"/>
      <c r="K4449" s="18"/>
      <c r="L4449" s="18"/>
      <c r="M4449" s="18"/>
      <c r="N4449" t="str">
        <f t="shared" si="484"/>
        <v>n/a</v>
      </c>
      <c r="O4449" t="str">
        <f t="shared" si="485"/>
        <v>n/a</v>
      </c>
      <c r="P4449" t="str">
        <f t="shared" si="486"/>
        <v>n/a</v>
      </c>
      <c r="Q4449" t="str">
        <f t="shared" si="487"/>
        <v>n/a</v>
      </c>
      <c r="R4449" t="str">
        <f t="shared" si="488"/>
        <v>n/a</v>
      </c>
      <c r="S4449" t="str">
        <f t="shared" si="489"/>
        <v>n/a</v>
      </c>
    </row>
    <row r="4450" spans="1:19" x14ac:dyDescent="0.3">
      <c r="A4450">
        <f t="shared" si="483"/>
        <v>0</v>
      </c>
      <c r="B4450" s="14" t="s">
        <v>128</v>
      </c>
      <c r="C4450" s="10"/>
      <c r="D4450" s="18">
        <v>31817.599999999999</v>
      </c>
      <c r="E4450" s="18">
        <v>34812.6</v>
      </c>
      <c r="F4450" s="18">
        <v>20614.599999999999</v>
      </c>
      <c r="G4450" s="18">
        <v>20693.599999999999</v>
      </c>
      <c r="H4450" s="18">
        <v>36392.6</v>
      </c>
      <c r="I4450" s="18">
        <v>42311.6</v>
      </c>
      <c r="J4450" s="18"/>
      <c r="K4450" s="18"/>
      <c r="L4450" s="18"/>
      <c r="M4450" s="18"/>
      <c r="N4450" t="str">
        <f t="shared" si="484"/>
        <v>n/a</v>
      </c>
      <c r="O4450" t="str">
        <f t="shared" si="485"/>
        <v>n/a</v>
      </c>
      <c r="P4450" t="str">
        <f t="shared" si="486"/>
        <v>n/a</v>
      </c>
      <c r="Q4450" t="str">
        <f t="shared" si="487"/>
        <v>n/a</v>
      </c>
      <c r="R4450" t="str">
        <f t="shared" si="488"/>
        <v>n/a</v>
      </c>
      <c r="S4450" t="str">
        <f t="shared" si="489"/>
        <v>n/a</v>
      </c>
    </row>
    <row r="4451" spans="1:19" x14ac:dyDescent="0.3">
      <c r="A4451">
        <f t="shared" si="483"/>
        <v>0</v>
      </c>
      <c r="B4451" s="14" t="s">
        <v>129</v>
      </c>
      <c r="C4451" s="10"/>
      <c r="D4451" s="18">
        <v>29340.6</v>
      </c>
      <c r="E4451" s="18">
        <v>33020.6</v>
      </c>
      <c r="F4451" s="18">
        <v>22737.599999999999</v>
      </c>
      <c r="G4451" s="18">
        <v>18702.599999999999</v>
      </c>
      <c r="H4451" s="18">
        <v>33648.6</v>
      </c>
      <c r="I4451" s="18">
        <v>37412.6</v>
      </c>
      <c r="J4451" s="18"/>
      <c r="K4451" s="18"/>
      <c r="L4451" s="18"/>
      <c r="M4451" s="18"/>
      <c r="N4451" t="str">
        <f t="shared" si="484"/>
        <v>n/a</v>
      </c>
      <c r="O4451" t="str">
        <f t="shared" si="485"/>
        <v>n/a</v>
      </c>
      <c r="P4451" t="str">
        <f t="shared" si="486"/>
        <v>n/a</v>
      </c>
      <c r="Q4451" t="str">
        <f t="shared" si="487"/>
        <v>n/a</v>
      </c>
      <c r="R4451" t="str">
        <f t="shared" si="488"/>
        <v>n/a</v>
      </c>
      <c r="S4451" t="str">
        <f t="shared" si="489"/>
        <v>n/a</v>
      </c>
    </row>
    <row r="4452" spans="1:19" x14ac:dyDescent="0.3">
      <c r="A4452">
        <f t="shared" si="483"/>
        <v>1</v>
      </c>
      <c r="B4452" s="14" t="s">
        <v>125</v>
      </c>
      <c r="C4452" s="10"/>
      <c r="D4452" s="18">
        <v>29223.3</v>
      </c>
      <c r="E4452" s="18">
        <v>32890.300000000003</v>
      </c>
      <c r="F4452" s="18">
        <v>23285.3</v>
      </c>
      <c r="G4452" s="18">
        <v>19156.3</v>
      </c>
      <c r="H4452" s="18">
        <v>40247.300000000003</v>
      </c>
      <c r="I4452" s="18">
        <v>41924.300000000003</v>
      </c>
      <c r="J4452" s="18"/>
      <c r="K4452" s="18"/>
      <c r="L4452" s="18"/>
      <c r="M4452" s="18"/>
      <c r="N4452">
        <f t="shared" si="484"/>
        <v>32066.550000000003</v>
      </c>
      <c r="O4452">
        <f t="shared" si="485"/>
        <v>36105.1</v>
      </c>
      <c r="P4452">
        <f t="shared" si="486"/>
        <v>22447.1</v>
      </c>
      <c r="Q4452">
        <f t="shared" si="487"/>
        <v>19927.3</v>
      </c>
      <c r="R4452">
        <f t="shared" si="488"/>
        <v>38889.9</v>
      </c>
      <c r="S4452">
        <f t="shared" si="489"/>
        <v>41627.9</v>
      </c>
    </row>
    <row r="4453" spans="1:19" x14ac:dyDescent="0.3">
      <c r="A4453">
        <f t="shared" si="483"/>
        <v>0</v>
      </c>
      <c r="B4453" s="14" t="s">
        <v>126</v>
      </c>
      <c r="C4453" s="10"/>
      <c r="D4453" s="18">
        <v>29940.3</v>
      </c>
      <c r="E4453" s="18">
        <v>37887.300000000003</v>
      </c>
      <c r="F4453" s="18">
        <v>21845.3</v>
      </c>
      <c r="G4453" s="18">
        <v>21728.3</v>
      </c>
      <c r="H4453" s="18">
        <v>43673.3</v>
      </c>
      <c r="I4453" s="18">
        <v>39842.300000000003</v>
      </c>
      <c r="J4453" s="18"/>
      <c r="K4453" s="18"/>
      <c r="L4453" s="18"/>
      <c r="M4453" s="18"/>
      <c r="N4453" t="str">
        <f t="shared" si="484"/>
        <v>n/a</v>
      </c>
      <c r="O4453" t="str">
        <f t="shared" si="485"/>
        <v>n/a</v>
      </c>
      <c r="P4453" t="str">
        <f t="shared" si="486"/>
        <v>n/a</v>
      </c>
      <c r="Q4453" t="str">
        <f t="shared" si="487"/>
        <v>n/a</v>
      </c>
      <c r="R4453" t="str">
        <f t="shared" si="488"/>
        <v>n/a</v>
      </c>
      <c r="S4453" t="str">
        <f t="shared" si="489"/>
        <v>n/a</v>
      </c>
    </row>
    <row r="4454" spans="1:19" x14ac:dyDescent="0.3">
      <c r="A4454">
        <f t="shared" si="483"/>
        <v>0</v>
      </c>
      <c r="B4454" s="14" t="s">
        <v>127</v>
      </c>
      <c r="C4454" s="10"/>
      <c r="D4454" s="18">
        <v>35305.300000000003</v>
      </c>
      <c r="E4454" s="18">
        <v>38236.300000000003</v>
      </c>
      <c r="F4454" s="18">
        <v>21495.3</v>
      </c>
      <c r="G4454" s="18">
        <v>20220.3</v>
      </c>
      <c r="H4454" s="18">
        <v>36798.300000000003</v>
      </c>
      <c r="I4454" s="18">
        <v>43367.3</v>
      </c>
      <c r="J4454" s="18"/>
      <c r="K4454" s="18"/>
      <c r="L4454" s="18"/>
      <c r="M4454" s="18"/>
      <c r="N4454" t="str">
        <f t="shared" si="484"/>
        <v>n/a</v>
      </c>
      <c r="O4454" t="str">
        <f t="shared" si="485"/>
        <v>n/a</v>
      </c>
      <c r="P4454" t="str">
        <f t="shared" si="486"/>
        <v>n/a</v>
      </c>
      <c r="Q4454" t="str">
        <f t="shared" si="487"/>
        <v>n/a</v>
      </c>
      <c r="R4454" t="str">
        <f t="shared" si="488"/>
        <v>n/a</v>
      </c>
      <c r="S4454" t="str">
        <f t="shared" si="489"/>
        <v>n/a</v>
      </c>
    </row>
    <row r="4455" spans="1:19" x14ac:dyDescent="0.3">
      <c r="A4455">
        <f t="shared" si="483"/>
        <v>0</v>
      </c>
      <c r="B4455" s="14" t="s">
        <v>128</v>
      </c>
      <c r="C4455" s="10"/>
      <c r="D4455" s="18">
        <v>33890.300000000003</v>
      </c>
      <c r="E4455" s="18">
        <v>37444.300000000003</v>
      </c>
      <c r="F4455" s="18">
        <v>22544.3</v>
      </c>
      <c r="G4455" s="18">
        <v>19790.3</v>
      </c>
      <c r="H4455" s="18">
        <v>39305.300000000003</v>
      </c>
      <c r="I4455" s="18">
        <v>42266.3</v>
      </c>
      <c r="J4455" s="18"/>
      <c r="K4455" s="18"/>
      <c r="L4455" s="18"/>
      <c r="M4455" s="18"/>
      <c r="N4455" t="str">
        <f t="shared" si="484"/>
        <v>n/a</v>
      </c>
      <c r="O4455" t="str">
        <f t="shared" si="485"/>
        <v>n/a</v>
      </c>
      <c r="P4455" t="str">
        <f t="shared" si="486"/>
        <v>n/a</v>
      </c>
      <c r="Q4455" t="str">
        <f t="shared" si="487"/>
        <v>n/a</v>
      </c>
      <c r="R4455" t="str">
        <f t="shared" si="488"/>
        <v>n/a</v>
      </c>
      <c r="S4455" t="str">
        <f t="shared" si="489"/>
        <v>n/a</v>
      </c>
    </row>
    <row r="4456" spans="1:19" x14ac:dyDescent="0.3">
      <c r="A4456">
        <f t="shared" si="483"/>
        <v>0</v>
      </c>
      <c r="B4456" s="14" t="s">
        <v>129</v>
      </c>
      <c r="C4456" s="10"/>
      <c r="D4456" s="18">
        <v>29847.3</v>
      </c>
      <c r="E4456" s="18">
        <v>34067.300000000003</v>
      </c>
      <c r="F4456" s="18">
        <v>23065.3</v>
      </c>
      <c r="G4456" s="18">
        <v>18741.3</v>
      </c>
      <c r="H4456" s="18">
        <v>34425.300000000003</v>
      </c>
      <c r="I4456" s="18">
        <v>40739.300000000003</v>
      </c>
      <c r="J4456" s="18"/>
      <c r="K4456" s="18"/>
      <c r="L4456" s="18"/>
      <c r="M4456" s="18"/>
      <c r="N4456" t="str">
        <f t="shared" si="484"/>
        <v>n/a</v>
      </c>
      <c r="O4456" t="str">
        <f t="shared" si="485"/>
        <v>n/a</v>
      </c>
      <c r="P4456" t="str">
        <f t="shared" si="486"/>
        <v>n/a</v>
      </c>
      <c r="Q4456" t="str">
        <f t="shared" si="487"/>
        <v>n/a</v>
      </c>
      <c r="R4456" t="str">
        <f t="shared" si="488"/>
        <v>n/a</v>
      </c>
      <c r="S4456" t="str">
        <f t="shared" si="489"/>
        <v>n/a</v>
      </c>
    </row>
    <row r="4457" spans="1:19" x14ac:dyDescent="0.3">
      <c r="A4457">
        <f t="shared" si="483"/>
        <v>1</v>
      </c>
      <c r="B4457" s="14" t="s">
        <v>125</v>
      </c>
      <c r="C4457" s="10"/>
      <c r="D4457" s="18">
        <v>28557.599999999999</v>
      </c>
      <c r="E4457" s="18">
        <v>36524.6</v>
      </c>
      <c r="F4457" s="18">
        <v>21660.6</v>
      </c>
      <c r="G4457" s="18">
        <v>22238.6</v>
      </c>
      <c r="H4457" s="18">
        <v>41428.6</v>
      </c>
      <c r="I4457" s="18">
        <v>40204.6</v>
      </c>
      <c r="J4457" s="18"/>
      <c r="K4457" s="18"/>
      <c r="L4457" s="18"/>
      <c r="M4457" s="18"/>
      <c r="N4457">
        <f t="shared" si="484"/>
        <v>30401.85</v>
      </c>
      <c r="O4457">
        <f t="shared" si="485"/>
        <v>37275.4</v>
      </c>
      <c r="P4457">
        <f t="shared" si="486"/>
        <v>22098.799999999999</v>
      </c>
      <c r="Q4457">
        <f t="shared" si="487"/>
        <v>20646.2</v>
      </c>
      <c r="R4457">
        <f t="shared" si="488"/>
        <v>38507.4</v>
      </c>
      <c r="S4457">
        <f t="shared" si="489"/>
        <v>41340.800000000003</v>
      </c>
    </row>
    <row r="4458" spans="1:19" x14ac:dyDescent="0.3">
      <c r="A4458">
        <f t="shared" si="483"/>
        <v>0</v>
      </c>
      <c r="B4458" s="14" t="s">
        <v>126</v>
      </c>
      <c r="C4458" s="10"/>
      <c r="D4458" s="18">
        <v>38935.599999999999</v>
      </c>
      <c r="E4458" s="18">
        <v>37158.6</v>
      </c>
      <c r="F4458" s="18">
        <v>21218.6</v>
      </c>
      <c r="G4458" s="18">
        <v>22495.599999999999</v>
      </c>
      <c r="H4458" s="18">
        <v>43034.6</v>
      </c>
      <c r="I4458" s="18">
        <v>42564.6</v>
      </c>
      <c r="J4458" s="18"/>
      <c r="K4458" s="18"/>
      <c r="L4458" s="18"/>
      <c r="M4458" s="18"/>
      <c r="N4458" t="str">
        <f t="shared" si="484"/>
        <v>n/a</v>
      </c>
      <c r="O4458" t="str">
        <f t="shared" si="485"/>
        <v>n/a</v>
      </c>
      <c r="P4458" t="str">
        <f t="shared" si="486"/>
        <v>n/a</v>
      </c>
      <c r="Q4458" t="str">
        <f t="shared" si="487"/>
        <v>n/a</v>
      </c>
      <c r="R4458" t="str">
        <f t="shared" si="488"/>
        <v>n/a</v>
      </c>
      <c r="S4458" t="str">
        <f t="shared" si="489"/>
        <v>n/a</v>
      </c>
    </row>
    <row r="4459" spans="1:19" x14ac:dyDescent="0.3">
      <c r="A4459">
        <f t="shared" si="483"/>
        <v>0</v>
      </c>
      <c r="B4459" s="14" t="s">
        <v>127</v>
      </c>
      <c r="C4459" s="10"/>
      <c r="D4459" s="18">
        <v>30426.6</v>
      </c>
      <c r="E4459" s="18">
        <v>38907.599999999999</v>
      </c>
      <c r="F4459" s="18">
        <v>24533.599999999999</v>
      </c>
      <c r="G4459" s="18">
        <v>20316.599999999999</v>
      </c>
      <c r="H4459" s="18">
        <v>38308.6</v>
      </c>
      <c r="I4459" s="18">
        <v>42523.6</v>
      </c>
      <c r="J4459" s="18"/>
      <c r="K4459" s="18"/>
      <c r="L4459" s="18"/>
      <c r="M4459" s="18"/>
      <c r="N4459" t="str">
        <f t="shared" si="484"/>
        <v>n/a</v>
      </c>
      <c r="O4459" t="str">
        <f t="shared" si="485"/>
        <v>n/a</v>
      </c>
      <c r="P4459" t="str">
        <f t="shared" si="486"/>
        <v>n/a</v>
      </c>
      <c r="Q4459" t="str">
        <f t="shared" si="487"/>
        <v>n/a</v>
      </c>
      <c r="R4459" t="str">
        <f t="shared" si="488"/>
        <v>n/a</v>
      </c>
      <c r="S4459" t="str">
        <f t="shared" si="489"/>
        <v>n/a</v>
      </c>
    </row>
    <row r="4460" spans="1:19" x14ac:dyDescent="0.3">
      <c r="A4460">
        <f t="shared" si="483"/>
        <v>0</v>
      </c>
      <c r="B4460" s="14" t="s">
        <v>128</v>
      </c>
      <c r="C4460" s="10"/>
      <c r="D4460" s="18">
        <v>32659.599999999999</v>
      </c>
      <c r="E4460" s="18">
        <v>38399.599999999999</v>
      </c>
      <c r="F4460" s="18">
        <v>21641.599999999999</v>
      </c>
      <c r="G4460" s="18">
        <v>18880.599999999999</v>
      </c>
      <c r="H4460" s="18">
        <v>39432.6</v>
      </c>
      <c r="I4460" s="18">
        <v>44068.6</v>
      </c>
      <c r="J4460" s="18"/>
      <c r="K4460" s="18"/>
      <c r="L4460" s="18"/>
      <c r="M4460" s="18"/>
      <c r="N4460" t="str">
        <f t="shared" si="484"/>
        <v>n/a</v>
      </c>
      <c r="O4460" t="str">
        <f t="shared" si="485"/>
        <v>n/a</v>
      </c>
      <c r="P4460" t="str">
        <f t="shared" si="486"/>
        <v>n/a</v>
      </c>
      <c r="Q4460" t="str">
        <f t="shared" si="487"/>
        <v>n/a</v>
      </c>
      <c r="R4460" t="str">
        <f t="shared" si="488"/>
        <v>n/a</v>
      </c>
      <c r="S4460" t="str">
        <f t="shared" si="489"/>
        <v>n/a</v>
      </c>
    </row>
    <row r="4461" spans="1:19" x14ac:dyDescent="0.3">
      <c r="A4461">
        <f t="shared" si="483"/>
        <v>0</v>
      </c>
      <c r="B4461" s="14" t="s">
        <v>129</v>
      </c>
      <c r="C4461" s="10"/>
      <c r="D4461" s="18">
        <v>29963.599999999999</v>
      </c>
      <c r="E4461" s="18">
        <v>35386.6</v>
      </c>
      <c r="F4461" s="18">
        <v>21439.599999999999</v>
      </c>
      <c r="G4461" s="18">
        <v>19299.599999999999</v>
      </c>
      <c r="H4461" s="18">
        <v>30332.6</v>
      </c>
      <c r="I4461" s="18">
        <v>37342.6</v>
      </c>
      <c r="J4461" s="18"/>
      <c r="K4461" s="18"/>
      <c r="L4461" s="18"/>
      <c r="M4461" s="18"/>
      <c r="N4461" t="str">
        <f t="shared" si="484"/>
        <v>n/a</v>
      </c>
      <c r="O4461" t="str">
        <f t="shared" si="485"/>
        <v>n/a</v>
      </c>
      <c r="P4461" t="str">
        <f t="shared" si="486"/>
        <v>n/a</v>
      </c>
      <c r="Q4461" t="str">
        <f t="shared" si="487"/>
        <v>n/a</v>
      </c>
      <c r="R4461" t="str">
        <f t="shared" si="488"/>
        <v>n/a</v>
      </c>
      <c r="S4461" t="str">
        <f t="shared" si="489"/>
        <v>n/a</v>
      </c>
    </row>
    <row r="4462" spans="1:19" x14ac:dyDescent="0.3">
      <c r="A4462">
        <f t="shared" si="483"/>
        <v>1</v>
      </c>
      <c r="B4462" s="14" t="s">
        <v>125</v>
      </c>
      <c r="C4462" s="10"/>
      <c r="D4462" s="18">
        <v>29933.4</v>
      </c>
      <c r="E4462" s="18">
        <v>35601.4</v>
      </c>
      <c r="F4462" s="18">
        <v>20701.400000000001</v>
      </c>
      <c r="G4462" s="18">
        <v>18719.400000000001</v>
      </c>
      <c r="H4462" s="18">
        <v>39229.4</v>
      </c>
      <c r="I4462" s="18">
        <v>40279.4</v>
      </c>
      <c r="J4462" s="18"/>
      <c r="K4462" s="18"/>
      <c r="L4462" s="18"/>
      <c r="M4462" s="18"/>
      <c r="N4462">
        <f t="shared" si="484"/>
        <v>32083.9</v>
      </c>
      <c r="O4462">
        <f t="shared" si="485"/>
        <v>36462</v>
      </c>
      <c r="P4462">
        <f t="shared" si="486"/>
        <v>22051</v>
      </c>
      <c r="Q4462">
        <f t="shared" si="487"/>
        <v>20432</v>
      </c>
      <c r="R4462">
        <f t="shared" si="488"/>
        <v>39238.800000000003</v>
      </c>
      <c r="S4462">
        <f t="shared" si="489"/>
        <v>42871.6</v>
      </c>
    </row>
    <row r="4463" spans="1:19" x14ac:dyDescent="0.3">
      <c r="A4463">
        <f t="shared" si="483"/>
        <v>0</v>
      </c>
      <c r="B4463" s="14" t="s">
        <v>126</v>
      </c>
      <c r="C4463" s="10"/>
      <c r="D4463" s="18">
        <v>35898.400000000001</v>
      </c>
      <c r="E4463" s="18">
        <v>39371.4</v>
      </c>
      <c r="F4463" s="18">
        <v>22011.4</v>
      </c>
      <c r="G4463" s="18">
        <v>22624.400000000001</v>
      </c>
      <c r="H4463" s="18">
        <v>42467.4</v>
      </c>
      <c r="I4463" s="18">
        <v>41080.400000000001</v>
      </c>
      <c r="J4463" s="18"/>
      <c r="K4463" s="18"/>
      <c r="L4463" s="18"/>
      <c r="M4463" s="18"/>
      <c r="N4463" t="str">
        <f t="shared" si="484"/>
        <v>n/a</v>
      </c>
      <c r="O4463" t="str">
        <f t="shared" si="485"/>
        <v>n/a</v>
      </c>
      <c r="P4463" t="str">
        <f t="shared" si="486"/>
        <v>n/a</v>
      </c>
      <c r="Q4463" t="str">
        <f t="shared" si="487"/>
        <v>n/a</v>
      </c>
      <c r="R4463" t="str">
        <f t="shared" si="488"/>
        <v>n/a</v>
      </c>
      <c r="S4463" t="str">
        <f t="shared" si="489"/>
        <v>n/a</v>
      </c>
    </row>
    <row r="4464" spans="1:19" x14ac:dyDescent="0.3">
      <c r="A4464">
        <f t="shared" si="483"/>
        <v>0</v>
      </c>
      <c r="B4464" s="14" t="s">
        <v>127</v>
      </c>
      <c r="C4464" s="10"/>
      <c r="D4464" s="18">
        <v>33958.400000000001</v>
      </c>
      <c r="E4464" s="18">
        <v>36995.4</v>
      </c>
      <c r="F4464" s="18">
        <v>21993.4</v>
      </c>
      <c r="G4464" s="18">
        <v>21034.400000000001</v>
      </c>
      <c r="H4464" s="18">
        <v>38828.400000000001</v>
      </c>
      <c r="I4464" s="18">
        <v>47691.4</v>
      </c>
      <c r="J4464" s="18"/>
      <c r="K4464" s="18"/>
      <c r="L4464" s="18"/>
      <c r="M4464" s="18"/>
      <c r="N4464" t="str">
        <f t="shared" si="484"/>
        <v>n/a</v>
      </c>
      <c r="O4464" t="str">
        <f t="shared" si="485"/>
        <v>n/a</v>
      </c>
      <c r="P4464" t="str">
        <f t="shared" si="486"/>
        <v>n/a</v>
      </c>
      <c r="Q4464" t="str">
        <f t="shared" si="487"/>
        <v>n/a</v>
      </c>
      <c r="R4464" t="str">
        <f t="shared" si="488"/>
        <v>n/a</v>
      </c>
      <c r="S4464" t="str">
        <f t="shared" si="489"/>
        <v>n/a</v>
      </c>
    </row>
    <row r="4465" spans="1:19" x14ac:dyDescent="0.3">
      <c r="A4465">
        <f t="shared" si="483"/>
        <v>0</v>
      </c>
      <c r="B4465" s="14" t="s">
        <v>128</v>
      </c>
      <c r="C4465" s="10"/>
      <c r="D4465" s="18">
        <v>33062.400000000001</v>
      </c>
      <c r="E4465" s="18">
        <v>35394.400000000001</v>
      </c>
      <c r="F4465" s="18">
        <v>23490.400000000001</v>
      </c>
      <c r="G4465" s="18">
        <v>19273.400000000001</v>
      </c>
      <c r="H4465" s="18">
        <v>41191.4</v>
      </c>
      <c r="I4465" s="18">
        <v>45356.4</v>
      </c>
      <c r="J4465" s="18"/>
      <c r="K4465" s="18"/>
      <c r="L4465" s="18"/>
      <c r="M4465" s="18"/>
      <c r="N4465" t="str">
        <f t="shared" si="484"/>
        <v>n/a</v>
      </c>
      <c r="O4465" t="str">
        <f t="shared" si="485"/>
        <v>n/a</v>
      </c>
      <c r="P4465" t="str">
        <f t="shared" si="486"/>
        <v>n/a</v>
      </c>
      <c r="Q4465" t="str">
        <f t="shared" si="487"/>
        <v>n/a</v>
      </c>
      <c r="R4465" t="str">
        <f t="shared" si="488"/>
        <v>n/a</v>
      </c>
      <c r="S4465" t="str">
        <f t="shared" si="489"/>
        <v>n/a</v>
      </c>
    </row>
    <row r="4466" spans="1:19" x14ac:dyDescent="0.3">
      <c r="A4466">
        <f t="shared" si="483"/>
        <v>0</v>
      </c>
      <c r="B4466" s="14" t="s">
        <v>129</v>
      </c>
      <c r="C4466" s="10"/>
      <c r="D4466" s="18">
        <v>31381.4</v>
      </c>
      <c r="E4466" s="18">
        <v>34947.4</v>
      </c>
      <c r="F4466" s="18">
        <v>22058.400000000001</v>
      </c>
      <c r="G4466" s="18">
        <v>20508.400000000001</v>
      </c>
      <c r="H4466" s="18">
        <v>34477.4</v>
      </c>
      <c r="I4466" s="18">
        <v>39950.400000000001</v>
      </c>
      <c r="J4466" s="18"/>
      <c r="K4466" s="18"/>
      <c r="L4466" s="18"/>
      <c r="M4466" s="18"/>
      <c r="N4466" t="str">
        <f t="shared" si="484"/>
        <v>n/a</v>
      </c>
      <c r="O4466" t="str">
        <f t="shared" si="485"/>
        <v>n/a</v>
      </c>
      <c r="P4466" t="str">
        <f t="shared" si="486"/>
        <v>n/a</v>
      </c>
      <c r="Q4466" t="str">
        <f t="shared" si="487"/>
        <v>n/a</v>
      </c>
      <c r="R4466" t="str">
        <f t="shared" si="488"/>
        <v>n/a</v>
      </c>
      <c r="S4466" t="str">
        <f t="shared" si="489"/>
        <v>n/a</v>
      </c>
    </row>
    <row r="4467" spans="1:19" x14ac:dyDescent="0.3">
      <c r="A4467">
        <f t="shared" si="483"/>
        <v>1</v>
      </c>
      <c r="B4467" s="14" t="s">
        <v>125</v>
      </c>
      <c r="C4467" s="10"/>
      <c r="D4467" s="18">
        <v>30607.1</v>
      </c>
      <c r="E4467" s="18">
        <v>33308.1</v>
      </c>
      <c r="F4467" s="18">
        <v>19812.099999999999</v>
      </c>
      <c r="G4467" s="18">
        <v>19921.099999999999</v>
      </c>
      <c r="H4467" s="18">
        <v>39545.1</v>
      </c>
      <c r="I4467" s="18">
        <v>39416.1</v>
      </c>
      <c r="J4467" s="18"/>
      <c r="K4467" s="18"/>
      <c r="L4467" s="18"/>
      <c r="M4467" s="18"/>
      <c r="N4467">
        <f t="shared" si="484"/>
        <v>30344.85</v>
      </c>
      <c r="O4467">
        <f t="shared" si="485"/>
        <v>35076.699999999997</v>
      </c>
      <c r="P4467">
        <f t="shared" si="486"/>
        <v>21290.3</v>
      </c>
      <c r="Q4467">
        <f t="shared" si="487"/>
        <v>20690.3</v>
      </c>
      <c r="R4467">
        <f t="shared" si="488"/>
        <v>37844.1</v>
      </c>
      <c r="S4467">
        <f t="shared" si="489"/>
        <v>40079.300000000003</v>
      </c>
    </row>
    <row r="4468" spans="1:19" x14ac:dyDescent="0.3">
      <c r="A4468">
        <f t="shared" si="483"/>
        <v>0</v>
      </c>
      <c r="B4468" s="14" t="s">
        <v>126</v>
      </c>
      <c r="C4468" s="10"/>
      <c r="D4468" s="18">
        <v>35534.1</v>
      </c>
      <c r="E4468" s="18">
        <v>36325.1</v>
      </c>
      <c r="F4468" s="18">
        <v>21798.1</v>
      </c>
      <c r="G4468" s="18">
        <v>20858.099999999999</v>
      </c>
      <c r="H4468" s="18">
        <v>40446.1</v>
      </c>
      <c r="I4468" s="18">
        <v>41952.1</v>
      </c>
      <c r="J4468" s="18"/>
      <c r="K4468" s="18"/>
      <c r="L4468" s="18"/>
      <c r="M4468" s="18"/>
      <c r="N4468" t="str">
        <f t="shared" si="484"/>
        <v>n/a</v>
      </c>
      <c r="O4468" t="str">
        <f t="shared" si="485"/>
        <v>n/a</v>
      </c>
      <c r="P4468" t="str">
        <f t="shared" si="486"/>
        <v>n/a</v>
      </c>
      <c r="Q4468" t="str">
        <f t="shared" si="487"/>
        <v>n/a</v>
      </c>
      <c r="R4468" t="str">
        <f t="shared" si="488"/>
        <v>n/a</v>
      </c>
      <c r="S4468" t="str">
        <f t="shared" si="489"/>
        <v>n/a</v>
      </c>
    </row>
    <row r="4469" spans="1:19" x14ac:dyDescent="0.3">
      <c r="A4469">
        <f t="shared" si="483"/>
        <v>0</v>
      </c>
      <c r="B4469" s="14" t="s">
        <v>127</v>
      </c>
      <c r="C4469" s="10"/>
      <c r="D4469" s="18">
        <v>31574.1</v>
      </c>
      <c r="E4469" s="18">
        <v>36724.1</v>
      </c>
      <c r="F4469" s="18">
        <v>21956.1</v>
      </c>
      <c r="G4469" s="18">
        <v>21966.1</v>
      </c>
      <c r="H4469" s="18">
        <v>39272.1</v>
      </c>
      <c r="I4469" s="18">
        <v>41095.1</v>
      </c>
      <c r="J4469" s="18"/>
      <c r="K4469" s="18"/>
      <c r="L4469" s="18"/>
      <c r="M4469" s="18"/>
      <c r="N4469" t="str">
        <f t="shared" si="484"/>
        <v>n/a</v>
      </c>
      <c r="O4469" t="str">
        <f t="shared" si="485"/>
        <v>n/a</v>
      </c>
      <c r="P4469" t="str">
        <f t="shared" si="486"/>
        <v>n/a</v>
      </c>
      <c r="Q4469" t="str">
        <f t="shared" si="487"/>
        <v>n/a</v>
      </c>
      <c r="R4469" t="str">
        <f t="shared" si="488"/>
        <v>n/a</v>
      </c>
      <c r="S4469" t="str">
        <f t="shared" si="489"/>
        <v>n/a</v>
      </c>
    </row>
    <row r="4470" spans="1:19" x14ac:dyDescent="0.3">
      <c r="A4470">
        <f t="shared" si="483"/>
        <v>0</v>
      </c>
      <c r="B4470" s="14" t="s">
        <v>128</v>
      </c>
      <c r="C4470" s="10"/>
      <c r="D4470" s="18">
        <v>30081.1</v>
      </c>
      <c r="E4470" s="18">
        <v>35399.1</v>
      </c>
      <c r="F4470" s="18">
        <v>21259.1</v>
      </c>
      <c r="G4470" s="18">
        <v>20216.099999999999</v>
      </c>
      <c r="H4470" s="18">
        <v>36568.1</v>
      </c>
      <c r="I4470" s="18">
        <v>40077.1</v>
      </c>
      <c r="J4470" s="18"/>
      <c r="K4470" s="18"/>
      <c r="L4470" s="18"/>
      <c r="M4470" s="18"/>
      <c r="N4470" t="str">
        <f t="shared" si="484"/>
        <v>n/a</v>
      </c>
      <c r="O4470" t="str">
        <f t="shared" si="485"/>
        <v>n/a</v>
      </c>
      <c r="P4470" t="str">
        <f t="shared" si="486"/>
        <v>n/a</v>
      </c>
      <c r="Q4470" t="str">
        <f t="shared" si="487"/>
        <v>n/a</v>
      </c>
      <c r="R4470" t="str">
        <f t="shared" si="488"/>
        <v>n/a</v>
      </c>
      <c r="S4470" t="str">
        <f t="shared" si="489"/>
        <v>n/a</v>
      </c>
    </row>
    <row r="4471" spans="1:19" x14ac:dyDescent="0.3">
      <c r="A4471">
        <f t="shared" si="483"/>
        <v>0</v>
      </c>
      <c r="B4471" s="14" t="s">
        <v>129</v>
      </c>
      <c r="C4471" s="10"/>
      <c r="D4471" s="18">
        <v>29117.1</v>
      </c>
      <c r="E4471" s="18">
        <v>33627.1</v>
      </c>
      <c r="F4471" s="18">
        <v>21626.1</v>
      </c>
      <c r="G4471" s="18">
        <v>20490.099999999999</v>
      </c>
      <c r="H4471" s="18">
        <v>33389.1</v>
      </c>
      <c r="I4471" s="18">
        <v>37856.1</v>
      </c>
      <c r="J4471" s="18"/>
      <c r="K4471" s="18"/>
      <c r="L4471" s="18"/>
      <c r="M4471" s="18"/>
      <c r="N4471" t="str">
        <f t="shared" si="484"/>
        <v>n/a</v>
      </c>
      <c r="O4471" t="str">
        <f t="shared" si="485"/>
        <v>n/a</v>
      </c>
      <c r="P4471" t="str">
        <f t="shared" si="486"/>
        <v>n/a</v>
      </c>
      <c r="Q4471" t="str">
        <f t="shared" si="487"/>
        <v>n/a</v>
      </c>
      <c r="R4471" t="str">
        <f t="shared" si="488"/>
        <v>n/a</v>
      </c>
      <c r="S4471" t="str">
        <f t="shared" si="489"/>
        <v>n/a</v>
      </c>
    </row>
    <row r="4472" spans="1:19" x14ac:dyDescent="0.3">
      <c r="A4472">
        <f t="shared" si="483"/>
        <v>1</v>
      </c>
      <c r="B4472" s="14" t="s">
        <v>125</v>
      </c>
      <c r="C4472" s="10"/>
      <c r="D4472" s="18">
        <v>31637.599999999999</v>
      </c>
      <c r="E4472" s="18">
        <v>35137.599999999999</v>
      </c>
      <c r="F4472" s="18">
        <v>21110.6</v>
      </c>
      <c r="G4472" s="18">
        <v>18499.599999999999</v>
      </c>
      <c r="H4472" s="18">
        <v>40665.599999999999</v>
      </c>
      <c r="I4472" s="18">
        <v>41780.6</v>
      </c>
      <c r="J4472" s="18"/>
      <c r="K4472" s="18"/>
      <c r="L4472" s="18"/>
      <c r="M4472" s="18"/>
      <c r="N4472">
        <f t="shared" si="484"/>
        <v>32526.6</v>
      </c>
      <c r="O4472">
        <f t="shared" si="485"/>
        <v>36538.800000000003</v>
      </c>
      <c r="P4472">
        <f t="shared" si="486"/>
        <v>22106.799999999999</v>
      </c>
      <c r="Q4472">
        <f t="shared" si="487"/>
        <v>20872</v>
      </c>
      <c r="R4472">
        <f t="shared" si="488"/>
        <v>38607.199999999997</v>
      </c>
      <c r="S4472">
        <f t="shared" si="489"/>
        <v>42785.4</v>
      </c>
    </row>
    <row r="4473" spans="1:19" x14ac:dyDescent="0.3">
      <c r="A4473">
        <f t="shared" si="483"/>
        <v>0</v>
      </c>
      <c r="B4473" s="14" t="s">
        <v>126</v>
      </c>
      <c r="C4473" s="10"/>
      <c r="D4473" s="18">
        <v>43782.6</v>
      </c>
      <c r="E4473" s="18">
        <v>39280.6</v>
      </c>
      <c r="F4473" s="18">
        <v>22655.599999999999</v>
      </c>
      <c r="G4473" s="18">
        <v>22471.599999999999</v>
      </c>
      <c r="H4473" s="18">
        <v>41795.599999999999</v>
      </c>
      <c r="I4473" s="18">
        <v>43515.6</v>
      </c>
      <c r="J4473" s="18"/>
      <c r="K4473" s="18"/>
      <c r="L4473" s="18"/>
      <c r="M4473" s="18"/>
      <c r="N4473" t="str">
        <f t="shared" si="484"/>
        <v>n/a</v>
      </c>
      <c r="O4473" t="str">
        <f t="shared" si="485"/>
        <v>n/a</v>
      </c>
      <c r="P4473" t="str">
        <f t="shared" si="486"/>
        <v>n/a</v>
      </c>
      <c r="Q4473" t="str">
        <f t="shared" si="487"/>
        <v>n/a</v>
      </c>
      <c r="R4473" t="str">
        <f t="shared" si="488"/>
        <v>n/a</v>
      </c>
      <c r="S4473" t="str">
        <f t="shared" si="489"/>
        <v>n/a</v>
      </c>
    </row>
    <row r="4474" spans="1:19" x14ac:dyDescent="0.3">
      <c r="A4474">
        <f t="shared" si="483"/>
        <v>0</v>
      </c>
      <c r="B4474" s="14" t="s">
        <v>127</v>
      </c>
      <c r="C4474" s="10"/>
      <c r="D4474" s="18">
        <v>33511.599999999999</v>
      </c>
      <c r="E4474" s="18">
        <v>39261.599999999999</v>
      </c>
      <c r="F4474" s="18">
        <v>21894.6</v>
      </c>
      <c r="G4474" s="18">
        <v>21349.599999999999</v>
      </c>
      <c r="H4474" s="18">
        <v>37993.599999999999</v>
      </c>
      <c r="I4474" s="18">
        <v>44477.599999999999</v>
      </c>
      <c r="J4474" s="18"/>
      <c r="K4474" s="18"/>
      <c r="L4474" s="18"/>
      <c r="M4474" s="18"/>
      <c r="N4474" t="str">
        <f t="shared" si="484"/>
        <v>n/a</v>
      </c>
      <c r="O4474" t="str">
        <f t="shared" si="485"/>
        <v>n/a</v>
      </c>
      <c r="P4474" t="str">
        <f t="shared" si="486"/>
        <v>n/a</v>
      </c>
      <c r="Q4474" t="str">
        <f t="shared" si="487"/>
        <v>n/a</v>
      </c>
      <c r="R4474" t="str">
        <f t="shared" si="488"/>
        <v>n/a</v>
      </c>
      <c r="S4474" t="str">
        <f t="shared" si="489"/>
        <v>n/a</v>
      </c>
    </row>
    <row r="4475" spans="1:19" x14ac:dyDescent="0.3">
      <c r="A4475">
        <f t="shared" si="483"/>
        <v>0</v>
      </c>
      <c r="B4475" s="14" t="s">
        <v>128</v>
      </c>
      <c r="C4475" s="10"/>
      <c r="D4475" s="18">
        <v>32661.599999999999</v>
      </c>
      <c r="E4475" s="18">
        <v>34318.6</v>
      </c>
      <c r="F4475" s="18">
        <v>21388.6</v>
      </c>
      <c r="G4475" s="18">
        <v>20381.599999999999</v>
      </c>
      <c r="H4475" s="18">
        <v>39777.599999999999</v>
      </c>
      <c r="I4475" s="18">
        <v>44183.6</v>
      </c>
      <c r="J4475" s="18"/>
      <c r="K4475" s="18"/>
      <c r="L4475" s="18"/>
      <c r="M4475" s="18"/>
      <c r="N4475" t="str">
        <f t="shared" si="484"/>
        <v>n/a</v>
      </c>
      <c r="O4475" t="str">
        <f t="shared" si="485"/>
        <v>n/a</v>
      </c>
      <c r="P4475" t="str">
        <f t="shared" si="486"/>
        <v>n/a</v>
      </c>
      <c r="Q4475" t="str">
        <f t="shared" si="487"/>
        <v>n/a</v>
      </c>
      <c r="R4475" t="str">
        <f t="shared" si="488"/>
        <v>n/a</v>
      </c>
      <c r="S4475" t="str">
        <f t="shared" si="489"/>
        <v>n/a</v>
      </c>
    </row>
    <row r="4476" spans="1:19" x14ac:dyDescent="0.3">
      <c r="A4476">
        <f t="shared" si="483"/>
        <v>0</v>
      </c>
      <c r="B4476" s="14" t="s">
        <v>129</v>
      </c>
      <c r="C4476" s="10"/>
      <c r="D4476" s="18">
        <v>32295.599999999999</v>
      </c>
      <c r="E4476" s="18">
        <v>34695.599999999999</v>
      </c>
      <c r="F4476" s="18">
        <v>23484.6</v>
      </c>
      <c r="G4476" s="18">
        <v>21657.599999999999</v>
      </c>
      <c r="H4476" s="18">
        <v>32803.599999999999</v>
      </c>
      <c r="I4476" s="18">
        <v>39969.599999999999</v>
      </c>
      <c r="J4476" s="18"/>
      <c r="K4476" s="18"/>
      <c r="L4476" s="18"/>
      <c r="M4476" s="18"/>
      <c r="N4476" t="str">
        <f t="shared" si="484"/>
        <v>n/a</v>
      </c>
      <c r="O4476" t="str">
        <f t="shared" si="485"/>
        <v>n/a</v>
      </c>
      <c r="P4476" t="str">
        <f t="shared" si="486"/>
        <v>n/a</v>
      </c>
      <c r="Q4476" t="str">
        <f t="shared" si="487"/>
        <v>n/a</v>
      </c>
      <c r="R4476" t="str">
        <f t="shared" si="488"/>
        <v>n/a</v>
      </c>
      <c r="S4476" t="str">
        <f t="shared" si="489"/>
        <v>n/a</v>
      </c>
    </row>
    <row r="4477" spans="1:19" x14ac:dyDescent="0.3">
      <c r="A4477">
        <f t="shared" si="483"/>
        <v>1</v>
      </c>
      <c r="B4477" s="14" t="s">
        <v>125</v>
      </c>
      <c r="C4477" s="10"/>
      <c r="D4477" s="18">
        <v>32025.200000000001</v>
      </c>
      <c r="E4477" s="18">
        <v>34403.199999999997</v>
      </c>
      <c r="F4477" s="18">
        <v>21939.200000000001</v>
      </c>
      <c r="G4477" s="18">
        <v>19696.2</v>
      </c>
      <c r="H4477" s="18">
        <v>39171.199999999997</v>
      </c>
      <c r="I4477" s="18">
        <v>41058.199999999997</v>
      </c>
      <c r="J4477" s="18"/>
      <c r="K4477" s="18"/>
      <c r="L4477" s="18"/>
      <c r="M4477" s="18"/>
      <c r="N4477">
        <f t="shared" si="484"/>
        <v>32417.7</v>
      </c>
      <c r="O4477">
        <f t="shared" si="485"/>
        <v>36432</v>
      </c>
      <c r="P4477">
        <f t="shared" si="486"/>
        <v>21607.200000000001</v>
      </c>
      <c r="Q4477">
        <f t="shared" si="487"/>
        <v>20420.599999999999</v>
      </c>
      <c r="R4477">
        <f t="shared" si="488"/>
        <v>38201.199999999997</v>
      </c>
      <c r="S4477">
        <f t="shared" si="489"/>
        <v>40945.800000000003</v>
      </c>
    </row>
    <row r="4478" spans="1:19" x14ac:dyDescent="0.3">
      <c r="A4478">
        <f t="shared" si="483"/>
        <v>0</v>
      </c>
      <c r="B4478" s="14" t="s">
        <v>126</v>
      </c>
      <c r="C4478" s="10"/>
      <c r="D4478" s="18">
        <v>30423.200000000001</v>
      </c>
      <c r="E4478" s="18">
        <v>40278.199999999997</v>
      </c>
      <c r="F4478" s="18">
        <v>22557.200000000001</v>
      </c>
      <c r="G4478" s="18">
        <v>21809.200000000001</v>
      </c>
      <c r="H4478" s="18">
        <v>40766.199999999997</v>
      </c>
      <c r="I4478" s="18">
        <v>40692.199999999997</v>
      </c>
      <c r="J4478" s="18"/>
      <c r="K4478" s="18"/>
      <c r="L4478" s="18"/>
      <c r="M4478" s="18"/>
      <c r="N4478" t="str">
        <f t="shared" si="484"/>
        <v>n/a</v>
      </c>
      <c r="O4478" t="str">
        <f t="shared" si="485"/>
        <v>n/a</v>
      </c>
      <c r="P4478" t="str">
        <f t="shared" si="486"/>
        <v>n/a</v>
      </c>
      <c r="Q4478" t="str">
        <f t="shared" si="487"/>
        <v>n/a</v>
      </c>
      <c r="R4478" t="str">
        <f t="shared" si="488"/>
        <v>n/a</v>
      </c>
      <c r="S4478" t="str">
        <f t="shared" si="489"/>
        <v>n/a</v>
      </c>
    </row>
    <row r="4479" spans="1:19" x14ac:dyDescent="0.3">
      <c r="A4479">
        <f t="shared" si="483"/>
        <v>0</v>
      </c>
      <c r="B4479" s="14" t="s">
        <v>127</v>
      </c>
      <c r="C4479" s="10"/>
      <c r="D4479" s="18">
        <v>31951.200000000001</v>
      </c>
      <c r="E4479" s="18">
        <v>38464.199999999997</v>
      </c>
      <c r="F4479" s="18">
        <v>21407.200000000001</v>
      </c>
      <c r="G4479" s="18">
        <v>20254.2</v>
      </c>
      <c r="H4479" s="18">
        <v>39385.199999999997</v>
      </c>
      <c r="I4479" s="18">
        <v>43327.199999999997</v>
      </c>
      <c r="J4479" s="18"/>
      <c r="K4479" s="18"/>
      <c r="L4479" s="18"/>
      <c r="M4479" s="18"/>
      <c r="N4479" t="str">
        <f t="shared" si="484"/>
        <v>n/a</v>
      </c>
      <c r="O4479" t="str">
        <f t="shared" si="485"/>
        <v>n/a</v>
      </c>
      <c r="P4479" t="str">
        <f t="shared" si="486"/>
        <v>n/a</v>
      </c>
      <c r="Q4479" t="str">
        <f t="shared" si="487"/>
        <v>n/a</v>
      </c>
      <c r="R4479" t="str">
        <f t="shared" si="488"/>
        <v>n/a</v>
      </c>
      <c r="S4479" t="str">
        <f t="shared" si="489"/>
        <v>n/a</v>
      </c>
    </row>
    <row r="4480" spans="1:19" x14ac:dyDescent="0.3">
      <c r="A4480">
        <f t="shared" si="483"/>
        <v>0</v>
      </c>
      <c r="B4480" s="14" t="s">
        <v>128</v>
      </c>
      <c r="C4480" s="10"/>
      <c r="D4480" s="18">
        <v>33971.199999999997</v>
      </c>
      <c r="E4480" s="18">
        <v>34954.199999999997</v>
      </c>
      <c r="F4480" s="18">
        <v>21428.2</v>
      </c>
      <c r="G4480" s="18">
        <v>20747.2</v>
      </c>
      <c r="H4480" s="18">
        <v>39331.199999999997</v>
      </c>
      <c r="I4480" s="18">
        <v>40719.199999999997</v>
      </c>
      <c r="J4480" s="18"/>
      <c r="K4480" s="18"/>
      <c r="L4480" s="18"/>
      <c r="M4480" s="18"/>
      <c r="N4480" t="str">
        <f t="shared" si="484"/>
        <v>n/a</v>
      </c>
      <c r="O4480" t="str">
        <f t="shared" si="485"/>
        <v>n/a</v>
      </c>
      <c r="P4480" t="str">
        <f t="shared" si="486"/>
        <v>n/a</v>
      </c>
      <c r="Q4480" t="str">
        <f t="shared" si="487"/>
        <v>n/a</v>
      </c>
      <c r="R4480" t="str">
        <f t="shared" si="488"/>
        <v>n/a</v>
      </c>
      <c r="S4480" t="str">
        <f t="shared" si="489"/>
        <v>n/a</v>
      </c>
    </row>
    <row r="4481" spans="1:19" x14ac:dyDescent="0.3">
      <c r="A4481">
        <f t="shared" si="483"/>
        <v>0</v>
      </c>
      <c r="B4481" s="14" t="s">
        <v>129</v>
      </c>
      <c r="C4481" s="10"/>
      <c r="D4481" s="18">
        <v>31723.200000000001</v>
      </c>
      <c r="E4481" s="18">
        <v>34060.199999999997</v>
      </c>
      <c r="F4481" s="18">
        <v>20704.2</v>
      </c>
      <c r="G4481" s="18">
        <v>19596.2</v>
      </c>
      <c r="H4481" s="18">
        <v>32352.2</v>
      </c>
      <c r="I4481" s="18">
        <v>38932.199999999997</v>
      </c>
      <c r="J4481" s="18"/>
      <c r="K4481" s="18"/>
      <c r="L4481" s="18"/>
      <c r="M4481" s="18"/>
      <c r="N4481" t="str">
        <f t="shared" si="484"/>
        <v>n/a</v>
      </c>
      <c r="O4481" t="str">
        <f t="shared" si="485"/>
        <v>n/a</v>
      </c>
      <c r="P4481" t="str">
        <f t="shared" si="486"/>
        <v>n/a</v>
      </c>
      <c r="Q4481" t="str">
        <f t="shared" si="487"/>
        <v>n/a</v>
      </c>
      <c r="R4481" t="str">
        <f t="shared" si="488"/>
        <v>n/a</v>
      </c>
      <c r="S4481" t="str">
        <f t="shared" si="489"/>
        <v>n/a</v>
      </c>
    </row>
    <row r="4482" spans="1:19" x14ac:dyDescent="0.3">
      <c r="A4482">
        <f t="shared" si="483"/>
        <v>1</v>
      </c>
      <c r="B4482" s="14" t="s">
        <v>125</v>
      </c>
      <c r="C4482" s="10"/>
      <c r="D4482" s="18">
        <v>31585.8</v>
      </c>
      <c r="E4482" s="18">
        <v>36295.800000000003</v>
      </c>
      <c r="F4482" s="18">
        <v>23522.799999999999</v>
      </c>
      <c r="G4482" s="18">
        <v>19069.8</v>
      </c>
      <c r="H4482" s="18">
        <v>38453.800000000003</v>
      </c>
      <c r="I4482" s="18">
        <v>41164.800000000003</v>
      </c>
      <c r="J4482" s="18"/>
      <c r="K4482" s="18"/>
      <c r="L4482" s="18"/>
      <c r="M4482" s="18"/>
      <c r="N4482">
        <f t="shared" si="484"/>
        <v>32640.300000000003</v>
      </c>
      <c r="O4482">
        <f t="shared" si="485"/>
        <v>36873.4</v>
      </c>
      <c r="P4482">
        <f t="shared" si="486"/>
        <v>21829.200000000001</v>
      </c>
      <c r="Q4482">
        <f t="shared" si="487"/>
        <v>20930.2</v>
      </c>
      <c r="R4482">
        <f t="shared" si="488"/>
        <v>38764</v>
      </c>
      <c r="S4482">
        <f t="shared" si="489"/>
        <v>41906.800000000003</v>
      </c>
    </row>
    <row r="4483" spans="1:19" x14ac:dyDescent="0.3">
      <c r="A4483">
        <f t="shared" ref="A4483:A4546" si="490">IF(B4483="C",1,0)</f>
        <v>0</v>
      </c>
      <c r="B4483" s="14" t="s">
        <v>126</v>
      </c>
      <c r="C4483" s="10"/>
      <c r="D4483" s="18">
        <v>32184.799999999999</v>
      </c>
      <c r="E4483" s="18">
        <v>37515.800000000003</v>
      </c>
      <c r="F4483" s="18">
        <v>20975.8</v>
      </c>
      <c r="G4483" s="18">
        <v>21694.799999999999</v>
      </c>
      <c r="H4483" s="18">
        <v>40743.800000000003</v>
      </c>
      <c r="I4483" s="18">
        <v>40367.800000000003</v>
      </c>
      <c r="J4483" s="18"/>
      <c r="K4483" s="18"/>
      <c r="L4483" s="18"/>
      <c r="M4483" s="18"/>
      <c r="N4483" t="str">
        <f t="shared" ref="N4483:N4546" si="491">IF(A4483=1,(D4483+D4485+D4486+D4487)/4,"n/a")</f>
        <v>n/a</v>
      </c>
      <c r="O4483" t="str">
        <f t="shared" ref="O4483:O4546" si="492">IF(A4483=1,AVERAGE(E4483:E4487),"n/a")</f>
        <v>n/a</v>
      </c>
      <c r="P4483" t="str">
        <f t="shared" ref="P4483:P4546" si="493">IF(A4483=1,AVERAGE(F4483:F4487),"n/a")</f>
        <v>n/a</v>
      </c>
      <c r="Q4483" t="str">
        <f t="shared" ref="Q4483:Q4546" si="494">IF(A4483=1,AVERAGE(G4483:G4487),"n/a")</f>
        <v>n/a</v>
      </c>
      <c r="R4483" t="str">
        <f t="shared" ref="R4483:R4546" si="495">IF(A4483=1,AVERAGE(H4483:H4487),"n/a")</f>
        <v>n/a</v>
      </c>
      <c r="S4483" t="str">
        <f t="shared" ref="S4483:S4546" si="496">IF(A4483=1,AVERAGE(I4483:I4487),"n/a")</f>
        <v>n/a</v>
      </c>
    </row>
    <row r="4484" spans="1:19" x14ac:dyDescent="0.3">
      <c r="A4484">
        <f t="shared" si="490"/>
        <v>0</v>
      </c>
      <c r="B4484" s="14" t="s">
        <v>127</v>
      </c>
      <c r="C4484" s="10"/>
      <c r="D4484" s="18">
        <v>35293.800000000003</v>
      </c>
      <c r="E4484" s="18">
        <v>38780.800000000003</v>
      </c>
      <c r="F4484" s="18">
        <v>21454.799999999999</v>
      </c>
      <c r="G4484" s="18">
        <v>22894.799999999999</v>
      </c>
      <c r="H4484" s="18">
        <v>39519.800000000003</v>
      </c>
      <c r="I4484" s="18">
        <v>42614.8</v>
      </c>
      <c r="J4484" s="18"/>
      <c r="K4484" s="18"/>
      <c r="L4484" s="18"/>
      <c r="M4484" s="18"/>
      <c r="N4484" t="str">
        <f t="shared" si="491"/>
        <v>n/a</v>
      </c>
      <c r="O4484" t="str">
        <f t="shared" si="492"/>
        <v>n/a</v>
      </c>
      <c r="P4484" t="str">
        <f t="shared" si="493"/>
        <v>n/a</v>
      </c>
      <c r="Q4484" t="str">
        <f t="shared" si="494"/>
        <v>n/a</v>
      </c>
      <c r="R4484" t="str">
        <f t="shared" si="495"/>
        <v>n/a</v>
      </c>
      <c r="S4484" t="str">
        <f t="shared" si="496"/>
        <v>n/a</v>
      </c>
    </row>
    <row r="4485" spans="1:19" x14ac:dyDescent="0.3">
      <c r="A4485">
        <f t="shared" si="490"/>
        <v>0</v>
      </c>
      <c r="B4485" s="14" t="s">
        <v>128</v>
      </c>
      <c r="C4485" s="10"/>
      <c r="D4485" s="18">
        <v>32307.8</v>
      </c>
      <c r="E4485" s="18">
        <v>36094.800000000003</v>
      </c>
      <c r="F4485" s="18">
        <v>20831.8</v>
      </c>
      <c r="G4485" s="18">
        <v>21110.799999999999</v>
      </c>
      <c r="H4485" s="18">
        <v>41648.800000000003</v>
      </c>
      <c r="I4485" s="18">
        <v>44077.8</v>
      </c>
      <c r="J4485" s="18"/>
      <c r="K4485" s="18"/>
      <c r="L4485" s="18"/>
      <c r="M4485" s="18"/>
      <c r="N4485" t="str">
        <f t="shared" si="491"/>
        <v>n/a</v>
      </c>
      <c r="O4485" t="str">
        <f t="shared" si="492"/>
        <v>n/a</v>
      </c>
      <c r="P4485" t="str">
        <f t="shared" si="493"/>
        <v>n/a</v>
      </c>
      <c r="Q4485" t="str">
        <f t="shared" si="494"/>
        <v>n/a</v>
      </c>
      <c r="R4485" t="str">
        <f t="shared" si="495"/>
        <v>n/a</v>
      </c>
      <c r="S4485" t="str">
        <f t="shared" si="496"/>
        <v>n/a</v>
      </c>
    </row>
    <row r="4486" spans="1:19" x14ac:dyDescent="0.3">
      <c r="A4486">
        <f t="shared" si="490"/>
        <v>0</v>
      </c>
      <c r="B4486" s="14" t="s">
        <v>129</v>
      </c>
      <c r="C4486" s="10"/>
      <c r="D4486" s="18">
        <v>31373.8</v>
      </c>
      <c r="E4486" s="18">
        <v>35679.800000000003</v>
      </c>
      <c r="F4486" s="18">
        <v>22360.799999999999</v>
      </c>
      <c r="G4486" s="18">
        <v>19880.8</v>
      </c>
      <c r="H4486" s="18">
        <v>33453.800000000003</v>
      </c>
      <c r="I4486" s="18">
        <v>41308.800000000003</v>
      </c>
      <c r="J4486" s="18"/>
      <c r="K4486" s="18"/>
      <c r="L4486" s="18"/>
      <c r="M4486" s="18"/>
      <c r="N4486" t="str">
        <f t="shared" si="491"/>
        <v>n/a</v>
      </c>
      <c r="O4486" t="str">
        <f t="shared" si="492"/>
        <v>n/a</v>
      </c>
      <c r="P4486" t="str">
        <f t="shared" si="493"/>
        <v>n/a</v>
      </c>
      <c r="Q4486" t="str">
        <f t="shared" si="494"/>
        <v>n/a</v>
      </c>
      <c r="R4486" t="str">
        <f t="shared" si="495"/>
        <v>n/a</v>
      </c>
      <c r="S4486" t="str">
        <f t="shared" si="496"/>
        <v>n/a</v>
      </c>
    </row>
    <row r="4487" spans="1:19" x14ac:dyDescent="0.3">
      <c r="A4487">
        <f t="shared" si="490"/>
        <v>1</v>
      </c>
      <c r="B4487" s="14" t="s">
        <v>125</v>
      </c>
      <c r="C4487" s="10"/>
      <c r="D4487" s="18">
        <v>30716.9</v>
      </c>
      <c r="E4487" s="18">
        <v>36278.9</v>
      </c>
      <c r="F4487" s="18">
        <v>23708.9</v>
      </c>
      <c r="G4487" s="18">
        <v>21823.9</v>
      </c>
      <c r="H4487" s="18">
        <v>39662.9</v>
      </c>
      <c r="I4487" s="18">
        <v>41852.9</v>
      </c>
      <c r="J4487" s="18"/>
      <c r="K4487" s="18"/>
      <c r="L4487" s="18"/>
      <c r="M4487" s="18"/>
      <c r="N4487">
        <f t="shared" si="491"/>
        <v>32632.65</v>
      </c>
      <c r="O4487">
        <f t="shared" si="492"/>
        <v>37449.1</v>
      </c>
      <c r="P4487">
        <f t="shared" si="493"/>
        <v>22694.1</v>
      </c>
      <c r="Q4487">
        <f t="shared" si="494"/>
        <v>20558.3</v>
      </c>
      <c r="R4487">
        <f t="shared" si="495"/>
        <v>39097.5</v>
      </c>
      <c r="S4487">
        <f t="shared" si="496"/>
        <v>41981.3</v>
      </c>
    </row>
    <row r="4488" spans="1:19" x14ac:dyDescent="0.3">
      <c r="A4488">
        <f t="shared" si="490"/>
        <v>0</v>
      </c>
      <c r="B4488" s="14" t="s">
        <v>126</v>
      </c>
      <c r="C4488" s="10"/>
      <c r="D4488" s="18">
        <v>36387.9</v>
      </c>
      <c r="E4488" s="18">
        <v>39503.9</v>
      </c>
      <c r="F4488" s="18">
        <v>22469.9</v>
      </c>
      <c r="G4488" s="18">
        <v>22670.9</v>
      </c>
      <c r="H4488" s="18">
        <v>43325.9</v>
      </c>
      <c r="I4488" s="18">
        <v>42344.9</v>
      </c>
      <c r="J4488" s="18"/>
      <c r="K4488" s="18"/>
      <c r="L4488" s="18"/>
      <c r="M4488" s="18"/>
      <c r="N4488" t="str">
        <f t="shared" si="491"/>
        <v>n/a</v>
      </c>
      <c r="O4488" t="str">
        <f t="shared" si="492"/>
        <v>n/a</v>
      </c>
      <c r="P4488" t="str">
        <f t="shared" si="493"/>
        <v>n/a</v>
      </c>
      <c r="Q4488" t="str">
        <f t="shared" si="494"/>
        <v>n/a</v>
      </c>
      <c r="R4488" t="str">
        <f t="shared" si="495"/>
        <v>n/a</v>
      </c>
      <c r="S4488" t="str">
        <f t="shared" si="496"/>
        <v>n/a</v>
      </c>
    </row>
    <row r="4489" spans="1:19" x14ac:dyDescent="0.3">
      <c r="A4489">
        <f t="shared" si="490"/>
        <v>0</v>
      </c>
      <c r="B4489" s="14" t="s">
        <v>127</v>
      </c>
      <c r="C4489" s="10"/>
      <c r="D4489" s="18">
        <v>35866.9</v>
      </c>
      <c r="E4489" s="18">
        <v>39163.9</v>
      </c>
      <c r="F4489" s="18">
        <v>22308.9</v>
      </c>
      <c r="G4489" s="18">
        <v>19174.900000000001</v>
      </c>
      <c r="H4489" s="18">
        <v>37959.9</v>
      </c>
      <c r="I4489" s="18">
        <v>42876.9</v>
      </c>
      <c r="J4489" s="18"/>
      <c r="K4489" s="18"/>
      <c r="L4489" s="18"/>
      <c r="M4489" s="18"/>
      <c r="N4489" t="str">
        <f t="shared" si="491"/>
        <v>n/a</v>
      </c>
      <c r="O4489" t="str">
        <f t="shared" si="492"/>
        <v>n/a</v>
      </c>
      <c r="P4489" t="str">
        <f t="shared" si="493"/>
        <v>n/a</v>
      </c>
      <c r="Q4489" t="str">
        <f t="shared" si="494"/>
        <v>n/a</v>
      </c>
      <c r="R4489" t="str">
        <f t="shared" si="495"/>
        <v>n/a</v>
      </c>
      <c r="S4489" t="str">
        <f t="shared" si="496"/>
        <v>n/a</v>
      </c>
    </row>
    <row r="4490" spans="1:19" x14ac:dyDescent="0.3">
      <c r="A4490">
        <f t="shared" si="490"/>
        <v>0</v>
      </c>
      <c r="B4490" s="14" t="s">
        <v>128</v>
      </c>
      <c r="C4490" s="10"/>
      <c r="D4490" s="18">
        <v>31971.9</v>
      </c>
      <c r="E4490" s="18">
        <v>38030.9</v>
      </c>
      <c r="F4490" s="18">
        <v>22072.9</v>
      </c>
      <c r="G4490" s="18">
        <v>18789.900000000001</v>
      </c>
      <c r="H4490" s="18">
        <v>41932.9</v>
      </c>
      <c r="I4490" s="18">
        <v>42098.9</v>
      </c>
      <c r="J4490" s="18"/>
      <c r="K4490" s="18"/>
      <c r="L4490" s="18"/>
      <c r="M4490" s="18"/>
      <c r="N4490" t="str">
        <f t="shared" si="491"/>
        <v>n/a</v>
      </c>
      <c r="O4490" t="str">
        <f t="shared" si="492"/>
        <v>n/a</v>
      </c>
      <c r="P4490" t="str">
        <f t="shared" si="493"/>
        <v>n/a</v>
      </c>
      <c r="Q4490" t="str">
        <f t="shared" si="494"/>
        <v>n/a</v>
      </c>
      <c r="R4490" t="str">
        <f t="shared" si="495"/>
        <v>n/a</v>
      </c>
      <c r="S4490" t="str">
        <f t="shared" si="496"/>
        <v>n/a</v>
      </c>
    </row>
    <row r="4491" spans="1:19" x14ac:dyDescent="0.3">
      <c r="A4491">
        <f t="shared" si="490"/>
        <v>0</v>
      </c>
      <c r="B4491" s="14" t="s">
        <v>129</v>
      </c>
      <c r="C4491" s="10"/>
      <c r="D4491" s="18">
        <v>31974.9</v>
      </c>
      <c r="E4491" s="18">
        <v>34267.9</v>
      </c>
      <c r="F4491" s="18">
        <v>22909.9</v>
      </c>
      <c r="G4491" s="18">
        <v>20331.900000000001</v>
      </c>
      <c r="H4491" s="18">
        <v>32605.9</v>
      </c>
      <c r="I4491" s="18">
        <v>40732.9</v>
      </c>
      <c r="J4491" s="18"/>
      <c r="K4491" s="18"/>
      <c r="L4491" s="18"/>
      <c r="M4491" s="18"/>
      <c r="N4491" t="str">
        <f t="shared" si="491"/>
        <v>n/a</v>
      </c>
      <c r="O4491" t="str">
        <f t="shared" si="492"/>
        <v>n/a</v>
      </c>
      <c r="P4491" t="str">
        <f t="shared" si="493"/>
        <v>n/a</v>
      </c>
      <c r="Q4491" t="str">
        <f t="shared" si="494"/>
        <v>n/a</v>
      </c>
      <c r="R4491" t="str">
        <f t="shared" si="495"/>
        <v>n/a</v>
      </c>
      <c r="S4491" t="str">
        <f t="shared" si="496"/>
        <v>n/a</v>
      </c>
    </row>
    <row r="4492" spans="1:19" x14ac:dyDescent="0.3">
      <c r="A4492">
        <f t="shared" si="490"/>
        <v>1</v>
      </c>
      <c r="B4492" s="14" t="s">
        <v>125</v>
      </c>
      <c r="C4492" s="10"/>
      <c r="D4492" s="18">
        <v>30952.7</v>
      </c>
      <c r="E4492" s="18">
        <v>33347.699999999997</v>
      </c>
      <c r="F4492" s="18">
        <v>22556.7</v>
      </c>
      <c r="G4492" s="18">
        <v>19553.7</v>
      </c>
      <c r="H4492" s="18">
        <v>42594.7</v>
      </c>
      <c r="I4492" s="18">
        <v>42781.7</v>
      </c>
      <c r="J4492" s="18"/>
      <c r="K4492" s="18"/>
      <c r="L4492" s="18"/>
      <c r="M4492" s="18"/>
      <c r="N4492">
        <f t="shared" si="491"/>
        <v>31518.7</v>
      </c>
      <c r="O4492">
        <f t="shared" si="492"/>
        <v>35899.9</v>
      </c>
      <c r="P4492">
        <f t="shared" si="493"/>
        <v>22280.5</v>
      </c>
      <c r="Q4492">
        <f t="shared" si="494"/>
        <v>20469.900000000001</v>
      </c>
      <c r="R4492">
        <f t="shared" si="495"/>
        <v>39138.9</v>
      </c>
      <c r="S4492">
        <f t="shared" si="496"/>
        <v>41111.9</v>
      </c>
    </row>
    <row r="4493" spans="1:19" x14ac:dyDescent="0.3">
      <c r="A4493">
        <f t="shared" si="490"/>
        <v>0</v>
      </c>
      <c r="B4493" s="14" t="s">
        <v>126</v>
      </c>
      <c r="C4493" s="10"/>
      <c r="D4493" s="18">
        <v>37697.699999999997</v>
      </c>
      <c r="E4493" s="18">
        <v>37672.699999999997</v>
      </c>
      <c r="F4493" s="18">
        <v>22285.7</v>
      </c>
      <c r="G4493" s="18">
        <v>20165.7</v>
      </c>
      <c r="H4493" s="18">
        <v>41924.699999999997</v>
      </c>
      <c r="I4493" s="18">
        <v>41593.699999999997</v>
      </c>
      <c r="J4493" s="18"/>
      <c r="K4493" s="18"/>
      <c r="L4493" s="18"/>
      <c r="M4493" s="18"/>
      <c r="N4493" t="str">
        <f t="shared" si="491"/>
        <v>n/a</v>
      </c>
      <c r="O4493" t="str">
        <f t="shared" si="492"/>
        <v>n/a</v>
      </c>
      <c r="P4493" t="str">
        <f t="shared" si="493"/>
        <v>n/a</v>
      </c>
      <c r="Q4493" t="str">
        <f t="shared" si="494"/>
        <v>n/a</v>
      </c>
      <c r="R4493" t="str">
        <f t="shared" si="495"/>
        <v>n/a</v>
      </c>
      <c r="S4493" t="str">
        <f t="shared" si="496"/>
        <v>n/a</v>
      </c>
    </row>
    <row r="4494" spans="1:19" x14ac:dyDescent="0.3">
      <c r="A4494">
        <f t="shared" si="490"/>
        <v>0</v>
      </c>
      <c r="B4494" s="14" t="s">
        <v>127</v>
      </c>
      <c r="C4494" s="10"/>
      <c r="D4494" s="18">
        <v>32624.7</v>
      </c>
      <c r="E4494" s="18">
        <v>35619.699999999997</v>
      </c>
      <c r="F4494" s="18">
        <v>22457.7</v>
      </c>
      <c r="G4494" s="18">
        <v>22775.7</v>
      </c>
      <c r="H4494" s="18">
        <v>41109.699999999997</v>
      </c>
      <c r="I4494" s="18">
        <v>42710.7</v>
      </c>
      <c r="J4494" s="18"/>
      <c r="K4494" s="18"/>
      <c r="L4494" s="18"/>
      <c r="M4494" s="18"/>
      <c r="N4494" t="str">
        <f t="shared" si="491"/>
        <v>n/a</v>
      </c>
      <c r="O4494" t="str">
        <f t="shared" si="492"/>
        <v>n/a</v>
      </c>
      <c r="P4494" t="str">
        <f t="shared" si="493"/>
        <v>n/a</v>
      </c>
      <c r="Q4494" t="str">
        <f t="shared" si="494"/>
        <v>n/a</v>
      </c>
      <c r="R4494" t="str">
        <f t="shared" si="495"/>
        <v>n/a</v>
      </c>
      <c r="S4494" t="str">
        <f t="shared" si="496"/>
        <v>n/a</v>
      </c>
    </row>
    <row r="4495" spans="1:19" x14ac:dyDescent="0.3">
      <c r="A4495">
        <f t="shared" si="490"/>
        <v>0</v>
      </c>
      <c r="B4495" s="14" t="s">
        <v>128</v>
      </c>
      <c r="C4495" s="10"/>
      <c r="D4495" s="18">
        <v>32646.7</v>
      </c>
      <c r="E4495" s="18">
        <v>38665.699999999997</v>
      </c>
      <c r="F4495" s="18">
        <v>22071.7</v>
      </c>
      <c r="G4495" s="18">
        <v>19203.7</v>
      </c>
      <c r="H4495" s="18">
        <v>37689.699999999997</v>
      </c>
      <c r="I4495" s="18">
        <v>41796.699999999997</v>
      </c>
      <c r="J4495" s="18"/>
      <c r="K4495" s="18"/>
      <c r="L4495" s="18"/>
      <c r="M4495" s="18"/>
      <c r="N4495" t="str">
        <f t="shared" si="491"/>
        <v>n/a</v>
      </c>
      <c r="O4495" t="str">
        <f t="shared" si="492"/>
        <v>n/a</v>
      </c>
      <c r="P4495" t="str">
        <f t="shared" si="493"/>
        <v>n/a</v>
      </c>
      <c r="Q4495" t="str">
        <f t="shared" si="494"/>
        <v>n/a</v>
      </c>
      <c r="R4495" t="str">
        <f t="shared" si="495"/>
        <v>n/a</v>
      </c>
      <c r="S4495" t="str">
        <f t="shared" si="496"/>
        <v>n/a</v>
      </c>
    </row>
    <row r="4496" spans="1:19" x14ac:dyDescent="0.3">
      <c r="A4496">
        <f t="shared" si="490"/>
        <v>0</v>
      </c>
      <c r="B4496" s="14" t="s">
        <v>129</v>
      </c>
      <c r="C4496" s="10"/>
      <c r="D4496" s="18">
        <v>29850.7</v>
      </c>
      <c r="E4496" s="18">
        <v>34193.699999999997</v>
      </c>
      <c r="F4496" s="18">
        <v>22030.7</v>
      </c>
      <c r="G4496" s="18">
        <v>20650.7</v>
      </c>
      <c r="H4496" s="18">
        <v>32375.7</v>
      </c>
      <c r="I4496" s="18">
        <v>36676.699999999997</v>
      </c>
      <c r="J4496" s="18"/>
      <c r="K4496" s="18"/>
      <c r="L4496" s="18"/>
      <c r="M4496" s="18"/>
      <c r="N4496" t="str">
        <f t="shared" si="491"/>
        <v>n/a</v>
      </c>
      <c r="O4496" t="str">
        <f t="shared" si="492"/>
        <v>n/a</v>
      </c>
      <c r="P4496" t="str">
        <f t="shared" si="493"/>
        <v>n/a</v>
      </c>
      <c r="Q4496" t="str">
        <f t="shared" si="494"/>
        <v>n/a</v>
      </c>
      <c r="R4496" t="str">
        <f t="shared" si="495"/>
        <v>n/a</v>
      </c>
      <c r="S4496" t="str">
        <f t="shared" si="496"/>
        <v>n/a</v>
      </c>
    </row>
    <row r="4497" spans="1:19" x14ac:dyDescent="0.3">
      <c r="A4497">
        <f t="shared" si="490"/>
        <v>1</v>
      </c>
      <c r="B4497" s="14" t="s">
        <v>125</v>
      </c>
      <c r="C4497" s="10"/>
      <c r="D4497" s="18">
        <v>29896.7</v>
      </c>
      <c r="E4497" s="18">
        <v>34273.699999999997</v>
      </c>
      <c r="F4497" s="18">
        <v>23663.7</v>
      </c>
      <c r="G4497" s="18">
        <v>19704.7</v>
      </c>
      <c r="H4497" s="18">
        <v>40369.699999999997</v>
      </c>
      <c r="I4497" s="18">
        <v>40295.699999999997</v>
      </c>
      <c r="J4497" s="18"/>
      <c r="K4497" s="18"/>
      <c r="L4497" s="18"/>
      <c r="M4497" s="18"/>
      <c r="N4497">
        <f t="shared" si="491"/>
        <v>31992.949999999997</v>
      </c>
      <c r="O4497">
        <f t="shared" si="492"/>
        <v>36078.5</v>
      </c>
      <c r="P4497">
        <f t="shared" si="493"/>
        <v>21382.1</v>
      </c>
      <c r="Q4497">
        <f t="shared" si="494"/>
        <v>20612.3</v>
      </c>
      <c r="R4497">
        <f t="shared" si="495"/>
        <v>38260.1</v>
      </c>
      <c r="S4497">
        <f t="shared" si="496"/>
        <v>42251.9</v>
      </c>
    </row>
    <row r="4498" spans="1:19" x14ac:dyDescent="0.3">
      <c r="A4498">
        <f t="shared" si="490"/>
        <v>0</v>
      </c>
      <c r="B4498" s="14" t="s">
        <v>126</v>
      </c>
      <c r="C4498" s="10"/>
      <c r="D4498" s="18">
        <v>238603.7</v>
      </c>
      <c r="E4498" s="18">
        <v>36831.699999999997</v>
      </c>
      <c r="F4498" s="18">
        <v>19338.7</v>
      </c>
      <c r="G4498" s="18">
        <v>21045.7</v>
      </c>
      <c r="H4498" s="18">
        <v>41806.699999999997</v>
      </c>
      <c r="I4498" s="18">
        <v>43812.7</v>
      </c>
      <c r="J4498" s="18"/>
      <c r="K4498" s="18"/>
      <c r="L4498" s="18"/>
      <c r="M4498" s="18"/>
      <c r="N4498" t="str">
        <f t="shared" si="491"/>
        <v>n/a</v>
      </c>
      <c r="O4498" t="str">
        <f t="shared" si="492"/>
        <v>n/a</v>
      </c>
      <c r="P4498" t="str">
        <f t="shared" si="493"/>
        <v>n/a</v>
      </c>
      <c r="Q4498" t="str">
        <f t="shared" si="494"/>
        <v>n/a</v>
      </c>
      <c r="R4498" t="str">
        <f t="shared" si="495"/>
        <v>n/a</v>
      </c>
      <c r="S4498" t="str">
        <f t="shared" si="496"/>
        <v>n/a</v>
      </c>
    </row>
    <row r="4499" spans="1:19" x14ac:dyDescent="0.3">
      <c r="A4499">
        <f t="shared" si="490"/>
        <v>0</v>
      </c>
      <c r="B4499" s="14" t="s">
        <v>127</v>
      </c>
      <c r="C4499" s="10"/>
      <c r="D4499" s="18">
        <v>34344.699999999997</v>
      </c>
      <c r="E4499" s="18">
        <v>35174.699999999997</v>
      </c>
      <c r="F4499" s="18">
        <v>21845.7</v>
      </c>
      <c r="G4499" s="18">
        <v>21963.7</v>
      </c>
      <c r="H4499" s="18">
        <v>37089.699999999997</v>
      </c>
      <c r="I4499" s="18">
        <v>45112.7</v>
      </c>
      <c r="J4499" s="18"/>
      <c r="K4499" s="18"/>
      <c r="L4499" s="18"/>
      <c r="M4499" s="18"/>
      <c r="N4499" t="str">
        <f t="shared" si="491"/>
        <v>n/a</v>
      </c>
      <c r="O4499" t="str">
        <f t="shared" si="492"/>
        <v>n/a</v>
      </c>
      <c r="P4499" t="str">
        <f t="shared" si="493"/>
        <v>n/a</v>
      </c>
      <c r="Q4499" t="str">
        <f t="shared" si="494"/>
        <v>n/a</v>
      </c>
      <c r="R4499" t="str">
        <f t="shared" si="495"/>
        <v>n/a</v>
      </c>
      <c r="S4499" t="str">
        <f t="shared" si="496"/>
        <v>n/a</v>
      </c>
    </row>
    <row r="4500" spans="1:19" x14ac:dyDescent="0.3">
      <c r="A4500">
        <f t="shared" si="490"/>
        <v>0</v>
      </c>
      <c r="B4500" s="14" t="s">
        <v>128</v>
      </c>
      <c r="C4500" s="10"/>
      <c r="D4500" s="18">
        <v>32353.7</v>
      </c>
      <c r="E4500" s="18">
        <v>39460.699999999997</v>
      </c>
      <c r="F4500" s="18">
        <v>21997.7</v>
      </c>
      <c r="G4500" s="18">
        <v>19461.7</v>
      </c>
      <c r="H4500" s="18">
        <v>38891.699999999997</v>
      </c>
      <c r="I4500" s="18">
        <v>42790.7</v>
      </c>
      <c r="J4500" s="18"/>
      <c r="K4500" s="18"/>
      <c r="L4500" s="18"/>
      <c r="M4500" s="18"/>
      <c r="N4500" t="str">
        <f t="shared" si="491"/>
        <v>n/a</v>
      </c>
      <c r="O4500" t="str">
        <f t="shared" si="492"/>
        <v>n/a</v>
      </c>
      <c r="P4500" t="str">
        <f t="shared" si="493"/>
        <v>n/a</v>
      </c>
      <c r="Q4500" t="str">
        <f t="shared" si="494"/>
        <v>n/a</v>
      </c>
      <c r="R4500" t="str">
        <f t="shared" si="495"/>
        <v>n/a</v>
      </c>
      <c r="S4500" t="str">
        <f t="shared" si="496"/>
        <v>n/a</v>
      </c>
    </row>
    <row r="4501" spans="1:19" x14ac:dyDescent="0.3">
      <c r="A4501">
        <f t="shared" si="490"/>
        <v>0</v>
      </c>
      <c r="B4501" s="14" t="s">
        <v>129</v>
      </c>
      <c r="C4501" s="10"/>
      <c r="D4501" s="18">
        <v>31376.7</v>
      </c>
      <c r="E4501" s="18">
        <v>34651.699999999997</v>
      </c>
      <c r="F4501" s="18">
        <v>20064.7</v>
      </c>
      <c r="G4501" s="18">
        <v>20885.7</v>
      </c>
      <c r="H4501" s="18">
        <v>33142.699999999997</v>
      </c>
      <c r="I4501" s="18">
        <v>39247.699999999997</v>
      </c>
      <c r="J4501" s="18"/>
      <c r="K4501" s="18"/>
      <c r="L4501" s="18"/>
      <c r="M4501" s="18"/>
      <c r="N4501" t="str">
        <f t="shared" si="491"/>
        <v>n/a</v>
      </c>
      <c r="O4501" t="str">
        <f t="shared" si="492"/>
        <v>n/a</v>
      </c>
      <c r="P4501" t="str">
        <f t="shared" si="493"/>
        <v>n/a</v>
      </c>
      <c r="Q4501" t="str">
        <f t="shared" si="494"/>
        <v>n/a</v>
      </c>
      <c r="R4501" t="str">
        <f t="shared" si="495"/>
        <v>n/a</v>
      </c>
      <c r="S4501" t="str">
        <f t="shared" si="496"/>
        <v>n/a</v>
      </c>
    </row>
    <row r="4502" spans="1:19" x14ac:dyDescent="0.3">
      <c r="A4502">
        <f t="shared" si="490"/>
        <v>1</v>
      </c>
      <c r="B4502" s="14" t="s">
        <v>125</v>
      </c>
      <c r="C4502" s="10"/>
      <c r="D4502" s="18">
        <v>31456.6</v>
      </c>
      <c r="E4502" s="18">
        <v>35508.6</v>
      </c>
      <c r="F4502" s="18">
        <v>22274.6</v>
      </c>
      <c r="G4502" s="18">
        <v>20661.599999999999</v>
      </c>
      <c r="H4502" s="18">
        <v>41702.6</v>
      </c>
      <c r="I4502" s="18">
        <v>38835.599999999999</v>
      </c>
      <c r="J4502" s="18"/>
      <c r="K4502" s="18"/>
      <c r="L4502" s="18"/>
      <c r="M4502" s="18"/>
      <c r="N4502">
        <f t="shared" si="491"/>
        <v>32426.6</v>
      </c>
      <c r="O4502">
        <f t="shared" si="492"/>
        <v>37371.4</v>
      </c>
      <c r="P4502">
        <f t="shared" si="493"/>
        <v>22230.6</v>
      </c>
      <c r="Q4502">
        <f t="shared" si="494"/>
        <v>20343.599999999999</v>
      </c>
      <c r="R4502">
        <f t="shared" si="495"/>
        <v>38786.6</v>
      </c>
      <c r="S4502">
        <f t="shared" si="496"/>
        <v>40916.400000000001</v>
      </c>
    </row>
    <row r="4503" spans="1:19" x14ac:dyDescent="0.3">
      <c r="A4503">
        <f t="shared" si="490"/>
        <v>0</v>
      </c>
      <c r="B4503" s="14" t="s">
        <v>126</v>
      </c>
      <c r="C4503" s="10"/>
      <c r="D4503" s="18">
        <v>42478.6</v>
      </c>
      <c r="E4503" s="18">
        <v>39172.6</v>
      </c>
      <c r="F4503" s="18">
        <v>22324.6</v>
      </c>
      <c r="G4503" s="18">
        <v>22966.6</v>
      </c>
      <c r="H4503" s="18">
        <v>42296.6</v>
      </c>
      <c r="I4503" s="18">
        <v>43539.6</v>
      </c>
      <c r="J4503" s="18"/>
      <c r="K4503" s="18"/>
      <c r="L4503" s="18"/>
      <c r="M4503" s="18"/>
      <c r="N4503" t="str">
        <f t="shared" si="491"/>
        <v>n/a</v>
      </c>
      <c r="O4503" t="str">
        <f t="shared" si="492"/>
        <v>n/a</v>
      </c>
      <c r="P4503" t="str">
        <f t="shared" si="493"/>
        <v>n/a</v>
      </c>
      <c r="Q4503" t="str">
        <f t="shared" si="494"/>
        <v>n/a</v>
      </c>
      <c r="R4503" t="str">
        <f t="shared" si="495"/>
        <v>n/a</v>
      </c>
      <c r="S4503" t="str">
        <f t="shared" si="496"/>
        <v>n/a</v>
      </c>
    </row>
    <row r="4504" spans="1:19" x14ac:dyDescent="0.3">
      <c r="A4504">
        <f t="shared" si="490"/>
        <v>0</v>
      </c>
      <c r="B4504" s="14" t="s">
        <v>127</v>
      </c>
      <c r="C4504" s="10"/>
      <c r="D4504" s="18">
        <v>34737.599999999999</v>
      </c>
      <c r="E4504" s="18">
        <v>40008.6</v>
      </c>
      <c r="F4504" s="18">
        <v>22508.6</v>
      </c>
      <c r="G4504" s="18">
        <v>20340.599999999999</v>
      </c>
      <c r="H4504" s="18">
        <v>37817.599999999999</v>
      </c>
      <c r="I4504" s="18">
        <v>40773.599999999999</v>
      </c>
      <c r="J4504" s="18"/>
      <c r="K4504" s="18"/>
      <c r="L4504" s="18"/>
      <c r="M4504" s="18"/>
      <c r="N4504" t="str">
        <f t="shared" si="491"/>
        <v>n/a</v>
      </c>
      <c r="O4504" t="str">
        <f t="shared" si="492"/>
        <v>n/a</v>
      </c>
      <c r="P4504" t="str">
        <f t="shared" si="493"/>
        <v>n/a</v>
      </c>
      <c r="Q4504" t="str">
        <f t="shared" si="494"/>
        <v>n/a</v>
      </c>
      <c r="R4504" t="str">
        <f t="shared" si="495"/>
        <v>n/a</v>
      </c>
      <c r="S4504" t="str">
        <f t="shared" si="496"/>
        <v>n/a</v>
      </c>
    </row>
    <row r="4505" spans="1:19" x14ac:dyDescent="0.3">
      <c r="A4505">
        <f t="shared" si="490"/>
        <v>0</v>
      </c>
      <c r="B4505" s="14" t="s">
        <v>128</v>
      </c>
      <c r="C4505" s="10"/>
      <c r="D4505" s="18">
        <v>30869.599999999999</v>
      </c>
      <c r="E4505" s="18">
        <v>37020.6</v>
      </c>
      <c r="F4505" s="18">
        <v>23826.6</v>
      </c>
      <c r="G4505" s="18">
        <v>19322.599999999999</v>
      </c>
      <c r="H4505" s="18">
        <v>38365.599999999999</v>
      </c>
      <c r="I4505" s="18">
        <v>42536.6</v>
      </c>
      <c r="J4505" s="18"/>
      <c r="K4505" s="18"/>
      <c r="L4505" s="18"/>
      <c r="M4505" s="18"/>
      <c r="N4505" t="str">
        <f t="shared" si="491"/>
        <v>n/a</v>
      </c>
      <c r="O4505" t="str">
        <f t="shared" si="492"/>
        <v>n/a</v>
      </c>
      <c r="P4505" t="str">
        <f t="shared" si="493"/>
        <v>n/a</v>
      </c>
      <c r="Q4505" t="str">
        <f t="shared" si="494"/>
        <v>n/a</v>
      </c>
      <c r="R4505" t="str">
        <f t="shared" si="495"/>
        <v>n/a</v>
      </c>
      <c r="S4505" t="str">
        <f t="shared" si="496"/>
        <v>n/a</v>
      </c>
    </row>
    <row r="4506" spans="1:19" x14ac:dyDescent="0.3">
      <c r="A4506">
        <f t="shared" si="490"/>
        <v>0</v>
      </c>
      <c r="B4506" s="14" t="s">
        <v>129</v>
      </c>
      <c r="C4506" s="10"/>
      <c r="D4506" s="18">
        <v>32642.6</v>
      </c>
      <c r="E4506" s="18">
        <v>35146.6</v>
      </c>
      <c r="F4506" s="18">
        <v>20218.599999999999</v>
      </c>
      <c r="G4506" s="18">
        <v>18426.599999999999</v>
      </c>
      <c r="H4506" s="18">
        <v>33750.6</v>
      </c>
      <c r="I4506" s="18">
        <v>38896.6</v>
      </c>
      <c r="J4506" s="18"/>
      <c r="K4506" s="18"/>
      <c r="L4506" s="18"/>
      <c r="M4506" s="18"/>
      <c r="N4506" t="str">
        <f t="shared" si="491"/>
        <v>n/a</v>
      </c>
      <c r="O4506" t="str">
        <f t="shared" si="492"/>
        <v>n/a</v>
      </c>
      <c r="P4506" t="str">
        <f t="shared" si="493"/>
        <v>n/a</v>
      </c>
      <c r="Q4506" t="str">
        <f t="shared" si="494"/>
        <v>n/a</v>
      </c>
      <c r="R4506" t="str">
        <f t="shared" si="495"/>
        <v>n/a</v>
      </c>
      <c r="S4506" t="str">
        <f t="shared" si="496"/>
        <v>n/a</v>
      </c>
    </row>
    <row r="4507" spans="1:19" x14ac:dyDescent="0.3">
      <c r="A4507">
        <f t="shared" si="490"/>
        <v>1</v>
      </c>
      <c r="B4507" s="14" t="s">
        <v>125</v>
      </c>
      <c r="C4507" s="10"/>
      <c r="D4507" s="18">
        <v>30410.1</v>
      </c>
      <c r="E4507" s="18">
        <v>36934.1</v>
      </c>
      <c r="F4507" s="18">
        <v>24001.1</v>
      </c>
      <c r="G4507" s="18">
        <v>20831.099999999999</v>
      </c>
      <c r="H4507" s="18">
        <v>40915.1</v>
      </c>
      <c r="I4507" s="18">
        <v>40671.1</v>
      </c>
      <c r="J4507" s="18"/>
      <c r="K4507" s="18"/>
      <c r="L4507" s="18"/>
      <c r="M4507" s="18"/>
      <c r="N4507">
        <f t="shared" si="491"/>
        <v>31398.6</v>
      </c>
      <c r="O4507">
        <f t="shared" si="492"/>
        <v>36652.300000000003</v>
      </c>
      <c r="P4507">
        <f t="shared" si="493"/>
        <v>21700.5</v>
      </c>
      <c r="Q4507">
        <f t="shared" si="494"/>
        <v>20769.099999999999</v>
      </c>
      <c r="R4507">
        <f t="shared" si="495"/>
        <v>37190.1</v>
      </c>
      <c r="S4507">
        <f t="shared" si="496"/>
        <v>41767.5</v>
      </c>
    </row>
    <row r="4508" spans="1:19" x14ac:dyDescent="0.3">
      <c r="A4508">
        <f t="shared" si="490"/>
        <v>0</v>
      </c>
      <c r="B4508" s="14" t="s">
        <v>126</v>
      </c>
      <c r="C4508" s="10"/>
      <c r="D4508" s="18">
        <v>30388.1</v>
      </c>
      <c r="E4508" s="18">
        <v>37552.1</v>
      </c>
      <c r="F4508" s="18">
        <v>21224.1</v>
      </c>
      <c r="G4508" s="18">
        <v>21237.1</v>
      </c>
      <c r="H4508" s="18">
        <v>39599.1</v>
      </c>
      <c r="I4508" s="18">
        <v>42913.1</v>
      </c>
      <c r="J4508" s="18"/>
      <c r="K4508" s="18"/>
      <c r="L4508" s="18"/>
      <c r="M4508" s="18"/>
      <c r="N4508" t="str">
        <f t="shared" si="491"/>
        <v>n/a</v>
      </c>
      <c r="O4508" t="str">
        <f t="shared" si="492"/>
        <v>n/a</v>
      </c>
      <c r="P4508" t="str">
        <f t="shared" si="493"/>
        <v>n/a</v>
      </c>
      <c r="Q4508" t="str">
        <f t="shared" si="494"/>
        <v>n/a</v>
      </c>
      <c r="R4508" t="str">
        <f t="shared" si="495"/>
        <v>n/a</v>
      </c>
      <c r="S4508" t="str">
        <f t="shared" si="496"/>
        <v>n/a</v>
      </c>
    </row>
    <row r="4509" spans="1:19" x14ac:dyDescent="0.3">
      <c r="A4509">
        <f t="shared" si="490"/>
        <v>0</v>
      </c>
      <c r="B4509" s="14" t="s">
        <v>127</v>
      </c>
      <c r="C4509" s="10"/>
      <c r="D4509" s="18">
        <v>31226.1</v>
      </c>
      <c r="E4509" s="18">
        <v>36523.1</v>
      </c>
      <c r="F4509" s="18">
        <v>21663.1</v>
      </c>
      <c r="G4509" s="18">
        <v>21919.1</v>
      </c>
      <c r="H4509" s="18">
        <v>35992.1</v>
      </c>
      <c r="I4509" s="18">
        <v>45411.1</v>
      </c>
      <c r="J4509" s="18"/>
      <c r="K4509" s="18"/>
      <c r="L4509" s="18"/>
      <c r="M4509" s="18"/>
      <c r="N4509" t="str">
        <f t="shared" si="491"/>
        <v>n/a</v>
      </c>
      <c r="O4509" t="str">
        <f t="shared" si="492"/>
        <v>n/a</v>
      </c>
      <c r="P4509" t="str">
        <f t="shared" si="493"/>
        <v>n/a</v>
      </c>
      <c r="Q4509" t="str">
        <f t="shared" si="494"/>
        <v>n/a</v>
      </c>
      <c r="R4509" t="str">
        <f t="shared" si="495"/>
        <v>n/a</v>
      </c>
      <c r="S4509" t="str">
        <f t="shared" si="496"/>
        <v>n/a</v>
      </c>
    </row>
    <row r="4510" spans="1:19" x14ac:dyDescent="0.3">
      <c r="A4510">
        <f t="shared" si="490"/>
        <v>0</v>
      </c>
      <c r="B4510" s="14" t="s">
        <v>128</v>
      </c>
      <c r="C4510" s="10"/>
      <c r="D4510" s="18">
        <v>32563.1</v>
      </c>
      <c r="E4510" s="18">
        <v>36403.1</v>
      </c>
      <c r="F4510" s="18">
        <v>20822.099999999999</v>
      </c>
      <c r="G4510" s="18">
        <v>20525.099999999999</v>
      </c>
      <c r="H4510" s="18">
        <v>37430.1</v>
      </c>
      <c r="I4510" s="18">
        <v>41444.1</v>
      </c>
      <c r="J4510" s="18"/>
      <c r="K4510" s="18"/>
      <c r="L4510" s="18"/>
      <c r="M4510" s="18"/>
      <c r="N4510" t="str">
        <f t="shared" si="491"/>
        <v>n/a</v>
      </c>
      <c r="O4510" t="str">
        <f t="shared" si="492"/>
        <v>n/a</v>
      </c>
      <c r="P4510" t="str">
        <f t="shared" si="493"/>
        <v>n/a</v>
      </c>
      <c r="Q4510" t="str">
        <f t="shared" si="494"/>
        <v>n/a</v>
      </c>
      <c r="R4510" t="str">
        <f t="shared" si="495"/>
        <v>n/a</v>
      </c>
      <c r="S4510" t="str">
        <f t="shared" si="496"/>
        <v>n/a</v>
      </c>
    </row>
    <row r="4511" spans="1:19" x14ac:dyDescent="0.3">
      <c r="A4511">
        <f t="shared" si="490"/>
        <v>0</v>
      </c>
      <c r="B4511" s="14" t="s">
        <v>129</v>
      </c>
      <c r="C4511" s="10"/>
      <c r="D4511" s="18">
        <v>31395.1</v>
      </c>
      <c r="E4511" s="18">
        <v>35849.1</v>
      </c>
      <c r="F4511" s="18">
        <v>20792.099999999999</v>
      </c>
      <c r="G4511" s="18">
        <v>19333.099999999999</v>
      </c>
      <c r="H4511" s="18">
        <v>32014.1</v>
      </c>
      <c r="I4511" s="18">
        <v>38398.1</v>
      </c>
      <c r="J4511" s="18"/>
      <c r="K4511" s="18"/>
      <c r="L4511" s="18"/>
      <c r="M4511" s="18"/>
      <c r="N4511" t="str">
        <f t="shared" si="491"/>
        <v>n/a</v>
      </c>
      <c r="O4511" t="str">
        <f t="shared" si="492"/>
        <v>n/a</v>
      </c>
      <c r="P4511" t="str">
        <f t="shared" si="493"/>
        <v>n/a</v>
      </c>
      <c r="Q4511" t="str">
        <f t="shared" si="494"/>
        <v>n/a</v>
      </c>
      <c r="R4511" t="str">
        <f t="shared" si="495"/>
        <v>n/a</v>
      </c>
      <c r="S4511" t="str">
        <f t="shared" si="496"/>
        <v>n/a</v>
      </c>
    </row>
    <row r="4512" spans="1:19" x14ac:dyDescent="0.3">
      <c r="A4512">
        <f t="shared" si="490"/>
        <v>1</v>
      </c>
      <c r="B4512" s="14" t="s">
        <v>125</v>
      </c>
      <c r="C4512" s="10"/>
      <c r="D4512" s="18">
        <v>27934.1</v>
      </c>
      <c r="E4512" s="18">
        <v>35460.1</v>
      </c>
      <c r="F4512" s="18">
        <v>20429.099999999999</v>
      </c>
      <c r="G4512" s="18">
        <v>20608.099999999999</v>
      </c>
      <c r="H4512" s="18">
        <v>39644.1</v>
      </c>
      <c r="I4512" s="18">
        <v>40999.1</v>
      </c>
      <c r="J4512" s="18"/>
      <c r="K4512" s="18"/>
      <c r="L4512" s="18"/>
      <c r="M4512" s="18"/>
      <c r="N4512">
        <f t="shared" si="491"/>
        <v>31487.35</v>
      </c>
      <c r="O4512">
        <f t="shared" si="492"/>
        <v>36556.5</v>
      </c>
      <c r="P4512">
        <f t="shared" si="493"/>
        <v>21026.3</v>
      </c>
      <c r="Q4512">
        <f t="shared" si="494"/>
        <v>21212.7</v>
      </c>
      <c r="R4512">
        <f t="shared" si="495"/>
        <v>38969.300000000003</v>
      </c>
      <c r="S4512">
        <f t="shared" si="496"/>
        <v>41404.300000000003</v>
      </c>
    </row>
    <row r="4513" spans="1:19" x14ac:dyDescent="0.3">
      <c r="A4513">
        <f t="shared" si="490"/>
        <v>0</v>
      </c>
      <c r="B4513" s="14" t="s">
        <v>126</v>
      </c>
      <c r="C4513" s="10"/>
      <c r="D4513" s="18">
        <v>238539.1</v>
      </c>
      <c r="E4513" s="18">
        <v>40063.1</v>
      </c>
      <c r="F4513" s="18">
        <v>21769.1</v>
      </c>
      <c r="G4513" s="18">
        <v>21301.1</v>
      </c>
      <c r="H4513" s="18">
        <v>40641.1</v>
      </c>
      <c r="I4513" s="18">
        <v>42177.1</v>
      </c>
      <c r="J4513" s="18"/>
      <c r="K4513" s="18"/>
      <c r="L4513" s="18"/>
      <c r="M4513" s="18"/>
      <c r="N4513" t="str">
        <f t="shared" si="491"/>
        <v>n/a</v>
      </c>
      <c r="O4513" t="str">
        <f t="shared" si="492"/>
        <v>n/a</v>
      </c>
      <c r="P4513" t="str">
        <f t="shared" si="493"/>
        <v>n/a</v>
      </c>
      <c r="Q4513" t="str">
        <f t="shared" si="494"/>
        <v>n/a</v>
      </c>
      <c r="R4513" t="str">
        <f t="shared" si="495"/>
        <v>n/a</v>
      </c>
      <c r="S4513" t="str">
        <f t="shared" si="496"/>
        <v>n/a</v>
      </c>
    </row>
    <row r="4514" spans="1:19" x14ac:dyDescent="0.3">
      <c r="A4514">
        <f t="shared" si="490"/>
        <v>0</v>
      </c>
      <c r="B4514" s="14" t="s">
        <v>127</v>
      </c>
      <c r="C4514" s="10"/>
      <c r="D4514" s="18">
        <v>33753.1</v>
      </c>
      <c r="E4514" s="18">
        <v>36360.1</v>
      </c>
      <c r="F4514" s="18">
        <v>22136.1</v>
      </c>
      <c r="G4514" s="18">
        <v>20714.099999999999</v>
      </c>
      <c r="H4514" s="18">
        <v>40418.1</v>
      </c>
      <c r="I4514" s="18">
        <v>43649.1</v>
      </c>
      <c r="J4514" s="18"/>
      <c r="K4514" s="18"/>
      <c r="L4514" s="18"/>
      <c r="M4514" s="18"/>
      <c r="N4514" t="str">
        <f t="shared" si="491"/>
        <v>n/a</v>
      </c>
      <c r="O4514" t="str">
        <f t="shared" si="492"/>
        <v>n/a</v>
      </c>
      <c r="P4514" t="str">
        <f t="shared" si="493"/>
        <v>n/a</v>
      </c>
      <c r="Q4514" t="str">
        <f t="shared" si="494"/>
        <v>n/a</v>
      </c>
      <c r="R4514" t="str">
        <f t="shared" si="495"/>
        <v>n/a</v>
      </c>
      <c r="S4514" t="str">
        <f t="shared" si="496"/>
        <v>n/a</v>
      </c>
    </row>
    <row r="4515" spans="1:19" x14ac:dyDescent="0.3">
      <c r="A4515">
        <f t="shared" si="490"/>
        <v>0</v>
      </c>
      <c r="B4515" s="14" t="s">
        <v>128</v>
      </c>
      <c r="C4515" s="10"/>
      <c r="D4515" s="18">
        <v>33439.1</v>
      </c>
      <c r="E4515" s="18">
        <v>37089.1</v>
      </c>
      <c r="F4515" s="18">
        <v>21138.1</v>
      </c>
      <c r="G4515" s="18">
        <v>21122.1</v>
      </c>
      <c r="H4515" s="18">
        <v>39506.1</v>
      </c>
      <c r="I4515" s="18">
        <v>42244.1</v>
      </c>
      <c r="J4515" s="18"/>
      <c r="K4515" s="18"/>
      <c r="L4515" s="18"/>
      <c r="M4515" s="18"/>
      <c r="N4515" t="str">
        <f t="shared" si="491"/>
        <v>n/a</v>
      </c>
      <c r="O4515" t="str">
        <f t="shared" si="492"/>
        <v>n/a</v>
      </c>
      <c r="P4515" t="str">
        <f t="shared" si="493"/>
        <v>n/a</v>
      </c>
      <c r="Q4515" t="str">
        <f t="shared" si="494"/>
        <v>n/a</v>
      </c>
      <c r="R4515" t="str">
        <f t="shared" si="495"/>
        <v>n/a</v>
      </c>
      <c r="S4515" t="str">
        <f t="shared" si="496"/>
        <v>n/a</v>
      </c>
    </row>
    <row r="4516" spans="1:19" x14ac:dyDescent="0.3">
      <c r="A4516">
        <f t="shared" si="490"/>
        <v>0</v>
      </c>
      <c r="B4516" s="14" t="s">
        <v>129</v>
      </c>
      <c r="C4516" s="10"/>
      <c r="D4516" s="18">
        <v>30823.1</v>
      </c>
      <c r="E4516" s="18">
        <v>33810.1</v>
      </c>
      <c r="F4516" s="18">
        <v>19659.099999999999</v>
      </c>
      <c r="G4516" s="18">
        <v>22318.1</v>
      </c>
      <c r="H4516" s="18">
        <v>34637.1</v>
      </c>
      <c r="I4516" s="18">
        <v>37952.1</v>
      </c>
      <c r="J4516" s="18"/>
      <c r="K4516" s="18"/>
      <c r="L4516" s="18"/>
      <c r="M4516" s="18"/>
      <c r="N4516" t="str">
        <f t="shared" si="491"/>
        <v>n/a</v>
      </c>
      <c r="O4516" t="str">
        <f t="shared" si="492"/>
        <v>n/a</v>
      </c>
      <c r="P4516" t="str">
        <f t="shared" si="493"/>
        <v>n/a</v>
      </c>
      <c r="Q4516" t="str">
        <f t="shared" si="494"/>
        <v>n/a</v>
      </c>
      <c r="R4516" t="str">
        <f t="shared" si="495"/>
        <v>n/a</v>
      </c>
      <c r="S4516" t="str">
        <f t="shared" si="496"/>
        <v>n/a</v>
      </c>
    </row>
    <row r="4517" spans="1:19" x14ac:dyDescent="0.3">
      <c r="A4517">
        <f t="shared" si="490"/>
        <v>1</v>
      </c>
      <c r="B4517" s="14" t="s">
        <v>125</v>
      </c>
      <c r="C4517" s="10"/>
      <c r="D4517" s="18">
        <v>30922.400000000001</v>
      </c>
      <c r="E4517" s="18">
        <v>34056.400000000001</v>
      </c>
      <c r="F4517" s="18">
        <v>20424.400000000001</v>
      </c>
      <c r="G4517" s="18">
        <v>20685.400000000001</v>
      </c>
      <c r="H4517" s="18">
        <v>40032.400000000001</v>
      </c>
      <c r="I4517" s="18">
        <v>39765.4</v>
      </c>
      <c r="J4517" s="18"/>
      <c r="K4517" s="18"/>
      <c r="L4517" s="18"/>
      <c r="M4517" s="18"/>
      <c r="N4517">
        <f t="shared" si="491"/>
        <v>32114.400000000001</v>
      </c>
      <c r="O4517">
        <f t="shared" si="492"/>
        <v>36792</v>
      </c>
      <c r="P4517">
        <f t="shared" si="493"/>
        <v>21766.799999999999</v>
      </c>
      <c r="Q4517">
        <f t="shared" si="494"/>
        <v>20777.2</v>
      </c>
      <c r="R4517">
        <f t="shared" si="495"/>
        <v>38471.4</v>
      </c>
      <c r="S4517">
        <f t="shared" si="496"/>
        <v>42828.6</v>
      </c>
    </row>
    <row r="4518" spans="1:19" x14ac:dyDescent="0.3">
      <c r="A4518">
        <f t="shared" si="490"/>
        <v>0</v>
      </c>
      <c r="B4518" s="14" t="s">
        <v>126</v>
      </c>
      <c r="C4518" s="10"/>
      <c r="D4518" s="18">
        <v>30776.400000000001</v>
      </c>
      <c r="E4518" s="18">
        <v>38480.400000000001</v>
      </c>
      <c r="F4518" s="18">
        <v>22606.400000000001</v>
      </c>
      <c r="G4518" s="18">
        <v>22018.400000000001</v>
      </c>
      <c r="H4518" s="18">
        <v>42546.400000000001</v>
      </c>
      <c r="I4518" s="18">
        <v>43064.4</v>
      </c>
      <c r="J4518" s="18"/>
      <c r="K4518" s="18"/>
      <c r="L4518" s="18"/>
      <c r="M4518" s="18"/>
      <c r="N4518" t="str">
        <f t="shared" si="491"/>
        <v>n/a</v>
      </c>
      <c r="O4518" t="str">
        <f t="shared" si="492"/>
        <v>n/a</v>
      </c>
      <c r="P4518" t="str">
        <f t="shared" si="493"/>
        <v>n/a</v>
      </c>
      <c r="Q4518" t="str">
        <f t="shared" si="494"/>
        <v>n/a</v>
      </c>
      <c r="R4518" t="str">
        <f t="shared" si="495"/>
        <v>n/a</v>
      </c>
      <c r="S4518" t="str">
        <f t="shared" si="496"/>
        <v>n/a</v>
      </c>
    </row>
    <row r="4519" spans="1:19" x14ac:dyDescent="0.3">
      <c r="A4519">
        <f t="shared" si="490"/>
        <v>0</v>
      </c>
      <c r="B4519" s="14" t="s">
        <v>127</v>
      </c>
      <c r="C4519" s="10"/>
      <c r="D4519" s="18">
        <v>32749.4</v>
      </c>
      <c r="E4519" s="18">
        <v>38219.4</v>
      </c>
      <c r="F4519" s="18">
        <v>22772.400000000001</v>
      </c>
      <c r="G4519" s="18">
        <v>19737.400000000001</v>
      </c>
      <c r="H4519" s="18">
        <v>37979.4</v>
      </c>
      <c r="I4519" s="18">
        <v>47877.4</v>
      </c>
      <c r="J4519" s="18"/>
      <c r="K4519" s="18"/>
      <c r="L4519" s="18"/>
      <c r="M4519" s="18"/>
      <c r="N4519" t="str">
        <f t="shared" si="491"/>
        <v>n/a</v>
      </c>
      <c r="O4519" t="str">
        <f t="shared" si="492"/>
        <v>n/a</v>
      </c>
      <c r="P4519" t="str">
        <f t="shared" si="493"/>
        <v>n/a</v>
      </c>
      <c r="Q4519" t="str">
        <f t="shared" si="494"/>
        <v>n/a</v>
      </c>
      <c r="R4519" t="str">
        <f t="shared" si="495"/>
        <v>n/a</v>
      </c>
      <c r="S4519" t="str">
        <f t="shared" si="496"/>
        <v>n/a</v>
      </c>
    </row>
    <row r="4520" spans="1:19" x14ac:dyDescent="0.3">
      <c r="A4520">
        <f t="shared" si="490"/>
        <v>0</v>
      </c>
      <c r="B4520" s="14" t="s">
        <v>128</v>
      </c>
      <c r="C4520" s="10"/>
      <c r="D4520" s="18">
        <v>33542.400000000001</v>
      </c>
      <c r="E4520" s="18">
        <v>36572.400000000001</v>
      </c>
      <c r="F4520" s="18">
        <v>22680.400000000001</v>
      </c>
      <c r="G4520" s="18">
        <v>22169.4</v>
      </c>
      <c r="H4520" s="18">
        <v>38108.400000000001</v>
      </c>
      <c r="I4520" s="18">
        <v>43341.4</v>
      </c>
      <c r="J4520" s="18"/>
      <c r="K4520" s="18"/>
      <c r="L4520" s="18"/>
      <c r="M4520" s="18"/>
      <c r="N4520" t="str">
        <f t="shared" si="491"/>
        <v>n/a</v>
      </c>
      <c r="O4520" t="str">
        <f t="shared" si="492"/>
        <v>n/a</v>
      </c>
      <c r="P4520" t="str">
        <f t="shared" si="493"/>
        <v>n/a</v>
      </c>
      <c r="Q4520" t="str">
        <f t="shared" si="494"/>
        <v>n/a</v>
      </c>
      <c r="R4520" t="str">
        <f t="shared" si="495"/>
        <v>n/a</v>
      </c>
      <c r="S4520" t="str">
        <f t="shared" si="496"/>
        <v>n/a</v>
      </c>
    </row>
    <row r="4521" spans="1:19" x14ac:dyDescent="0.3">
      <c r="A4521">
        <f t="shared" si="490"/>
        <v>0</v>
      </c>
      <c r="B4521" s="14" t="s">
        <v>129</v>
      </c>
      <c r="C4521" s="10"/>
      <c r="D4521" s="18">
        <v>31243.4</v>
      </c>
      <c r="E4521" s="18">
        <v>36631.4</v>
      </c>
      <c r="F4521" s="18">
        <v>20350.400000000001</v>
      </c>
      <c r="G4521" s="18">
        <v>19275.400000000001</v>
      </c>
      <c r="H4521" s="18">
        <v>33690.400000000001</v>
      </c>
      <c r="I4521" s="18">
        <v>40094.400000000001</v>
      </c>
      <c r="J4521" s="18"/>
      <c r="K4521" s="18"/>
      <c r="L4521" s="18"/>
      <c r="M4521" s="18"/>
      <c r="N4521" t="str">
        <f t="shared" si="491"/>
        <v>n/a</v>
      </c>
      <c r="O4521" t="str">
        <f t="shared" si="492"/>
        <v>n/a</v>
      </c>
      <c r="P4521" t="str">
        <f t="shared" si="493"/>
        <v>n/a</v>
      </c>
      <c r="Q4521" t="str">
        <f t="shared" si="494"/>
        <v>n/a</v>
      </c>
      <c r="R4521" t="str">
        <f t="shared" si="495"/>
        <v>n/a</v>
      </c>
      <c r="S4521" t="str">
        <f t="shared" si="496"/>
        <v>n/a</v>
      </c>
    </row>
    <row r="4522" spans="1:19" x14ac:dyDescent="0.3">
      <c r="A4522">
        <f t="shared" si="490"/>
        <v>1</v>
      </c>
      <c r="B4522" s="14" t="s">
        <v>125</v>
      </c>
      <c r="C4522" s="10"/>
      <c r="D4522" s="18">
        <v>30370.2</v>
      </c>
      <c r="E4522" s="18">
        <v>34458.199999999997</v>
      </c>
      <c r="F4522" s="18">
        <v>22694.2</v>
      </c>
      <c r="G4522" s="18">
        <v>19759.2</v>
      </c>
      <c r="H4522" s="18">
        <v>40392.199999999997</v>
      </c>
      <c r="I4522" s="18">
        <v>39408.199999999997</v>
      </c>
      <c r="J4522" s="18"/>
      <c r="K4522" s="18"/>
      <c r="L4522" s="18"/>
      <c r="M4522" s="18"/>
      <c r="N4522">
        <f t="shared" si="491"/>
        <v>31819.199999999997</v>
      </c>
      <c r="O4522">
        <f t="shared" si="492"/>
        <v>36309</v>
      </c>
      <c r="P4522">
        <f t="shared" si="493"/>
        <v>22230.799999999999</v>
      </c>
      <c r="Q4522">
        <f t="shared" si="494"/>
        <v>20282.599999999999</v>
      </c>
      <c r="R4522">
        <f t="shared" si="495"/>
        <v>37473.4</v>
      </c>
      <c r="S4522">
        <f t="shared" si="496"/>
        <v>41970.400000000001</v>
      </c>
    </row>
    <row r="4523" spans="1:19" x14ac:dyDescent="0.3">
      <c r="A4523">
        <f t="shared" si="490"/>
        <v>0</v>
      </c>
      <c r="B4523" s="14" t="s">
        <v>126</v>
      </c>
      <c r="C4523" s="10"/>
      <c r="D4523" s="18">
        <v>39211.199999999997</v>
      </c>
      <c r="E4523" s="18">
        <v>39875.199999999997</v>
      </c>
      <c r="F4523" s="18">
        <v>22515.200000000001</v>
      </c>
      <c r="G4523" s="18">
        <v>22220.2</v>
      </c>
      <c r="H4523" s="18">
        <v>41320.199999999997</v>
      </c>
      <c r="I4523" s="18">
        <v>41343.199999999997</v>
      </c>
      <c r="J4523" s="18"/>
      <c r="K4523" s="18"/>
      <c r="L4523" s="18"/>
      <c r="M4523" s="18"/>
      <c r="N4523" t="str">
        <f t="shared" si="491"/>
        <v>n/a</v>
      </c>
      <c r="O4523" t="str">
        <f t="shared" si="492"/>
        <v>n/a</v>
      </c>
      <c r="P4523" t="str">
        <f t="shared" si="493"/>
        <v>n/a</v>
      </c>
      <c r="Q4523" t="str">
        <f t="shared" si="494"/>
        <v>n/a</v>
      </c>
      <c r="R4523" t="str">
        <f t="shared" si="495"/>
        <v>n/a</v>
      </c>
      <c r="S4523" t="str">
        <f t="shared" si="496"/>
        <v>n/a</v>
      </c>
    </row>
    <row r="4524" spans="1:19" x14ac:dyDescent="0.3">
      <c r="A4524">
        <f t="shared" si="490"/>
        <v>0</v>
      </c>
      <c r="B4524" s="14" t="s">
        <v>127</v>
      </c>
      <c r="C4524" s="10"/>
      <c r="D4524" s="18">
        <v>34272.199999999997</v>
      </c>
      <c r="E4524" s="18">
        <v>37594.199999999997</v>
      </c>
      <c r="F4524" s="18">
        <v>22482.2</v>
      </c>
      <c r="G4524" s="18">
        <v>20639.2</v>
      </c>
      <c r="H4524" s="18">
        <v>37598.199999999997</v>
      </c>
      <c r="I4524" s="18">
        <v>44071.199999999997</v>
      </c>
      <c r="J4524" s="18"/>
      <c r="K4524" s="18"/>
      <c r="L4524" s="18"/>
      <c r="M4524" s="18"/>
      <c r="N4524" t="str">
        <f t="shared" si="491"/>
        <v>n/a</v>
      </c>
      <c r="O4524" t="str">
        <f t="shared" si="492"/>
        <v>n/a</v>
      </c>
      <c r="P4524" t="str">
        <f t="shared" si="493"/>
        <v>n/a</v>
      </c>
      <c r="Q4524" t="str">
        <f t="shared" si="494"/>
        <v>n/a</v>
      </c>
      <c r="R4524" t="str">
        <f t="shared" si="495"/>
        <v>n/a</v>
      </c>
      <c r="S4524" t="str">
        <f t="shared" si="496"/>
        <v>n/a</v>
      </c>
    </row>
    <row r="4525" spans="1:19" x14ac:dyDescent="0.3">
      <c r="A4525">
        <f t="shared" si="490"/>
        <v>0</v>
      </c>
      <c r="B4525" s="14" t="s">
        <v>128</v>
      </c>
      <c r="C4525" s="10"/>
      <c r="D4525" s="18">
        <v>31446.2</v>
      </c>
      <c r="E4525" s="18">
        <v>35760.199999999997</v>
      </c>
      <c r="F4525" s="18">
        <v>20376.2</v>
      </c>
      <c r="G4525" s="18">
        <v>19378.2</v>
      </c>
      <c r="H4525" s="18">
        <v>38593.199999999997</v>
      </c>
      <c r="I4525" s="18">
        <v>43475.199999999997</v>
      </c>
      <c r="J4525" s="18"/>
      <c r="K4525" s="18"/>
      <c r="L4525" s="18"/>
      <c r="M4525" s="18"/>
      <c r="N4525" t="str">
        <f t="shared" si="491"/>
        <v>n/a</v>
      </c>
      <c r="O4525" t="str">
        <f t="shared" si="492"/>
        <v>n/a</v>
      </c>
      <c r="P4525" t="str">
        <f t="shared" si="493"/>
        <v>n/a</v>
      </c>
      <c r="Q4525" t="str">
        <f t="shared" si="494"/>
        <v>n/a</v>
      </c>
      <c r="R4525" t="str">
        <f t="shared" si="495"/>
        <v>n/a</v>
      </c>
      <c r="S4525" t="str">
        <f t="shared" si="496"/>
        <v>n/a</v>
      </c>
    </row>
    <row r="4526" spans="1:19" x14ac:dyDescent="0.3">
      <c r="A4526">
        <f t="shared" si="490"/>
        <v>0</v>
      </c>
      <c r="B4526" s="14" t="s">
        <v>129</v>
      </c>
      <c r="C4526" s="10"/>
      <c r="D4526" s="18">
        <v>31188.2</v>
      </c>
      <c r="E4526" s="18">
        <v>33857.199999999997</v>
      </c>
      <c r="F4526" s="18">
        <v>23086.2</v>
      </c>
      <c r="G4526" s="18">
        <v>19416.2</v>
      </c>
      <c r="H4526" s="18">
        <v>29463.200000000001</v>
      </c>
      <c r="I4526" s="18">
        <v>41554.199999999997</v>
      </c>
      <c r="J4526" s="18"/>
      <c r="K4526" s="18"/>
      <c r="L4526" s="18"/>
      <c r="M4526" s="18"/>
      <c r="N4526" t="str">
        <f t="shared" si="491"/>
        <v>n/a</v>
      </c>
      <c r="O4526" t="str">
        <f t="shared" si="492"/>
        <v>n/a</v>
      </c>
      <c r="P4526" t="str">
        <f t="shared" si="493"/>
        <v>n/a</v>
      </c>
      <c r="Q4526" t="str">
        <f t="shared" si="494"/>
        <v>n/a</v>
      </c>
      <c r="R4526" t="str">
        <f t="shared" si="495"/>
        <v>n/a</v>
      </c>
      <c r="S4526" t="str">
        <f t="shared" si="496"/>
        <v>n/a</v>
      </c>
    </row>
    <row r="4527" spans="1:19" x14ac:dyDescent="0.3">
      <c r="A4527">
        <f t="shared" si="490"/>
        <v>1</v>
      </c>
      <c r="B4527" s="14" t="s">
        <v>125</v>
      </c>
      <c r="C4527" s="10"/>
      <c r="D4527" s="18">
        <v>30422.3</v>
      </c>
      <c r="E4527" s="18">
        <v>35172.300000000003</v>
      </c>
      <c r="F4527" s="18">
        <v>22506.3</v>
      </c>
      <c r="G4527" s="18">
        <v>20178.3</v>
      </c>
      <c r="H4527" s="18">
        <v>38765.300000000003</v>
      </c>
      <c r="I4527" s="18">
        <v>41747.300000000003</v>
      </c>
      <c r="J4527" s="18"/>
      <c r="K4527" s="18"/>
      <c r="L4527" s="18"/>
      <c r="M4527" s="18"/>
      <c r="N4527">
        <f t="shared" si="491"/>
        <v>32725.550000000003</v>
      </c>
      <c r="O4527">
        <f t="shared" si="492"/>
        <v>36628.699999999997</v>
      </c>
      <c r="P4527">
        <f t="shared" si="493"/>
        <v>22397.3</v>
      </c>
      <c r="Q4527">
        <f t="shared" si="494"/>
        <v>20912.3</v>
      </c>
      <c r="R4527">
        <f t="shared" si="495"/>
        <v>38722.300000000003</v>
      </c>
      <c r="S4527">
        <f t="shared" si="496"/>
        <v>41782.300000000003</v>
      </c>
    </row>
    <row r="4528" spans="1:19" x14ac:dyDescent="0.3">
      <c r="A4528">
        <f t="shared" si="490"/>
        <v>0</v>
      </c>
      <c r="B4528" s="14" t="s">
        <v>126</v>
      </c>
      <c r="C4528" s="10"/>
      <c r="D4528" s="18">
        <v>39308.300000000003</v>
      </c>
      <c r="E4528" s="18">
        <v>37873.300000000003</v>
      </c>
      <c r="F4528" s="18">
        <v>21714.3</v>
      </c>
      <c r="G4528" s="18">
        <v>22090.3</v>
      </c>
      <c r="H4528" s="18">
        <v>43075.3</v>
      </c>
      <c r="I4528" s="18">
        <v>42501.3</v>
      </c>
      <c r="J4528" s="18"/>
      <c r="K4528" s="18"/>
      <c r="L4528" s="18"/>
      <c r="M4528" s="18"/>
      <c r="N4528" t="str">
        <f t="shared" si="491"/>
        <v>n/a</v>
      </c>
      <c r="O4528" t="str">
        <f t="shared" si="492"/>
        <v>n/a</v>
      </c>
      <c r="P4528" t="str">
        <f t="shared" si="493"/>
        <v>n/a</v>
      </c>
      <c r="Q4528" t="str">
        <f t="shared" si="494"/>
        <v>n/a</v>
      </c>
      <c r="R4528" t="str">
        <f t="shared" si="495"/>
        <v>n/a</v>
      </c>
      <c r="S4528" t="str">
        <f t="shared" si="496"/>
        <v>n/a</v>
      </c>
    </row>
    <row r="4529" spans="1:19" x14ac:dyDescent="0.3">
      <c r="A4529">
        <f t="shared" si="490"/>
        <v>0</v>
      </c>
      <c r="B4529" s="14" t="s">
        <v>127</v>
      </c>
      <c r="C4529" s="10"/>
      <c r="D4529" s="18">
        <v>35611.300000000003</v>
      </c>
      <c r="E4529" s="18">
        <v>37728.300000000003</v>
      </c>
      <c r="F4529" s="18">
        <v>22919.3</v>
      </c>
      <c r="G4529" s="18">
        <v>21441.3</v>
      </c>
      <c r="H4529" s="18">
        <v>39625.300000000003</v>
      </c>
      <c r="I4529" s="18">
        <v>44675.3</v>
      </c>
      <c r="J4529" s="18"/>
      <c r="K4529" s="18"/>
      <c r="L4529" s="18"/>
      <c r="M4529" s="18"/>
      <c r="N4529" t="str">
        <f t="shared" si="491"/>
        <v>n/a</v>
      </c>
      <c r="O4529" t="str">
        <f t="shared" si="492"/>
        <v>n/a</v>
      </c>
      <c r="P4529" t="str">
        <f t="shared" si="493"/>
        <v>n/a</v>
      </c>
      <c r="Q4529" t="str">
        <f t="shared" si="494"/>
        <v>n/a</v>
      </c>
      <c r="R4529" t="str">
        <f t="shared" si="495"/>
        <v>n/a</v>
      </c>
      <c r="S4529" t="str">
        <f t="shared" si="496"/>
        <v>n/a</v>
      </c>
    </row>
    <row r="4530" spans="1:19" x14ac:dyDescent="0.3">
      <c r="A4530">
        <f t="shared" si="490"/>
        <v>0</v>
      </c>
      <c r="B4530" s="14" t="s">
        <v>128</v>
      </c>
      <c r="C4530" s="10"/>
      <c r="D4530" s="18">
        <v>33234.300000000003</v>
      </c>
      <c r="E4530" s="18">
        <v>37006.300000000003</v>
      </c>
      <c r="F4530" s="18">
        <v>23461.3</v>
      </c>
      <c r="G4530" s="18">
        <v>20732.3</v>
      </c>
      <c r="H4530" s="18">
        <v>37707.300000000003</v>
      </c>
      <c r="I4530" s="18">
        <v>40641.300000000003</v>
      </c>
      <c r="J4530" s="18"/>
      <c r="K4530" s="18"/>
      <c r="L4530" s="18"/>
      <c r="M4530" s="18"/>
      <c r="N4530" t="str">
        <f t="shared" si="491"/>
        <v>n/a</v>
      </c>
      <c r="O4530" t="str">
        <f t="shared" si="492"/>
        <v>n/a</v>
      </c>
      <c r="P4530" t="str">
        <f t="shared" si="493"/>
        <v>n/a</v>
      </c>
      <c r="Q4530" t="str">
        <f t="shared" si="494"/>
        <v>n/a</v>
      </c>
      <c r="R4530" t="str">
        <f t="shared" si="495"/>
        <v>n/a</v>
      </c>
      <c r="S4530" t="str">
        <f t="shared" si="496"/>
        <v>n/a</v>
      </c>
    </row>
    <row r="4531" spans="1:19" x14ac:dyDescent="0.3">
      <c r="A4531">
        <f t="shared" si="490"/>
        <v>0</v>
      </c>
      <c r="B4531" s="14" t="s">
        <v>129</v>
      </c>
      <c r="C4531" s="10"/>
      <c r="D4531" s="18">
        <v>31634.3</v>
      </c>
      <c r="E4531" s="18">
        <v>35363.300000000003</v>
      </c>
      <c r="F4531" s="18">
        <v>21385.3</v>
      </c>
      <c r="G4531" s="18">
        <v>20119.3</v>
      </c>
      <c r="H4531" s="18">
        <v>34438.300000000003</v>
      </c>
      <c r="I4531" s="18">
        <v>39346.300000000003</v>
      </c>
      <c r="J4531" s="18"/>
      <c r="K4531" s="18"/>
      <c r="L4531" s="18"/>
      <c r="M4531" s="18"/>
      <c r="N4531" t="str">
        <f t="shared" si="491"/>
        <v>n/a</v>
      </c>
      <c r="O4531" t="str">
        <f t="shared" si="492"/>
        <v>n/a</v>
      </c>
      <c r="P4531" t="str">
        <f t="shared" si="493"/>
        <v>n/a</v>
      </c>
      <c r="Q4531" t="str">
        <f t="shared" si="494"/>
        <v>n/a</v>
      </c>
      <c r="R4531" t="str">
        <f t="shared" si="495"/>
        <v>n/a</v>
      </c>
      <c r="S4531" t="str">
        <f t="shared" si="496"/>
        <v>n/a</v>
      </c>
    </row>
    <row r="4532" spans="1:19" x14ac:dyDescent="0.3">
      <c r="A4532">
        <f t="shared" si="490"/>
        <v>1</v>
      </c>
      <c r="B4532" s="14" t="s">
        <v>125</v>
      </c>
      <c r="C4532" s="10"/>
      <c r="D4532" s="18">
        <v>30939.599999999999</v>
      </c>
      <c r="E4532" s="18">
        <v>33782.6</v>
      </c>
      <c r="F4532" s="18">
        <v>20733.599999999999</v>
      </c>
      <c r="G4532" s="18">
        <v>19577.599999999999</v>
      </c>
      <c r="H4532" s="18">
        <v>37948.6</v>
      </c>
      <c r="I4532" s="18">
        <v>42415.6</v>
      </c>
      <c r="J4532" s="18"/>
      <c r="K4532" s="18"/>
      <c r="L4532" s="18"/>
      <c r="M4532" s="18"/>
      <c r="N4532">
        <f t="shared" si="491"/>
        <v>32255.1</v>
      </c>
      <c r="O4532">
        <f t="shared" si="492"/>
        <v>35205.199999999997</v>
      </c>
      <c r="P4532">
        <f t="shared" si="493"/>
        <v>21390.400000000001</v>
      </c>
      <c r="Q4532">
        <f t="shared" si="494"/>
        <v>20828.8</v>
      </c>
      <c r="R4532">
        <f t="shared" si="495"/>
        <v>38354.400000000001</v>
      </c>
      <c r="S4532">
        <f t="shared" si="496"/>
        <v>42411.199999999997</v>
      </c>
    </row>
    <row r="4533" spans="1:19" x14ac:dyDescent="0.3">
      <c r="A4533">
        <f t="shared" si="490"/>
        <v>0</v>
      </c>
      <c r="B4533" s="14" t="s">
        <v>126</v>
      </c>
      <c r="C4533" s="10"/>
      <c r="D4533" s="18">
        <v>41663.599999999999</v>
      </c>
      <c r="E4533" s="18">
        <v>37691.599999999999</v>
      </c>
      <c r="F4533" s="18">
        <v>21051.599999999999</v>
      </c>
      <c r="G4533" s="18">
        <v>23225.599999999999</v>
      </c>
      <c r="H4533" s="18">
        <v>41240.6</v>
      </c>
      <c r="I4533" s="18">
        <v>41939.599999999999</v>
      </c>
      <c r="J4533" s="18"/>
      <c r="K4533" s="18"/>
      <c r="L4533" s="18"/>
      <c r="M4533" s="18"/>
      <c r="N4533" t="str">
        <f t="shared" si="491"/>
        <v>n/a</v>
      </c>
      <c r="O4533" t="str">
        <f t="shared" si="492"/>
        <v>n/a</v>
      </c>
      <c r="P4533" t="str">
        <f t="shared" si="493"/>
        <v>n/a</v>
      </c>
      <c r="Q4533" t="str">
        <f t="shared" si="494"/>
        <v>n/a</v>
      </c>
      <c r="R4533" t="str">
        <f t="shared" si="495"/>
        <v>n/a</v>
      </c>
      <c r="S4533" t="str">
        <f t="shared" si="496"/>
        <v>n/a</v>
      </c>
    </row>
    <row r="4534" spans="1:19" x14ac:dyDescent="0.3">
      <c r="A4534">
        <f t="shared" si="490"/>
        <v>0</v>
      </c>
      <c r="B4534" s="14" t="s">
        <v>127</v>
      </c>
      <c r="C4534" s="10"/>
      <c r="D4534" s="18">
        <v>36562.6</v>
      </c>
      <c r="E4534" s="18">
        <v>34390.6</v>
      </c>
      <c r="F4534" s="18">
        <v>21253.599999999999</v>
      </c>
      <c r="G4534" s="18">
        <v>21786.6</v>
      </c>
      <c r="H4534" s="18">
        <v>38316.6</v>
      </c>
      <c r="I4534" s="18">
        <v>44877.599999999999</v>
      </c>
      <c r="J4534" s="18"/>
      <c r="K4534" s="18"/>
      <c r="L4534" s="18"/>
      <c r="M4534" s="18"/>
      <c r="N4534" t="str">
        <f t="shared" si="491"/>
        <v>n/a</v>
      </c>
      <c r="O4534" t="str">
        <f t="shared" si="492"/>
        <v>n/a</v>
      </c>
      <c r="P4534" t="str">
        <f t="shared" si="493"/>
        <v>n/a</v>
      </c>
      <c r="Q4534" t="str">
        <f t="shared" si="494"/>
        <v>n/a</v>
      </c>
      <c r="R4534" t="str">
        <f t="shared" si="495"/>
        <v>n/a</v>
      </c>
      <c r="S4534" t="str">
        <f t="shared" si="496"/>
        <v>n/a</v>
      </c>
    </row>
    <row r="4535" spans="1:19" x14ac:dyDescent="0.3">
      <c r="A4535">
        <f t="shared" si="490"/>
        <v>0</v>
      </c>
      <c r="B4535" s="14" t="s">
        <v>128</v>
      </c>
      <c r="C4535" s="10"/>
      <c r="D4535" s="18">
        <v>32501.599999999999</v>
      </c>
      <c r="E4535" s="18">
        <v>35611.599999999999</v>
      </c>
      <c r="F4535" s="18">
        <v>22448.6</v>
      </c>
      <c r="G4535" s="18">
        <v>20275.599999999999</v>
      </c>
      <c r="H4535" s="18">
        <v>39814.6</v>
      </c>
      <c r="I4535" s="18">
        <v>44672.6</v>
      </c>
      <c r="J4535" s="18"/>
      <c r="K4535" s="18"/>
      <c r="L4535" s="18"/>
      <c r="M4535" s="18"/>
      <c r="N4535" t="str">
        <f t="shared" si="491"/>
        <v>n/a</v>
      </c>
      <c r="O4535" t="str">
        <f t="shared" si="492"/>
        <v>n/a</v>
      </c>
      <c r="P4535" t="str">
        <f t="shared" si="493"/>
        <v>n/a</v>
      </c>
      <c r="Q4535" t="str">
        <f t="shared" si="494"/>
        <v>n/a</v>
      </c>
      <c r="R4535" t="str">
        <f t="shared" si="495"/>
        <v>n/a</v>
      </c>
      <c r="S4535" t="str">
        <f t="shared" si="496"/>
        <v>n/a</v>
      </c>
    </row>
    <row r="4536" spans="1:19" x14ac:dyDescent="0.3">
      <c r="A4536">
        <f t="shared" si="490"/>
        <v>0</v>
      </c>
      <c r="B4536" s="14" t="s">
        <v>129</v>
      </c>
      <c r="C4536" s="10"/>
      <c r="D4536" s="18">
        <v>29016.6</v>
      </c>
      <c r="E4536" s="18">
        <v>34549.599999999999</v>
      </c>
      <c r="F4536" s="18">
        <v>21464.6</v>
      </c>
      <c r="G4536" s="18">
        <v>19278.599999999999</v>
      </c>
      <c r="H4536" s="18">
        <v>34451.599999999999</v>
      </c>
      <c r="I4536" s="18">
        <v>38150.6</v>
      </c>
      <c r="J4536" s="18"/>
      <c r="K4536" s="18"/>
      <c r="L4536" s="18"/>
      <c r="M4536" s="18"/>
      <c r="N4536" t="str">
        <f t="shared" si="491"/>
        <v>n/a</v>
      </c>
      <c r="O4536" t="str">
        <f t="shared" si="492"/>
        <v>n/a</v>
      </c>
      <c r="P4536" t="str">
        <f t="shared" si="493"/>
        <v>n/a</v>
      </c>
      <c r="Q4536" t="str">
        <f t="shared" si="494"/>
        <v>n/a</v>
      </c>
      <c r="R4536" t="str">
        <f t="shared" si="495"/>
        <v>n/a</v>
      </c>
      <c r="S4536" t="str">
        <f t="shared" si="496"/>
        <v>n/a</v>
      </c>
    </row>
    <row r="4537" spans="1:19" x14ac:dyDescent="0.3">
      <c r="A4537">
        <f t="shared" si="490"/>
        <v>1</v>
      </c>
      <c r="B4537" s="14" t="s">
        <v>125</v>
      </c>
      <c r="C4537" s="10"/>
      <c r="D4537" s="18">
        <v>31501.1</v>
      </c>
      <c r="E4537" s="18">
        <v>32322.1</v>
      </c>
      <c r="F4537" s="18">
        <v>23145.1</v>
      </c>
      <c r="G4537" s="18">
        <v>20277.099999999999</v>
      </c>
      <c r="H4537" s="18">
        <v>39736.1</v>
      </c>
      <c r="I4537" s="18">
        <v>38706.1</v>
      </c>
      <c r="J4537" s="18"/>
      <c r="K4537" s="18"/>
      <c r="L4537" s="18"/>
      <c r="M4537" s="18"/>
      <c r="N4537">
        <f t="shared" si="491"/>
        <v>33423.35</v>
      </c>
      <c r="O4537">
        <f t="shared" si="492"/>
        <v>35475.5</v>
      </c>
      <c r="P4537">
        <f t="shared" si="493"/>
        <v>21747.9</v>
      </c>
      <c r="Q4537">
        <f t="shared" si="494"/>
        <v>20794.3</v>
      </c>
      <c r="R4537">
        <f t="shared" si="495"/>
        <v>38742.9</v>
      </c>
      <c r="S4537">
        <f t="shared" si="496"/>
        <v>42474.9</v>
      </c>
    </row>
    <row r="4538" spans="1:19" x14ac:dyDescent="0.3">
      <c r="A4538">
        <f t="shared" si="490"/>
        <v>0</v>
      </c>
      <c r="B4538" s="14" t="s">
        <v>126</v>
      </c>
      <c r="C4538" s="10"/>
      <c r="D4538" s="18">
        <v>238421.1</v>
      </c>
      <c r="E4538" s="18">
        <v>36814.1</v>
      </c>
      <c r="F4538" s="18">
        <v>19984.099999999999</v>
      </c>
      <c r="G4538" s="18">
        <v>22110.1</v>
      </c>
      <c r="H4538" s="18">
        <v>41054.1</v>
      </c>
      <c r="I4538" s="18">
        <v>43983.1</v>
      </c>
      <c r="J4538" s="18"/>
      <c r="K4538" s="18"/>
      <c r="L4538" s="18"/>
      <c r="M4538" s="18"/>
      <c r="N4538" t="str">
        <f t="shared" si="491"/>
        <v>n/a</v>
      </c>
      <c r="O4538" t="str">
        <f t="shared" si="492"/>
        <v>n/a</v>
      </c>
      <c r="P4538" t="str">
        <f t="shared" si="493"/>
        <v>n/a</v>
      </c>
      <c r="Q4538" t="str">
        <f t="shared" si="494"/>
        <v>n/a</v>
      </c>
      <c r="R4538" t="str">
        <f t="shared" si="495"/>
        <v>n/a</v>
      </c>
      <c r="S4538" t="str">
        <f t="shared" si="496"/>
        <v>n/a</v>
      </c>
    </row>
    <row r="4539" spans="1:19" x14ac:dyDescent="0.3">
      <c r="A4539">
        <f t="shared" si="490"/>
        <v>0</v>
      </c>
      <c r="B4539" s="14" t="s">
        <v>127</v>
      </c>
      <c r="C4539" s="10"/>
      <c r="D4539" s="18">
        <v>37013.1</v>
      </c>
      <c r="E4539" s="18">
        <v>38046.1</v>
      </c>
      <c r="F4539" s="18">
        <v>22204.1</v>
      </c>
      <c r="G4539" s="18">
        <v>20736.099999999999</v>
      </c>
      <c r="H4539" s="18">
        <v>39006.1</v>
      </c>
      <c r="I4539" s="18">
        <v>43425.1</v>
      </c>
      <c r="J4539" s="18"/>
      <c r="K4539" s="18"/>
      <c r="L4539" s="18"/>
      <c r="M4539" s="18"/>
      <c r="N4539" t="str">
        <f t="shared" si="491"/>
        <v>n/a</v>
      </c>
      <c r="O4539" t="str">
        <f t="shared" si="492"/>
        <v>n/a</v>
      </c>
      <c r="P4539" t="str">
        <f t="shared" si="493"/>
        <v>n/a</v>
      </c>
      <c r="Q4539" t="str">
        <f t="shared" si="494"/>
        <v>n/a</v>
      </c>
      <c r="R4539" t="str">
        <f t="shared" si="495"/>
        <v>n/a</v>
      </c>
      <c r="S4539" t="str">
        <f t="shared" si="496"/>
        <v>n/a</v>
      </c>
    </row>
    <row r="4540" spans="1:19" x14ac:dyDescent="0.3">
      <c r="A4540">
        <f t="shared" si="490"/>
        <v>0</v>
      </c>
      <c r="B4540" s="14" t="s">
        <v>128</v>
      </c>
      <c r="C4540" s="10"/>
      <c r="D4540" s="18">
        <v>32456.1</v>
      </c>
      <c r="E4540" s="18">
        <v>36090.1</v>
      </c>
      <c r="F4540" s="18">
        <v>21436.1</v>
      </c>
      <c r="G4540" s="18">
        <v>21078.1</v>
      </c>
      <c r="H4540" s="18">
        <v>40505.1</v>
      </c>
      <c r="I4540" s="18">
        <v>44206.1</v>
      </c>
      <c r="J4540" s="18"/>
      <c r="K4540" s="18"/>
      <c r="L4540" s="18"/>
      <c r="M4540" s="18"/>
      <c r="N4540" t="str">
        <f t="shared" si="491"/>
        <v>n/a</v>
      </c>
      <c r="O4540" t="str">
        <f t="shared" si="492"/>
        <v>n/a</v>
      </c>
      <c r="P4540" t="str">
        <f t="shared" si="493"/>
        <v>n/a</v>
      </c>
      <c r="Q4540" t="str">
        <f t="shared" si="494"/>
        <v>n/a</v>
      </c>
      <c r="R4540" t="str">
        <f t="shared" si="495"/>
        <v>n/a</v>
      </c>
      <c r="S4540" t="str">
        <f t="shared" si="496"/>
        <v>n/a</v>
      </c>
    </row>
    <row r="4541" spans="1:19" x14ac:dyDescent="0.3">
      <c r="A4541">
        <f t="shared" si="490"/>
        <v>0</v>
      </c>
      <c r="B4541" s="14" t="s">
        <v>129</v>
      </c>
      <c r="C4541" s="10"/>
      <c r="D4541" s="18">
        <v>32723.1</v>
      </c>
      <c r="E4541" s="18">
        <v>34105.1</v>
      </c>
      <c r="F4541" s="18">
        <v>21970.1</v>
      </c>
      <c r="G4541" s="18">
        <v>19770.099999999999</v>
      </c>
      <c r="H4541" s="18">
        <v>33413.1</v>
      </c>
      <c r="I4541" s="18">
        <v>42054.1</v>
      </c>
      <c r="J4541" s="18"/>
      <c r="K4541" s="18"/>
      <c r="L4541" s="18"/>
      <c r="M4541" s="18"/>
      <c r="N4541" t="str">
        <f t="shared" si="491"/>
        <v>n/a</v>
      </c>
      <c r="O4541" t="str">
        <f t="shared" si="492"/>
        <v>n/a</v>
      </c>
      <c r="P4541" t="str">
        <f t="shared" si="493"/>
        <v>n/a</v>
      </c>
      <c r="Q4541" t="str">
        <f t="shared" si="494"/>
        <v>n/a</v>
      </c>
      <c r="R4541" t="str">
        <f t="shared" si="495"/>
        <v>n/a</v>
      </c>
      <c r="S4541" t="str">
        <f t="shared" si="496"/>
        <v>n/a</v>
      </c>
    </row>
    <row r="4542" spans="1:19" x14ac:dyDescent="0.3">
      <c r="A4542">
        <f t="shared" si="490"/>
        <v>1</v>
      </c>
      <c r="B4542" s="14" t="s">
        <v>125</v>
      </c>
      <c r="C4542" s="10"/>
      <c r="D4542" s="18">
        <v>31810.799999999999</v>
      </c>
      <c r="E4542" s="18">
        <v>34790.800000000003</v>
      </c>
      <c r="F4542" s="18">
        <v>23477.8</v>
      </c>
      <c r="G4542" s="18">
        <v>20230.8</v>
      </c>
      <c r="H4542" s="18">
        <v>38500.800000000003</v>
      </c>
      <c r="I4542" s="18">
        <v>41128.800000000003</v>
      </c>
      <c r="J4542" s="18"/>
      <c r="K4542" s="18"/>
      <c r="L4542" s="18"/>
      <c r="M4542" s="18"/>
      <c r="N4542">
        <f t="shared" si="491"/>
        <v>32910.550000000003</v>
      </c>
      <c r="O4542">
        <f t="shared" si="492"/>
        <v>35755.199999999997</v>
      </c>
      <c r="P4542">
        <f t="shared" si="493"/>
        <v>22130.400000000001</v>
      </c>
      <c r="Q4542">
        <f t="shared" si="494"/>
        <v>21284</v>
      </c>
      <c r="R4542">
        <f t="shared" si="495"/>
        <v>37942.199999999997</v>
      </c>
      <c r="S4542">
        <f t="shared" si="496"/>
        <v>41147</v>
      </c>
    </row>
    <row r="4543" spans="1:19" x14ac:dyDescent="0.3">
      <c r="A4543">
        <f t="shared" si="490"/>
        <v>0</v>
      </c>
      <c r="B4543" s="14" t="s">
        <v>126</v>
      </c>
      <c r="C4543" s="10"/>
      <c r="D4543" s="18">
        <v>37642.800000000003</v>
      </c>
      <c r="E4543" s="18">
        <v>37211.800000000003</v>
      </c>
      <c r="F4543" s="18">
        <v>21379.8</v>
      </c>
      <c r="G4543" s="18">
        <v>21360.799999999999</v>
      </c>
      <c r="H4543" s="18">
        <v>40083.800000000003</v>
      </c>
      <c r="I4543" s="18">
        <v>41102.800000000003</v>
      </c>
      <c r="J4543" s="18"/>
      <c r="K4543" s="18"/>
      <c r="L4543" s="18"/>
      <c r="M4543" s="18"/>
      <c r="N4543" t="str">
        <f t="shared" si="491"/>
        <v>n/a</v>
      </c>
      <c r="O4543" t="str">
        <f t="shared" si="492"/>
        <v>n/a</v>
      </c>
      <c r="P4543" t="str">
        <f t="shared" si="493"/>
        <v>n/a</v>
      </c>
      <c r="Q4543" t="str">
        <f t="shared" si="494"/>
        <v>n/a</v>
      </c>
      <c r="R4543" t="str">
        <f t="shared" si="495"/>
        <v>n/a</v>
      </c>
      <c r="S4543" t="str">
        <f t="shared" si="496"/>
        <v>n/a</v>
      </c>
    </row>
    <row r="4544" spans="1:19" x14ac:dyDescent="0.3">
      <c r="A4544">
        <f t="shared" si="490"/>
        <v>0</v>
      </c>
      <c r="B4544" s="14" t="s">
        <v>127</v>
      </c>
      <c r="C4544" s="10"/>
      <c r="D4544" s="18">
        <v>37273.800000000003</v>
      </c>
      <c r="E4544" s="18">
        <v>37053.800000000003</v>
      </c>
      <c r="F4544" s="18">
        <v>23271.8</v>
      </c>
      <c r="G4544" s="18">
        <v>21410.799999999999</v>
      </c>
      <c r="H4544" s="18">
        <v>40537.800000000003</v>
      </c>
      <c r="I4544" s="18">
        <v>42100.800000000003</v>
      </c>
      <c r="J4544" s="18"/>
      <c r="K4544" s="18"/>
      <c r="L4544" s="18"/>
      <c r="M4544" s="18"/>
      <c r="N4544" t="str">
        <f t="shared" si="491"/>
        <v>n/a</v>
      </c>
      <c r="O4544" t="str">
        <f t="shared" si="492"/>
        <v>n/a</v>
      </c>
      <c r="P4544" t="str">
        <f t="shared" si="493"/>
        <v>n/a</v>
      </c>
      <c r="Q4544" t="str">
        <f t="shared" si="494"/>
        <v>n/a</v>
      </c>
      <c r="R4544" t="str">
        <f t="shared" si="495"/>
        <v>n/a</v>
      </c>
      <c r="S4544" t="str">
        <f t="shared" si="496"/>
        <v>n/a</v>
      </c>
    </row>
    <row r="4545" spans="1:19" x14ac:dyDescent="0.3">
      <c r="A4545">
        <f t="shared" si="490"/>
        <v>0</v>
      </c>
      <c r="B4545" s="14" t="s">
        <v>128</v>
      </c>
      <c r="C4545" s="10"/>
      <c r="D4545" s="18">
        <v>32740.799999999999</v>
      </c>
      <c r="E4545" s="18">
        <v>35133.800000000003</v>
      </c>
      <c r="F4545" s="18">
        <v>19416.8</v>
      </c>
      <c r="G4545" s="18">
        <v>20788.8</v>
      </c>
      <c r="H4545" s="18">
        <v>38285.800000000003</v>
      </c>
      <c r="I4545" s="18">
        <v>42002.8</v>
      </c>
      <c r="J4545" s="18"/>
      <c r="K4545" s="18"/>
      <c r="L4545" s="18"/>
      <c r="M4545" s="18"/>
      <c r="N4545" t="str">
        <f t="shared" si="491"/>
        <v>n/a</v>
      </c>
      <c r="O4545" t="str">
        <f t="shared" si="492"/>
        <v>n/a</v>
      </c>
      <c r="P4545" t="str">
        <f t="shared" si="493"/>
        <v>n/a</v>
      </c>
      <c r="Q4545" t="str">
        <f t="shared" si="494"/>
        <v>n/a</v>
      </c>
      <c r="R4545" t="str">
        <f t="shared" si="495"/>
        <v>n/a</v>
      </c>
      <c r="S4545" t="str">
        <f t="shared" si="496"/>
        <v>n/a</v>
      </c>
    </row>
    <row r="4546" spans="1:19" x14ac:dyDescent="0.3">
      <c r="A4546">
        <f t="shared" si="490"/>
        <v>0</v>
      </c>
      <c r="B4546" s="14" t="s">
        <v>129</v>
      </c>
      <c r="C4546" s="10"/>
      <c r="D4546" s="18">
        <v>29816.799999999999</v>
      </c>
      <c r="E4546" s="18">
        <v>34585.800000000003</v>
      </c>
      <c r="F4546" s="18">
        <v>23105.8</v>
      </c>
      <c r="G4546" s="18">
        <v>22628.799999999999</v>
      </c>
      <c r="H4546" s="18">
        <v>32302.799999999999</v>
      </c>
      <c r="I4546" s="18">
        <v>39399.800000000003</v>
      </c>
      <c r="J4546" s="18"/>
      <c r="K4546" s="18"/>
      <c r="L4546" s="18"/>
      <c r="M4546" s="18"/>
      <c r="N4546" t="str">
        <f t="shared" si="491"/>
        <v>n/a</v>
      </c>
      <c r="O4546" t="str">
        <f t="shared" si="492"/>
        <v>n/a</v>
      </c>
      <c r="P4546" t="str">
        <f t="shared" si="493"/>
        <v>n/a</v>
      </c>
      <c r="Q4546" t="str">
        <f t="shared" si="494"/>
        <v>n/a</v>
      </c>
      <c r="R4546" t="str">
        <f t="shared" si="495"/>
        <v>n/a</v>
      </c>
      <c r="S4546" t="str">
        <f t="shared" si="496"/>
        <v>n/a</v>
      </c>
    </row>
    <row r="4547" spans="1:19" x14ac:dyDescent="0.3">
      <c r="A4547">
        <f t="shared" ref="A4547:A4610" si="497">IF(B4547="C",1,0)</f>
        <v>1</v>
      </c>
      <c r="B4547" s="14" t="s">
        <v>125</v>
      </c>
      <c r="C4547" s="10"/>
      <c r="D4547" s="18">
        <v>30073.599999999999</v>
      </c>
      <c r="E4547" s="18">
        <v>34319.599999999999</v>
      </c>
      <c r="F4547" s="18">
        <v>21566.6</v>
      </c>
      <c r="G4547" s="18">
        <v>20553.599999999999</v>
      </c>
      <c r="H4547" s="18">
        <v>39441.599999999999</v>
      </c>
      <c r="I4547" s="18">
        <v>40143.599999999999</v>
      </c>
      <c r="J4547" s="18"/>
      <c r="K4547" s="18"/>
      <c r="L4547" s="18"/>
      <c r="M4547" s="18"/>
      <c r="N4547">
        <f t="shared" ref="N4547:N4610" si="498">IF(A4547=1,(D4547+D4549+D4550+D4551)/4,"n/a")</f>
        <v>32177.35</v>
      </c>
      <c r="O4547">
        <f t="shared" ref="O4547:O4610" si="499">IF(A4547=1,AVERAGE(E4547:E4551),"n/a")</f>
        <v>35908.6</v>
      </c>
      <c r="P4547">
        <f t="shared" ref="P4547:P4610" si="500">IF(A4547=1,AVERAGE(F4547:F4551),"n/a")</f>
        <v>21190</v>
      </c>
      <c r="Q4547">
        <f t="shared" ref="Q4547:Q4610" si="501">IF(A4547=1,AVERAGE(G4547:G4551),"n/a")</f>
        <v>19875.8</v>
      </c>
      <c r="R4547">
        <f t="shared" ref="R4547:R4610" si="502">IF(A4547=1,AVERAGE(H4547:H4551),"n/a")</f>
        <v>38324.800000000003</v>
      </c>
      <c r="S4547">
        <f t="shared" ref="S4547:S4610" si="503">IF(A4547=1,AVERAGE(I4547:I4551),"n/a")</f>
        <v>40422.6</v>
      </c>
    </row>
    <row r="4548" spans="1:19" x14ac:dyDescent="0.3">
      <c r="A4548">
        <f t="shared" si="497"/>
        <v>0</v>
      </c>
      <c r="B4548" s="14" t="s">
        <v>126</v>
      </c>
      <c r="C4548" s="10"/>
      <c r="D4548" s="18">
        <v>238161.6</v>
      </c>
      <c r="E4548" s="18">
        <v>38220.6</v>
      </c>
      <c r="F4548" s="18">
        <v>20530.599999999999</v>
      </c>
      <c r="G4548" s="18">
        <v>21265.599999999999</v>
      </c>
      <c r="H4548" s="18">
        <v>41421.599999999999</v>
      </c>
      <c r="I4548" s="18">
        <v>38949.599999999999</v>
      </c>
      <c r="J4548" s="18"/>
      <c r="K4548" s="18"/>
      <c r="L4548" s="18"/>
      <c r="M4548" s="18"/>
      <c r="N4548" t="str">
        <f t="shared" si="498"/>
        <v>n/a</v>
      </c>
      <c r="O4548" t="str">
        <f t="shared" si="499"/>
        <v>n/a</v>
      </c>
      <c r="P4548" t="str">
        <f t="shared" si="500"/>
        <v>n/a</v>
      </c>
      <c r="Q4548" t="str">
        <f t="shared" si="501"/>
        <v>n/a</v>
      </c>
      <c r="R4548" t="str">
        <f t="shared" si="502"/>
        <v>n/a</v>
      </c>
      <c r="S4548" t="str">
        <f t="shared" si="503"/>
        <v>n/a</v>
      </c>
    </row>
    <row r="4549" spans="1:19" x14ac:dyDescent="0.3">
      <c r="A4549">
        <f t="shared" si="497"/>
        <v>0</v>
      </c>
      <c r="B4549" s="14" t="s">
        <v>127</v>
      </c>
      <c r="C4549" s="10"/>
      <c r="D4549" s="18">
        <v>36463.599999999999</v>
      </c>
      <c r="E4549" s="18">
        <v>38010.6</v>
      </c>
      <c r="F4549" s="18">
        <v>23283.599999999999</v>
      </c>
      <c r="G4549" s="18">
        <v>19179.599999999999</v>
      </c>
      <c r="H4549" s="18">
        <v>40921.599999999999</v>
      </c>
      <c r="I4549" s="18">
        <v>42003.6</v>
      </c>
      <c r="J4549" s="18"/>
      <c r="K4549" s="18"/>
      <c r="L4549" s="18"/>
      <c r="M4549" s="18"/>
      <c r="N4549" t="str">
        <f t="shared" si="498"/>
        <v>n/a</v>
      </c>
      <c r="O4549" t="str">
        <f t="shared" si="499"/>
        <v>n/a</v>
      </c>
      <c r="P4549" t="str">
        <f t="shared" si="500"/>
        <v>n/a</v>
      </c>
      <c r="Q4549" t="str">
        <f t="shared" si="501"/>
        <v>n/a</v>
      </c>
      <c r="R4549" t="str">
        <f t="shared" si="502"/>
        <v>n/a</v>
      </c>
      <c r="S4549" t="str">
        <f t="shared" si="503"/>
        <v>n/a</v>
      </c>
    </row>
    <row r="4550" spans="1:19" x14ac:dyDescent="0.3">
      <c r="A4550">
        <f t="shared" si="497"/>
        <v>0</v>
      </c>
      <c r="B4550" s="14" t="s">
        <v>128</v>
      </c>
      <c r="C4550" s="10"/>
      <c r="D4550" s="18">
        <v>32178.6</v>
      </c>
      <c r="E4550" s="18">
        <v>35833.599999999999</v>
      </c>
      <c r="F4550" s="18">
        <v>20417.599999999999</v>
      </c>
      <c r="G4550" s="18">
        <v>19036.599999999999</v>
      </c>
      <c r="H4550" s="18">
        <v>37477.599999999999</v>
      </c>
      <c r="I4550" s="18">
        <v>41480.6</v>
      </c>
      <c r="J4550" s="18"/>
      <c r="K4550" s="18"/>
      <c r="L4550" s="18"/>
      <c r="M4550" s="18"/>
      <c r="N4550" t="str">
        <f t="shared" si="498"/>
        <v>n/a</v>
      </c>
      <c r="O4550" t="str">
        <f t="shared" si="499"/>
        <v>n/a</v>
      </c>
      <c r="P4550" t="str">
        <f t="shared" si="500"/>
        <v>n/a</v>
      </c>
      <c r="Q4550" t="str">
        <f t="shared" si="501"/>
        <v>n/a</v>
      </c>
      <c r="R4550" t="str">
        <f t="shared" si="502"/>
        <v>n/a</v>
      </c>
      <c r="S4550" t="str">
        <f t="shared" si="503"/>
        <v>n/a</v>
      </c>
    </row>
    <row r="4551" spans="1:19" x14ac:dyDescent="0.3">
      <c r="A4551">
        <f t="shared" si="497"/>
        <v>0</v>
      </c>
      <c r="B4551" s="14" t="s">
        <v>129</v>
      </c>
      <c r="C4551" s="10"/>
      <c r="D4551" s="18">
        <v>29993.599999999999</v>
      </c>
      <c r="E4551" s="18">
        <v>33158.6</v>
      </c>
      <c r="F4551" s="18">
        <v>20151.599999999999</v>
      </c>
      <c r="G4551" s="18">
        <v>19343.599999999999</v>
      </c>
      <c r="H4551" s="18">
        <v>32361.599999999999</v>
      </c>
      <c r="I4551" s="18">
        <v>39535.599999999999</v>
      </c>
      <c r="J4551" s="18"/>
      <c r="K4551" s="18"/>
      <c r="L4551" s="18"/>
      <c r="M4551" s="18"/>
      <c r="N4551" t="str">
        <f t="shared" si="498"/>
        <v>n/a</v>
      </c>
      <c r="O4551" t="str">
        <f t="shared" si="499"/>
        <v>n/a</v>
      </c>
      <c r="P4551" t="str">
        <f t="shared" si="500"/>
        <v>n/a</v>
      </c>
      <c r="Q4551" t="str">
        <f t="shared" si="501"/>
        <v>n/a</v>
      </c>
      <c r="R4551" t="str">
        <f t="shared" si="502"/>
        <v>n/a</v>
      </c>
      <c r="S4551" t="str">
        <f t="shared" si="503"/>
        <v>n/a</v>
      </c>
    </row>
    <row r="4552" spans="1:19" x14ac:dyDescent="0.3">
      <c r="A4552">
        <f t="shared" si="497"/>
        <v>1</v>
      </c>
      <c r="B4552" s="14" t="s">
        <v>125</v>
      </c>
      <c r="C4552" s="10"/>
      <c r="D4552" s="18">
        <v>30959.4</v>
      </c>
      <c r="E4552" s="18">
        <v>32410.400000000001</v>
      </c>
      <c r="F4552" s="18">
        <v>20870.400000000001</v>
      </c>
      <c r="G4552" s="18">
        <v>20513.400000000001</v>
      </c>
      <c r="H4552" s="18">
        <v>38882.400000000001</v>
      </c>
      <c r="I4552" s="18">
        <v>39404.400000000001</v>
      </c>
      <c r="J4552" s="18"/>
      <c r="K4552" s="18"/>
      <c r="L4552" s="18"/>
      <c r="M4552" s="18"/>
      <c r="N4552">
        <f t="shared" si="498"/>
        <v>32383.4</v>
      </c>
      <c r="O4552">
        <f t="shared" si="499"/>
        <v>35980.400000000001</v>
      </c>
      <c r="P4552">
        <f t="shared" si="500"/>
        <v>21366.799999999999</v>
      </c>
      <c r="Q4552">
        <f t="shared" si="501"/>
        <v>20116.8</v>
      </c>
      <c r="R4552">
        <f t="shared" si="502"/>
        <v>38452.199999999997</v>
      </c>
      <c r="S4552">
        <f t="shared" si="503"/>
        <v>40797.199999999997</v>
      </c>
    </row>
    <row r="4553" spans="1:19" x14ac:dyDescent="0.3">
      <c r="A4553">
        <f t="shared" si="497"/>
        <v>0</v>
      </c>
      <c r="B4553" s="14" t="s">
        <v>126</v>
      </c>
      <c r="C4553" s="10"/>
      <c r="D4553" s="18">
        <v>34472.400000000001</v>
      </c>
      <c r="E4553" s="18">
        <v>39815.4</v>
      </c>
      <c r="F4553" s="18">
        <v>20953.400000000001</v>
      </c>
      <c r="G4553" s="18">
        <v>19877.400000000001</v>
      </c>
      <c r="H4553" s="18">
        <v>40382.400000000001</v>
      </c>
      <c r="I4553" s="18">
        <v>38279.4</v>
      </c>
      <c r="J4553" s="18"/>
      <c r="K4553" s="18"/>
      <c r="L4553" s="18"/>
      <c r="M4553" s="18"/>
      <c r="N4553" t="str">
        <f t="shared" si="498"/>
        <v>n/a</v>
      </c>
      <c r="O4553" t="str">
        <f t="shared" si="499"/>
        <v>n/a</v>
      </c>
      <c r="P4553" t="str">
        <f t="shared" si="500"/>
        <v>n/a</v>
      </c>
      <c r="Q4553" t="str">
        <f t="shared" si="501"/>
        <v>n/a</v>
      </c>
      <c r="R4553" t="str">
        <f t="shared" si="502"/>
        <v>n/a</v>
      </c>
      <c r="S4553" t="str">
        <f t="shared" si="503"/>
        <v>n/a</v>
      </c>
    </row>
    <row r="4554" spans="1:19" x14ac:dyDescent="0.3">
      <c r="A4554">
        <f t="shared" si="497"/>
        <v>0</v>
      </c>
      <c r="B4554" s="14" t="s">
        <v>127</v>
      </c>
      <c r="C4554" s="10"/>
      <c r="D4554" s="18">
        <v>34403.4</v>
      </c>
      <c r="E4554" s="18">
        <v>38047.4</v>
      </c>
      <c r="F4554" s="18">
        <v>21423.4</v>
      </c>
      <c r="G4554" s="18">
        <v>22201.4</v>
      </c>
      <c r="H4554" s="18">
        <v>41111.4</v>
      </c>
      <c r="I4554" s="18">
        <v>42997.4</v>
      </c>
      <c r="J4554" s="18"/>
      <c r="K4554" s="18"/>
      <c r="L4554" s="18"/>
      <c r="M4554" s="18"/>
      <c r="N4554" t="str">
        <f t="shared" si="498"/>
        <v>n/a</v>
      </c>
      <c r="O4554" t="str">
        <f t="shared" si="499"/>
        <v>n/a</v>
      </c>
      <c r="P4554" t="str">
        <f t="shared" si="500"/>
        <v>n/a</v>
      </c>
      <c r="Q4554" t="str">
        <f t="shared" si="501"/>
        <v>n/a</v>
      </c>
      <c r="R4554" t="str">
        <f t="shared" si="502"/>
        <v>n/a</v>
      </c>
      <c r="S4554" t="str">
        <f t="shared" si="503"/>
        <v>n/a</v>
      </c>
    </row>
    <row r="4555" spans="1:19" x14ac:dyDescent="0.3">
      <c r="A4555">
        <f t="shared" si="497"/>
        <v>0</v>
      </c>
      <c r="B4555" s="14" t="s">
        <v>128</v>
      </c>
      <c r="C4555" s="10"/>
      <c r="D4555" s="18">
        <v>32707.4</v>
      </c>
      <c r="E4555" s="18">
        <v>35194.400000000001</v>
      </c>
      <c r="F4555" s="18">
        <v>22038.400000000001</v>
      </c>
      <c r="G4555" s="18">
        <v>19460.400000000001</v>
      </c>
      <c r="H4555" s="18">
        <v>39036.400000000001</v>
      </c>
      <c r="I4555" s="18">
        <v>43434.400000000001</v>
      </c>
      <c r="J4555" s="18"/>
      <c r="K4555" s="18"/>
      <c r="L4555" s="18"/>
      <c r="M4555" s="18"/>
      <c r="N4555" t="str">
        <f t="shared" si="498"/>
        <v>n/a</v>
      </c>
      <c r="O4555" t="str">
        <f t="shared" si="499"/>
        <v>n/a</v>
      </c>
      <c r="P4555" t="str">
        <f t="shared" si="500"/>
        <v>n/a</v>
      </c>
      <c r="Q4555" t="str">
        <f t="shared" si="501"/>
        <v>n/a</v>
      </c>
      <c r="R4555" t="str">
        <f t="shared" si="502"/>
        <v>n/a</v>
      </c>
      <c r="S4555" t="str">
        <f t="shared" si="503"/>
        <v>n/a</v>
      </c>
    </row>
    <row r="4556" spans="1:19" x14ac:dyDescent="0.3">
      <c r="A4556">
        <f t="shared" si="497"/>
        <v>0</v>
      </c>
      <c r="B4556" s="14" t="s">
        <v>129</v>
      </c>
      <c r="C4556" s="10"/>
      <c r="D4556" s="18">
        <v>31463.4</v>
      </c>
      <c r="E4556" s="18">
        <v>34434.400000000001</v>
      </c>
      <c r="F4556" s="18">
        <v>21548.400000000001</v>
      </c>
      <c r="G4556" s="18">
        <v>18531.400000000001</v>
      </c>
      <c r="H4556" s="18">
        <v>32848.400000000001</v>
      </c>
      <c r="I4556" s="18">
        <v>39870.400000000001</v>
      </c>
      <c r="J4556" s="18"/>
      <c r="K4556" s="18"/>
      <c r="L4556" s="18"/>
      <c r="M4556" s="18"/>
      <c r="N4556" t="str">
        <f t="shared" si="498"/>
        <v>n/a</v>
      </c>
      <c r="O4556" t="str">
        <f t="shared" si="499"/>
        <v>n/a</v>
      </c>
      <c r="P4556" t="str">
        <f t="shared" si="500"/>
        <v>n/a</v>
      </c>
      <c r="Q4556" t="str">
        <f t="shared" si="501"/>
        <v>n/a</v>
      </c>
      <c r="R4556" t="str">
        <f t="shared" si="502"/>
        <v>n/a</v>
      </c>
      <c r="S4556" t="str">
        <f t="shared" si="503"/>
        <v>n/a</v>
      </c>
    </row>
    <row r="4557" spans="1:19" x14ac:dyDescent="0.3">
      <c r="A4557">
        <f t="shared" si="497"/>
        <v>1</v>
      </c>
      <c r="B4557" s="14" t="s">
        <v>125</v>
      </c>
      <c r="C4557" s="10"/>
      <c r="D4557" s="18">
        <v>34409.1</v>
      </c>
      <c r="E4557" s="18">
        <v>34868.1</v>
      </c>
      <c r="F4557" s="18">
        <v>22936.1</v>
      </c>
      <c r="G4557" s="18">
        <v>20920.099999999999</v>
      </c>
      <c r="H4557" s="18">
        <v>40944.1</v>
      </c>
      <c r="I4557" s="18">
        <v>38158.1</v>
      </c>
      <c r="J4557" s="18"/>
      <c r="K4557" s="18"/>
      <c r="L4557" s="18"/>
      <c r="M4557" s="18"/>
      <c r="N4557">
        <f t="shared" si="498"/>
        <v>33049.1</v>
      </c>
      <c r="O4557">
        <f t="shared" si="499"/>
        <v>36102.1</v>
      </c>
      <c r="P4557">
        <f t="shared" si="500"/>
        <v>22708.5</v>
      </c>
      <c r="Q4557">
        <f t="shared" si="501"/>
        <v>21044.7</v>
      </c>
      <c r="R4557">
        <f t="shared" si="502"/>
        <v>38690.699999999997</v>
      </c>
      <c r="S4557">
        <f t="shared" si="503"/>
        <v>41273.5</v>
      </c>
    </row>
    <row r="4558" spans="1:19" x14ac:dyDescent="0.3">
      <c r="A4558">
        <f t="shared" si="497"/>
        <v>0</v>
      </c>
      <c r="B4558" s="14" t="s">
        <v>126</v>
      </c>
      <c r="C4558" s="10"/>
      <c r="D4558" s="18">
        <v>38639.1</v>
      </c>
      <c r="E4558" s="18">
        <v>37063.1</v>
      </c>
      <c r="F4558" s="18">
        <v>23200.1</v>
      </c>
      <c r="G4558" s="18">
        <v>20641.099999999999</v>
      </c>
      <c r="H4558" s="18">
        <v>42425.1</v>
      </c>
      <c r="I4558" s="18">
        <v>44567.1</v>
      </c>
      <c r="J4558" s="18"/>
      <c r="K4558" s="18"/>
      <c r="L4558" s="18"/>
      <c r="M4558" s="18"/>
      <c r="N4558" t="str">
        <f t="shared" si="498"/>
        <v>n/a</v>
      </c>
      <c r="O4558" t="str">
        <f t="shared" si="499"/>
        <v>n/a</v>
      </c>
      <c r="P4558" t="str">
        <f t="shared" si="500"/>
        <v>n/a</v>
      </c>
      <c r="Q4558" t="str">
        <f t="shared" si="501"/>
        <v>n/a</v>
      </c>
      <c r="R4558" t="str">
        <f t="shared" si="502"/>
        <v>n/a</v>
      </c>
      <c r="S4558" t="str">
        <f t="shared" si="503"/>
        <v>n/a</v>
      </c>
    </row>
    <row r="4559" spans="1:19" x14ac:dyDescent="0.3">
      <c r="A4559">
        <f t="shared" si="497"/>
        <v>0</v>
      </c>
      <c r="B4559" s="14" t="s">
        <v>127</v>
      </c>
      <c r="C4559" s="10"/>
      <c r="D4559" s="18">
        <v>32500.1</v>
      </c>
      <c r="E4559" s="18">
        <v>38021.1</v>
      </c>
      <c r="F4559" s="18">
        <v>23035.1</v>
      </c>
      <c r="G4559" s="18">
        <v>21509.1</v>
      </c>
      <c r="H4559" s="18">
        <v>37375.1</v>
      </c>
      <c r="I4559" s="18">
        <v>42853.1</v>
      </c>
      <c r="J4559" s="18"/>
      <c r="K4559" s="18"/>
      <c r="L4559" s="18"/>
      <c r="M4559" s="18"/>
      <c r="N4559" t="str">
        <f t="shared" si="498"/>
        <v>n/a</v>
      </c>
      <c r="O4559" t="str">
        <f t="shared" si="499"/>
        <v>n/a</v>
      </c>
      <c r="P4559" t="str">
        <f t="shared" si="500"/>
        <v>n/a</v>
      </c>
      <c r="Q4559" t="str">
        <f t="shared" si="501"/>
        <v>n/a</v>
      </c>
      <c r="R4559" t="str">
        <f t="shared" si="502"/>
        <v>n/a</v>
      </c>
      <c r="S4559" t="str">
        <f t="shared" si="503"/>
        <v>n/a</v>
      </c>
    </row>
    <row r="4560" spans="1:19" x14ac:dyDescent="0.3">
      <c r="A4560">
        <f t="shared" si="497"/>
        <v>0</v>
      </c>
      <c r="B4560" s="14" t="s">
        <v>128</v>
      </c>
      <c r="C4560" s="10"/>
      <c r="D4560" s="18">
        <v>33064.1</v>
      </c>
      <c r="E4560" s="18">
        <v>36841.1</v>
      </c>
      <c r="F4560" s="18">
        <v>22457.1</v>
      </c>
      <c r="G4560" s="18">
        <v>22115.1</v>
      </c>
      <c r="H4560" s="18">
        <v>38907.1</v>
      </c>
      <c r="I4560" s="18">
        <v>42483.1</v>
      </c>
      <c r="J4560" s="18"/>
      <c r="K4560" s="18"/>
      <c r="L4560" s="18"/>
      <c r="M4560" s="18"/>
      <c r="N4560" t="str">
        <f t="shared" si="498"/>
        <v>n/a</v>
      </c>
      <c r="O4560" t="str">
        <f t="shared" si="499"/>
        <v>n/a</v>
      </c>
      <c r="P4560" t="str">
        <f t="shared" si="500"/>
        <v>n/a</v>
      </c>
      <c r="Q4560" t="str">
        <f t="shared" si="501"/>
        <v>n/a</v>
      </c>
      <c r="R4560" t="str">
        <f t="shared" si="502"/>
        <v>n/a</v>
      </c>
      <c r="S4560" t="str">
        <f t="shared" si="503"/>
        <v>n/a</v>
      </c>
    </row>
    <row r="4561" spans="1:19" x14ac:dyDescent="0.3">
      <c r="A4561">
        <f t="shared" si="497"/>
        <v>0</v>
      </c>
      <c r="B4561" s="14" t="s">
        <v>129</v>
      </c>
      <c r="C4561" s="10"/>
      <c r="D4561" s="18">
        <v>32223.1</v>
      </c>
      <c r="E4561" s="18">
        <v>33717.1</v>
      </c>
      <c r="F4561" s="18">
        <v>21914.1</v>
      </c>
      <c r="G4561" s="18">
        <v>20038.099999999999</v>
      </c>
      <c r="H4561" s="18">
        <v>33802.1</v>
      </c>
      <c r="I4561" s="18">
        <v>38306.1</v>
      </c>
      <c r="J4561" s="18"/>
      <c r="K4561" s="18"/>
      <c r="L4561" s="18"/>
      <c r="M4561" s="18"/>
      <c r="N4561" t="str">
        <f t="shared" si="498"/>
        <v>n/a</v>
      </c>
      <c r="O4561" t="str">
        <f t="shared" si="499"/>
        <v>n/a</v>
      </c>
      <c r="P4561" t="str">
        <f t="shared" si="500"/>
        <v>n/a</v>
      </c>
      <c r="Q4561" t="str">
        <f t="shared" si="501"/>
        <v>n/a</v>
      </c>
      <c r="R4561" t="str">
        <f t="shared" si="502"/>
        <v>n/a</v>
      </c>
      <c r="S4561" t="str">
        <f t="shared" si="503"/>
        <v>n/a</v>
      </c>
    </row>
    <row r="4562" spans="1:19" x14ac:dyDescent="0.3">
      <c r="A4562">
        <f t="shared" si="497"/>
        <v>1</v>
      </c>
      <c r="B4562" s="14" t="s">
        <v>125</v>
      </c>
      <c r="C4562" s="10"/>
      <c r="D4562" s="18">
        <v>28857.599999999999</v>
      </c>
      <c r="E4562" s="18">
        <v>35972.6</v>
      </c>
      <c r="F4562" s="18">
        <v>22730.6</v>
      </c>
      <c r="G4562" s="18">
        <v>20071.599999999999</v>
      </c>
      <c r="H4562" s="18">
        <v>39986.6</v>
      </c>
      <c r="I4562" s="18">
        <v>42914.6</v>
      </c>
      <c r="J4562" s="18"/>
      <c r="K4562" s="18"/>
      <c r="L4562" s="18"/>
      <c r="M4562" s="18"/>
      <c r="N4562">
        <f t="shared" si="498"/>
        <v>31205.1</v>
      </c>
      <c r="O4562">
        <f t="shared" si="499"/>
        <v>36457.4</v>
      </c>
      <c r="P4562">
        <f t="shared" si="500"/>
        <v>22119.8</v>
      </c>
      <c r="Q4562">
        <f t="shared" si="501"/>
        <v>21193.8</v>
      </c>
      <c r="R4562">
        <f t="shared" si="502"/>
        <v>39147.599999999999</v>
      </c>
      <c r="S4562">
        <f t="shared" si="503"/>
        <v>42278</v>
      </c>
    </row>
    <row r="4563" spans="1:19" x14ac:dyDescent="0.3">
      <c r="A4563">
        <f t="shared" si="497"/>
        <v>0</v>
      </c>
      <c r="B4563" s="14" t="s">
        <v>126</v>
      </c>
      <c r="C4563" s="10"/>
      <c r="D4563" s="18">
        <v>36331.599999999999</v>
      </c>
      <c r="E4563" s="18">
        <v>38850.6</v>
      </c>
      <c r="F4563" s="18">
        <v>20503.599999999999</v>
      </c>
      <c r="G4563" s="18">
        <v>21232.6</v>
      </c>
      <c r="H4563" s="18">
        <v>43285.599999999999</v>
      </c>
      <c r="I4563" s="18">
        <v>42021.599999999999</v>
      </c>
      <c r="J4563" s="18"/>
      <c r="K4563" s="18"/>
      <c r="L4563" s="18"/>
      <c r="M4563" s="18"/>
      <c r="N4563" t="str">
        <f t="shared" si="498"/>
        <v>n/a</v>
      </c>
      <c r="O4563" t="str">
        <f t="shared" si="499"/>
        <v>n/a</v>
      </c>
      <c r="P4563" t="str">
        <f t="shared" si="500"/>
        <v>n/a</v>
      </c>
      <c r="Q4563" t="str">
        <f t="shared" si="501"/>
        <v>n/a</v>
      </c>
      <c r="R4563" t="str">
        <f t="shared" si="502"/>
        <v>n/a</v>
      </c>
      <c r="S4563" t="str">
        <f t="shared" si="503"/>
        <v>n/a</v>
      </c>
    </row>
    <row r="4564" spans="1:19" x14ac:dyDescent="0.3">
      <c r="A4564">
        <f t="shared" si="497"/>
        <v>0</v>
      </c>
      <c r="B4564" s="14" t="s">
        <v>127</v>
      </c>
      <c r="C4564" s="10"/>
      <c r="D4564" s="18">
        <v>32570.6</v>
      </c>
      <c r="E4564" s="18">
        <v>36740.6</v>
      </c>
      <c r="F4564" s="18">
        <v>22906.6</v>
      </c>
      <c r="G4564" s="18">
        <v>20837.599999999999</v>
      </c>
      <c r="H4564" s="18">
        <v>39369.599999999999</v>
      </c>
      <c r="I4564" s="18">
        <v>44701.599999999999</v>
      </c>
      <c r="J4564" s="18"/>
      <c r="K4564" s="18"/>
      <c r="L4564" s="18"/>
      <c r="M4564" s="18"/>
      <c r="N4564" t="str">
        <f t="shared" si="498"/>
        <v>n/a</v>
      </c>
      <c r="O4564" t="str">
        <f t="shared" si="499"/>
        <v>n/a</v>
      </c>
      <c r="P4564" t="str">
        <f t="shared" si="500"/>
        <v>n/a</v>
      </c>
      <c r="Q4564" t="str">
        <f t="shared" si="501"/>
        <v>n/a</v>
      </c>
      <c r="R4564" t="str">
        <f t="shared" si="502"/>
        <v>n/a</v>
      </c>
      <c r="S4564" t="str">
        <f t="shared" si="503"/>
        <v>n/a</v>
      </c>
    </row>
    <row r="4565" spans="1:19" x14ac:dyDescent="0.3">
      <c r="A4565">
        <f t="shared" si="497"/>
        <v>0</v>
      </c>
      <c r="B4565" s="14" t="s">
        <v>128</v>
      </c>
      <c r="C4565" s="10"/>
      <c r="D4565" s="18">
        <v>31720.6</v>
      </c>
      <c r="E4565" s="18">
        <v>36488.6</v>
      </c>
      <c r="F4565" s="18">
        <v>22392.6</v>
      </c>
      <c r="G4565" s="18">
        <v>21822.6</v>
      </c>
      <c r="H4565" s="18">
        <v>39524.6</v>
      </c>
      <c r="I4565" s="18">
        <v>41345.599999999999</v>
      </c>
      <c r="J4565" s="18"/>
      <c r="K4565" s="18"/>
      <c r="L4565" s="18"/>
      <c r="M4565" s="18"/>
      <c r="N4565" t="str">
        <f t="shared" si="498"/>
        <v>n/a</v>
      </c>
      <c r="O4565" t="str">
        <f t="shared" si="499"/>
        <v>n/a</v>
      </c>
      <c r="P4565" t="str">
        <f t="shared" si="500"/>
        <v>n/a</v>
      </c>
      <c r="Q4565" t="str">
        <f t="shared" si="501"/>
        <v>n/a</v>
      </c>
      <c r="R4565" t="str">
        <f t="shared" si="502"/>
        <v>n/a</v>
      </c>
      <c r="S4565" t="str">
        <f t="shared" si="503"/>
        <v>n/a</v>
      </c>
    </row>
    <row r="4566" spans="1:19" x14ac:dyDescent="0.3">
      <c r="A4566">
        <f t="shared" si="497"/>
        <v>0</v>
      </c>
      <c r="B4566" s="14" t="s">
        <v>129</v>
      </c>
      <c r="C4566" s="10"/>
      <c r="D4566" s="18">
        <v>31671.599999999999</v>
      </c>
      <c r="E4566" s="18">
        <v>34234.6</v>
      </c>
      <c r="F4566" s="18">
        <v>22065.599999999999</v>
      </c>
      <c r="G4566" s="18">
        <v>22004.6</v>
      </c>
      <c r="H4566" s="18">
        <v>33571.599999999999</v>
      </c>
      <c r="I4566" s="18">
        <v>40406.6</v>
      </c>
      <c r="J4566" s="18"/>
      <c r="K4566" s="18"/>
      <c r="L4566" s="18"/>
      <c r="M4566" s="18"/>
      <c r="N4566" t="str">
        <f t="shared" si="498"/>
        <v>n/a</v>
      </c>
      <c r="O4566" t="str">
        <f t="shared" si="499"/>
        <v>n/a</v>
      </c>
      <c r="P4566" t="str">
        <f t="shared" si="500"/>
        <v>n/a</v>
      </c>
      <c r="Q4566" t="str">
        <f t="shared" si="501"/>
        <v>n/a</v>
      </c>
      <c r="R4566" t="str">
        <f t="shared" si="502"/>
        <v>n/a</v>
      </c>
      <c r="S4566" t="str">
        <f t="shared" si="503"/>
        <v>n/a</v>
      </c>
    </row>
    <row r="4567" spans="1:19" x14ac:dyDescent="0.3">
      <c r="A4567">
        <f t="shared" si="497"/>
        <v>1</v>
      </c>
      <c r="B4567" s="14" t="s">
        <v>125</v>
      </c>
      <c r="C4567" s="10"/>
      <c r="D4567" s="18">
        <v>29687.1</v>
      </c>
      <c r="E4567" s="18">
        <v>36067.1</v>
      </c>
      <c r="F4567" s="18">
        <v>22272.1</v>
      </c>
      <c r="G4567" s="18">
        <v>18620.099999999999</v>
      </c>
      <c r="H4567" s="18">
        <v>38716.1</v>
      </c>
      <c r="I4567" s="18">
        <v>40557.1</v>
      </c>
      <c r="J4567" s="18"/>
      <c r="K4567" s="18"/>
      <c r="L4567" s="18"/>
      <c r="M4567" s="18"/>
      <c r="N4567">
        <f t="shared" si="498"/>
        <v>30910.85</v>
      </c>
      <c r="O4567">
        <f t="shared" si="499"/>
        <v>36400.300000000003</v>
      </c>
      <c r="P4567">
        <f t="shared" si="500"/>
        <v>22581.3</v>
      </c>
      <c r="Q4567">
        <f t="shared" si="501"/>
        <v>20635.7</v>
      </c>
      <c r="R4567">
        <f t="shared" si="502"/>
        <v>38447.9</v>
      </c>
      <c r="S4567">
        <f t="shared" si="503"/>
        <v>41508.5</v>
      </c>
    </row>
    <row r="4568" spans="1:19" x14ac:dyDescent="0.3">
      <c r="A4568">
        <f t="shared" si="497"/>
        <v>0</v>
      </c>
      <c r="B4568" s="14" t="s">
        <v>126</v>
      </c>
      <c r="C4568" s="10"/>
      <c r="D4568" s="18">
        <v>32520.1</v>
      </c>
      <c r="E4568" s="18">
        <v>37505.1</v>
      </c>
      <c r="F4568" s="18">
        <v>21855.1</v>
      </c>
      <c r="G4568" s="18">
        <v>22027.1</v>
      </c>
      <c r="H4568" s="18">
        <v>42479.1</v>
      </c>
      <c r="I4568" s="18">
        <v>39188.1</v>
      </c>
      <c r="J4568" s="18"/>
      <c r="K4568" s="18"/>
      <c r="L4568" s="18"/>
      <c r="M4568" s="18"/>
      <c r="N4568" t="str">
        <f t="shared" si="498"/>
        <v>n/a</v>
      </c>
      <c r="O4568" t="str">
        <f t="shared" si="499"/>
        <v>n/a</v>
      </c>
      <c r="P4568" t="str">
        <f t="shared" si="500"/>
        <v>n/a</v>
      </c>
      <c r="Q4568" t="str">
        <f t="shared" si="501"/>
        <v>n/a</v>
      </c>
      <c r="R4568" t="str">
        <f t="shared" si="502"/>
        <v>n/a</v>
      </c>
      <c r="S4568" t="str">
        <f t="shared" si="503"/>
        <v>n/a</v>
      </c>
    </row>
    <row r="4569" spans="1:19" x14ac:dyDescent="0.3">
      <c r="A4569">
        <f t="shared" si="497"/>
        <v>0</v>
      </c>
      <c r="B4569" s="14" t="s">
        <v>127</v>
      </c>
      <c r="C4569" s="10"/>
      <c r="D4569" s="18">
        <v>31815.1</v>
      </c>
      <c r="E4569" s="18">
        <v>38022.1</v>
      </c>
      <c r="F4569" s="18">
        <v>24039.1</v>
      </c>
      <c r="G4569" s="18">
        <v>22234.1</v>
      </c>
      <c r="H4569" s="18">
        <v>40985.1</v>
      </c>
      <c r="I4569" s="18">
        <v>43048.1</v>
      </c>
      <c r="J4569" s="18"/>
      <c r="K4569" s="18"/>
      <c r="L4569" s="18"/>
      <c r="M4569" s="18"/>
      <c r="N4569" t="str">
        <f t="shared" si="498"/>
        <v>n/a</v>
      </c>
      <c r="O4569" t="str">
        <f t="shared" si="499"/>
        <v>n/a</v>
      </c>
      <c r="P4569" t="str">
        <f t="shared" si="500"/>
        <v>n/a</v>
      </c>
      <c r="Q4569" t="str">
        <f t="shared" si="501"/>
        <v>n/a</v>
      </c>
      <c r="R4569" t="str">
        <f t="shared" si="502"/>
        <v>n/a</v>
      </c>
      <c r="S4569" t="str">
        <f t="shared" si="503"/>
        <v>n/a</v>
      </c>
    </row>
    <row r="4570" spans="1:19" x14ac:dyDescent="0.3">
      <c r="A4570">
        <f t="shared" si="497"/>
        <v>0</v>
      </c>
      <c r="B4570" s="14" t="s">
        <v>128</v>
      </c>
      <c r="C4570" s="10"/>
      <c r="D4570" s="18">
        <v>33862.1</v>
      </c>
      <c r="E4570" s="18">
        <v>37030.1</v>
      </c>
      <c r="F4570" s="18">
        <v>22996.1</v>
      </c>
      <c r="G4570" s="18">
        <v>20546.099999999999</v>
      </c>
      <c r="H4570" s="18">
        <v>38615.1</v>
      </c>
      <c r="I4570" s="18">
        <v>45547.1</v>
      </c>
      <c r="J4570" s="18"/>
      <c r="K4570" s="18"/>
      <c r="L4570" s="18"/>
      <c r="M4570" s="18"/>
      <c r="N4570" t="str">
        <f t="shared" si="498"/>
        <v>n/a</v>
      </c>
      <c r="O4570" t="str">
        <f t="shared" si="499"/>
        <v>n/a</v>
      </c>
      <c r="P4570" t="str">
        <f t="shared" si="500"/>
        <v>n/a</v>
      </c>
      <c r="Q4570" t="str">
        <f t="shared" si="501"/>
        <v>n/a</v>
      </c>
      <c r="R4570" t="str">
        <f t="shared" si="502"/>
        <v>n/a</v>
      </c>
      <c r="S4570" t="str">
        <f t="shared" si="503"/>
        <v>n/a</v>
      </c>
    </row>
    <row r="4571" spans="1:19" x14ac:dyDescent="0.3">
      <c r="A4571">
        <f t="shared" si="497"/>
        <v>0</v>
      </c>
      <c r="B4571" s="14" t="s">
        <v>129</v>
      </c>
      <c r="C4571" s="10"/>
      <c r="D4571" s="18">
        <v>28279.1</v>
      </c>
      <c r="E4571" s="18">
        <v>33377.1</v>
      </c>
      <c r="F4571" s="18">
        <v>21744.1</v>
      </c>
      <c r="G4571" s="18">
        <v>19751.099999999999</v>
      </c>
      <c r="H4571" s="18">
        <v>31444.1</v>
      </c>
      <c r="I4571" s="18">
        <v>39202.1</v>
      </c>
      <c r="J4571" s="18"/>
      <c r="K4571" s="18"/>
      <c r="L4571" s="18"/>
      <c r="M4571" s="18"/>
      <c r="N4571" t="str">
        <f t="shared" si="498"/>
        <v>n/a</v>
      </c>
      <c r="O4571" t="str">
        <f t="shared" si="499"/>
        <v>n/a</v>
      </c>
      <c r="P4571" t="str">
        <f t="shared" si="500"/>
        <v>n/a</v>
      </c>
      <c r="Q4571" t="str">
        <f t="shared" si="501"/>
        <v>n/a</v>
      </c>
      <c r="R4571" t="str">
        <f t="shared" si="502"/>
        <v>n/a</v>
      </c>
      <c r="S4571" t="str">
        <f t="shared" si="503"/>
        <v>n/a</v>
      </c>
    </row>
    <row r="4572" spans="1:19" x14ac:dyDescent="0.3">
      <c r="A4572">
        <f t="shared" si="497"/>
        <v>1</v>
      </c>
      <c r="B4572" s="14" t="s">
        <v>125</v>
      </c>
      <c r="C4572" s="10"/>
      <c r="D4572" s="18">
        <v>32653.1</v>
      </c>
      <c r="E4572" s="18">
        <v>34065.1</v>
      </c>
      <c r="F4572" s="18">
        <v>23198.1</v>
      </c>
      <c r="G4572" s="18">
        <v>19181.099999999999</v>
      </c>
      <c r="H4572" s="18">
        <v>39250.1</v>
      </c>
      <c r="I4572" s="18">
        <v>40071.1</v>
      </c>
      <c r="J4572" s="18"/>
      <c r="K4572" s="18"/>
      <c r="L4572" s="18"/>
      <c r="M4572" s="18"/>
      <c r="N4572">
        <f t="shared" si="498"/>
        <v>31046.1</v>
      </c>
      <c r="O4572">
        <f t="shared" si="499"/>
        <v>35582.1</v>
      </c>
      <c r="P4572">
        <f t="shared" si="500"/>
        <v>22128.7</v>
      </c>
      <c r="Q4572">
        <f t="shared" si="501"/>
        <v>20300.7</v>
      </c>
      <c r="R4572">
        <f t="shared" si="502"/>
        <v>37851.300000000003</v>
      </c>
      <c r="S4572">
        <f t="shared" si="503"/>
        <v>40693.9</v>
      </c>
    </row>
    <row r="4573" spans="1:19" x14ac:dyDescent="0.3">
      <c r="A4573">
        <f t="shared" si="497"/>
        <v>0</v>
      </c>
      <c r="B4573" s="14" t="s">
        <v>126</v>
      </c>
      <c r="C4573" s="10"/>
      <c r="D4573" s="18">
        <v>31438.1</v>
      </c>
      <c r="E4573" s="18">
        <v>36792.1</v>
      </c>
      <c r="F4573" s="18">
        <v>22055.1</v>
      </c>
      <c r="G4573" s="18">
        <v>21132.1</v>
      </c>
      <c r="H4573" s="18">
        <v>40840.1</v>
      </c>
      <c r="I4573" s="18">
        <v>38235.1</v>
      </c>
      <c r="J4573" s="18"/>
      <c r="K4573" s="18"/>
      <c r="L4573" s="18"/>
      <c r="M4573" s="18"/>
      <c r="N4573" t="str">
        <f t="shared" si="498"/>
        <v>n/a</v>
      </c>
      <c r="O4573" t="str">
        <f t="shared" si="499"/>
        <v>n/a</v>
      </c>
      <c r="P4573" t="str">
        <f t="shared" si="500"/>
        <v>n/a</v>
      </c>
      <c r="Q4573" t="str">
        <f t="shared" si="501"/>
        <v>n/a</v>
      </c>
      <c r="R4573" t="str">
        <f t="shared" si="502"/>
        <v>n/a</v>
      </c>
      <c r="S4573" t="str">
        <f t="shared" si="503"/>
        <v>n/a</v>
      </c>
    </row>
    <row r="4574" spans="1:19" x14ac:dyDescent="0.3">
      <c r="A4574">
        <f t="shared" si="497"/>
        <v>0</v>
      </c>
      <c r="B4574" s="14" t="s">
        <v>127</v>
      </c>
      <c r="C4574" s="10"/>
      <c r="D4574" s="18">
        <v>32576.1</v>
      </c>
      <c r="E4574" s="18">
        <v>36047.1</v>
      </c>
      <c r="F4574" s="18">
        <v>22319.1</v>
      </c>
      <c r="G4574" s="18">
        <v>19466.099999999999</v>
      </c>
      <c r="H4574" s="18">
        <v>37921.1</v>
      </c>
      <c r="I4574" s="18">
        <v>43428.1</v>
      </c>
      <c r="J4574" s="18"/>
      <c r="K4574" s="18"/>
      <c r="L4574" s="18"/>
      <c r="M4574" s="18"/>
      <c r="N4574" t="str">
        <f t="shared" si="498"/>
        <v>n/a</v>
      </c>
      <c r="O4574" t="str">
        <f t="shared" si="499"/>
        <v>n/a</v>
      </c>
      <c r="P4574" t="str">
        <f t="shared" si="500"/>
        <v>n/a</v>
      </c>
      <c r="Q4574" t="str">
        <f t="shared" si="501"/>
        <v>n/a</v>
      </c>
      <c r="R4574" t="str">
        <f t="shared" si="502"/>
        <v>n/a</v>
      </c>
      <c r="S4574" t="str">
        <f t="shared" si="503"/>
        <v>n/a</v>
      </c>
    </row>
    <row r="4575" spans="1:19" x14ac:dyDescent="0.3">
      <c r="A4575">
        <f t="shared" si="497"/>
        <v>0</v>
      </c>
      <c r="B4575" s="14" t="s">
        <v>128</v>
      </c>
      <c r="C4575" s="10"/>
      <c r="D4575" s="18">
        <v>30967.1</v>
      </c>
      <c r="E4575" s="18">
        <v>36479.1</v>
      </c>
      <c r="F4575" s="18">
        <v>20826.099999999999</v>
      </c>
      <c r="G4575" s="18">
        <v>21301.1</v>
      </c>
      <c r="H4575" s="18">
        <v>37657.1</v>
      </c>
      <c r="I4575" s="18">
        <v>41294.1</v>
      </c>
      <c r="J4575" s="18"/>
      <c r="K4575" s="18"/>
      <c r="L4575" s="18"/>
      <c r="M4575" s="18"/>
      <c r="N4575" t="str">
        <f t="shared" si="498"/>
        <v>n/a</v>
      </c>
      <c r="O4575" t="str">
        <f t="shared" si="499"/>
        <v>n/a</v>
      </c>
      <c r="P4575" t="str">
        <f t="shared" si="500"/>
        <v>n/a</v>
      </c>
      <c r="Q4575" t="str">
        <f t="shared" si="501"/>
        <v>n/a</v>
      </c>
      <c r="R4575" t="str">
        <f t="shared" si="502"/>
        <v>n/a</v>
      </c>
      <c r="S4575" t="str">
        <f t="shared" si="503"/>
        <v>n/a</v>
      </c>
    </row>
    <row r="4576" spans="1:19" x14ac:dyDescent="0.3">
      <c r="A4576">
        <f t="shared" si="497"/>
        <v>0</v>
      </c>
      <c r="B4576" s="14" t="s">
        <v>129</v>
      </c>
      <c r="C4576" s="10"/>
      <c r="D4576" s="18">
        <v>27988.1</v>
      </c>
      <c r="E4576" s="18">
        <v>34527.1</v>
      </c>
      <c r="F4576" s="18">
        <v>22245.1</v>
      </c>
      <c r="G4576" s="18">
        <v>20423.099999999999</v>
      </c>
      <c r="H4576" s="18">
        <v>33588.1</v>
      </c>
      <c r="I4576" s="18">
        <v>40441.1</v>
      </c>
      <c r="J4576" s="18"/>
      <c r="K4576" s="18"/>
      <c r="L4576" s="18"/>
      <c r="M4576" s="18"/>
      <c r="N4576" t="str">
        <f t="shared" si="498"/>
        <v>n/a</v>
      </c>
      <c r="O4576" t="str">
        <f t="shared" si="499"/>
        <v>n/a</v>
      </c>
      <c r="P4576" t="str">
        <f t="shared" si="500"/>
        <v>n/a</v>
      </c>
      <c r="Q4576" t="str">
        <f t="shared" si="501"/>
        <v>n/a</v>
      </c>
      <c r="R4576" t="str">
        <f t="shared" si="502"/>
        <v>n/a</v>
      </c>
      <c r="S4576" t="str">
        <f t="shared" si="503"/>
        <v>n/a</v>
      </c>
    </row>
    <row r="4577" spans="1:19" x14ac:dyDescent="0.3">
      <c r="A4577">
        <f t="shared" si="497"/>
        <v>1</v>
      </c>
      <c r="B4577" s="14" t="s">
        <v>125</v>
      </c>
      <c r="C4577" s="10"/>
      <c r="D4577" s="18">
        <v>27976</v>
      </c>
      <c r="E4577" s="18">
        <v>35234</v>
      </c>
      <c r="F4577" s="18">
        <v>24421</v>
      </c>
      <c r="G4577" s="18">
        <v>20194</v>
      </c>
      <c r="H4577" s="18">
        <v>40461</v>
      </c>
      <c r="I4577" s="18">
        <v>41015</v>
      </c>
      <c r="J4577" s="18"/>
      <c r="K4577" s="18"/>
      <c r="L4577" s="18"/>
      <c r="M4577" s="18"/>
      <c r="N4577">
        <f t="shared" si="498"/>
        <v>30001.25</v>
      </c>
      <c r="O4577">
        <f t="shared" si="499"/>
        <v>36428.800000000003</v>
      </c>
      <c r="P4577">
        <f t="shared" si="500"/>
        <v>22081.200000000001</v>
      </c>
      <c r="Q4577">
        <f t="shared" si="501"/>
        <v>20440.400000000001</v>
      </c>
      <c r="R4577">
        <f t="shared" si="502"/>
        <v>38182.800000000003</v>
      </c>
      <c r="S4577">
        <f t="shared" si="503"/>
        <v>42560.800000000003</v>
      </c>
    </row>
    <row r="4578" spans="1:19" x14ac:dyDescent="0.3">
      <c r="A4578">
        <f t="shared" si="497"/>
        <v>0</v>
      </c>
      <c r="B4578" s="14" t="s">
        <v>126</v>
      </c>
      <c r="C4578" s="10"/>
      <c r="D4578" s="18">
        <v>38874</v>
      </c>
      <c r="E4578" s="18">
        <v>38005</v>
      </c>
      <c r="F4578" s="18">
        <v>20749</v>
      </c>
      <c r="G4578" s="18">
        <v>22532</v>
      </c>
      <c r="H4578" s="18">
        <v>38896</v>
      </c>
      <c r="I4578" s="18">
        <v>43501</v>
      </c>
      <c r="J4578" s="18"/>
      <c r="K4578" s="18"/>
      <c r="L4578" s="18"/>
      <c r="M4578" s="18"/>
      <c r="N4578" t="str">
        <f t="shared" si="498"/>
        <v>n/a</v>
      </c>
      <c r="O4578" t="str">
        <f t="shared" si="499"/>
        <v>n/a</v>
      </c>
      <c r="P4578" t="str">
        <f t="shared" si="500"/>
        <v>n/a</v>
      </c>
      <c r="Q4578" t="str">
        <f t="shared" si="501"/>
        <v>n/a</v>
      </c>
      <c r="R4578" t="str">
        <f t="shared" si="502"/>
        <v>n/a</v>
      </c>
      <c r="S4578" t="str">
        <f t="shared" si="503"/>
        <v>n/a</v>
      </c>
    </row>
    <row r="4579" spans="1:19" x14ac:dyDescent="0.3">
      <c r="A4579">
        <f t="shared" si="497"/>
        <v>0</v>
      </c>
      <c r="B4579" s="14" t="s">
        <v>127</v>
      </c>
      <c r="C4579" s="10"/>
      <c r="D4579" s="18">
        <v>31584</v>
      </c>
      <c r="E4579" s="18">
        <v>37080</v>
      </c>
      <c r="F4579" s="18">
        <v>22967</v>
      </c>
      <c r="G4579" s="18">
        <v>20729</v>
      </c>
      <c r="H4579" s="18">
        <v>39862</v>
      </c>
      <c r="I4579" s="18">
        <v>44782</v>
      </c>
      <c r="J4579" s="18"/>
      <c r="K4579" s="18"/>
      <c r="L4579" s="18"/>
      <c r="M4579" s="18"/>
      <c r="N4579" t="str">
        <f t="shared" si="498"/>
        <v>n/a</v>
      </c>
      <c r="O4579" t="str">
        <f t="shared" si="499"/>
        <v>n/a</v>
      </c>
      <c r="P4579" t="str">
        <f t="shared" si="500"/>
        <v>n/a</v>
      </c>
      <c r="Q4579" t="str">
        <f t="shared" si="501"/>
        <v>n/a</v>
      </c>
      <c r="R4579" t="str">
        <f t="shared" si="502"/>
        <v>n/a</v>
      </c>
      <c r="S4579" t="str">
        <f t="shared" si="503"/>
        <v>n/a</v>
      </c>
    </row>
    <row r="4580" spans="1:19" x14ac:dyDescent="0.3">
      <c r="A4580">
        <f t="shared" si="497"/>
        <v>0</v>
      </c>
      <c r="B4580" s="14" t="s">
        <v>128</v>
      </c>
      <c r="C4580" s="10"/>
      <c r="D4580" s="18">
        <v>30884</v>
      </c>
      <c r="E4580" s="18">
        <v>37337</v>
      </c>
      <c r="F4580" s="18">
        <v>21083</v>
      </c>
      <c r="G4580" s="18">
        <v>17699</v>
      </c>
      <c r="H4580" s="18">
        <v>39989</v>
      </c>
      <c r="I4580" s="18">
        <v>43375</v>
      </c>
      <c r="J4580" s="18"/>
      <c r="K4580" s="18"/>
      <c r="L4580" s="18"/>
      <c r="M4580" s="18"/>
      <c r="N4580" t="str">
        <f t="shared" si="498"/>
        <v>n/a</v>
      </c>
      <c r="O4580" t="str">
        <f t="shared" si="499"/>
        <v>n/a</v>
      </c>
      <c r="P4580" t="str">
        <f t="shared" si="500"/>
        <v>n/a</v>
      </c>
      <c r="Q4580" t="str">
        <f t="shared" si="501"/>
        <v>n/a</v>
      </c>
      <c r="R4580" t="str">
        <f t="shared" si="502"/>
        <v>n/a</v>
      </c>
      <c r="S4580" t="str">
        <f t="shared" si="503"/>
        <v>n/a</v>
      </c>
    </row>
    <row r="4581" spans="1:19" x14ac:dyDescent="0.3">
      <c r="A4581">
        <f t="shared" si="497"/>
        <v>0</v>
      </c>
      <c r="B4581" s="14" t="s">
        <v>129</v>
      </c>
      <c r="C4581" s="10"/>
      <c r="D4581" s="18">
        <v>29561</v>
      </c>
      <c r="E4581" s="18">
        <v>34488</v>
      </c>
      <c r="F4581" s="18">
        <v>21186</v>
      </c>
      <c r="G4581" s="18">
        <v>21048</v>
      </c>
      <c r="H4581" s="18">
        <v>31706</v>
      </c>
      <c r="I4581" s="18">
        <v>40131</v>
      </c>
      <c r="J4581" s="18"/>
      <c r="K4581" s="18"/>
      <c r="L4581" s="18"/>
      <c r="M4581" s="18"/>
      <c r="N4581" t="str">
        <f t="shared" si="498"/>
        <v>n/a</v>
      </c>
      <c r="O4581" t="str">
        <f t="shared" si="499"/>
        <v>n/a</v>
      </c>
      <c r="P4581" t="str">
        <f t="shared" si="500"/>
        <v>n/a</v>
      </c>
      <c r="Q4581" t="str">
        <f t="shared" si="501"/>
        <v>n/a</v>
      </c>
      <c r="R4581" t="str">
        <f t="shared" si="502"/>
        <v>n/a</v>
      </c>
      <c r="S4581" t="str">
        <f t="shared" si="503"/>
        <v>n/a</v>
      </c>
    </row>
    <row r="4582" spans="1:19" x14ac:dyDescent="0.3">
      <c r="A4582">
        <f t="shared" si="497"/>
        <v>1</v>
      </c>
      <c r="B4582" s="14" t="s">
        <v>125</v>
      </c>
      <c r="C4582" s="10"/>
      <c r="D4582" s="18">
        <v>32199.7</v>
      </c>
      <c r="E4582" s="18">
        <v>35508.699999999997</v>
      </c>
      <c r="F4582" s="18">
        <v>20586.7</v>
      </c>
      <c r="G4582" s="18">
        <v>19615.7</v>
      </c>
      <c r="H4582" s="18">
        <v>41846.699999999997</v>
      </c>
      <c r="I4582" s="18">
        <v>39280.699999999997</v>
      </c>
      <c r="J4582" s="18"/>
      <c r="K4582" s="18"/>
      <c r="L4582" s="18"/>
      <c r="M4582" s="18"/>
      <c r="N4582">
        <f t="shared" si="498"/>
        <v>32457.449999999997</v>
      </c>
      <c r="O4582">
        <f t="shared" si="499"/>
        <v>37028.300000000003</v>
      </c>
      <c r="P4582">
        <f t="shared" si="500"/>
        <v>22241.5</v>
      </c>
      <c r="Q4582">
        <f t="shared" si="501"/>
        <v>20619.900000000001</v>
      </c>
      <c r="R4582">
        <f t="shared" si="502"/>
        <v>39776.1</v>
      </c>
      <c r="S4582">
        <f t="shared" si="503"/>
        <v>40544.9</v>
      </c>
    </row>
    <row r="4583" spans="1:19" x14ac:dyDescent="0.3">
      <c r="A4583">
        <f t="shared" si="497"/>
        <v>0</v>
      </c>
      <c r="B4583" s="14" t="s">
        <v>126</v>
      </c>
      <c r="C4583" s="10"/>
      <c r="D4583" s="18">
        <v>238540.7</v>
      </c>
      <c r="E4583" s="18">
        <v>40398.699999999997</v>
      </c>
      <c r="F4583" s="18">
        <v>22814.7</v>
      </c>
      <c r="G4583" s="18">
        <v>22153.7</v>
      </c>
      <c r="H4583" s="18">
        <v>42423.7</v>
      </c>
      <c r="I4583" s="18">
        <v>40212.699999999997</v>
      </c>
      <c r="J4583" s="18"/>
      <c r="K4583" s="18"/>
      <c r="L4583" s="18"/>
      <c r="M4583" s="18"/>
      <c r="N4583" t="str">
        <f t="shared" si="498"/>
        <v>n/a</v>
      </c>
      <c r="O4583" t="str">
        <f t="shared" si="499"/>
        <v>n/a</v>
      </c>
      <c r="P4583" t="str">
        <f t="shared" si="500"/>
        <v>n/a</v>
      </c>
      <c r="Q4583" t="str">
        <f t="shared" si="501"/>
        <v>n/a</v>
      </c>
      <c r="R4583" t="str">
        <f t="shared" si="502"/>
        <v>n/a</v>
      </c>
      <c r="S4583" t="str">
        <f t="shared" si="503"/>
        <v>n/a</v>
      </c>
    </row>
    <row r="4584" spans="1:19" x14ac:dyDescent="0.3">
      <c r="A4584">
        <f t="shared" si="497"/>
        <v>0</v>
      </c>
      <c r="B4584" s="14" t="s">
        <v>127</v>
      </c>
      <c r="C4584" s="10"/>
      <c r="D4584" s="18">
        <v>33474.699999999997</v>
      </c>
      <c r="E4584" s="18">
        <v>37719.699999999997</v>
      </c>
      <c r="F4584" s="18">
        <v>24654.7</v>
      </c>
      <c r="G4584" s="18">
        <v>20094.7</v>
      </c>
      <c r="H4584" s="18">
        <v>39508.699999999997</v>
      </c>
      <c r="I4584" s="18">
        <v>43285.7</v>
      </c>
      <c r="J4584" s="18"/>
      <c r="K4584" s="18"/>
      <c r="L4584" s="18"/>
      <c r="M4584" s="18"/>
      <c r="N4584" t="str">
        <f t="shared" si="498"/>
        <v>n/a</v>
      </c>
      <c r="O4584" t="str">
        <f t="shared" si="499"/>
        <v>n/a</v>
      </c>
      <c r="P4584" t="str">
        <f t="shared" si="500"/>
        <v>n/a</v>
      </c>
      <c r="Q4584" t="str">
        <f t="shared" si="501"/>
        <v>n/a</v>
      </c>
      <c r="R4584" t="str">
        <f t="shared" si="502"/>
        <v>n/a</v>
      </c>
      <c r="S4584" t="str">
        <f t="shared" si="503"/>
        <v>n/a</v>
      </c>
    </row>
    <row r="4585" spans="1:19" x14ac:dyDescent="0.3">
      <c r="A4585">
        <f t="shared" si="497"/>
        <v>0</v>
      </c>
      <c r="B4585" s="14" t="s">
        <v>128</v>
      </c>
      <c r="C4585" s="10"/>
      <c r="D4585" s="18">
        <v>34243.699999999997</v>
      </c>
      <c r="E4585" s="18">
        <v>36425.699999999997</v>
      </c>
      <c r="F4585" s="18">
        <v>22783.7</v>
      </c>
      <c r="G4585" s="18">
        <v>21127.7</v>
      </c>
      <c r="H4585" s="18">
        <v>38594.699999999997</v>
      </c>
      <c r="I4585" s="18">
        <v>42843.7</v>
      </c>
      <c r="J4585" s="18"/>
      <c r="K4585" s="18"/>
      <c r="L4585" s="18"/>
      <c r="M4585" s="18"/>
      <c r="N4585" t="str">
        <f t="shared" si="498"/>
        <v>n/a</v>
      </c>
      <c r="O4585" t="str">
        <f t="shared" si="499"/>
        <v>n/a</v>
      </c>
      <c r="P4585" t="str">
        <f t="shared" si="500"/>
        <v>n/a</v>
      </c>
      <c r="Q4585" t="str">
        <f t="shared" si="501"/>
        <v>n/a</v>
      </c>
      <c r="R4585" t="str">
        <f t="shared" si="502"/>
        <v>n/a</v>
      </c>
      <c r="S4585" t="str">
        <f t="shared" si="503"/>
        <v>n/a</v>
      </c>
    </row>
    <row r="4586" spans="1:19" x14ac:dyDescent="0.3">
      <c r="A4586">
        <f t="shared" si="497"/>
        <v>0</v>
      </c>
      <c r="B4586" s="14" t="s">
        <v>129</v>
      </c>
      <c r="C4586" s="10"/>
      <c r="D4586" s="18">
        <v>29911.7</v>
      </c>
      <c r="E4586" s="18">
        <v>35088.699999999997</v>
      </c>
      <c r="F4586" s="18">
        <v>20367.7</v>
      </c>
      <c r="G4586" s="18">
        <v>20107.7</v>
      </c>
      <c r="H4586" s="18">
        <v>36506.699999999997</v>
      </c>
      <c r="I4586" s="18">
        <v>37101.699999999997</v>
      </c>
      <c r="J4586" s="18"/>
      <c r="K4586" s="18"/>
      <c r="L4586" s="18"/>
      <c r="M4586" s="18"/>
      <c r="N4586" t="str">
        <f t="shared" si="498"/>
        <v>n/a</v>
      </c>
      <c r="O4586" t="str">
        <f t="shared" si="499"/>
        <v>n/a</v>
      </c>
      <c r="P4586" t="str">
        <f t="shared" si="500"/>
        <v>n/a</v>
      </c>
      <c r="Q4586" t="str">
        <f t="shared" si="501"/>
        <v>n/a</v>
      </c>
      <c r="R4586" t="str">
        <f t="shared" si="502"/>
        <v>n/a</v>
      </c>
      <c r="S4586" t="str">
        <f t="shared" si="503"/>
        <v>n/a</v>
      </c>
    </row>
    <row r="4587" spans="1:19" x14ac:dyDescent="0.3">
      <c r="A4587">
        <f t="shared" si="497"/>
        <v>1</v>
      </c>
      <c r="B4587" s="14" t="s">
        <v>125</v>
      </c>
      <c r="C4587" s="10"/>
      <c r="D4587" s="18">
        <v>30155.9</v>
      </c>
      <c r="E4587" s="18">
        <v>32972.9</v>
      </c>
      <c r="F4587" s="18">
        <v>21699.9</v>
      </c>
      <c r="G4587" s="18">
        <v>22024.9</v>
      </c>
      <c r="H4587" s="18">
        <v>37904.9</v>
      </c>
      <c r="I4587" s="18">
        <v>42793.9</v>
      </c>
      <c r="J4587" s="18"/>
      <c r="K4587" s="18"/>
      <c r="L4587" s="18"/>
      <c r="M4587" s="18"/>
      <c r="N4587">
        <f t="shared" si="498"/>
        <v>30830.15</v>
      </c>
      <c r="O4587">
        <f t="shared" si="499"/>
        <v>36415.9</v>
      </c>
      <c r="P4587">
        <f t="shared" si="500"/>
        <v>21582.5</v>
      </c>
      <c r="Q4587">
        <f t="shared" si="501"/>
        <v>20942.900000000001</v>
      </c>
      <c r="R4587">
        <f t="shared" si="502"/>
        <v>38181.5</v>
      </c>
      <c r="S4587">
        <f t="shared" si="503"/>
        <v>42693.5</v>
      </c>
    </row>
    <row r="4588" spans="1:19" x14ac:dyDescent="0.3">
      <c r="A4588">
        <f t="shared" si="497"/>
        <v>0</v>
      </c>
      <c r="B4588" s="14" t="s">
        <v>126</v>
      </c>
      <c r="C4588" s="10"/>
      <c r="D4588" s="18">
        <v>238480.9</v>
      </c>
      <c r="E4588" s="18">
        <v>37066.9</v>
      </c>
      <c r="F4588" s="18">
        <v>22301.9</v>
      </c>
      <c r="G4588" s="18">
        <v>22323.9</v>
      </c>
      <c r="H4588" s="18">
        <v>41176.9</v>
      </c>
      <c r="I4588" s="18">
        <v>42054.9</v>
      </c>
      <c r="J4588" s="18"/>
      <c r="K4588" s="18"/>
      <c r="L4588" s="18"/>
      <c r="M4588" s="18"/>
      <c r="N4588" t="str">
        <f t="shared" si="498"/>
        <v>n/a</v>
      </c>
      <c r="O4588" t="str">
        <f t="shared" si="499"/>
        <v>n/a</v>
      </c>
      <c r="P4588" t="str">
        <f t="shared" si="500"/>
        <v>n/a</v>
      </c>
      <c r="Q4588" t="str">
        <f t="shared" si="501"/>
        <v>n/a</v>
      </c>
      <c r="R4588" t="str">
        <f t="shared" si="502"/>
        <v>n/a</v>
      </c>
      <c r="S4588" t="str">
        <f t="shared" si="503"/>
        <v>n/a</v>
      </c>
    </row>
    <row r="4589" spans="1:19" x14ac:dyDescent="0.3">
      <c r="A4589">
        <f t="shared" si="497"/>
        <v>0</v>
      </c>
      <c r="B4589" s="14" t="s">
        <v>127</v>
      </c>
      <c r="C4589" s="10"/>
      <c r="D4589" s="18">
        <v>32838.9</v>
      </c>
      <c r="E4589" s="18">
        <v>39113.9</v>
      </c>
      <c r="F4589" s="18">
        <v>20482.900000000001</v>
      </c>
      <c r="G4589" s="18">
        <v>19786.900000000001</v>
      </c>
      <c r="H4589" s="18">
        <v>38176.9</v>
      </c>
      <c r="I4589" s="18">
        <v>44015.9</v>
      </c>
      <c r="J4589" s="18"/>
      <c r="K4589" s="18"/>
      <c r="L4589" s="18"/>
      <c r="M4589" s="18"/>
      <c r="N4589" t="str">
        <f t="shared" si="498"/>
        <v>n/a</v>
      </c>
      <c r="O4589" t="str">
        <f t="shared" si="499"/>
        <v>n/a</v>
      </c>
      <c r="P4589" t="str">
        <f t="shared" si="500"/>
        <v>n/a</v>
      </c>
      <c r="Q4589" t="str">
        <f t="shared" si="501"/>
        <v>n/a</v>
      </c>
      <c r="R4589" t="str">
        <f t="shared" si="502"/>
        <v>n/a</v>
      </c>
      <c r="S4589" t="str">
        <f t="shared" si="503"/>
        <v>n/a</v>
      </c>
    </row>
    <row r="4590" spans="1:19" x14ac:dyDescent="0.3">
      <c r="A4590">
        <f t="shared" si="497"/>
        <v>0</v>
      </c>
      <c r="B4590" s="14" t="s">
        <v>128</v>
      </c>
      <c r="C4590" s="10"/>
      <c r="D4590" s="18">
        <v>31256.9</v>
      </c>
      <c r="E4590" s="18">
        <v>37180.9</v>
      </c>
      <c r="F4590" s="18">
        <v>22879.9</v>
      </c>
      <c r="G4590" s="18">
        <v>20468.900000000001</v>
      </c>
      <c r="H4590" s="18">
        <v>40034.9</v>
      </c>
      <c r="I4590" s="18">
        <v>43448.9</v>
      </c>
      <c r="J4590" s="18"/>
      <c r="K4590" s="18"/>
      <c r="L4590" s="18"/>
      <c r="M4590" s="18"/>
      <c r="N4590" t="str">
        <f t="shared" si="498"/>
        <v>n/a</v>
      </c>
      <c r="O4590" t="str">
        <f t="shared" si="499"/>
        <v>n/a</v>
      </c>
      <c r="P4590" t="str">
        <f t="shared" si="500"/>
        <v>n/a</v>
      </c>
      <c r="Q4590" t="str">
        <f t="shared" si="501"/>
        <v>n/a</v>
      </c>
      <c r="R4590" t="str">
        <f t="shared" si="502"/>
        <v>n/a</v>
      </c>
      <c r="S4590" t="str">
        <f t="shared" si="503"/>
        <v>n/a</v>
      </c>
    </row>
    <row r="4591" spans="1:19" x14ac:dyDescent="0.3">
      <c r="A4591">
        <f t="shared" si="497"/>
        <v>0</v>
      </c>
      <c r="B4591" s="14" t="s">
        <v>129</v>
      </c>
      <c r="C4591" s="10"/>
      <c r="D4591" s="18">
        <v>29068.9</v>
      </c>
      <c r="E4591" s="18">
        <v>35744.9</v>
      </c>
      <c r="F4591" s="18">
        <v>20547.900000000001</v>
      </c>
      <c r="G4591" s="18">
        <v>20109.900000000001</v>
      </c>
      <c r="H4591" s="18">
        <v>33613.9</v>
      </c>
      <c r="I4591" s="18">
        <v>41153.9</v>
      </c>
      <c r="J4591" s="18"/>
      <c r="K4591" s="18"/>
      <c r="L4591" s="18"/>
      <c r="M4591" s="18"/>
      <c r="N4591" t="str">
        <f t="shared" si="498"/>
        <v>n/a</v>
      </c>
      <c r="O4591" t="str">
        <f t="shared" si="499"/>
        <v>n/a</v>
      </c>
      <c r="P4591" t="str">
        <f t="shared" si="500"/>
        <v>n/a</v>
      </c>
      <c r="Q4591" t="str">
        <f t="shared" si="501"/>
        <v>n/a</v>
      </c>
      <c r="R4591" t="str">
        <f t="shared" si="502"/>
        <v>n/a</v>
      </c>
      <c r="S4591" t="str">
        <f t="shared" si="503"/>
        <v>n/a</v>
      </c>
    </row>
    <row r="4592" spans="1:19" x14ac:dyDescent="0.3">
      <c r="A4592">
        <f t="shared" si="497"/>
        <v>1</v>
      </c>
      <c r="B4592" s="14" t="s">
        <v>125</v>
      </c>
      <c r="C4592" s="10"/>
      <c r="D4592" s="18">
        <v>31332.2</v>
      </c>
      <c r="E4592" s="18">
        <v>33304.199999999997</v>
      </c>
      <c r="F4592" s="18">
        <v>21478.2</v>
      </c>
      <c r="G4592" s="18">
        <v>20287.2</v>
      </c>
      <c r="H4592" s="18">
        <v>40007.199999999997</v>
      </c>
      <c r="I4592" s="18">
        <v>38905.199999999997</v>
      </c>
      <c r="J4592" s="18"/>
      <c r="K4592" s="18"/>
      <c r="L4592" s="18"/>
      <c r="M4592" s="18"/>
      <c r="N4592">
        <f t="shared" si="498"/>
        <v>31645.95</v>
      </c>
      <c r="O4592">
        <f t="shared" si="499"/>
        <v>34947.599999999999</v>
      </c>
      <c r="P4592">
        <f t="shared" si="500"/>
        <v>21375.8</v>
      </c>
      <c r="Q4592">
        <f t="shared" si="501"/>
        <v>20122.8</v>
      </c>
      <c r="R4592">
        <f t="shared" si="502"/>
        <v>39186.199999999997</v>
      </c>
      <c r="S4592">
        <f t="shared" si="503"/>
        <v>41045.4</v>
      </c>
    </row>
    <row r="4593" spans="1:19" x14ac:dyDescent="0.3">
      <c r="A4593">
        <f t="shared" si="497"/>
        <v>0</v>
      </c>
      <c r="B4593" s="14" t="s">
        <v>126</v>
      </c>
      <c r="C4593" s="10"/>
      <c r="D4593" s="18">
        <v>33079.199999999997</v>
      </c>
      <c r="E4593" s="18">
        <v>37644.199999999997</v>
      </c>
      <c r="F4593" s="18">
        <v>21781.200000000001</v>
      </c>
      <c r="G4593" s="18">
        <v>21828.2</v>
      </c>
      <c r="H4593" s="18">
        <v>42140.2</v>
      </c>
      <c r="I4593" s="18">
        <v>39032.199999999997</v>
      </c>
      <c r="J4593" s="18"/>
      <c r="K4593" s="18"/>
      <c r="L4593" s="18"/>
      <c r="M4593" s="18"/>
      <c r="N4593" t="str">
        <f t="shared" si="498"/>
        <v>n/a</v>
      </c>
      <c r="O4593" t="str">
        <f t="shared" si="499"/>
        <v>n/a</v>
      </c>
      <c r="P4593" t="str">
        <f t="shared" si="500"/>
        <v>n/a</v>
      </c>
      <c r="Q4593" t="str">
        <f t="shared" si="501"/>
        <v>n/a</v>
      </c>
      <c r="R4593" t="str">
        <f t="shared" si="502"/>
        <v>n/a</v>
      </c>
      <c r="S4593" t="str">
        <f t="shared" si="503"/>
        <v>n/a</v>
      </c>
    </row>
    <row r="4594" spans="1:19" x14ac:dyDescent="0.3">
      <c r="A4594">
        <f t="shared" si="497"/>
        <v>0</v>
      </c>
      <c r="B4594" s="14" t="s">
        <v>127</v>
      </c>
      <c r="C4594" s="10"/>
      <c r="D4594" s="18">
        <v>32130.2</v>
      </c>
      <c r="E4594" s="18">
        <v>36090.199999999997</v>
      </c>
      <c r="F4594" s="18">
        <v>21541.200000000001</v>
      </c>
      <c r="G4594" s="18">
        <v>21438.2</v>
      </c>
      <c r="H4594" s="18">
        <v>38504.199999999997</v>
      </c>
      <c r="I4594" s="18">
        <v>44552.2</v>
      </c>
      <c r="J4594" s="18"/>
      <c r="K4594" s="18"/>
      <c r="L4594" s="18"/>
      <c r="M4594" s="18"/>
      <c r="N4594" t="str">
        <f t="shared" si="498"/>
        <v>n/a</v>
      </c>
      <c r="O4594" t="str">
        <f t="shared" si="499"/>
        <v>n/a</v>
      </c>
      <c r="P4594" t="str">
        <f t="shared" si="500"/>
        <v>n/a</v>
      </c>
      <c r="Q4594" t="str">
        <f t="shared" si="501"/>
        <v>n/a</v>
      </c>
      <c r="R4594" t="str">
        <f t="shared" si="502"/>
        <v>n/a</v>
      </c>
      <c r="S4594" t="str">
        <f t="shared" si="503"/>
        <v>n/a</v>
      </c>
    </row>
    <row r="4595" spans="1:19" x14ac:dyDescent="0.3">
      <c r="A4595">
        <f t="shared" si="497"/>
        <v>0</v>
      </c>
      <c r="B4595" s="14" t="s">
        <v>128</v>
      </c>
      <c r="C4595" s="10"/>
      <c r="D4595" s="18">
        <v>32923.199999999997</v>
      </c>
      <c r="E4595" s="18">
        <v>35475.199999999997</v>
      </c>
      <c r="F4595" s="18">
        <v>22116.2</v>
      </c>
      <c r="G4595" s="18">
        <v>19979.2</v>
      </c>
      <c r="H4595" s="18">
        <v>41342.199999999997</v>
      </c>
      <c r="I4595" s="18">
        <v>42905.2</v>
      </c>
      <c r="J4595" s="18"/>
      <c r="K4595" s="18"/>
      <c r="L4595" s="18"/>
      <c r="M4595" s="18"/>
      <c r="N4595" t="str">
        <f t="shared" si="498"/>
        <v>n/a</v>
      </c>
      <c r="O4595" t="str">
        <f t="shared" si="499"/>
        <v>n/a</v>
      </c>
      <c r="P4595" t="str">
        <f t="shared" si="500"/>
        <v>n/a</v>
      </c>
      <c r="Q4595" t="str">
        <f t="shared" si="501"/>
        <v>n/a</v>
      </c>
      <c r="R4595" t="str">
        <f t="shared" si="502"/>
        <v>n/a</v>
      </c>
      <c r="S4595" t="str">
        <f t="shared" si="503"/>
        <v>n/a</v>
      </c>
    </row>
    <row r="4596" spans="1:19" x14ac:dyDescent="0.3">
      <c r="A4596">
        <f t="shared" si="497"/>
        <v>0</v>
      </c>
      <c r="B4596" s="14" t="s">
        <v>129</v>
      </c>
      <c r="C4596" s="10"/>
      <c r="D4596" s="18">
        <v>30198.2</v>
      </c>
      <c r="E4596" s="18">
        <v>32224.2</v>
      </c>
      <c r="F4596" s="18">
        <v>19962.2</v>
      </c>
      <c r="G4596" s="18">
        <v>17081.2</v>
      </c>
      <c r="H4596" s="18">
        <v>33937.199999999997</v>
      </c>
      <c r="I4596" s="18">
        <v>39832.199999999997</v>
      </c>
      <c r="J4596" s="18"/>
      <c r="K4596" s="18"/>
      <c r="L4596" s="18"/>
      <c r="M4596" s="18"/>
      <c r="N4596" t="str">
        <f t="shared" si="498"/>
        <v>n/a</v>
      </c>
      <c r="O4596" t="str">
        <f t="shared" si="499"/>
        <v>n/a</v>
      </c>
      <c r="P4596" t="str">
        <f t="shared" si="500"/>
        <v>n/a</v>
      </c>
      <c r="Q4596" t="str">
        <f t="shared" si="501"/>
        <v>n/a</v>
      </c>
      <c r="R4596" t="str">
        <f t="shared" si="502"/>
        <v>n/a</v>
      </c>
      <c r="S4596" t="str">
        <f t="shared" si="503"/>
        <v>n/a</v>
      </c>
    </row>
    <row r="4597" spans="1:19" x14ac:dyDescent="0.3">
      <c r="A4597">
        <f t="shared" si="497"/>
        <v>1</v>
      </c>
      <c r="B4597" s="14" t="s">
        <v>125</v>
      </c>
      <c r="C4597" s="10"/>
      <c r="D4597" s="18">
        <v>31002.799999999999</v>
      </c>
      <c r="E4597" s="18">
        <v>36258.800000000003</v>
      </c>
      <c r="F4597" s="18">
        <v>24452.799999999999</v>
      </c>
      <c r="G4597" s="18">
        <v>20785.8</v>
      </c>
      <c r="H4597" s="18">
        <v>41199.800000000003</v>
      </c>
      <c r="I4597" s="18">
        <v>42298.8</v>
      </c>
      <c r="J4597" s="18"/>
      <c r="K4597" s="18"/>
      <c r="L4597" s="18"/>
      <c r="M4597" s="18"/>
      <c r="N4597">
        <f t="shared" si="498"/>
        <v>31915.550000000003</v>
      </c>
      <c r="O4597">
        <f t="shared" si="499"/>
        <v>36359</v>
      </c>
      <c r="P4597">
        <f t="shared" si="500"/>
        <v>23190.799999999999</v>
      </c>
      <c r="Q4597">
        <f t="shared" si="501"/>
        <v>21690</v>
      </c>
      <c r="R4597">
        <f t="shared" si="502"/>
        <v>38773.199999999997</v>
      </c>
      <c r="S4597">
        <f t="shared" si="503"/>
        <v>43083.199999999997</v>
      </c>
    </row>
    <row r="4598" spans="1:19" x14ac:dyDescent="0.3">
      <c r="A4598">
        <f t="shared" si="497"/>
        <v>0</v>
      </c>
      <c r="B4598" s="14" t="s">
        <v>126</v>
      </c>
      <c r="C4598" s="10"/>
      <c r="D4598" s="18">
        <v>41014.800000000003</v>
      </c>
      <c r="E4598" s="18">
        <v>36814.800000000003</v>
      </c>
      <c r="F4598" s="18">
        <v>23087.8</v>
      </c>
      <c r="G4598" s="18">
        <v>22594.799999999999</v>
      </c>
      <c r="H4598" s="18">
        <v>40915.800000000003</v>
      </c>
      <c r="I4598" s="18">
        <v>42601.8</v>
      </c>
      <c r="J4598" s="18"/>
      <c r="K4598" s="18"/>
      <c r="L4598" s="18"/>
      <c r="M4598" s="18"/>
      <c r="N4598" t="str">
        <f t="shared" si="498"/>
        <v>n/a</v>
      </c>
      <c r="O4598" t="str">
        <f t="shared" si="499"/>
        <v>n/a</v>
      </c>
      <c r="P4598" t="str">
        <f t="shared" si="500"/>
        <v>n/a</v>
      </c>
      <c r="Q4598" t="str">
        <f t="shared" si="501"/>
        <v>n/a</v>
      </c>
      <c r="R4598" t="str">
        <f t="shared" si="502"/>
        <v>n/a</v>
      </c>
      <c r="S4598" t="str">
        <f t="shared" si="503"/>
        <v>n/a</v>
      </c>
    </row>
    <row r="4599" spans="1:19" x14ac:dyDescent="0.3">
      <c r="A4599">
        <f t="shared" si="497"/>
        <v>0</v>
      </c>
      <c r="B4599" s="14" t="s">
        <v>127</v>
      </c>
      <c r="C4599" s="10"/>
      <c r="D4599" s="18">
        <v>34596.800000000003</v>
      </c>
      <c r="E4599" s="18">
        <v>36308.800000000003</v>
      </c>
      <c r="F4599" s="18">
        <v>22643.8</v>
      </c>
      <c r="G4599" s="18">
        <v>21251.8</v>
      </c>
      <c r="H4599" s="18">
        <v>39359.800000000003</v>
      </c>
      <c r="I4599" s="18">
        <v>45864.800000000003</v>
      </c>
      <c r="J4599" s="18"/>
      <c r="K4599" s="18"/>
      <c r="L4599" s="18"/>
      <c r="M4599" s="18"/>
      <c r="N4599" t="str">
        <f t="shared" si="498"/>
        <v>n/a</v>
      </c>
      <c r="O4599" t="str">
        <f t="shared" si="499"/>
        <v>n/a</v>
      </c>
      <c r="P4599" t="str">
        <f t="shared" si="500"/>
        <v>n/a</v>
      </c>
      <c r="Q4599" t="str">
        <f t="shared" si="501"/>
        <v>n/a</v>
      </c>
      <c r="R4599" t="str">
        <f t="shared" si="502"/>
        <v>n/a</v>
      </c>
      <c r="S4599" t="str">
        <f t="shared" si="503"/>
        <v>n/a</v>
      </c>
    </row>
    <row r="4600" spans="1:19" x14ac:dyDescent="0.3">
      <c r="A4600">
        <f t="shared" si="497"/>
        <v>0</v>
      </c>
      <c r="B4600" s="14" t="s">
        <v>128</v>
      </c>
      <c r="C4600" s="10"/>
      <c r="D4600" s="18">
        <v>31754.799999999999</v>
      </c>
      <c r="E4600" s="18">
        <v>36802.800000000003</v>
      </c>
      <c r="F4600" s="18">
        <v>22525.8</v>
      </c>
      <c r="G4600" s="18">
        <v>22245.8</v>
      </c>
      <c r="H4600" s="18">
        <v>37810.800000000003</v>
      </c>
      <c r="I4600" s="18">
        <v>43925.8</v>
      </c>
      <c r="J4600" s="18"/>
      <c r="K4600" s="18"/>
      <c r="L4600" s="18"/>
      <c r="M4600" s="18"/>
      <c r="N4600" t="str">
        <f t="shared" si="498"/>
        <v>n/a</v>
      </c>
      <c r="O4600" t="str">
        <f t="shared" si="499"/>
        <v>n/a</v>
      </c>
      <c r="P4600" t="str">
        <f t="shared" si="500"/>
        <v>n/a</v>
      </c>
      <c r="Q4600" t="str">
        <f t="shared" si="501"/>
        <v>n/a</v>
      </c>
      <c r="R4600" t="str">
        <f t="shared" si="502"/>
        <v>n/a</v>
      </c>
      <c r="S4600" t="str">
        <f t="shared" si="503"/>
        <v>n/a</v>
      </c>
    </row>
    <row r="4601" spans="1:19" x14ac:dyDescent="0.3">
      <c r="A4601">
        <f t="shared" si="497"/>
        <v>0</v>
      </c>
      <c r="B4601" s="14" t="s">
        <v>129</v>
      </c>
      <c r="C4601" s="10"/>
      <c r="D4601" s="18">
        <v>30307.8</v>
      </c>
      <c r="E4601" s="18">
        <v>35609.800000000003</v>
      </c>
      <c r="F4601" s="18">
        <v>23243.8</v>
      </c>
      <c r="G4601" s="18">
        <v>21571.8</v>
      </c>
      <c r="H4601" s="18">
        <v>34579.800000000003</v>
      </c>
      <c r="I4601" s="18">
        <v>40724.800000000003</v>
      </c>
      <c r="J4601" s="18"/>
      <c r="K4601" s="18"/>
      <c r="L4601" s="18"/>
      <c r="M4601" s="18"/>
      <c r="N4601" t="str">
        <f t="shared" si="498"/>
        <v>n/a</v>
      </c>
      <c r="O4601" t="str">
        <f t="shared" si="499"/>
        <v>n/a</v>
      </c>
      <c r="P4601" t="str">
        <f t="shared" si="500"/>
        <v>n/a</v>
      </c>
      <c r="Q4601" t="str">
        <f t="shared" si="501"/>
        <v>n/a</v>
      </c>
      <c r="R4601" t="str">
        <f t="shared" si="502"/>
        <v>n/a</v>
      </c>
      <c r="S4601" t="str">
        <f t="shared" si="503"/>
        <v>n/a</v>
      </c>
    </row>
    <row r="4602" spans="1:19" x14ac:dyDescent="0.3">
      <c r="A4602">
        <f t="shared" si="497"/>
        <v>1</v>
      </c>
      <c r="B4602" s="14" t="s">
        <v>125</v>
      </c>
      <c r="C4602" s="10"/>
      <c r="D4602" s="18">
        <v>29804</v>
      </c>
      <c r="E4602" s="18">
        <v>35176</v>
      </c>
      <c r="F4602" s="18">
        <v>21382</v>
      </c>
      <c r="G4602" s="18">
        <v>20054</v>
      </c>
      <c r="H4602" s="18">
        <v>40554</v>
      </c>
      <c r="I4602" s="18">
        <v>39306</v>
      </c>
      <c r="J4602" s="18"/>
      <c r="K4602" s="18"/>
      <c r="L4602" s="18"/>
      <c r="M4602" s="18"/>
      <c r="N4602">
        <f t="shared" si="498"/>
        <v>31563.5</v>
      </c>
      <c r="O4602">
        <f t="shared" si="499"/>
        <v>36073.800000000003</v>
      </c>
      <c r="P4602">
        <f t="shared" si="500"/>
        <v>22352.400000000001</v>
      </c>
      <c r="Q4602">
        <f t="shared" si="501"/>
        <v>20884.8</v>
      </c>
      <c r="R4602">
        <f t="shared" si="502"/>
        <v>39535.199999999997</v>
      </c>
      <c r="S4602">
        <f t="shared" si="503"/>
        <v>41138.400000000001</v>
      </c>
    </row>
    <row r="4603" spans="1:19" x14ac:dyDescent="0.3">
      <c r="A4603">
        <f t="shared" si="497"/>
        <v>0</v>
      </c>
      <c r="B4603" s="14" t="s">
        <v>126</v>
      </c>
      <c r="C4603" s="10"/>
      <c r="D4603" s="18">
        <v>30080</v>
      </c>
      <c r="E4603" s="18">
        <v>36380</v>
      </c>
      <c r="F4603" s="18">
        <v>21297</v>
      </c>
      <c r="G4603" s="18">
        <v>21872</v>
      </c>
      <c r="H4603" s="18">
        <v>44366</v>
      </c>
      <c r="I4603" s="18">
        <v>42789</v>
      </c>
      <c r="J4603" s="18"/>
      <c r="K4603" s="18"/>
      <c r="L4603" s="18"/>
      <c r="M4603" s="18"/>
      <c r="N4603" t="str">
        <f t="shared" si="498"/>
        <v>n/a</v>
      </c>
      <c r="O4603" t="str">
        <f t="shared" si="499"/>
        <v>n/a</v>
      </c>
      <c r="P4603" t="str">
        <f t="shared" si="500"/>
        <v>n/a</v>
      </c>
      <c r="Q4603" t="str">
        <f t="shared" si="501"/>
        <v>n/a</v>
      </c>
      <c r="R4603" t="str">
        <f t="shared" si="502"/>
        <v>n/a</v>
      </c>
      <c r="S4603" t="str">
        <f t="shared" si="503"/>
        <v>n/a</v>
      </c>
    </row>
    <row r="4604" spans="1:19" x14ac:dyDescent="0.3">
      <c r="A4604">
        <f t="shared" si="497"/>
        <v>0</v>
      </c>
      <c r="B4604" s="14" t="s">
        <v>127</v>
      </c>
      <c r="C4604" s="10"/>
      <c r="D4604" s="18">
        <v>33798</v>
      </c>
      <c r="E4604" s="18">
        <v>37437</v>
      </c>
      <c r="F4604" s="18">
        <v>22634</v>
      </c>
      <c r="G4604" s="18">
        <v>23369</v>
      </c>
      <c r="H4604" s="18">
        <v>40078</v>
      </c>
      <c r="I4604" s="18">
        <v>41331</v>
      </c>
      <c r="J4604" s="18"/>
      <c r="K4604" s="18"/>
      <c r="L4604" s="18"/>
      <c r="M4604" s="18"/>
      <c r="N4604" t="str">
        <f t="shared" si="498"/>
        <v>n/a</v>
      </c>
      <c r="O4604" t="str">
        <f t="shared" si="499"/>
        <v>n/a</v>
      </c>
      <c r="P4604" t="str">
        <f t="shared" si="500"/>
        <v>n/a</v>
      </c>
      <c r="Q4604" t="str">
        <f t="shared" si="501"/>
        <v>n/a</v>
      </c>
      <c r="R4604" t="str">
        <f t="shared" si="502"/>
        <v>n/a</v>
      </c>
      <c r="S4604" t="str">
        <f t="shared" si="503"/>
        <v>n/a</v>
      </c>
    </row>
    <row r="4605" spans="1:19" x14ac:dyDescent="0.3">
      <c r="A4605">
        <f t="shared" si="497"/>
        <v>0</v>
      </c>
      <c r="B4605" s="14" t="s">
        <v>128</v>
      </c>
      <c r="C4605" s="10"/>
      <c r="D4605" s="18">
        <v>32143</v>
      </c>
      <c r="E4605" s="18">
        <v>36664</v>
      </c>
      <c r="F4605" s="18">
        <v>24206</v>
      </c>
      <c r="G4605" s="18">
        <v>19489</v>
      </c>
      <c r="H4605" s="18">
        <v>39383</v>
      </c>
      <c r="I4605" s="18">
        <v>42444</v>
      </c>
      <c r="J4605" s="18"/>
      <c r="K4605" s="18"/>
      <c r="L4605" s="18"/>
      <c r="M4605" s="18"/>
      <c r="N4605" t="str">
        <f t="shared" si="498"/>
        <v>n/a</v>
      </c>
      <c r="O4605" t="str">
        <f t="shared" si="499"/>
        <v>n/a</v>
      </c>
      <c r="P4605" t="str">
        <f t="shared" si="500"/>
        <v>n/a</v>
      </c>
      <c r="Q4605" t="str">
        <f t="shared" si="501"/>
        <v>n/a</v>
      </c>
      <c r="R4605" t="str">
        <f t="shared" si="502"/>
        <v>n/a</v>
      </c>
      <c r="S4605" t="str">
        <f t="shared" si="503"/>
        <v>n/a</v>
      </c>
    </row>
    <row r="4606" spans="1:19" x14ac:dyDescent="0.3">
      <c r="A4606">
        <f t="shared" si="497"/>
        <v>0</v>
      </c>
      <c r="B4606" s="14" t="s">
        <v>129</v>
      </c>
      <c r="C4606" s="10"/>
      <c r="D4606" s="18">
        <v>30509</v>
      </c>
      <c r="E4606" s="18">
        <v>34712</v>
      </c>
      <c r="F4606" s="18">
        <v>22243</v>
      </c>
      <c r="G4606" s="18">
        <v>19640</v>
      </c>
      <c r="H4606" s="18">
        <v>33295</v>
      </c>
      <c r="I4606" s="18">
        <v>39822</v>
      </c>
      <c r="J4606" s="18"/>
      <c r="K4606" s="18"/>
      <c r="L4606" s="18"/>
      <c r="M4606" s="18"/>
      <c r="N4606" t="str">
        <f t="shared" si="498"/>
        <v>n/a</v>
      </c>
      <c r="O4606" t="str">
        <f t="shared" si="499"/>
        <v>n/a</v>
      </c>
      <c r="P4606" t="str">
        <f t="shared" si="500"/>
        <v>n/a</v>
      </c>
      <c r="Q4606" t="str">
        <f t="shared" si="501"/>
        <v>n/a</v>
      </c>
      <c r="R4606" t="str">
        <f t="shared" si="502"/>
        <v>n/a</v>
      </c>
      <c r="S4606" t="str">
        <f t="shared" si="503"/>
        <v>n/a</v>
      </c>
    </row>
    <row r="4607" spans="1:19" x14ac:dyDescent="0.3">
      <c r="A4607">
        <f t="shared" si="497"/>
        <v>1</v>
      </c>
      <c r="B4607" s="14" t="s">
        <v>125</v>
      </c>
      <c r="C4607" s="10"/>
      <c r="D4607" s="18">
        <v>31676.799999999999</v>
      </c>
      <c r="E4607" s="18">
        <v>34144.800000000003</v>
      </c>
      <c r="F4607" s="18">
        <v>19696.8</v>
      </c>
      <c r="G4607" s="18">
        <v>19843.8</v>
      </c>
      <c r="H4607" s="18">
        <v>38883.800000000003</v>
      </c>
      <c r="I4607" s="18">
        <v>42045.8</v>
      </c>
      <c r="J4607" s="18"/>
      <c r="K4607" s="18"/>
      <c r="L4607" s="18"/>
      <c r="M4607" s="18"/>
      <c r="N4607">
        <f t="shared" si="498"/>
        <v>32492.050000000003</v>
      </c>
      <c r="O4607">
        <f t="shared" si="499"/>
        <v>36311.4</v>
      </c>
      <c r="P4607">
        <f t="shared" si="500"/>
        <v>21333.8</v>
      </c>
      <c r="Q4607">
        <f t="shared" si="501"/>
        <v>20314.2</v>
      </c>
      <c r="R4607">
        <f t="shared" si="502"/>
        <v>38579.800000000003</v>
      </c>
      <c r="S4607">
        <f t="shared" si="503"/>
        <v>42358.8</v>
      </c>
    </row>
    <row r="4608" spans="1:19" x14ac:dyDescent="0.3">
      <c r="A4608">
        <f t="shared" si="497"/>
        <v>0</v>
      </c>
      <c r="B4608" s="14" t="s">
        <v>126</v>
      </c>
      <c r="C4608" s="10"/>
      <c r="D4608" s="18">
        <v>238412.79999999999</v>
      </c>
      <c r="E4608" s="18">
        <v>36284.800000000003</v>
      </c>
      <c r="F4608" s="18">
        <v>22058.799999999999</v>
      </c>
      <c r="G4608" s="18">
        <v>21221.8</v>
      </c>
      <c r="H4608" s="18">
        <v>42684.800000000003</v>
      </c>
      <c r="I4608" s="18">
        <v>43006.8</v>
      </c>
      <c r="J4608" s="18"/>
      <c r="K4608" s="18"/>
      <c r="L4608" s="18"/>
      <c r="M4608" s="18"/>
      <c r="N4608" t="str">
        <f t="shared" si="498"/>
        <v>n/a</v>
      </c>
      <c r="O4608" t="str">
        <f t="shared" si="499"/>
        <v>n/a</v>
      </c>
      <c r="P4608" t="str">
        <f t="shared" si="500"/>
        <v>n/a</v>
      </c>
      <c r="Q4608" t="str">
        <f t="shared" si="501"/>
        <v>n/a</v>
      </c>
      <c r="R4608" t="str">
        <f t="shared" si="502"/>
        <v>n/a</v>
      </c>
      <c r="S4608" t="str">
        <f t="shared" si="503"/>
        <v>n/a</v>
      </c>
    </row>
    <row r="4609" spans="1:19" x14ac:dyDescent="0.3">
      <c r="A4609">
        <f t="shared" si="497"/>
        <v>0</v>
      </c>
      <c r="B4609" s="14" t="s">
        <v>127</v>
      </c>
      <c r="C4609" s="10"/>
      <c r="D4609" s="18">
        <v>32800.800000000003</v>
      </c>
      <c r="E4609" s="18">
        <v>38841.800000000003</v>
      </c>
      <c r="F4609" s="18">
        <v>22318.799999999999</v>
      </c>
      <c r="G4609" s="18">
        <v>19584.8</v>
      </c>
      <c r="H4609" s="18">
        <v>37805.800000000003</v>
      </c>
      <c r="I4609" s="18">
        <v>44515.8</v>
      </c>
      <c r="J4609" s="18"/>
      <c r="K4609" s="18"/>
      <c r="L4609" s="18"/>
      <c r="M4609" s="18"/>
      <c r="N4609" t="str">
        <f t="shared" si="498"/>
        <v>n/a</v>
      </c>
      <c r="O4609" t="str">
        <f t="shared" si="499"/>
        <v>n/a</v>
      </c>
      <c r="P4609" t="str">
        <f t="shared" si="500"/>
        <v>n/a</v>
      </c>
      <c r="Q4609" t="str">
        <f t="shared" si="501"/>
        <v>n/a</v>
      </c>
      <c r="R4609" t="str">
        <f t="shared" si="502"/>
        <v>n/a</v>
      </c>
      <c r="S4609" t="str">
        <f t="shared" si="503"/>
        <v>n/a</v>
      </c>
    </row>
    <row r="4610" spans="1:19" x14ac:dyDescent="0.3">
      <c r="A4610">
        <f t="shared" si="497"/>
        <v>0</v>
      </c>
      <c r="B4610" s="14" t="s">
        <v>128</v>
      </c>
      <c r="C4610" s="10"/>
      <c r="D4610" s="18">
        <v>34471.800000000003</v>
      </c>
      <c r="E4610" s="18">
        <v>36898.800000000003</v>
      </c>
      <c r="F4610" s="18">
        <v>19927.8</v>
      </c>
      <c r="G4610" s="18">
        <v>20366.8</v>
      </c>
      <c r="H4610" s="18">
        <v>39925.800000000003</v>
      </c>
      <c r="I4610" s="18">
        <v>41014.800000000003</v>
      </c>
      <c r="J4610" s="18"/>
      <c r="K4610" s="18"/>
      <c r="L4610" s="18"/>
      <c r="M4610" s="18"/>
      <c r="N4610" t="str">
        <f t="shared" si="498"/>
        <v>n/a</v>
      </c>
      <c r="O4610" t="str">
        <f t="shared" si="499"/>
        <v>n/a</v>
      </c>
      <c r="P4610" t="str">
        <f t="shared" si="500"/>
        <v>n/a</v>
      </c>
      <c r="Q4610" t="str">
        <f t="shared" si="501"/>
        <v>n/a</v>
      </c>
      <c r="R4610" t="str">
        <f t="shared" si="502"/>
        <v>n/a</v>
      </c>
      <c r="S4610" t="str">
        <f t="shared" si="503"/>
        <v>n/a</v>
      </c>
    </row>
    <row r="4611" spans="1:19" x14ac:dyDescent="0.3">
      <c r="A4611">
        <f t="shared" ref="A4611:A4674" si="504">IF(B4611="C",1,0)</f>
        <v>0</v>
      </c>
      <c r="B4611" s="14" t="s">
        <v>129</v>
      </c>
      <c r="C4611" s="10"/>
      <c r="D4611" s="18">
        <v>31018.799999999999</v>
      </c>
      <c r="E4611" s="18">
        <v>35386.800000000003</v>
      </c>
      <c r="F4611" s="18">
        <v>22666.799999999999</v>
      </c>
      <c r="G4611" s="18">
        <v>20553.8</v>
      </c>
      <c r="H4611" s="18">
        <v>33598.800000000003</v>
      </c>
      <c r="I4611" s="18">
        <v>41210.800000000003</v>
      </c>
      <c r="J4611" s="18"/>
      <c r="K4611" s="18"/>
      <c r="L4611" s="18"/>
      <c r="M4611" s="18"/>
      <c r="N4611" t="str">
        <f t="shared" ref="N4611:N4674" si="505">IF(A4611=1,(D4611+D4613+D4614+D4615)/4,"n/a")</f>
        <v>n/a</v>
      </c>
      <c r="O4611" t="str">
        <f t="shared" ref="O4611:O4674" si="506">IF(A4611=1,AVERAGE(E4611:E4615),"n/a")</f>
        <v>n/a</v>
      </c>
      <c r="P4611" t="str">
        <f t="shared" ref="P4611:P4674" si="507">IF(A4611=1,AVERAGE(F4611:F4615),"n/a")</f>
        <v>n/a</v>
      </c>
      <c r="Q4611" t="str">
        <f t="shared" ref="Q4611:Q4674" si="508">IF(A4611=1,AVERAGE(G4611:G4615),"n/a")</f>
        <v>n/a</v>
      </c>
      <c r="R4611" t="str">
        <f t="shared" ref="R4611:R4674" si="509">IF(A4611=1,AVERAGE(H4611:H4615),"n/a")</f>
        <v>n/a</v>
      </c>
      <c r="S4611" t="str">
        <f t="shared" ref="S4611:S4674" si="510">IF(A4611=1,AVERAGE(I4611:I4615),"n/a")</f>
        <v>n/a</v>
      </c>
    </row>
    <row r="4612" spans="1:19" x14ac:dyDescent="0.3">
      <c r="A4612">
        <f t="shared" si="504"/>
        <v>1</v>
      </c>
      <c r="B4612" s="14" t="s">
        <v>125</v>
      </c>
      <c r="C4612" s="10"/>
      <c r="D4612" s="18">
        <v>31404.400000000001</v>
      </c>
      <c r="E4612" s="18">
        <v>32749.4</v>
      </c>
      <c r="F4612" s="18">
        <v>23951.4</v>
      </c>
      <c r="G4612" s="18">
        <v>21460.400000000001</v>
      </c>
      <c r="H4612" s="18">
        <v>41173.4</v>
      </c>
      <c r="I4612" s="18">
        <v>43016.4</v>
      </c>
      <c r="J4612" s="18"/>
      <c r="K4612" s="18"/>
      <c r="L4612" s="18"/>
      <c r="M4612" s="18"/>
      <c r="N4612">
        <f t="shared" si="505"/>
        <v>31711.65</v>
      </c>
      <c r="O4612">
        <f t="shared" si="506"/>
        <v>36163.4</v>
      </c>
      <c r="P4612">
        <f t="shared" si="507"/>
        <v>23261.200000000001</v>
      </c>
      <c r="Q4612">
        <f t="shared" si="508"/>
        <v>20491.8</v>
      </c>
      <c r="R4612">
        <f t="shared" si="509"/>
        <v>38514.800000000003</v>
      </c>
      <c r="S4612">
        <f t="shared" si="510"/>
        <v>41572.6</v>
      </c>
    </row>
    <row r="4613" spans="1:19" x14ac:dyDescent="0.3">
      <c r="A4613">
        <f t="shared" si="504"/>
        <v>0</v>
      </c>
      <c r="B4613" s="14" t="s">
        <v>126</v>
      </c>
      <c r="C4613" s="10"/>
      <c r="D4613" s="18">
        <v>36897.4</v>
      </c>
      <c r="E4613" s="18">
        <v>37362.400000000001</v>
      </c>
      <c r="F4613" s="18">
        <v>21765.4</v>
      </c>
      <c r="G4613" s="18">
        <v>20687.400000000001</v>
      </c>
      <c r="H4613" s="18">
        <v>41476.400000000001</v>
      </c>
      <c r="I4613" s="18">
        <v>39489.4</v>
      </c>
      <c r="J4613" s="18"/>
      <c r="K4613" s="18"/>
      <c r="L4613" s="18"/>
      <c r="M4613" s="18"/>
      <c r="N4613" t="str">
        <f t="shared" si="505"/>
        <v>n/a</v>
      </c>
      <c r="O4613" t="str">
        <f t="shared" si="506"/>
        <v>n/a</v>
      </c>
      <c r="P4613" t="str">
        <f t="shared" si="507"/>
        <v>n/a</v>
      </c>
      <c r="Q4613" t="str">
        <f t="shared" si="508"/>
        <v>n/a</v>
      </c>
      <c r="R4613" t="str">
        <f t="shared" si="509"/>
        <v>n/a</v>
      </c>
      <c r="S4613" t="str">
        <f t="shared" si="510"/>
        <v>n/a</v>
      </c>
    </row>
    <row r="4614" spans="1:19" x14ac:dyDescent="0.3">
      <c r="A4614">
        <f t="shared" si="504"/>
        <v>0</v>
      </c>
      <c r="B4614" s="14" t="s">
        <v>127</v>
      </c>
      <c r="C4614" s="10"/>
      <c r="D4614" s="18">
        <v>34445.4</v>
      </c>
      <c r="E4614" s="18">
        <v>39570.400000000001</v>
      </c>
      <c r="F4614" s="18">
        <v>23565.4</v>
      </c>
      <c r="G4614" s="18">
        <v>21089.4</v>
      </c>
      <c r="H4614" s="18">
        <v>38460.400000000001</v>
      </c>
      <c r="I4614" s="18">
        <v>43456.4</v>
      </c>
      <c r="J4614" s="18"/>
      <c r="K4614" s="18"/>
      <c r="L4614" s="18"/>
      <c r="M4614" s="18"/>
      <c r="N4614" t="str">
        <f t="shared" si="505"/>
        <v>n/a</v>
      </c>
      <c r="O4614" t="str">
        <f t="shared" si="506"/>
        <v>n/a</v>
      </c>
      <c r="P4614" t="str">
        <f t="shared" si="507"/>
        <v>n/a</v>
      </c>
      <c r="Q4614" t="str">
        <f t="shared" si="508"/>
        <v>n/a</v>
      </c>
      <c r="R4614" t="str">
        <f t="shared" si="509"/>
        <v>n/a</v>
      </c>
      <c r="S4614" t="str">
        <f t="shared" si="510"/>
        <v>n/a</v>
      </c>
    </row>
    <row r="4615" spans="1:19" x14ac:dyDescent="0.3">
      <c r="A4615">
        <f t="shared" si="504"/>
        <v>0</v>
      </c>
      <c r="B4615" s="14" t="s">
        <v>128</v>
      </c>
      <c r="C4615" s="10"/>
      <c r="D4615" s="18">
        <v>31976.400000000001</v>
      </c>
      <c r="E4615" s="18">
        <v>36463.4</v>
      </c>
      <c r="F4615" s="18">
        <v>23926.400000000001</v>
      </c>
      <c r="G4615" s="18">
        <v>19336.400000000001</v>
      </c>
      <c r="H4615" s="18">
        <v>36403.4</v>
      </c>
      <c r="I4615" s="18">
        <v>41851.4</v>
      </c>
      <c r="J4615" s="18"/>
      <c r="K4615" s="18"/>
      <c r="L4615" s="18"/>
      <c r="M4615" s="18"/>
      <c r="N4615" t="str">
        <f t="shared" si="505"/>
        <v>n/a</v>
      </c>
      <c r="O4615" t="str">
        <f t="shared" si="506"/>
        <v>n/a</v>
      </c>
      <c r="P4615" t="str">
        <f t="shared" si="507"/>
        <v>n/a</v>
      </c>
      <c r="Q4615" t="str">
        <f t="shared" si="508"/>
        <v>n/a</v>
      </c>
      <c r="R4615" t="str">
        <f t="shared" si="509"/>
        <v>n/a</v>
      </c>
      <c r="S4615" t="str">
        <f t="shared" si="510"/>
        <v>n/a</v>
      </c>
    </row>
    <row r="4616" spans="1:19" x14ac:dyDescent="0.3">
      <c r="A4616">
        <f t="shared" si="504"/>
        <v>0</v>
      </c>
      <c r="B4616" s="14" t="s">
        <v>129</v>
      </c>
      <c r="C4616" s="10"/>
      <c r="D4616" s="18">
        <v>29020.400000000001</v>
      </c>
      <c r="E4616" s="18">
        <v>34671.4</v>
      </c>
      <c r="F4616" s="18">
        <v>23097.4</v>
      </c>
      <c r="G4616" s="18">
        <v>19885.400000000001</v>
      </c>
      <c r="H4616" s="18">
        <v>35060.400000000001</v>
      </c>
      <c r="I4616" s="18">
        <v>40049.4</v>
      </c>
      <c r="J4616" s="18"/>
      <c r="K4616" s="18"/>
      <c r="L4616" s="18"/>
      <c r="M4616" s="18"/>
      <c r="N4616" t="str">
        <f t="shared" si="505"/>
        <v>n/a</v>
      </c>
      <c r="O4616" t="str">
        <f t="shared" si="506"/>
        <v>n/a</v>
      </c>
      <c r="P4616" t="str">
        <f t="shared" si="507"/>
        <v>n/a</v>
      </c>
      <c r="Q4616" t="str">
        <f t="shared" si="508"/>
        <v>n/a</v>
      </c>
      <c r="R4616" t="str">
        <f t="shared" si="509"/>
        <v>n/a</v>
      </c>
      <c r="S4616" t="str">
        <f t="shared" si="510"/>
        <v>n/a</v>
      </c>
    </row>
    <row r="4617" spans="1:19" x14ac:dyDescent="0.3">
      <c r="A4617">
        <f t="shared" si="504"/>
        <v>1</v>
      </c>
      <c r="B4617" s="14" t="s">
        <v>125</v>
      </c>
      <c r="C4617" s="10"/>
      <c r="D4617" s="18">
        <v>28940.5</v>
      </c>
      <c r="E4617" s="18">
        <v>32338.5</v>
      </c>
      <c r="F4617" s="18">
        <v>22099.5</v>
      </c>
      <c r="G4617" s="18">
        <v>20730.5</v>
      </c>
      <c r="H4617" s="18">
        <v>40618.5</v>
      </c>
      <c r="I4617" s="18">
        <v>40317.5</v>
      </c>
      <c r="J4617" s="18"/>
      <c r="K4617" s="18"/>
      <c r="L4617" s="18"/>
      <c r="M4617" s="18"/>
      <c r="N4617">
        <f t="shared" si="505"/>
        <v>31237.75</v>
      </c>
      <c r="O4617">
        <f t="shared" si="506"/>
        <v>34771.9</v>
      </c>
      <c r="P4617">
        <f t="shared" si="507"/>
        <v>20878.099999999999</v>
      </c>
      <c r="Q4617">
        <f t="shared" si="508"/>
        <v>20348.3</v>
      </c>
      <c r="R4617">
        <f t="shared" si="509"/>
        <v>39177.300000000003</v>
      </c>
      <c r="S4617">
        <f t="shared" si="510"/>
        <v>40737.9</v>
      </c>
    </row>
    <row r="4618" spans="1:19" x14ac:dyDescent="0.3">
      <c r="A4618">
        <f t="shared" si="504"/>
        <v>0</v>
      </c>
      <c r="B4618" s="14" t="s">
        <v>126</v>
      </c>
      <c r="C4618" s="10"/>
      <c r="D4618" s="18">
        <v>238357.5</v>
      </c>
      <c r="E4618" s="18">
        <v>38009.5</v>
      </c>
      <c r="F4618" s="18">
        <v>20475.5</v>
      </c>
      <c r="G4618" s="18">
        <v>20791.5</v>
      </c>
      <c r="H4618" s="18">
        <v>44855.5</v>
      </c>
      <c r="I4618" s="18">
        <v>42112.5</v>
      </c>
      <c r="J4618" s="18"/>
      <c r="K4618" s="18"/>
      <c r="L4618" s="18"/>
      <c r="M4618" s="18"/>
      <c r="N4618" t="str">
        <f t="shared" si="505"/>
        <v>n/a</v>
      </c>
      <c r="O4618" t="str">
        <f t="shared" si="506"/>
        <v>n/a</v>
      </c>
      <c r="P4618" t="str">
        <f t="shared" si="507"/>
        <v>n/a</v>
      </c>
      <c r="Q4618" t="str">
        <f t="shared" si="508"/>
        <v>n/a</v>
      </c>
      <c r="R4618" t="str">
        <f t="shared" si="509"/>
        <v>n/a</v>
      </c>
      <c r="S4618" t="str">
        <f t="shared" si="510"/>
        <v>n/a</v>
      </c>
    </row>
    <row r="4619" spans="1:19" x14ac:dyDescent="0.3">
      <c r="A4619">
        <f t="shared" si="504"/>
        <v>0</v>
      </c>
      <c r="B4619" s="14" t="s">
        <v>127</v>
      </c>
      <c r="C4619" s="10"/>
      <c r="D4619" s="18">
        <v>34161.5</v>
      </c>
      <c r="E4619" s="18">
        <v>36667.5</v>
      </c>
      <c r="F4619" s="18">
        <v>20689.5</v>
      </c>
      <c r="G4619" s="18">
        <v>20700.5</v>
      </c>
      <c r="H4619" s="18">
        <v>39303.5</v>
      </c>
      <c r="I4619" s="18">
        <v>41099.5</v>
      </c>
      <c r="J4619" s="18"/>
      <c r="K4619" s="18"/>
      <c r="L4619" s="18"/>
      <c r="M4619" s="18"/>
      <c r="N4619" t="str">
        <f t="shared" si="505"/>
        <v>n/a</v>
      </c>
      <c r="O4619" t="str">
        <f t="shared" si="506"/>
        <v>n/a</v>
      </c>
      <c r="P4619" t="str">
        <f t="shared" si="507"/>
        <v>n/a</v>
      </c>
      <c r="Q4619" t="str">
        <f t="shared" si="508"/>
        <v>n/a</v>
      </c>
      <c r="R4619" t="str">
        <f t="shared" si="509"/>
        <v>n/a</v>
      </c>
      <c r="S4619" t="str">
        <f t="shared" si="510"/>
        <v>n/a</v>
      </c>
    </row>
    <row r="4620" spans="1:19" x14ac:dyDescent="0.3">
      <c r="A4620">
        <f t="shared" si="504"/>
        <v>0</v>
      </c>
      <c r="B4620" s="14" t="s">
        <v>128</v>
      </c>
      <c r="C4620" s="10"/>
      <c r="D4620" s="18">
        <v>31022.5</v>
      </c>
      <c r="E4620" s="18">
        <v>34406.5</v>
      </c>
      <c r="F4620" s="18">
        <v>19878.5</v>
      </c>
      <c r="G4620" s="18">
        <v>19346.5</v>
      </c>
      <c r="H4620" s="18">
        <v>37587.5</v>
      </c>
      <c r="I4620" s="18">
        <v>41580.5</v>
      </c>
      <c r="J4620" s="18"/>
      <c r="K4620" s="18"/>
      <c r="L4620" s="18"/>
      <c r="M4620" s="18"/>
      <c r="N4620" t="str">
        <f t="shared" si="505"/>
        <v>n/a</v>
      </c>
      <c r="O4620" t="str">
        <f t="shared" si="506"/>
        <v>n/a</v>
      </c>
      <c r="P4620" t="str">
        <f t="shared" si="507"/>
        <v>n/a</v>
      </c>
      <c r="Q4620" t="str">
        <f t="shared" si="508"/>
        <v>n/a</v>
      </c>
      <c r="R4620" t="str">
        <f t="shared" si="509"/>
        <v>n/a</v>
      </c>
      <c r="S4620" t="str">
        <f t="shared" si="510"/>
        <v>n/a</v>
      </c>
    </row>
    <row r="4621" spans="1:19" x14ac:dyDescent="0.3">
      <c r="A4621">
        <f t="shared" si="504"/>
        <v>0</v>
      </c>
      <c r="B4621" s="14" t="s">
        <v>129</v>
      </c>
      <c r="C4621" s="10"/>
      <c r="D4621" s="18">
        <v>30826.5</v>
      </c>
      <c r="E4621" s="18">
        <v>32437.5</v>
      </c>
      <c r="F4621" s="18">
        <v>21247.5</v>
      </c>
      <c r="G4621" s="18">
        <v>20172.5</v>
      </c>
      <c r="H4621" s="18">
        <v>33521.5</v>
      </c>
      <c r="I4621" s="18">
        <v>38579.5</v>
      </c>
      <c r="J4621" s="18"/>
      <c r="K4621" s="18"/>
      <c r="L4621" s="18"/>
      <c r="M4621" s="18"/>
      <c r="N4621" t="str">
        <f t="shared" si="505"/>
        <v>n/a</v>
      </c>
      <c r="O4621" t="str">
        <f t="shared" si="506"/>
        <v>n/a</v>
      </c>
      <c r="P4621" t="str">
        <f t="shared" si="507"/>
        <v>n/a</v>
      </c>
      <c r="Q4621" t="str">
        <f t="shared" si="508"/>
        <v>n/a</v>
      </c>
      <c r="R4621" t="str">
        <f t="shared" si="509"/>
        <v>n/a</v>
      </c>
      <c r="S4621" t="str">
        <f t="shared" si="510"/>
        <v>n/a</v>
      </c>
    </row>
    <row r="4622" spans="1:19" x14ac:dyDescent="0.3">
      <c r="A4622">
        <f t="shared" si="504"/>
        <v>1</v>
      </c>
      <c r="B4622" s="14" t="s">
        <v>125</v>
      </c>
      <c r="C4622" s="10"/>
      <c r="D4622" s="18">
        <v>30322.1</v>
      </c>
      <c r="E4622" s="18">
        <v>34764.1</v>
      </c>
      <c r="F4622" s="18">
        <v>21421.1</v>
      </c>
      <c r="G4622" s="18">
        <v>21352.1</v>
      </c>
      <c r="H4622" s="18">
        <v>36273.1</v>
      </c>
      <c r="I4622" s="18">
        <v>41280.1</v>
      </c>
      <c r="J4622" s="18"/>
      <c r="K4622" s="18"/>
      <c r="L4622" s="18"/>
      <c r="M4622" s="18"/>
      <c r="N4622">
        <f t="shared" si="505"/>
        <v>31560.6</v>
      </c>
      <c r="O4622">
        <f t="shared" si="506"/>
        <v>35975.5</v>
      </c>
      <c r="P4622">
        <f t="shared" si="507"/>
        <v>21553.7</v>
      </c>
      <c r="Q4622">
        <f t="shared" si="508"/>
        <v>21016.3</v>
      </c>
      <c r="R4622">
        <f t="shared" si="509"/>
        <v>37614.699999999997</v>
      </c>
      <c r="S4622">
        <f t="shared" si="510"/>
        <v>41139.699999999997</v>
      </c>
    </row>
    <row r="4623" spans="1:19" x14ac:dyDescent="0.3">
      <c r="A4623">
        <f t="shared" si="504"/>
        <v>0</v>
      </c>
      <c r="B4623" s="14" t="s">
        <v>126</v>
      </c>
      <c r="C4623" s="10"/>
      <c r="D4623" s="18">
        <v>31355.1</v>
      </c>
      <c r="E4623" s="18">
        <v>36822.1</v>
      </c>
      <c r="F4623" s="18">
        <v>22198.1</v>
      </c>
      <c r="G4623" s="18">
        <v>20148.099999999999</v>
      </c>
      <c r="H4623" s="18">
        <v>41691.1</v>
      </c>
      <c r="I4623" s="18">
        <v>41053.1</v>
      </c>
      <c r="J4623" s="18"/>
      <c r="K4623" s="18"/>
      <c r="L4623" s="18"/>
      <c r="M4623" s="18"/>
      <c r="N4623" t="str">
        <f t="shared" si="505"/>
        <v>n/a</v>
      </c>
      <c r="O4623" t="str">
        <f t="shared" si="506"/>
        <v>n/a</v>
      </c>
      <c r="P4623" t="str">
        <f t="shared" si="507"/>
        <v>n/a</v>
      </c>
      <c r="Q4623" t="str">
        <f t="shared" si="508"/>
        <v>n/a</v>
      </c>
      <c r="R4623" t="str">
        <f t="shared" si="509"/>
        <v>n/a</v>
      </c>
      <c r="S4623" t="str">
        <f t="shared" si="510"/>
        <v>n/a</v>
      </c>
    </row>
    <row r="4624" spans="1:19" x14ac:dyDescent="0.3">
      <c r="A4624">
        <f t="shared" si="504"/>
        <v>0</v>
      </c>
      <c r="B4624" s="14" t="s">
        <v>127</v>
      </c>
      <c r="C4624" s="10"/>
      <c r="D4624" s="18">
        <v>33647.1</v>
      </c>
      <c r="E4624" s="18">
        <v>37699.1</v>
      </c>
      <c r="F4624" s="18">
        <v>22029.1</v>
      </c>
      <c r="G4624" s="18">
        <v>21170.1</v>
      </c>
      <c r="H4624" s="18">
        <v>38035.1</v>
      </c>
      <c r="I4624" s="18">
        <v>43944.1</v>
      </c>
      <c r="J4624" s="18"/>
      <c r="K4624" s="18"/>
      <c r="L4624" s="18"/>
      <c r="M4624" s="18"/>
      <c r="N4624" t="str">
        <f t="shared" si="505"/>
        <v>n/a</v>
      </c>
      <c r="O4624" t="str">
        <f t="shared" si="506"/>
        <v>n/a</v>
      </c>
      <c r="P4624" t="str">
        <f t="shared" si="507"/>
        <v>n/a</v>
      </c>
      <c r="Q4624" t="str">
        <f t="shared" si="508"/>
        <v>n/a</v>
      </c>
      <c r="R4624" t="str">
        <f t="shared" si="509"/>
        <v>n/a</v>
      </c>
      <c r="S4624" t="str">
        <f t="shared" si="510"/>
        <v>n/a</v>
      </c>
    </row>
    <row r="4625" spans="1:19" x14ac:dyDescent="0.3">
      <c r="A4625">
        <f t="shared" si="504"/>
        <v>0</v>
      </c>
      <c r="B4625" s="14" t="s">
        <v>128</v>
      </c>
      <c r="C4625" s="10"/>
      <c r="D4625" s="18">
        <v>32107.1</v>
      </c>
      <c r="E4625" s="18">
        <v>38045.1</v>
      </c>
      <c r="F4625" s="18">
        <v>21057.1</v>
      </c>
      <c r="G4625" s="18">
        <v>20292.099999999999</v>
      </c>
      <c r="H4625" s="18">
        <v>38981.1</v>
      </c>
      <c r="I4625" s="18">
        <v>41525.1</v>
      </c>
      <c r="J4625" s="18"/>
      <c r="K4625" s="18"/>
      <c r="L4625" s="18"/>
      <c r="M4625" s="18"/>
      <c r="N4625" t="str">
        <f t="shared" si="505"/>
        <v>n/a</v>
      </c>
      <c r="O4625" t="str">
        <f t="shared" si="506"/>
        <v>n/a</v>
      </c>
      <c r="P4625" t="str">
        <f t="shared" si="507"/>
        <v>n/a</v>
      </c>
      <c r="Q4625" t="str">
        <f t="shared" si="508"/>
        <v>n/a</v>
      </c>
      <c r="R4625" t="str">
        <f t="shared" si="509"/>
        <v>n/a</v>
      </c>
      <c r="S4625" t="str">
        <f t="shared" si="510"/>
        <v>n/a</v>
      </c>
    </row>
    <row r="4626" spans="1:19" x14ac:dyDescent="0.3">
      <c r="A4626">
        <f t="shared" si="504"/>
        <v>0</v>
      </c>
      <c r="B4626" s="14" t="s">
        <v>129</v>
      </c>
      <c r="C4626" s="10"/>
      <c r="D4626" s="18">
        <v>30166.1</v>
      </c>
      <c r="E4626" s="18">
        <v>32547.1</v>
      </c>
      <c r="F4626" s="18">
        <v>21063.1</v>
      </c>
      <c r="G4626" s="18">
        <v>22119.1</v>
      </c>
      <c r="H4626" s="18">
        <v>33093.1</v>
      </c>
      <c r="I4626" s="18">
        <v>37896.1</v>
      </c>
      <c r="J4626" s="18"/>
      <c r="K4626" s="18"/>
      <c r="L4626" s="18"/>
      <c r="M4626" s="18"/>
      <c r="N4626" t="str">
        <f t="shared" si="505"/>
        <v>n/a</v>
      </c>
      <c r="O4626" t="str">
        <f t="shared" si="506"/>
        <v>n/a</v>
      </c>
      <c r="P4626" t="str">
        <f t="shared" si="507"/>
        <v>n/a</v>
      </c>
      <c r="Q4626" t="str">
        <f t="shared" si="508"/>
        <v>n/a</v>
      </c>
      <c r="R4626" t="str">
        <f t="shared" si="509"/>
        <v>n/a</v>
      </c>
      <c r="S4626" t="str">
        <f t="shared" si="510"/>
        <v>n/a</v>
      </c>
    </row>
    <row r="4627" spans="1:19" x14ac:dyDescent="0.3">
      <c r="A4627">
        <f t="shared" si="504"/>
        <v>1</v>
      </c>
      <c r="B4627" s="14" t="s">
        <v>125</v>
      </c>
      <c r="C4627" s="10"/>
      <c r="D4627" s="18">
        <v>29619</v>
      </c>
      <c r="E4627" s="18">
        <v>30885</v>
      </c>
      <c r="F4627" s="18">
        <v>22738</v>
      </c>
      <c r="G4627" s="18">
        <v>19188</v>
      </c>
      <c r="H4627" s="18">
        <v>39691</v>
      </c>
      <c r="I4627" s="18">
        <v>41414</v>
      </c>
      <c r="J4627" s="18"/>
      <c r="K4627" s="18"/>
      <c r="L4627" s="18"/>
      <c r="M4627" s="18"/>
      <c r="N4627">
        <f t="shared" si="505"/>
        <v>31405.5</v>
      </c>
      <c r="O4627">
        <f t="shared" si="506"/>
        <v>35371.800000000003</v>
      </c>
      <c r="P4627">
        <f t="shared" si="507"/>
        <v>22168</v>
      </c>
      <c r="Q4627">
        <f t="shared" si="508"/>
        <v>21035.4</v>
      </c>
      <c r="R4627">
        <f t="shared" si="509"/>
        <v>38124.6</v>
      </c>
      <c r="S4627">
        <f t="shared" si="510"/>
        <v>41297.199999999997</v>
      </c>
    </row>
    <row r="4628" spans="1:19" x14ac:dyDescent="0.3">
      <c r="A4628">
        <f t="shared" si="504"/>
        <v>0</v>
      </c>
      <c r="B4628" s="14" t="s">
        <v>126</v>
      </c>
      <c r="C4628" s="10"/>
      <c r="D4628" s="18">
        <v>35940</v>
      </c>
      <c r="E4628" s="18">
        <v>36015</v>
      </c>
      <c r="F4628" s="18">
        <v>21579</v>
      </c>
      <c r="G4628" s="18">
        <v>21562</v>
      </c>
      <c r="H4628" s="18">
        <v>41522</v>
      </c>
      <c r="I4628" s="18">
        <v>40170</v>
      </c>
      <c r="J4628" s="18"/>
      <c r="K4628" s="18"/>
      <c r="L4628" s="18"/>
      <c r="M4628" s="18"/>
      <c r="N4628" t="str">
        <f t="shared" si="505"/>
        <v>n/a</v>
      </c>
      <c r="O4628" t="str">
        <f t="shared" si="506"/>
        <v>n/a</v>
      </c>
      <c r="P4628" t="str">
        <f t="shared" si="507"/>
        <v>n/a</v>
      </c>
      <c r="Q4628" t="str">
        <f t="shared" si="508"/>
        <v>n/a</v>
      </c>
      <c r="R4628" t="str">
        <f t="shared" si="509"/>
        <v>n/a</v>
      </c>
      <c r="S4628" t="str">
        <f t="shared" si="510"/>
        <v>n/a</v>
      </c>
    </row>
    <row r="4629" spans="1:19" x14ac:dyDescent="0.3">
      <c r="A4629">
        <f t="shared" si="504"/>
        <v>0</v>
      </c>
      <c r="B4629" s="14" t="s">
        <v>127</v>
      </c>
      <c r="C4629" s="10"/>
      <c r="D4629" s="18">
        <v>34341</v>
      </c>
      <c r="E4629" s="18">
        <v>37660</v>
      </c>
      <c r="F4629" s="18">
        <v>22844</v>
      </c>
      <c r="G4629" s="18">
        <v>22270</v>
      </c>
      <c r="H4629" s="18">
        <v>36063</v>
      </c>
      <c r="I4629" s="18">
        <v>42316</v>
      </c>
      <c r="J4629" s="18"/>
      <c r="K4629" s="18"/>
      <c r="L4629" s="18"/>
      <c r="M4629" s="18"/>
      <c r="N4629" t="str">
        <f t="shared" si="505"/>
        <v>n/a</v>
      </c>
      <c r="O4629" t="str">
        <f t="shared" si="506"/>
        <v>n/a</v>
      </c>
      <c r="P4629" t="str">
        <f t="shared" si="507"/>
        <v>n/a</v>
      </c>
      <c r="Q4629" t="str">
        <f t="shared" si="508"/>
        <v>n/a</v>
      </c>
      <c r="R4629" t="str">
        <f t="shared" si="509"/>
        <v>n/a</v>
      </c>
      <c r="S4629" t="str">
        <f t="shared" si="510"/>
        <v>n/a</v>
      </c>
    </row>
    <row r="4630" spans="1:19" x14ac:dyDescent="0.3">
      <c r="A4630">
        <f t="shared" si="504"/>
        <v>0</v>
      </c>
      <c r="B4630" s="14" t="s">
        <v>128</v>
      </c>
      <c r="C4630" s="10"/>
      <c r="D4630" s="18">
        <v>31624</v>
      </c>
      <c r="E4630" s="18">
        <v>37184</v>
      </c>
      <c r="F4630" s="18">
        <v>21926</v>
      </c>
      <c r="G4630" s="18">
        <v>20520</v>
      </c>
      <c r="H4630" s="18">
        <v>38499</v>
      </c>
      <c r="I4630" s="18">
        <v>42448</v>
      </c>
      <c r="J4630" s="18"/>
      <c r="K4630" s="18"/>
      <c r="L4630" s="18"/>
      <c r="M4630" s="18"/>
      <c r="N4630" t="str">
        <f t="shared" si="505"/>
        <v>n/a</v>
      </c>
      <c r="O4630" t="str">
        <f t="shared" si="506"/>
        <v>n/a</v>
      </c>
      <c r="P4630" t="str">
        <f t="shared" si="507"/>
        <v>n/a</v>
      </c>
      <c r="Q4630" t="str">
        <f t="shared" si="508"/>
        <v>n/a</v>
      </c>
      <c r="R4630" t="str">
        <f t="shared" si="509"/>
        <v>n/a</v>
      </c>
      <c r="S4630" t="str">
        <f t="shared" si="510"/>
        <v>n/a</v>
      </c>
    </row>
    <row r="4631" spans="1:19" x14ac:dyDescent="0.3">
      <c r="A4631">
        <f t="shared" si="504"/>
        <v>0</v>
      </c>
      <c r="B4631" s="14" t="s">
        <v>129</v>
      </c>
      <c r="C4631" s="10"/>
      <c r="D4631" s="18">
        <v>30038</v>
      </c>
      <c r="E4631" s="18">
        <v>35115</v>
      </c>
      <c r="F4631" s="18">
        <v>21753</v>
      </c>
      <c r="G4631" s="18">
        <v>21637</v>
      </c>
      <c r="H4631" s="18">
        <v>34848</v>
      </c>
      <c r="I4631" s="18">
        <v>40138</v>
      </c>
      <c r="J4631" s="18"/>
      <c r="K4631" s="18"/>
      <c r="L4631" s="18"/>
      <c r="M4631" s="18"/>
      <c r="N4631" t="str">
        <f t="shared" si="505"/>
        <v>n/a</v>
      </c>
      <c r="O4631" t="str">
        <f t="shared" si="506"/>
        <v>n/a</v>
      </c>
      <c r="P4631" t="str">
        <f t="shared" si="507"/>
        <v>n/a</v>
      </c>
      <c r="Q4631" t="str">
        <f t="shared" si="508"/>
        <v>n/a</v>
      </c>
      <c r="R4631" t="str">
        <f t="shared" si="509"/>
        <v>n/a</v>
      </c>
      <c r="S4631" t="str">
        <f t="shared" si="510"/>
        <v>n/a</v>
      </c>
    </row>
    <row r="4632" spans="1:19" x14ac:dyDescent="0.3">
      <c r="A4632">
        <f t="shared" si="504"/>
        <v>1</v>
      </c>
      <c r="B4632" s="14" t="s">
        <v>125</v>
      </c>
      <c r="C4632" s="10"/>
      <c r="D4632" s="18">
        <v>30169.5</v>
      </c>
      <c r="E4632" s="18">
        <v>33484.5</v>
      </c>
      <c r="F4632" s="18">
        <v>21576.5</v>
      </c>
      <c r="G4632" s="18">
        <v>18889.5</v>
      </c>
      <c r="H4632" s="18">
        <v>38154.5</v>
      </c>
      <c r="I4632" s="18">
        <v>41965.5</v>
      </c>
      <c r="J4632" s="18"/>
      <c r="K4632" s="18"/>
      <c r="L4632" s="18"/>
      <c r="M4632" s="18"/>
      <c r="N4632">
        <f t="shared" si="505"/>
        <v>31723.5</v>
      </c>
      <c r="O4632">
        <f t="shared" si="506"/>
        <v>34949.300000000003</v>
      </c>
      <c r="P4632">
        <f t="shared" si="507"/>
        <v>22263.7</v>
      </c>
      <c r="Q4632">
        <f t="shared" si="508"/>
        <v>20907.900000000001</v>
      </c>
      <c r="R4632">
        <f t="shared" si="509"/>
        <v>39099.1</v>
      </c>
      <c r="S4632">
        <f t="shared" si="510"/>
        <v>42256.9</v>
      </c>
    </row>
    <row r="4633" spans="1:19" x14ac:dyDescent="0.3">
      <c r="A4633">
        <f t="shared" si="504"/>
        <v>0</v>
      </c>
      <c r="B4633" s="14" t="s">
        <v>126</v>
      </c>
      <c r="C4633" s="10"/>
      <c r="D4633" s="18">
        <v>238579.5</v>
      </c>
      <c r="E4633" s="18">
        <v>35976.5</v>
      </c>
      <c r="F4633" s="18">
        <v>20930.5</v>
      </c>
      <c r="G4633" s="18">
        <v>22898.5</v>
      </c>
      <c r="H4633" s="18">
        <v>42678.5</v>
      </c>
      <c r="I4633" s="18">
        <v>43000.5</v>
      </c>
      <c r="J4633" s="18"/>
      <c r="K4633" s="18"/>
      <c r="L4633" s="18"/>
      <c r="M4633" s="18"/>
      <c r="N4633" t="str">
        <f t="shared" si="505"/>
        <v>n/a</v>
      </c>
      <c r="O4633" t="str">
        <f t="shared" si="506"/>
        <v>n/a</v>
      </c>
      <c r="P4633" t="str">
        <f t="shared" si="507"/>
        <v>n/a</v>
      </c>
      <c r="Q4633" t="str">
        <f t="shared" si="508"/>
        <v>n/a</v>
      </c>
      <c r="R4633" t="str">
        <f t="shared" si="509"/>
        <v>n/a</v>
      </c>
      <c r="S4633" t="str">
        <f t="shared" si="510"/>
        <v>n/a</v>
      </c>
    </row>
    <row r="4634" spans="1:19" x14ac:dyDescent="0.3">
      <c r="A4634">
        <f t="shared" si="504"/>
        <v>0</v>
      </c>
      <c r="B4634" s="14" t="s">
        <v>127</v>
      </c>
      <c r="C4634" s="10"/>
      <c r="D4634" s="18">
        <v>33832.5</v>
      </c>
      <c r="E4634" s="18">
        <v>36741.5</v>
      </c>
      <c r="F4634" s="18">
        <v>23052.5</v>
      </c>
      <c r="G4634" s="18">
        <v>21249.5</v>
      </c>
      <c r="H4634" s="18">
        <v>41012.5</v>
      </c>
      <c r="I4634" s="18">
        <v>42118.5</v>
      </c>
      <c r="J4634" s="18"/>
      <c r="K4634" s="18"/>
      <c r="L4634" s="18"/>
      <c r="M4634" s="18"/>
      <c r="N4634" t="str">
        <f t="shared" si="505"/>
        <v>n/a</v>
      </c>
      <c r="O4634" t="str">
        <f t="shared" si="506"/>
        <v>n/a</v>
      </c>
      <c r="P4634" t="str">
        <f t="shared" si="507"/>
        <v>n/a</v>
      </c>
      <c r="Q4634" t="str">
        <f t="shared" si="508"/>
        <v>n/a</v>
      </c>
      <c r="R4634" t="str">
        <f t="shared" si="509"/>
        <v>n/a</v>
      </c>
      <c r="S4634" t="str">
        <f t="shared" si="510"/>
        <v>n/a</v>
      </c>
    </row>
    <row r="4635" spans="1:19" x14ac:dyDescent="0.3">
      <c r="A4635">
        <f t="shared" si="504"/>
        <v>0</v>
      </c>
      <c r="B4635" s="14" t="s">
        <v>128</v>
      </c>
      <c r="C4635" s="10"/>
      <c r="D4635" s="18">
        <v>32345.5</v>
      </c>
      <c r="E4635" s="18">
        <v>36902.5</v>
      </c>
      <c r="F4635" s="18">
        <v>21111.5</v>
      </c>
      <c r="G4635" s="18">
        <v>19375.5</v>
      </c>
      <c r="H4635" s="18">
        <v>40041.5</v>
      </c>
      <c r="I4635" s="18">
        <v>43057.5</v>
      </c>
      <c r="J4635" s="18"/>
      <c r="K4635" s="18"/>
      <c r="L4635" s="18"/>
      <c r="M4635" s="18"/>
      <c r="N4635" t="str">
        <f t="shared" si="505"/>
        <v>n/a</v>
      </c>
      <c r="O4635" t="str">
        <f t="shared" si="506"/>
        <v>n/a</v>
      </c>
      <c r="P4635" t="str">
        <f t="shared" si="507"/>
        <v>n/a</v>
      </c>
      <c r="Q4635" t="str">
        <f t="shared" si="508"/>
        <v>n/a</v>
      </c>
      <c r="R4635" t="str">
        <f t="shared" si="509"/>
        <v>n/a</v>
      </c>
      <c r="S4635" t="str">
        <f t="shared" si="510"/>
        <v>n/a</v>
      </c>
    </row>
    <row r="4636" spans="1:19" x14ac:dyDescent="0.3">
      <c r="A4636">
        <f t="shared" si="504"/>
        <v>0</v>
      </c>
      <c r="B4636" s="14" t="s">
        <v>129</v>
      </c>
      <c r="C4636" s="10"/>
      <c r="D4636" s="18">
        <v>30546.5</v>
      </c>
      <c r="E4636" s="18">
        <v>31641.5</v>
      </c>
      <c r="F4636" s="18">
        <v>24647.5</v>
      </c>
      <c r="G4636" s="18">
        <v>22126.5</v>
      </c>
      <c r="H4636" s="18">
        <v>33608.5</v>
      </c>
      <c r="I4636" s="18">
        <v>41142.5</v>
      </c>
      <c r="J4636" s="18"/>
      <c r="K4636" s="18"/>
      <c r="L4636" s="18"/>
      <c r="M4636" s="18"/>
      <c r="N4636" t="str">
        <f t="shared" si="505"/>
        <v>n/a</v>
      </c>
      <c r="O4636" t="str">
        <f t="shared" si="506"/>
        <v>n/a</v>
      </c>
      <c r="P4636" t="str">
        <f t="shared" si="507"/>
        <v>n/a</v>
      </c>
      <c r="Q4636" t="str">
        <f t="shared" si="508"/>
        <v>n/a</v>
      </c>
      <c r="R4636" t="str">
        <f t="shared" si="509"/>
        <v>n/a</v>
      </c>
      <c r="S4636" t="str">
        <f t="shared" si="510"/>
        <v>n/a</v>
      </c>
    </row>
    <row r="4637" spans="1:19" x14ac:dyDescent="0.3">
      <c r="A4637">
        <f t="shared" si="504"/>
        <v>1</v>
      </c>
      <c r="B4637" s="14" t="s">
        <v>125</v>
      </c>
      <c r="C4637" s="10"/>
      <c r="D4637" s="18">
        <v>28704.7</v>
      </c>
      <c r="E4637" s="18">
        <v>34285.699999999997</v>
      </c>
      <c r="F4637" s="18">
        <v>20946.7</v>
      </c>
      <c r="G4637" s="18">
        <v>19022.7</v>
      </c>
      <c r="H4637" s="18">
        <v>39265.699999999997</v>
      </c>
      <c r="I4637" s="18">
        <v>38527.699999999997</v>
      </c>
      <c r="J4637" s="18"/>
      <c r="K4637" s="18"/>
      <c r="L4637" s="18"/>
      <c r="M4637" s="18"/>
      <c r="N4637">
        <f t="shared" si="505"/>
        <v>31368.199999999997</v>
      </c>
      <c r="O4637">
        <f t="shared" si="506"/>
        <v>36873.9</v>
      </c>
      <c r="P4637">
        <f t="shared" si="507"/>
        <v>21268.5</v>
      </c>
      <c r="Q4637">
        <f t="shared" si="508"/>
        <v>20380.099999999999</v>
      </c>
      <c r="R4637">
        <f t="shared" si="509"/>
        <v>38833.699999999997</v>
      </c>
      <c r="S4637">
        <f t="shared" si="510"/>
        <v>39920.699999999997</v>
      </c>
    </row>
    <row r="4638" spans="1:19" x14ac:dyDescent="0.3">
      <c r="A4638">
        <f t="shared" si="504"/>
        <v>0</v>
      </c>
      <c r="B4638" s="14" t="s">
        <v>126</v>
      </c>
      <c r="C4638" s="10"/>
      <c r="D4638" s="18">
        <v>30564.7</v>
      </c>
      <c r="E4638" s="18">
        <v>38828.699999999997</v>
      </c>
      <c r="F4638" s="18">
        <v>21525.7</v>
      </c>
      <c r="G4638" s="18">
        <v>21187.7</v>
      </c>
      <c r="H4638" s="18">
        <v>41666.699999999997</v>
      </c>
      <c r="I4638" s="18">
        <v>38500.699999999997</v>
      </c>
      <c r="J4638" s="18"/>
      <c r="K4638" s="18"/>
      <c r="L4638" s="18"/>
      <c r="M4638" s="18"/>
      <c r="N4638" t="str">
        <f t="shared" si="505"/>
        <v>n/a</v>
      </c>
      <c r="O4638" t="str">
        <f t="shared" si="506"/>
        <v>n/a</v>
      </c>
      <c r="P4638" t="str">
        <f t="shared" si="507"/>
        <v>n/a</v>
      </c>
      <c r="Q4638" t="str">
        <f t="shared" si="508"/>
        <v>n/a</v>
      </c>
      <c r="R4638" t="str">
        <f t="shared" si="509"/>
        <v>n/a</v>
      </c>
      <c r="S4638" t="str">
        <f t="shared" si="510"/>
        <v>n/a</v>
      </c>
    </row>
    <row r="4639" spans="1:19" x14ac:dyDescent="0.3">
      <c r="A4639">
        <f t="shared" si="504"/>
        <v>0</v>
      </c>
      <c r="B4639" s="14" t="s">
        <v>127</v>
      </c>
      <c r="C4639" s="10"/>
      <c r="D4639" s="18">
        <v>34968.699999999997</v>
      </c>
      <c r="E4639" s="18">
        <v>37803.699999999997</v>
      </c>
      <c r="F4639" s="18">
        <v>20649.7</v>
      </c>
      <c r="G4639" s="18">
        <v>21052.7</v>
      </c>
      <c r="H4639" s="18">
        <v>39333.699999999997</v>
      </c>
      <c r="I4639" s="18">
        <v>43727.7</v>
      </c>
      <c r="J4639" s="18"/>
      <c r="K4639" s="18"/>
      <c r="L4639" s="18"/>
      <c r="M4639" s="18"/>
      <c r="N4639" t="str">
        <f t="shared" si="505"/>
        <v>n/a</v>
      </c>
      <c r="O4639" t="str">
        <f t="shared" si="506"/>
        <v>n/a</v>
      </c>
      <c r="P4639" t="str">
        <f t="shared" si="507"/>
        <v>n/a</v>
      </c>
      <c r="Q4639" t="str">
        <f t="shared" si="508"/>
        <v>n/a</v>
      </c>
      <c r="R4639" t="str">
        <f t="shared" si="509"/>
        <v>n/a</v>
      </c>
      <c r="S4639" t="str">
        <f t="shared" si="510"/>
        <v>n/a</v>
      </c>
    </row>
    <row r="4640" spans="1:19" x14ac:dyDescent="0.3">
      <c r="A4640">
        <f t="shared" si="504"/>
        <v>0</v>
      </c>
      <c r="B4640" s="14" t="s">
        <v>128</v>
      </c>
      <c r="C4640" s="10"/>
      <c r="D4640" s="18">
        <v>32175.7</v>
      </c>
      <c r="E4640" s="18">
        <v>38939.699999999997</v>
      </c>
      <c r="F4640" s="18">
        <v>21486.7</v>
      </c>
      <c r="G4640" s="18">
        <v>19937.7</v>
      </c>
      <c r="H4640" s="18">
        <v>40661.699999999997</v>
      </c>
      <c r="I4640" s="18">
        <v>43004.7</v>
      </c>
      <c r="J4640" s="18"/>
      <c r="K4640" s="18"/>
      <c r="L4640" s="18"/>
      <c r="M4640" s="18"/>
      <c r="N4640" t="str">
        <f t="shared" si="505"/>
        <v>n/a</v>
      </c>
      <c r="O4640" t="str">
        <f t="shared" si="506"/>
        <v>n/a</v>
      </c>
      <c r="P4640" t="str">
        <f t="shared" si="507"/>
        <v>n/a</v>
      </c>
      <c r="Q4640" t="str">
        <f t="shared" si="508"/>
        <v>n/a</v>
      </c>
      <c r="R4640" t="str">
        <f t="shared" si="509"/>
        <v>n/a</v>
      </c>
      <c r="S4640" t="str">
        <f t="shared" si="510"/>
        <v>n/a</v>
      </c>
    </row>
    <row r="4641" spans="1:19" x14ac:dyDescent="0.3">
      <c r="A4641">
        <f t="shared" si="504"/>
        <v>0</v>
      </c>
      <c r="B4641" s="14" t="s">
        <v>129</v>
      </c>
      <c r="C4641" s="10"/>
      <c r="D4641" s="18">
        <v>29623.7</v>
      </c>
      <c r="E4641" s="18">
        <v>34511.699999999997</v>
      </c>
      <c r="F4641" s="18">
        <v>21733.7</v>
      </c>
      <c r="G4641" s="18">
        <v>20699.7</v>
      </c>
      <c r="H4641" s="18">
        <v>33240.699999999997</v>
      </c>
      <c r="I4641" s="18">
        <v>35842.699999999997</v>
      </c>
      <c r="J4641" s="18"/>
      <c r="K4641" s="18"/>
      <c r="L4641" s="18"/>
      <c r="M4641" s="18"/>
      <c r="N4641" t="str">
        <f t="shared" si="505"/>
        <v>n/a</v>
      </c>
      <c r="O4641" t="str">
        <f t="shared" si="506"/>
        <v>n/a</v>
      </c>
      <c r="P4641" t="str">
        <f t="shared" si="507"/>
        <v>n/a</v>
      </c>
      <c r="Q4641" t="str">
        <f t="shared" si="508"/>
        <v>n/a</v>
      </c>
      <c r="R4641" t="str">
        <f t="shared" si="509"/>
        <v>n/a</v>
      </c>
      <c r="S4641" t="str">
        <f t="shared" si="510"/>
        <v>n/a</v>
      </c>
    </row>
    <row r="4642" spans="1:19" x14ac:dyDescent="0.3">
      <c r="A4642">
        <f t="shared" si="504"/>
        <v>1</v>
      </c>
      <c r="B4642" s="14" t="s">
        <v>125</v>
      </c>
      <c r="C4642" s="10"/>
      <c r="D4642" s="18">
        <v>29967</v>
      </c>
      <c r="E4642" s="18">
        <v>34345</v>
      </c>
      <c r="F4642" s="18">
        <v>22168</v>
      </c>
      <c r="G4642" s="18">
        <v>18397</v>
      </c>
      <c r="H4642" s="18">
        <v>38389</v>
      </c>
      <c r="I4642" s="18">
        <v>42108</v>
      </c>
      <c r="J4642" s="18"/>
      <c r="K4642" s="18"/>
      <c r="L4642" s="18"/>
      <c r="M4642" s="18"/>
      <c r="N4642">
        <f t="shared" si="505"/>
        <v>31469.5</v>
      </c>
      <c r="O4642">
        <f t="shared" si="506"/>
        <v>35790.199999999997</v>
      </c>
      <c r="P4642">
        <f t="shared" si="507"/>
        <v>21285.599999999999</v>
      </c>
      <c r="Q4642">
        <f t="shared" si="508"/>
        <v>19580</v>
      </c>
      <c r="R4642">
        <f t="shared" si="509"/>
        <v>37493.800000000003</v>
      </c>
      <c r="S4642">
        <f t="shared" si="510"/>
        <v>41600.800000000003</v>
      </c>
    </row>
    <row r="4643" spans="1:19" x14ac:dyDescent="0.3">
      <c r="A4643">
        <f t="shared" si="504"/>
        <v>0</v>
      </c>
      <c r="B4643" s="14" t="s">
        <v>126</v>
      </c>
      <c r="C4643" s="10"/>
      <c r="D4643" s="18">
        <v>237954</v>
      </c>
      <c r="E4643" s="18">
        <v>37571</v>
      </c>
      <c r="F4643" s="18">
        <v>20278</v>
      </c>
      <c r="G4643" s="18">
        <v>20444</v>
      </c>
      <c r="H4643" s="18">
        <v>40001</v>
      </c>
      <c r="I4643" s="18">
        <v>40259</v>
      </c>
      <c r="J4643" s="18"/>
      <c r="K4643" s="18"/>
      <c r="L4643" s="18"/>
      <c r="M4643" s="18"/>
      <c r="N4643" t="str">
        <f t="shared" si="505"/>
        <v>n/a</v>
      </c>
      <c r="O4643" t="str">
        <f t="shared" si="506"/>
        <v>n/a</v>
      </c>
      <c r="P4643" t="str">
        <f t="shared" si="507"/>
        <v>n/a</v>
      </c>
      <c r="Q4643" t="str">
        <f t="shared" si="508"/>
        <v>n/a</v>
      </c>
      <c r="R4643" t="str">
        <f t="shared" si="509"/>
        <v>n/a</v>
      </c>
      <c r="S4643" t="str">
        <f t="shared" si="510"/>
        <v>n/a</v>
      </c>
    </row>
    <row r="4644" spans="1:19" x14ac:dyDescent="0.3">
      <c r="A4644">
        <f t="shared" si="504"/>
        <v>0</v>
      </c>
      <c r="B4644" s="14" t="s">
        <v>127</v>
      </c>
      <c r="C4644" s="10"/>
      <c r="D4644" s="18">
        <v>33584</v>
      </c>
      <c r="E4644" s="18">
        <v>37784</v>
      </c>
      <c r="F4644" s="18">
        <v>22149</v>
      </c>
      <c r="G4644" s="18">
        <v>20033</v>
      </c>
      <c r="H4644" s="18">
        <v>37994</v>
      </c>
      <c r="I4644" s="18">
        <v>43722</v>
      </c>
      <c r="J4644" s="18"/>
      <c r="K4644" s="18"/>
      <c r="L4644" s="18"/>
      <c r="M4644" s="18"/>
      <c r="N4644" t="str">
        <f t="shared" si="505"/>
        <v>n/a</v>
      </c>
      <c r="O4644" t="str">
        <f t="shared" si="506"/>
        <v>n/a</v>
      </c>
      <c r="P4644" t="str">
        <f t="shared" si="507"/>
        <v>n/a</v>
      </c>
      <c r="Q4644" t="str">
        <f t="shared" si="508"/>
        <v>n/a</v>
      </c>
      <c r="R4644" t="str">
        <f t="shared" si="509"/>
        <v>n/a</v>
      </c>
      <c r="S4644" t="str">
        <f t="shared" si="510"/>
        <v>n/a</v>
      </c>
    </row>
    <row r="4645" spans="1:19" x14ac:dyDescent="0.3">
      <c r="A4645">
        <f t="shared" si="504"/>
        <v>0</v>
      </c>
      <c r="B4645" s="14" t="s">
        <v>128</v>
      </c>
      <c r="C4645" s="10"/>
      <c r="D4645" s="18">
        <v>30757</v>
      </c>
      <c r="E4645" s="18">
        <v>34895</v>
      </c>
      <c r="F4645" s="18">
        <v>20738</v>
      </c>
      <c r="G4645" s="18">
        <v>20207</v>
      </c>
      <c r="H4645" s="18">
        <v>38493</v>
      </c>
      <c r="I4645" s="18">
        <v>42775</v>
      </c>
      <c r="J4645" s="18"/>
      <c r="K4645" s="18"/>
      <c r="L4645" s="18"/>
      <c r="M4645" s="18"/>
      <c r="N4645" t="str">
        <f t="shared" si="505"/>
        <v>n/a</v>
      </c>
      <c r="O4645" t="str">
        <f t="shared" si="506"/>
        <v>n/a</v>
      </c>
      <c r="P4645" t="str">
        <f t="shared" si="507"/>
        <v>n/a</v>
      </c>
      <c r="Q4645" t="str">
        <f t="shared" si="508"/>
        <v>n/a</v>
      </c>
      <c r="R4645" t="str">
        <f t="shared" si="509"/>
        <v>n/a</v>
      </c>
      <c r="S4645" t="str">
        <f t="shared" si="510"/>
        <v>n/a</v>
      </c>
    </row>
    <row r="4646" spans="1:19" x14ac:dyDescent="0.3">
      <c r="A4646">
        <f t="shared" si="504"/>
        <v>0</v>
      </c>
      <c r="B4646" s="14" t="s">
        <v>129</v>
      </c>
      <c r="C4646" s="10"/>
      <c r="D4646" s="18">
        <v>31570</v>
      </c>
      <c r="E4646" s="18">
        <v>34356</v>
      </c>
      <c r="F4646" s="18">
        <v>21095</v>
      </c>
      <c r="G4646" s="18">
        <v>18819</v>
      </c>
      <c r="H4646" s="18">
        <v>32592</v>
      </c>
      <c r="I4646" s="18">
        <v>39140</v>
      </c>
      <c r="J4646" s="18"/>
      <c r="K4646" s="18"/>
      <c r="L4646" s="18"/>
      <c r="M4646" s="18"/>
      <c r="N4646" t="str">
        <f t="shared" si="505"/>
        <v>n/a</v>
      </c>
      <c r="O4646" t="str">
        <f t="shared" si="506"/>
        <v>n/a</v>
      </c>
      <c r="P4646" t="str">
        <f t="shared" si="507"/>
        <v>n/a</v>
      </c>
      <c r="Q4646" t="str">
        <f t="shared" si="508"/>
        <v>n/a</v>
      </c>
      <c r="R4646" t="str">
        <f t="shared" si="509"/>
        <v>n/a</v>
      </c>
      <c r="S4646" t="str">
        <f t="shared" si="510"/>
        <v>n/a</v>
      </c>
    </row>
    <row r="4647" spans="1:19" x14ac:dyDescent="0.3">
      <c r="A4647">
        <f t="shared" si="504"/>
        <v>1</v>
      </c>
      <c r="B4647" s="14" t="s">
        <v>125</v>
      </c>
      <c r="C4647" s="10"/>
      <c r="D4647" s="18">
        <v>31101.1</v>
      </c>
      <c r="E4647" s="18">
        <v>33110.1</v>
      </c>
      <c r="F4647" s="18">
        <v>22486.1</v>
      </c>
      <c r="G4647" s="18">
        <v>20298.099999999999</v>
      </c>
      <c r="H4647" s="18">
        <v>39402.1</v>
      </c>
      <c r="I4647" s="18">
        <v>43831.1</v>
      </c>
      <c r="J4647" s="18"/>
      <c r="K4647" s="18"/>
      <c r="L4647" s="18"/>
      <c r="M4647" s="18"/>
      <c r="N4647">
        <f t="shared" si="505"/>
        <v>31831.599999999999</v>
      </c>
      <c r="O4647">
        <f t="shared" si="506"/>
        <v>36400.699999999997</v>
      </c>
      <c r="P4647">
        <f t="shared" si="507"/>
        <v>22184.9</v>
      </c>
      <c r="Q4647">
        <f t="shared" si="508"/>
        <v>21013.7</v>
      </c>
      <c r="R4647">
        <f t="shared" si="509"/>
        <v>38866.1</v>
      </c>
      <c r="S4647">
        <f t="shared" si="510"/>
        <v>42183.7</v>
      </c>
    </row>
    <row r="4648" spans="1:19" x14ac:dyDescent="0.3">
      <c r="A4648">
        <f t="shared" si="504"/>
        <v>0</v>
      </c>
      <c r="B4648" s="14" t="s">
        <v>126</v>
      </c>
      <c r="C4648" s="10"/>
      <c r="D4648" s="18">
        <v>238755.1</v>
      </c>
      <c r="E4648" s="18">
        <v>37080.1</v>
      </c>
      <c r="F4648" s="18">
        <v>21928.1</v>
      </c>
      <c r="G4648" s="18">
        <v>21381.1</v>
      </c>
      <c r="H4648" s="18">
        <v>40070.1</v>
      </c>
      <c r="I4648" s="18">
        <v>42113.1</v>
      </c>
      <c r="J4648" s="18"/>
      <c r="K4648" s="18"/>
      <c r="L4648" s="18"/>
      <c r="M4648" s="18"/>
      <c r="N4648" t="str">
        <f t="shared" si="505"/>
        <v>n/a</v>
      </c>
      <c r="O4648" t="str">
        <f t="shared" si="506"/>
        <v>n/a</v>
      </c>
      <c r="P4648" t="str">
        <f t="shared" si="507"/>
        <v>n/a</v>
      </c>
      <c r="Q4648" t="str">
        <f t="shared" si="508"/>
        <v>n/a</v>
      </c>
      <c r="R4648" t="str">
        <f t="shared" si="509"/>
        <v>n/a</v>
      </c>
      <c r="S4648" t="str">
        <f t="shared" si="510"/>
        <v>n/a</v>
      </c>
    </row>
    <row r="4649" spans="1:19" x14ac:dyDescent="0.3">
      <c r="A4649">
        <f t="shared" si="504"/>
        <v>0</v>
      </c>
      <c r="B4649" s="14" t="s">
        <v>127</v>
      </c>
      <c r="C4649" s="10"/>
      <c r="D4649" s="18">
        <v>36912.1</v>
      </c>
      <c r="E4649" s="18">
        <v>39155.1</v>
      </c>
      <c r="F4649" s="18">
        <v>22758.1</v>
      </c>
      <c r="G4649" s="18">
        <v>22743.1</v>
      </c>
      <c r="H4649" s="18">
        <v>42005.1</v>
      </c>
      <c r="I4649" s="18">
        <v>42989.1</v>
      </c>
      <c r="J4649" s="18"/>
      <c r="K4649" s="18"/>
      <c r="L4649" s="18"/>
      <c r="M4649" s="18"/>
      <c r="N4649" t="str">
        <f t="shared" si="505"/>
        <v>n/a</v>
      </c>
      <c r="O4649" t="str">
        <f t="shared" si="506"/>
        <v>n/a</v>
      </c>
      <c r="P4649" t="str">
        <f t="shared" si="507"/>
        <v>n/a</v>
      </c>
      <c r="Q4649" t="str">
        <f t="shared" si="508"/>
        <v>n/a</v>
      </c>
      <c r="R4649" t="str">
        <f t="shared" si="509"/>
        <v>n/a</v>
      </c>
      <c r="S4649" t="str">
        <f t="shared" si="510"/>
        <v>n/a</v>
      </c>
    </row>
    <row r="4650" spans="1:19" x14ac:dyDescent="0.3">
      <c r="A4650">
        <f t="shared" si="504"/>
        <v>0</v>
      </c>
      <c r="B4650" s="14" t="s">
        <v>128</v>
      </c>
      <c r="C4650" s="10"/>
      <c r="D4650" s="18">
        <v>30909.1</v>
      </c>
      <c r="E4650" s="18">
        <v>38140.1</v>
      </c>
      <c r="F4650" s="18">
        <v>22638.1</v>
      </c>
      <c r="G4650" s="18">
        <v>21125.1</v>
      </c>
      <c r="H4650" s="18">
        <v>39211.1</v>
      </c>
      <c r="I4650" s="18">
        <v>42453.1</v>
      </c>
      <c r="J4650" s="18"/>
      <c r="K4650" s="18"/>
      <c r="L4650" s="18"/>
      <c r="M4650" s="18"/>
      <c r="N4650" t="str">
        <f t="shared" si="505"/>
        <v>n/a</v>
      </c>
      <c r="O4650" t="str">
        <f t="shared" si="506"/>
        <v>n/a</v>
      </c>
      <c r="P4650" t="str">
        <f t="shared" si="507"/>
        <v>n/a</v>
      </c>
      <c r="Q4650" t="str">
        <f t="shared" si="508"/>
        <v>n/a</v>
      </c>
      <c r="R4650" t="str">
        <f t="shared" si="509"/>
        <v>n/a</v>
      </c>
      <c r="S4650" t="str">
        <f t="shared" si="510"/>
        <v>n/a</v>
      </c>
    </row>
    <row r="4651" spans="1:19" x14ac:dyDescent="0.3">
      <c r="A4651">
        <f t="shared" si="504"/>
        <v>0</v>
      </c>
      <c r="B4651" s="14" t="s">
        <v>129</v>
      </c>
      <c r="C4651" s="10"/>
      <c r="D4651" s="18">
        <v>28404.1</v>
      </c>
      <c r="E4651" s="18">
        <v>34518.1</v>
      </c>
      <c r="F4651" s="18">
        <v>21114.1</v>
      </c>
      <c r="G4651" s="18">
        <v>19521.099999999999</v>
      </c>
      <c r="H4651" s="18">
        <v>33642.1</v>
      </c>
      <c r="I4651" s="18">
        <v>39532.1</v>
      </c>
      <c r="J4651" s="18"/>
      <c r="K4651" s="18"/>
      <c r="L4651" s="18"/>
      <c r="M4651" s="18"/>
      <c r="N4651" t="str">
        <f t="shared" si="505"/>
        <v>n/a</v>
      </c>
      <c r="O4651" t="str">
        <f t="shared" si="506"/>
        <v>n/a</v>
      </c>
      <c r="P4651" t="str">
        <f t="shared" si="507"/>
        <v>n/a</v>
      </c>
      <c r="Q4651" t="str">
        <f t="shared" si="508"/>
        <v>n/a</v>
      </c>
      <c r="R4651" t="str">
        <f t="shared" si="509"/>
        <v>n/a</v>
      </c>
      <c r="S4651" t="str">
        <f t="shared" si="510"/>
        <v>n/a</v>
      </c>
    </row>
    <row r="4652" spans="1:19" x14ac:dyDescent="0.3">
      <c r="A4652">
        <f t="shared" si="504"/>
        <v>1</v>
      </c>
      <c r="B4652" s="14" t="s">
        <v>125</v>
      </c>
      <c r="C4652" s="10"/>
      <c r="D4652" s="18">
        <v>30571.7</v>
      </c>
      <c r="E4652" s="18">
        <v>34264.699999999997</v>
      </c>
      <c r="F4652" s="18">
        <v>20440.7</v>
      </c>
      <c r="G4652" s="18">
        <v>18542.7</v>
      </c>
      <c r="H4652" s="18">
        <v>36868.699999999997</v>
      </c>
      <c r="I4652" s="18">
        <v>41243.699999999997</v>
      </c>
      <c r="J4652" s="18"/>
      <c r="K4652" s="18"/>
      <c r="L4652" s="18"/>
      <c r="M4652" s="18"/>
      <c r="N4652">
        <f t="shared" si="505"/>
        <v>30828.449999999997</v>
      </c>
      <c r="O4652">
        <f t="shared" si="506"/>
        <v>34595.9</v>
      </c>
      <c r="P4652">
        <f t="shared" si="507"/>
        <v>20751.5</v>
      </c>
      <c r="Q4652">
        <f t="shared" si="508"/>
        <v>19525.3</v>
      </c>
      <c r="R4652">
        <f t="shared" si="509"/>
        <v>37647.1</v>
      </c>
      <c r="S4652">
        <f t="shared" si="510"/>
        <v>40299.9</v>
      </c>
    </row>
    <row r="4653" spans="1:19" x14ac:dyDescent="0.3">
      <c r="A4653">
        <f t="shared" si="504"/>
        <v>0</v>
      </c>
      <c r="B4653" s="14" t="s">
        <v>126</v>
      </c>
      <c r="C4653" s="10"/>
      <c r="D4653" s="18">
        <v>31487.7</v>
      </c>
      <c r="E4653" s="18">
        <v>37134.699999999997</v>
      </c>
      <c r="F4653" s="18">
        <v>21333.7</v>
      </c>
      <c r="G4653" s="18">
        <v>22229.7</v>
      </c>
      <c r="H4653" s="18">
        <v>41557.699999999997</v>
      </c>
      <c r="I4653" s="18">
        <v>41569.699999999997</v>
      </c>
      <c r="J4653" s="18"/>
      <c r="K4653" s="18"/>
      <c r="L4653" s="18"/>
      <c r="M4653" s="18"/>
      <c r="N4653" t="str">
        <f t="shared" si="505"/>
        <v>n/a</v>
      </c>
      <c r="O4653" t="str">
        <f t="shared" si="506"/>
        <v>n/a</v>
      </c>
      <c r="P4653" t="str">
        <f t="shared" si="507"/>
        <v>n/a</v>
      </c>
      <c r="Q4653" t="str">
        <f t="shared" si="508"/>
        <v>n/a</v>
      </c>
      <c r="R4653" t="str">
        <f t="shared" si="509"/>
        <v>n/a</v>
      </c>
      <c r="S4653" t="str">
        <f t="shared" si="510"/>
        <v>n/a</v>
      </c>
    </row>
    <row r="4654" spans="1:19" x14ac:dyDescent="0.3">
      <c r="A4654">
        <f t="shared" si="504"/>
        <v>0</v>
      </c>
      <c r="B4654" s="14" t="s">
        <v>127</v>
      </c>
      <c r="C4654" s="10"/>
      <c r="D4654" s="18">
        <v>32920.699999999997</v>
      </c>
      <c r="E4654" s="18">
        <v>35081.699999999997</v>
      </c>
      <c r="F4654" s="18">
        <v>20554.7</v>
      </c>
      <c r="G4654" s="18">
        <v>18821.7</v>
      </c>
      <c r="H4654" s="18">
        <v>37892.699999999997</v>
      </c>
      <c r="I4654" s="18">
        <v>40361.699999999997</v>
      </c>
      <c r="J4654" s="18"/>
      <c r="K4654" s="18"/>
      <c r="L4654" s="18"/>
      <c r="M4654" s="18"/>
      <c r="N4654" t="str">
        <f t="shared" si="505"/>
        <v>n/a</v>
      </c>
      <c r="O4654" t="str">
        <f t="shared" si="506"/>
        <v>n/a</v>
      </c>
      <c r="P4654" t="str">
        <f t="shared" si="507"/>
        <v>n/a</v>
      </c>
      <c r="Q4654" t="str">
        <f t="shared" si="508"/>
        <v>n/a</v>
      </c>
      <c r="R4654" t="str">
        <f t="shared" si="509"/>
        <v>n/a</v>
      </c>
      <c r="S4654" t="str">
        <f t="shared" si="510"/>
        <v>n/a</v>
      </c>
    </row>
    <row r="4655" spans="1:19" x14ac:dyDescent="0.3">
      <c r="A4655">
        <f t="shared" si="504"/>
        <v>0</v>
      </c>
      <c r="B4655" s="14" t="s">
        <v>128</v>
      </c>
      <c r="C4655" s="10"/>
      <c r="D4655" s="18">
        <v>32440.7</v>
      </c>
      <c r="E4655" s="18">
        <v>35243.699999999997</v>
      </c>
      <c r="F4655" s="18">
        <v>21299.7</v>
      </c>
      <c r="G4655" s="18">
        <v>19722.7</v>
      </c>
      <c r="H4655" s="18">
        <v>39384.699999999997</v>
      </c>
      <c r="I4655" s="18">
        <v>40142.699999999997</v>
      </c>
      <c r="J4655" s="18"/>
      <c r="K4655" s="18"/>
      <c r="L4655" s="18"/>
      <c r="M4655" s="18"/>
      <c r="N4655" t="str">
        <f t="shared" si="505"/>
        <v>n/a</v>
      </c>
      <c r="O4655" t="str">
        <f t="shared" si="506"/>
        <v>n/a</v>
      </c>
      <c r="P4655" t="str">
        <f t="shared" si="507"/>
        <v>n/a</v>
      </c>
      <c r="Q4655" t="str">
        <f t="shared" si="508"/>
        <v>n/a</v>
      </c>
      <c r="R4655" t="str">
        <f t="shared" si="509"/>
        <v>n/a</v>
      </c>
      <c r="S4655" t="str">
        <f t="shared" si="510"/>
        <v>n/a</v>
      </c>
    </row>
    <row r="4656" spans="1:19" x14ac:dyDescent="0.3">
      <c r="A4656">
        <f t="shared" si="504"/>
        <v>0</v>
      </c>
      <c r="B4656" s="14" t="s">
        <v>129</v>
      </c>
      <c r="C4656" s="10"/>
      <c r="D4656" s="18">
        <v>27380.7</v>
      </c>
      <c r="E4656" s="18">
        <v>31254.7</v>
      </c>
      <c r="F4656" s="18">
        <v>20128.7</v>
      </c>
      <c r="G4656" s="18">
        <v>18309.7</v>
      </c>
      <c r="H4656" s="18">
        <v>32531.7</v>
      </c>
      <c r="I4656" s="18">
        <v>38181.699999999997</v>
      </c>
      <c r="J4656" s="18"/>
      <c r="K4656" s="18"/>
      <c r="L4656" s="18"/>
      <c r="M4656" s="18"/>
      <c r="N4656" t="str">
        <f t="shared" si="505"/>
        <v>n/a</v>
      </c>
      <c r="O4656" t="str">
        <f t="shared" si="506"/>
        <v>n/a</v>
      </c>
      <c r="P4656" t="str">
        <f t="shared" si="507"/>
        <v>n/a</v>
      </c>
      <c r="Q4656" t="str">
        <f t="shared" si="508"/>
        <v>n/a</v>
      </c>
      <c r="R4656" t="str">
        <f t="shared" si="509"/>
        <v>n/a</v>
      </c>
      <c r="S4656" t="str">
        <f t="shared" si="510"/>
        <v>n/a</v>
      </c>
    </row>
    <row r="4657" spans="1:19" x14ac:dyDescent="0.3">
      <c r="A4657">
        <f t="shared" si="504"/>
        <v>1</v>
      </c>
      <c r="B4657" s="14" t="s">
        <v>125</v>
      </c>
      <c r="C4657" s="10"/>
      <c r="D4657" s="18">
        <v>31953.3</v>
      </c>
      <c r="E4657" s="18">
        <v>32937.300000000003</v>
      </c>
      <c r="F4657" s="18">
        <v>25450.3</v>
      </c>
      <c r="G4657" s="18">
        <v>18579.3</v>
      </c>
      <c r="H4657" s="18">
        <v>40963.300000000003</v>
      </c>
      <c r="I4657" s="18">
        <v>43374.3</v>
      </c>
      <c r="J4657" s="18"/>
      <c r="K4657" s="18"/>
      <c r="L4657" s="18"/>
      <c r="M4657" s="18"/>
      <c r="N4657">
        <f t="shared" si="505"/>
        <v>31090.800000000003</v>
      </c>
      <c r="O4657">
        <f t="shared" si="506"/>
        <v>36511.5</v>
      </c>
      <c r="P4657">
        <f t="shared" si="507"/>
        <v>22626.5</v>
      </c>
      <c r="Q4657">
        <f t="shared" si="508"/>
        <v>20640.3</v>
      </c>
      <c r="R4657">
        <f t="shared" si="509"/>
        <v>39044.300000000003</v>
      </c>
      <c r="S4657">
        <f t="shared" si="510"/>
        <v>41908.1</v>
      </c>
    </row>
    <row r="4658" spans="1:19" x14ac:dyDescent="0.3">
      <c r="A4658">
        <f t="shared" si="504"/>
        <v>0</v>
      </c>
      <c r="B4658" s="14" t="s">
        <v>126</v>
      </c>
      <c r="C4658" s="10"/>
      <c r="D4658" s="18">
        <v>238625.3</v>
      </c>
      <c r="E4658" s="18">
        <v>36146.300000000003</v>
      </c>
      <c r="F4658" s="18">
        <v>22506.3</v>
      </c>
      <c r="G4658" s="18">
        <v>19748.3</v>
      </c>
      <c r="H4658" s="18">
        <v>43397.3</v>
      </c>
      <c r="I4658" s="18">
        <v>41978.3</v>
      </c>
      <c r="J4658" s="18"/>
      <c r="K4658" s="18"/>
      <c r="L4658" s="18"/>
      <c r="M4658" s="18"/>
      <c r="N4658" t="str">
        <f t="shared" si="505"/>
        <v>n/a</v>
      </c>
      <c r="O4658" t="str">
        <f t="shared" si="506"/>
        <v>n/a</v>
      </c>
      <c r="P4658" t="str">
        <f t="shared" si="507"/>
        <v>n/a</v>
      </c>
      <c r="Q4658" t="str">
        <f t="shared" si="508"/>
        <v>n/a</v>
      </c>
      <c r="R4658" t="str">
        <f t="shared" si="509"/>
        <v>n/a</v>
      </c>
      <c r="S4658" t="str">
        <f t="shared" si="510"/>
        <v>n/a</v>
      </c>
    </row>
    <row r="4659" spans="1:19" x14ac:dyDescent="0.3">
      <c r="A4659">
        <f t="shared" si="504"/>
        <v>0</v>
      </c>
      <c r="B4659" s="14" t="s">
        <v>127</v>
      </c>
      <c r="C4659" s="10"/>
      <c r="D4659" s="18">
        <v>33189.300000000003</v>
      </c>
      <c r="E4659" s="18">
        <v>41125.300000000003</v>
      </c>
      <c r="F4659" s="18">
        <v>21415.3</v>
      </c>
      <c r="G4659" s="18">
        <v>22574.3</v>
      </c>
      <c r="H4659" s="18">
        <v>38455.300000000003</v>
      </c>
      <c r="I4659" s="18">
        <v>43113.3</v>
      </c>
      <c r="J4659" s="18"/>
      <c r="K4659" s="18"/>
      <c r="L4659" s="18"/>
      <c r="M4659" s="18"/>
      <c r="N4659" t="str">
        <f t="shared" si="505"/>
        <v>n/a</v>
      </c>
      <c r="O4659" t="str">
        <f t="shared" si="506"/>
        <v>n/a</v>
      </c>
      <c r="P4659" t="str">
        <f t="shared" si="507"/>
        <v>n/a</v>
      </c>
      <c r="Q4659" t="str">
        <f t="shared" si="508"/>
        <v>n/a</v>
      </c>
      <c r="R4659" t="str">
        <f t="shared" si="509"/>
        <v>n/a</v>
      </c>
      <c r="S4659" t="str">
        <f t="shared" si="510"/>
        <v>n/a</v>
      </c>
    </row>
    <row r="4660" spans="1:19" x14ac:dyDescent="0.3">
      <c r="A4660">
        <f t="shared" si="504"/>
        <v>0</v>
      </c>
      <c r="B4660" s="14" t="s">
        <v>128</v>
      </c>
      <c r="C4660" s="10"/>
      <c r="D4660" s="18">
        <v>30217.3</v>
      </c>
      <c r="E4660" s="18">
        <v>37814.300000000003</v>
      </c>
      <c r="F4660" s="18">
        <v>21383.3</v>
      </c>
      <c r="G4660" s="18">
        <v>20730.3</v>
      </c>
      <c r="H4660" s="18">
        <v>39717.300000000003</v>
      </c>
      <c r="I4660" s="18">
        <v>41310.300000000003</v>
      </c>
      <c r="J4660" s="18"/>
      <c r="K4660" s="18"/>
      <c r="L4660" s="18"/>
      <c r="M4660" s="18"/>
      <c r="N4660" t="str">
        <f t="shared" si="505"/>
        <v>n/a</v>
      </c>
      <c r="O4660" t="str">
        <f t="shared" si="506"/>
        <v>n/a</v>
      </c>
      <c r="P4660" t="str">
        <f t="shared" si="507"/>
        <v>n/a</v>
      </c>
      <c r="Q4660" t="str">
        <f t="shared" si="508"/>
        <v>n/a</v>
      </c>
      <c r="R4660" t="str">
        <f t="shared" si="509"/>
        <v>n/a</v>
      </c>
      <c r="S4660" t="str">
        <f t="shared" si="510"/>
        <v>n/a</v>
      </c>
    </row>
    <row r="4661" spans="1:19" x14ac:dyDescent="0.3">
      <c r="A4661">
        <f t="shared" si="504"/>
        <v>0</v>
      </c>
      <c r="B4661" s="14" t="s">
        <v>129</v>
      </c>
      <c r="C4661" s="10"/>
      <c r="D4661" s="18">
        <v>29003.3</v>
      </c>
      <c r="E4661" s="18">
        <v>34534.300000000003</v>
      </c>
      <c r="F4661" s="18">
        <v>22377.3</v>
      </c>
      <c r="G4661" s="18">
        <v>21569.3</v>
      </c>
      <c r="H4661" s="18">
        <v>32688.3</v>
      </c>
      <c r="I4661" s="18">
        <v>39764.300000000003</v>
      </c>
      <c r="J4661" s="18"/>
      <c r="K4661" s="18"/>
      <c r="L4661" s="18"/>
      <c r="M4661" s="18"/>
      <c r="N4661" t="str">
        <f t="shared" si="505"/>
        <v>n/a</v>
      </c>
      <c r="O4661" t="str">
        <f t="shared" si="506"/>
        <v>n/a</v>
      </c>
      <c r="P4661" t="str">
        <f t="shared" si="507"/>
        <v>n/a</v>
      </c>
      <c r="Q4661" t="str">
        <f t="shared" si="508"/>
        <v>n/a</v>
      </c>
      <c r="R4661" t="str">
        <f t="shared" si="509"/>
        <v>n/a</v>
      </c>
      <c r="S4661" t="str">
        <f t="shared" si="510"/>
        <v>n/a</v>
      </c>
    </row>
    <row r="4662" spans="1:19" x14ac:dyDescent="0.3">
      <c r="A4662">
        <f t="shared" si="504"/>
        <v>1</v>
      </c>
      <c r="B4662" s="14" t="s">
        <v>125</v>
      </c>
      <c r="C4662" s="10"/>
      <c r="D4662" s="18">
        <v>28309.1</v>
      </c>
      <c r="E4662" s="18">
        <v>33368.1</v>
      </c>
      <c r="F4662" s="18">
        <v>22828.1</v>
      </c>
      <c r="G4662" s="18">
        <v>17860.099999999999</v>
      </c>
      <c r="H4662" s="18">
        <v>41500.1</v>
      </c>
      <c r="I4662" s="18">
        <v>39973.1</v>
      </c>
      <c r="J4662" s="18"/>
      <c r="K4662" s="18"/>
      <c r="L4662" s="18"/>
      <c r="M4662" s="18"/>
      <c r="N4662">
        <f t="shared" si="505"/>
        <v>31296.35</v>
      </c>
      <c r="O4662">
        <f t="shared" si="506"/>
        <v>35973.300000000003</v>
      </c>
      <c r="P4662">
        <f t="shared" si="507"/>
        <v>23168.3</v>
      </c>
      <c r="Q4662">
        <f t="shared" si="508"/>
        <v>20296.7</v>
      </c>
      <c r="R4662">
        <f t="shared" si="509"/>
        <v>38524.1</v>
      </c>
      <c r="S4662">
        <f t="shared" si="510"/>
        <v>40601.5</v>
      </c>
    </row>
    <row r="4663" spans="1:19" x14ac:dyDescent="0.3">
      <c r="A4663">
        <f t="shared" si="504"/>
        <v>0</v>
      </c>
      <c r="B4663" s="14" t="s">
        <v>126</v>
      </c>
      <c r="C4663" s="10"/>
      <c r="D4663" s="18">
        <v>29948.1</v>
      </c>
      <c r="E4663" s="18">
        <v>37738.1</v>
      </c>
      <c r="F4663" s="18">
        <v>24809.1</v>
      </c>
      <c r="G4663" s="18">
        <v>22005.1</v>
      </c>
      <c r="H4663" s="18">
        <v>40938.1</v>
      </c>
      <c r="I4663" s="18">
        <v>41171.1</v>
      </c>
      <c r="J4663" s="18"/>
      <c r="K4663" s="18"/>
      <c r="L4663" s="18"/>
      <c r="M4663" s="18"/>
      <c r="N4663" t="str">
        <f t="shared" si="505"/>
        <v>n/a</v>
      </c>
      <c r="O4663" t="str">
        <f t="shared" si="506"/>
        <v>n/a</v>
      </c>
      <c r="P4663" t="str">
        <f t="shared" si="507"/>
        <v>n/a</v>
      </c>
      <c r="Q4663" t="str">
        <f t="shared" si="508"/>
        <v>n/a</v>
      </c>
      <c r="R4663" t="str">
        <f t="shared" si="509"/>
        <v>n/a</v>
      </c>
      <c r="S4663" t="str">
        <f t="shared" si="510"/>
        <v>n/a</v>
      </c>
    </row>
    <row r="4664" spans="1:19" x14ac:dyDescent="0.3">
      <c r="A4664">
        <f t="shared" si="504"/>
        <v>0</v>
      </c>
      <c r="B4664" s="14" t="s">
        <v>127</v>
      </c>
      <c r="C4664" s="10"/>
      <c r="D4664" s="18">
        <v>32136.1</v>
      </c>
      <c r="E4664" s="18">
        <v>40184.1</v>
      </c>
      <c r="F4664" s="18">
        <v>22000.1</v>
      </c>
      <c r="G4664" s="18">
        <v>21101.1</v>
      </c>
      <c r="H4664" s="18">
        <v>39225.1</v>
      </c>
      <c r="I4664" s="18">
        <v>42583.1</v>
      </c>
      <c r="J4664" s="18"/>
      <c r="K4664" s="18"/>
      <c r="L4664" s="18"/>
      <c r="M4664" s="18"/>
      <c r="N4664" t="str">
        <f t="shared" si="505"/>
        <v>n/a</v>
      </c>
      <c r="O4664" t="str">
        <f t="shared" si="506"/>
        <v>n/a</v>
      </c>
      <c r="P4664" t="str">
        <f t="shared" si="507"/>
        <v>n/a</v>
      </c>
      <c r="Q4664" t="str">
        <f t="shared" si="508"/>
        <v>n/a</v>
      </c>
      <c r="R4664" t="str">
        <f t="shared" si="509"/>
        <v>n/a</v>
      </c>
      <c r="S4664" t="str">
        <f t="shared" si="510"/>
        <v>n/a</v>
      </c>
    </row>
    <row r="4665" spans="1:19" x14ac:dyDescent="0.3">
      <c r="A4665">
        <f t="shared" si="504"/>
        <v>0</v>
      </c>
      <c r="B4665" s="14" t="s">
        <v>128</v>
      </c>
      <c r="C4665" s="10"/>
      <c r="D4665" s="18">
        <v>32502.1</v>
      </c>
      <c r="E4665" s="18">
        <v>35592.1</v>
      </c>
      <c r="F4665" s="18">
        <v>23018.1</v>
      </c>
      <c r="G4665" s="18">
        <v>20204.099999999999</v>
      </c>
      <c r="H4665" s="18">
        <v>37022.1</v>
      </c>
      <c r="I4665" s="18">
        <v>41136.1</v>
      </c>
      <c r="J4665" s="18"/>
      <c r="K4665" s="18"/>
      <c r="L4665" s="18"/>
      <c r="M4665" s="18"/>
      <c r="N4665" t="str">
        <f t="shared" si="505"/>
        <v>n/a</v>
      </c>
      <c r="O4665" t="str">
        <f t="shared" si="506"/>
        <v>n/a</v>
      </c>
      <c r="P4665" t="str">
        <f t="shared" si="507"/>
        <v>n/a</v>
      </c>
      <c r="Q4665" t="str">
        <f t="shared" si="508"/>
        <v>n/a</v>
      </c>
      <c r="R4665" t="str">
        <f t="shared" si="509"/>
        <v>n/a</v>
      </c>
      <c r="S4665" t="str">
        <f t="shared" si="510"/>
        <v>n/a</v>
      </c>
    </row>
    <row r="4666" spans="1:19" x14ac:dyDescent="0.3">
      <c r="A4666">
        <f t="shared" si="504"/>
        <v>0</v>
      </c>
      <c r="B4666" s="14" t="s">
        <v>129</v>
      </c>
      <c r="C4666" s="10"/>
      <c r="D4666" s="18">
        <v>32238.1</v>
      </c>
      <c r="E4666" s="18">
        <v>32984.1</v>
      </c>
      <c r="F4666" s="18">
        <v>23186.1</v>
      </c>
      <c r="G4666" s="18">
        <v>20313.099999999999</v>
      </c>
      <c r="H4666" s="18">
        <v>33935.1</v>
      </c>
      <c r="I4666" s="18">
        <v>38144.1</v>
      </c>
      <c r="J4666" s="18"/>
      <c r="K4666" s="18"/>
      <c r="L4666" s="18"/>
      <c r="M4666" s="18"/>
      <c r="N4666" t="str">
        <f t="shared" si="505"/>
        <v>n/a</v>
      </c>
      <c r="O4666" t="str">
        <f t="shared" si="506"/>
        <v>n/a</v>
      </c>
      <c r="P4666" t="str">
        <f t="shared" si="507"/>
        <v>n/a</v>
      </c>
      <c r="Q4666" t="str">
        <f t="shared" si="508"/>
        <v>n/a</v>
      </c>
      <c r="R4666" t="str">
        <f t="shared" si="509"/>
        <v>n/a</v>
      </c>
      <c r="S4666" t="str">
        <f t="shared" si="510"/>
        <v>n/a</v>
      </c>
    </row>
    <row r="4667" spans="1:19" x14ac:dyDescent="0.3">
      <c r="A4667">
        <f t="shared" si="504"/>
        <v>1</v>
      </c>
      <c r="B4667" s="14" t="s">
        <v>125</v>
      </c>
      <c r="C4667" s="10"/>
      <c r="D4667" s="18">
        <v>29939.200000000001</v>
      </c>
      <c r="E4667" s="18">
        <v>34727.199999999997</v>
      </c>
      <c r="F4667" s="18">
        <v>21375.200000000001</v>
      </c>
      <c r="G4667" s="18">
        <v>18720.2</v>
      </c>
      <c r="H4667" s="18">
        <v>40102.199999999997</v>
      </c>
      <c r="I4667" s="18">
        <v>40355.199999999997</v>
      </c>
      <c r="J4667" s="18"/>
      <c r="K4667" s="18"/>
      <c r="L4667" s="18"/>
      <c r="M4667" s="18"/>
      <c r="N4667">
        <f t="shared" si="505"/>
        <v>31840.2</v>
      </c>
      <c r="O4667">
        <f t="shared" si="506"/>
        <v>36609.199999999997</v>
      </c>
      <c r="P4667">
        <f t="shared" si="507"/>
        <v>22135.8</v>
      </c>
      <c r="Q4667">
        <f t="shared" si="508"/>
        <v>20081.599999999999</v>
      </c>
      <c r="R4667">
        <f t="shared" si="509"/>
        <v>38068.800000000003</v>
      </c>
      <c r="S4667">
        <f t="shared" si="510"/>
        <v>40605</v>
      </c>
    </row>
    <row r="4668" spans="1:19" x14ac:dyDescent="0.3">
      <c r="A4668">
        <f t="shared" si="504"/>
        <v>0</v>
      </c>
      <c r="B4668" s="14" t="s">
        <v>126</v>
      </c>
      <c r="C4668" s="10"/>
      <c r="D4668" s="18">
        <v>29342.2</v>
      </c>
      <c r="E4668" s="18">
        <v>38822.199999999997</v>
      </c>
      <c r="F4668" s="18">
        <v>22417.200000000001</v>
      </c>
      <c r="G4668" s="18">
        <v>21070.2</v>
      </c>
      <c r="H4668" s="18">
        <v>41848.199999999997</v>
      </c>
      <c r="I4668" s="18">
        <v>40026.199999999997</v>
      </c>
      <c r="J4668" s="18"/>
      <c r="K4668" s="18"/>
      <c r="L4668" s="18"/>
      <c r="M4668" s="18"/>
      <c r="N4668" t="str">
        <f t="shared" si="505"/>
        <v>n/a</v>
      </c>
      <c r="O4668" t="str">
        <f t="shared" si="506"/>
        <v>n/a</v>
      </c>
      <c r="P4668" t="str">
        <f t="shared" si="507"/>
        <v>n/a</v>
      </c>
      <c r="Q4668" t="str">
        <f t="shared" si="508"/>
        <v>n/a</v>
      </c>
      <c r="R4668" t="str">
        <f t="shared" si="509"/>
        <v>n/a</v>
      </c>
      <c r="S4668" t="str">
        <f t="shared" si="510"/>
        <v>n/a</v>
      </c>
    </row>
    <row r="4669" spans="1:19" x14ac:dyDescent="0.3">
      <c r="A4669">
        <f t="shared" si="504"/>
        <v>0</v>
      </c>
      <c r="B4669" s="14" t="s">
        <v>127</v>
      </c>
      <c r="C4669" s="10"/>
      <c r="D4669" s="18">
        <v>32262.2</v>
      </c>
      <c r="E4669" s="18">
        <v>37889.199999999997</v>
      </c>
      <c r="F4669" s="18">
        <v>22577.200000000001</v>
      </c>
      <c r="G4669" s="18">
        <v>20262.2</v>
      </c>
      <c r="H4669" s="18">
        <v>37348.199999999997</v>
      </c>
      <c r="I4669" s="18">
        <v>41743.199999999997</v>
      </c>
      <c r="J4669" s="18"/>
      <c r="K4669" s="18"/>
      <c r="L4669" s="18"/>
      <c r="M4669" s="18"/>
      <c r="N4669" t="str">
        <f t="shared" si="505"/>
        <v>n/a</v>
      </c>
      <c r="O4669" t="str">
        <f t="shared" si="506"/>
        <v>n/a</v>
      </c>
      <c r="P4669" t="str">
        <f t="shared" si="507"/>
        <v>n/a</v>
      </c>
      <c r="Q4669" t="str">
        <f t="shared" si="508"/>
        <v>n/a</v>
      </c>
      <c r="R4669" t="str">
        <f t="shared" si="509"/>
        <v>n/a</v>
      </c>
      <c r="S4669" t="str">
        <f t="shared" si="510"/>
        <v>n/a</v>
      </c>
    </row>
    <row r="4670" spans="1:19" x14ac:dyDescent="0.3">
      <c r="A4670">
        <f t="shared" si="504"/>
        <v>0</v>
      </c>
      <c r="B4670" s="14" t="s">
        <v>128</v>
      </c>
      <c r="C4670" s="10"/>
      <c r="D4670" s="18">
        <v>34956.199999999997</v>
      </c>
      <c r="E4670" s="18">
        <v>37114.199999999997</v>
      </c>
      <c r="F4670" s="18">
        <v>22323.200000000001</v>
      </c>
      <c r="G4670" s="18">
        <v>19234.2</v>
      </c>
      <c r="H4670" s="18">
        <v>37585.199999999997</v>
      </c>
      <c r="I4670" s="18">
        <v>41167.199999999997</v>
      </c>
      <c r="J4670" s="18"/>
      <c r="K4670" s="18"/>
      <c r="L4670" s="18"/>
      <c r="M4670" s="18"/>
      <c r="N4670" t="str">
        <f t="shared" si="505"/>
        <v>n/a</v>
      </c>
      <c r="O4670" t="str">
        <f t="shared" si="506"/>
        <v>n/a</v>
      </c>
      <c r="P4670" t="str">
        <f t="shared" si="507"/>
        <v>n/a</v>
      </c>
      <c r="Q4670" t="str">
        <f t="shared" si="508"/>
        <v>n/a</v>
      </c>
      <c r="R4670" t="str">
        <f t="shared" si="509"/>
        <v>n/a</v>
      </c>
      <c r="S4670" t="str">
        <f t="shared" si="510"/>
        <v>n/a</v>
      </c>
    </row>
    <row r="4671" spans="1:19" x14ac:dyDescent="0.3">
      <c r="A4671">
        <f t="shared" si="504"/>
        <v>0</v>
      </c>
      <c r="B4671" s="14" t="s">
        <v>129</v>
      </c>
      <c r="C4671" s="10"/>
      <c r="D4671" s="18">
        <v>30203.200000000001</v>
      </c>
      <c r="E4671" s="18">
        <v>34493.199999999997</v>
      </c>
      <c r="F4671" s="18">
        <v>21986.2</v>
      </c>
      <c r="G4671" s="18">
        <v>21121.200000000001</v>
      </c>
      <c r="H4671" s="18">
        <v>33460.199999999997</v>
      </c>
      <c r="I4671" s="18">
        <v>39733.199999999997</v>
      </c>
      <c r="J4671" s="18"/>
      <c r="K4671" s="18"/>
      <c r="L4671" s="18"/>
      <c r="M4671" s="18"/>
      <c r="N4671" t="str">
        <f t="shared" si="505"/>
        <v>n/a</v>
      </c>
      <c r="O4671" t="str">
        <f t="shared" si="506"/>
        <v>n/a</v>
      </c>
      <c r="P4671" t="str">
        <f t="shared" si="507"/>
        <v>n/a</v>
      </c>
      <c r="Q4671" t="str">
        <f t="shared" si="508"/>
        <v>n/a</v>
      </c>
      <c r="R4671" t="str">
        <f t="shared" si="509"/>
        <v>n/a</v>
      </c>
      <c r="S4671" t="str">
        <f t="shared" si="510"/>
        <v>n/a</v>
      </c>
    </row>
    <row r="4672" spans="1:19" x14ac:dyDescent="0.3">
      <c r="A4672">
        <f t="shared" si="504"/>
        <v>1</v>
      </c>
      <c r="B4672" s="14" t="s">
        <v>125</v>
      </c>
      <c r="C4672" s="10"/>
      <c r="D4672" s="18">
        <v>27834.3</v>
      </c>
      <c r="E4672" s="18">
        <v>32932.300000000003</v>
      </c>
      <c r="F4672" s="18">
        <v>23278.3</v>
      </c>
      <c r="G4672" s="18">
        <v>18331.3</v>
      </c>
      <c r="H4672" s="18">
        <v>40040.300000000003</v>
      </c>
      <c r="I4672" s="18">
        <v>41183.300000000003</v>
      </c>
      <c r="J4672" s="18"/>
      <c r="K4672" s="18"/>
      <c r="L4672" s="18"/>
      <c r="M4672" s="18"/>
      <c r="N4672">
        <f t="shared" si="505"/>
        <v>31556.300000000003</v>
      </c>
      <c r="O4672">
        <f t="shared" si="506"/>
        <v>36340.699999999997</v>
      </c>
      <c r="P4672">
        <f t="shared" si="507"/>
        <v>22263.5</v>
      </c>
      <c r="Q4672">
        <f t="shared" si="508"/>
        <v>19952.099999999999</v>
      </c>
      <c r="R4672">
        <f t="shared" si="509"/>
        <v>37957.300000000003</v>
      </c>
      <c r="S4672">
        <f t="shared" si="510"/>
        <v>41056.5</v>
      </c>
    </row>
    <row r="4673" spans="1:19" x14ac:dyDescent="0.3">
      <c r="A4673">
        <f t="shared" si="504"/>
        <v>0</v>
      </c>
      <c r="B4673" s="14" t="s">
        <v>126</v>
      </c>
      <c r="C4673" s="10"/>
      <c r="D4673" s="18">
        <v>238247.3</v>
      </c>
      <c r="E4673" s="18">
        <v>36284.300000000003</v>
      </c>
      <c r="F4673" s="18">
        <v>22301.3</v>
      </c>
      <c r="G4673" s="18">
        <v>21248.3</v>
      </c>
      <c r="H4673" s="18">
        <v>42629.3</v>
      </c>
      <c r="I4673" s="18">
        <v>41024.300000000003</v>
      </c>
      <c r="J4673" s="18"/>
      <c r="K4673" s="18"/>
      <c r="L4673" s="18"/>
      <c r="M4673" s="18"/>
      <c r="N4673" t="str">
        <f t="shared" si="505"/>
        <v>n/a</v>
      </c>
      <c r="O4673" t="str">
        <f t="shared" si="506"/>
        <v>n/a</v>
      </c>
      <c r="P4673" t="str">
        <f t="shared" si="507"/>
        <v>n/a</v>
      </c>
      <c r="Q4673" t="str">
        <f t="shared" si="508"/>
        <v>n/a</v>
      </c>
      <c r="R4673" t="str">
        <f t="shared" si="509"/>
        <v>n/a</v>
      </c>
      <c r="S4673" t="str">
        <f t="shared" si="510"/>
        <v>n/a</v>
      </c>
    </row>
    <row r="4674" spans="1:19" x14ac:dyDescent="0.3">
      <c r="A4674">
        <f t="shared" si="504"/>
        <v>0</v>
      </c>
      <c r="B4674" s="14" t="s">
        <v>127</v>
      </c>
      <c r="C4674" s="10"/>
      <c r="D4674" s="18">
        <v>33606.300000000003</v>
      </c>
      <c r="E4674" s="18">
        <v>38758.300000000003</v>
      </c>
      <c r="F4674" s="18">
        <v>21522.3</v>
      </c>
      <c r="G4674" s="18">
        <v>21492.3</v>
      </c>
      <c r="H4674" s="18">
        <v>38280.300000000003</v>
      </c>
      <c r="I4674" s="18">
        <v>41177.300000000003</v>
      </c>
      <c r="J4674" s="18"/>
      <c r="K4674" s="18"/>
      <c r="L4674" s="18"/>
      <c r="M4674" s="18"/>
      <c r="N4674" t="str">
        <f t="shared" si="505"/>
        <v>n/a</v>
      </c>
      <c r="O4674" t="str">
        <f t="shared" si="506"/>
        <v>n/a</v>
      </c>
      <c r="P4674" t="str">
        <f t="shared" si="507"/>
        <v>n/a</v>
      </c>
      <c r="Q4674" t="str">
        <f t="shared" si="508"/>
        <v>n/a</v>
      </c>
      <c r="R4674" t="str">
        <f t="shared" si="509"/>
        <v>n/a</v>
      </c>
      <c r="S4674" t="str">
        <f t="shared" si="510"/>
        <v>n/a</v>
      </c>
    </row>
    <row r="4675" spans="1:19" x14ac:dyDescent="0.3">
      <c r="A4675">
        <f t="shared" ref="A4675:A4738" si="511">IF(B4675="C",1,0)</f>
        <v>0</v>
      </c>
      <c r="B4675" s="14" t="s">
        <v>128</v>
      </c>
      <c r="C4675" s="10"/>
      <c r="D4675" s="18">
        <v>33687.300000000003</v>
      </c>
      <c r="E4675" s="18">
        <v>39470.300000000003</v>
      </c>
      <c r="F4675" s="18">
        <v>21940.3</v>
      </c>
      <c r="G4675" s="18">
        <v>19453.3</v>
      </c>
      <c r="H4675" s="18">
        <v>37604.300000000003</v>
      </c>
      <c r="I4675" s="18">
        <v>42599.3</v>
      </c>
      <c r="J4675" s="18"/>
      <c r="K4675" s="18"/>
      <c r="L4675" s="18"/>
      <c r="M4675" s="18"/>
      <c r="N4675" t="str">
        <f t="shared" ref="N4675:N4738" si="512">IF(A4675=1,(D4675+D4677+D4678+D4679)/4,"n/a")</f>
        <v>n/a</v>
      </c>
      <c r="O4675" t="str">
        <f t="shared" ref="O4675:O4738" si="513">IF(A4675=1,AVERAGE(E4675:E4679),"n/a")</f>
        <v>n/a</v>
      </c>
      <c r="P4675" t="str">
        <f t="shared" ref="P4675:P4738" si="514">IF(A4675=1,AVERAGE(F4675:F4679),"n/a")</f>
        <v>n/a</v>
      </c>
      <c r="Q4675" t="str">
        <f t="shared" ref="Q4675:Q4738" si="515">IF(A4675=1,AVERAGE(G4675:G4679),"n/a")</f>
        <v>n/a</v>
      </c>
      <c r="R4675" t="str">
        <f t="shared" ref="R4675:R4738" si="516">IF(A4675=1,AVERAGE(H4675:H4679),"n/a")</f>
        <v>n/a</v>
      </c>
      <c r="S4675" t="str">
        <f t="shared" ref="S4675:S4738" si="517">IF(A4675=1,AVERAGE(I4675:I4679),"n/a")</f>
        <v>n/a</v>
      </c>
    </row>
    <row r="4676" spans="1:19" x14ac:dyDescent="0.3">
      <c r="A4676">
        <f t="shared" si="511"/>
        <v>0</v>
      </c>
      <c r="B4676" s="14" t="s">
        <v>129</v>
      </c>
      <c r="C4676" s="10"/>
      <c r="D4676" s="18">
        <v>31097.3</v>
      </c>
      <c r="E4676" s="18">
        <v>34258.300000000003</v>
      </c>
      <c r="F4676" s="18">
        <v>22275.3</v>
      </c>
      <c r="G4676" s="18">
        <v>19235.3</v>
      </c>
      <c r="H4676" s="18">
        <v>31232.3</v>
      </c>
      <c r="I4676" s="18">
        <v>39298.300000000003</v>
      </c>
      <c r="J4676" s="18"/>
      <c r="K4676" s="18"/>
      <c r="L4676" s="18"/>
      <c r="M4676" s="18"/>
      <c r="N4676" t="str">
        <f t="shared" si="512"/>
        <v>n/a</v>
      </c>
      <c r="O4676" t="str">
        <f t="shared" si="513"/>
        <v>n/a</v>
      </c>
      <c r="P4676" t="str">
        <f t="shared" si="514"/>
        <v>n/a</v>
      </c>
      <c r="Q4676" t="str">
        <f t="shared" si="515"/>
        <v>n/a</v>
      </c>
      <c r="R4676" t="str">
        <f t="shared" si="516"/>
        <v>n/a</v>
      </c>
      <c r="S4676" t="str">
        <f t="shared" si="517"/>
        <v>n/a</v>
      </c>
    </row>
    <row r="4677" spans="1:19" x14ac:dyDescent="0.3">
      <c r="A4677">
        <f t="shared" si="511"/>
        <v>1</v>
      </c>
      <c r="B4677" s="14" t="s">
        <v>125</v>
      </c>
      <c r="C4677" s="10"/>
      <c r="D4677" s="18">
        <v>31419.599999999999</v>
      </c>
      <c r="E4677" s="18">
        <v>34645.599999999999</v>
      </c>
      <c r="F4677" s="18">
        <v>23448.6</v>
      </c>
      <c r="G4677" s="18">
        <v>20287.599999999999</v>
      </c>
      <c r="H4677" s="18">
        <v>37295.599999999999</v>
      </c>
      <c r="I4677" s="18">
        <v>40434.6</v>
      </c>
      <c r="J4677" s="18"/>
      <c r="K4677" s="18"/>
      <c r="L4677" s="18"/>
      <c r="M4677" s="18"/>
      <c r="N4677">
        <f t="shared" si="512"/>
        <v>32247.85</v>
      </c>
      <c r="O4677">
        <f t="shared" si="513"/>
        <v>36830</v>
      </c>
      <c r="P4677">
        <f t="shared" si="514"/>
        <v>22463.8</v>
      </c>
      <c r="Q4677">
        <f t="shared" si="515"/>
        <v>20378.2</v>
      </c>
      <c r="R4677">
        <f t="shared" si="516"/>
        <v>37540</v>
      </c>
      <c r="S4677">
        <f t="shared" si="517"/>
        <v>41572.199999999997</v>
      </c>
    </row>
    <row r="4678" spans="1:19" x14ac:dyDescent="0.3">
      <c r="A4678">
        <f t="shared" si="511"/>
        <v>0</v>
      </c>
      <c r="B4678" s="14" t="s">
        <v>126</v>
      </c>
      <c r="C4678" s="10"/>
      <c r="D4678" s="18">
        <v>37171.599999999999</v>
      </c>
      <c r="E4678" s="18">
        <v>38839.599999999999</v>
      </c>
      <c r="F4678" s="18">
        <v>22668.6</v>
      </c>
      <c r="G4678" s="18">
        <v>21242.6</v>
      </c>
      <c r="H4678" s="18">
        <v>41420.6</v>
      </c>
      <c r="I4678" s="18">
        <v>42510.6</v>
      </c>
      <c r="J4678" s="18"/>
      <c r="K4678" s="18"/>
      <c r="L4678" s="18"/>
      <c r="M4678" s="18"/>
      <c r="N4678" t="str">
        <f t="shared" si="512"/>
        <v>n/a</v>
      </c>
      <c r="O4678" t="str">
        <f t="shared" si="513"/>
        <v>n/a</v>
      </c>
      <c r="P4678" t="str">
        <f t="shared" si="514"/>
        <v>n/a</v>
      </c>
      <c r="Q4678" t="str">
        <f t="shared" si="515"/>
        <v>n/a</v>
      </c>
      <c r="R4678" t="str">
        <f t="shared" si="516"/>
        <v>n/a</v>
      </c>
      <c r="S4678" t="str">
        <f t="shared" si="517"/>
        <v>n/a</v>
      </c>
    </row>
    <row r="4679" spans="1:19" x14ac:dyDescent="0.3">
      <c r="A4679">
        <f t="shared" si="511"/>
        <v>0</v>
      </c>
      <c r="B4679" s="14" t="s">
        <v>127</v>
      </c>
      <c r="C4679" s="10"/>
      <c r="D4679" s="18">
        <v>34058.6</v>
      </c>
      <c r="E4679" s="18">
        <v>36516.6</v>
      </c>
      <c r="F4679" s="18">
        <v>20533.599999999999</v>
      </c>
      <c r="G4679" s="18">
        <v>21306.6</v>
      </c>
      <c r="H4679" s="18">
        <v>37867.599999999999</v>
      </c>
      <c r="I4679" s="18">
        <v>42901.599999999999</v>
      </c>
      <c r="J4679" s="18"/>
      <c r="K4679" s="18"/>
      <c r="L4679" s="18"/>
      <c r="M4679" s="18"/>
      <c r="N4679" t="str">
        <f t="shared" si="512"/>
        <v>n/a</v>
      </c>
      <c r="O4679" t="str">
        <f t="shared" si="513"/>
        <v>n/a</v>
      </c>
      <c r="P4679" t="str">
        <f t="shared" si="514"/>
        <v>n/a</v>
      </c>
      <c r="Q4679" t="str">
        <f t="shared" si="515"/>
        <v>n/a</v>
      </c>
      <c r="R4679" t="str">
        <f t="shared" si="516"/>
        <v>n/a</v>
      </c>
      <c r="S4679" t="str">
        <f t="shared" si="517"/>
        <v>n/a</v>
      </c>
    </row>
    <row r="4680" spans="1:19" x14ac:dyDescent="0.3">
      <c r="A4680">
        <f t="shared" si="511"/>
        <v>0</v>
      </c>
      <c r="B4680" s="14" t="s">
        <v>128</v>
      </c>
      <c r="C4680" s="10"/>
      <c r="D4680" s="18">
        <v>31576.6</v>
      </c>
      <c r="E4680" s="18">
        <v>38278.6</v>
      </c>
      <c r="F4680" s="18">
        <v>23340.6</v>
      </c>
      <c r="G4680" s="18">
        <v>17668.599999999999</v>
      </c>
      <c r="H4680" s="18">
        <v>38335.599999999999</v>
      </c>
      <c r="I4680" s="18">
        <v>43485.599999999999</v>
      </c>
      <c r="J4680" s="18"/>
      <c r="K4680" s="18"/>
      <c r="L4680" s="18"/>
      <c r="M4680" s="18"/>
      <c r="N4680" t="str">
        <f t="shared" si="512"/>
        <v>n/a</v>
      </c>
      <c r="O4680" t="str">
        <f t="shared" si="513"/>
        <v>n/a</v>
      </c>
      <c r="P4680" t="str">
        <f t="shared" si="514"/>
        <v>n/a</v>
      </c>
      <c r="Q4680" t="str">
        <f t="shared" si="515"/>
        <v>n/a</v>
      </c>
      <c r="R4680" t="str">
        <f t="shared" si="516"/>
        <v>n/a</v>
      </c>
      <c r="S4680" t="str">
        <f t="shared" si="517"/>
        <v>n/a</v>
      </c>
    </row>
    <row r="4681" spans="1:19" x14ac:dyDescent="0.3">
      <c r="A4681">
        <f t="shared" si="511"/>
        <v>0</v>
      </c>
      <c r="B4681" s="14" t="s">
        <v>129</v>
      </c>
      <c r="C4681" s="10"/>
      <c r="D4681" s="18">
        <v>31936.6</v>
      </c>
      <c r="E4681" s="18">
        <v>35869.599999999999</v>
      </c>
      <c r="F4681" s="18">
        <v>22327.599999999999</v>
      </c>
      <c r="G4681" s="18">
        <v>21385.599999999999</v>
      </c>
      <c r="H4681" s="18">
        <v>32780.6</v>
      </c>
      <c r="I4681" s="18">
        <v>38528.6</v>
      </c>
      <c r="J4681" s="18"/>
      <c r="K4681" s="18"/>
      <c r="L4681" s="18"/>
      <c r="M4681" s="18"/>
      <c r="N4681" t="str">
        <f t="shared" si="512"/>
        <v>n/a</v>
      </c>
      <c r="O4681" t="str">
        <f t="shared" si="513"/>
        <v>n/a</v>
      </c>
      <c r="P4681" t="str">
        <f t="shared" si="514"/>
        <v>n/a</v>
      </c>
      <c r="Q4681" t="str">
        <f t="shared" si="515"/>
        <v>n/a</v>
      </c>
      <c r="R4681" t="str">
        <f t="shared" si="516"/>
        <v>n/a</v>
      </c>
      <c r="S4681" t="str">
        <f t="shared" si="517"/>
        <v>n/a</v>
      </c>
    </row>
    <row r="4682" spans="1:19" x14ac:dyDescent="0.3">
      <c r="A4682">
        <f t="shared" si="511"/>
        <v>1</v>
      </c>
      <c r="B4682" s="14" t="s">
        <v>125</v>
      </c>
      <c r="C4682" s="10"/>
      <c r="D4682" s="18">
        <v>30847.7</v>
      </c>
      <c r="E4682" s="18">
        <v>31515.7</v>
      </c>
      <c r="F4682" s="18">
        <v>20924.7</v>
      </c>
      <c r="G4682" s="18">
        <v>21407.7</v>
      </c>
      <c r="H4682" s="18">
        <v>42089.7</v>
      </c>
      <c r="I4682" s="18">
        <v>39694.699999999997</v>
      </c>
      <c r="J4682" s="18"/>
      <c r="K4682" s="18"/>
      <c r="L4682" s="18"/>
      <c r="M4682" s="18"/>
      <c r="N4682">
        <f t="shared" si="512"/>
        <v>31258.2</v>
      </c>
      <c r="O4682">
        <f t="shared" si="513"/>
        <v>34804.699999999997</v>
      </c>
      <c r="P4682">
        <f t="shared" si="514"/>
        <v>22333.7</v>
      </c>
      <c r="Q4682">
        <f t="shared" si="515"/>
        <v>20454.3</v>
      </c>
      <c r="R4682">
        <f t="shared" si="516"/>
        <v>38491.300000000003</v>
      </c>
      <c r="S4682">
        <f t="shared" si="517"/>
        <v>40542.1</v>
      </c>
    </row>
    <row r="4683" spans="1:19" x14ac:dyDescent="0.3">
      <c r="A4683">
        <f t="shared" si="511"/>
        <v>0</v>
      </c>
      <c r="B4683" s="14" t="s">
        <v>126</v>
      </c>
      <c r="C4683" s="10"/>
      <c r="D4683" s="18">
        <v>35848.699999999997</v>
      </c>
      <c r="E4683" s="18">
        <v>38134.699999999997</v>
      </c>
      <c r="F4683" s="18">
        <v>21294.7</v>
      </c>
      <c r="G4683" s="18">
        <v>20275.7</v>
      </c>
      <c r="H4683" s="18">
        <v>40396.699999999997</v>
      </c>
      <c r="I4683" s="18">
        <v>39569.699999999997</v>
      </c>
      <c r="J4683" s="18"/>
      <c r="K4683" s="18"/>
      <c r="L4683" s="18"/>
      <c r="M4683" s="18"/>
      <c r="N4683" t="str">
        <f t="shared" si="512"/>
        <v>n/a</v>
      </c>
      <c r="O4683" t="str">
        <f t="shared" si="513"/>
        <v>n/a</v>
      </c>
      <c r="P4683" t="str">
        <f t="shared" si="514"/>
        <v>n/a</v>
      </c>
      <c r="Q4683" t="str">
        <f t="shared" si="515"/>
        <v>n/a</v>
      </c>
      <c r="R4683" t="str">
        <f t="shared" si="516"/>
        <v>n/a</v>
      </c>
      <c r="S4683" t="str">
        <f t="shared" si="517"/>
        <v>n/a</v>
      </c>
    </row>
    <row r="4684" spans="1:19" x14ac:dyDescent="0.3">
      <c r="A4684">
        <f t="shared" si="511"/>
        <v>0</v>
      </c>
      <c r="B4684" s="14" t="s">
        <v>127</v>
      </c>
      <c r="C4684" s="10"/>
      <c r="D4684" s="18">
        <v>32430.7</v>
      </c>
      <c r="E4684" s="18">
        <v>37223.699999999997</v>
      </c>
      <c r="F4684" s="18">
        <v>25324.7</v>
      </c>
      <c r="G4684" s="18">
        <v>21454.7</v>
      </c>
      <c r="H4684" s="18">
        <v>36800.699999999997</v>
      </c>
      <c r="I4684" s="18">
        <v>44456.7</v>
      </c>
      <c r="J4684" s="18"/>
      <c r="K4684" s="18"/>
      <c r="L4684" s="18"/>
      <c r="M4684" s="18"/>
      <c r="N4684" t="str">
        <f t="shared" si="512"/>
        <v>n/a</v>
      </c>
      <c r="O4684" t="str">
        <f t="shared" si="513"/>
        <v>n/a</v>
      </c>
      <c r="P4684" t="str">
        <f t="shared" si="514"/>
        <v>n/a</v>
      </c>
      <c r="Q4684" t="str">
        <f t="shared" si="515"/>
        <v>n/a</v>
      </c>
      <c r="R4684" t="str">
        <f t="shared" si="516"/>
        <v>n/a</v>
      </c>
      <c r="S4684" t="str">
        <f t="shared" si="517"/>
        <v>n/a</v>
      </c>
    </row>
    <row r="4685" spans="1:19" x14ac:dyDescent="0.3">
      <c r="A4685">
        <f t="shared" si="511"/>
        <v>0</v>
      </c>
      <c r="B4685" s="14" t="s">
        <v>128</v>
      </c>
      <c r="C4685" s="10"/>
      <c r="D4685" s="18">
        <v>31964.7</v>
      </c>
      <c r="E4685" s="18">
        <v>34994.699999999997</v>
      </c>
      <c r="F4685" s="18">
        <v>22406.7</v>
      </c>
      <c r="G4685" s="18">
        <v>19739.7</v>
      </c>
      <c r="H4685" s="18">
        <v>39526.699999999997</v>
      </c>
      <c r="I4685" s="18">
        <v>40724.699999999997</v>
      </c>
      <c r="J4685" s="18"/>
      <c r="K4685" s="18"/>
      <c r="L4685" s="18"/>
      <c r="M4685" s="18"/>
      <c r="N4685" t="str">
        <f t="shared" si="512"/>
        <v>n/a</v>
      </c>
      <c r="O4685" t="str">
        <f t="shared" si="513"/>
        <v>n/a</v>
      </c>
      <c r="P4685" t="str">
        <f t="shared" si="514"/>
        <v>n/a</v>
      </c>
      <c r="Q4685" t="str">
        <f t="shared" si="515"/>
        <v>n/a</v>
      </c>
      <c r="R4685" t="str">
        <f t="shared" si="516"/>
        <v>n/a</v>
      </c>
      <c r="S4685" t="str">
        <f t="shared" si="517"/>
        <v>n/a</v>
      </c>
    </row>
    <row r="4686" spans="1:19" x14ac:dyDescent="0.3">
      <c r="A4686">
        <f t="shared" si="511"/>
        <v>0</v>
      </c>
      <c r="B4686" s="14" t="s">
        <v>129</v>
      </c>
      <c r="C4686" s="10"/>
      <c r="D4686" s="18">
        <v>29789.7</v>
      </c>
      <c r="E4686" s="18">
        <v>32154.7</v>
      </c>
      <c r="F4686" s="18">
        <v>21717.7</v>
      </c>
      <c r="G4686" s="18">
        <v>19393.7</v>
      </c>
      <c r="H4686" s="18">
        <v>33642.699999999997</v>
      </c>
      <c r="I4686" s="18">
        <v>38264.699999999997</v>
      </c>
      <c r="J4686" s="18"/>
      <c r="K4686" s="18"/>
      <c r="L4686" s="18"/>
      <c r="M4686" s="18"/>
      <c r="N4686" t="str">
        <f t="shared" si="512"/>
        <v>n/a</v>
      </c>
      <c r="O4686" t="str">
        <f t="shared" si="513"/>
        <v>n/a</v>
      </c>
      <c r="P4686" t="str">
        <f t="shared" si="514"/>
        <v>n/a</v>
      </c>
      <c r="Q4686" t="str">
        <f t="shared" si="515"/>
        <v>n/a</v>
      </c>
      <c r="R4686" t="str">
        <f t="shared" si="516"/>
        <v>n/a</v>
      </c>
      <c r="S4686" t="str">
        <f t="shared" si="517"/>
        <v>n/a</v>
      </c>
    </row>
    <row r="4687" spans="1:19" x14ac:dyDescent="0.3">
      <c r="A4687">
        <f t="shared" si="511"/>
        <v>1</v>
      </c>
      <c r="B4687" s="14" t="s">
        <v>125</v>
      </c>
      <c r="C4687" s="10"/>
      <c r="D4687" s="18">
        <v>29338.2</v>
      </c>
      <c r="E4687" s="18">
        <v>34346.199999999997</v>
      </c>
      <c r="F4687" s="18">
        <v>22081.200000000001</v>
      </c>
      <c r="G4687" s="18">
        <v>18325.2</v>
      </c>
      <c r="H4687" s="18">
        <v>41112.199999999997</v>
      </c>
      <c r="I4687" s="18">
        <v>39011.199999999997</v>
      </c>
      <c r="J4687" s="18"/>
      <c r="K4687" s="18"/>
      <c r="L4687" s="18"/>
      <c r="M4687" s="18"/>
      <c r="N4687">
        <f t="shared" si="512"/>
        <v>32053.199999999997</v>
      </c>
      <c r="O4687">
        <f t="shared" si="513"/>
        <v>36731.800000000003</v>
      </c>
      <c r="P4687">
        <f t="shared" si="514"/>
        <v>22610</v>
      </c>
      <c r="Q4687">
        <f t="shared" si="515"/>
        <v>20080.400000000001</v>
      </c>
      <c r="R4687">
        <f t="shared" si="516"/>
        <v>38921.199999999997</v>
      </c>
      <c r="S4687">
        <f t="shared" si="517"/>
        <v>41541.599999999999</v>
      </c>
    </row>
    <row r="4688" spans="1:19" x14ac:dyDescent="0.3">
      <c r="A4688">
        <f t="shared" si="511"/>
        <v>0</v>
      </c>
      <c r="B4688" s="14" t="s">
        <v>126</v>
      </c>
      <c r="C4688" s="10"/>
      <c r="D4688" s="18">
        <v>238126.2</v>
      </c>
      <c r="E4688" s="18">
        <v>38884.199999999997</v>
      </c>
      <c r="F4688" s="18">
        <v>22630.2</v>
      </c>
      <c r="G4688" s="18">
        <v>21907.200000000001</v>
      </c>
      <c r="H4688" s="18">
        <v>41395.199999999997</v>
      </c>
      <c r="I4688" s="18">
        <v>42132.2</v>
      </c>
      <c r="J4688" s="18"/>
      <c r="K4688" s="18"/>
      <c r="L4688" s="18"/>
      <c r="M4688" s="18"/>
      <c r="N4688" t="str">
        <f t="shared" si="512"/>
        <v>n/a</v>
      </c>
      <c r="O4688" t="str">
        <f t="shared" si="513"/>
        <v>n/a</v>
      </c>
      <c r="P4688" t="str">
        <f t="shared" si="514"/>
        <v>n/a</v>
      </c>
      <c r="Q4688" t="str">
        <f t="shared" si="515"/>
        <v>n/a</v>
      </c>
      <c r="R4688" t="str">
        <f t="shared" si="516"/>
        <v>n/a</v>
      </c>
      <c r="S4688" t="str">
        <f t="shared" si="517"/>
        <v>n/a</v>
      </c>
    </row>
    <row r="4689" spans="1:19" x14ac:dyDescent="0.3">
      <c r="A4689">
        <f t="shared" si="511"/>
        <v>0</v>
      </c>
      <c r="B4689" s="14" t="s">
        <v>127</v>
      </c>
      <c r="C4689" s="10"/>
      <c r="D4689" s="18">
        <v>35421.199999999997</v>
      </c>
      <c r="E4689" s="18">
        <v>38171.199999999997</v>
      </c>
      <c r="F4689" s="18">
        <v>24663.200000000001</v>
      </c>
      <c r="G4689" s="18">
        <v>19197.2</v>
      </c>
      <c r="H4689" s="18">
        <v>38354.199999999997</v>
      </c>
      <c r="I4689" s="18">
        <v>43355.199999999997</v>
      </c>
      <c r="J4689" s="18"/>
      <c r="K4689" s="18"/>
      <c r="L4689" s="18"/>
      <c r="M4689" s="18"/>
      <c r="N4689" t="str">
        <f t="shared" si="512"/>
        <v>n/a</v>
      </c>
      <c r="O4689" t="str">
        <f t="shared" si="513"/>
        <v>n/a</v>
      </c>
      <c r="P4689" t="str">
        <f t="shared" si="514"/>
        <v>n/a</v>
      </c>
      <c r="Q4689" t="str">
        <f t="shared" si="515"/>
        <v>n/a</v>
      </c>
      <c r="R4689" t="str">
        <f t="shared" si="516"/>
        <v>n/a</v>
      </c>
      <c r="S4689" t="str">
        <f t="shared" si="517"/>
        <v>n/a</v>
      </c>
    </row>
    <row r="4690" spans="1:19" x14ac:dyDescent="0.3">
      <c r="A4690">
        <f t="shared" si="511"/>
        <v>0</v>
      </c>
      <c r="B4690" s="14" t="s">
        <v>128</v>
      </c>
      <c r="C4690" s="10"/>
      <c r="D4690" s="18">
        <v>33603.199999999997</v>
      </c>
      <c r="E4690" s="18">
        <v>37494.199999999997</v>
      </c>
      <c r="F4690" s="18">
        <v>21356.2</v>
      </c>
      <c r="G4690" s="18">
        <v>19735.2</v>
      </c>
      <c r="H4690" s="18">
        <v>38486.199999999997</v>
      </c>
      <c r="I4690" s="18">
        <v>43079.199999999997</v>
      </c>
      <c r="J4690" s="18"/>
      <c r="K4690" s="18"/>
      <c r="L4690" s="18"/>
      <c r="M4690" s="18"/>
      <c r="N4690" t="str">
        <f t="shared" si="512"/>
        <v>n/a</v>
      </c>
      <c r="O4690" t="str">
        <f t="shared" si="513"/>
        <v>n/a</v>
      </c>
      <c r="P4690" t="str">
        <f t="shared" si="514"/>
        <v>n/a</v>
      </c>
      <c r="Q4690" t="str">
        <f t="shared" si="515"/>
        <v>n/a</v>
      </c>
      <c r="R4690" t="str">
        <f t="shared" si="516"/>
        <v>n/a</v>
      </c>
      <c r="S4690" t="str">
        <f t="shared" si="517"/>
        <v>n/a</v>
      </c>
    </row>
    <row r="4691" spans="1:19" x14ac:dyDescent="0.3">
      <c r="A4691">
        <f t="shared" si="511"/>
        <v>0</v>
      </c>
      <c r="B4691" s="14" t="s">
        <v>129</v>
      </c>
      <c r="C4691" s="10"/>
      <c r="D4691" s="18">
        <v>29850.2</v>
      </c>
      <c r="E4691" s="18">
        <v>34763.199999999997</v>
      </c>
      <c r="F4691" s="18">
        <v>22319.200000000001</v>
      </c>
      <c r="G4691" s="18">
        <v>21237.200000000001</v>
      </c>
      <c r="H4691" s="18">
        <v>35258.199999999997</v>
      </c>
      <c r="I4691" s="18">
        <v>40130.199999999997</v>
      </c>
      <c r="J4691" s="18"/>
      <c r="K4691" s="18"/>
      <c r="L4691" s="18"/>
      <c r="M4691" s="18"/>
      <c r="N4691" t="str">
        <f t="shared" si="512"/>
        <v>n/a</v>
      </c>
      <c r="O4691" t="str">
        <f t="shared" si="513"/>
        <v>n/a</v>
      </c>
      <c r="P4691" t="str">
        <f t="shared" si="514"/>
        <v>n/a</v>
      </c>
      <c r="Q4691" t="str">
        <f t="shared" si="515"/>
        <v>n/a</v>
      </c>
      <c r="R4691" t="str">
        <f t="shared" si="516"/>
        <v>n/a</v>
      </c>
      <c r="S4691" t="str">
        <f t="shared" si="517"/>
        <v>n/a</v>
      </c>
    </row>
    <row r="4692" spans="1:19" x14ac:dyDescent="0.3">
      <c r="A4692">
        <f t="shared" si="511"/>
        <v>1</v>
      </c>
      <c r="B4692" s="14" t="s">
        <v>125</v>
      </c>
      <c r="C4692" s="10"/>
      <c r="D4692" s="18">
        <v>30241.5</v>
      </c>
      <c r="E4692" s="18">
        <v>33672.5</v>
      </c>
      <c r="F4692" s="18">
        <v>20948.5</v>
      </c>
      <c r="G4692" s="18">
        <v>19673.5</v>
      </c>
      <c r="H4692" s="18">
        <v>40053.5</v>
      </c>
      <c r="I4692" s="18">
        <v>40154.5</v>
      </c>
      <c r="J4692" s="18"/>
      <c r="K4692" s="18"/>
      <c r="L4692" s="18"/>
      <c r="M4692" s="18"/>
      <c r="N4692">
        <f t="shared" si="512"/>
        <v>32284.25</v>
      </c>
      <c r="O4692">
        <f t="shared" si="513"/>
        <v>35824.300000000003</v>
      </c>
      <c r="P4692">
        <f t="shared" si="514"/>
        <v>22166.5</v>
      </c>
      <c r="Q4692">
        <f t="shared" si="515"/>
        <v>20504.7</v>
      </c>
      <c r="R4692">
        <f t="shared" si="516"/>
        <v>37918.699999999997</v>
      </c>
      <c r="S4692">
        <f t="shared" si="517"/>
        <v>41138.9</v>
      </c>
    </row>
    <row r="4693" spans="1:19" x14ac:dyDescent="0.3">
      <c r="A4693">
        <f t="shared" si="511"/>
        <v>0</v>
      </c>
      <c r="B4693" s="14" t="s">
        <v>126</v>
      </c>
      <c r="C4693" s="10"/>
      <c r="D4693" s="18">
        <v>32487.5</v>
      </c>
      <c r="E4693" s="18">
        <v>36428.5</v>
      </c>
      <c r="F4693" s="18">
        <v>21312.5</v>
      </c>
      <c r="G4693" s="18">
        <v>20304.5</v>
      </c>
      <c r="H4693" s="18">
        <v>40537.5</v>
      </c>
      <c r="I4693" s="18">
        <v>41377.5</v>
      </c>
      <c r="J4693" s="18"/>
      <c r="K4693" s="18"/>
      <c r="L4693" s="18"/>
      <c r="M4693" s="18"/>
      <c r="N4693" t="str">
        <f t="shared" si="512"/>
        <v>n/a</v>
      </c>
      <c r="O4693" t="str">
        <f t="shared" si="513"/>
        <v>n/a</v>
      </c>
      <c r="P4693" t="str">
        <f t="shared" si="514"/>
        <v>n/a</v>
      </c>
      <c r="Q4693" t="str">
        <f t="shared" si="515"/>
        <v>n/a</v>
      </c>
      <c r="R4693" t="str">
        <f t="shared" si="516"/>
        <v>n/a</v>
      </c>
      <c r="S4693" t="str">
        <f t="shared" si="517"/>
        <v>n/a</v>
      </c>
    </row>
    <row r="4694" spans="1:19" x14ac:dyDescent="0.3">
      <c r="A4694">
        <f t="shared" si="511"/>
        <v>0</v>
      </c>
      <c r="B4694" s="14" t="s">
        <v>127</v>
      </c>
      <c r="C4694" s="10"/>
      <c r="D4694" s="18">
        <v>35853.5</v>
      </c>
      <c r="E4694" s="18">
        <v>37849.5</v>
      </c>
      <c r="F4694" s="18">
        <v>22977.5</v>
      </c>
      <c r="G4694" s="18">
        <v>22434.5</v>
      </c>
      <c r="H4694" s="18">
        <v>38027.5</v>
      </c>
      <c r="I4694" s="18">
        <v>43177.5</v>
      </c>
      <c r="J4694" s="18"/>
      <c r="K4694" s="18"/>
      <c r="L4694" s="18"/>
      <c r="M4694" s="18"/>
      <c r="N4694" t="str">
        <f t="shared" si="512"/>
        <v>n/a</v>
      </c>
      <c r="O4694" t="str">
        <f t="shared" si="513"/>
        <v>n/a</v>
      </c>
      <c r="P4694" t="str">
        <f t="shared" si="514"/>
        <v>n/a</v>
      </c>
      <c r="Q4694" t="str">
        <f t="shared" si="515"/>
        <v>n/a</v>
      </c>
      <c r="R4694" t="str">
        <f t="shared" si="516"/>
        <v>n/a</v>
      </c>
      <c r="S4694" t="str">
        <f t="shared" si="517"/>
        <v>n/a</v>
      </c>
    </row>
    <row r="4695" spans="1:19" x14ac:dyDescent="0.3">
      <c r="A4695">
        <f t="shared" si="511"/>
        <v>0</v>
      </c>
      <c r="B4695" s="14" t="s">
        <v>128</v>
      </c>
      <c r="C4695" s="10"/>
      <c r="D4695" s="18">
        <v>32065.5</v>
      </c>
      <c r="E4695" s="18">
        <v>35240.5</v>
      </c>
      <c r="F4695" s="18">
        <v>22533.5</v>
      </c>
      <c r="G4695" s="18">
        <v>19140.5</v>
      </c>
      <c r="H4695" s="18">
        <v>40365.5</v>
      </c>
      <c r="I4695" s="18">
        <v>42199.5</v>
      </c>
      <c r="J4695" s="18"/>
      <c r="K4695" s="18"/>
      <c r="L4695" s="18"/>
      <c r="M4695" s="18"/>
      <c r="N4695" t="str">
        <f t="shared" si="512"/>
        <v>n/a</v>
      </c>
      <c r="O4695" t="str">
        <f t="shared" si="513"/>
        <v>n/a</v>
      </c>
      <c r="P4695" t="str">
        <f t="shared" si="514"/>
        <v>n/a</v>
      </c>
      <c r="Q4695" t="str">
        <f t="shared" si="515"/>
        <v>n/a</v>
      </c>
      <c r="R4695" t="str">
        <f t="shared" si="516"/>
        <v>n/a</v>
      </c>
      <c r="S4695" t="str">
        <f t="shared" si="517"/>
        <v>n/a</v>
      </c>
    </row>
    <row r="4696" spans="1:19" x14ac:dyDescent="0.3">
      <c r="A4696">
        <f t="shared" si="511"/>
        <v>0</v>
      </c>
      <c r="B4696" s="14" t="s">
        <v>129</v>
      </c>
      <c r="C4696" s="10"/>
      <c r="D4696" s="18">
        <v>30976.5</v>
      </c>
      <c r="E4696" s="18">
        <v>35930.5</v>
      </c>
      <c r="F4696" s="18">
        <v>23060.5</v>
      </c>
      <c r="G4696" s="18">
        <v>20970.5</v>
      </c>
      <c r="H4696" s="18">
        <v>30609.5</v>
      </c>
      <c r="I4696" s="18">
        <v>38785.5</v>
      </c>
      <c r="J4696" s="18"/>
      <c r="K4696" s="18"/>
      <c r="L4696" s="18"/>
      <c r="M4696" s="18"/>
      <c r="N4696" t="str">
        <f t="shared" si="512"/>
        <v>n/a</v>
      </c>
      <c r="O4696" t="str">
        <f t="shared" si="513"/>
        <v>n/a</v>
      </c>
      <c r="P4696" t="str">
        <f t="shared" si="514"/>
        <v>n/a</v>
      </c>
      <c r="Q4696" t="str">
        <f t="shared" si="515"/>
        <v>n/a</v>
      </c>
      <c r="R4696" t="str">
        <f t="shared" si="516"/>
        <v>n/a</v>
      </c>
      <c r="S4696" t="str">
        <f t="shared" si="517"/>
        <v>n/a</v>
      </c>
    </row>
    <row r="4697" spans="1:19" x14ac:dyDescent="0.3">
      <c r="A4697">
        <f t="shared" si="511"/>
        <v>1</v>
      </c>
      <c r="B4697" s="14" t="s">
        <v>125</v>
      </c>
      <c r="C4697" s="10"/>
      <c r="D4697" s="18">
        <v>31071</v>
      </c>
      <c r="E4697" s="18">
        <v>36065</v>
      </c>
      <c r="F4697" s="18">
        <v>23129</v>
      </c>
      <c r="G4697" s="18">
        <v>20082</v>
      </c>
      <c r="H4697" s="18">
        <v>38570</v>
      </c>
      <c r="I4697" s="18">
        <v>40519</v>
      </c>
      <c r="J4697" s="18"/>
      <c r="K4697" s="18"/>
      <c r="L4697" s="18"/>
      <c r="M4697" s="18"/>
      <c r="N4697">
        <f t="shared" si="512"/>
        <v>31766.5</v>
      </c>
      <c r="O4697">
        <f t="shared" si="513"/>
        <v>36315.4</v>
      </c>
      <c r="P4697">
        <f t="shared" si="514"/>
        <v>22447</v>
      </c>
      <c r="Q4697">
        <f t="shared" si="515"/>
        <v>20118.2</v>
      </c>
      <c r="R4697">
        <f t="shared" si="516"/>
        <v>38432.400000000001</v>
      </c>
      <c r="S4697">
        <f t="shared" si="517"/>
        <v>41641.599999999999</v>
      </c>
    </row>
    <row r="4698" spans="1:19" x14ac:dyDescent="0.3">
      <c r="A4698">
        <f t="shared" si="511"/>
        <v>0</v>
      </c>
      <c r="B4698" s="14" t="s">
        <v>126</v>
      </c>
      <c r="C4698" s="10"/>
      <c r="D4698" s="18">
        <v>32997</v>
      </c>
      <c r="E4698" s="18">
        <v>37704</v>
      </c>
      <c r="F4698" s="18">
        <v>21860</v>
      </c>
      <c r="G4698" s="18">
        <v>20782</v>
      </c>
      <c r="H4698" s="18">
        <v>41572</v>
      </c>
      <c r="I4698" s="18">
        <v>42642</v>
      </c>
      <c r="J4698" s="18"/>
      <c r="K4698" s="18"/>
      <c r="L4698" s="18"/>
      <c r="M4698" s="18"/>
      <c r="N4698" t="str">
        <f t="shared" si="512"/>
        <v>n/a</v>
      </c>
      <c r="O4698" t="str">
        <f t="shared" si="513"/>
        <v>n/a</v>
      </c>
      <c r="P4698" t="str">
        <f t="shared" si="514"/>
        <v>n/a</v>
      </c>
      <c r="Q4698" t="str">
        <f t="shared" si="515"/>
        <v>n/a</v>
      </c>
      <c r="R4698" t="str">
        <f t="shared" si="516"/>
        <v>n/a</v>
      </c>
      <c r="S4698" t="str">
        <f t="shared" si="517"/>
        <v>n/a</v>
      </c>
    </row>
    <row r="4699" spans="1:19" x14ac:dyDescent="0.3">
      <c r="A4699">
        <f t="shared" si="511"/>
        <v>0</v>
      </c>
      <c r="B4699" s="14" t="s">
        <v>127</v>
      </c>
      <c r="C4699" s="10"/>
      <c r="D4699" s="18">
        <v>33296</v>
      </c>
      <c r="E4699" s="18">
        <v>37719</v>
      </c>
      <c r="F4699" s="18">
        <v>21413</v>
      </c>
      <c r="G4699" s="18">
        <v>20391</v>
      </c>
      <c r="H4699" s="18">
        <v>40677</v>
      </c>
      <c r="I4699" s="18">
        <v>43686</v>
      </c>
      <c r="J4699" s="18"/>
      <c r="K4699" s="18"/>
      <c r="L4699" s="18"/>
      <c r="M4699" s="18"/>
      <c r="N4699" t="str">
        <f t="shared" si="512"/>
        <v>n/a</v>
      </c>
      <c r="O4699" t="str">
        <f t="shared" si="513"/>
        <v>n/a</v>
      </c>
      <c r="P4699" t="str">
        <f t="shared" si="514"/>
        <v>n/a</v>
      </c>
      <c r="Q4699" t="str">
        <f t="shared" si="515"/>
        <v>n/a</v>
      </c>
      <c r="R4699" t="str">
        <f t="shared" si="516"/>
        <v>n/a</v>
      </c>
      <c r="S4699" t="str">
        <f t="shared" si="517"/>
        <v>n/a</v>
      </c>
    </row>
    <row r="4700" spans="1:19" x14ac:dyDescent="0.3">
      <c r="A4700">
        <f t="shared" si="511"/>
        <v>0</v>
      </c>
      <c r="B4700" s="14" t="s">
        <v>128</v>
      </c>
      <c r="C4700" s="10"/>
      <c r="D4700" s="18">
        <v>32028</v>
      </c>
      <c r="E4700" s="18">
        <v>38018</v>
      </c>
      <c r="F4700" s="18">
        <v>24693</v>
      </c>
      <c r="G4700" s="18">
        <v>19278</v>
      </c>
      <c r="H4700" s="18">
        <v>38270</v>
      </c>
      <c r="I4700" s="18">
        <v>43150</v>
      </c>
      <c r="J4700" s="18"/>
      <c r="K4700" s="18"/>
      <c r="L4700" s="18"/>
      <c r="M4700" s="18"/>
      <c r="N4700" t="str">
        <f t="shared" si="512"/>
        <v>n/a</v>
      </c>
      <c r="O4700" t="str">
        <f t="shared" si="513"/>
        <v>n/a</v>
      </c>
      <c r="P4700" t="str">
        <f t="shared" si="514"/>
        <v>n/a</v>
      </c>
      <c r="Q4700" t="str">
        <f t="shared" si="515"/>
        <v>n/a</v>
      </c>
      <c r="R4700" t="str">
        <f t="shared" si="516"/>
        <v>n/a</v>
      </c>
      <c r="S4700" t="str">
        <f t="shared" si="517"/>
        <v>n/a</v>
      </c>
    </row>
    <row r="4701" spans="1:19" x14ac:dyDescent="0.3">
      <c r="A4701">
        <f t="shared" si="511"/>
        <v>0</v>
      </c>
      <c r="B4701" s="14" t="s">
        <v>129</v>
      </c>
      <c r="C4701" s="10"/>
      <c r="D4701" s="18">
        <v>30671</v>
      </c>
      <c r="E4701" s="18">
        <v>32071</v>
      </c>
      <c r="F4701" s="18">
        <v>21140</v>
      </c>
      <c r="G4701" s="18">
        <v>20058</v>
      </c>
      <c r="H4701" s="18">
        <v>33073</v>
      </c>
      <c r="I4701" s="18">
        <v>38211</v>
      </c>
      <c r="J4701" s="18"/>
      <c r="K4701" s="18"/>
      <c r="L4701" s="18"/>
      <c r="M4701" s="18"/>
      <c r="N4701" t="str">
        <f t="shared" si="512"/>
        <v>n/a</v>
      </c>
      <c r="O4701" t="str">
        <f t="shared" si="513"/>
        <v>n/a</v>
      </c>
      <c r="P4701" t="str">
        <f t="shared" si="514"/>
        <v>n/a</v>
      </c>
      <c r="Q4701" t="str">
        <f t="shared" si="515"/>
        <v>n/a</v>
      </c>
      <c r="R4701" t="str">
        <f t="shared" si="516"/>
        <v>n/a</v>
      </c>
      <c r="S4701" t="str">
        <f t="shared" si="517"/>
        <v>n/a</v>
      </c>
    </row>
    <row r="4702" spans="1:19" x14ac:dyDescent="0.3">
      <c r="A4702">
        <f t="shared" si="511"/>
        <v>1</v>
      </c>
      <c r="B4702" s="14" t="s">
        <v>125</v>
      </c>
      <c r="C4702" s="10"/>
      <c r="D4702" s="18">
        <v>32176.3</v>
      </c>
      <c r="E4702" s="18">
        <v>31904.3</v>
      </c>
      <c r="F4702" s="18">
        <v>21446.3</v>
      </c>
      <c r="G4702" s="18">
        <v>21432.3</v>
      </c>
      <c r="H4702" s="18">
        <v>39489.300000000003</v>
      </c>
      <c r="I4702" s="18">
        <v>41509.300000000003</v>
      </c>
      <c r="J4702" s="18"/>
      <c r="K4702" s="18"/>
      <c r="L4702" s="18"/>
      <c r="M4702" s="18"/>
      <c r="N4702">
        <f t="shared" si="512"/>
        <v>32050.550000000003</v>
      </c>
      <c r="O4702">
        <f t="shared" si="513"/>
        <v>35473.699999999997</v>
      </c>
      <c r="P4702">
        <f t="shared" si="514"/>
        <v>21770.5</v>
      </c>
      <c r="Q4702">
        <f t="shared" si="515"/>
        <v>20854.900000000001</v>
      </c>
      <c r="R4702">
        <f t="shared" si="516"/>
        <v>37211.699999999997</v>
      </c>
      <c r="S4702">
        <f t="shared" si="517"/>
        <v>40477.9</v>
      </c>
    </row>
    <row r="4703" spans="1:19" x14ac:dyDescent="0.3">
      <c r="A4703">
        <f t="shared" si="511"/>
        <v>0</v>
      </c>
      <c r="B4703" s="14" t="s">
        <v>126</v>
      </c>
      <c r="C4703" s="10"/>
      <c r="D4703" s="18">
        <v>238146.3</v>
      </c>
      <c r="E4703" s="18">
        <v>38697.300000000003</v>
      </c>
      <c r="F4703" s="18">
        <v>22124.3</v>
      </c>
      <c r="G4703" s="18">
        <v>21095.3</v>
      </c>
      <c r="H4703" s="18">
        <v>41387.300000000003</v>
      </c>
      <c r="I4703" s="18">
        <v>37971.300000000003</v>
      </c>
      <c r="J4703" s="18"/>
      <c r="K4703" s="18"/>
      <c r="L4703" s="18"/>
      <c r="M4703" s="18"/>
      <c r="N4703" t="str">
        <f t="shared" si="512"/>
        <v>n/a</v>
      </c>
      <c r="O4703" t="str">
        <f t="shared" si="513"/>
        <v>n/a</v>
      </c>
      <c r="P4703" t="str">
        <f t="shared" si="514"/>
        <v>n/a</v>
      </c>
      <c r="Q4703" t="str">
        <f t="shared" si="515"/>
        <v>n/a</v>
      </c>
      <c r="R4703" t="str">
        <f t="shared" si="516"/>
        <v>n/a</v>
      </c>
      <c r="S4703" t="str">
        <f t="shared" si="517"/>
        <v>n/a</v>
      </c>
    </row>
    <row r="4704" spans="1:19" x14ac:dyDescent="0.3">
      <c r="A4704">
        <f t="shared" si="511"/>
        <v>0</v>
      </c>
      <c r="B4704" s="14" t="s">
        <v>127</v>
      </c>
      <c r="C4704" s="10"/>
      <c r="D4704" s="18">
        <v>35732.300000000003</v>
      </c>
      <c r="E4704" s="18">
        <v>37851.300000000003</v>
      </c>
      <c r="F4704" s="18">
        <v>21317.3</v>
      </c>
      <c r="G4704" s="18">
        <v>21534.3</v>
      </c>
      <c r="H4704" s="18">
        <v>37377.300000000003</v>
      </c>
      <c r="I4704" s="18">
        <v>43219.3</v>
      </c>
      <c r="J4704" s="18"/>
      <c r="K4704" s="18"/>
      <c r="L4704" s="18"/>
      <c r="M4704" s="18"/>
      <c r="N4704" t="str">
        <f t="shared" si="512"/>
        <v>n/a</v>
      </c>
      <c r="O4704" t="str">
        <f t="shared" si="513"/>
        <v>n/a</v>
      </c>
      <c r="P4704" t="str">
        <f t="shared" si="514"/>
        <v>n/a</v>
      </c>
      <c r="Q4704" t="str">
        <f t="shared" si="515"/>
        <v>n/a</v>
      </c>
      <c r="R4704" t="str">
        <f t="shared" si="516"/>
        <v>n/a</v>
      </c>
      <c r="S4704" t="str">
        <f t="shared" si="517"/>
        <v>n/a</v>
      </c>
    </row>
    <row r="4705" spans="1:19" x14ac:dyDescent="0.3">
      <c r="A4705">
        <f t="shared" si="511"/>
        <v>0</v>
      </c>
      <c r="B4705" s="14" t="s">
        <v>128</v>
      </c>
      <c r="C4705" s="10"/>
      <c r="D4705" s="18">
        <v>31500.3</v>
      </c>
      <c r="E4705" s="18">
        <v>37844.300000000003</v>
      </c>
      <c r="F4705" s="18">
        <v>23215.3</v>
      </c>
      <c r="G4705" s="18">
        <v>19363.3</v>
      </c>
      <c r="H4705" s="18">
        <v>38424.300000000003</v>
      </c>
      <c r="I4705" s="18">
        <v>40858.300000000003</v>
      </c>
      <c r="J4705" s="18"/>
      <c r="K4705" s="18"/>
      <c r="L4705" s="18"/>
      <c r="M4705" s="18"/>
      <c r="N4705" t="str">
        <f t="shared" si="512"/>
        <v>n/a</v>
      </c>
      <c r="O4705" t="str">
        <f t="shared" si="513"/>
        <v>n/a</v>
      </c>
      <c r="P4705" t="str">
        <f t="shared" si="514"/>
        <v>n/a</v>
      </c>
      <c r="Q4705" t="str">
        <f t="shared" si="515"/>
        <v>n/a</v>
      </c>
      <c r="R4705" t="str">
        <f t="shared" si="516"/>
        <v>n/a</v>
      </c>
      <c r="S4705" t="str">
        <f t="shared" si="517"/>
        <v>n/a</v>
      </c>
    </row>
    <row r="4706" spans="1:19" x14ac:dyDescent="0.3">
      <c r="A4706">
        <f t="shared" si="511"/>
        <v>0</v>
      </c>
      <c r="B4706" s="14" t="s">
        <v>129</v>
      </c>
      <c r="C4706" s="10"/>
      <c r="D4706" s="18">
        <v>28793.3</v>
      </c>
      <c r="E4706" s="18">
        <v>31071.3</v>
      </c>
      <c r="F4706" s="18">
        <v>20749.3</v>
      </c>
      <c r="G4706" s="18">
        <v>20849.3</v>
      </c>
      <c r="H4706" s="18">
        <v>29380.3</v>
      </c>
      <c r="I4706" s="18">
        <v>38831.300000000003</v>
      </c>
      <c r="J4706" s="18"/>
      <c r="K4706" s="18"/>
      <c r="L4706" s="18"/>
      <c r="M4706" s="18"/>
      <c r="N4706" t="str">
        <f t="shared" si="512"/>
        <v>n/a</v>
      </c>
      <c r="O4706" t="str">
        <f t="shared" si="513"/>
        <v>n/a</v>
      </c>
      <c r="P4706" t="str">
        <f t="shared" si="514"/>
        <v>n/a</v>
      </c>
      <c r="Q4706" t="str">
        <f t="shared" si="515"/>
        <v>n/a</v>
      </c>
      <c r="R4706" t="str">
        <f t="shared" si="516"/>
        <v>n/a</v>
      </c>
      <c r="S4706" t="str">
        <f t="shared" si="517"/>
        <v>n/a</v>
      </c>
    </row>
    <row r="4707" spans="1:19" x14ac:dyDescent="0.3">
      <c r="A4707">
        <f t="shared" si="511"/>
        <v>1</v>
      </c>
      <c r="B4707" s="14" t="s">
        <v>125</v>
      </c>
      <c r="C4707" s="10"/>
      <c r="D4707" s="18">
        <v>29821.7</v>
      </c>
      <c r="E4707" s="18">
        <v>33715.699999999997</v>
      </c>
      <c r="F4707" s="18">
        <v>21927.7</v>
      </c>
      <c r="G4707" s="18">
        <v>22170.7</v>
      </c>
      <c r="H4707" s="18">
        <v>38949.699999999997</v>
      </c>
      <c r="I4707" s="18">
        <v>43316.7</v>
      </c>
      <c r="J4707" s="18"/>
      <c r="K4707" s="18"/>
      <c r="L4707" s="18"/>
      <c r="M4707" s="18"/>
      <c r="N4707">
        <f t="shared" si="512"/>
        <v>31426.449999999997</v>
      </c>
      <c r="O4707">
        <f t="shared" si="513"/>
        <v>36328.699999999997</v>
      </c>
      <c r="P4707">
        <f t="shared" si="514"/>
        <v>22534.5</v>
      </c>
      <c r="Q4707">
        <f t="shared" si="515"/>
        <v>21248.7</v>
      </c>
      <c r="R4707">
        <f t="shared" si="516"/>
        <v>39007.300000000003</v>
      </c>
      <c r="S4707">
        <f t="shared" si="517"/>
        <v>42150.5</v>
      </c>
    </row>
    <row r="4708" spans="1:19" x14ac:dyDescent="0.3">
      <c r="A4708">
        <f t="shared" si="511"/>
        <v>0</v>
      </c>
      <c r="B4708" s="14" t="s">
        <v>126</v>
      </c>
      <c r="C4708" s="10"/>
      <c r="D4708" s="18">
        <v>38788.699999999997</v>
      </c>
      <c r="E4708" s="18">
        <v>38822.699999999997</v>
      </c>
      <c r="F4708" s="18">
        <v>22551.7</v>
      </c>
      <c r="G4708" s="18">
        <v>22006.7</v>
      </c>
      <c r="H4708" s="18">
        <v>42447.7</v>
      </c>
      <c r="I4708" s="18">
        <v>42466.7</v>
      </c>
      <c r="J4708" s="18"/>
      <c r="K4708" s="18"/>
      <c r="L4708" s="18"/>
      <c r="M4708" s="18"/>
      <c r="N4708" t="str">
        <f t="shared" si="512"/>
        <v>n/a</v>
      </c>
      <c r="O4708" t="str">
        <f t="shared" si="513"/>
        <v>n/a</v>
      </c>
      <c r="P4708" t="str">
        <f t="shared" si="514"/>
        <v>n/a</v>
      </c>
      <c r="Q4708" t="str">
        <f t="shared" si="515"/>
        <v>n/a</v>
      </c>
      <c r="R4708" t="str">
        <f t="shared" si="516"/>
        <v>n/a</v>
      </c>
      <c r="S4708" t="str">
        <f t="shared" si="517"/>
        <v>n/a</v>
      </c>
    </row>
    <row r="4709" spans="1:19" x14ac:dyDescent="0.3">
      <c r="A4709">
        <f t="shared" si="511"/>
        <v>0</v>
      </c>
      <c r="B4709" s="14" t="s">
        <v>127</v>
      </c>
      <c r="C4709" s="10"/>
      <c r="D4709" s="18">
        <v>33049.699999999997</v>
      </c>
      <c r="E4709" s="18">
        <v>37520.699999999997</v>
      </c>
      <c r="F4709" s="18">
        <v>22075.7</v>
      </c>
      <c r="G4709" s="18">
        <v>21972.7</v>
      </c>
      <c r="H4709" s="18">
        <v>40806.699999999997</v>
      </c>
      <c r="I4709" s="18">
        <v>43547.7</v>
      </c>
      <c r="J4709" s="18"/>
      <c r="K4709" s="18"/>
      <c r="L4709" s="18"/>
      <c r="M4709" s="18"/>
      <c r="N4709" t="str">
        <f t="shared" si="512"/>
        <v>n/a</v>
      </c>
      <c r="O4709" t="str">
        <f t="shared" si="513"/>
        <v>n/a</v>
      </c>
      <c r="P4709" t="str">
        <f t="shared" si="514"/>
        <v>n/a</v>
      </c>
      <c r="Q4709" t="str">
        <f t="shared" si="515"/>
        <v>n/a</v>
      </c>
      <c r="R4709" t="str">
        <f t="shared" si="516"/>
        <v>n/a</v>
      </c>
      <c r="S4709" t="str">
        <f t="shared" si="517"/>
        <v>n/a</v>
      </c>
    </row>
    <row r="4710" spans="1:19" x14ac:dyDescent="0.3">
      <c r="A4710">
        <f t="shared" si="511"/>
        <v>0</v>
      </c>
      <c r="B4710" s="14" t="s">
        <v>128</v>
      </c>
      <c r="C4710" s="10"/>
      <c r="D4710" s="18">
        <v>33459.699999999997</v>
      </c>
      <c r="E4710" s="18">
        <v>36470.699999999997</v>
      </c>
      <c r="F4710" s="18">
        <v>24872.7</v>
      </c>
      <c r="G4710" s="18">
        <v>20646.7</v>
      </c>
      <c r="H4710" s="18">
        <v>38678.699999999997</v>
      </c>
      <c r="I4710" s="18">
        <v>42042.7</v>
      </c>
      <c r="J4710" s="18"/>
      <c r="K4710" s="18"/>
      <c r="L4710" s="18"/>
      <c r="M4710" s="18"/>
      <c r="N4710" t="str">
        <f t="shared" si="512"/>
        <v>n/a</v>
      </c>
      <c r="O4710" t="str">
        <f t="shared" si="513"/>
        <v>n/a</v>
      </c>
      <c r="P4710" t="str">
        <f t="shared" si="514"/>
        <v>n/a</v>
      </c>
      <c r="Q4710" t="str">
        <f t="shared" si="515"/>
        <v>n/a</v>
      </c>
      <c r="R4710" t="str">
        <f t="shared" si="516"/>
        <v>n/a</v>
      </c>
      <c r="S4710" t="str">
        <f t="shared" si="517"/>
        <v>n/a</v>
      </c>
    </row>
    <row r="4711" spans="1:19" x14ac:dyDescent="0.3">
      <c r="A4711">
        <f t="shared" si="511"/>
        <v>0</v>
      </c>
      <c r="B4711" s="14" t="s">
        <v>129</v>
      </c>
      <c r="C4711" s="10"/>
      <c r="D4711" s="18">
        <v>29374.7</v>
      </c>
      <c r="E4711" s="18">
        <v>35113.699999999997</v>
      </c>
      <c r="F4711" s="18">
        <v>21244.7</v>
      </c>
      <c r="G4711" s="18">
        <v>19446.7</v>
      </c>
      <c r="H4711" s="18">
        <v>34153.699999999997</v>
      </c>
      <c r="I4711" s="18">
        <v>39378.699999999997</v>
      </c>
      <c r="J4711" s="18"/>
      <c r="K4711" s="18"/>
      <c r="L4711" s="18"/>
      <c r="M4711" s="18"/>
      <c r="N4711" t="str">
        <f t="shared" si="512"/>
        <v>n/a</v>
      </c>
      <c r="O4711" t="str">
        <f t="shared" si="513"/>
        <v>n/a</v>
      </c>
      <c r="P4711" t="str">
        <f t="shared" si="514"/>
        <v>n/a</v>
      </c>
      <c r="Q4711" t="str">
        <f t="shared" si="515"/>
        <v>n/a</v>
      </c>
      <c r="R4711" t="str">
        <f t="shared" si="516"/>
        <v>n/a</v>
      </c>
      <c r="S4711" t="str">
        <f t="shared" si="517"/>
        <v>n/a</v>
      </c>
    </row>
    <row r="4712" spans="1:19" x14ac:dyDescent="0.3">
      <c r="A4712">
        <f t="shared" si="511"/>
        <v>1</v>
      </c>
      <c r="B4712" s="14" t="s">
        <v>125</v>
      </c>
      <c r="C4712" s="10"/>
      <c r="D4712" s="18">
        <v>28456.9</v>
      </c>
      <c r="E4712" s="18">
        <v>33768.9</v>
      </c>
      <c r="F4712" s="18">
        <v>21649.9</v>
      </c>
      <c r="G4712" s="18">
        <v>20399.900000000001</v>
      </c>
      <c r="H4712" s="18">
        <v>39527.9</v>
      </c>
      <c r="I4712" s="18">
        <v>40335.9</v>
      </c>
      <c r="J4712" s="18"/>
      <c r="K4712" s="18"/>
      <c r="L4712" s="18"/>
      <c r="M4712" s="18"/>
      <c r="N4712">
        <f t="shared" si="512"/>
        <v>31214.9</v>
      </c>
      <c r="O4712">
        <f t="shared" si="513"/>
        <v>36597.9</v>
      </c>
      <c r="P4712">
        <f t="shared" si="514"/>
        <v>21952.9</v>
      </c>
      <c r="Q4712">
        <f t="shared" si="515"/>
        <v>21330.3</v>
      </c>
      <c r="R4712">
        <f t="shared" si="516"/>
        <v>37904.1</v>
      </c>
      <c r="S4712">
        <f t="shared" si="517"/>
        <v>42251.9</v>
      </c>
    </row>
    <row r="4713" spans="1:19" x14ac:dyDescent="0.3">
      <c r="A4713">
        <f t="shared" si="511"/>
        <v>0</v>
      </c>
      <c r="B4713" s="14" t="s">
        <v>126</v>
      </c>
      <c r="C4713" s="10"/>
      <c r="D4713" s="18">
        <v>238386.9</v>
      </c>
      <c r="E4713" s="18">
        <v>39171.9</v>
      </c>
      <c r="F4713" s="18">
        <v>21082.9</v>
      </c>
      <c r="G4713" s="18">
        <v>22118.9</v>
      </c>
      <c r="H4713" s="18">
        <v>41349.9</v>
      </c>
      <c r="I4713" s="18">
        <v>43537.9</v>
      </c>
      <c r="J4713" s="18"/>
      <c r="K4713" s="18"/>
      <c r="L4713" s="18"/>
      <c r="M4713" s="18"/>
      <c r="N4713" t="str">
        <f t="shared" si="512"/>
        <v>n/a</v>
      </c>
      <c r="O4713" t="str">
        <f t="shared" si="513"/>
        <v>n/a</v>
      </c>
      <c r="P4713" t="str">
        <f t="shared" si="514"/>
        <v>n/a</v>
      </c>
      <c r="Q4713" t="str">
        <f t="shared" si="515"/>
        <v>n/a</v>
      </c>
      <c r="R4713" t="str">
        <f t="shared" si="516"/>
        <v>n/a</v>
      </c>
      <c r="S4713" t="str">
        <f t="shared" si="517"/>
        <v>n/a</v>
      </c>
    </row>
    <row r="4714" spans="1:19" x14ac:dyDescent="0.3">
      <c r="A4714">
        <f t="shared" si="511"/>
        <v>0</v>
      </c>
      <c r="B4714" s="14" t="s">
        <v>127</v>
      </c>
      <c r="C4714" s="10"/>
      <c r="D4714" s="18">
        <v>32974.9</v>
      </c>
      <c r="E4714" s="18">
        <v>37498.9</v>
      </c>
      <c r="F4714" s="18">
        <v>21962.9</v>
      </c>
      <c r="G4714" s="18">
        <v>21007.9</v>
      </c>
      <c r="H4714" s="18">
        <v>38763.9</v>
      </c>
      <c r="I4714" s="18">
        <v>43617.9</v>
      </c>
      <c r="J4714" s="18"/>
      <c r="K4714" s="18"/>
      <c r="L4714" s="18"/>
      <c r="M4714" s="18"/>
      <c r="N4714" t="str">
        <f t="shared" si="512"/>
        <v>n/a</v>
      </c>
      <c r="O4714" t="str">
        <f t="shared" si="513"/>
        <v>n/a</v>
      </c>
      <c r="P4714" t="str">
        <f t="shared" si="514"/>
        <v>n/a</v>
      </c>
      <c r="Q4714" t="str">
        <f t="shared" si="515"/>
        <v>n/a</v>
      </c>
      <c r="R4714" t="str">
        <f t="shared" si="516"/>
        <v>n/a</v>
      </c>
      <c r="S4714" t="str">
        <f t="shared" si="517"/>
        <v>n/a</v>
      </c>
    </row>
    <row r="4715" spans="1:19" x14ac:dyDescent="0.3">
      <c r="A4715">
        <f t="shared" si="511"/>
        <v>0</v>
      </c>
      <c r="B4715" s="14" t="s">
        <v>128</v>
      </c>
      <c r="C4715" s="10"/>
      <c r="D4715" s="18">
        <v>32322.9</v>
      </c>
      <c r="E4715" s="18">
        <v>37471.9</v>
      </c>
      <c r="F4715" s="18">
        <v>23025.9</v>
      </c>
      <c r="G4715" s="18">
        <v>20733.900000000001</v>
      </c>
      <c r="H4715" s="18">
        <v>36698.9</v>
      </c>
      <c r="I4715" s="18">
        <v>42644.9</v>
      </c>
      <c r="J4715" s="18"/>
      <c r="K4715" s="18"/>
      <c r="L4715" s="18"/>
      <c r="M4715" s="18"/>
      <c r="N4715" t="str">
        <f t="shared" si="512"/>
        <v>n/a</v>
      </c>
      <c r="O4715" t="str">
        <f t="shared" si="513"/>
        <v>n/a</v>
      </c>
      <c r="P4715" t="str">
        <f t="shared" si="514"/>
        <v>n/a</v>
      </c>
      <c r="Q4715" t="str">
        <f t="shared" si="515"/>
        <v>n/a</v>
      </c>
      <c r="R4715" t="str">
        <f t="shared" si="516"/>
        <v>n/a</v>
      </c>
      <c r="S4715" t="str">
        <f t="shared" si="517"/>
        <v>n/a</v>
      </c>
    </row>
    <row r="4716" spans="1:19" x14ac:dyDescent="0.3">
      <c r="A4716">
        <f t="shared" si="511"/>
        <v>0</v>
      </c>
      <c r="B4716" s="14" t="s">
        <v>129</v>
      </c>
      <c r="C4716" s="10"/>
      <c r="D4716" s="18">
        <v>31104.9</v>
      </c>
      <c r="E4716" s="18">
        <v>35077.9</v>
      </c>
      <c r="F4716" s="18">
        <v>22042.9</v>
      </c>
      <c r="G4716" s="18">
        <v>22390.9</v>
      </c>
      <c r="H4716" s="18">
        <v>33179.9</v>
      </c>
      <c r="I4716" s="18">
        <v>41122.9</v>
      </c>
      <c r="J4716" s="18"/>
      <c r="K4716" s="18"/>
      <c r="L4716" s="18"/>
      <c r="M4716" s="18"/>
      <c r="N4716" t="str">
        <f t="shared" si="512"/>
        <v>n/a</v>
      </c>
      <c r="O4716" t="str">
        <f t="shared" si="513"/>
        <v>n/a</v>
      </c>
      <c r="P4716" t="str">
        <f t="shared" si="514"/>
        <v>n/a</v>
      </c>
      <c r="Q4716" t="str">
        <f t="shared" si="515"/>
        <v>n/a</v>
      </c>
      <c r="R4716" t="str">
        <f t="shared" si="516"/>
        <v>n/a</v>
      </c>
      <c r="S4716" t="str">
        <f t="shared" si="517"/>
        <v>n/a</v>
      </c>
    </row>
    <row r="4717" spans="1:19" x14ac:dyDescent="0.3">
      <c r="A4717">
        <f t="shared" si="511"/>
        <v>1</v>
      </c>
      <c r="B4717" s="14" t="s">
        <v>125</v>
      </c>
      <c r="C4717" s="10"/>
      <c r="D4717" s="18">
        <v>30479.9</v>
      </c>
      <c r="E4717" s="18">
        <v>33800.9</v>
      </c>
      <c r="F4717" s="18">
        <v>24149.9</v>
      </c>
      <c r="G4717" s="18">
        <v>22746.9</v>
      </c>
      <c r="H4717" s="18">
        <v>40267.9</v>
      </c>
      <c r="I4717" s="18">
        <v>42374.9</v>
      </c>
      <c r="J4717" s="18"/>
      <c r="K4717" s="18"/>
      <c r="L4717" s="18"/>
      <c r="M4717" s="18"/>
      <c r="N4717">
        <f t="shared" si="512"/>
        <v>32372.15</v>
      </c>
      <c r="O4717">
        <f t="shared" si="513"/>
        <v>35577.300000000003</v>
      </c>
      <c r="P4717">
        <f t="shared" si="514"/>
        <v>23138.3</v>
      </c>
      <c r="Q4717">
        <f t="shared" si="515"/>
        <v>20916.3</v>
      </c>
      <c r="R4717">
        <f t="shared" si="516"/>
        <v>38148.9</v>
      </c>
      <c r="S4717">
        <f t="shared" si="517"/>
        <v>40384.699999999997</v>
      </c>
    </row>
    <row r="4718" spans="1:19" x14ac:dyDescent="0.3">
      <c r="A4718">
        <f t="shared" si="511"/>
        <v>0</v>
      </c>
      <c r="B4718" s="14" t="s">
        <v>126</v>
      </c>
      <c r="C4718" s="10"/>
      <c r="D4718" s="18">
        <v>31144.9</v>
      </c>
      <c r="E4718" s="18">
        <v>37948.9</v>
      </c>
      <c r="F4718" s="18">
        <v>23046.9</v>
      </c>
      <c r="G4718" s="18">
        <v>21243.9</v>
      </c>
      <c r="H4718" s="18">
        <v>39939.9</v>
      </c>
      <c r="I4718" s="18">
        <v>40184.9</v>
      </c>
      <c r="J4718" s="18"/>
      <c r="K4718" s="18"/>
      <c r="L4718" s="18"/>
      <c r="M4718" s="18"/>
      <c r="N4718" t="str">
        <f t="shared" si="512"/>
        <v>n/a</v>
      </c>
      <c r="O4718" t="str">
        <f t="shared" si="513"/>
        <v>n/a</v>
      </c>
      <c r="P4718" t="str">
        <f t="shared" si="514"/>
        <v>n/a</v>
      </c>
      <c r="Q4718" t="str">
        <f t="shared" si="515"/>
        <v>n/a</v>
      </c>
      <c r="R4718" t="str">
        <f t="shared" si="516"/>
        <v>n/a</v>
      </c>
      <c r="S4718" t="str">
        <f t="shared" si="517"/>
        <v>n/a</v>
      </c>
    </row>
    <row r="4719" spans="1:19" x14ac:dyDescent="0.3">
      <c r="A4719">
        <f t="shared" si="511"/>
        <v>0</v>
      </c>
      <c r="B4719" s="14" t="s">
        <v>127</v>
      </c>
      <c r="C4719" s="10"/>
      <c r="D4719" s="18">
        <v>34341.9</v>
      </c>
      <c r="E4719" s="18">
        <v>36966.9</v>
      </c>
      <c r="F4719" s="18">
        <v>23825.9</v>
      </c>
      <c r="G4719" s="18">
        <v>19901.900000000001</v>
      </c>
      <c r="H4719" s="18">
        <v>38160.9</v>
      </c>
      <c r="I4719" s="18">
        <v>40209.9</v>
      </c>
      <c r="J4719" s="18"/>
      <c r="K4719" s="18"/>
      <c r="L4719" s="18"/>
      <c r="M4719" s="18"/>
      <c r="N4719" t="str">
        <f t="shared" si="512"/>
        <v>n/a</v>
      </c>
      <c r="O4719" t="str">
        <f t="shared" si="513"/>
        <v>n/a</v>
      </c>
      <c r="P4719" t="str">
        <f t="shared" si="514"/>
        <v>n/a</v>
      </c>
      <c r="Q4719" t="str">
        <f t="shared" si="515"/>
        <v>n/a</v>
      </c>
      <c r="R4719" t="str">
        <f t="shared" si="516"/>
        <v>n/a</v>
      </c>
      <c r="S4719" t="str">
        <f t="shared" si="517"/>
        <v>n/a</v>
      </c>
    </row>
    <row r="4720" spans="1:19" x14ac:dyDescent="0.3">
      <c r="A4720">
        <f t="shared" si="511"/>
        <v>0</v>
      </c>
      <c r="B4720" s="14" t="s">
        <v>128</v>
      </c>
      <c r="C4720" s="10"/>
      <c r="D4720" s="18">
        <v>35081.9</v>
      </c>
      <c r="E4720" s="18">
        <v>34784.9</v>
      </c>
      <c r="F4720" s="18">
        <v>22791.9</v>
      </c>
      <c r="G4720" s="18">
        <v>19294.900000000001</v>
      </c>
      <c r="H4720" s="18">
        <v>38030.9</v>
      </c>
      <c r="I4720" s="18">
        <v>39852.9</v>
      </c>
      <c r="J4720" s="18"/>
      <c r="K4720" s="18"/>
      <c r="L4720" s="18"/>
      <c r="M4720" s="18"/>
      <c r="N4720" t="str">
        <f t="shared" si="512"/>
        <v>n/a</v>
      </c>
      <c r="O4720" t="str">
        <f t="shared" si="513"/>
        <v>n/a</v>
      </c>
      <c r="P4720" t="str">
        <f t="shared" si="514"/>
        <v>n/a</v>
      </c>
      <c r="Q4720" t="str">
        <f t="shared" si="515"/>
        <v>n/a</v>
      </c>
      <c r="R4720" t="str">
        <f t="shared" si="516"/>
        <v>n/a</v>
      </c>
      <c r="S4720" t="str">
        <f t="shared" si="517"/>
        <v>n/a</v>
      </c>
    </row>
    <row r="4721" spans="1:19" x14ac:dyDescent="0.3">
      <c r="A4721">
        <f t="shared" si="511"/>
        <v>0</v>
      </c>
      <c r="B4721" s="14" t="s">
        <v>129</v>
      </c>
      <c r="C4721" s="10"/>
      <c r="D4721" s="18">
        <v>29584.9</v>
      </c>
      <c r="E4721" s="18">
        <v>34384.9</v>
      </c>
      <c r="F4721" s="18">
        <v>21876.9</v>
      </c>
      <c r="G4721" s="18">
        <v>21393.9</v>
      </c>
      <c r="H4721" s="18">
        <v>34344.9</v>
      </c>
      <c r="I4721" s="18">
        <v>39300.9</v>
      </c>
      <c r="J4721" s="18"/>
      <c r="K4721" s="18"/>
      <c r="L4721" s="18"/>
      <c r="M4721" s="18"/>
      <c r="N4721" t="str">
        <f t="shared" si="512"/>
        <v>n/a</v>
      </c>
      <c r="O4721" t="str">
        <f t="shared" si="513"/>
        <v>n/a</v>
      </c>
      <c r="P4721" t="str">
        <f t="shared" si="514"/>
        <v>n/a</v>
      </c>
      <c r="Q4721" t="str">
        <f t="shared" si="515"/>
        <v>n/a</v>
      </c>
      <c r="R4721" t="str">
        <f t="shared" si="516"/>
        <v>n/a</v>
      </c>
      <c r="S4721" t="str">
        <f t="shared" si="517"/>
        <v>n/a</v>
      </c>
    </row>
    <row r="4722" spans="1:19" x14ac:dyDescent="0.3">
      <c r="A4722">
        <f t="shared" si="511"/>
        <v>1</v>
      </c>
      <c r="B4722" s="14" t="s">
        <v>125</v>
      </c>
      <c r="C4722" s="10"/>
      <c r="D4722" s="18">
        <v>28344.9</v>
      </c>
      <c r="E4722" s="18">
        <v>33690.9</v>
      </c>
      <c r="F4722" s="18">
        <v>23064.9</v>
      </c>
      <c r="G4722" s="18">
        <v>21520.9</v>
      </c>
      <c r="H4722" s="18">
        <v>41773.9</v>
      </c>
      <c r="I4722" s="18">
        <v>40260.9</v>
      </c>
      <c r="J4722" s="18"/>
      <c r="K4722" s="18"/>
      <c r="L4722" s="18"/>
      <c r="M4722" s="18"/>
      <c r="N4722">
        <f t="shared" si="512"/>
        <v>30182.15</v>
      </c>
      <c r="O4722">
        <f t="shared" si="513"/>
        <v>36070.699999999997</v>
      </c>
      <c r="P4722">
        <f t="shared" si="514"/>
        <v>22233.5</v>
      </c>
      <c r="Q4722">
        <f t="shared" si="515"/>
        <v>20898.099999999999</v>
      </c>
      <c r="R4722">
        <f t="shared" si="516"/>
        <v>39513.1</v>
      </c>
      <c r="S4722">
        <f t="shared" si="517"/>
        <v>41890.5</v>
      </c>
    </row>
    <row r="4723" spans="1:19" x14ac:dyDescent="0.3">
      <c r="A4723">
        <f t="shared" si="511"/>
        <v>0</v>
      </c>
      <c r="B4723" s="14" t="s">
        <v>126</v>
      </c>
      <c r="C4723" s="10"/>
      <c r="D4723" s="18">
        <v>238471.9</v>
      </c>
      <c r="E4723" s="18">
        <v>37632.9</v>
      </c>
      <c r="F4723" s="18">
        <v>22049.9</v>
      </c>
      <c r="G4723" s="18">
        <v>21332.9</v>
      </c>
      <c r="H4723" s="18">
        <v>45132.9</v>
      </c>
      <c r="I4723" s="18">
        <v>43908.9</v>
      </c>
      <c r="J4723" s="18"/>
      <c r="K4723" s="18"/>
      <c r="L4723" s="18"/>
      <c r="M4723" s="18"/>
      <c r="N4723" t="str">
        <f t="shared" si="512"/>
        <v>n/a</v>
      </c>
      <c r="O4723" t="str">
        <f t="shared" si="513"/>
        <v>n/a</v>
      </c>
      <c r="P4723" t="str">
        <f t="shared" si="514"/>
        <v>n/a</v>
      </c>
      <c r="Q4723" t="str">
        <f t="shared" si="515"/>
        <v>n/a</v>
      </c>
      <c r="R4723" t="str">
        <f t="shared" si="516"/>
        <v>n/a</v>
      </c>
      <c r="S4723" t="str">
        <f t="shared" si="517"/>
        <v>n/a</v>
      </c>
    </row>
    <row r="4724" spans="1:19" x14ac:dyDescent="0.3">
      <c r="A4724">
        <f t="shared" si="511"/>
        <v>0</v>
      </c>
      <c r="B4724" s="14" t="s">
        <v>127</v>
      </c>
      <c r="C4724" s="10"/>
      <c r="D4724" s="18">
        <v>33098.9</v>
      </c>
      <c r="E4724" s="18">
        <v>39843.9</v>
      </c>
      <c r="F4724" s="18">
        <v>24737.9</v>
      </c>
      <c r="G4724" s="18">
        <v>21553.9</v>
      </c>
      <c r="H4724" s="18">
        <v>39158.9</v>
      </c>
      <c r="I4724" s="18">
        <v>42634.9</v>
      </c>
      <c r="J4724" s="18"/>
      <c r="K4724" s="18"/>
      <c r="L4724" s="18"/>
      <c r="M4724" s="18"/>
      <c r="N4724" t="str">
        <f t="shared" si="512"/>
        <v>n/a</v>
      </c>
      <c r="O4724" t="str">
        <f t="shared" si="513"/>
        <v>n/a</v>
      </c>
      <c r="P4724" t="str">
        <f t="shared" si="514"/>
        <v>n/a</v>
      </c>
      <c r="Q4724" t="str">
        <f t="shared" si="515"/>
        <v>n/a</v>
      </c>
      <c r="R4724" t="str">
        <f t="shared" si="516"/>
        <v>n/a</v>
      </c>
      <c r="S4724" t="str">
        <f t="shared" si="517"/>
        <v>n/a</v>
      </c>
    </row>
    <row r="4725" spans="1:19" x14ac:dyDescent="0.3">
      <c r="A4725">
        <f t="shared" si="511"/>
        <v>0</v>
      </c>
      <c r="B4725" s="14" t="s">
        <v>128</v>
      </c>
      <c r="C4725" s="10"/>
      <c r="D4725" s="18">
        <v>30461.9</v>
      </c>
      <c r="E4725" s="18">
        <v>37523.9</v>
      </c>
      <c r="F4725" s="18">
        <v>21623.9</v>
      </c>
      <c r="G4725" s="18">
        <v>20045.900000000001</v>
      </c>
      <c r="H4725" s="18">
        <v>37451.9</v>
      </c>
      <c r="I4725" s="18">
        <v>42345.9</v>
      </c>
      <c r="J4725" s="18"/>
      <c r="K4725" s="18"/>
      <c r="L4725" s="18"/>
      <c r="M4725" s="18"/>
      <c r="N4725" t="str">
        <f t="shared" si="512"/>
        <v>n/a</v>
      </c>
      <c r="O4725" t="str">
        <f t="shared" si="513"/>
        <v>n/a</v>
      </c>
      <c r="P4725" t="str">
        <f t="shared" si="514"/>
        <v>n/a</v>
      </c>
      <c r="Q4725" t="str">
        <f t="shared" si="515"/>
        <v>n/a</v>
      </c>
      <c r="R4725" t="str">
        <f t="shared" si="516"/>
        <v>n/a</v>
      </c>
      <c r="S4725" t="str">
        <f t="shared" si="517"/>
        <v>n/a</v>
      </c>
    </row>
    <row r="4726" spans="1:19" x14ac:dyDescent="0.3">
      <c r="A4726">
        <f t="shared" si="511"/>
        <v>0</v>
      </c>
      <c r="B4726" s="14" t="s">
        <v>129</v>
      </c>
      <c r="C4726" s="10"/>
      <c r="D4726" s="18">
        <v>28822.9</v>
      </c>
      <c r="E4726" s="18">
        <v>31661.9</v>
      </c>
      <c r="F4726" s="18">
        <v>19690.900000000001</v>
      </c>
      <c r="G4726" s="18">
        <v>20036.900000000001</v>
      </c>
      <c r="H4726" s="18">
        <v>34047.9</v>
      </c>
      <c r="I4726" s="18">
        <v>40301.9</v>
      </c>
      <c r="J4726" s="18"/>
      <c r="K4726" s="18"/>
      <c r="L4726" s="18"/>
      <c r="M4726" s="18"/>
      <c r="N4726" t="str">
        <f t="shared" si="512"/>
        <v>n/a</v>
      </c>
      <c r="O4726" t="str">
        <f t="shared" si="513"/>
        <v>n/a</v>
      </c>
      <c r="P4726" t="str">
        <f t="shared" si="514"/>
        <v>n/a</v>
      </c>
      <c r="Q4726" t="str">
        <f t="shared" si="515"/>
        <v>n/a</v>
      </c>
      <c r="R4726" t="str">
        <f t="shared" si="516"/>
        <v>n/a</v>
      </c>
      <c r="S4726" t="str">
        <f t="shared" si="517"/>
        <v>n/a</v>
      </c>
    </row>
    <row r="4727" spans="1:19" x14ac:dyDescent="0.3">
      <c r="A4727">
        <f t="shared" si="511"/>
        <v>1</v>
      </c>
      <c r="B4727" s="14" t="s">
        <v>125</v>
      </c>
      <c r="C4727" s="10"/>
      <c r="D4727" s="18">
        <v>32314</v>
      </c>
      <c r="E4727" s="18">
        <v>34430</v>
      </c>
      <c r="F4727" s="18">
        <v>22052</v>
      </c>
      <c r="G4727" s="18">
        <v>22263</v>
      </c>
      <c r="H4727" s="18">
        <v>40064</v>
      </c>
      <c r="I4727" s="18">
        <v>41950</v>
      </c>
      <c r="J4727" s="18"/>
      <c r="K4727" s="18"/>
      <c r="L4727" s="18"/>
      <c r="M4727" s="18"/>
      <c r="N4727">
        <f t="shared" si="512"/>
        <v>31608.5</v>
      </c>
      <c r="O4727">
        <f t="shared" si="513"/>
        <v>36759.199999999997</v>
      </c>
      <c r="P4727">
        <f t="shared" si="514"/>
        <v>22549.599999999999</v>
      </c>
      <c r="Q4727">
        <f t="shared" si="515"/>
        <v>22032.799999999999</v>
      </c>
      <c r="R4727">
        <f t="shared" si="516"/>
        <v>39533</v>
      </c>
      <c r="S4727">
        <f t="shared" si="517"/>
        <v>41624.800000000003</v>
      </c>
    </row>
    <row r="4728" spans="1:19" x14ac:dyDescent="0.3">
      <c r="A4728">
        <f t="shared" si="511"/>
        <v>0</v>
      </c>
      <c r="B4728" s="14" t="s">
        <v>126</v>
      </c>
      <c r="C4728" s="10"/>
      <c r="D4728" s="18">
        <v>34468</v>
      </c>
      <c r="E4728" s="18">
        <v>39119</v>
      </c>
      <c r="F4728" s="18">
        <v>20799</v>
      </c>
      <c r="G4728" s="18">
        <v>23063</v>
      </c>
      <c r="H4728" s="18">
        <v>42789</v>
      </c>
      <c r="I4728" s="18">
        <v>41163</v>
      </c>
      <c r="J4728" s="18"/>
      <c r="K4728" s="18"/>
      <c r="L4728" s="18"/>
      <c r="M4728" s="18"/>
      <c r="N4728" t="str">
        <f t="shared" si="512"/>
        <v>n/a</v>
      </c>
      <c r="O4728" t="str">
        <f t="shared" si="513"/>
        <v>n/a</v>
      </c>
      <c r="P4728" t="str">
        <f t="shared" si="514"/>
        <v>n/a</v>
      </c>
      <c r="Q4728" t="str">
        <f t="shared" si="515"/>
        <v>n/a</v>
      </c>
      <c r="R4728" t="str">
        <f t="shared" si="516"/>
        <v>n/a</v>
      </c>
      <c r="S4728" t="str">
        <f t="shared" si="517"/>
        <v>n/a</v>
      </c>
    </row>
    <row r="4729" spans="1:19" x14ac:dyDescent="0.3">
      <c r="A4729">
        <f t="shared" si="511"/>
        <v>0</v>
      </c>
      <c r="B4729" s="14" t="s">
        <v>127</v>
      </c>
      <c r="C4729" s="10"/>
      <c r="D4729" s="18">
        <v>31927</v>
      </c>
      <c r="E4729" s="18">
        <v>38526</v>
      </c>
      <c r="F4729" s="18">
        <v>23563</v>
      </c>
      <c r="G4729" s="18">
        <v>22350</v>
      </c>
      <c r="H4729" s="18">
        <v>39918</v>
      </c>
      <c r="I4729" s="18">
        <v>41443</v>
      </c>
      <c r="J4729" s="18"/>
      <c r="K4729" s="18"/>
      <c r="L4729" s="18"/>
      <c r="M4729" s="18"/>
      <c r="N4729" t="str">
        <f t="shared" si="512"/>
        <v>n/a</v>
      </c>
      <c r="O4729" t="str">
        <f t="shared" si="513"/>
        <v>n/a</v>
      </c>
      <c r="P4729" t="str">
        <f t="shared" si="514"/>
        <v>n/a</v>
      </c>
      <c r="Q4729" t="str">
        <f t="shared" si="515"/>
        <v>n/a</v>
      </c>
      <c r="R4729" t="str">
        <f t="shared" si="516"/>
        <v>n/a</v>
      </c>
      <c r="S4729" t="str">
        <f t="shared" si="517"/>
        <v>n/a</v>
      </c>
    </row>
    <row r="4730" spans="1:19" x14ac:dyDescent="0.3">
      <c r="A4730">
        <f t="shared" si="511"/>
        <v>0</v>
      </c>
      <c r="B4730" s="14" t="s">
        <v>128</v>
      </c>
      <c r="C4730" s="10"/>
      <c r="D4730" s="18">
        <v>30953</v>
      </c>
      <c r="E4730" s="18">
        <v>36048</v>
      </c>
      <c r="F4730" s="18">
        <v>24403</v>
      </c>
      <c r="G4730" s="18">
        <v>20319</v>
      </c>
      <c r="H4730" s="18">
        <v>39885</v>
      </c>
      <c r="I4730" s="18">
        <v>42939</v>
      </c>
      <c r="J4730" s="18"/>
      <c r="K4730" s="18"/>
      <c r="L4730" s="18"/>
      <c r="M4730" s="18"/>
      <c r="N4730" t="str">
        <f t="shared" si="512"/>
        <v>n/a</v>
      </c>
      <c r="O4730" t="str">
        <f t="shared" si="513"/>
        <v>n/a</v>
      </c>
      <c r="P4730" t="str">
        <f t="shared" si="514"/>
        <v>n/a</v>
      </c>
      <c r="Q4730" t="str">
        <f t="shared" si="515"/>
        <v>n/a</v>
      </c>
      <c r="R4730" t="str">
        <f t="shared" si="516"/>
        <v>n/a</v>
      </c>
      <c r="S4730" t="str">
        <f t="shared" si="517"/>
        <v>n/a</v>
      </c>
    </row>
    <row r="4731" spans="1:19" x14ac:dyDescent="0.3">
      <c r="A4731">
        <f t="shared" si="511"/>
        <v>0</v>
      </c>
      <c r="B4731" s="14" t="s">
        <v>129</v>
      </c>
      <c r="C4731" s="10"/>
      <c r="D4731" s="18">
        <v>31240</v>
      </c>
      <c r="E4731" s="18">
        <v>35673</v>
      </c>
      <c r="F4731" s="18">
        <v>21931</v>
      </c>
      <c r="G4731" s="18">
        <v>22169</v>
      </c>
      <c r="H4731" s="18">
        <v>35009</v>
      </c>
      <c r="I4731" s="18">
        <v>40629</v>
      </c>
      <c r="J4731" s="18"/>
      <c r="K4731" s="18"/>
      <c r="L4731" s="18"/>
      <c r="M4731" s="18"/>
      <c r="N4731" t="str">
        <f t="shared" si="512"/>
        <v>n/a</v>
      </c>
      <c r="O4731" t="str">
        <f t="shared" si="513"/>
        <v>n/a</v>
      </c>
      <c r="P4731" t="str">
        <f t="shared" si="514"/>
        <v>n/a</v>
      </c>
      <c r="Q4731" t="str">
        <f t="shared" si="515"/>
        <v>n/a</v>
      </c>
      <c r="R4731" t="str">
        <f t="shared" si="516"/>
        <v>n/a</v>
      </c>
      <c r="S4731" t="str">
        <f t="shared" si="517"/>
        <v>n/a</v>
      </c>
    </row>
    <row r="4732" spans="1:19" x14ac:dyDescent="0.3">
      <c r="A4732">
        <f t="shared" si="511"/>
        <v>1</v>
      </c>
      <c r="B4732" s="14" t="s">
        <v>125</v>
      </c>
      <c r="C4732" s="10"/>
      <c r="D4732" s="18">
        <v>31674.2</v>
      </c>
      <c r="E4732" s="18">
        <v>32874.199999999997</v>
      </c>
      <c r="F4732" s="18">
        <v>23501.200000000001</v>
      </c>
      <c r="G4732" s="18">
        <v>20497.2</v>
      </c>
      <c r="H4732" s="18">
        <v>39893.199999999997</v>
      </c>
      <c r="I4732" s="18">
        <v>40527.199999999997</v>
      </c>
      <c r="J4732" s="18"/>
      <c r="K4732" s="18"/>
      <c r="L4732" s="18"/>
      <c r="M4732" s="18"/>
      <c r="N4732">
        <f t="shared" si="512"/>
        <v>32623.699999999997</v>
      </c>
      <c r="O4732">
        <f t="shared" si="513"/>
        <v>36146.800000000003</v>
      </c>
      <c r="P4732">
        <f t="shared" si="514"/>
        <v>22811.8</v>
      </c>
      <c r="Q4732">
        <f t="shared" si="515"/>
        <v>20692</v>
      </c>
      <c r="R4732">
        <f t="shared" si="516"/>
        <v>38957.800000000003</v>
      </c>
      <c r="S4732">
        <f t="shared" si="517"/>
        <v>41403.4</v>
      </c>
    </row>
    <row r="4733" spans="1:19" x14ac:dyDescent="0.3">
      <c r="A4733">
        <f t="shared" si="511"/>
        <v>0</v>
      </c>
      <c r="B4733" s="14" t="s">
        <v>126</v>
      </c>
      <c r="C4733" s="10"/>
      <c r="D4733" s="18">
        <v>238728.2</v>
      </c>
      <c r="E4733" s="18">
        <v>38533.199999999997</v>
      </c>
      <c r="F4733" s="18">
        <v>24553.200000000001</v>
      </c>
      <c r="G4733" s="18">
        <v>21046.2</v>
      </c>
      <c r="H4733" s="18">
        <v>42799.199999999997</v>
      </c>
      <c r="I4733" s="18">
        <v>41575.199999999997</v>
      </c>
      <c r="J4733" s="18"/>
      <c r="K4733" s="18"/>
      <c r="L4733" s="18"/>
      <c r="M4733" s="18"/>
      <c r="N4733" t="str">
        <f t="shared" si="512"/>
        <v>n/a</v>
      </c>
      <c r="O4733" t="str">
        <f t="shared" si="513"/>
        <v>n/a</v>
      </c>
      <c r="P4733" t="str">
        <f t="shared" si="514"/>
        <v>n/a</v>
      </c>
      <c r="Q4733" t="str">
        <f t="shared" si="515"/>
        <v>n/a</v>
      </c>
      <c r="R4733" t="str">
        <f t="shared" si="516"/>
        <v>n/a</v>
      </c>
      <c r="S4733" t="str">
        <f t="shared" si="517"/>
        <v>n/a</v>
      </c>
    </row>
    <row r="4734" spans="1:19" x14ac:dyDescent="0.3">
      <c r="A4734">
        <f t="shared" si="511"/>
        <v>0</v>
      </c>
      <c r="B4734" s="14" t="s">
        <v>127</v>
      </c>
      <c r="C4734" s="10"/>
      <c r="D4734" s="18">
        <v>33358.199999999997</v>
      </c>
      <c r="E4734" s="18">
        <v>37553.199999999997</v>
      </c>
      <c r="F4734" s="18">
        <v>23957.200000000001</v>
      </c>
      <c r="G4734" s="18">
        <v>22862.2</v>
      </c>
      <c r="H4734" s="18">
        <v>39700.199999999997</v>
      </c>
      <c r="I4734" s="18">
        <v>42933.2</v>
      </c>
      <c r="J4734" s="18"/>
      <c r="K4734" s="18"/>
      <c r="L4734" s="18"/>
      <c r="M4734" s="18"/>
      <c r="N4734" t="str">
        <f t="shared" si="512"/>
        <v>n/a</v>
      </c>
      <c r="O4734" t="str">
        <f t="shared" si="513"/>
        <v>n/a</v>
      </c>
      <c r="P4734" t="str">
        <f t="shared" si="514"/>
        <v>n/a</v>
      </c>
      <c r="Q4734" t="str">
        <f t="shared" si="515"/>
        <v>n/a</v>
      </c>
      <c r="R4734" t="str">
        <f t="shared" si="516"/>
        <v>n/a</v>
      </c>
      <c r="S4734" t="str">
        <f t="shared" si="517"/>
        <v>n/a</v>
      </c>
    </row>
    <row r="4735" spans="1:19" x14ac:dyDescent="0.3">
      <c r="A4735">
        <f t="shared" si="511"/>
        <v>0</v>
      </c>
      <c r="B4735" s="14" t="s">
        <v>128</v>
      </c>
      <c r="C4735" s="10"/>
      <c r="D4735" s="18">
        <v>33382.199999999997</v>
      </c>
      <c r="E4735" s="18">
        <v>35466.199999999997</v>
      </c>
      <c r="F4735" s="18">
        <v>19775.2</v>
      </c>
      <c r="G4735" s="18">
        <v>17645.2</v>
      </c>
      <c r="H4735" s="18">
        <v>39555.199999999997</v>
      </c>
      <c r="I4735" s="18">
        <v>41774.199999999997</v>
      </c>
      <c r="J4735" s="18"/>
      <c r="K4735" s="18"/>
      <c r="L4735" s="18"/>
      <c r="M4735" s="18"/>
      <c r="N4735" t="str">
        <f t="shared" si="512"/>
        <v>n/a</v>
      </c>
      <c r="O4735" t="str">
        <f t="shared" si="513"/>
        <v>n/a</v>
      </c>
      <c r="P4735" t="str">
        <f t="shared" si="514"/>
        <v>n/a</v>
      </c>
      <c r="Q4735" t="str">
        <f t="shared" si="515"/>
        <v>n/a</v>
      </c>
      <c r="R4735" t="str">
        <f t="shared" si="516"/>
        <v>n/a</v>
      </c>
      <c r="S4735" t="str">
        <f t="shared" si="517"/>
        <v>n/a</v>
      </c>
    </row>
    <row r="4736" spans="1:19" x14ac:dyDescent="0.3">
      <c r="A4736">
        <f t="shared" si="511"/>
        <v>0</v>
      </c>
      <c r="B4736" s="14" t="s">
        <v>129</v>
      </c>
      <c r="C4736" s="10"/>
      <c r="D4736" s="18">
        <v>32080.2</v>
      </c>
      <c r="E4736" s="18">
        <v>36307.199999999997</v>
      </c>
      <c r="F4736" s="18">
        <v>22272.2</v>
      </c>
      <c r="G4736" s="18">
        <v>21409.200000000001</v>
      </c>
      <c r="H4736" s="18">
        <v>32841.199999999997</v>
      </c>
      <c r="I4736" s="18">
        <v>40207.199999999997</v>
      </c>
      <c r="J4736" s="18"/>
      <c r="K4736" s="18"/>
      <c r="L4736" s="18"/>
      <c r="M4736" s="18"/>
      <c r="N4736" t="str">
        <f t="shared" si="512"/>
        <v>n/a</v>
      </c>
      <c r="O4736" t="str">
        <f t="shared" si="513"/>
        <v>n/a</v>
      </c>
      <c r="P4736" t="str">
        <f t="shared" si="514"/>
        <v>n/a</v>
      </c>
      <c r="Q4736" t="str">
        <f t="shared" si="515"/>
        <v>n/a</v>
      </c>
      <c r="R4736" t="str">
        <f t="shared" si="516"/>
        <v>n/a</v>
      </c>
      <c r="S4736" t="str">
        <f t="shared" si="517"/>
        <v>n/a</v>
      </c>
    </row>
    <row r="4737" spans="1:19" x14ac:dyDescent="0.3">
      <c r="A4737">
        <f t="shared" si="511"/>
        <v>1</v>
      </c>
      <c r="B4737" s="14" t="s">
        <v>125</v>
      </c>
      <c r="C4737" s="10"/>
      <c r="D4737" s="18">
        <v>29780.5</v>
      </c>
      <c r="E4737" s="18">
        <v>34031.5</v>
      </c>
      <c r="F4737" s="18">
        <v>22870.5</v>
      </c>
      <c r="G4737" s="18">
        <v>20180.5</v>
      </c>
      <c r="H4737" s="18">
        <v>41881.5</v>
      </c>
      <c r="I4737" s="18">
        <v>41140.5</v>
      </c>
      <c r="J4737" s="18"/>
      <c r="K4737" s="18"/>
      <c r="L4737" s="18"/>
      <c r="M4737" s="18"/>
      <c r="N4737">
        <f t="shared" si="512"/>
        <v>31527.75</v>
      </c>
      <c r="O4737">
        <f t="shared" si="513"/>
        <v>36167.300000000003</v>
      </c>
      <c r="P4737">
        <f t="shared" si="514"/>
        <v>22136.7</v>
      </c>
      <c r="Q4737">
        <f t="shared" si="515"/>
        <v>20916.900000000001</v>
      </c>
      <c r="R4737">
        <f t="shared" si="516"/>
        <v>39238.5</v>
      </c>
      <c r="S4737">
        <f t="shared" si="517"/>
        <v>41824.5</v>
      </c>
    </row>
    <row r="4738" spans="1:19" x14ac:dyDescent="0.3">
      <c r="A4738">
        <f t="shared" si="511"/>
        <v>0</v>
      </c>
      <c r="B4738" s="14" t="s">
        <v>126</v>
      </c>
      <c r="C4738" s="10"/>
      <c r="D4738" s="18">
        <v>238658.5</v>
      </c>
      <c r="E4738" s="18">
        <v>38442.5</v>
      </c>
      <c r="F4738" s="18">
        <v>21521.5</v>
      </c>
      <c r="G4738" s="18">
        <v>20638.5</v>
      </c>
      <c r="H4738" s="18">
        <v>43677.5</v>
      </c>
      <c r="I4738" s="18">
        <v>41434.5</v>
      </c>
      <c r="J4738" s="18"/>
      <c r="K4738" s="18"/>
      <c r="L4738" s="18"/>
      <c r="M4738" s="18"/>
      <c r="N4738" t="str">
        <f t="shared" si="512"/>
        <v>n/a</v>
      </c>
      <c r="O4738" t="str">
        <f t="shared" si="513"/>
        <v>n/a</v>
      </c>
      <c r="P4738" t="str">
        <f t="shared" si="514"/>
        <v>n/a</v>
      </c>
      <c r="Q4738" t="str">
        <f t="shared" si="515"/>
        <v>n/a</v>
      </c>
      <c r="R4738" t="str">
        <f t="shared" si="516"/>
        <v>n/a</v>
      </c>
      <c r="S4738" t="str">
        <f t="shared" si="517"/>
        <v>n/a</v>
      </c>
    </row>
    <row r="4739" spans="1:19" x14ac:dyDescent="0.3">
      <c r="A4739">
        <f t="shared" ref="A4739:A4802" si="518">IF(B4739="C",1,0)</f>
        <v>0</v>
      </c>
      <c r="B4739" s="14" t="s">
        <v>127</v>
      </c>
      <c r="C4739" s="10"/>
      <c r="D4739" s="18">
        <v>34197.5</v>
      </c>
      <c r="E4739" s="18">
        <v>37012.5</v>
      </c>
      <c r="F4739" s="18">
        <v>22633.5</v>
      </c>
      <c r="G4739" s="18">
        <v>21653.5</v>
      </c>
      <c r="H4739" s="18">
        <v>42063.5</v>
      </c>
      <c r="I4739" s="18">
        <v>44190.5</v>
      </c>
      <c r="J4739" s="18"/>
      <c r="K4739" s="18"/>
      <c r="L4739" s="18"/>
      <c r="M4739" s="18"/>
      <c r="N4739" t="str">
        <f t="shared" ref="N4739:N4802" si="519">IF(A4739=1,(D4739+D4741+D4742+D4743)/4,"n/a")</f>
        <v>n/a</v>
      </c>
      <c r="O4739" t="str">
        <f t="shared" ref="O4739:O4802" si="520">IF(A4739=1,AVERAGE(E4739:E4743),"n/a")</f>
        <v>n/a</v>
      </c>
      <c r="P4739" t="str">
        <f t="shared" ref="P4739:P4802" si="521">IF(A4739=1,AVERAGE(F4739:F4743),"n/a")</f>
        <v>n/a</v>
      </c>
      <c r="Q4739" t="str">
        <f t="shared" ref="Q4739:Q4802" si="522">IF(A4739=1,AVERAGE(G4739:G4743),"n/a")</f>
        <v>n/a</v>
      </c>
      <c r="R4739" t="str">
        <f t="shared" ref="R4739:R4802" si="523">IF(A4739=1,AVERAGE(H4739:H4743),"n/a")</f>
        <v>n/a</v>
      </c>
      <c r="S4739" t="str">
        <f t="shared" ref="S4739:S4802" si="524">IF(A4739=1,AVERAGE(I4739:I4743),"n/a")</f>
        <v>n/a</v>
      </c>
    </row>
    <row r="4740" spans="1:19" x14ac:dyDescent="0.3">
      <c r="A4740">
        <f t="shared" si="518"/>
        <v>0</v>
      </c>
      <c r="B4740" s="14" t="s">
        <v>128</v>
      </c>
      <c r="C4740" s="10"/>
      <c r="D4740" s="18">
        <v>31244.5</v>
      </c>
      <c r="E4740" s="18">
        <v>34422.5</v>
      </c>
      <c r="F4740" s="18">
        <v>22763.5</v>
      </c>
      <c r="G4740" s="18">
        <v>21704.5</v>
      </c>
      <c r="H4740" s="18">
        <v>37351.5</v>
      </c>
      <c r="I4740" s="18">
        <v>40914.5</v>
      </c>
      <c r="J4740" s="18"/>
      <c r="K4740" s="18"/>
      <c r="L4740" s="18"/>
      <c r="M4740" s="18"/>
      <c r="N4740" t="str">
        <f t="shared" si="519"/>
        <v>n/a</v>
      </c>
      <c r="O4740" t="str">
        <f t="shared" si="520"/>
        <v>n/a</v>
      </c>
      <c r="P4740" t="str">
        <f t="shared" si="521"/>
        <v>n/a</v>
      </c>
      <c r="Q4740" t="str">
        <f t="shared" si="522"/>
        <v>n/a</v>
      </c>
      <c r="R4740" t="str">
        <f t="shared" si="523"/>
        <v>n/a</v>
      </c>
      <c r="S4740" t="str">
        <f t="shared" si="524"/>
        <v>n/a</v>
      </c>
    </row>
    <row r="4741" spans="1:19" x14ac:dyDescent="0.3">
      <c r="A4741">
        <f t="shared" si="518"/>
        <v>0</v>
      </c>
      <c r="B4741" s="14" t="s">
        <v>129</v>
      </c>
      <c r="C4741" s="10"/>
      <c r="D4741" s="18">
        <v>30888.5</v>
      </c>
      <c r="E4741" s="18">
        <v>36927.5</v>
      </c>
      <c r="F4741" s="18">
        <v>20894.5</v>
      </c>
      <c r="G4741" s="18">
        <v>20407.5</v>
      </c>
      <c r="H4741" s="18">
        <v>31218.5</v>
      </c>
      <c r="I4741" s="18">
        <v>41442.5</v>
      </c>
      <c r="J4741" s="18"/>
      <c r="K4741" s="18"/>
      <c r="L4741" s="18"/>
      <c r="M4741" s="18"/>
      <c r="N4741" t="str">
        <f t="shared" si="519"/>
        <v>n/a</v>
      </c>
      <c r="O4741" t="str">
        <f t="shared" si="520"/>
        <v>n/a</v>
      </c>
      <c r="P4741" t="str">
        <f t="shared" si="521"/>
        <v>n/a</v>
      </c>
      <c r="Q4741" t="str">
        <f t="shared" si="522"/>
        <v>n/a</v>
      </c>
      <c r="R4741" t="str">
        <f t="shared" si="523"/>
        <v>n/a</v>
      </c>
      <c r="S4741" t="str">
        <f t="shared" si="524"/>
        <v>n/a</v>
      </c>
    </row>
    <row r="4742" spans="1:19" x14ac:dyDescent="0.3">
      <c r="A4742">
        <f t="shared" si="518"/>
        <v>1</v>
      </c>
      <c r="B4742" s="14" t="s">
        <v>125</v>
      </c>
      <c r="C4742" s="10"/>
      <c r="D4742" s="18">
        <v>29043.8</v>
      </c>
      <c r="E4742" s="18">
        <v>32943.800000000003</v>
      </c>
      <c r="F4742" s="18">
        <v>22654.799999999999</v>
      </c>
      <c r="G4742" s="18">
        <v>20420.8</v>
      </c>
      <c r="H4742" s="18">
        <v>40020.800000000003</v>
      </c>
      <c r="I4742" s="18">
        <v>40566.800000000003</v>
      </c>
      <c r="J4742" s="18"/>
      <c r="K4742" s="18"/>
      <c r="L4742" s="18"/>
      <c r="M4742" s="18"/>
      <c r="N4742">
        <f t="shared" si="519"/>
        <v>31470.05</v>
      </c>
      <c r="O4742">
        <f t="shared" si="520"/>
        <v>35645.4</v>
      </c>
      <c r="P4742">
        <f t="shared" si="521"/>
        <v>22732.799999999999</v>
      </c>
      <c r="Q4742">
        <f t="shared" si="522"/>
        <v>20430.599999999999</v>
      </c>
      <c r="R4742">
        <f t="shared" si="523"/>
        <v>38133.599999999999</v>
      </c>
      <c r="S4742">
        <f t="shared" si="524"/>
        <v>41264</v>
      </c>
    </row>
    <row r="4743" spans="1:19" x14ac:dyDescent="0.3">
      <c r="A4743">
        <f t="shared" si="518"/>
        <v>0</v>
      </c>
      <c r="B4743" s="14" t="s">
        <v>126</v>
      </c>
      <c r="C4743" s="10"/>
      <c r="D4743" s="18">
        <v>238288.8</v>
      </c>
      <c r="E4743" s="18">
        <v>35572.800000000003</v>
      </c>
      <c r="F4743" s="18">
        <v>23306.799999999999</v>
      </c>
      <c r="G4743" s="18">
        <v>24622.799999999999</v>
      </c>
      <c r="H4743" s="18">
        <v>38876.800000000003</v>
      </c>
      <c r="I4743" s="18">
        <v>39761.800000000003</v>
      </c>
      <c r="J4743" s="18"/>
      <c r="K4743" s="18"/>
      <c r="L4743" s="18"/>
      <c r="M4743" s="18"/>
      <c r="N4743" t="str">
        <f t="shared" si="519"/>
        <v>n/a</v>
      </c>
      <c r="O4743" t="str">
        <f t="shared" si="520"/>
        <v>n/a</v>
      </c>
      <c r="P4743" t="str">
        <f t="shared" si="521"/>
        <v>n/a</v>
      </c>
      <c r="Q4743" t="str">
        <f t="shared" si="522"/>
        <v>n/a</v>
      </c>
      <c r="R4743" t="str">
        <f t="shared" si="523"/>
        <v>n/a</v>
      </c>
      <c r="S4743" t="str">
        <f t="shared" si="524"/>
        <v>n/a</v>
      </c>
    </row>
    <row r="4744" spans="1:19" x14ac:dyDescent="0.3">
      <c r="A4744">
        <f t="shared" si="518"/>
        <v>0</v>
      </c>
      <c r="B4744" s="14" t="s">
        <v>127</v>
      </c>
      <c r="C4744" s="10"/>
      <c r="D4744" s="18">
        <v>31169.8</v>
      </c>
      <c r="E4744" s="18">
        <v>37800.800000000003</v>
      </c>
      <c r="F4744" s="18">
        <v>22120.799999999999</v>
      </c>
      <c r="G4744" s="18">
        <v>20075.8</v>
      </c>
      <c r="H4744" s="18">
        <v>40121.800000000003</v>
      </c>
      <c r="I4744" s="18">
        <v>43432.800000000003</v>
      </c>
      <c r="J4744" s="18"/>
      <c r="K4744" s="18"/>
      <c r="L4744" s="18"/>
      <c r="M4744" s="18"/>
      <c r="N4744" t="str">
        <f t="shared" si="519"/>
        <v>n/a</v>
      </c>
      <c r="O4744" t="str">
        <f t="shared" si="520"/>
        <v>n/a</v>
      </c>
      <c r="P4744" t="str">
        <f t="shared" si="521"/>
        <v>n/a</v>
      </c>
      <c r="Q4744" t="str">
        <f t="shared" si="522"/>
        <v>n/a</v>
      </c>
      <c r="R4744" t="str">
        <f t="shared" si="523"/>
        <v>n/a</v>
      </c>
      <c r="S4744" t="str">
        <f t="shared" si="524"/>
        <v>n/a</v>
      </c>
    </row>
    <row r="4745" spans="1:19" x14ac:dyDescent="0.3">
      <c r="A4745">
        <f t="shared" si="518"/>
        <v>0</v>
      </c>
      <c r="B4745" s="14" t="s">
        <v>128</v>
      </c>
      <c r="C4745" s="10"/>
      <c r="D4745" s="18">
        <v>32801.800000000003</v>
      </c>
      <c r="E4745" s="18">
        <v>37691.800000000003</v>
      </c>
      <c r="F4745" s="18">
        <v>22072.799999999999</v>
      </c>
      <c r="G4745" s="18">
        <v>19188.8</v>
      </c>
      <c r="H4745" s="18">
        <v>38992.800000000003</v>
      </c>
      <c r="I4745" s="18">
        <v>42228.800000000003</v>
      </c>
      <c r="J4745" s="18"/>
      <c r="K4745" s="18"/>
      <c r="L4745" s="18"/>
      <c r="M4745" s="18"/>
      <c r="N4745" t="str">
        <f t="shared" si="519"/>
        <v>n/a</v>
      </c>
      <c r="O4745" t="str">
        <f t="shared" si="520"/>
        <v>n/a</v>
      </c>
      <c r="P4745" t="str">
        <f t="shared" si="521"/>
        <v>n/a</v>
      </c>
      <c r="Q4745" t="str">
        <f t="shared" si="522"/>
        <v>n/a</v>
      </c>
      <c r="R4745" t="str">
        <f t="shared" si="523"/>
        <v>n/a</v>
      </c>
      <c r="S4745" t="str">
        <f t="shared" si="524"/>
        <v>n/a</v>
      </c>
    </row>
    <row r="4746" spans="1:19" x14ac:dyDescent="0.3">
      <c r="A4746">
        <f t="shared" si="518"/>
        <v>0</v>
      </c>
      <c r="B4746" s="14" t="s">
        <v>129</v>
      </c>
      <c r="C4746" s="10"/>
      <c r="D4746" s="18">
        <v>32864.800000000003</v>
      </c>
      <c r="E4746" s="18">
        <v>34217.800000000003</v>
      </c>
      <c r="F4746" s="18">
        <v>23508.799999999999</v>
      </c>
      <c r="G4746" s="18">
        <v>17844.8</v>
      </c>
      <c r="H4746" s="18">
        <v>32655.8</v>
      </c>
      <c r="I4746" s="18">
        <v>40329.800000000003</v>
      </c>
      <c r="J4746" s="18"/>
      <c r="K4746" s="18"/>
      <c r="L4746" s="18"/>
      <c r="M4746" s="18"/>
      <c r="N4746" t="str">
        <f t="shared" si="519"/>
        <v>n/a</v>
      </c>
      <c r="O4746" t="str">
        <f t="shared" si="520"/>
        <v>n/a</v>
      </c>
      <c r="P4746" t="str">
        <f t="shared" si="521"/>
        <v>n/a</v>
      </c>
      <c r="Q4746" t="str">
        <f t="shared" si="522"/>
        <v>n/a</v>
      </c>
      <c r="R4746" t="str">
        <f t="shared" si="523"/>
        <v>n/a</v>
      </c>
      <c r="S4746" t="str">
        <f t="shared" si="524"/>
        <v>n/a</v>
      </c>
    </row>
    <row r="4747" spans="1:19" x14ac:dyDescent="0.3">
      <c r="A4747">
        <f t="shared" si="518"/>
        <v>1</v>
      </c>
      <c r="B4747" s="14" t="s">
        <v>125</v>
      </c>
      <c r="C4747" s="10"/>
      <c r="D4747" s="18">
        <v>32773</v>
      </c>
      <c r="E4747" s="18">
        <v>35745</v>
      </c>
      <c r="F4747" s="18">
        <v>21913</v>
      </c>
      <c r="G4747" s="18">
        <v>21640</v>
      </c>
      <c r="H4747" s="18">
        <v>41917</v>
      </c>
      <c r="I4747" s="18">
        <v>40708</v>
      </c>
      <c r="J4747" s="18"/>
      <c r="K4747" s="18"/>
      <c r="L4747" s="18"/>
      <c r="M4747" s="18"/>
      <c r="N4747">
        <f t="shared" si="519"/>
        <v>32468.25</v>
      </c>
      <c r="O4747">
        <f t="shared" si="520"/>
        <v>36117.4</v>
      </c>
      <c r="P4747">
        <f t="shared" si="521"/>
        <v>22747</v>
      </c>
      <c r="Q4747">
        <f t="shared" si="522"/>
        <v>20583.8</v>
      </c>
      <c r="R4747">
        <f t="shared" si="523"/>
        <v>39253.199999999997</v>
      </c>
      <c r="S4747">
        <f t="shared" si="524"/>
        <v>42254</v>
      </c>
    </row>
    <row r="4748" spans="1:19" x14ac:dyDescent="0.3">
      <c r="A4748">
        <f t="shared" si="518"/>
        <v>0</v>
      </c>
      <c r="B4748" s="14" t="s">
        <v>126</v>
      </c>
      <c r="C4748" s="10"/>
      <c r="D4748" s="18">
        <v>30125</v>
      </c>
      <c r="E4748" s="18">
        <v>37188</v>
      </c>
      <c r="F4748" s="18">
        <v>22357</v>
      </c>
      <c r="G4748" s="18">
        <v>19795</v>
      </c>
      <c r="H4748" s="18">
        <v>40268</v>
      </c>
      <c r="I4748" s="18">
        <v>41564</v>
      </c>
      <c r="J4748" s="18"/>
      <c r="K4748" s="18"/>
      <c r="L4748" s="18"/>
      <c r="M4748" s="18"/>
      <c r="N4748" t="str">
        <f t="shared" si="519"/>
        <v>n/a</v>
      </c>
      <c r="O4748" t="str">
        <f t="shared" si="520"/>
        <v>n/a</v>
      </c>
      <c r="P4748" t="str">
        <f t="shared" si="521"/>
        <v>n/a</v>
      </c>
      <c r="Q4748" t="str">
        <f t="shared" si="522"/>
        <v>n/a</v>
      </c>
      <c r="R4748" t="str">
        <f t="shared" si="523"/>
        <v>n/a</v>
      </c>
      <c r="S4748" t="str">
        <f t="shared" si="524"/>
        <v>n/a</v>
      </c>
    </row>
    <row r="4749" spans="1:19" x14ac:dyDescent="0.3">
      <c r="A4749">
        <f t="shared" si="518"/>
        <v>0</v>
      </c>
      <c r="B4749" s="14" t="s">
        <v>127</v>
      </c>
      <c r="C4749" s="10"/>
      <c r="D4749" s="18">
        <v>31548</v>
      </c>
      <c r="E4749" s="18">
        <v>37237</v>
      </c>
      <c r="F4749" s="18">
        <v>24813</v>
      </c>
      <c r="G4749" s="18">
        <v>21639</v>
      </c>
      <c r="H4749" s="18">
        <v>39582</v>
      </c>
      <c r="I4749" s="18">
        <v>45514</v>
      </c>
      <c r="J4749" s="18"/>
      <c r="K4749" s="18"/>
      <c r="L4749" s="18"/>
      <c r="M4749" s="18"/>
      <c r="N4749" t="str">
        <f t="shared" si="519"/>
        <v>n/a</v>
      </c>
      <c r="O4749" t="str">
        <f t="shared" si="520"/>
        <v>n/a</v>
      </c>
      <c r="P4749" t="str">
        <f t="shared" si="521"/>
        <v>n/a</v>
      </c>
      <c r="Q4749" t="str">
        <f t="shared" si="522"/>
        <v>n/a</v>
      </c>
      <c r="R4749" t="str">
        <f t="shared" si="523"/>
        <v>n/a</v>
      </c>
      <c r="S4749" t="str">
        <f t="shared" si="524"/>
        <v>n/a</v>
      </c>
    </row>
    <row r="4750" spans="1:19" x14ac:dyDescent="0.3">
      <c r="A4750">
        <f t="shared" si="518"/>
        <v>0</v>
      </c>
      <c r="B4750" s="14" t="s">
        <v>128</v>
      </c>
      <c r="C4750" s="10"/>
      <c r="D4750" s="18">
        <v>32654</v>
      </c>
      <c r="E4750" s="18">
        <v>35311</v>
      </c>
      <c r="F4750" s="18">
        <v>22855</v>
      </c>
      <c r="G4750" s="18">
        <v>19885</v>
      </c>
      <c r="H4750" s="18">
        <v>39989</v>
      </c>
      <c r="I4750" s="18">
        <v>42762</v>
      </c>
      <c r="J4750" s="18"/>
      <c r="K4750" s="18"/>
      <c r="L4750" s="18"/>
      <c r="M4750" s="18"/>
      <c r="N4750" t="str">
        <f t="shared" si="519"/>
        <v>n/a</v>
      </c>
      <c r="O4750" t="str">
        <f t="shared" si="520"/>
        <v>n/a</v>
      </c>
      <c r="P4750" t="str">
        <f t="shared" si="521"/>
        <v>n/a</v>
      </c>
      <c r="Q4750" t="str">
        <f t="shared" si="522"/>
        <v>n/a</v>
      </c>
      <c r="R4750" t="str">
        <f t="shared" si="523"/>
        <v>n/a</v>
      </c>
      <c r="S4750" t="str">
        <f t="shared" si="524"/>
        <v>n/a</v>
      </c>
    </row>
    <row r="4751" spans="1:19" x14ac:dyDescent="0.3">
      <c r="A4751">
        <f t="shared" si="518"/>
        <v>0</v>
      </c>
      <c r="B4751" s="14" t="s">
        <v>129</v>
      </c>
      <c r="C4751" s="10"/>
      <c r="D4751" s="18">
        <v>32898</v>
      </c>
      <c r="E4751" s="18">
        <v>35106</v>
      </c>
      <c r="F4751" s="18">
        <v>21797</v>
      </c>
      <c r="G4751" s="18">
        <v>19960</v>
      </c>
      <c r="H4751" s="18">
        <v>34510</v>
      </c>
      <c r="I4751" s="18">
        <v>40722</v>
      </c>
      <c r="J4751" s="18"/>
      <c r="K4751" s="18"/>
      <c r="L4751" s="18"/>
      <c r="M4751" s="18"/>
      <c r="N4751" t="str">
        <f t="shared" si="519"/>
        <v>n/a</v>
      </c>
      <c r="O4751" t="str">
        <f t="shared" si="520"/>
        <v>n/a</v>
      </c>
      <c r="P4751" t="str">
        <f t="shared" si="521"/>
        <v>n/a</v>
      </c>
      <c r="Q4751" t="str">
        <f t="shared" si="522"/>
        <v>n/a</v>
      </c>
      <c r="R4751" t="str">
        <f t="shared" si="523"/>
        <v>n/a</v>
      </c>
      <c r="S4751" t="str">
        <f t="shared" si="524"/>
        <v>n/a</v>
      </c>
    </row>
    <row r="4752" spans="1:19" x14ac:dyDescent="0.3">
      <c r="A4752">
        <f t="shared" si="518"/>
        <v>1</v>
      </c>
      <c r="B4752" s="14" t="s">
        <v>125</v>
      </c>
      <c r="C4752" s="10"/>
      <c r="D4752" s="18">
        <v>31007.8</v>
      </c>
      <c r="E4752" s="18">
        <v>33597.800000000003</v>
      </c>
      <c r="F4752" s="18">
        <v>22949.8</v>
      </c>
      <c r="G4752" s="18">
        <v>21662.799999999999</v>
      </c>
      <c r="H4752" s="18">
        <v>37943.800000000003</v>
      </c>
      <c r="I4752" s="18">
        <v>40778.800000000003</v>
      </c>
      <c r="J4752" s="18"/>
      <c r="K4752" s="18"/>
      <c r="L4752" s="18"/>
      <c r="M4752" s="18"/>
      <c r="N4752">
        <f t="shared" si="519"/>
        <v>31776.300000000003</v>
      </c>
      <c r="O4752">
        <f t="shared" si="520"/>
        <v>36417.800000000003</v>
      </c>
      <c r="P4752">
        <f t="shared" si="521"/>
        <v>23594.2</v>
      </c>
      <c r="Q4752">
        <f t="shared" si="522"/>
        <v>21258.799999999999</v>
      </c>
      <c r="R4752">
        <f t="shared" si="523"/>
        <v>37407.199999999997</v>
      </c>
      <c r="S4752">
        <f t="shared" si="524"/>
        <v>40615.199999999997</v>
      </c>
    </row>
    <row r="4753" spans="1:19" x14ac:dyDescent="0.3">
      <c r="A4753">
        <f t="shared" si="518"/>
        <v>0</v>
      </c>
      <c r="B4753" s="14" t="s">
        <v>126</v>
      </c>
      <c r="C4753" s="10"/>
      <c r="D4753" s="18">
        <v>238605.8</v>
      </c>
      <c r="E4753" s="18">
        <v>38854.800000000003</v>
      </c>
      <c r="F4753" s="18">
        <v>23154.799999999999</v>
      </c>
      <c r="G4753" s="18">
        <v>22882.799999999999</v>
      </c>
      <c r="H4753" s="18">
        <v>40167.800000000003</v>
      </c>
      <c r="I4753" s="18">
        <v>40936.800000000003</v>
      </c>
      <c r="J4753" s="18"/>
      <c r="K4753" s="18"/>
      <c r="L4753" s="18"/>
      <c r="M4753" s="18"/>
      <c r="N4753" t="str">
        <f t="shared" si="519"/>
        <v>n/a</v>
      </c>
      <c r="O4753" t="str">
        <f t="shared" si="520"/>
        <v>n/a</v>
      </c>
      <c r="P4753" t="str">
        <f t="shared" si="521"/>
        <v>n/a</v>
      </c>
      <c r="Q4753" t="str">
        <f t="shared" si="522"/>
        <v>n/a</v>
      </c>
      <c r="R4753" t="str">
        <f t="shared" si="523"/>
        <v>n/a</v>
      </c>
      <c r="S4753" t="str">
        <f t="shared" si="524"/>
        <v>n/a</v>
      </c>
    </row>
    <row r="4754" spans="1:19" x14ac:dyDescent="0.3">
      <c r="A4754">
        <f t="shared" si="518"/>
        <v>0</v>
      </c>
      <c r="B4754" s="14" t="s">
        <v>127</v>
      </c>
      <c r="C4754" s="10"/>
      <c r="D4754" s="18">
        <v>33266.800000000003</v>
      </c>
      <c r="E4754" s="18">
        <v>36236.800000000003</v>
      </c>
      <c r="F4754" s="18">
        <v>22805.8</v>
      </c>
      <c r="G4754" s="18">
        <v>21279.8</v>
      </c>
      <c r="H4754" s="18">
        <v>37391.800000000003</v>
      </c>
      <c r="I4754" s="18">
        <v>41926.800000000003</v>
      </c>
      <c r="J4754" s="18"/>
      <c r="K4754" s="18"/>
      <c r="L4754" s="18"/>
      <c r="M4754" s="18"/>
      <c r="N4754" t="str">
        <f t="shared" si="519"/>
        <v>n/a</v>
      </c>
      <c r="O4754" t="str">
        <f t="shared" si="520"/>
        <v>n/a</v>
      </c>
      <c r="P4754" t="str">
        <f t="shared" si="521"/>
        <v>n/a</v>
      </c>
      <c r="Q4754" t="str">
        <f t="shared" si="522"/>
        <v>n/a</v>
      </c>
      <c r="R4754" t="str">
        <f t="shared" si="523"/>
        <v>n/a</v>
      </c>
      <c r="S4754" t="str">
        <f t="shared" si="524"/>
        <v>n/a</v>
      </c>
    </row>
    <row r="4755" spans="1:19" x14ac:dyDescent="0.3">
      <c r="A4755">
        <f t="shared" si="518"/>
        <v>0</v>
      </c>
      <c r="B4755" s="14" t="s">
        <v>128</v>
      </c>
      <c r="C4755" s="10"/>
      <c r="D4755" s="18">
        <v>31269.8</v>
      </c>
      <c r="E4755" s="18">
        <v>37212.800000000003</v>
      </c>
      <c r="F4755" s="18">
        <v>24373.8</v>
      </c>
      <c r="G4755" s="18">
        <v>22135.8</v>
      </c>
      <c r="H4755" s="18">
        <v>38400.800000000003</v>
      </c>
      <c r="I4755" s="18">
        <v>41090.800000000003</v>
      </c>
      <c r="J4755" s="18"/>
      <c r="K4755" s="18"/>
      <c r="L4755" s="18"/>
      <c r="M4755" s="18"/>
      <c r="N4755" t="str">
        <f t="shared" si="519"/>
        <v>n/a</v>
      </c>
      <c r="O4755" t="str">
        <f t="shared" si="520"/>
        <v>n/a</v>
      </c>
      <c r="P4755" t="str">
        <f t="shared" si="521"/>
        <v>n/a</v>
      </c>
      <c r="Q4755" t="str">
        <f t="shared" si="522"/>
        <v>n/a</v>
      </c>
      <c r="R4755" t="str">
        <f t="shared" si="523"/>
        <v>n/a</v>
      </c>
      <c r="S4755" t="str">
        <f t="shared" si="524"/>
        <v>n/a</v>
      </c>
    </row>
    <row r="4756" spans="1:19" x14ac:dyDescent="0.3">
      <c r="A4756">
        <f t="shared" si="518"/>
        <v>0</v>
      </c>
      <c r="B4756" s="14" t="s">
        <v>129</v>
      </c>
      <c r="C4756" s="10"/>
      <c r="D4756" s="18">
        <v>31560.799999999999</v>
      </c>
      <c r="E4756" s="18">
        <v>36186.800000000003</v>
      </c>
      <c r="F4756" s="18">
        <v>24686.799999999999</v>
      </c>
      <c r="G4756" s="18">
        <v>18332.8</v>
      </c>
      <c r="H4756" s="18">
        <v>33131.800000000003</v>
      </c>
      <c r="I4756" s="18">
        <v>38342.800000000003</v>
      </c>
      <c r="J4756" s="18"/>
      <c r="K4756" s="18"/>
      <c r="L4756" s="18"/>
      <c r="M4756" s="18"/>
      <c r="N4756" t="str">
        <f t="shared" si="519"/>
        <v>n/a</v>
      </c>
      <c r="O4756" t="str">
        <f t="shared" si="520"/>
        <v>n/a</v>
      </c>
      <c r="P4756" t="str">
        <f t="shared" si="521"/>
        <v>n/a</v>
      </c>
      <c r="Q4756" t="str">
        <f t="shared" si="522"/>
        <v>n/a</v>
      </c>
      <c r="R4756" t="str">
        <f t="shared" si="523"/>
        <v>n/a</v>
      </c>
      <c r="S4756" t="str">
        <f t="shared" si="524"/>
        <v>n/a</v>
      </c>
    </row>
    <row r="4757" spans="1:19" x14ac:dyDescent="0.3">
      <c r="A4757">
        <f t="shared" si="518"/>
        <v>1</v>
      </c>
      <c r="B4757" s="14" t="s">
        <v>125</v>
      </c>
      <c r="C4757" s="10"/>
      <c r="D4757" s="18">
        <v>32086.2</v>
      </c>
      <c r="E4757" s="18">
        <v>35983.199999999997</v>
      </c>
      <c r="F4757" s="18">
        <v>23931.200000000001</v>
      </c>
      <c r="G4757" s="18">
        <v>20441.2</v>
      </c>
      <c r="H4757" s="18">
        <v>38396.199999999997</v>
      </c>
      <c r="I4757" s="18">
        <v>38520.199999999997</v>
      </c>
      <c r="J4757" s="18"/>
      <c r="K4757" s="18"/>
      <c r="L4757" s="18"/>
      <c r="M4757" s="18"/>
      <c r="N4757">
        <f t="shared" si="519"/>
        <v>32361.95</v>
      </c>
      <c r="O4757">
        <f t="shared" si="520"/>
        <v>36528.400000000001</v>
      </c>
      <c r="P4757">
        <f t="shared" si="521"/>
        <v>23059</v>
      </c>
      <c r="Q4757">
        <f t="shared" si="522"/>
        <v>20452.599999999999</v>
      </c>
      <c r="R4757">
        <f t="shared" si="523"/>
        <v>38618.6</v>
      </c>
      <c r="S4757">
        <f t="shared" si="524"/>
        <v>40172.6</v>
      </c>
    </row>
    <row r="4758" spans="1:19" x14ac:dyDescent="0.3">
      <c r="A4758">
        <f t="shared" si="518"/>
        <v>0</v>
      </c>
      <c r="B4758" s="14" t="s">
        <v>126</v>
      </c>
      <c r="C4758" s="10"/>
      <c r="D4758" s="18">
        <v>32195.200000000001</v>
      </c>
      <c r="E4758" s="18">
        <v>36026.199999999997</v>
      </c>
      <c r="F4758" s="18">
        <v>21164.2</v>
      </c>
      <c r="G4758" s="18">
        <v>20210.2</v>
      </c>
      <c r="H4758" s="18">
        <v>42444.2</v>
      </c>
      <c r="I4758" s="18">
        <v>40894.199999999997</v>
      </c>
      <c r="J4758" s="18"/>
      <c r="K4758" s="18"/>
      <c r="L4758" s="18"/>
      <c r="M4758" s="18"/>
      <c r="N4758" t="str">
        <f t="shared" si="519"/>
        <v>n/a</v>
      </c>
      <c r="O4758" t="str">
        <f t="shared" si="520"/>
        <v>n/a</v>
      </c>
      <c r="P4758" t="str">
        <f t="shared" si="521"/>
        <v>n/a</v>
      </c>
      <c r="Q4758" t="str">
        <f t="shared" si="522"/>
        <v>n/a</v>
      </c>
      <c r="R4758" t="str">
        <f t="shared" si="523"/>
        <v>n/a</v>
      </c>
      <c r="S4758" t="str">
        <f t="shared" si="524"/>
        <v>n/a</v>
      </c>
    </row>
    <row r="4759" spans="1:19" x14ac:dyDescent="0.3">
      <c r="A4759">
        <f t="shared" si="518"/>
        <v>0</v>
      </c>
      <c r="B4759" s="14" t="s">
        <v>127</v>
      </c>
      <c r="C4759" s="10"/>
      <c r="D4759" s="18">
        <v>32754.2</v>
      </c>
      <c r="E4759" s="18">
        <v>40394.199999999997</v>
      </c>
      <c r="F4759" s="18">
        <v>23734.2</v>
      </c>
      <c r="G4759" s="18">
        <v>20969.2</v>
      </c>
      <c r="H4759" s="18">
        <v>40385.199999999997</v>
      </c>
      <c r="I4759" s="18">
        <v>42224.2</v>
      </c>
      <c r="J4759" s="18"/>
      <c r="K4759" s="18"/>
      <c r="L4759" s="18"/>
      <c r="M4759" s="18"/>
      <c r="N4759" t="str">
        <f t="shared" si="519"/>
        <v>n/a</v>
      </c>
      <c r="O4759" t="str">
        <f t="shared" si="520"/>
        <v>n/a</v>
      </c>
      <c r="P4759" t="str">
        <f t="shared" si="521"/>
        <v>n/a</v>
      </c>
      <c r="Q4759" t="str">
        <f t="shared" si="522"/>
        <v>n/a</v>
      </c>
      <c r="R4759" t="str">
        <f t="shared" si="523"/>
        <v>n/a</v>
      </c>
      <c r="S4759" t="str">
        <f t="shared" si="524"/>
        <v>n/a</v>
      </c>
    </row>
    <row r="4760" spans="1:19" x14ac:dyDescent="0.3">
      <c r="A4760">
        <f t="shared" si="518"/>
        <v>0</v>
      </c>
      <c r="B4760" s="14" t="s">
        <v>128</v>
      </c>
      <c r="C4760" s="10"/>
      <c r="D4760" s="18">
        <v>33005.199999999997</v>
      </c>
      <c r="E4760" s="18">
        <v>36077.199999999997</v>
      </c>
      <c r="F4760" s="18">
        <v>22537.200000000001</v>
      </c>
      <c r="G4760" s="18">
        <v>18755.2</v>
      </c>
      <c r="H4760" s="18">
        <v>38225.199999999997</v>
      </c>
      <c r="I4760" s="18">
        <v>41546.199999999997</v>
      </c>
      <c r="J4760" s="18"/>
      <c r="K4760" s="18"/>
      <c r="L4760" s="18"/>
      <c r="M4760" s="18"/>
      <c r="N4760" t="str">
        <f t="shared" si="519"/>
        <v>n/a</v>
      </c>
      <c r="O4760" t="str">
        <f t="shared" si="520"/>
        <v>n/a</v>
      </c>
      <c r="P4760" t="str">
        <f t="shared" si="521"/>
        <v>n/a</v>
      </c>
      <c r="Q4760" t="str">
        <f t="shared" si="522"/>
        <v>n/a</v>
      </c>
      <c r="R4760" t="str">
        <f t="shared" si="523"/>
        <v>n/a</v>
      </c>
      <c r="S4760" t="str">
        <f t="shared" si="524"/>
        <v>n/a</v>
      </c>
    </row>
    <row r="4761" spans="1:19" x14ac:dyDescent="0.3">
      <c r="A4761">
        <f t="shared" si="518"/>
        <v>0</v>
      </c>
      <c r="B4761" s="14" t="s">
        <v>129</v>
      </c>
      <c r="C4761" s="10"/>
      <c r="D4761" s="18">
        <v>31602.2</v>
      </c>
      <c r="E4761" s="18">
        <v>34161.199999999997</v>
      </c>
      <c r="F4761" s="18">
        <v>23928.2</v>
      </c>
      <c r="G4761" s="18">
        <v>21887.200000000001</v>
      </c>
      <c r="H4761" s="18">
        <v>33642.199999999997</v>
      </c>
      <c r="I4761" s="18">
        <v>37678.199999999997</v>
      </c>
      <c r="J4761" s="18"/>
      <c r="K4761" s="18"/>
      <c r="L4761" s="18"/>
      <c r="M4761" s="18"/>
      <c r="N4761" t="str">
        <f t="shared" si="519"/>
        <v>n/a</v>
      </c>
      <c r="O4761" t="str">
        <f t="shared" si="520"/>
        <v>n/a</v>
      </c>
      <c r="P4761" t="str">
        <f t="shared" si="521"/>
        <v>n/a</v>
      </c>
      <c r="Q4761" t="str">
        <f t="shared" si="522"/>
        <v>n/a</v>
      </c>
      <c r="R4761" t="str">
        <f t="shared" si="523"/>
        <v>n/a</v>
      </c>
      <c r="S4761" t="str">
        <f t="shared" si="524"/>
        <v>n/a</v>
      </c>
    </row>
    <row r="4762" spans="1:19" x14ac:dyDescent="0.3">
      <c r="A4762">
        <f t="shared" si="518"/>
        <v>1</v>
      </c>
      <c r="B4762" s="14" t="s">
        <v>125</v>
      </c>
      <c r="C4762" s="10"/>
      <c r="D4762" s="18">
        <v>29683.8</v>
      </c>
      <c r="E4762" s="18">
        <v>33970.800000000003</v>
      </c>
      <c r="F4762" s="18">
        <v>21392.799999999999</v>
      </c>
      <c r="G4762" s="18">
        <v>21333.8</v>
      </c>
      <c r="H4762" s="18">
        <v>36457.800000000003</v>
      </c>
      <c r="I4762" s="18">
        <v>39576.800000000003</v>
      </c>
      <c r="J4762" s="18"/>
      <c r="K4762" s="18"/>
      <c r="L4762" s="18"/>
      <c r="M4762" s="18"/>
      <c r="N4762">
        <f t="shared" si="519"/>
        <v>30730.050000000003</v>
      </c>
      <c r="O4762">
        <f t="shared" si="520"/>
        <v>35122.6</v>
      </c>
      <c r="P4762">
        <f t="shared" si="521"/>
        <v>22708.2</v>
      </c>
      <c r="Q4762">
        <f t="shared" si="522"/>
        <v>21074.2</v>
      </c>
      <c r="R4762">
        <f t="shared" si="523"/>
        <v>37679.800000000003</v>
      </c>
      <c r="S4762">
        <f t="shared" si="524"/>
        <v>41135.4</v>
      </c>
    </row>
    <row r="4763" spans="1:19" x14ac:dyDescent="0.3">
      <c r="A4763">
        <f t="shared" si="518"/>
        <v>0</v>
      </c>
      <c r="B4763" s="14" t="s">
        <v>126</v>
      </c>
      <c r="C4763" s="10"/>
      <c r="D4763" s="18">
        <v>34709.800000000003</v>
      </c>
      <c r="E4763" s="18">
        <v>36521.800000000003</v>
      </c>
      <c r="F4763" s="18">
        <v>21268.799999999999</v>
      </c>
      <c r="G4763" s="18">
        <v>20807.8</v>
      </c>
      <c r="H4763" s="18">
        <v>43242.8</v>
      </c>
      <c r="I4763" s="18">
        <v>41253.800000000003</v>
      </c>
      <c r="J4763" s="18"/>
      <c r="K4763" s="18"/>
      <c r="L4763" s="18"/>
      <c r="M4763" s="18"/>
      <c r="N4763" t="str">
        <f t="shared" si="519"/>
        <v>n/a</v>
      </c>
      <c r="O4763" t="str">
        <f t="shared" si="520"/>
        <v>n/a</v>
      </c>
      <c r="P4763" t="str">
        <f t="shared" si="521"/>
        <v>n/a</v>
      </c>
      <c r="Q4763" t="str">
        <f t="shared" si="522"/>
        <v>n/a</v>
      </c>
      <c r="R4763" t="str">
        <f t="shared" si="523"/>
        <v>n/a</v>
      </c>
      <c r="S4763" t="str">
        <f t="shared" si="524"/>
        <v>n/a</v>
      </c>
    </row>
    <row r="4764" spans="1:19" x14ac:dyDescent="0.3">
      <c r="A4764">
        <f t="shared" si="518"/>
        <v>0</v>
      </c>
      <c r="B4764" s="14" t="s">
        <v>127</v>
      </c>
      <c r="C4764" s="10"/>
      <c r="D4764" s="18">
        <v>33677.800000000003</v>
      </c>
      <c r="E4764" s="18">
        <v>36264.800000000003</v>
      </c>
      <c r="F4764" s="18">
        <v>23142.799999999999</v>
      </c>
      <c r="G4764" s="18">
        <v>21953.8</v>
      </c>
      <c r="H4764" s="18">
        <v>36808.800000000003</v>
      </c>
      <c r="I4764" s="18">
        <v>45862.8</v>
      </c>
      <c r="J4764" s="18"/>
      <c r="K4764" s="18"/>
      <c r="L4764" s="18"/>
      <c r="M4764" s="18"/>
      <c r="N4764" t="str">
        <f t="shared" si="519"/>
        <v>n/a</v>
      </c>
      <c r="O4764" t="str">
        <f t="shared" si="520"/>
        <v>n/a</v>
      </c>
      <c r="P4764" t="str">
        <f t="shared" si="521"/>
        <v>n/a</v>
      </c>
      <c r="Q4764" t="str">
        <f t="shared" si="522"/>
        <v>n/a</v>
      </c>
      <c r="R4764" t="str">
        <f t="shared" si="523"/>
        <v>n/a</v>
      </c>
      <c r="S4764" t="str">
        <f t="shared" si="524"/>
        <v>n/a</v>
      </c>
    </row>
    <row r="4765" spans="1:19" x14ac:dyDescent="0.3">
      <c r="A4765">
        <f t="shared" si="518"/>
        <v>0</v>
      </c>
      <c r="B4765" s="14" t="s">
        <v>128</v>
      </c>
      <c r="C4765" s="10"/>
      <c r="D4765" s="18">
        <v>29793.8</v>
      </c>
      <c r="E4765" s="18">
        <v>35801.800000000003</v>
      </c>
      <c r="F4765" s="18">
        <v>24111.8</v>
      </c>
      <c r="G4765" s="18">
        <v>20975.8</v>
      </c>
      <c r="H4765" s="18">
        <v>39789.800000000003</v>
      </c>
      <c r="I4765" s="18">
        <v>41301.800000000003</v>
      </c>
      <c r="J4765" s="18"/>
      <c r="K4765" s="18"/>
      <c r="L4765" s="18"/>
      <c r="M4765" s="18"/>
      <c r="N4765" t="str">
        <f t="shared" si="519"/>
        <v>n/a</v>
      </c>
      <c r="O4765" t="str">
        <f t="shared" si="520"/>
        <v>n/a</v>
      </c>
      <c r="P4765" t="str">
        <f t="shared" si="521"/>
        <v>n/a</v>
      </c>
      <c r="Q4765" t="str">
        <f t="shared" si="522"/>
        <v>n/a</v>
      </c>
      <c r="R4765" t="str">
        <f t="shared" si="523"/>
        <v>n/a</v>
      </c>
      <c r="S4765" t="str">
        <f t="shared" si="524"/>
        <v>n/a</v>
      </c>
    </row>
    <row r="4766" spans="1:19" x14ac:dyDescent="0.3">
      <c r="A4766">
        <f t="shared" si="518"/>
        <v>0</v>
      </c>
      <c r="B4766" s="14" t="s">
        <v>129</v>
      </c>
      <c r="C4766" s="10"/>
      <c r="D4766" s="18">
        <v>29764.799999999999</v>
      </c>
      <c r="E4766" s="18">
        <v>33053.800000000003</v>
      </c>
      <c r="F4766" s="18">
        <v>23624.799999999999</v>
      </c>
      <c r="G4766" s="18">
        <v>20299.8</v>
      </c>
      <c r="H4766" s="18">
        <v>32099.8</v>
      </c>
      <c r="I4766" s="18">
        <v>37681.800000000003</v>
      </c>
      <c r="J4766" s="18"/>
      <c r="K4766" s="18"/>
      <c r="L4766" s="18"/>
      <c r="M4766" s="18"/>
      <c r="N4766" t="str">
        <f t="shared" si="519"/>
        <v>n/a</v>
      </c>
      <c r="O4766" t="str">
        <f t="shared" si="520"/>
        <v>n/a</v>
      </c>
      <c r="P4766" t="str">
        <f t="shared" si="521"/>
        <v>n/a</v>
      </c>
      <c r="Q4766" t="str">
        <f t="shared" si="522"/>
        <v>n/a</v>
      </c>
      <c r="R4766" t="str">
        <f t="shared" si="523"/>
        <v>n/a</v>
      </c>
      <c r="S4766" t="str">
        <f t="shared" si="524"/>
        <v>n/a</v>
      </c>
    </row>
    <row r="4767" spans="1:19" x14ac:dyDescent="0.3">
      <c r="A4767">
        <f t="shared" si="518"/>
        <v>1</v>
      </c>
      <c r="B4767" s="14" t="s">
        <v>125</v>
      </c>
      <c r="C4767" s="10"/>
      <c r="D4767" s="18">
        <v>28021.599999999999</v>
      </c>
      <c r="E4767" s="18">
        <v>34659.599999999999</v>
      </c>
      <c r="F4767" s="18">
        <v>23990.6</v>
      </c>
      <c r="G4767" s="18">
        <v>19663.599999999999</v>
      </c>
      <c r="H4767" s="18">
        <v>39834.6</v>
      </c>
      <c r="I4767" s="18">
        <v>39987.599999999999</v>
      </c>
      <c r="J4767" s="18"/>
      <c r="K4767" s="18"/>
      <c r="L4767" s="18"/>
      <c r="M4767" s="18"/>
      <c r="N4767">
        <f t="shared" si="519"/>
        <v>32201.85</v>
      </c>
      <c r="O4767">
        <f t="shared" si="520"/>
        <v>36408.400000000001</v>
      </c>
      <c r="P4767">
        <f t="shared" si="521"/>
        <v>23168.799999999999</v>
      </c>
      <c r="Q4767">
        <f t="shared" si="522"/>
        <v>20680.599999999999</v>
      </c>
      <c r="R4767">
        <f t="shared" si="523"/>
        <v>38986.400000000001</v>
      </c>
      <c r="S4767">
        <f t="shared" si="524"/>
        <v>41550.6</v>
      </c>
    </row>
    <row r="4768" spans="1:19" x14ac:dyDescent="0.3">
      <c r="A4768">
        <f t="shared" si="518"/>
        <v>0</v>
      </c>
      <c r="B4768" s="14" t="s">
        <v>126</v>
      </c>
      <c r="C4768" s="10"/>
      <c r="D4768" s="18">
        <v>41739.599999999999</v>
      </c>
      <c r="E4768" s="18">
        <v>38044.6</v>
      </c>
      <c r="F4768" s="18">
        <v>22777.599999999999</v>
      </c>
      <c r="G4768" s="18">
        <v>21371.599999999999</v>
      </c>
      <c r="H4768" s="18">
        <v>41951.6</v>
      </c>
      <c r="I4768" s="18">
        <v>42065.599999999999</v>
      </c>
      <c r="J4768" s="18"/>
      <c r="K4768" s="18"/>
      <c r="L4768" s="18"/>
      <c r="M4768" s="18"/>
      <c r="N4768" t="str">
        <f t="shared" si="519"/>
        <v>n/a</v>
      </c>
      <c r="O4768" t="str">
        <f t="shared" si="520"/>
        <v>n/a</v>
      </c>
      <c r="P4768" t="str">
        <f t="shared" si="521"/>
        <v>n/a</v>
      </c>
      <c r="Q4768" t="str">
        <f t="shared" si="522"/>
        <v>n/a</v>
      </c>
      <c r="R4768" t="str">
        <f t="shared" si="523"/>
        <v>n/a</v>
      </c>
      <c r="S4768" t="str">
        <f t="shared" si="524"/>
        <v>n/a</v>
      </c>
    </row>
    <row r="4769" spans="1:19" x14ac:dyDescent="0.3">
      <c r="A4769">
        <f t="shared" si="518"/>
        <v>0</v>
      </c>
      <c r="B4769" s="14" t="s">
        <v>127</v>
      </c>
      <c r="C4769" s="10"/>
      <c r="D4769" s="18">
        <v>34210.6</v>
      </c>
      <c r="E4769" s="18">
        <v>37660.6</v>
      </c>
      <c r="F4769" s="18">
        <v>24260.6</v>
      </c>
      <c r="G4769" s="18">
        <v>22751.599999999999</v>
      </c>
      <c r="H4769" s="18">
        <v>40386.6</v>
      </c>
      <c r="I4769" s="18">
        <v>43353.599999999999</v>
      </c>
      <c r="J4769" s="18"/>
      <c r="K4769" s="18"/>
      <c r="L4769" s="18"/>
      <c r="M4769" s="18"/>
      <c r="N4769" t="str">
        <f t="shared" si="519"/>
        <v>n/a</v>
      </c>
      <c r="O4769" t="str">
        <f t="shared" si="520"/>
        <v>n/a</v>
      </c>
      <c r="P4769" t="str">
        <f t="shared" si="521"/>
        <v>n/a</v>
      </c>
      <c r="Q4769" t="str">
        <f t="shared" si="522"/>
        <v>n/a</v>
      </c>
      <c r="R4769" t="str">
        <f t="shared" si="523"/>
        <v>n/a</v>
      </c>
      <c r="S4769" t="str">
        <f t="shared" si="524"/>
        <v>n/a</v>
      </c>
    </row>
    <row r="4770" spans="1:19" x14ac:dyDescent="0.3">
      <c r="A4770">
        <f t="shared" si="518"/>
        <v>0</v>
      </c>
      <c r="B4770" s="14" t="s">
        <v>128</v>
      </c>
      <c r="C4770" s="10"/>
      <c r="D4770" s="18">
        <v>34091.599999999999</v>
      </c>
      <c r="E4770" s="18">
        <v>36732.6</v>
      </c>
      <c r="F4770" s="18">
        <v>22490.6</v>
      </c>
      <c r="G4770" s="18">
        <v>19719.599999999999</v>
      </c>
      <c r="H4770" s="18">
        <v>40777.599999999999</v>
      </c>
      <c r="I4770" s="18">
        <v>43195.6</v>
      </c>
      <c r="J4770" s="18"/>
      <c r="K4770" s="18"/>
      <c r="L4770" s="18"/>
      <c r="M4770" s="18"/>
      <c r="N4770" t="str">
        <f t="shared" si="519"/>
        <v>n/a</v>
      </c>
      <c r="O4770" t="str">
        <f t="shared" si="520"/>
        <v>n/a</v>
      </c>
      <c r="P4770" t="str">
        <f t="shared" si="521"/>
        <v>n/a</v>
      </c>
      <c r="Q4770" t="str">
        <f t="shared" si="522"/>
        <v>n/a</v>
      </c>
      <c r="R4770" t="str">
        <f t="shared" si="523"/>
        <v>n/a</v>
      </c>
      <c r="S4770" t="str">
        <f t="shared" si="524"/>
        <v>n/a</v>
      </c>
    </row>
    <row r="4771" spans="1:19" x14ac:dyDescent="0.3">
      <c r="A4771">
        <f t="shared" si="518"/>
        <v>0</v>
      </c>
      <c r="B4771" s="14" t="s">
        <v>129</v>
      </c>
      <c r="C4771" s="10"/>
      <c r="D4771" s="18">
        <v>32483.599999999999</v>
      </c>
      <c r="E4771" s="18">
        <v>34944.6</v>
      </c>
      <c r="F4771" s="18">
        <v>22324.6</v>
      </c>
      <c r="G4771" s="18">
        <v>19896.599999999999</v>
      </c>
      <c r="H4771" s="18">
        <v>31981.599999999999</v>
      </c>
      <c r="I4771" s="18">
        <v>39150.6</v>
      </c>
      <c r="J4771" s="18"/>
      <c r="K4771" s="18"/>
      <c r="L4771" s="18"/>
      <c r="M4771" s="18"/>
      <c r="N4771" t="str">
        <f t="shared" si="519"/>
        <v>n/a</v>
      </c>
      <c r="O4771" t="str">
        <f t="shared" si="520"/>
        <v>n/a</v>
      </c>
      <c r="P4771" t="str">
        <f t="shared" si="521"/>
        <v>n/a</v>
      </c>
      <c r="Q4771" t="str">
        <f t="shared" si="522"/>
        <v>n/a</v>
      </c>
      <c r="R4771" t="str">
        <f t="shared" si="523"/>
        <v>n/a</v>
      </c>
      <c r="S4771" t="str">
        <f t="shared" si="524"/>
        <v>n/a</v>
      </c>
    </row>
    <row r="4772" spans="1:19" x14ac:dyDescent="0.3">
      <c r="A4772">
        <f t="shared" si="518"/>
        <v>1</v>
      </c>
      <c r="B4772" s="14" t="s">
        <v>125</v>
      </c>
      <c r="C4772" s="10"/>
      <c r="D4772" s="18">
        <v>27911.7</v>
      </c>
      <c r="E4772" s="18">
        <v>33457.699999999997</v>
      </c>
      <c r="F4772" s="18">
        <v>20708.7</v>
      </c>
      <c r="G4772" s="18">
        <v>21349.7</v>
      </c>
      <c r="H4772" s="18">
        <v>39368.699999999997</v>
      </c>
      <c r="I4772" s="18">
        <v>39919.699999999997</v>
      </c>
      <c r="J4772" s="18"/>
      <c r="K4772" s="18"/>
      <c r="L4772" s="18"/>
      <c r="M4772" s="18"/>
      <c r="N4772">
        <f t="shared" si="519"/>
        <v>31014.699999999997</v>
      </c>
      <c r="O4772">
        <f t="shared" si="520"/>
        <v>35461.1</v>
      </c>
      <c r="P4772">
        <f t="shared" si="521"/>
        <v>22849.1</v>
      </c>
      <c r="Q4772">
        <f t="shared" si="522"/>
        <v>21206.1</v>
      </c>
      <c r="R4772">
        <f t="shared" si="523"/>
        <v>38178.5</v>
      </c>
      <c r="S4772">
        <f t="shared" si="524"/>
        <v>41024.1</v>
      </c>
    </row>
    <row r="4773" spans="1:19" x14ac:dyDescent="0.3">
      <c r="A4773">
        <f t="shared" si="518"/>
        <v>0</v>
      </c>
      <c r="B4773" s="14" t="s">
        <v>126</v>
      </c>
      <c r="C4773" s="10"/>
      <c r="D4773" s="18">
        <v>238558.7</v>
      </c>
      <c r="E4773" s="18">
        <v>37625.699999999997</v>
      </c>
      <c r="F4773" s="18">
        <v>25919.7</v>
      </c>
      <c r="G4773" s="18">
        <v>22522.7</v>
      </c>
      <c r="H4773" s="18">
        <v>40723.699999999997</v>
      </c>
      <c r="I4773" s="18">
        <v>40037.699999999997</v>
      </c>
      <c r="J4773" s="18"/>
      <c r="K4773" s="18"/>
      <c r="L4773" s="18"/>
      <c r="M4773" s="18"/>
      <c r="N4773" t="str">
        <f t="shared" si="519"/>
        <v>n/a</v>
      </c>
      <c r="O4773" t="str">
        <f t="shared" si="520"/>
        <v>n/a</v>
      </c>
      <c r="P4773" t="str">
        <f t="shared" si="521"/>
        <v>n/a</v>
      </c>
      <c r="Q4773" t="str">
        <f t="shared" si="522"/>
        <v>n/a</v>
      </c>
      <c r="R4773" t="str">
        <f t="shared" si="523"/>
        <v>n/a</v>
      </c>
      <c r="S4773" t="str">
        <f t="shared" si="524"/>
        <v>n/a</v>
      </c>
    </row>
    <row r="4774" spans="1:19" x14ac:dyDescent="0.3">
      <c r="A4774">
        <f t="shared" si="518"/>
        <v>0</v>
      </c>
      <c r="B4774" s="14" t="s">
        <v>127</v>
      </c>
      <c r="C4774" s="10"/>
      <c r="D4774" s="18">
        <v>34140.699999999997</v>
      </c>
      <c r="E4774" s="18">
        <v>39083.699999999997</v>
      </c>
      <c r="F4774" s="18">
        <v>22810.7</v>
      </c>
      <c r="G4774" s="18">
        <v>20991.7</v>
      </c>
      <c r="H4774" s="18">
        <v>39706.699999999997</v>
      </c>
      <c r="I4774" s="18">
        <v>42177.7</v>
      </c>
      <c r="J4774" s="18"/>
      <c r="K4774" s="18"/>
      <c r="L4774" s="18"/>
      <c r="M4774" s="18"/>
      <c r="N4774" t="str">
        <f t="shared" si="519"/>
        <v>n/a</v>
      </c>
      <c r="O4774" t="str">
        <f t="shared" si="520"/>
        <v>n/a</v>
      </c>
      <c r="P4774" t="str">
        <f t="shared" si="521"/>
        <v>n/a</v>
      </c>
      <c r="Q4774" t="str">
        <f t="shared" si="522"/>
        <v>n/a</v>
      </c>
      <c r="R4774" t="str">
        <f t="shared" si="523"/>
        <v>n/a</v>
      </c>
      <c r="S4774" t="str">
        <f t="shared" si="524"/>
        <v>n/a</v>
      </c>
    </row>
    <row r="4775" spans="1:19" x14ac:dyDescent="0.3">
      <c r="A4775">
        <f t="shared" si="518"/>
        <v>0</v>
      </c>
      <c r="B4775" s="14" t="s">
        <v>128</v>
      </c>
      <c r="C4775" s="10"/>
      <c r="D4775" s="18">
        <v>30186.7</v>
      </c>
      <c r="E4775" s="18">
        <v>34943.699999999997</v>
      </c>
      <c r="F4775" s="18">
        <v>21457.7</v>
      </c>
      <c r="G4775" s="18">
        <v>21332.7</v>
      </c>
      <c r="H4775" s="18">
        <v>38344.699999999997</v>
      </c>
      <c r="I4775" s="18">
        <v>43522.7</v>
      </c>
      <c r="J4775" s="18"/>
      <c r="K4775" s="18"/>
      <c r="L4775" s="18"/>
      <c r="M4775" s="18"/>
      <c r="N4775" t="str">
        <f t="shared" si="519"/>
        <v>n/a</v>
      </c>
      <c r="O4775" t="str">
        <f t="shared" si="520"/>
        <v>n/a</v>
      </c>
      <c r="P4775" t="str">
        <f t="shared" si="521"/>
        <v>n/a</v>
      </c>
      <c r="Q4775" t="str">
        <f t="shared" si="522"/>
        <v>n/a</v>
      </c>
      <c r="R4775" t="str">
        <f t="shared" si="523"/>
        <v>n/a</v>
      </c>
      <c r="S4775" t="str">
        <f t="shared" si="524"/>
        <v>n/a</v>
      </c>
    </row>
    <row r="4776" spans="1:19" x14ac:dyDescent="0.3">
      <c r="A4776">
        <f t="shared" si="518"/>
        <v>0</v>
      </c>
      <c r="B4776" s="14" t="s">
        <v>129</v>
      </c>
      <c r="C4776" s="10"/>
      <c r="D4776" s="18">
        <v>31819.7</v>
      </c>
      <c r="E4776" s="18">
        <v>32194.7</v>
      </c>
      <c r="F4776" s="18">
        <v>23348.7</v>
      </c>
      <c r="G4776" s="18">
        <v>19833.7</v>
      </c>
      <c r="H4776" s="18">
        <v>32748.7</v>
      </c>
      <c r="I4776" s="18">
        <v>39462.699999999997</v>
      </c>
      <c r="J4776" s="18"/>
      <c r="K4776" s="18"/>
      <c r="L4776" s="18"/>
      <c r="M4776" s="18"/>
      <c r="N4776" t="str">
        <f t="shared" si="519"/>
        <v>n/a</v>
      </c>
      <c r="O4776" t="str">
        <f t="shared" si="520"/>
        <v>n/a</v>
      </c>
      <c r="P4776" t="str">
        <f t="shared" si="521"/>
        <v>n/a</v>
      </c>
      <c r="Q4776" t="str">
        <f t="shared" si="522"/>
        <v>n/a</v>
      </c>
      <c r="R4776" t="str">
        <f t="shared" si="523"/>
        <v>n/a</v>
      </c>
      <c r="S4776" t="str">
        <f t="shared" si="524"/>
        <v>n/a</v>
      </c>
    </row>
    <row r="4777" spans="1:19" x14ac:dyDescent="0.3">
      <c r="A4777">
        <f t="shared" si="518"/>
        <v>1</v>
      </c>
      <c r="B4777" s="14" t="s">
        <v>125</v>
      </c>
      <c r="C4777" s="10"/>
      <c r="D4777" s="18">
        <v>30449</v>
      </c>
      <c r="E4777" s="18">
        <v>32704</v>
      </c>
      <c r="F4777" s="18">
        <v>22496</v>
      </c>
      <c r="G4777" s="18">
        <v>21286</v>
      </c>
      <c r="H4777" s="18">
        <v>40599</v>
      </c>
      <c r="I4777" s="18">
        <v>41113</v>
      </c>
      <c r="J4777" s="18"/>
      <c r="K4777" s="18"/>
      <c r="L4777" s="18"/>
      <c r="M4777" s="18"/>
      <c r="N4777">
        <f t="shared" si="519"/>
        <v>31701</v>
      </c>
      <c r="O4777">
        <f t="shared" si="520"/>
        <v>35667</v>
      </c>
      <c r="P4777">
        <f t="shared" si="521"/>
        <v>23918.2</v>
      </c>
      <c r="Q4777">
        <f t="shared" si="522"/>
        <v>21593.8</v>
      </c>
      <c r="R4777">
        <f t="shared" si="523"/>
        <v>39503</v>
      </c>
      <c r="S4777">
        <f t="shared" si="524"/>
        <v>42356</v>
      </c>
    </row>
    <row r="4778" spans="1:19" x14ac:dyDescent="0.3">
      <c r="A4778">
        <f t="shared" si="518"/>
        <v>0</v>
      </c>
      <c r="B4778" s="14" t="s">
        <v>126</v>
      </c>
      <c r="C4778" s="10"/>
      <c r="D4778" s="18">
        <v>43219</v>
      </c>
      <c r="E4778" s="18">
        <v>37369</v>
      </c>
      <c r="F4778" s="18">
        <v>22801</v>
      </c>
      <c r="G4778" s="18">
        <v>23069</v>
      </c>
      <c r="H4778" s="18">
        <v>41593</v>
      </c>
      <c r="I4778" s="18">
        <v>42428</v>
      </c>
      <c r="J4778" s="18"/>
      <c r="K4778" s="18"/>
      <c r="L4778" s="18"/>
      <c r="M4778" s="18"/>
      <c r="N4778" t="str">
        <f t="shared" si="519"/>
        <v>n/a</v>
      </c>
      <c r="O4778" t="str">
        <f t="shared" si="520"/>
        <v>n/a</v>
      </c>
      <c r="P4778" t="str">
        <f t="shared" si="521"/>
        <v>n/a</v>
      </c>
      <c r="Q4778" t="str">
        <f t="shared" si="522"/>
        <v>n/a</v>
      </c>
      <c r="R4778" t="str">
        <f t="shared" si="523"/>
        <v>n/a</v>
      </c>
      <c r="S4778" t="str">
        <f t="shared" si="524"/>
        <v>n/a</v>
      </c>
    </row>
    <row r="4779" spans="1:19" x14ac:dyDescent="0.3">
      <c r="A4779">
        <f t="shared" si="518"/>
        <v>0</v>
      </c>
      <c r="B4779" s="14" t="s">
        <v>127</v>
      </c>
      <c r="C4779" s="10"/>
      <c r="D4779" s="18">
        <v>34049</v>
      </c>
      <c r="E4779" s="18">
        <v>36839</v>
      </c>
      <c r="F4779" s="18">
        <v>25171</v>
      </c>
      <c r="G4779" s="18">
        <v>22362</v>
      </c>
      <c r="H4779" s="18">
        <v>39629</v>
      </c>
      <c r="I4779" s="18">
        <v>43792</v>
      </c>
      <c r="J4779" s="18"/>
      <c r="K4779" s="18"/>
      <c r="L4779" s="18"/>
      <c r="M4779" s="18"/>
      <c r="N4779" t="str">
        <f t="shared" si="519"/>
        <v>n/a</v>
      </c>
      <c r="O4779" t="str">
        <f t="shared" si="520"/>
        <v>n/a</v>
      </c>
      <c r="P4779" t="str">
        <f t="shared" si="521"/>
        <v>n/a</v>
      </c>
      <c r="Q4779" t="str">
        <f t="shared" si="522"/>
        <v>n/a</v>
      </c>
      <c r="R4779" t="str">
        <f t="shared" si="523"/>
        <v>n/a</v>
      </c>
      <c r="S4779" t="str">
        <f t="shared" si="524"/>
        <v>n/a</v>
      </c>
    </row>
    <row r="4780" spans="1:19" x14ac:dyDescent="0.3">
      <c r="A4780">
        <f t="shared" si="518"/>
        <v>0</v>
      </c>
      <c r="B4780" s="14" t="s">
        <v>128</v>
      </c>
      <c r="C4780" s="10"/>
      <c r="D4780" s="18">
        <v>29852</v>
      </c>
      <c r="E4780" s="18">
        <v>36280</v>
      </c>
      <c r="F4780" s="18">
        <v>24491</v>
      </c>
      <c r="G4780" s="18">
        <v>21332</v>
      </c>
      <c r="H4780" s="18">
        <v>40695</v>
      </c>
      <c r="I4780" s="18">
        <v>44353</v>
      </c>
      <c r="J4780" s="18"/>
      <c r="K4780" s="18"/>
      <c r="L4780" s="18"/>
      <c r="M4780" s="18"/>
      <c r="N4780" t="str">
        <f t="shared" si="519"/>
        <v>n/a</v>
      </c>
      <c r="O4780" t="str">
        <f t="shared" si="520"/>
        <v>n/a</v>
      </c>
      <c r="P4780" t="str">
        <f t="shared" si="521"/>
        <v>n/a</v>
      </c>
      <c r="Q4780" t="str">
        <f t="shared" si="522"/>
        <v>n/a</v>
      </c>
      <c r="R4780" t="str">
        <f t="shared" si="523"/>
        <v>n/a</v>
      </c>
      <c r="S4780" t="str">
        <f t="shared" si="524"/>
        <v>n/a</v>
      </c>
    </row>
    <row r="4781" spans="1:19" x14ac:dyDescent="0.3">
      <c r="A4781">
        <f t="shared" si="518"/>
        <v>0</v>
      </c>
      <c r="B4781" s="14" t="s">
        <v>129</v>
      </c>
      <c r="C4781" s="10"/>
      <c r="D4781" s="18">
        <v>32454</v>
      </c>
      <c r="E4781" s="18">
        <v>35143</v>
      </c>
      <c r="F4781" s="18">
        <v>24632</v>
      </c>
      <c r="G4781" s="18">
        <v>19920</v>
      </c>
      <c r="H4781" s="18">
        <v>34999</v>
      </c>
      <c r="I4781" s="18">
        <v>40094</v>
      </c>
      <c r="J4781" s="18"/>
      <c r="K4781" s="18"/>
      <c r="L4781" s="18"/>
      <c r="M4781" s="18"/>
      <c r="N4781" t="str">
        <f t="shared" si="519"/>
        <v>n/a</v>
      </c>
      <c r="O4781" t="str">
        <f t="shared" si="520"/>
        <v>n/a</v>
      </c>
      <c r="P4781" t="str">
        <f t="shared" si="521"/>
        <v>n/a</v>
      </c>
      <c r="Q4781" t="str">
        <f t="shared" si="522"/>
        <v>n/a</v>
      </c>
      <c r="R4781" t="str">
        <f t="shared" si="523"/>
        <v>n/a</v>
      </c>
      <c r="S4781" t="str">
        <f t="shared" si="524"/>
        <v>n/a</v>
      </c>
    </row>
    <row r="4782" spans="1:19" x14ac:dyDescent="0.3">
      <c r="A4782">
        <f t="shared" si="518"/>
        <v>1</v>
      </c>
      <c r="B4782" s="14" t="s">
        <v>125</v>
      </c>
      <c r="C4782" s="10"/>
      <c r="D4782" s="18">
        <v>32527.8</v>
      </c>
      <c r="E4782" s="18">
        <v>34520.800000000003</v>
      </c>
      <c r="F4782" s="18">
        <v>22526.799999999999</v>
      </c>
      <c r="G4782" s="18">
        <v>20874.8</v>
      </c>
      <c r="H4782" s="18">
        <v>39806.800000000003</v>
      </c>
      <c r="I4782" s="18">
        <v>41878.800000000003</v>
      </c>
      <c r="J4782" s="18"/>
      <c r="K4782" s="18"/>
      <c r="L4782" s="18"/>
      <c r="M4782" s="18"/>
      <c r="N4782">
        <f t="shared" si="519"/>
        <v>31713.800000000003</v>
      </c>
      <c r="O4782">
        <f t="shared" si="520"/>
        <v>36158.6</v>
      </c>
      <c r="P4782">
        <f t="shared" si="521"/>
        <v>22621.4</v>
      </c>
      <c r="Q4782">
        <f t="shared" si="522"/>
        <v>19635.2</v>
      </c>
      <c r="R4782">
        <f t="shared" si="523"/>
        <v>39016.800000000003</v>
      </c>
      <c r="S4782">
        <f t="shared" si="524"/>
        <v>42100.800000000003</v>
      </c>
    </row>
    <row r="4783" spans="1:19" x14ac:dyDescent="0.3">
      <c r="A4783">
        <f t="shared" si="518"/>
        <v>0</v>
      </c>
      <c r="B4783" s="14" t="s">
        <v>126</v>
      </c>
      <c r="C4783" s="10"/>
      <c r="D4783" s="18">
        <v>238338.8</v>
      </c>
      <c r="E4783" s="18">
        <v>39433.800000000003</v>
      </c>
      <c r="F4783" s="18">
        <v>21458.799999999999</v>
      </c>
      <c r="G4783" s="18">
        <v>19743.8</v>
      </c>
      <c r="H4783" s="18">
        <v>41715.800000000003</v>
      </c>
      <c r="I4783" s="18">
        <v>40879.800000000003</v>
      </c>
      <c r="J4783" s="18"/>
      <c r="K4783" s="18"/>
      <c r="L4783" s="18"/>
      <c r="M4783" s="18"/>
      <c r="N4783" t="str">
        <f t="shared" si="519"/>
        <v>n/a</v>
      </c>
      <c r="O4783" t="str">
        <f t="shared" si="520"/>
        <v>n/a</v>
      </c>
      <c r="P4783" t="str">
        <f t="shared" si="521"/>
        <v>n/a</v>
      </c>
      <c r="Q4783" t="str">
        <f t="shared" si="522"/>
        <v>n/a</v>
      </c>
      <c r="R4783" t="str">
        <f t="shared" si="523"/>
        <v>n/a</v>
      </c>
      <c r="S4783" t="str">
        <f t="shared" si="524"/>
        <v>n/a</v>
      </c>
    </row>
    <row r="4784" spans="1:19" x14ac:dyDescent="0.3">
      <c r="A4784">
        <f t="shared" si="518"/>
        <v>0</v>
      </c>
      <c r="B4784" s="14" t="s">
        <v>127</v>
      </c>
      <c r="C4784" s="10"/>
      <c r="D4784" s="18">
        <v>34413.800000000003</v>
      </c>
      <c r="E4784" s="18">
        <v>36406.800000000003</v>
      </c>
      <c r="F4784" s="18">
        <v>23007.8</v>
      </c>
      <c r="G4784" s="18">
        <v>19811.8</v>
      </c>
      <c r="H4784" s="18">
        <v>41316.800000000003</v>
      </c>
      <c r="I4784" s="18">
        <v>41846.800000000003</v>
      </c>
      <c r="J4784" s="18"/>
      <c r="K4784" s="18"/>
      <c r="L4784" s="18"/>
      <c r="M4784" s="18"/>
      <c r="N4784" t="str">
        <f t="shared" si="519"/>
        <v>n/a</v>
      </c>
      <c r="O4784" t="str">
        <f t="shared" si="520"/>
        <v>n/a</v>
      </c>
      <c r="P4784" t="str">
        <f t="shared" si="521"/>
        <v>n/a</v>
      </c>
      <c r="Q4784" t="str">
        <f t="shared" si="522"/>
        <v>n/a</v>
      </c>
      <c r="R4784" t="str">
        <f t="shared" si="523"/>
        <v>n/a</v>
      </c>
      <c r="S4784" t="str">
        <f t="shared" si="524"/>
        <v>n/a</v>
      </c>
    </row>
    <row r="4785" spans="1:19" x14ac:dyDescent="0.3">
      <c r="A4785">
        <f t="shared" si="518"/>
        <v>0</v>
      </c>
      <c r="B4785" s="14" t="s">
        <v>128</v>
      </c>
      <c r="C4785" s="10"/>
      <c r="D4785" s="18">
        <v>30337.8</v>
      </c>
      <c r="E4785" s="18">
        <v>36849.800000000003</v>
      </c>
      <c r="F4785" s="18">
        <v>22988.799999999999</v>
      </c>
      <c r="G4785" s="18">
        <v>18054.8</v>
      </c>
      <c r="H4785" s="18">
        <v>39697.800000000003</v>
      </c>
      <c r="I4785" s="18">
        <v>44963.8</v>
      </c>
      <c r="J4785" s="18"/>
      <c r="K4785" s="18"/>
      <c r="L4785" s="18"/>
      <c r="M4785" s="18"/>
      <c r="N4785" t="str">
        <f t="shared" si="519"/>
        <v>n/a</v>
      </c>
      <c r="O4785" t="str">
        <f t="shared" si="520"/>
        <v>n/a</v>
      </c>
      <c r="P4785" t="str">
        <f t="shared" si="521"/>
        <v>n/a</v>
      </c>
      <c r="Q4785" t="str">
        <f t="shared" si="522"/>
        <v>n/a</v>
      </c>
      <c r="R4785" t="str">
        <f t="shared" si="523"/>
        <v>n/a</v>
      </c>
      <c r="S4785" t="str">
        <f t="shared" si="524"/>
        <v>n/a</v>
      </c>
    </row>
    <row r="4786" spans="1:19" x14ac:dyDescent="0.3">
      <c r="A4786">
        <f t="shared" si="518"/>
        <v>0</v>
      </c>
      <c r="B4786" s="14" t="s">
        <v>129</v>
      </c>
      <c r="C4786" s="10"/>
      <c r="D4786" s="18">
        <v>29575.8</v>
      </c>
      <c r="E4786" s="18">
        <v>33581.800000000003</v>
      </c>
      <c r="F4786" s="18">
        <v>23124.799999999999</v>
      </c>
      <c r="G4786" s="18">
        <v>19690.8</v>
      </c>
      <c r="H4786" s="18">
        <v>32546.799999999999</v>
      </c>
      <c r="I4786" s="18">
        <v>40934.800000000003</v>
      </c>
      <c r="J4786" s="18"/>
      <c r="K4786" s="18"/>
      <c r="L4786" s="18"/>
      <c r="M4786" s="18"/>
      <c r="N4786" t="str">
        <f t="shared" si="519"/>
        <v>n/a</v>
      </c>
      <c r="O4786" t="str">
        <f t="shared" si="520"/>
        <v>n/a</v>
      </c>
      <c r="P4786" t="str">
        <f t="shared" si="521"/>
        <v>n/a</v>
      </c>
      <c r="Q4786" t="str">
        <f t="shared" si="522"/>
        <v>n/a</v>
      </c>
      <c r="R4786" t="str">
        <f t="shared" si="523"/>
        <v>n/a</v>
      </c>
      <c r="S4786" t="str">
        <f t="shared" si="524"/>
        <v>n/a</v>
      </c>
    </row>
    <row r="4787" spans="1:19" x14ac:dyDescent="0.3">
      <c r="A4787">
        <f t="shared" si="518"/>
        <v>1</v>
      </c>
      <c r="B4787" s="14" t="s">
        <v>125</v>
      </c>
      <c r="C4787" s="10"/>
      <c r="D4787" s="18">
        <v>29929</v>
      </c>
      <c r="E4787" s="18">
        <v>36198</v>
      </c>
      <c r="F4787" s="18">
        <v>22049</v>
      </c>
      <c r="G4787" s="18">
        <v>20618</v>
      </c>
      <c r="H4787" s="18">
        <v>38246</v>
      </c>
      <c r="I4787" s="18">
        <v>42378</v>
      </c>
      <c r="J4787" s="18"/>
      <c r="K4787" s="18"/>
      <c r="L4787" s="18"/>
      <c r="M4787" s="18"/>
      <c r="N4787">
        <f t="shared" si="519"/>
        <v>31410.75</v>
      </c>
      <c r="O4787">
        <f t="shared" si="520"/>
        <v>37140</v>
      </c>
      <c r="P4787">
        <f t="shared" si="521"/>
        <v>22407</v>
      </c>
      <c r="Q4787">
        <f t="shared" si="522"/>
        <v>20609</v>
      </c>
      <c r="R4787">
        <f t="shared" si="523"/>
        <v>37945.199999999997</v>
      </c>
      <c r="S4787">
        <f t="shared" si="524"/>
        <v>41597.599999999999</v>
      </c>
    </row>
    <row r="4788" spans="1:19" x14ac:dyDescent="0.3">
      <c r="A4788">
        <f t="shared" si="518"/>
        <v>0</v>
      </c>
      <c r="B4788" s="14" t="s">
        <v>126</v>
      </c>
      <c r="C4788" s="10"/>
      <c r="D4788" s="18">
        <v>31038</v>
      </c>
      <c r="E4788" s="18">
        <v>38754</v>
      </c>
      <c r="F4788" s="18">
        <v>22482</v>
      </c>
      <c r="G4788" s="18">
        <v>21709</v>
      </c>
      <c r="H4788" s="18">
        <v>40983</v>
      </c>
      <c r="I4788" s="18">
        <v>40750</v>
      </c>
      <c r="J4788" s="18"/>
      <c r="K4788" s="18"/>
      <c r="L4788" s="18"/>
      <c r="M4788" s="18"/>
      <c r="N4788" t="str">
        <f t="shared" si="519"/>
        <v>n/a</v>
      </c>
      <c r="O4788" t="str">
        <f t="shared" si="520"/>
        <v>n/a</v>
      </c>
      <c r="P4788" t="str">
        <f t="shared" si="521"/>
        <v>n/a</v>
      </c>
      <c r="Q4788" t="str">
        <f t="shared" si="522"/>
        <v>n/a</v>
      </c>
      <c r="R4788" t="str">
        <f t="shared" si="523"/>
        <v>n/a</v>
      </c>
      <c r="S4788" t="str">
        <f t="shared" si="524"/>
        <v>n/a</v>
      </c>
    </row>
    <row r="4789" spans="1:19" x14ac:dyDescent="0.3">
      <c r="A4789">
        <f t="shared" si="518"/>
        <v>0</v>
      </c>
      <c r="B4789" s="14" t="s">
        <v>127</v>
      </c>
      <c r="C4789" s="10"/>
      <c r="D4789" s="18">
        <v>33055</v>
      </c>
      <c r="E4789" s="18">
        <v>38279</v>
      </c>
      <c r="F4789" s="18">
        <v>22742</v>
      </c>
      <c r="G4789" s="18">
        <v>19066</v>
      </c>
      <c r="H4789" s="18">
        <v>40294</v>
      </c>
      <c r="I4789" s="18">
        <v>44048</v>
      </c>
      <c r="J4789" s="18"/>
      <c r="K4789" s="18"/>
      <c r="L4789" s="18"/>
      <c r="M4789" s="18"/>
      <c r="N4789" t="str">
        <f t="shared" si="519"/>
        <v>n/a</v>
      </c>
      <c r="O4789" t="str">
        <f t="shared" si="520"/>
        <v>n/a</v>
      </c>
      <c r="P4789" t="str">
        <f t="shared" si="521"/>
        <v>n/a</v>
      </c>
      <c r="Q4789" t="str">
        <f t="shared" si="522"/>
        <v>n/a</v>
      </c>
      <c r="R4789" t="str">
        <f t="shared" si="523"/>
        <v>n/a</v>
      </c>
      <c r="S4789" t="str">
        <f t="shared" si="524"/>
        <v>n/a</v>
      </c>
    </row>
    <row r="4790" spans="1:19" x14ac:dyDescent="0.3">
      <c r="A4790">
        <f t="shared" si="518"/>
        <v>0</v>
      </c>
      <c r="B4790" s="14" t="s">
        <v>128</v>
      </c>
      <c r="C4790" s="10"/>
      <c r="D4790" s="18">
        <v>32877</v>
      </c>
      <c r="E4790" s="18">
        <v>37947</v>
      </c>
      <c r="F4790" s="18">
        <v>22328</v>
      </c>
      <c r="G4790" s="18">
        <v>20403</v>
      </c>
      <c r="H4790" s="18">
        <v>38287</v>
      </c>
      <c r="I4790" s="18">
        <v>42513</v>
      </c>
      <c r="J4790" s="18"/>
      <c r="K4790" s="18"/>
      <c r="L4790" s="18"/>
      <c r="M4790" s="18"/>
      <c r="N4790" t="str">
        <f t="shared" si="519"/>
        <v>n/a</v>
      </c>
      <c r="O4790" t="str">
        <f t="shared" si="520"/>
        <v>n/a</v>
      </c>
      <c r="P4790" t="str">
        <f t="shared" si="521"/>
        <v>n/a</v>
      </c>
      <c r="Q4790" t="str">
        <f t="shared" si="522"/>
        <v>n/a</v>
      </c>
      <c r="R4790" t="str">
        <f t="shared" si="523"/>
        <v>n/a</v>
      </c>
      <c r="S4790" t="str">
        <f t="shared" si="524"/>
        <v>n/a</v>
      </c>
    </row>
    <row r="4791" spans="1:19" x14ac:dyDescent="0.3">
      <c r="A4791">
        <f t="shared" si="518"/>
        <v>0</v>
      </c>
      <c r="B4791" s="14" t="s">
        <v>129</v>
      </c>
      <c r="C4791" s="10"/>
      <c r="D4791" s="18">
        <v>29782</v>
      </c>
      <c r="E4791" s="18">
        <v>34522</v>
      </c>
      <c r="F4791" s="18">
        <v>22434</v>
      </c>
      <c r="G4791" s="18">
        <v>21249</v>
      </c>
      <c r="H4791" s="18">
        <v>31916</v>
      </c>
      <c r="I4791" s="18">
        <v>38299</v>
      </c>
      <c r="J4791" s="18"/>
      <c r="K4791" s="18"/>
      <c r="L4791" s="18"/>
      <c r="M4791" s="18"/>
      <c r="N4791" t="str">
        <f t="shared" si="519"/>
        <v>n/a</v>
      </c>
      <c r="O4791" t="str">
        <f t="shared" si="520"/>
        <v>n/a</v>
      </c>
      <c r="P4791" t="str">
        <f t="shared" si="521"/>
        <v>n/a</v>
      </c>
      <c r="Q4791" t="str">
        <f t="shared" si="522"/>
        <v>n/a</v>
      </c>
      <c r="R4791" t="str">
        <f t="shared" si="523"/>
        <v>n/a</v>
      </c>
      <c r="S4791" t="str">
        <f t="shared" si="524"/>
        <v>n/a</v>
      </c>
    </row>
    <row r="4792" spans="1:19" x14ac:dyDescent="0.3">
      <c r="A4792">
        <f t="shared" si="518"/>
        <v>1</v>
      </c>
      <c r="B4792" s="14" t="s">
        <v>125</v>
      </c>
      <c r="C4792" s="10"/>
      <c r="D4792" s="18">
        <v>32959.599999999999</v>
      </c>
      <c r="E4792" s="18">
        <v>34512.6</v>
      </c>
      <c r="F4792" s="18">
        <v>22282.6</v>
      </c>
      <c r="G4792" s="18">
        <v>18241.599999999999</v>
      </c>
      <c r="H4792" s="18">
        <v>39354.6</v>
      </c>
      <c r="I4792" s="18">
        <v>39038.6</v>
      </c>
      <c r="J4792" s="18"/>
      <c r="K4792" s="18"/>
      <c r="L4792" s="18"/>
      <c r="M4792" s="18"/>
      <c r="N4792">
        <f t="shared" si="519"/>
        <v>32511.1</v>
      </c>
      <c r="O4792">
        <f t="shared" si="520"/>
        <v>35973.199999999997</v>
      </c>
      <c r="P4792">
        <f t="shared" si="521"/>
        <v>23028.6</v>
      </c>
      <c r="Q4792">
        <f t="shared" si="522"/>
        <v>20304.8</v>
      </c>
      <c r="R4792">
        <f t="shared" si="523"/>
        <v>38396.800000000003</v>
      </c>
      <c r="S4792">
        <f t="shared" si="524"/>
        <v>41719</v>
      </c>
    </row>
    <row r="4793" spans="1:19" x14ac:dyDescent="0.3">
      <c r="A4793">
        <f t="shared" si="518"/>
        <v>0</v>
      </c>
      <c r="B4793" s="14" t="s">
        <v>126</v>
      </c>
      <c r="C4793" s="10"/>
      <c r="D4793" s="18">
        <v>35605.599999999999</v>
      </c>
      <c r="E4793" s="18">
        <v>38537.599999999999</v>
      </c>
      <c r="F4793" s="18">
        <v>22195.599999999999</v>
      </c>
      <c r="G4793" s="18">
        <v>21059.599999999999</v>
      </c>
      <c r="H4793" s="18">
        <v>40268.6</v>
      </c>
      <c r="I4793" s="18">
        <v>42283.6</v>
      </c>
      <c r="J4793" s="18"/>
      <c r="K4793" s="18"/>
      <c r="L4793" s="18"/>
      <c r="M4793" s="18"/>
      <c r="N4793" t="str">
        <f t="shared" si="519"/>
        <v>n/a</v>
      </c>
      <c r="O4793" t="str">
        <f t="shared" si="520"/>
        <v>n/a</v>
      </c>
      <c r="P4793" t="str">
        <f t="shared" si="521"/>
        <v>n/a</v>
      </c>
      <c r="Q4793" t="str">
        <f t="shared" si="522"/>
        <v>n/a</v>
      </c>
      <c r="R4793" t="str">
        <f t="shared" si="523"/>
        <v>n/a</v>
      </c>
      <c r="S4793" t="str">
        <f t="shared" si="524"/>
        <v>n/a</v>
      </c>
    </row>
    <row r="4794" spans="1:19" x14ac:dyDescent="0.3">
      <c r="A4794">
        <f t="shared" si="518"/>
        <v>0</v>
      </c>
      <c r="B4794" s="14" t="s">
        <v>127</v>
      </c>
      <c r="C4794" s="10"/>
      <c r="D4794" s="18">
        <v>34392.6</v>
      </c>
      <c r="E4794" s="18">
        <v>37442.6</v>
      </c>
      <c r="F4794" s="18">
        <v>24087.599999999999</v>
      </c>
      <c r="G4794" s="18">
        <v>21230.6</v>
      </c>
      <c r="H4794" s="18">
        <v>38869.599999999999</v>
      </c>
      <c r="I4794" s="18">
        <v>44399.6</v>
      </c>
      <c r="J4794" s="18"/>
      <c r="K4794" s="18"/>
      <c r="L4794" s="18"/>
      <c r="M4794" s="18"/>
      <c r="N4794" t="str">
        <f t="shared" si="519"/>
        <v>n/a</v>
      </c>
      <c r="O4794" t="str">
        <f t="shared" si="520"/>
        <v>n/a</v>
      </c>
      <c r="P4794" t="str">
        <f t="shared" si="521"/>
        <v>n/a</v>
      </c>
      <c r="Q4794" t="str">
        <f t="shared" si="522"/>
        <v>n/a</v>
      </c>
      <c r="R4794" t="str">
        <f t="shared" si="523"/>
        <v>n/a</v>
      </c>
      <c r="S4794" t="str">
        <f t="shared" si="524"/>
        <v>n/a</v>
      </c>
    </row>
    <row r="4795" spans="1:19" x14ac:dyDescent="0.3">
      <c r="A4795">
        <f t="shared" si="518"/>
        <v>0</v>
      </c>
      <c r="B4795" s="14" t="s">
        <v>128</v>
      </c>
      <c r="C4795" s="10"/>
      <c r="D4795" s="18">
        <v>32162.6</v>
      </c>
      <c r="E4795" s="18">
        <v>35048.6</v>
      </c>
      <c r="F4795" s="18">
        <v>22926.6</v>
      </c>
      <c r="G4795" s="18">
        <v>20897.599999999999</v>
      </c>
      <c r="H4795" s="18">
        <v>41087.599999999999</v>
      </c>
      <c r="I4795" s="18">
        <v>42134.6</v>
      </c>
      <c r="J4795" s="18"/>
      <c r="K4795" s="18"/>
      <c r="L4795" s="18"/>
      <c r="M4795" s="18"/>
      <c r="N4795" t="str">
        <f t="shared" si="519"/>
        <v>n/a</v>
      </c>
      <c r="O4795" t="str">
        <f t="shared" si="520"/>
        <v>n/a</v>
      </c>
      <c r="P4795" t="str">
        <f t="shared" si="521"/>
        <v>n/a</v>
      </c>
      <c r="Q4795" t="str">
        <f t="shared" si="522"/>
        <v>n/a</v>
      </c>
      <c r="R4795" t="str">
        <f t="shared" si="523"/>
        <v>n/a</v>
      </c>
      <c r="S4795" t="str">
        <f t="shared" si="524"/>
        <v>n/a</v>
      </c>
    </row>
    <row r="4796" spans="1:19" x14ac:dyDescent="0.3">
      <c r="A4796">
        <f t="shared" si="518"/>
        <v>0</v>
      </c>
      <c r="B4796" s="14" t="s">
        <v>129</v>
      </c>
      <c r="C4796" s="10"/>
      <c r="D4796" s="18">
        <v>30529.599999999999</v>
      </c>
      <c r="E4796" s="18">
        <v>34324.6</v>
      </c>
      <c r="F4796" s="18">
        <v>23650.6</v>
      </c>
      <c r="G4796" s="18">
        <v>20094.599999999999</v>
      </c>
      <c r="H4796" s="18">
        <v>32403.599999999999</v>
      </c>
      <c r="I4796" s="18">
        <v>40738.6</v>
      </c>
      <c r="J4796" s="18"/>
      <c r="K4796" s="18"/>
      <c r="L4796" s="18"/>
      <c r="M4796" s="18"/>
      <c r="N4796" t="str">
        <f t="shared" si="519"/>
        <v>n/a</v>
      </c>
      <c r="O4796" t="str">
        <f t="shared" si="520"/>
        <v>n/a</v>
      </c>
      <c r="P4796" t="str">
        <f t="shared" si="521"/>
        <v>n/a</v>
      </c>
      <c r="Q4796" t="str">
        <f t="shared" si="522"/>
        <v>n/a</v>
      </c>
      <c r="R4796" t="str">
        <f t="shared" si="523"/>
        <v>n/a</v>
      </c>
      <c r="S4796" t="str">
        <f t="shared" si="524"/>
        <v>n/a</v>
      </c>
    </row>
    <row r="4797" spans="1:19" x14ac:dyDescent="0.3">
      <c r="A4797">
        <f t="shared" si="518"/>
        <v>1</v>
      </c>
      <c r="B4797" s="14" t="s">
        <v>125</v>
      </c>
      <c r="C4797" s="10"/>
      <c r="D4797" s="18">
        <v>30798.400000000001</v>
      </c>
      <c r="E4797" s="18">
        <v>33854.400000000001</v>
      </c>
      <c r="F4797" s="18">
        <v>22561.4</v>
      </c>
      <c r="G4797" s="18">
        <v>19602.400000000001</v>
      </c>
      <c r="H4797" s="18">
        <v>38091.4</v>
      </c>
      <c r="I4797" s="18">
        <v>43263.4</v>
      </c>
      <c r="J4797" s="18"/>
      <c r="K4797" s="18"/>
      <c r="L4797" s="18"/>
      <c r="M4797" s="18"/>
      <c r="N4797">
        <f t="shared" si="519"/>
        <v>31519.4</v>
      </c>
      <c r="O4797">
        <f t="shared" si="520"/>
        <v>35955.800000000003</v>
      </c>
      <c r="P4797">
        <f t="shared" si="521"/>
        <v>23189.8</v>
      </c>
      <c r="Q4797">
        <f t="shared" si="522"/>
        <v>19712.599999999999</v>
      </c>
      <c r="R4797">
        <f t="shared" si="523"/>
        <v>39019.599999999999</v>
      </c>
      <c r="S4797">
        <f t="shared" si="524"/>
        <v>41949.599999999999</v>
      </c>
    </row>
    <row r="4798" spans="1:19" x14ac:dyDescent="0.3">
      <c r="A4798">
        <f t="shared" si="518"/>
        <v>0</v>
      </c>
      <c r="B4798" s="14" t="s">
        <v>126</v>
      </c>
      <c r="C4798" s="10"/>
      <c r="D4798" s="18">
        <v>29742.400000000001</v>
      </c>
      <c r="E4798" s="18">
        <v>35796.400000000001</v>
      </c>
      <c r="F4798" s="18">
        <v>22281.4</v>
      </c>
      <c r="G4798" s="18">
        <v>20197.400000000001</v>
      </c>
      <c r="H4798" s="18">
        <v>41403.4</v>
      </c>
      <c r="I4798" s="18">
        <v>41915.4</v>
      </c>
      <c r="J4798" s="18"/>
      <c r="K4798" s="18"/>
      <c r="L4798" s="18"/>
      <c r="M4798" s="18"/>
      <c r="N4798" t="str">
        <f t="shared" si="519"/>
        <v>n/a</v>
      </c>
      <c r="O4798" t="str">
        <f t="shared" si="520"/>
        <v>n/a</v>
      </c>
      <c r="P4798" t="str">
        <f t="shared" si="521"/>
        <v>n/a</v>
      </c>
      <c r="Q4798" t="str">
        <f t="shared" si="522"/>
        <v>n/a</v>
      </c>
      <c r="R4798" t="str">
        <f t="shared" si="523"/>
        <v>n/a</v>
      </c>
      <c r="S4798" t="str">
        <f t="shared" si="524"/>
        <v>n/a</v>
      </c>
    </row>
    <row r="4799" spans="1:19" x14ac:dyDescent="0.3">
      <c r="A4799">
        <f t="shared" si="518"/>
        <v>0</v>
      </c>
      <c r="B4799" s="14" t="s">
        <v>127</v>
      </c>
      <c r="C4799" s="10"/>
      <c r="D4799" s="18">
        <v>32793.4</v>
      </c>
      <c r="E4799" s="18">
        <v>38761.4</v>
      </c>
      <c r="F4799" s="18">
        <v>23785.4</v>
      </c>
      <c r="G4799" s="18">
        <v>18944.400000000001</v>
      </c>
      <c r="H4799" s="18">
        <v>40646.400000000001</v>
      </c>
      <c r="I4799" s="18">
        <v>41953.4</v>
      </c>
      <c r="J4799" s="18"/>
      <c r="K4799" s="18"/>
      <c r="L4799" s="18"/>
      <c r="M4799" s="18"/>
      <c r="N4799" t="str">
        <f t="shared" si="519"/>
        <v>n/a</v>
      </c>
      <c r="O4799" t="str">
        <f t="shared" si="520"/>
        <v>n/a</v>
      </c>
      <c r="P4799" t="str">
        <f t="shared" si="521"/>
        <v>n/a</v>
      </c>
      <c r="Q4799" t="str">
        <f t="shared" si="522"/>
        <v>n/a</v>
      </c>
      <c r="R4799" t="str">
        <f t="shared" si="523"/>
        <v>n/a</v>
      </c>
      <c r="S4799" t="str">
        <f t="shared" si="524"/>
        <v>n/a</v>
      </c>
    </row>
    <row r="4800" spans="1:19" x14ac:dyDescent="0.3">
      <c r="A4800">
        <f t="shared" si="518"/>
        <v>0</v>
      </c>
      <c r="B4800" s="14" t="s">
        <v>128</v>
      </c>
      <c r="C4800" s="10"/>
      <c r="D4800" s="18">
        <v>33861.4</v>
      </c>
      <c r="E4800" s="18">
        <v>36559.4</v>
      </c>
      <c r="F4800" s="18">
        <v>23773.4</v>
      </c>
      <c r="G4800" s="18">
        <v>19182.400000000001</v>
      </c>
      <c r="H4800" s="18">
        <v>41295.4</v>
      </c>
      <c r="I4800" s="18">
        <v>43030.400000000001</v>
      </c>
      <c r="J4800" s="18"/>
      <c r="K4800" s="18"/>
      <c r="L4800" s="18"/>
      <c r="M4800" s="18"/>
      <c r="N4800" t="str">
        <f t="shared" si="519"/>
        <v>n/a</v>
      </c>
      <c r="O4800" t="str">
        <f t="shared" si="520"/>
        <v>n/a</v>
      </c>
      <c r="P4800" t="str">
        <f t="shared" si="521"/>
        <v>n/a</v>
      </c>
      <c r="Q4800" t="str">
        <f t="shared" si="522"/>
        <v>n/a</v>
      </c>
      <c r="R4800" t="str">
        <f t="shared" si="523"/>
        <v>n/a</v>
      </c>
      <c r="S4800" t="str">
        <f t="shared" si="524"/>
        <v>n/a</v>
      </c>
    </row>
    <row r="4801" spans="1:19" x14ac:dyDescent="0.3">
      <c r="A4801">
        <f t="shared" si="518"/>
        <v>0</v>
      </c>
      <c r="B4801" s="14" t="s">
        <v>129</v>
      </c>
      <c r="C4801" s="10"/>
      <c r="D4801" s="18">
        <v>28624.400000000001</v>
      </c>
      <c r="E4801" s="18">
        <v>34807.4</v>
      </c>
      <c r="F4801" s="18">
        <v>23547.4</v>
      </c>
      <c r="G4801" s="18">
        <v>20636.400000000001</v>
      </c>
      <c r="H4801" s="18">
        <v>33661.4</v>
      </c>
      <c r="I4801" s="18">
        <v>39585.4</v>
      </c>
      <c r="J4801" s="18"/>
      <c r="K4801" s="18"/>
      <c r="L4801" s="18"/>
      <c r="M4801" s="18"/>
      <c r="N4801" t="str">
        <f t="shared" si="519"/>
        <v>n/a</v>
      </c>
      <c r="O4801" t="str">
        <f t="shared" si="520"/>
        <v>n/a</v>
      </c>
      <c r="P4801" t="str">
        <f t="shared" si="521"/>
        <v>n/a</v>
      </c>
      <c r="Q4801" t="str">
        <f t="shared" si="522"/>
        <v>n/a</v>
      </c>
      <c r="R4801" t="str">
        <f t="shared" si="523"/>
        <v>n/a</v>
      </c>
      <c r="S4801" t="str">
        <f t="shared" si="524"/>
        <v>n/a</v>
      </c>
    </row>
    <row r="4802" spans="1:19" x14ac:dyDescent="0.3">
      <c r="A4802">
        <f t="shared" si="518"/>
        <v>1</v>
      </c>
      <c r="B4802" s="14" t="s">
        <v>125</v>
      </c>
      <c r="C4802" s="10"/>
      <c r="D4802" s="18">
        <v>29928.1</v>
      </c>
      <c r="E4802" s="18">
        <v>33234.1</v>
      </c>
      <c r="F4802" s="18">
        <v>21983.1</v>
      </c>
      <c r="G4802" s="18">
        <v>19960.099999999999</v>
      </c>
      <c r="H4802" s="18">
        <v>40321.1</v>
      </c>
      <c r="I4802" s="18">
        <v>41339.1</v>
      </c>
      <c r="J4802" s="18"/>
      <c r="K4802" s="18"/>
      <c r="L4802" s="18"/>
      <c r="M4802" s="18"/>
      <c r="N4802">
        <f t="shared" si="519"/>
        <v>31975.599999999999</v>
      </c>
      <c r="O4802">
        <f t="shared" si="520"/>
        <v>35524.1</v>
      </c>
      <c r="P4802">
        <f t="shared" si="521"/>
        <v>21448.7</v>
      </c>
      <c r="Q4802">
        <f t="shared" si="522"/>
        <v>20976.3</v>
      </c>
      <c r="R4802">
        <f t="shared" si="523"/>
        <v>38683.5</v>
      </c>
      <c r="S4802">
        <f t="shared" si="524"/>
        <v>41085.5</v>
      </c>
    </row>
    <row r="4803" spans="1:19" x14ac:dyDescent="0.3">
      <c r="A4803">
        <f t="shared" ref="A4803:A4866" si="525">IF(B4803="C",1,0)</f>
        <v>0</v>
      </c>
      <c r="B4803" s="14" t="s">
        <v>126</v>
      </c>
      <c r="C4803" s="10"/>
      <c r="D4803" s="18">
        <v>238175.1</v>
      </c>
      <c r="E4803" s="18">
        <v>36958.1</v>
      </c>
      <c r="F4803" s="18">
        <v>20592.099999999999</v>
      </c>
      <c r="G4803" s="18">
        <v>23620.1</v>
      </c>
      <c r="H4803" s="18">
        <v>41513.1</v>
      </c>
      <c r="I4803" s="18">
        <v>41432.1</v>
      </c>
      <c r="J4803" s="18"/>
      <c r="K4803" s="18"/>
      <c r="L4803" s="18"/>
      <c r="M4803" s="18"/>
      <c r="N4803" t="str">
        <f t="shared" ref="N4803:N4866" si="526">IF(A4803=1,(D4803+D4805+D4806+D4807)/4,"n/a")</f>
        <v>n/a</v>
      </c>
      <c r="O4803" t="str">
        <f t="shared" ref="O4803:O4866" si="527">IF(A4803=1,AVERAGE(E4803:E4807),"n/a")</f>
        <v>n/a</v>
      </c>
      <c r="P4803" t="str">
        <f t="shared" ref="P4803:P4866" si="528">IF(A4803=1,AVERAGE(F4803:F4807),"n/a")</f>
        <v>n/a</v>
      </c>
      <c r="Q4803" t="str">
        <f t="shared" ref="Q4803:Q4866" si="529">IF(A4803=1,AVERAGE(G4803:G4807),"n/a")</f>
        <v>n/a</v>
      </c>
      <c r="R4803" t="str">
        <f t="shared" ref="R4803:R4866" si="530">IF(A4803=1,AVERAGE(H4803:H4807),"n/a")</f>
        <v>n/a</v>
      </c>
      <c r="S4803" t="str">
        <f t="shared" ref="S4803:S4866" si="531">IF(A4803=1,AVERAGE(I4803:I4807),"n/a")</f>
        <v>n/a</v>
      </c>
    </row>
    <row r="4804" spans="1:19" x14ac:dyDescent="0.3">
      <c r="A4804">
        <f t="shared" si="525"/>
        <v>0</v>
      </c>
      <c r="B4804" s="14" t="s">
        <v>127</v>
      </c>
      <c r="C4804" s="10"/>
      <c r="D4804" s="18">
        <v>34104.1</v>
      </c>
      <c r="E4804" s="18">
        <v>38066.1</v>
      </c>
      <c r="F4804" s="18">
        <v>22725.1</v>
      </c>
      <c r="G4804" s="18">
        <v>21390.1</v>
      </c>
      <c r="H4804" s="18">
        <v>39196.1</v>
      </c>
      <c r="I4804" s="18">
        <v>44211.1</v>
      </c>
      <c r="J4804" s="18"/>
      <c r="K4804" s="18"/>
      <c r="L4804" s="18"/>
      <c r="M4804" s="18"/>
      <c r="N4804" t="str">
        <f t="shared" si="526"/>
        <v>n/a</v>
      </c>
      <c r="O4804" t="str">
        <f t="shared" si="527"/>
        <v>n/a</v>
      </c>
      <c r="P4804" t="str">
        <f t="shared" si="528"/>
        <v>n/a</v>
      </c>
      <c r="Q4804" t="str">
        <f t="shared" si="529"/>
        <v>n/a</v>
      </c>
      <c r="R4804" t="str">
        <f t="shared" si="530"/>
        <v>n/a</v>
      </c>
      <c r="S4804" t="str">
        <f t="shared" si="531"/>
        <v>n/a</v>
      </c>
    </row>
    <row r="4805" spans="1:19" x14ac:dyDescent="0.3">
      <c r="A4805">
        <f t="shared" si="525"/>
        <v>0</v>
      </c>
      <c r="B4805" s="14" t="s">
        <v>128</v>
      </c>
      <c r="C4805" s="10"/>
      <c r="D4805" s="18">
        <v>32402.1</v>
      </c>
      <c r="E4805" s="18">
        <v>36691.1</v>
      </c>
      <c r="F4805" s="18">
        <v>22192.1</v>
      </c>
      <c r="G4805" s="18">
        <v>20594.099999999999</v>
      </c>
      <c r="H4805" s="18">
        <v>38628.1</v>
      </c>
      <c r="I4805" s="18">
        <v>41675.1</v>
      </c>
      <c r="J4805" s="18"/>
      <c r="K4805" s="18"/>
      <c r="L4805" s="18"/>
      <c r="M4805" s="18"/>
      <c r="N4805" t="str">
        <f t="shared" si="526"/>
        <v>n/a</v>
      </c>
      <c r="O4805" t="str">
        <f t="shared" si="527"/>
        <v>n/a</v>
      </c>
      <c r="P4805" t="str">
        <f t="shared" si="528"/>
        <v>n/a</v>
      </c>
      <c r="Q4805" t="str">
        <f t="shared" si="529"/>
        <v>n/a</v>
      </c>
      <c r="R4805" t="str">
        <f t="shared" si="530"/>
        <v>n/a</v>
      </c>
      <c r="S4805" t="str">
        <f t="shared" si="531"/>
        <v>n/a</v>
      </c>
    </row>
    <row r="4806" spans="1:19" x14ac:dyDescent="0.3">
      <c r="A4806">
        <f t="shared" si="525"/>
        <v>0</v>
      </c>
      <c r="B4806" s="14" t="s">
        <v>129</v>
      </c>
      <c r="C4806" s="10"/>
      <c r="D4806" s="18">
        <v>31468.1</v>
      </c>
      <c r="E4806" s="18">
        <v>32671.1</v>
      </c>
      <c r="F4806" s="18">
        <v>19751.099999999999</v>
      </c>
      <c r="G4806" s="18">
        <v>19317.099999999999</v>
      </c>
      <c r="H4806" s="18">
        <v>33759.1</v>
      </c>
      <c r="I4806" s="18">
        <v>36770.1</v>
      </c>
      <c r="J4806" s="18"/>
      <c r="K4806" s="18"/>
      <c r="L4806" s="18"/>
      <c r="M4806" s="18"/>
      <c r="N4806" t="str">
        <f t="shared" si="526"/>
        <v>n/a</v>
      </c>
      <c r="O4806" t="str">
        <f t="shared" si="527"/>
        <v>n/a</v>
      </c>
      <c r="P4806" t="str">
        <f t="shared" si="528"/>
        <v>n/a</v>
      </c>
      <c r="Q4806" t="str">
        <f t="shared" si="529"/>
        <v>n/a</v>
      </c>
      <c r="R4806" t="str">
        <f t="shared" si="530"/>
        <v>n/a</v>
      </c>
      <c r="S4806" t="str">
        <f t="shared" si="531"/>
        <v>n/a</v>
      </c>
    </row>
    <row r="4807" spans="1:19" x14ac:dyDescent="0.3">
      <c r="A4807">
        <f t="shared" si="525"/>
        <v>1</v>
      </c>
      <c r="B4807" s="14" t="s">
        <v>125</v>
      </c>
      <c r="C4807" s="10"/>
      <c r="D4807" s="18">
        <v>30902.3</v>
      </c>
      <c r="E4807" s="18">
        <v>33026.300000000003</v>
      </c>
      <c r="F4807" s="18">
        <v>20799.3</v>
      </c>
      <c r="G4807" s="18">
        <v>17576.3</v>
      </c>
      <c r="H4807" s="18">
        <v>40035.300000000003</v>
      </c>
      <c r="I4807" s="18">
        <v>40681.300000000003</v>
      </c>
      <c r="J4807" s="18"/>
      <c r="K4807" s="18"/>
      <c r="L4807" s="18"/>
      <c r="M4807" s="18"/>
      <c r="N4807">
        <f t="shared" si="526"/>
        <v>31636.550000000003</v>
      </c>
      <c r="O4807">
        <f t="shared" si="527"/>
        <v>35266.699999999997</v>
      </c>
      <c r="P4807">
        <f t="shared" si="528"/>
        <v>22149.3</v>
      </c>
      <c r="Q4807">
        <f t="shared" si="529"/>
        <v>19695.900000000001</v>
      </c>
      <c r="R4807">
        <f t="shared" si="530"/>
        <v>38179.300000000003</v>
      </c>
      <c r="S4807">
        <f t="shared" si="531"/>
        <v>39971.1</v>
      </c>
    </row>
    <row r="4808" spans="1:19" x14ac:dyDescent="0.3">
      <c r="A4808">
        <f t="shared" si="525"/>
        <v>0</v>
      </c>
      <c r="B4808" s="14" t="s">
        <v>126</v>
      </c>
      <c r="C4808" s="10"/>
      <c r="D4808" s="18">
        <v>34433.300000000003</v>
      </c>
      <c r="E4808" s="18">
        <v>38355.300000000003</v>
      </c>
      <c r="F4808" s="18">
        <v>21820.3</v>
      </c>
      <c r="G4808" s="18">
        <v>20475.3</v>
      </c>
      <c r="H4808" s="18">
        <v>39784.300000000003</v>
      </c>
      <c r="I4808" s="18">
        <v>37954.300000000003</v>
      </c>
      <c r="J4808" s="18"/>
      <c r="K4808" s="18"/>
      <c r="L4808" s="18"/>
      <c r="M4808" s="18"/>
      <c r="N4808" t="str">
        <f t="shared" si="526"/>
        <v>n/a</v>
      </c>
      <c r="O4808" t="str">
        <f t="shared" si="527"/>
        <v>n/a</v>
      </c>
      <c r="P4808" t="str">
        <f t="shared" si="528"/>
        <v>n/a</v>
      </c>
      <c r="Q4808" t="str">
        <f t="shared" si="529"/>
        <v>n/a</v>
      </c>
      <c r="R4808" t="str">
        <f t="shared" si="530"/>
        <v>n/a</v>
      </c>
      <c r="S4808" t="str">
        <f t="shared" si="531"/>
        <v>n/a</v>
      </c>
    </row>
    <row r="4809" spans="1:19" x14ac:dyDescent="0.3">
      <c r="A4809">
        <f t="shared" si="525"/>
        <v>0</v>
      </c>
      <c r="B4809" s="14" t="s">
        <v>127</v>
      </c>
      <c r="C4809" s="10"/>
      <c r="D4809" s="18">
        <v>34509.300000000003</v>
      </c>
      <c r="E4809" s="18">
        <v>37268.300000000003</v>
      </c>
      <c r="F4809" s="18">
        <v>23192.3</v>
      </c>
      <c r="G4809" s="18">
        <v>21775.3</v>
      </c>
      <c r="H4809" s="18">
        <v>37976.300000000003</v>
      </c>
      <c r="I4809" s="18">
        <v>42364.3</v>
      </c>
      <c r="J4809" s="18"/>
      <c r="K4809" s="18"/>
      <c r="L4809" s="18"/>
      <c r="M4809" s="18"/>
      <c r="N4809" t="str">
        <f t="shared" si="526"/>
        <v>n/a</v>
      </c>
      <c r="O4809" t="str">
        <f t="shared" si="527"/>
        <v>n/a</v>
      </c>
      <c r="P4809" t="str">
        <f t="shared" si="528"/>
        <v>n/a</v>
      </c>
      <c r="Q4809" t="str">
        <f t="shared" si="529"/>
        <v>n/a</v>
      </c>
      <c r="R4809" t="str">
        <f t="shared" si="530"/>
        <v>n/a</v>
      </c>
      <c r="S4809" t="str">
        <f t="shared" si="531"/>
        <v>n/a</v>
      </c>
    </row>
    <row r="4810" spans="1:19" x14ac:dyDescent="0.3">
      <c r="A4810">
        <f t="shared" si="525"/>
        <v>0</v>
      </c>
      <c r="B4810" s="14" t="s">
        <v>128</v>
      </c>
      <c r="C4810" s="10"/>
      <c r="D4810" s="18">
        <v>31324.3</v>
      </c>
      <c r="E4810" s="18">
        <v>35361.300000000003</v>
      </c>
      <c r="F4810" s="18">
        <v>22656.3</v>
      </c>
      <c r="G4810" s="18">
        <v>20743.3</v>
      </c>
      <c r="H4810" s="18">
        <v>39844.300000000003</v>
      </c>
      <c r="I4810" s="18">
        <v>40843.300000000003</v>
      </c>
      <c r="J4810" s="18"/>
      <c r="K4810" s="18"/>
      <c r="L4810" s="18"/>
      <c r="M4810" s="18"/>
      <c r="N4810" t="str">
        <f t="shared" si="526"/>
        <v>n/a</v>
      </c>
      <c r="O4810" t="str">
        <f t="shared" si="527"/>
        <v>n/a</v>
      </c>
      <c r="P4810" t="str">
        <f t="shared" si="528"/>
        <v>n/a</v>
      </c>
      <c r="Q4810" t="str">
        <f t="shared" si="529"/>
        <v>n/a</v>
      </c>
      <c r="R4810" t="str">
        <f t="shared" si="530"/>
        <v>n/a</v>
      </c>
      <c r="S4810" t="str">
        <f t="shared" si="531"/>
        <v>n/a</v>
      </c>
    </row>
    <row r="4811" spans="1:19" x14ac:dyDescent="0.3">
      <c r="A4811">
        <f t="shared" si="525"/>
        <v>0</v>
      </c>
      <c r="B4811" s="14" t="s">
        <v>129</v>
      </c>
      <c r="C4811" s="10"/>
      <c r="D4811" s="18">
        <v>29810.3</v>
      </c>
      <c r="E4811" s="18">
        <v>32322.3</v>
      </c>
      <c r="F4811" s="18">
        <v>22278.3</v>
      </c>
      <c r="G4811" s="18">
        <v>17909.3</v>
      </c>
      <c r="H4811" s="18">
        <v>33256.300000000003</v>
      </c>
      <c r="I4811" s="18">
        <v>38012.300000000003</v>
      </c>
      <c r="J4811" s="18"/>
      <c r="K4811" s="18"/>
      <c r="L4811" s="18"/>
      <c r="M4811" s="18"/>
      <c r="N4811" t="str">
        <f t="shared" si="526"/>
        <v>n/a</v>
      </c>
      <c r="O4811" t="str">
        <f t="shared" si="527"/>
        <v>n/a</v>
      </c>
      <c r="P4811" t="str">
        <f t="shared" si="528"/>
        <v>n/a</v>
      </c>
      <c r="Q4811" t="str">
        <f t="shared" si="529"/>
        <v>n/a</v>
      </c>
      <c r="R4811" t="str">
        <f t="shared" si="530"/>
        <v>n/a</v>
      </c>
      <c r="S4811" t="str">
        <f t="shared" si="531"/>
        <v>n/a</v>
      </c>
    </row>
    <row r="4812" spans="1:19" x14ac:dyDescent="0.3">
      <c r="A4812">
        <f t="shared" si="525"/>
        <v>1</v>
      </c>
      <c r="B4812" s="14" t="s">
        <v>125</v>
      </c>
      <c r="C4812" s="10"/>
      <c r="D4812" s="18">
        <v>30206.9</v>
      </c>
      <c r="E4812" s="18">
        <v>33319.9</v>
      </c>
      <c r="F4812" s="18">
        <v>21726.9</v>
      </c>
      <c r="G4812" s="18">
        <v>20265.900000000001</v>
      </c>
      <c r="H4812" s="18">
        <v>40598.9</v>
      </c>
      <c r="I4812" s="18">
        <v>41344.9</v>
      </c>
      <c r="J4812" s="18"/>
      <c r="K4812" s="18"/>
      <c r="L4812" s="18"/>
      <c r="M4812" s="18"/>
      <c r="N4812">
        <f t="shared" si="526"/>
        <v>32241.9</v>
      </c>
      <c r="O4812">
        <f t="shared" si="527"/>
        <v>36189.1</v>
      </c>
      <c r="P4812">
        <f t="shared" si="528"/>
        <v>22618.3</v>
      </c>
      <c r="Q4812">
        <f t="shared" si="529"/>
        <v>21302.1</v>
      </c>
      <c r="R4812">
        <f t="shared" si="530"/>
        <v>39149.9</v>
      </c>
      <c r="S4812">
        <f t="shared" si="531"/>
        <v>41683.300000000003</v>
      </c>
    </row>
    <row r="4813" spans="1:19" x14ac:dyDescent="0.3">
      <c r="A4813">
        <f t="shared" si="525"/>
        <v>0</v>
      </c>
      <c r="B4813" s="14" t="s">
        <v>126</v>
      </c>
      <c r="C4813" s="10"/>
      <c r="D4813" s="18">
        <v>238962.9</v>
      </c>
      <c r="E4813" s="18">
        <v>39316.9</v>
      </c>
      <c r="F4813" s="18">
        <v>21704.9</v>
      </c>
      <c r="G4813" s="18">
        <v>23356.9</v>
      </c>
      <c r="H4813" s="18">
        <v>40036.9</v>
      </c>
      <c r="I4813" s="18">
        <v>42296.9</v>
      </c>
      <c r="J4813" s="18"/>
      <c r="K4813" s="18"/>
      <c r="L4813" s="18"/>
      <c r="M4813" s="18"/>
      <c r="N4813" t="str">
        <f t="shared" si="526"/>
        <v>n/a</v>
      </c>
      <c r="O4813" t="str">
        <f t="shared" si="527"/>
        <v>n/a</v>
      </c>
      <c r="P4813" t="str">
        <f t="shared" si="528"/>
        <v>n/a</v>
      </c>
      <c r="Q4813" t="str">
        <f t="shared" si="529"/>
        <v>n/a</v>
      </c>
      <c r="R4813" t="str">
        <f t="shared" si="530"/>
        <v>n/a</v>
      </c>
      <c r="S4813" t="str">
        <f t="shared" si="531"/>
        <v>n/a</v>
      </c>
    </row>
    <row r="4814" spans="1:19" x14ac:dyDescent="0.3">
      <c r="A4814">
        <f t="shared" si="525"/>
        <v>0</v>
      </c>
      <c r="B4814" s="14" t="s">
        <v>127</v>
      </c>
      <c r="C4814" s="10"/>
      <c r="D4814" s="18">
        <v>34439.9</v>
      </c>
      <c r="E4814" s="18">
        <v>39183.9</v>
      </c>
      <c r="F4814" s="18">
        <v>24045.9</v>
      </c>
      <c r="G4814" s="18">
        <v>22935.9</v>
      </c>
      <c r="H4814" s="18">
        <v>41406.9</v>
      </c>
      <c r="I4814" s="18">
        <v>42884.9</v>
      </c>
      <c r="J4814" s="18"/>
      <c r="K4814" s="18"/>
      <c r="L4814" s="18"/>
      <c r="M4814" s="18"/>
      <c r="N4814" t="str">
        <f t="shared" si="526"/>
        <v>n/a</v>
      </c>
      <c r="O4814" t="str">
        <f t="shared" si="527"/>
        <v>n/a</v>
      </c>
      <c r="P4814" t="str">
        <f t="shared" si="528"/>
        <v>n/a</v>
      </c>
      <c r="Q4814" t="str">
        <f t="shared" si="529"/>
        <v>n/a</v>
      </c>
      <c r="R4814" t="str">
        <f t="shared" si="530"/>
        <v>n/a</v>
      </c>
      <c r="S4814" t="str">
        <f t="shared" si="531"/>
        <v>n/a</v>
      </c>
    </row>
    <row r="4815" spans="1:19" x14ac:dyDescent="0.3">
      <c r="A4815">
        <f t="shared" si="525"/>
        <v>0</v>
      </c>
      <c r="B4815" s="14" t="s">
        <v>128</v>
      </c>
      <c r="C4815" s="10"/>
      <c r="D4815" s="18">
        <v>32356.9</v>
      </c>
      <c r="E4815" s="18">
        <v>36294.9</v>
      </c>
      <c r="F4815" s="18">
        <v>23244.9</v>
      </c>
      <c r="G4815" s="18">
        <v>20706.900000000001</v>
      </c>
      <c r="H4815" s="18">
        <v>41026.9</v>
      </c>
      <c r="I4815" s="18">
        <v>42652.9</v>
      </c>
      <c r="J4815" s="18"/>
      <c r="K4815" s="18"/>
      <c r="L4815" s="18"/>
      <c r="M4815" s="18"/>
      <c r="N4815" t="str">
        <f t="shared" si="526"/>
        <v>n/a</v>
      </c>
      <c r="O4815" t="str">
        <f t="shared" si="527"/>
        <v>n/a</v>
      </c>
      <c r="P4815" t="str">
        <f t="shared" si="528"/>
        <v>n/a</v>
      </c>
      <c r="Q4815" t="str">
        <f t="shared" si="529"/>
        <v>n/a</v>
      </c>
      <c r="R4815" t="str">
        <f t="shared" si="530"/>
        <v>n/a</v>
      </c>
      <c r="S4815" t="str">
        <f t="shared" si="531"/>
        <v>n/a</v>
      </c>
    </row>
    <row r="4816" spans="1:19" x14ac:dyDescent="0.3">
      <c r="A4816">
        <f t="shared" si="525"/>
        <v>0</v>
      </c>
      <c r="B4816" s="14" t="s">
        <v>129</v>
      </c>
      <c r="C4816" s="10"/>
      <c r="D4816" s="18">
        <v>31963.9</v>
      </c>
      <c r="E4816" s="18">
        <v>32829.9</v>
      </c>
      <c r="F4816" s="18">
        <v>22368.9</v>
      </c>
      <c r="G4816" s="18">
        <v>19244.900000000001</v>
      </c>
      <c r="H4816" s="18">
        <v>32679.9</v>
      </c>
      <c r="I4816" s="18">
        <v>39236.9</v>
      </c>
      <c r="J4816" s="18"/>
      <c r="K4816" s="18"/>
      <c r="L4816" s="18"/>
      <c r="M4816" s="18"/>
      <c r="N4816" t="str">
        <f t="shared" si="526"/>
        <v>n/a</v>
      </c>
      <c r="O4816" t="str">
        <f t="shared" si="527"/>
        <v>n/a</v>
      </c>
      <c r="P4816" t="str">
        <f t="shared" si="528"/>
        <v>n/a</v>
      </c>
      <c r="Q4816" t="str">
        <f t="shared" si="529"/>
        <v>n/a</v>
      </c>
      <c r="R4816" t="str">
        <f t="shared" si="530"/>
        <v>n/a</v>
      </c>
      <c r="S4816" t="str">
        <f t="shared" si="531"/>
        <v>n/a</v>
      </c>
    </row>
    <row r="4817" spans="1:19" x14ac:dyDescent="0.3">
      <c r="A4817">
        <f t="shared" si="525"/>
        <v>1</v>
      </c>
      <c r="B4817" s="14" t="s">
        <v>125</v>
      </c>
      <c r="C4817" s="10"/>
      <c r="D4817" s="18">
        <v>30779.8</v>
      </c>
      <c r="E4817" s="18">
        <v>35156.800000000003</v>
      </c>
      <c r="F4817" s="18">
        <v>21996.799999999999</v>
      </c>
      <c r="G4817" s="18">
        <v>20728.8</v>
      </c>
      <c r="H4817" s="18">
        <v>42129.8</v>
      </c>
      <c r="I4817" s="18">
        <v>38289.800000000003</v>
      </c>
      <c r="J4817" s="18"/>
      <c r="K4817" s="18"/>
      <c r="L4817" s="18"/>
      <c r="M4817" s="18"/>
      <c r="N4817">
        <f t="shared" si="526"/>
        <v>31487.300000000003</v>
      </c>
      <c r="O4817">
        <f t="shared" si="527"/>
        <v>37379.599999999999</v>
      </c>
      <c r="P4817">
        <f t="shared" si="528"/>
        <v>22650.2</v>
      </c>
      <c r="Q4817">
        <f t="shared" si="529"/>
        <v>20536.2</v>
      </c>
      <c r="R4817">
        <f t="shared" si="530"/>
        <v>38730.800000000003</v>
      </c>
      <c r="S4817">
        <f t="shared" si="531"/>
        <v>42245.4</v>
      </c>
    </row>
    <row r="4818" spans="1:19" x14ac:dyDescent="0.3">
      <c r="A4818">
        <f t="shared" si="525"/>
        <v>0</v>
      </c>
      <c r="B4818" s="14" t="s">
        <v>126</v>
      </c>
      <c r="C4818" s="10"/>
      <c r="D4818" s="18">
        <v>31202.799999999999</v>
      </c>
      <c r="E4818" s="18">
        <v>38696.800000000003</v>
      </c>
      <c r="F4818" s="18">
        <v>24644.799999999999</v>
      </c>
      <c r="G4818" s="18">
        <v>22593.8</v>
      </c>
      <c r="H4818" s="18">
        <v>41397.800000000003</v>
      </c>
      <c r="I4818" s="18">
        <v>42622.8</v>
      </c>
      <c r="J4818" s="18"/>
      <c r="K4818" s="18"/>
      <c r="L4818" s="18"/>
      <c r="M4818" s="18"/>
      <c r="N4818" t="str">
        <f t="shared" si="526"/>
        <v>n/a</v>
      </c>
      <c r="O4818" t="str">
        <f t="shared" si="527"/>
        <v>n/a</v>
      </c>
      <c r="P4818" t="str">
        <f t="shared" si="528"/>
        <v>n/a</v>
      </c>
      <c r="Q4818" t="str">
        <f t="shared" si="529"/>
        <v>n/a</v>
      </c>
      <c r="R4818" t="str">
        <f t="shared" si="530"/>
        <v>n/a</v>
      </c>
      <c r="S4818" t="str">
        <f t="shared" si="531"/>
        <v>n/a</v>
      </c>
    </row>
    <row r="4819" spans="1:19" x14ac:dyDescent="0.3">
      <c r="A4819">
        <f t="shared" si="525"/>
        <v>0</v>
      </c>
      <c r="B4819" s="14" t="s">
        <v>127</v>
      </c>
      <c r="C4819" s="10"/>
      <c r="D4819" s="18">
        <v>35609.800000000003</v>
      </c>
      <c r="E4819" s="18">
        <v>39650.800000000003</v>
      </c>
      <c r="F4819" s="18">
        <v>22794.799999999999</v>
      </c>
      <c r="G4819" s="18">
        <v>20148.8</v>
      </c>
      <c r="H4819" s="18">
        <v>37590.800000000003</v>
      </c>
      <c r="I4819" s="18">
        <v>45033.8</v>
      </c>
      <c r="J4819" s="18"/>
      <c r="K4819" s="18"/>
      <c r="L4819" s="18"/>
      <c r="M4819" s="18"/>
      <c r="N4819" t="str">
        <f t="shared" si="526"/>
        <v>n/a</v>
      </c>
      <c r="O4819" t="str">
        <f t="shared" si="527"/>
        <v>n/a</v>
      </c>
      <c r="P4819" t="str">
        <f t="shared" si="528"/>
        <v>n/a</v>
      </c>
      <c r="Q4819" t="str">
        <f t="shared" si="529"/>
        <v>n/a</v>
      </c>
      <c r="R4819" t="str">
        <f t="shared" si="530"/>
        <v>n/a</v>
      </c>
      <c r="S4819" t="str">
        <f t="shared" si="531"/>
        <v>n/a</v>
      </c>
    </row>
    <row r="4820" spans="1:19" x14ac:dyDescent="0.3">
      <c r="A4820">
        <f t="shared" si="525"/>
        <v>0</v>
      </c>
      <c r="B4820" s="14" t="s">
        <v>128</v>
      </c>
      <c r="C4820" s="10"/>
      <c r="D4820" s="18">
        <v>30475.8</v>
      </c>
      <c r="E4820" s="18">
        <v>37530.800000000003</v>
      </c>
      <c r="F4820" s="18">
        <v>22967.8</v>
      </c>
      <c r="G4820" s="18">
        <v>19828.8</v>
      </c>
      <c r="H4820" s="18">
        <v>39560.800000000003</v>
      </c>
      <c r="I4820" s="18">
        <v>44536.800000000003</v>
      </c>
      <c r="J4820" s="18"/>
      <c r="K4820" s="18"/>
      <c r="L4820" s="18"/>
      <c r="M4820" s="18"/>
      <c r="N4820" t="str">
        <f t="shared" si="526"/>
        <v>n/a</v>
      </c>
      <c r="O4820" t="str">
        <f t="shared" si="527"/>
        <v>n/a</v>
      </c>
      <c r="P4820" t="str">
        <f t="shared" si="528"/>
        <v>n/a</v>
      </c>
      <c r="Q4820" t="str">
        <f t="shared" si="529"/>
        <v>n/a</v>
      </c>
      <c r="R4820" t="str">
        <f t="shared" si="530"/>
        <v>n/a</v>
      </c>
      <c r="S4820" t="str">
        <f t="shared" si="531"/>
        <v>n/a</v>
      </c>
    </row>
    <row r="4821" spans="1:19" x14ac:dyDescent="0.3">
      <c r="A4821">
        <f t="shared" si="525"/>
        <v>0</v>
      </c>
      <c r="B4821" s="14" t="s">
        <v>129</v>
      </c>
      <c r="C4821" s="10"/>
      <c r="D4821" s="18">
        <v>29083.8</v>
      </c>
      <c r="E4821" s="18">
        <v>35862.800000000003</v>
      </c>
      <c r="F4821" s="18">
        <v>20846.8</v>
      </c>
      <c r="G4821" s="18">
        <v>19380.8</v>
      </c>
      <c r="H4821" s="18">
        <v>32974.800000000003</v>
      </c>
      <c r="I4821" s="18">
        <v>40743.800000000003</v>
      </c>
      <c r="J4821" s="18"/>
      <c r="K4821" s="18"/>
      <c r="L4821" s="18"/>
      <c r="M4821" s="18"/>
      <c r="N4821" t="str">
        <f t="shared" si="526"/>
        <v>n/a</v>
      </c>
      <c r="O4821" t="str">
        <f t="shared" si="527"/>
        <v>n/a</v>
      </c>
      <c r="P4821" t="str">
        <f t="shared" si="528"/>
        <v>n/a</v>
      </c>
      <c r="Q4821" t="str">
        <f t="shared" si="529"/>
        <v>n/a</v>
      </c>
      <c r="R4821" t="str">
        <f t="shared" si="530"/>
        <v>n/a</v>
      </c>
      <c r="S4821" t="str">
        <f t="shared" si="531"/>
        <v>n/a</v>
      </c>
    </row>
    <row r="4822" spans="1:19" x14ac:dyDescent="0.3">
      <c r="A4822">
        <f t="shared" si="525"/>
        <v>1</v>
      </c>
      <c r="B4822" s="14" t="s">
        <v>125</v>
      </c>
      <c r="C4822" s="10"/>
      <c r="D4822" s="18">
        <v>31368.9</v>
      </c>
      <c r="E4822" s="18">
        <v>33367.9</v>
      </c>
      <c r="F4822" s="18">
        <v>21817.9</v>
      </c>
      <c r="G4822" s="18">
        <v>19239.900000000001</v>
      </c>
      <c r="H4822" s="18">
        <v>42247.9</v>
      </c>
      <c r="I4822" s="18">
        <v>41686.9</v>
      </c>
      <c r="J4822" s="18"/>
      <c r="K4822" s="18"/>
      <c r="L4822" s="18"/>
      <c r="M4822" s="18"/>
      <c r="N4822">
        <f t="shared" si="526"/>
        <v>31520.65</v>
      </c>
      <c r="O4822">
        <f t="shared" si="527"/>
        <v>35117.699999999997</v>
      </c>
      <c r="P4822">
        <f t="shared" si="528"/>
        <v>23068.7</v>
      </c>
      <c r="Q4822">
        <f t="shared" si="529"/>
        <v>21197.3</v>
      </c>
      <c r="R4822">
        <f t="shared" si="530"/>
        <v>37766.5</v>
      </c>
      <c r="S4822">
        <f t="shared" si="531"/>
        <v>42534.5</v>
      </c>
    </row>
    <row r="4823" spans="1:19" x14ac:dyDescent="0.3">
      <c r="A4823">
        <f t="shared" si="525"/>
        <v>0</v>
      </c>
      <c r="B4823" s="14" t="s">
        <v>126</v>
      </c>
      <c r="C4823" s="10"/>
      <c r="D4823" s="18">
        <v>35541.9</v>
      </c>
      <c r="E4823" s="18">
        <v>35866.9</v>
      </c>
      <c r="F4823" s="18">
        <v>22047.9</v>
      </c>
      <c r="G4823" s="18">
        <v>22256.9</v>
      </c>
      <c r="H4823" s="18">
        <v>38629.9</v>
      </c>
      <c r="I4823" s="18">
        <v>42072.9</v>
      </c>
      <c r="J4823" s="18"/>
      <c r="K4823" s="18"/>
      <c r="L4823" s="18"/>
      <c r="M4823" s="18"/>
      <c r="N4823" t="str">
        <f t="shared" si="526"/>
        <v>n/a</v>
      </c>
      <c r="O4823" t="str">
        <f t="shared" si="527"/>
        <v>n/a</v>
      </c>
      <c r="P4823" t="str">
        <f t="shared" si="528"/>
        <v>n/a</v>
      </c>
      <c r="Q4823" t="str">
        <f t="shared" si="529"/>
        <v>n/a</v>
      </c>
      <c r="R4823" t="str">
        <f t="shared" si="530"/>
        <v>n/a</v>
      </c>
      <c r="S4823" t="str">
        <f t="shared" si="531"/>
        <v>n/a</v>
      </c>
    </row>
    <row r="4824" spans="1:19" x14ac:dyDescent="0.3">
      <c r="A4824">
        <f t="shared" si="525"/>
        <v>0</v>
      </c>
      <c r="B4824" s="14" t="s">
        <v>127</v>
      </c>
      <c r="C4824" s="10"/>
      <c r="D4824" s="18">
        <v>31133.9</v>
      </c>
      <c r="E4824" s="18">
        <v>37871.9</v>
      </c>
      <c r="F4824" s="18">
        <v>23411.9</v>
      </c>
      <c r="G4824" s="18">
        <v>22600.9</v>
      </c>
      <c r="H4824" s="18">
        <v>38002.9</v>
      </c>
      <c r="I4824" s="18">
        <v>45175.9</v>
      </c>
      <c r="J4824" s="18"/>
      <c r="K4824" s="18"/>
      <c r="L4824" s="18"/>
      <c r="M4824" s="18"/>
      <c r="N4824" t="str">
        <f t="shared" si="526"/>
        <v>n/a</v>
      </c>
      <c r="O4824" t="str">
        <f t="shared" si="527"/>
        <v>n/a</v>
      </c>
      <c r="P4824" t="str">
        <f t="shared" si="528"/>
        <v>n/a</v>
      </c>
      <c r="Q4824" t="str">
        <f t="shared" si="529"/>
        <v>n/a</v>
      </c>
      <c r="R4824" t="str">
        <f t="shared" si="530"/>
        <v>n/a</v>
      </c>
      <c r="S4824" t="str">
        <f t="shared" si="531"/>
        <v>n/a</v>
      </c>
    </row>
    <row r="4825" spans="1:19" x14ac:dyDescent="0.3">
      <c r="A4825">
        <f t="shared" si="525"/>
        <v>0</v>
      </c>
      <c r="B4825" s="14" t="s">
        <v>128</v>
      </c>
      <c r="C4825" s="10"/>
      <c r="D4825" s="18">
        <v>32517.9</v>
      </c>
      <c r="E4825" s="18">
        <v>35842.9</v>
      </c>
      <c r="F4825" s="18">
        <v>22823.9</v>
      </c>
      <c r="G4825" s="18">
        <v>21072.9</v>
      </c>
      <c r="H4825" s="18">
        <v>37533.9</v>
      </c>
      <c r="I4825" s="18">
        <v>43049.9</v>
      </c>
      <c r="J4825" s="18"/>
      <c r="K4825" s="18"/>
      <c r="L4825" s="18"/>
      <c r="M4825" s="18"/>
      <c r="N4825" t="str">
        <f t="shared" si="526"/>
        <v>n/a</v>
      </c>
      <c r="O4825" t="str">
        <f t="shared" si="527"/>
        <v>n/a</v>
      </c>
      <c r="P4825" t="str">
        <f t="shared" si="528"/>
        <v>n/a</v>
      </c>
      <c r="Q4825" t="str">
        <f t="shared" si="529"/>
        <v>n/a</v>
      </c>
      <c r="R4825" t="str">
        <f t="shared" si="530"/>
        <v>n/a</v>
      </c>
      <c r="S4825" t="str">
        <f t="shared" si="531"/>
        <v>n/a</v>
      </c>
    </row>
    <row r="4826" spans="1:19" x14ac:dyDescent="0.3">
      <c r="A4826">
        <f t="shared" si="525"/>
        <v>0</v>
      </c>
      <c r="B4826" s="14" t="s">
        <v>129</v>
      </c>
      <c r="C4826" s="10"/>
      <c r="D4826" s="18">
        <v>31061.9</v>
      </c>
      <c r="E4826" s="18">
        <v>32638.9</v>
      </c>
      <c r="F4826" s="18">
        <v>25241.9</v>
      </c>
      <c r="G4826" s="18">
        <v>20815.900000000001</v>
      </c>
      <c r="H4826" s="18">
        <v>32417.9</v>
      </c>
      <c r="I4826" s="18">
        <v>40686.9</v>
      </c>
      <c r="J4826" s="18"/>
      <c r="K4826" s="18"/>
      <c r="L4826" s="18"/>
      <c r="M4826" s="18"/>
      <c r="N4826" t="str">
        <f t="shared" si="526"/>
        <v>n/a</v>
      </c>
      <c r="O4826" t="str">
        <f t="shared" si="527"/>
        <v>n/a</v>
      </c>
      <c r="P4826" t="str">
        <f t="shared" si="528"/>
        <v>n/a</v>
      </c>
      <c r="Q4826" t="str">
        <f t="shared" si="529"/>
        <v>n/a</v>
      </c>
      <c r="R4826" t="str">
        <f t="shared" si="530"/>
        <v>n/a</v>
      </c>
      <c r="S4826" t="str">
        <f t="shared" si="531"/>
        <v>n/a</v>
      </c>
    </row>
    <row r="4827" spans="1:19" x14ac:dyDescent="0.3">
      <c r="A4827">
        <f t="shared" si="525"/>
        <v>1</v>
      </c>
      <c r="B4827" s="14" t="s">
        <v>125</v>
      </c>
      <c r="C4827" s="10"/>
      <c r="D4827" s="18">
        <v>31745.200000000001</v>
      </c>
      <c r="E4827" s="18">
        <v>35884.199999999997</v>
      </c>
      <c r="F4827" s="18">
        <v>23059.200000000001</v>
      </c>
      <c r="G4827" s="18">
        <v>19977.2</v>
      </c>
      <c r="H4827" s="18">
        <v>39099.199999999997</v>
      </c>
      <c r="I4827" s="18">
        <v>38421.199999999997</v>
      </c>
      <c r="J4827" s="18"/>
      <c r="K4827" s="18"/>
      <c r="L4827" s="18"/>
      <c r="M4827" s="18"/>
      <c r="N4827">
        <f t="shared" si="526"/>
        <v>32515.199999999997</v>
      </c>
      <c r="O4827">
        <f t="shared" si="527"/>
        <v>36522.6</v>
      </c>
      <c r="P4827">
        <f t="shared" si="528"/>
        <v>22937.8</v>
      </c>
      <c r="Q4827">
        <f t="shared" si="529"/>
        <v>20451.8</v>
      </c>
      <c r="R4827">
        <f t="shared" si="530"/>
        <v>39108.199999999997</v>
      </c>
      <c r="S4827">
        <f t="shared" si="531"/>
        <v>40634.800000000003</v>
      </c>
    </row>
    <row r="4828" spans="1:19" x14ac:dyDescent="0.3">
      <c r="A4828">
        <f t="shared" si="525"/>
        <v>0</v>
      </c>
      <c r="B4828" s="14" t="s">
        <v>126</v>
      </c>
      <c r="C4828" s="10"/>
      <c r="D4828" s="18">
        <v>33065.199999999997</v>
      </c>
      <c r="E4828" s="18">
        <v>38045.199999999997</v>
      </c>
      <c r="F4828" s="18">
        <v>21656.2</v>
      </c>
      <c r="G4828" s="18">
        <v>21223.200000000001</v>
      </c>
      <c r="H4828" s="18">
        <v>42855.199999999997</v>
      </c>
      <c r="I4828" s="18">
        <v>40040.199999999997</v>
      </c>
      <c r="J4828" s="18"/>
      <c r="K4828" s="18"/>
      <c r="L4828" s="18"/>
      <c r="M4828" s="18"/>
      <c r="N4828" t="str">
        <f t="shared" si="526"/>
        <v>n/a</v>
      </c>
      <c r="O4828" t="str">
        <f t="shared" si="527"/>
        <v>n/a</v>
      </c>
      <c r="P4828" t="str">
        <f t="shared" si="528"/>
        <v>n/a</v>
      </c>
      <c r="Q4828" t="str">
        <f t="shared" si="529"/>
        <v>n/a</v>
      </c>
      <c r="R4828" t="str">
        <f t="shared" si="530"/>
        <v>n/a</v>
      </c>
      <c r="S4828" t="str">
        <f t="shared" si="531"/>
        <v>n/a</v>
      </c>
    </row>
    <row r="4829" spans="1:19" x14ac:dyDescent="0.3">
      <c r="A4829">
        <f t="shared" si="525"/>
        <v>0</v>
      </c>
      <c r="B4829" s="14" t="s">
        <v>127</v>
      </c>
      <c r="C4829" s="10"/>
      <c r="D4829" s="18">
        <v>35612.199999999997</v>
      </c>
      <c r="E4829" s="18">
        <v>38089.199999999997</v>
      </c>
      <c r="F4829" s="18">
        <v>23809.200000000001</v>
      </c>
      <c r="G4829" s="18">
        <v>20053.2</v>
      </c>
      <c r="H4829" s="18">
        <v>39656.199999999997</v>
      </c>
      <c r="I4829" s="18">
        <v>41444.199999999997</v>
      </c>
      <c r="J4829" s="18"/>
      <c r="K4829" s="18"/>
      <c r="L4829" s="18"/>
      <c r="M4829" s="18"/>
      <c r="N4829" t="str">
        <f t="shared" si="526"/>
        <v>n/a</v>
      </c>
      <c r="O4829" t="str">
        <f t="shared" si="527"/>
        <v>n/a</v>
      </c>
      <c r="P4829" t="str">
        <f t="shared" si="528"/>
        <v>n/a</v>
      </c>
      <c r="Q4829" t="str">
        <f t="shared" si="529"/>
        <v>n/a</v>
      </c>
      <c r="R4829" t="str">
        <f t="shared" si="530"/>
        <v>n/a</v>
      </c>
      <c r="S4829" t="str">
        <f t="shared" si="531"/>
        <v>n/a</v>
      </c>
    </row>
    <row r="4830" spans="1:19" x14ac:dyDescent="0.3">
      <c r="A4830">
        <f t="shared" si="525"/>
        <v>0</v>
      </c>
      <c r="B4830" s="14" t="s">
        <v>128</v>
      </c>
      <c r="C4830" s="10"/>
      <c r="D4830" s="18">
        <v>32698.2</v>
      </c>
      <c r="E4830" s="18">
        <v>35430.199999999997</v>
      </c>
      <c r="F4830" s="18">
        <v>24844.2</v>
      </c>
      <c r="G4830" s="18">
        <v>19929.2</v>
      </c>
      <c r="H4830" s="18">
        <v>40280.199999999997</v>
      </c>
      <c r="I4830" s="18">
        <v>43283.199999999997</v>
      </c>
      <c r="J4830" s="18"/>
      <c r="K4830" s="18"/>
      <c r="L4830" s="18"/>
      <c r="M4830" s="18"/>
      <c r="N4830" t="str">
        <f t="shared" si="526"/>
        <v>n/a</v>
      </c>
      <c r="O4830" t="str">
        <f t="shared" si="527"/>
        <v>n/a</v>
      </c>
      <c r="P4830" t="str">
        <f t="shared" si="528"/>
        <v>n/a</v>
      </c>
      <c r="Q4830" t="str">
        <f t="shared" si="529"/>
        <v>n/a</v>
      </c>
      <c r="R4830" t="str">
        <f t="shared" si="530"/>
        <v>n/a</v>
      </c>
      <c r="S4830" t="str">
        <f t="shared" si="531"/>
        <v>n/a</v>
      </c>
    </row>
    <row r="4831" spans="1:19" x14ac:dyDescent="0.3">
      <c r="A4831">
        <f t="shared" si="525"/>
        <v>0</v>
      </c>
      <c r="B4831" s="14" t="s">
        <v>129</v>
      </c>
      <c r="C4831" s="10"/>
      <c r="D4831" s="18">
        <v>30005.200000000001</v>
      </c>
      <c r="E4831" s="18">
        <v>35164.199999999997</v>
      </c>
      <c r="F4831" s="18">
        <v>21320.2</v>
      </c>
      <c r="G4831" s="18">
        <v>21076.2</v>
      </c>
      <c r="H4831" s="18">
        <v>33650.199999999997</v>
      </c>
      <c r="I4831" s="18">
        <v>39985.199999999997</v>
      </c>
      <c r="J4831" s="18"/>
      <c r="K4831" s="18"/>
      <c r="L4831" s="18"/>
      <c r="M4831" s="18"/>
      <c r="N4831" t="str">
        <f t="shared" si="526"/>
        <v>n/a</v>
      </c>
      <c r="O4831" t="str">
        <f t="shared" si="527"/>
        <v>n/a</v>
      </c>
      <c r="P4831" t="str">
        <f t="shared" si="528"/>
        <v>n/a</v>
      </c>
      <c r="Q4831" t="str">
        <f t="shared" si="529"/>
        <v>n/a</v>
      </c>
      <c r="R4831" t="str">
        <f t="shared" si="530"/>
        <v>n/a</v>
      </c>
      <c r="S4831" t="str">
        <f t="shared" si="531"/>
        <v>n/a</v>
      </c>
    </row>
    <row r="4832" spans="1:19" x14ac:dyDescent="0.3">
      <c r="A4832">
        <f t="shared" si="525"/>
        <v>1</v>
      </c>
      <c r="B4832" s="14" t="s">
        <v>125</v>
      </c>
      <c r="C4832" s="10"/>
      <c r="D4832" s="18">
        <v>30086.5</v>
      </c>
      <c r="E4832" s="18">
        <v>33391.5</v>
      </c>
      <c r="F4832" s="18">
        <v>22099.5</v>
      </c>
      <c r="G4832" s="18">
        <v>21138.5</v>
      </c>
      <c r="H4832" s="18">
        <v>39264.5</v>
      </c>
      <c r="I4832" s="18">
        <v>40113.5</v>
      </c>
      <c r="J4832" s="18"/>
      <c r="K4832" s="18"/>
      <c r="L4832" s="18"/>
      <c r="M4832" s="18"/>
      <c r="N4832">
        <f t="shared" si="526"/>
        <v>31769.25</v>
      </c>
      <c r="O4832">
        <f t="shared" si="527"/>
        <v>36379.5</v>
      </c>
      <c r="P4832">
        <f t="shared" si="528"/>
        <v>22451.9</v>
      </c>
      <c r="Q4832">
        <f t="shared" si="529"/>
        <v>21080.9</v>
      </c>
      <c r="R4832">
        <f t="shared" si="530"/>
        <v>39053.9</v>
      </c>
      <c r="S4832">
        <f t="shared" si="531"/>
        <v>41154.300000000003</v>
      </c>
    </row>
    <row r="4833" spans="1:19" x14ac:dyDescent="0.3">
      <c r="A4833">
        <f t="shared" si="525"/>
        <v>0</v>
      </c>
      <c r="B4833" s="14" t="s">
        <v>126</v>
      </c>
      <c r="C4833" s="10"/>
      <c r="D4833" s="18">
        <v>30279.5</v>
      </c>
      <c r="E4833" s="18">
        <v>40543.5</v>
      </c>
      <c r="F4833" s="18">
        <v>22341.5</v>
      </c>
      <c r="G4833" s="18">
        <v>24221.5</v>
      </c>
      <c r="H4833" s="18">
        <v>43491.5</v>
      </c>
      <c r="I4833" s="18">
        <v>42606.5</v>
      </c>
      <c r="J4833" s="18"/>
      <c r="K4833" s="18"/>
      <c r="L4833" s="18"/>
      <c r="M4833" s="18"/>
      <c r="N4833" t="str">
        <f t="shared" si="526"/>
        <v>n/a</v>
      </c>
      <c r="O4833" t="str">
        <f t="shared" si="527"/>
        <v>n/a</v>
      </c>
      <c r="P4833" t="str">
        <f t="shared" si="528"/>
        <v>n/a</v>
      </c>
      <c r="Q4833" t="str">
        <f t="shared" si="529"/>
        <v>n/a</v>
      </c>
      <c r="R4833" t="str">
        <f t="shared" si="530"/>
        <v>n/a</v>
      </c>
      <c r="S4833" t="str">
        <f t="shared" si="531"/>
        <v>n/a</v>
      </c>
    </row>
    <row r="4834" spans="1:19" x14ac:dyDescent="0.3">
      <c r="A4834">
        <f t="shared" si="525"/>
        <v>0</v>
      </c>
      <c r="B4834" s="14" t="s">
        <v>127</v>
      </c>
      <c r="C4834" s="10"/>
      <c r="D4834" s="18">
        <v>34854.5</v>
      </c>
      <c r="E4834" s="18">
        <v>37184.5</v>
      </c>
      <c r="F4834" s="18">
        <v>22974.5</v>
      </c>
      <c r="G4834" s="18">
        <v>20409.5</v>
      </c>
      <c r="H4834" s="18">
        <v>39654.5</v>
      </c>
      <c r="I4834" s="18">
        <v>43007.5</v>
      </c>
      <c r="J4834" s="18"/>
      <c r="K4834" s="18"/>
      <c r="L4834" s="18"/>
      <c r="M4834" s="18"/>
      <c r="N4834" t="str">
        <f t="shared" si="526"/>
        <v>n/a</v>
      </c>
      <c r="O4834" t="str">
        <f t="shared" si="527"/>
        <v>n/a</v>
      </c>
      <c r="P4834" t="str">
        <f t="shared" si="528"/>
        <v>n/a</v>
      </c>
      <c r="Q4834" t="str">
        <f t="shared" si="529"/>
        <v>n/a</v>
      </c>
      <c r="R4834" t="str">
        <f t="shared" si="530"/>
        <v>n/a</v>
      </c>
      <c r="S4834" t="str">
        <f t="shared" si="531"/>
        <v>n/a</v>
      </c>
    </row>
    <row r="4835" spans="1:19" x14ac:dyDescent="0.3">
      <c r="A4835">
        <f t="shared" si="525"/>
        <v>0</v>
      </c>
      <c r="B4835" s="14" t="s">
        <v>128</v>
      </c>
      <c r="C4835" s="10"/>
      <c r="D4835" s="18">
        <v>32241.5</v>
      </c>
      <c r="E4835" s="18">
        <v>37348.5</v>
      </c>
      <c r="F4835" s="18">
        <v>23882.5</v>
      </c>
      <c r="G4835" s="18">
        <v>20954.5</v>
      </c>
      <c r="H4835" s="18">
        <v>40336.5</v>
      </c>
      <c r="I4835" s="18">
        <v>41685.5</v>
      </c>
      <c r="J4835" s="18"/>
      <c r="K4835" s="18"/>
      <c r="L4835" s="18"/>
      <c r="M4835" s="18"/>
      <c r="N4835" t="str">
        <f t="shared" si="526"/>
        <v>n/a</v>
      </c>
      <c r="O4835" t="str">
        <f t="shared" si="527"/>
        <v>n/a</v>
      </c>
      <c r="P4835" t="str">
        <f t="shared" si="528"/>
        <v>n/a</v>
      </c>
      <c r="Q4835" t="str">
        <f t="shared" si="529"/>
        <v>n/a</v>
      </c>
      <c r="R4835" t="str">
        <f t="shared" si="530"/>
        <v>n/a</v>
      </c>
      <c r="S4835" t="str">
        <f t="shared" si="531"/>
        <v>n/a</v>
      </c>
    </row>
    <row r="4836" spans="1:19" x14ac:dyDescent="0.3">
      <c r="A4836">
        <f t="shared" si="525"/>
        <v>0</v>
      </c>
      <c r="B4836" s="14" t="s">
        <v>129</v>
      </c>
      <c r="C4836" s="10"/>
      <c r="D4836" s="18">
        <v>29894.5</v>
      </c>
      <c r="E4836" s="18">
        <v>33429.5</v>
      </c>
      <c r="F4836" s="18">
        <v>20961.5</v>
      </c>
      <c r="G4836" s="18">
        <v>18680.5</v>
      </c>
      <c r="H4836" s="18">
        <v>32522.5</v>
      </c>
      <c r="I4836" s="18">
        <v>38358.5</v>
      </c>
      <c r="J4836" s="18"/>
      <c r="K4836" s="18"/>
      <c r="L4836" s="18"/>
      <c r="M4836" s="18"/>
      <c r="N4836" t="str">
        <f t="shared" si="526"/>
        <v>n/a</v>
      </c>
      <c r="O4836" t="str">
        <f t="shared" si="527"/>
        <v>n/a</v>
      </c>
      <c r="P4836" t="str">
        <f t="shared" si="528"/>
        <v>n/a</v>
      </c>
      <c r="Q4836" t="str">
        <f t="shared" si="529"/>
        <v>n/a</v>
      </c>
      <c r="R4836" t="str">
        <f t="shared" si="530"/>
        <v>n/a</v>
      </c>
      <c r="S4836" t="str">
        <f t="shared" si="531"/>
        <v>n/a</v>
      </c>
    </row>
    <row r="4837" spans="1:19" x14ac:dyDescent="0.3">
      <c r="A4837">
        <f t="shared" si="525"/>
        <v>1</v>
      </c>
      <c r="B4837" s="14" t="s">
        <v>125</v>
      </c>
      <c r="C4837" s="10"/>
      <c r="D4837" s="18">
        <v>32281.5</v>
      </c>
      <c r="E4837" s="18">
        <v>34034.5</v>
      </c>
      <c r="F4837" s="18">
        <v>19756.5</v>
      </c>
      <c r="G4837" s="18">
        <v>22502.5</v>
      </c>
      <c r="H4837" s="18">
        <v>39339.5</v>
      </c>
      <c r="I4837" s="18">
        <v>37894.5</v>
      </c>
      <c r="J4837" s="18"/>
      <c r="K4837" s="18"/>
      <c r="L4837" s="18"/>
      <c r="M4837" s="18"/>
      <c r="N4837">
        <f t="shared" si="526"/>
        <v>32484.75</v>
      </c>
      <c r="O4837">
        <f t="shared" si="527"/>
        <v>36387.1</v>
      </c>
      <c r="P4837">
        <f t="shared" si="528"/>
        <v>21922.9</v>
      </c>
      <c r="Q4837">
        <f t="shared" si="529"/>
        <v>21341.7</v>
      </c>
      <c r="R4837">
        <f t="shared" si="530"/>
        <v>39426.300000000003</v>
      </c>
      <c r="S4837">
        <f t="shared" si="531"/>
        <v>41307.1</v>
      </c>
    </row>
    <row r="4838" spans="1:19" x14ac:dyDescent="0.3">
      <c r="A4838">
        <f t="shared" si="525"/>
        <v>0</v>
      </c>
      <c r="B4838" s="14" t="s">
        <v>126</v>
      </c>
      <c r="C4838" s="10"/>
      <c r="D4838" s="18">
        <v>35653.5</v>
      </c>
      <c r="E4838" s="18">
        <v>40507.5</v>
      </c>
      <c r="F4838" s="18">
        <v>23287.5</v>
      </c>
      <c r="G4838" s="18">
        <v>21248.5</v>
      </c>
      <c r="H4838" s="18">
        <v>42531.5</v>
      </c>
      <c r="I4838" s="18">
        <v>40980.5</v>
      </c>
      <c r="J4838" s="18"/>
      <c r="K4838" s="18"/>
      <c r="L4838" s="18"/>
      <c r="M4838" s="18"/>
      <c r="N4838" t="str">
        <f t="shared" si="526"/>
        <v>n/a</v>
      </c>
      <c r="O4838" t="str">
        <f t="shared" si="527"/>
        <v>n/a</v>
      </c>
      <c r="P4838" t="str">
        <f t="shared" si="528"/>
        <v>n/a</v>
      </c>
      <c r="Q4838" t="str">
        <f t="shared" si="529"/>
        <v>n/a</v>
      </c>
      <c r="R4838" t="str">
        <f t="shared" si="530"/>
        <v>n/a</v>
      </c>
      <c r="S4838" t="str">
        <f t="shared" si="531"/>
        <v>n/a</v>
      </c>
    </row>
    <row r="4839" spans="1:19" x14ac:dyDescent="0.3">
      <c r="A4839">
        <f t="shared" si="525"/>
        <v>0</v>
      </c>
      <c r="B4839" s="14" t="s">
        <v>127</v>
      </c>
      <c r="C4839" s="10"/>
      <c r="D4839" s="18">
        <v>32590.5</v>
      </c>
      <c r="E4839" s="18">
        <v>37905.5</v>
      </c>
      <c r="F4839" s="18">
        <v>22461.5</v>
      </c>
      <c r="G4839" s="18">
        <v>22724.5</v>
      </c>
      <c r="H4839" s="18">
        <v>41057.5</v>
      </c>
      <c r="I4839" s="18">
        <v>44497.5</v>
      </c>
      <c r="J4839" s="18"/>
      <c r="K4839" s="18"/>
      <c r="L4839" s="18"/>
      <c r="M4839" s="18"/>
      <c r="N4839" t="str">
        <f t="shared" si="526"/>
        <v>n/a</v>
      </c>
      <c r="O4839" t="str">
        <f t="shared" si="527"/>
        <v>n/a</v>
      </c>
      <c r="P4839" t="str">
        <f t="shared" si="528"/>
        <v>n/a</v>
      </c>
      <c r="Q4839" t="str">
        <f t="shared" si="529"/>
        <v>n/a</v>
      </c>
      <c r="R4839" t="str">
        <f t="shared" si="530"/>
        <v>n/a</v>
      </c>
      <c r="S4839" t="str">
        <f t="shared" si="531"/>
        <v>n/a</v>
      </c>
    </row>
    <row r="4840" spans="1:19" x14ac:dyDescent="0.3">
      <c r="A4840">
        <f t="shared" si="525"/>
        <v>0</v>
      </c>
      <c r="B4840" s="14" t="s">
        <v>128</v>
      </c>
      <c r="C4840" s="10"/>
      <c r="D4840" s="18">
        <v>33880.5</v>
      </c>
      <c r="E4840" s="18">
        <v>34959.5</v>
      </c>
      <c r="F4840" s="18">
        <v>22940.5</v>
      </c>
      <c r="G4840" s="18">
        <v>21489.5</v>
      </c>
      <c r="H4840" s="18">
        <v>39154.5</v>
      </c>
      <c r="I4840" s="18">
        <v>44772.5</v>
      </c>
      <c r="J4840" s="18"/>
      <c r="K4840" s="18"/>
      <c r="L4840" s="18"/>
      <c r="M4840" s="18"/>
      <c r="N4840" t="str">
        <f t="shared" si="526"/>
        <v>n/a</v>
      </c>
      <c r="O4840" t="str">
        <f t="shared" si="527"/>
        <v>n/a</v>
      </c>
      <c r="P4840" t="str">
        <f t="shared" si="528"/>
        <v>n/a</v>
      </c>
      <c r="Q4840" t="str">
        <f t="shared" si="529"/>
        <v>n/a</v>
      </c>
      <c r="R4840" t="str">
        <f t="shared" si="530"/>
        <v>n/a</v>
      </c>
      <c r="S4840" t="str">
        <f t="shared" si="531"/>
        <v>n/a</v>
      </c>
    </row>
    <row r="4841" spans="1:19" x14ac:dyDescent="0.3">
      <c r="A4841">
        <f t="shared" si="525"/>
        <v>0</v>
      </c>
      <c r="B4841" s="14" t="s">
        <v>129</v>
      </c>
      <c r="C4841" s="10"/>
      <c r="D4841" s="18">
        <v>31186.5</v>
      </c>
      <c r="E4841" s="18">
        <v>34528.5</v>
      </c>
      <c r="F4841" s="18">
        <v>21168.5</v>
      </c>
      <c r="G4841" s="18">
        <v>18743.5</v>
      </c>
      <c r="H4841" s="18">
        <v>35048.5</v>
      </c>
      <c r="I4841" s="18">
        <v>38390.5</v>
      </c>
      <c r="J4841" s="18"/>
      <c r="K4841" s="18"/>
      <c r="L4841" s="18"/>
      <c r="M4841" s="18"/>
      <c r="N4841" t="str">
        <f t="shared" si="526"/>
        <v>n/a</v>
      </c>
      <c r="O4841" t="str">
        <f t="shared" si="527"/>
        <v>n/a</v>
      </c>
      <c r="P4841" t="str">
        <f t="shared" si="528"/>
        <v>n/a</v>
      </c>
      <c r="Q4841" t="str">
        <f t="shared" si="529"/>
        <v>n/a</v>
      </c>
      <c r="R4841" t="str">
        <f t="shared" si="530"/>
        <v>n/a</v>
      </c>
      <c r="S4841" t="str">
        <f t="shared" si="531"/>
        <v>n/a</v>
      </c>
    </row>
    <row r="4842" spans="1:19" x14ac:dyDescent="0.3">
      <c r="A4842">
        <f t="shared" si="525"/>
        <v>1</v>
      </c>
      <c r="B4842" s="14" t="s">
        <v>125</v>
      </c>
      <c r="C4842" s="10"/>
      <c r="D4842" s="18">
        <v>30786.3</v>
      </c>
      <c r="E4842" s="18">
        <v>33086.300000000003</v>
      </c>
      <c r="F4842" s="18">
        <v>22593.3</v>
      </c>
      <c r="G4842" s="18">
        <v>21992.3</v>
      </c>
      <c r="H4842" s="18">
        <v>38777.300000000003</v>
      </c>
      <c r="I4842" s="18">
        <v>41348.300000000003</v>
      </c>
      <c r="J4842" s="18"/>
      <c r="K4842" s="18"/>
      <c r="L4842" s="18"/>
      <c r="M4842" s="18"/>
      <c r="N4842">
        <f t="shared" si="526"/>
        <v>31773.300000000003</v>
      </c>
      <c r="O4842">
        <f t="shared" si="527"/>
        <v>35759.699999999997</v>
      </c>
      <c r="P4842">
        <f t="shared" si="528"/>
        <v>23298.3</v>
      </c>
      <c r="Q4842">
        <f t="shared" si="529"/>
        <v>21302.1</v>
      </c>
      <c r="R4842">
        <f t="shared" si="530"/>
        <v>38262.5</v>
      </c>
      <c r="S4842">
        <f t="shared" si="531"/>
        <v>41742.9</v>
      </c>
    </row>
    <row r="4843" spans="1:19" x14ac:dyDescent="0.3">
      <c r="A4843">
        <f t="shared" si="525"/>
        <v>0</v>
      </c>
      <c r="B4843" s="14" t="s">
        <v>126</v>
      </c>
      <c r="C4843" s="10"/>
      <c r="D4843" s="18">
        <v>238334.3</v>
      </c>
      <c r="E4843" s="18">
        <v>36535.300000000003</v>
      </c>
      <c r="F4843" s="18">
        <v>24565.3</v>
      </c>
      <c r="G4843" s="18">
        <v>20492.3</v>
      </c>
      <c r="H4843" s="18">
        <v>40138.300000000003</v>
      </c>
      <c r="I4843" s="18">
        <v>40229.300000000003</v>
      </c>
      <c r="J4843" s="18"/>
      <c r="K4843" s="18"/>
      <c r="L4843" s="18"/>
      <c r="M4843" s="18"/>
      <c r="N4843" t="str">
        <f t="shared" si="526"/>
        <v>n/a</v>
      </c>
      <c r="O4843" t="str">
        <f t="shared" si="527"/>
        <v>n/a</v>
      </c>
      <c r="P4843" t="str">
        <f t="shared" si="528"/>
        <v>n/a</v>
      </c>
      <c r="Q4843" t="str">
        <f t="shared" si="529"/>
        <v>n/a</v>
      </c>
      <c r="R4843" t="str">
        <f t="shared" si="530"/>
        <v>n/a</v>
      </c>
      <c r="S4843" t="str">
        <f t="shared" si="531"/>
        <v>n/a</v>
      </c>
    </row>
    <row r="4844" spans="1:19" x14ac:dyDescent="0.3">
      <c r="A4844">
        <f t="shared" si="525"/>
        <v>0</v>
      </c>
      <c r="B4844" s="14" t="s">
        <v>127</v>
      </c>
      <c r="C4844" s="10"/>
      <c r="D4844" s="18">
        <v>35370.300000000003</v>
      </c>
      <c r="E4844" s="18">
        <v>39399.300000000003</v>
      </c>
      <c r="F4844" s="18">
        <v>24843.3</v>
      </c>
      <c r="G4844" s="18">
        <v>23224.3</v>
      </c>
      <c r="H4844" s="18">
        <v>38881.300000000003</v>
      </c>
      <c r="I4844" s="18">
        <v>44109.3</v>
      </c>
      <c r="J4844" s="18"/>
      <c r="K4844" s="18"/>
      <c r="L4844" s="18"/>
      <c r="M4844" s="18"/>
      <c r="N4844" t="str">
        <f t="shared" si="526"/>
        <v>n/a</v>
      </c>
      <c r="O4844" t="str">
        <f t="shared" si="527"/>
        <v>n/a</v>
      </c>
      <c r="P4844" t="str">
        <f t="shared" si="528"/>
        <v>n/a</v>
      </c>
      <c r="Q4844" t="str">
        <f t="shared" si="529"/>
        <v>n/a</v>
      </c>
      <c r="R4844" t="str">
        <f t="shared" si="530"/>
        <v>n/a</v>
      </c>
      <c r="S4844" t="str">
        <f t="shared" si="531"/>
        <v>n/a</v>
      </c>
    </row>
    <row r="4845" spans="1:19" x14ac:dyDescent="0.3">
      <c r="A4845">
        <f t="shared" si="525"/>
        <v>0</v>
      </c>
      <c r="B4845" s="14" t="s">
        <v>128</v>
      </c>
      <c r="C4845" s="10"/>
      <c r="D4845" s="18">
        <v>30773.3</v>
      </c>
      <c r="E4845" s="18">
        <v>35885.300000000003</v>
      </c>
      <c r="F4845" s="18">
        <v>23248.3</v>
      </c>
      <c r="G4845" s="18">
        <v>21521.3</v>
      </c>
      <c r="H4845" s="18">
        <v>39477.300000000003</v>
      </c>
      <c r="I4845" s="18">
        <v>43048.3</v>
      </c>
      <c r="J4845" s="18"/>
      <c r="K4845" s="18"/>
      <c r="L4845" s="18"/>
      <c r="M4845" s="18"/>
      <c r="N4845" t="str">
        <f t="shared" si="526"/>
        <v>n/a</v>
      </c>
      <c r="O4845" t="str">
        <f t="shared" si="527"/>
        <v>n/a</v>
      </c>
      <c r="P4845" t="str">
        <f t="shared" si="528"/>
        <v>n/a</v>
      </c>
      <c r="Q4845" t="str">
        <f t="shared" si="529"/>
        <v>n/a</v>
      </c>
      <c r="R4845" t="str">
        <f t="shared" si="530"/>
        <v>n/a</v>
      </c>
      <c r="S4845" t="str">
        <f t="shared" si="531"/>
        <v>n/a</v>
      </c>
    </row>
    <row r="4846" spans="1:19" x14ac:dyDescent="0.3">
      <c r="A4846">
        <f t="shared" si="525"/>
        <v>0</v>
      </c>
      <c r="B4846" s="14" t="s">
        <v>129</v>
      </c>
      <c r="C4846" s="10"/>
      <c r="D4846" s="18">
        <v>30163.3</v>
      </c>
      <c r="E4846" s="18">
        <v>33892.300000000003</v>
      </c>
      <c r="F4846" s="18">
        <v>21241.3</v>
      </c>
      <c r="G4846" s="18">
        <v>19280.3</v>
      </c>
      <c r="H4846" s="18">
        <v>34038.300000000003</v>
      </c>
      <c r="I4846" s="18">
        <v>39979.300000000003</v>
      </c>
      <c r="J4846" s="18"/>
      <c r="K4846" s="18"/>
      <c r="L4846" s="18"/>
      <c r="M4846" s="18"/>
      <c r="N4846" t="str">
        <f t="shared" si="526"/>
        <v>n/a</v>
      </c>
      <c r="O4846" t="str">
        <f t="shared" si="527"/>
        <v>n/a</v>
      </c>
      <c r="P4846" t="str">
        <f t="shared" si="528"/>
        <v>n/a</v>
      </c>
      <c r="Q4846" t="str">
        <f t="shared" si="529"/>
        <v>n/a</v>
      </c>
      <c r="R4846" t="str">
        <f t="shared" si="530"/>
        <v>n/a</v>
      </c>
      <c r="S4846" t="str">
        <f t="shared" si="531"/>
        <v>n/a</v>
      </c>
    </row>
    <row r="4847" spans="1:19" x14ac:dyDescent="0.3">
      <c r="A4847">
        <f t="shared" si="525"/>
        <v>1</v>
      </c>
      <c r="B4847" s="14" t="s">
        <v>125</v>
      </c>
      <c r="C4847" s="10"/>
      <c r="D4847" s="18">
        <v>28771.9</v>
      </c>
      <c r="E4847" s="18">
        <v>32339.9</v>
      </c>
      <c r="F4847" s="18">
        <v>21362.9</v>
      </c>
      <c r="G4847" s="18">
        <v>19019.900000000001</v>
      </c>
      <c r="H4847" s="18">
        <v>38632.9</v>
      </c>
      <c r="I4847" s="18">
        <v>39508.9</v>
      </c>
      <c r="J4847" s="18"/>
      <c r="K4847" s="18"/>
      <c r="L4847" s="18"/>
      <c r="M4847" s="18"/>
      <c r="N4847">
        <f t="shared" si="526"/>
        <v>30787.65</v>
      </c>
      <c r="O4847">
        <f t="shared" si="527"/>
        <v>35758.9</v>
      </c>
      <c r="P4847">
        <f t="shared" si="528"/>
        <v>22079.9</v>
      </c>
      <c r="Q4847">
        <f t="shared" si="529"/>
        <v>20434.7</v>
      </c>
      <c r="R4847">
        <f t="shared" si="530"/>
        <v>38831.1</v>
      </c>
      <c r="S4847">
        <f t="shared" si="531"/>
        <v>40533.9</v>
      </c>
    </row>
    <row r="4848" spans="1:19" x14ac:dyDescent="0.3">
      <c r="A4848">
        <f t="shared" si="525"/>
        <v>0</v>
      </c>
      <c r="B4848" s="14" t="s">
        <v>126</v>
      </c>
      <c r="C4848" s="10"/>
      <c r="D4848" s="18">
        <v>28720.9</v>
      </c>
      <c r="E4848" s="18">
        <v>36270.9</v>
      </c>
      <c r="F4848" s="18">
        <v>22606.9</v>
      </c>
      <c r="G4848" s="18">
        <v>20316.900000000001</v>
      </c>
      <c r="H4848" s="18">
        <v>41430.9</v>
      </c>
      <c r="I4848" s="18">
        <v>40402.9</v>
      </c>
      <c r="J4848" s="18"/>
      <c r="K4848" s="18"/>
      <c r="L4848" s="18"/>
      <c r="M4848" s="18"/>
      <c r="N4848" t="str">
        <f t="shared" si="526"/>
        <v>n/a</v>
      </c>
      <c r="O4848" t="str">
        <f t="shared" si="527"/>
        <v>n/a</v>
      </c>
      <c r="P4848" t="str">
        <f t="shared" si="528"/>
        <v>n/a</v>
      </c>
      <c r="Q4848" t="str">
        <f t="shared" si="529"/>
        <v>n/a</v>
      </c>
      <c r="R4848" t="str">
        <f t="shared" si="530"/>
        <v>n/a</v>
      </c>
      <c r="S4848" t="str">
        <f t="shared" si="531"/>
        <v>n/a</v>
      </c>
    </row>
    <row r="4849" spans="1:19" x14ac:dyDescent="0.3">
      <c r="A4849">
        <f t="shared" si="525"/>
        <v>0</v>
      </c>
      <c r="B4849" s="14" t="s">
        <v>127</v>
      </c>
      <c r="C4849" s="10"/>
      <c r="D4849" s="18">
        <v>33170.9</v>
      </c>
      <c r="E4849" s="18">
        <v>36532.9</v>
      </c>
      <c r="F4849" s="18">
        <v>21967.9</v>
      </c>
      <c r="G4849" s="18">
        <v>22812.9</v>
      </c>
      <c r="H4849" s="18">
        <v>40305.9</v>
      </c>
      <c r="I4849" s="18">
        <v>43681.9</v>
      </c>
      <c r="J4849" s="18"/>
      <c r="K4849" s="18"/>
      <c r="L4849" s="18"/>
      <c r="M4849" s="18"/>
      <c r="N4849" t="str">
        <f t="shared" si="526"/>
        <v>n/a</v>
      </c>
      <c r="O4849" t="str">
        <f t="shared" si="527"/>
        <v>n/a</v>
      </c>
      <c r="P4849" t="str">
        <f t="shared" si="528"/>
        <v>n/a</v>
      </c>
      <c r="Q4849" t="str">
        <f t="shared" si="529"/>
        <v>n/a</v>
      </c>
      <c r="R4849" t="str">
        <f t="shared" si="530"/>
        <v>n/a</v>
      </c>
      <c r="S4849" t="str">
        <f t="shared" si="531"/>
        <v>n/a</v>
      </c>
    </row>
    <row r="4850" spans="1:19" x14ac:dyDescent="0.3">
      <c r="A4850">
        <f t="shared" si="525"/>
        <v>0</v>
      </c>
      <c r="B4850" s="14" t="s">
        <v>128</v>
      </c>
      <c r="C4850" s="10"/>
      <c r="D4850" s="18">
        <v>32084.9</v>
      </c>
      <c r="E4850" s="18">
        <v>39925.9</v>
      </c>
      <c r="F4850" s="18">
        <v>21683.9</v>
      </c>
      <c r="G4850" s="18">
        <v>19902.900000000001</v>
      </c>
      <c r="H4850" s="18">
        <v>41269.9</v>
      </c>
      <c r="I4850" s="18">
        <v>40765.9</v>
      </c>
      <c r="J4850" s="18"/>
      <c r="K4850" s="18"/>
      <c r="L4850" s="18"/>
      <c r="M4850" s="18"/>
      <c r="N4850" t="str">
        <f t="shared" si="526"/>
        <v>n/a</v>
      </c>
      <c r="O4850" t="str">
        <f t="shared" si="527"/>
        <v>n/a</v>
      </c>
      <c r="P4850" t="str">
        <f t="shared" si="528"/>
        <v>n/a</v>
      </c>
      <c r="Q4850" t="str">
        <f t="shared" si="529"/>
        <v>n/a</v>
      </c>
      <c r="R4850" t="str">
        <f t="shared" si="530"/>
        <v>n/a</v>
      </c>
      <c r="S4850" t="str">
        <f t="shared" si="531"/>
        <v>n/a</v>
      </c>
    </row>
    <row r="4851" spans="1:19" x14ac:dyDescent="0.3">
      <c r="A4851">
        <f t="shared" si="525"/>
        <v>0</v>
      </c>
      <c r="B4851" s="14" t="s">
        <v>129</v>
      </c>
      <c r="C4851" s="10"/>
      <c r="D4851" s="18">
        <v>29122.9</v>
      </c>
      <c r="E4851" s="18">
        <v>33724.9</v>
      </c>
      <c r="F4851" s="18">
        <v>22777.9</v>
      </c>
      <c r="G4851" s="18">
        <v>20120.900000000001</v>
      </c>
      <c r="H4851" s="18">
        <v>32515.9</v>
      </c>
      <c r="I4851" s="18">
        <v>38309.9</v>
      </c>
      <c r="J4851" s="18"/>
      <c r="K4851" s="18"/>
      <c r="L4851" s="18"/>
      <c r="M4851" s="18"/>
      <c r="N4851" t="str">
        <f t="shared" si="526"/>
        <v>n/a</v>
      </c>
      <c r="O4851" t="str">
        <f t="shared" si="527"/>
        <v>n/a</v>
      </c>
      <c r="P4851" t="str">
        <f t="shared" si="528"/>
        <v>n/a</v>
      </c>
      <c r="Q4851" t="str">
        <f t="shared" si="529"/>
        <v>n/a</v>
      </c>
      <c r="R4851" t="str">
        <f t="shared" si="530"/>
        <v>n/a</v>
      </c>
      <c r="S4851" t="str">
        <f t="shared" si="531"/>
        <v>n/a</v>
      </c>
    </row>
    <row r="4852" spans="1:19" x14ac:dyDescent="0.3">
      <c r="A4852">
        <f t="shared" si="525"/>
        <v>1</v>
      </c>
      <c r="B4852" s="14" t="s">
        <v>125</v>
      </c>
      <c r="C4852" s="10"/>
      <c r="D4852" s="18">
        <v>31071.200000000001</v>
      </c>
      <c r="E4852" s="18">
        <v>36130.199999999997</v>
      </c>
      <c r="F4852" s="18">
        <v>23010.2</v>
      </c>
      <c r="G4852" s="18">
        <v>20514.2</v>
      </c>
      <c r="H4852" s="18">
        <v>37478.199999999997</v>
      </c>
      <c r="I4852" s="18">
        <v>38380.199999999997</v>
      </c>
      <c r="J4852" s="18"/>
      <c r="K4852" s="18"/>
      <c r="L4852" s="18"/>
      <c r="M4852" s="18"/>
      <c r="N4852">
        <f t="shared" si="526"/>
        <v>31898.95</v>
      </c>
      <c r="O4852">
        <f t="shared" si="527"/>
        <v>36145.4</v>
      </c>
      <c r="P4852">
        <f t="shared" si="528"/>
        <v>23506.799999999999</v>
      </c>
      <c r="Q4852">
        <f t="shared" si="529"/>
        <v>20949.400000000001</v>
      </c>
      <c r="R4852">
        <f t="shared" si="530"/>
        <v>37789</v>
      </c>
      <c r="S4852">
        <f t="shared" si="531"/>
        <v>39869</v>
      </c>
    </row>
    <row r="4853" spans="1:19" x14ac:dyDescent="0.3">
      <c r="A4853">
        <f t="shared" si="525"/>
        <v>0</v>
      </c>
      <c r="B4853" s="14" t="s">
        <v>126</v>
      </c>
      <c r="C4853" s="10"/>
      <c r="D4853" s="18">
        <v>36851.199999999997</v>
      </c>
      <c r="E4853" s="18">
        <v>38432.199999999997</v>
      </c>
      <c r="F4853" s="18">
        <v>24351.200000000001</v>
      </c>
      <c r="G4853" s="18">
        <v>21762.2</v>
      </c>
      <c r="H4853" s="18">
        <v>42926.2</v>
      </c>
      <c r="I4853" s="18">
        <v>39631.199999999997</v>
      </c>
      <c r="J4853" s="18"/>
      <c r="K4853" s="18"/>
      <c r="L4853" s="18"/>
      <c r="M4853" s="18"/>
      <c r="N4853" t="str">
        <f t="shared" si="526"/>
        <v>n/a</v>
      </c>
      <c r="O4853" t="str">
        <f t="shared" si="527"/>
        <v>n/a</v>
      </c>
      <c r="P4853" t="str">
        <f t="shared" si="528"/>
        <v>n/a</v>
      </c>
      <c r="Q4853" t="str">
        <f t="shared" si="529"/>
        <v>n/a</v>
      </c>
      <c r="R4853" t="str">
        <f t="shared" si="530"/>
        <v>n/a</v>
      </c>
      <c r="S4853" t="str">
        <f t="shared" si="531"/>
        <v>n/a</v>
      </c>
    </row>
    <row r="4854" spans="1:19" x14ac:dyDescent="0.3">
      <c r="A4854">
        <f t="shared" si="525"/>
        <v>0</v>
      </c>
      <c r="B4854" s="14" t="s">
        <v>127</v>
      </c>
      <c r="C4854" s="10"/>
      <c r="D4854" s="18">
        <v>32182.2</v>
      </c>
      <c r="E4854" s="18">
        <v>38018.199999999997</v>
      </c>
      <c r="F4854" s="18">
        <v>23982.2</v>
      </c>
      <c r="G4854" s="18">
        <v>21417.200000000001</v>
      </c>
      <c r="H4854" s="18">
        <v>39298.199999999997</v>
      </c>
      <c r="I4854" s="18">
        <v>42198.2</v>
      </c>
      <c r="J4854" s="18"/>
      <c r="K4854" s="18"/>
      <c r="L4854" s="18"/>
      <c r="M4854" s="18"/>
      <c r="N4854" t="str">
        <f t="shared" si="526"/>
        <v>n/a</v>
      </c>
      <c r="O4854" t="str">
        <f t="shared" si="527"/>
        <v>n/a</v>
      </c>
      <c r="P4854" t="str">
        <f t="shared" si="528"/>
        <v>n/a</v>
      </c>
      <c r="Q4854" t="str">
        <f t="shared" si="529"/>
        <v>n/a</v>
      </c>
      <c r="R4854" t="str">
        <f t="shared" si="530"/>
        <v>n/a</v>
      </c>
      <c r="S4854" t="str">
        <f t="shared" si="531"/>
        <v>n/a</v>
      </c>
    </row>
    <row r="4855" spans="1:19" x14ac:dyDescent="0.3">
      <c r="A4855">
        <f t="shared" si="525"/>
        <v>0</v>
      </c>
      <c r="B4855" s="14" t="s">
        <v>128</v>
      </c>
      <c r="C4855" s="10"/>
      <c r="D4855" s="18">
        <v>33561.199999999997</v>
      </c>
      <c r="E4855" s="18">
        <v>36632.199999999997</v>
      </c>
      <c r="F4855" s="18">
        <v>23893.200000000001</v>
      </c>
      <c r="G4855" s="18">
        <v>20265.2</v>
      </c>
      <c r="H4855" s="18">
        <v>38408.199999999997</v>
      </c>
      <c r="I4855" s="18">
        <v>40553.199999999997</v>
      </c>
      <c r="J4855" s="18"/>
      <c r="K4855" s="18"/>
      <c r="L4855" s="18"/>
      <c r="M4855" s="18"/>
      <c r="N4855" t="str">
        <f t="shared" si="526"/>
        <v>n/a</v>
      </c>
      <c r="O4855" t="str">
        <f t="shared" si="527"/>
        <v>n/a</v>
      </c>
      <c r="P4855" t="str">
        <f t="shared" si="528"/>
        <v>n/a</v>
      </c>
      <c r="Q4855" t="str">
        <f t="shared" si="529"/>
        <v>n/a</v>
      </c>
      <c r="R4855" t="str">
        <f t="shared" si="530"/>
        <v>n/a</v>
      </c>
      <c r="S4855" t="str">
        <f t="shared" si="531"/>
        <v>n/a</v>
      </c>
    </row>
    <row r="4856" spans="1:19" x14ac:dyDescent="0.3">
      <c r="A4856">
        <f t="shared" si="525"/>
        <v>0</v>
      </c>
      <c r="B4856" s="14" t="s">
        <v>129</v>
      </c>
      <c r="C4856" s="10"/>
      <c r="D4856" s="18">
        <v>30781.200000000001</v>
      </c>
      <c r="E4856" s="18">
        <v>31514.2</v>
      </c>
      <c r="F4856" s="18">
        <v>22297.200000000001</v>
      </c>
      <c r="G4856" s="18">
        <v>20788.2</v>
      </c>
      <c r="H4856" s="18">
        <v>30834.2</v>
      </c>
      <c r="I4856" s="18">
        <v>38582.199999999997</v>
      </c>
      <c r="J4856" s="18"/>
      <c r="K4856" s="18"/>
      <c r="L4856" s="18"/>
      <c r="M4856" s="18"/>
      <c r="N4856" t="str">
        <f t="shared" si="526"/>
        <v>n/a</v>
      </c>
      <c r="O4856" t="str">
        <f t="shared" si="527"/>
        <v>n/a</v>
      </c>
      <c r="P4856" t="str">
        <f t="shared" si="528"/>
        <v>n/a</v>
      </c>
      <c r="Q4856" t="str">
        <f t="shared" si="529"/>
        <v>n/a</v>
      </c>
      <c r="R4856" t="str">
        <f t="shared" si="530"/>
        <v>n/a</v>
      </c>
      <c r="S4856" t="str">
        <f t="shared" si="531"/>
        <v>n/a</v>
      </c>
    </row>
    <row r="4857" spans="1:19" x14ac:dyDescent="0.3">
      <c r="A4857">
        <f t="shared" si="525"/>
        <v>1</v>
      </c>
      <c r="B4857" s="14" t="s">
        <v>125</v>
      </c>
      <c r="C4857" s="10"/>
      <c r="D4857" s="18">
        <v>29166.9</v>
      </c>
      <c r="E4857" s="18">
        <v>35510.9</v>
      </c>
      <c r="F4857" s="18">
        <v>19901.900000000001</v>
      </c>
      <c r="G4857" s="18">
        <v>19984.900000000001</v>
      </c>
      <c r="H4857" s="18">
        <v>39929.9</v>
      </c>
      <c r="I4857" s="18">
        <v>38275.9</v>
      </c>
      <c r="J4857" s="18"/>
      <c r="K4857" s="18"/>
      <c r="L4857" s="18"/>
      <c r="M4857" s="18"/>
      <c r="N4857">
        <f t="shared" si="526"/>
        <v>30726.65</v>
      </c>
      <c r="O4857">
        <f t="shared" si="527"/>
        <v>35383.5</v>
      </c>
      <c r="P4857">
        <f t="shared" si="528"/>
        <v>22640.3</v>
      </c>
      <c r="Q4857">
        <f t="shared" si="529"/>
        <v>21294.9</v>
      </c>
      <c r="R4857">
        <f t="shared" si="530"/>
        <v>38460.5</v>
      </c>
      <c r="S4857">
        <f t="shared" si="531"/>
        <v>39058.1</v>
      </c>
    </row>
    <row r="4858" spans="1:19" x14ac:dyDescent="0.3">
      <c r="A4858">
        <f t="shared" si="525"/>
        <v>0</v>
      </c>
      <c r="B4858" s="14" t="s">
        <v>126</v>
      </c>
      <c r="C4858" s="10"/>
      <c r="D4858" s="18">
        <v>237984.9</v>
      </c>
      <c r="E4858" s="18">
        <v>37273.9</v>
      </c>
      <c r="F4858" s="18">
        <v>21792.9</v>
      </c>
      <c r="G4858" s="18">
        <v>23422.9</v>
      </c>
      <c r="H4858" s="18">
        <v>40376.9</v>
      </c>
      <c r="I4858" s="18">
        <v>40615.9</v>
      </c>
      <c r="J4858" s="18"/>
      <c r="K4858" s="18"/>
      <c r="L4858" s="18"/>
      <c r="M4858" s="18"/>
      <c r="N4858" t="str">
        <f t="shared" si="526"/>
        <v>n/a</v>
      </c>
      <c r="O4858" t="str">
        <f t="shared" si="527"/>
        <v>n/a</v>
      </c>
      <c r="P4858" t="str">
        <f t="shared" si="528"/>
        <v>n/a</v>
      </c>
      <c r="Q4858" t="str">
        <f t="shared" si="529"/>
        <v>n/a</v>
      </c>
      <c r="R4858" t="str">
        <f t="shared" si="530"/>
        <v>n/a</v>
      </c>
      <c r="S4858" t="str">
        <f t="shared" si="531"/>
        <v>n/a</v>
      </c>
    </row>
    <row r="4859" spans="1:19" x14ac:dyDescent="0.3">
      <c r="A4859">
        <f t="shared" si="525"/>
        <v>0</v>
      </c>
      <c r="B4859" s="14" t="s">
        <v>127</v>
      </c>
      <c r="C4859" s="10"/>
      <c r="D4859" s="18">
        <v>32470.9</v>
      </c>
      <c r="E4859" s="18">
        <v>35947.9</v>
      </c>
      <c r="F4859" s="18">
        <v>25016.9</v>
      </c>
      <c r="G4859" s="18">
        <v>21350.9</v>
      </c>
      <c r="H4859" s="18">
        <v>39957.9</v>
      </c>
      <c r="I4859" s="18">
        <v>40806.9</v>
      </c>
      <c r="J4859" s="18"/>
      <c r="K4859" s="18"/>
      <c r="L4859" s="18"/>
      <c r="M4859" s="18"/>
      <c r="N4859" t="str">
        <f t="shared" si="526"/>
        <v>n/a</v>
      </c>
      <c r="O4859" t="str">
        <f t="shared" si="527"/>
        <v>n/a</v>
      </c>
      <c r="P4859" t="str">
        <f t="shared" si="528"/>
        <v>n/a</v>
      </c>
      <c r="Q4859" t="str">
        <f t="shared" si="529"/>
        <v>n/a</v>
      </c>
      <c r="R4859" t="str">
        <f t="shared" si="530"/>
        <v>n/a</v>
      </c>
      <c r="S4859" t="str">
        <f t="shared" si="531"/>
        <v>n/a</v>
      </c>
    </row>
    <row r="4860" spans="1:19" x14ac:dyDescent="0.3">
      <c r="A4860">
        <f t="shared" si="525"/>
        <v>0</v>
      </c>
      <c r="B4860" s="14" t="s">
        <v>128</v>
      </c>
      <c r="C4860" s="10"/>
      <c r="D4860" s="18">
        <v>31618.9</v>
      </c>
      <c r="E4860" s="18">
        <v>35675.9</v>
      </c>
      <c r="F4860" s="18">
        <v>22707.9</v>
      </c>
      <c r="G4860" s="18">
        <v>20594.900000000001</v>
      </c>
      <c r="H4860" s="18">
        <v>40421.9</v>
      </c>
      <c r="I4860" s="18">
        <v>39397.9</v>
      </c>
      <c r="J4860" s="18"/>
      <c r="K4860" s="18"/>
      <c r="L4860" s="18"/>
      <c r="M4860" s="18"/>
      <c r="N4860" t="str">
        <f t="shared" si="526"/>
        <v>n/a</v>
      </c>
      <c r="O4860" t="str">
        <f t="shared" si="527"/>
        <v>n/a</v>
      </c>
      <c r="P4860" t="str">
        <f t="shared" si="528"/>
        <v>n/a</v>
      </c>
      <c r="Q4860" t="str">
        <f t="shared" si="529"/>
        <v>n/a</v>
      </c>
      <c r="R4860" t="str">
        <f t="shared" si="530"/>
        <v>n/a</v>
      </c>
      <c r="S4860" t="str">
        <f t="shared" si="531"/>
        <v>n/a</v>
      </c>
    </row>
    <row r="4861" spans="1:19" x14ac:dyDescent="0.3">
      <c r="A4861">
        <f t="shared" si="525"/>
        <v>0</v>
      </c>
      <c r="B4861" s="14" t="s">
        <v>129</v>
      </c>
      <c r="C4861" s="10"/>
      <c r="D4861" s="18">
        <v>29649.9</v>
      </c>
      <c r="E4861" s="18">
        <v>32508.9</v>
      </c>
      <c r="F4861" s="18">
        <v>23781.9</v>
      </c>
      <c r="G4861" s="18">
        <v>21120.9</v>
      </c>
      <c r="H4861" s="18">
        <v>31615.9</v>
      </c>
      <c r="I4861" s="18">
        <v>36193.9</v>
      </c>
      <c r="J4861" s="18"/>
      <c r="K4861" s="18"/>
      <c r="L4861" s="18"/>
      <c r="M4861" s="18"/>
      <c r="N4861" t="str">
        <f t="shared" si="526"/>
        <v>n/a</v>
      </c>
      <c r="O4861" t="str">
        <f t="shared" si="527"/>
        <v>n/a</v>
      </c>
      <c r="P4861" t="str">
        <f t="shared" si="528"/>
        <v>n/a</v>
      </c>
      <c r="Q4861" t="str">
        <f t="shared" si="529"/>
        <v>n/a</v>
      </c>
      <c r="R4861" t="str">
        <f t="shared" si="530"/>
        <v>n/a</v>
      </c>
      <c r="S4861" t="str">
        <f t="shared" si="531"/>
        <v>n/a</v>
      </c>
    </row>
    <row r="4862" spans="1:19" x14ac:dyDescent="0.3">
      <c r="A4862">
        <f t="shared" si="525"/>
        <v>1</v>
      </c>
      <c r="B4862" s="14" t="s">
        <v>125</v>
      </c>
      <c r="C4862" s="10"/>
      <c r="D4862" s="18">
        <v>30015.7</v>
      </c>
      <c r="E4862" s="18">
        <v>33885.699999999997</v>
      </c>
      <c r="F4862" s="18">
        <v>23949.7</v>
      </c>
      <c r="G4862" s="18">
        <v>20906.7</v>
      </c>
      <c r="H4862" s="18">
        <v>42693.7</v>
      </c>
      <c r="I4862" s="18">
        <v>39509.699999999997</v>
      </c>
      <c r="J4862" s="18"/>
      <c r="K4862" s="18"/>
      <c r="L4862" s="18"/>
      <c r="M4862" s="18"/>
      <c r="N4862">
        <f t="shared" si="526"/>
        <v>32269.449999999997</v>
      </c>
      <c r="O4862">
        <f t="shared" si="527"/>
        <v>36918.699999999997</v>
      </c>
      <c r="P4862">
        <f t="shared" si="528"/>
        <v>22393.7</v>
      </c>
      <c r="Q4862">
        <f t="shared" si="529"/>
        <v>21187.9</v>
      </c>
      <c r="R4862">
        <f t="shared" si="530"/>
        <v>39183.1</v>
      </c>
      <c r="S4862">
        <f t="shared" si="531"/>
        <v>41653.9</v>
      </c>
    </row>
    <row r="4863" spans="1:19" x14ac:dyDescent="0.3">
      <c r="A4863">
        <f t="shared" si="525"/>
        <v>0</v>
      </c>
      <c r="B4863" s="14" t="s">
        <v>126</v>
      </c>
      <c r="C4863" s="10"/>
      <c r="D4863" s="18">
        <v>39472.699999999997</v>
      </c>
      <c r="E4863" s="18">
        <v>38379.699999999997</v>
      </c>
      <c r="F4863" s="18">
        <v>21443.7</v>
      </c>
      <c r="G4863" s="18">
        <v>21384.7</v>
      </c>
      <c r="H4863" s="18">
        <v>40891.699999999997</v>
      </c>
      <c r="I4863" s="18">
        <v>41583.699999999997</v>
      </c>
      <c r="J4863" s="18"/>
      <c r="K4863" s="18"/>
      <c r="L4863" s="18"/>
      <c r="M4863" s="18"/>
      <c r="N4863" t="str">
        <f t="shared" si="526"/>
        <v>n/a</v>
      </c>
      <c r="O4863" t="str">
        <f t="shared" si="527"/>
        <v>n/a</v>
      </c>
      <c r="P4863" t="str">
        <f t="shared" si="528"/>
        <v>n/a</v>
      </c>
      <c r="Q4863" t="str">
        <f t="shared" si="529"/>
        <v>n/a</v>
      </c>
      <c r="R4863" t="str">
        <f t="shared" si="530"/>
        <v>n/a</v>
      </c>
      <c r="S4863" t="str">
        <f t="shared" si="531"/>
        <v>n/a</v>
      </c>
    </row>
    <row r="4864" spans="1:19" x14ac:dyDescent="0.3">
      <c r="A4864">
        <f t="shared" si="525"/>
        <v>0</v>
      </c>
      <c r="B4864" s="14" t="s">
        <v>127</v>
      </c>
      <c r="C4864" s="10"/>
      <c r="D4864" s="18">
        <v>34622.699999999997</v>
      </c>
      <c r="E4864" s="18">
        <v>38195.699999999997</v>
      </c>
      <c r="F4864" s="18">
        <v>23650.7</v>
      </c>
      <c r="G4864" s="18">
        <v>21988.7</v>
      </c>
      <c r="H4864" s="18">
        <v>40833.699999999997</v>
      </c>
      <c r="I4864" s="18">
        <v>45226.7</v>
      </c>
      <c r="J4864" s="18"/>
      <c r="K4864" s="18"/>
      <c r="L4864" s="18"/>
      <c r="M4864" s="18"/>
      <c r="N4864" t="str">
        <f t="shared" si="526"/>
        <v>n/a</v>
      </c>
      <c r="O4864" t="str">
        <f t="shared" si="527"/>
        <v>n/a</v>
      </c>
      <c r="P4864" t="str">
        <f t="shared" si="528"/>
        <v>n/a</v>
      </c>
      <c r="Q4864" t="str">
        <f t="shared" si="529"/>
        <v>n/a</v>
      </c>
      <c r="R4864" t="str">
        <f t="shared" si="530"/>
        <v>n/a</v>
      </c>
      <c r="S4864" t="str">
        <f t="shared" si="531"/>
        <v>n/a</v>
      </c>
    </row>
    <row r="4865" spans="1:19" x14ac:dyDescent="0.3">
      <c r="A4865">
        <f t="shared" si="525"/>
        <v>0</v>
      </c>
      <c r="B4865" s="14" t="s">
        <v>128</v>
      </c>
      <c r="C4865" s="10"/>
      <c r="D4865" s="18">
        <v>33210.699999999997</v>
      </c>
      <c r="E4865" s="18">
        <v>39773.699999999997</v>
      </c>
      <c r="F4865" s="18">
        <v>22997.7</v>
      </c>
      <c r="G4865" s="18">
        <v>20715.7</v>
      </c>
      <c r="H4865" s="18">
        <v>39038.699999999997</v>
      </c>
      <c r="I4865" s="18">
        <v>41336.699999999997</v>
      </c>
      <c r="J4865" s="18"/>
      <c r="K4865" s="18"/>
      <c r="L4865" s="18"/>
      <c r="M4865" s="18"/>
      <c r="N4865" t="str">
        <f t="shared" si="526"/>
        <v>n/a</v>
      </c>
      <c r="O4865" t="str">
        <f t="shared" si="527"/>
        <v>n/a</v>
      </c>
      <c r="P4865" t="str">
        <f t="shared" si="528"/>
        <v>n/a</v>
      </c>
      <c r="Q4865" t="str">
        <f t="shared" si="529"/>
        <v>n/a</v>
      </c>
      <c r="R4865" t="str">
        <f t="shared" si="530"/>
        <v>n/a</v>
      </c>
      <c r="S4865" t="str">
        <f t="shared" si="531"/>
        <v>n/a</v>
      </c>
    </row>
    <row r="4866" spans="1:19" x14ac:dyDescent="0.3">
      <c r="A4866">
        <f t="shared" si="525"/>
        <v>0</v>
      </c>
      <c r="B4866" s="14" t="s">
        <v>129</v>
      </c>
      <c r="C4866" s="10"/>
      <c r="D4866" s="18">
        <v>31228.7</v>
      </c>
      <c r="E4866" s="18">
        <v>34358.699999999997</v>
      </c>
      <c r="F4866" s="18">
        <v>19926.7</v>
      </c>
      <c r="G4866" s="18">
        <v>20943.7</v>
      </c>
      <c r="H4866" s="18">
        <v>32457.7</v>
      </c>
      <c r="I4866" s="18">
        <v>40612.699999999997</v>
      </c>
      <c r="J4866" s="18"/>
      <c r="K4866" s="18"/>
      <c r="L4866" s="18"/>
      <c r="M4866" s="18"/>
      <c r="N4866" t="str">
        <f t="shared" si="526"/>
        <v>n/a</v>
      </c>
      <c r="O4866" t="str">
        <f t="shared" si="527"/>
        <v>n/a</v>
      </c>
      <c r="P4866" t="str">
        <f t="shared" si="528"/>
        <v>n/a</v>
      </c>
      <c r="Q4866" t="str">
        <f t="shared" si="529"/>
        <v>n/a</v>
      </c>
      <c r="R4866" t="str">
        <f t="shared" si="530"/>
        <v>n/a</v>
      </c>
      <c r="S4866" t="str">
        <f t="shared" si="531"/>
        <v>n/a</v>
      </c>
    </row>
    <row r="4867" spans="1:19" x14ac:dyDescent="0.3">
      <c r="A4867">
        <f t="shared" ref="A4867:A4930" si="532">IF(B4867="C",1,0)</f>
        <v>1</v>
      </c>
      <c r="B4867" s="14" t="s">
        <v>125</v>
      </c>
      <c r="C4867" s="10"/>
      <c r="D4867" s="18">
        <v>31539</v>
      </c>
      <c r="E4867" s="18">
        <v>37444</v>
      </c>
      <c r="F4867" s="18">
        <v>23625</v>
      </c>
      <c r="G4867" s="18">
        <v>20602</v>
      </c>
      <c r="H4867" s="18">
        <v>40370</v>
      </c>
      <c r="I4867" s="18">
        <v>42520</v>
      </c>
      <c r="J4867" s="18"/>
      <c r="K4867" s="18"/>
      <c r="L4867" s="18"/>
      <c r="M4867" s="18"/>
      <c r="N4867">
        <f t="shared" ref="N4867:N4930" si="533">IF(A4867=1,(D4867+D4869+D4870+D4871)/4,"n/a")</f>
        <v>30944.5</v>
      </c>
      <c r="O4867">
        <f t="shared" ref="O4867:O4930" si="534">IF(A4867=1,AVERAGE(E4867:E4871),"n/a")</f>
        <v>36780.6</v>
      </c>
      <c r="P4867">
        <f t="shared" ref="P4867:P4930" si="535">IF(A4867=1,AVERAGE(F4867:F4871),"n/a")</f>
        <v>21804</v>
      </c>
      <c r="Q4867">
        <f t="shared" ref="Q4867:Q4930" si="536">IF(A4867=1,AVERAGE(G4867:G4871),"n/a")</f>
        <v>20988.2</v>
      </c>
      <c r="R4867">
        <f t="shared" ref="R4867:R4930" si="537">IF(A4867=1,AVERAGE(H4867:H4871),"n/a")</f>
        <v>38962.199999999997</v>
      </c>
      <c r="S4867">
        <f t="shared" ref="S4867:S4930" si="538">IF(A4867=1,AVERAGE(I4867:I4871),"n/a")</f>
        <v>41748.800000000003</v>
      </c>
    </row>
    <row r="4868" spans="1:19" x14ac:dyDescent="0.3">
      <c r="A4868">
        <f t="shared" si="532"/>
        <v>0</v>
      </c>
      <c r="B4868" s="14" t="s">
        <v>126</v>
      </c>
      <c r="C4868" s="10"/>
      <c r="D4868" s="18">
        <v>238332</v>
      </c>
      <c r="E4868" s="18">
        <v>38914</v>
      </c>
      <c r="F4868" s="18">
        <v>21330</v>
      </c>
      <c r="G4868" s="18">
        <v>22097</v>
      </c>
      <c r="H4868" s="18">
        <v>43192</v>
      </c>
      <c r="I4868" s="18">
        <v>40957</v>
      </c>
      <c r="J4868" s="18"/>
      <c r="K4868" s="18"/>
      <c r="L4868" s="18"/>
      <c r="M4868" s="18"/>
      <c r="N4868" t="str">
        <f t="shared" si="533"/>
        <v>n/a</v>
      </c>
      <c r="O4868" t="str">
        <f t="shared" si="534"/>
        <v>n/a</v>
      </c>
      <c r="P4868" t="str">
        <f t="shared" si="535"/>
        <v>n/a</v>
      </c>
      <c r="Q4868" t="str">
        <f t="shared" si="536"/>
        <v>n/a</v>
      </c>
      <c r="R4868" t="str">
        <f t="shared" si="537"/>
        <v>n/a</v>
      </c>
      <c r="S4868" t="str">
        <f t="shared" si="538"/>
        <v>n/a</v>
      </c>
    </row>
    <row r="4869" spans="1:19" x14ac:dyDescent="0.3">
      <c r="A4869">
        <f t="shared" si="532"/>
        <v>0</v>
      </c>
      <c r="B4869" s="14" t="s">
        <v>127</v>
      </c>
      <c r="C4869" s="10"/>
      <c r="D4869" s="18">
        <v>33512</v>
      </c>
      <c r="E4869" s="18">
        <v>39341</v>
      </c>
      <c r="F4869" s="18">
        <v>21379</v>
      </c>
      <c r="G4869" s="18">
        <v>18858</v>
      </c>
      <c r="H4869" s="18">
        <v>38732</v>
      </c>
      <c r="I4869" s="18">
        <v>43090</v>
      </c>
      <c r="J4869" s="18"/>
      <c r="K4869" s="18"/>
      <c r="L4869" s="18"/>
      <c r="M4869" s="18"/>
      <c r="N4869" t="str">
        <f t="shared" si="533"/>
        <v>n/a</v>
      </c>
      <c r="O4869" t="str">
        <f t="shared" si="534"/>
        <v>n/a</v>
      </c>
      <c r="P4869" t="str">
        <f t="shared" si="535"/>
        <v>n/a</v>
      </c>
      <c r="Q4869" t="str">
        <f t="shared" si="536"/>
        <v>n/a</v>
      </c>
      <c r="R4869" t="str">
        <f t="shared" si="537"/>
        <v>n/a</v>
      </c>
      <c r="S4869" t="str">
        <f t="shared" si="538"/>
        <v>n/a</v>
      </c>
    </row>
    <row r="4870" spans="1:19" x14ac:dyDescent="0.3">
      <c r="A4870">
        <f t="shared" si="532"/>
        <v>0</v>
      </c>
      <c r="B4870" s="14" t="s">
        <v>128</v>
      </c>
      <c r="C4870" s="10"/>
      <c r="D4870" s="18">
        <v>29298</v>
      </c>
      <c r="E4870" s="18">
        <v>35669</v>
      </c>
      <c r="F4870" s="18">
        <v>21936</v>
      </c>
      <c r="G4870" s="18">
        <v>21425</v>
      </c>
      <c r="H4870" s="18">
        <v>38929</v>
      </c>
      <c r="I4870" s="18">
        <v>42630</v>
      </c>
      <c r="J4870" s="18"/>
      <c r="K4870" s="18"/>
      <c r="L4870" s="18"/>
      <c r="M4870" s="18"/>
      <c r="N4870" t="str">
        <f t="shared" si="533"/>
        <v>n/a</v>
      </c>
      <c r="O4870" t="str">
        <f t="shared" si="534"/>
        <v>n/a</v>
      </c>
      <c r="P4870" t="str">
        <f t="shared" si="535"/>
        <v>n/a</v>
      </c>
      <c r="Q4870" t="str">
        <f t="shared" si="536"/>
        <v>n/a</v>
      </c>
      <c r="R4870" t="str">
        <f t="shared" si="537"/>
        <v>n/a</v>
      </c>
      <c r="S4870" t="str">
        <f t="shared" si="538"/>
        <v>n/a</v>
      </c>
    </row>
    <row r="4871" spans="1:19" x14ac:dyDescent="0.3">
      <c r="A4871">
        <f t="shared" si="532"/>
        <v>0</v>
      </c>
      <c r="B4871" s="14" t="s">
        <v>129</v>
      </c>
      <c r="C4871" s="10"/>
      <c r="D4871" s="18">
        <v>29429</v>
      </c>
      <c r="E4871" s="18">
        <v>32535</v>
      </c>
      <c r="F4871" s="18">
        <v>20750</v>
      </c>
      <c r="G4871" s="18">
        <v>21959</v>
      </c>
      <c r="H4871" s="18">
        <v>33588</v>
      </c>
      <c r="I4871" s="18">
        <v>39547</v>
      </c>
      <c r="J4871" s="18"/>
      <c r="K4871" s="18"/>
      <c r="L4871" s="18"/>
      <c r="M4871" s="18"/>
      <c r="N4871" t="str">
        <f t="shared" si="533"/>
        <v>n/a</v>
      </c>
      <c r="O4871" t="str">
        <f t="shared" si="534"/>
        <v>n/a</v>
      </c>
      <c r="P4871" t="str">
        <f t="shared" si="535"/>
        <v>n/a</v>
      </c>
      <c r="Q4871" t="str">
        <f t="shared" si="536"/>
        <v>n/a</v>
      </c>
      <c r="R4871" t="str">
        <f t="shared" si="537"/>
        <v>n/a</v>
      </c>
      <c r="S4871" t="str">
        <f t="shared" si="538"/>
        <v>n/a</v>
      </c>
    </row>
    <row r="4872" spans="1:19" x14ac:dyDescent="0.3">
      <c r="A4872">
        <f t="shared" si="532"/>
        <v>1</v>
      </c>
      <c r="B4872" s="14" t="s">
        <v>125</v>
      </c>
      <c r="C4872" s="10"/>
      <c r="D4872" s="18">
        <v>31489.3</v>
      </c>
      <c r="E4872" s="18">
        <v>33536.300000000003</v>
      </c>
      <c r="F4872" s="18">
        <v>24823.3</v>
      </c>
      <c r="G4872" s="18">
        <v>20402.3</v>
      </c>
      <c r="H4872" s="18">
        <v>39573.300000000003</v>
      </c>
      <c r="I4872" s="18">
        <v>41018.300000000003</v>
      </c>
      <c r="J4872" s="18"/>
      <c r="K4872" s="18"/>
      <c r="L4872" s="18"/>
      <c r="M4872" s="18"/>
      <c r="N4872">
        <f t="shared" si="533"/>
        <v>30641.55</v>
      </c>
      <c r="O4872">
        <f t="shared" si="534"/>
        <v>35555.1</v>
      </c>
      <c r="P4872">
        <f t="shared" si="535"/>
        <v>22508.3</v>
      </c>
      <c r="Q4872">
        <f t="shared" si="536"/>
        <v>20790.5</v>
      </c>
      <c r="R4872">
        <f t="shared" si="537"/>
        <v>38456.699999999997</v>
      </c>
      <c r="S4872">
        <f t="shared" si="538"/>
        <v>41577.9</v>
      </c>
    </row>
    <row r="4873" spans="1:19" x14ac:dyDescent="0.3">
      <c r="A4873">
        <f t="shared" si="532"/>
        <v>0</v>
      </c>
      <c r="B4873" s="14" t="s">
        <v>126</v>
      </c>
      <c r="C4873" s="10"/>
      <c r="D4873" s="18">
        <v>238111.3</v>
      </c>
      <c r="E4873" s="18">
        <v>37779.300000000003</v>
      </c>
      <c r="F4873" s="18">
        <v>20707.3</v>
      </c>
      <c r="G4873" s="18">
        <v>22052.3</v>
      </c>
      <c r="H4873" s="18">
        <v>41970.3</v>
      </c>
      <c r="I4873" s="18">
        <v>41474.300000000003</v>
      </c>
      <c r="J4873" s="18"/>
      <c r="K4873" s="18"/>
      <c r="L4873" s="18"/>
      <c r="M4873" s="18"/>
      <c r="N4873" t="str">
        <f t="shared" si="533"/>
        <v>n/a</v>
      </c>
      <c r="O4873" t="str">
        <f t="shared" si="534"/>
        <v>n/a</v>
      </c>
      <c r="P4873" t="str">
        <f t="shared" si="535"/>
        <v>n/a</v>
      </c>
      <c r="Q4873" t="str">
        <f t="shared" si="536"/>
        <v>n/a</v>
      </c>
      <c r="R4873" t="str">
        <f t="shared" si="537"/>
        <v>n/a</v>
      </c>
      <c r="S4873" t="str">
        <f t="shared" si="538"/>
        <v>n/a</v>
      </c>
    </row>
    <row r="4874" spans="1:19" x14ac:dyDescent="0.3">
      <c r="A4874">
        <f t="shared" si="532"/>
        <v>0</v>
      </c>
      <c r="B4874" s="14" t="s">
        <v>127</v>
      </c>
      <c r="C4874" s="10"/>
      <c r="D4874" s="18">
        <v>30199.3</v>
      </c>
      <c r="E4874" s="18">
        <v>38415.300000000003</v>
      </c>
      <c r="F4874" s="18">
        <v>22442.3</v>
      </c>
      <c r="G4874" s="18">
        <v>19999.3</v>
      </c>
      <c r="H4874" s="18">
        <v>38596.300000000003</v>
      </c>
      <c r="I4874" s="18">
        <v>44101.3</v>
      </c>
      <c r="J4874" s="18"/>
      <c r="K4874" s="18"/>
      <c r="L4874" s="18"/>
      <c r="M4874" s="18"/>
      <c r="N4874" t="str">
        <f t="shared" si="533"/>
        <v>n/a</v>
      </c>
      <c r="O4874" t="str">
        <f t="shared" si="534"/>
        <v>n/a</v>
      </c>
      <c r="P4874" t="str">
        <f t="shared" si="535"/>
        <v>n/a</v>
      </c>
      <c r="Q4874" t="str">
        <f t="shared" si="536"/>
        <v>n/a</v>
      </c>
      <c r="R4874" t="str">
        <f t="shared" si="537"/>
        <v>n/a</v>
      </c>
      <c r="S4874" t="str">
        <f t="shared" si="538"/>
        <v>n/a</v>
      </c>
    </row>
    <row r="4875" spans="1:19" x14ac:dyDescent="0.3">
      <c r="A4875">
        <f t="shared" si="532"/>
        <v>0</v>
      </c>
      <c r="B4875" s="14" t="s">
        <v>128</v>
      </c>
      <c r="C4875" s="10"/>
      <c r="D4875" s="18">
        <v>31464.3</v>
      </c>
      <c r="E4875" s="18">
        <v>36193.300000000003</v>
      </c>
      <c r="F4875" s="18">
        <v>22379.3</v>
      </c>
      <c r="G4875" s="18">
        <v>19872.3</v>
      </c>
      <c r="H4875" s="18">
        <v>38787.300000000003</v>
      </c>
      <c r="I4875" s="18">
        <v>42636.3</v>
      </c>
      <c r="J4875" s="18"/>
      <c r="K4875" s="18"/>
      <c r="L4875" s="18"/>
      <c r="M4875" s="18"/>
      <c r="N4875" t="str">
        <f t="shared" si="533"/>
        <v>n/a</v>
      </c>
      <c r="O4875" t="str">
        <f t="shared" si="534"/>
        <v>n/a</v>
      </c>
      <c r="P4875" t="str">
        <f t="shared" si="535"/>
        <v>n/a</v>
      </c>
      <c r="Q4875" t="str">
        <f t="shared" si="536"/>
        <v>n/a</v>
      </c>
      <c r="R4875" t="str">
        <f t="shared" si="537"/>
        <v>n/a</v>
      </c>
      <c r="S4875" t="str">
        <f t="shared" si="538"/>
        <v>n/a</v>
      </c>
    </row>
    <row r="4876" spans="1:19" x14ac:dyDescent="0.3">
      <c r="A4876">
        <f t="shared" si="532"/>
        <v>0</v>
      </c>
      <c r="B4876" s="14" t="s">
        <v>129</v>
      </c>
      <c r="C4876" s="10"/>
      <c r="D4876" s="18">
        <v>29413.3</v>
      </c>
      <c r="E4876" s="18">
        <v>31851.3</v>
      </c>
      <c r="F4876" s="18">
        <v>22189.3</v>
      </c>
      <c r="G4876" s="18">
        <v>21626.3</v>
      </c>
      <c r="H4876" s="18">
        <v>33356.300000000003</v>
      </c>
      <c r="I4876" s="18">
        <v>38659.300000000003</v>
      </c>
      <c r="J4876" s="18"/>
      <c r="K4876" s="18"/>
      <c r="L4876" s="18"/>
      <c r="M4876" s="18"/>
      <c r="N4876" t="str">
        <f t="shared" si="533"/>
        <v>n/a</v>
      </c>
      <c r="O4876" t="str">
        <f t="shared" si="534"/>
        <v>n/a</v>
      </c>
      <c r="P4876" t="str">
        <f t="shared" si="535"/>
        <v>n/a</v>
      </c>
      <c r="Q4876" t="str">
        <f t="shared" si="536"/>
        <v>n/a</v>
      </c>
      <c r="R4876" t="str">
        <f t="shared" si="537"/>
        <v>n/a</v>
      </c>
      <c r="S4876" t="str">
        <f t="shared" si="538"/>
        <v>n/a</v>
      </c>
    </row>
    <row r="4877" spans="1:19" x14ac:dyDescent="0.3">
      <c r="A4877">
        <f t="shared" si="532"/>
        <v>1</v>
      </c>
      <c r="B4877" s="14" t="s">
        <v>125</v>
      </c>
      <c r="C4877" s="10"/>
      <c r="D4877" s="18">
        <v>30145.3</v>
      </c>
      <c r="E4877" s="18">
        <v>35188.300000000003</v>
      </c>
      <c r="F4877" s="18">
        <v>19441.3</v>
      </c>
      <c r="G4877" s="18">
        <v>20214.3</v>
      </c>
      <c r="H4877" s="18">
        <v>39928.300000000003</v>
      </c>
      <c r="I4877" s="18">
        <v>38288.300000000003</v>
      </c>
      <c r="J4877" s="18"/>
      <c r="K4877" s="18"/>
      <c r="L4877" s="18"/>
      <c r="M4877" s="18"/>
      <c r="N4877">
        <f t="shared" si="533"/>
        <v>30738.800000000003</v>
      </c>
      <c r="O4877">
        <f t="shared" si="534"/>
        <v>35000.9</v>
      </c>
      <c r="P4877">
        <f t="shared" si="535"/>
        <v>21275.1</v>
      </c>
      <c r="Q4877">
        <f t="shared" si="536"/>
        <v>21401.3</v>
      </c>
      <c r="R4877">
        <f t="shared" si="537"/>
        <v>37762.699999999997</v>
      </c>
      <c r="S4877">
        <f t="shared" si="538"/>
        <v>40614.1</v>
      </c>
    </row>
    <row r="4878" spans="1:19" x14ac:dyDescent="0.3">
      <c r="A4878">
        <f t="shared" si="532"/>
        <v>0</v>
      </c>
      <c r="B4878" s="14" t="s">
        <v>126</v>
      </c>
      <c r="C4878" s="10"/>
      <c r="D4878" s="18">
        <v>37240.300000000003</v>
      </c>
      <c r="E4878" s="18">
        <v>36000.300000000003</v>
      </c>
      <c r="F4878" s="18">
        <v>20990.3</v>
      </c>
      <c r="G4878" s="18">
        <v>21906.3</v>
      </c>
      <c r="H4878" s="18">
        <v>40714.300000000003</v>
      </c>
      <c r="I4878" s="18">
        <v>42771.3</v>
      </c>
      <c r="J4878" s="18"/>
      <c r="K4878" s="18"/>
      <c r="L4878" s="18"/>
      <c r="M4878" s="18"/>
      <c r="N4878" t="str">
        <f t="shared" si="533"/>
        <v>n/a</v>
      </c>
      <c r="O4878" t="str">
        <f t="shared" si="534"/>
        <v>n/a</v>
      </c>
      <c r="P4878" t="str">
        <f t="shared" si="535"/>
        <v>n/a</v>
      </c>
      <c r="Q4878" t="str">
        <f t="shared" si="536"/>
        <v>n/a</v>
      </c>
      <c r="R4878" t="str">
        <f t="shared" si="537"/>
        <v>n/a</v>
      </c>
      <c r="S4878" t="str">
        <f t="shared" si="538"/>
        <v>n/a</v>
      </c>
    </row>
    <row r="4879" spans="1:19" x14ac:dyDescent="0.3">
      <c r="A4879">
        <f t="shared" si="532"/>
        <v>0</v>
      </c>
      <c r="B4879" s="14" t="s">
        <v>127</v>
      </c>
      <c r="C4879" s="10"/>
      <c r="D4879" s="18">
        <v>34069.300000000003</v>
      </c>
      <c r="E4879" s="18">
        <v>36386.300000000003</v>
      </c>
      <c r="F4879" s="18">
        <v>22241.3</v>
      </c>
      <c r="G4879" s="18">
        <v>23185.3</v>
      </c>
      <c r="H4879" s="18">
        <v>38050.300000000003</v>
      </c>
      <c r="I4879" s="18">
        <v>42156.3</v>
      </c>
      <c r="J4879" s="18"/>
      <c r="K4879" s="18"/>
      <c r="L4879" s="18"/>
      <c r="M4879" s="18"/>
      <c r="N4879" t="str">
        <f t="shared" si="533"/>
        <v>n/a</v>
      </c>
      <c r="O4879" t="str">
        <f t="shared" si="534"/>
        <v>n/a</v>
      </c>
      <c r="P4879" t="str">
        <f t="shared" si="535"/>
        <v>n/a</v>
      </c>
      <c r="Q4879" t="str">
        <f t="shared" si="536"/>
        <v>n/a</v>
      </c>
      <c r="R4879" t="str">
        <f t="shared" si="537"/>
        <v>n/a</v>
      </c>
      <c r="S4879" t="str">
        <f t="shared" si="538"/>
        <v>n/a</v>
      </c>
    </row>
    <row r="4880" spans="1:19" x14ac:dyDescent="0.3">
      <c r="A4880">
        <f t="shared" si="532"/>
        <v>0</v>
      </c>
      <c r="B4880" s="14" t="s">
        <v>128</v>
      </c>
      <c r="C4880" s="10"/>
      <c r="D4880" s="18">
        <v>29506.3</v>
      </c>
      <c r="E4880" s="18">
        <v>34850.300000000003</v>
      </c>
      <c r="F4880" s="18">
        <v>22048.3</v>
      </c>
      <c r="G4880" s="18">
        <v>20148.3</v>
      </c>
      <c r="H4880" s="18">
        <v>38007.300000000003</v>
      </c>
      <c r="I4880" s="18">
        <v>40141.300000000003</v>
      </c>
      <c r="J4880" s="18"/>
      <c r="K4880" s="18"/>
      <c r="L4880" s="18"/>
      <c r="M4880" s="18"/>
      <c r="N4880" t="str">
        <f t="shared" si="533"/>
        <v>n/a</v>
      </c>
      <c r="O4880" t="str">
        <f t="shared" si="534"/>
        <v>n/a</v>
      </c>
      <c r="P4880" t="str">
        <f t="shared" si="535"/>
        <v>n/a</v>
      </c>
      <c r="Q4880" t="str">
        <f t="shared" si="536"/>
        <v>n/a</v>
      </c>
      <c r="R4880" t="str">
        <f t="shared" si="537"/>
        <v>n/a</v>
      </c>
      <c r="S4880" t="str">
        <f t="shared" si="538"/>
        <v>n/a</v>
      </c>
    </row>
    <row r="4881" spans="1:19" x14ac:dyDescent="0.3">
      <c r="A4881">
        <f t="shared" si="532"/>
        <v>0</v>
      </c>
      <c r="B4881" s="14" t="s">
        <v>129</v>
      </c>
      <c r="C4881" s="10"/>
      <c r="D4881" s="18">
        <v>29234.3</v>
      </c>
      <c r="E4881" s="18">
        <v>32579.3</v>
      </c>
      <c r="F4881" s="18">
        <v>21654.3</v>
      </c>
      <c r="G4881" s="18">
        <v>21552.3</v>
      </c>
      <c r="H4881" s="18">
        <v>32113.3</v>
      </c>
      <c r="I4881" s="18">
        <v>39713.300000000003</v>
      </c>
      <c r="J4881" s="18"/>
      <c r="K4881" s="18"/>
      <c r="L4881" s="18"/>
      <c r="M4881" s="18"/>
      <c r="N4881" t="str">
        <f t="shared" si="533"/>
        <v>n/a</v>
      </c>
      <c r="O4881" t="str">
        <f t="shared" si="534"/>
        <v>n/a</v>
      </c>
      <c r="P4881" t="str">
        <f t="shared" si="535"/>
        <v>n/a</v>
      </c>
      <c r="Q4881" t="str">
        <f t="shared" si="536"/>
        <v>n/a</v>
      </c>
      <c r="R4881" t="str">
        <f t="shared" si="537"/>
        <v>n/a</v>
      </c>
      <c r="S4881" t="str">
        <f t="shared" si="538"/>
        <v>n/a</v>
      </c>
    </row>
    <row r="4882" spans="1:19" x14ac:dyDescent="0.3">
      <c r="A4882">
        <f t="shared" si="532"/>
        <v>1</v>
      </c>
      <c r="B4882" s="14" t="s">
        <v>125</v>
      </c>
      <c r="C4882" s="10"/>
      <c r="D4882" s="18">
        <v>30456.1</v>
      </c>
      <c r="E4882" s="18">
        <v>33954.1</v>
      </c>
      <c r="F4882" s="18">
        <v>24487.1</v>
      </c>
      <c r="G4882" s="18">
        <v>21066.1</v>
      </c>
      <c r="H4882" s="18">
        <v>38285.1</v>
      </c>
      <c r="I4882" s="18">
        <v>40532.1</v>
      </c>
      <c r="J4882" s="18"/>
      <c r="K4882" s="18"/>
      <c r="L4882" s="18"/>
      <c r="M4882" s="18"/>
      <c r="N4882">
        <f t="shared" si="533"/>
        <v>31001.599999999999</v>
      </c>
      <c r="O4882">
        <f t="shared" si="534"/>
        <v>36645.5</v>
      </c>
      <c r="P4882">
        <f t="shared" si="535"/>
        <v>23216.1</v>
      </c>
      <c r="Q4882">
        <f t="shared" si="536"/>
        <v>20675.099999999999</v>
      </c>
      <c r="R4882">
        <f t="shared" si="537"/>
        <v>38079.699999999997</v>
      </c>
      <c r="S4882">
        <f t="shared" si="538"/>
        <v>41263.9</v>
      </c>
    </row>
    <row r="4883" spans="1:19" x14ac:dyDescent="0.3">
      <c r="A4883">
        <f t="shared" si="532"/>
        <v>0</v>
      </c>
      <c r="B4883" s="14" t="s">
        <v>126</v>
      </c>
      <c r="C4883" s="10"/>
      <c r="D4883" s="18">
        <v>238548.1</v>
      </c>
      <c r="E4883" s="18">
        <v>37651.1</v>
      </c>
      <c r="F4883" s="18">
        <v>23916.1</v>
      </c>
      <c r="G4883" s="18">
        <v>22670.1</v>
      </c>
      <c r="H4883" s="18">
        <v>42087.1</v>
      </c>
      <c r="I4883" s="18">
        <v>40639.1</v>
      </c>
      <c r="J4883" s="18"/>
      <c r="K4883" s="18"/>
      <c r="L4883" s="18"/>
      <c r="M4883" s="18"/>
      <c r="N4883" t="str">
        <f t="shared" si="533"/>
        <v>n/a</v>
      </c>
      <c r="O4883" t="str">
        <f t="shared" si="534"/>
        <v>n/a</v>
      </c>
      <c r="P4883" t="str">
        <f t="shared" si="535"/>
        <v>n/a</v>
      </c>
      <c r="Q4883" t="str">
        <f t="shared" si="536"/>
        <v>n/a</v>
      </c>
      <c r="R4883" t="str">
        <f t="shared" si="537"/>
        <v>n/a</v>
      </c>
      <c r="S4883" t="str">
        <f t="shared" si="538"/>
        <v>n/a</v>
      </c>
    </row>
    <row r="4884" spans="1:19" x14ac:dyDescent="0.3">
      <c r="A4884">
        <f t="shared" si="532"/>
        <v>0</v>
      </c>
      <c r="B4884" s="14" t="s">
        <v>127</v>
      </c>
      <c r="C4884" s="10"/>
      <c r="D4884" s="18">
        <v>32856.1</v>
      </c>
      <c r="E4884" s="18">
        <v>39213.1</v>
      </c>
      <c r="F4884" s="18">
        <v>21486.1</v>
      </c>
      <c r="G4884" s="18">
        <v>21056.1</v>
      </c>
      <c r="H4884" s="18">
        <v>38412.1</v>
      </c>
      <c r="I4884" s="18">
        <v>42858.1</v>
      </c>
      <c r="J4884" s="18"/>
      <c r="K4884" s="18"/>
      <c r="L4884" s="18"/>
      <c r="M4884" s="18"/>
      <c r="N4884" t="str">
        <f t="shared" si="533"/>
        <v>n/a</v>
      </c>
      <c r="O4884" t="str">
        <f t="shared" si="534"/>
        <v>n/a</v>
      </c>
      <c r="P4884" t="str">
        <f t="shared" si="535"/>
        <v>n/a</v>
      </c>
      <c r="Q4884" t="str">
        <f t="shared" si="536"/>
        <v>n/a</v>
      </c>
      <c r="R4884" t="str">
        <f t="shared" si="537"/>
        <v>n/a</v>
      </c>
      <c r="S4884" t="str">
        <f t="shared" si="538"/>
        <v>n/a</v>
      </c>
    </row>
    <row r="4885" spans="1:19" x14ac:dyDescent="0.3">
      <c r="A4885">
        <f t="shared" si="532"/>
        <v>0</v>
      </c>
      <c r="B4885" s="14" t="s">
        <v>128</v>
      </c>
      <c r="C4885" s="10"/>
      <c r="D4885" s="18">
        <v>32323.1</v>
      </c>
      <c r="E4885" s="18">
        <v>38702.1</v>
      </c>
      <c r="F4885" s="18">
        <v>22865.1</v>
      </c>
      <c r="G4885" s="18">
        <v>20296.099999999999</v>
      </c>
      <c r="H4885" s="18">
        <v>38476.1</v>
      </c>
      <c r="I4885" s="18">
        <v>43619.1</v>
      </c>
      <c r="J4885" s="18"/>
      <c r="K4885" s="18"/>
      <c r="L4885" s="18"/>
      <c r="M4885" s="18"/>
      <c r="N4885" t="str">
        <f t="shared" si="533"/>
        <v>n/a</v>
      </c>
      <c r="O4885" t="str">
        <f t="shared" si="534"/>
        <v>n/a</v>
      </c>
      <c r="P4885" t="str">
        <f t="shared" si="535"/>
        <v>n/a</v>
      </c>
      <c r="Q4885" t="str">
        <f t="shared" si="536"/>
        <v>n/a</v>
      </c>
      <c r="R4885" t="str">
        <f t="shared" si="537"/>
        <v>n/a</v>
      </c>
      <c r="S4885" t="str">
        <f t="shared" si="538"/>
        <v>n/a</v>
      </c>
    </row>
    <row r="4886" spans="1:19" x14ac:dyDescent="0.3">
      <c r="A4886">
        <f t="shared" si="532"/>
        <v>0</v>
      </c>
      <c r="B4886" s="14" t="s">
        <v>129</v>
      </c>
      <c r="C4886" s="10"/>
      <c r="D4886" s="18">
        <v>28371.1</v>
      </c>
      <c r="E4886" s="18">
        <v>33707.1</v>
      </c>
      <c r="F4886" s="18">
        <v>23326.1</v>
      </c>
      <c r="G4886" s="18">
        <v>18287.099999999999</v>
      </c>
      <c r="H4886" s="18">
        <v>33138.1</v>
      </c>
      <c r="I4886" s="18">
        <v>38671.1</v>
      </c>
      <c r="J4886" s="18"/>
      <c r="K4886" s="18"/>
      <c r="L4886" s="18"/>
      <c r="M4886" s="18"/>
      <c r="N4886" t="str">
        <f t="shared" si="533"/>
        <v>n/a</v>
      </c>
      <c r="O4886" t="str">
        <f t="shared" si="534"/>
        <v>n/a</v>
      </c>
      <c r="P4886" t="str">
        <f t="shared" si="535"/>
        <v>n/a</v>
      </c>
      <c r="Q4886" t="str">
        <f t="shared" si="536"/>
        <v>n/a</v>
      </c>
      <c r="R4886" t="str">
        <f t="shared" si="537"/>
        <v>n/a</v>
      </c>
      <c r="S4886" t="str">
        <f t="shared" si="538"/>
        <v>n/a</v>
      </c>
    </row>
    <row r="4887" spans="1:19" x14ac:dyDescent="0.3">
      <c r="A4887">
        <f t="shared" si="532"/>
        <v>1</v>
      </c>
      <c r="B4887" s="14" t="s">
        <v>125</v>
      </c>
      <c r="C4887" s="10"/>
      <c r="D4887" s="18">
        <v>30049.599999999999</v>
      </c>
      <c r="E4887" s="18">
        <v>33913.599999999999</v>
      </c>
      <c r="F4887" s="18">
        <v>23876.6</v>
      </c>
      <c r="G4887" s="18">
        <v>20877.599999999999</v>
      </c>
      <c r="H4887" s="18">
        <v>40590.6</v>
      </c>
      <c r="I4887" s="18">
        <v>40302.6</v>
      </c>
      <c r="J4887" s="18"/>
      <c r="K4887" s="18"/>
      <c r="L4887" s="18"/>
      <c r="M4887" s="18"/>
      <c r="N4887">
        <f t="shared" si="533"/>
        <v>31498.1</v>
      </c>
      <c r="O4887">
        <f t="shared" si="534"/>
        <v>35649.4</v>
      </c>
      <c r="P4887">
        <f t="shared" si="535"/>
        <v>23093.4</v>
      </c>
      <c r="Q4887">
        <f t="shared" si="536"/>
        <v>21729.200000000001</v>
      </c>
      <c r="R4887">
        <f t="shared" si="537"/>
        <v>38647.199999999997</v>
      </c>
      <c r="S4887">
        <f t="shared" si="538"/>
        <v>41796.6</v>
      </c>
    </row>
    <row r="4888" spans="1:19" x14ac:dyDescent="0.3">
      <c r="A4888">
        <f t="shared" si="532"/>
        <v>0</v>
      </c>
      <c r="B4888" s="14" t="s">
        <v>126</v>
      </c>
      <c r="C4888" s="10"/>
      <c r="D4888" s="18">
        <v>32857.599999999999</v>
      </c>
      <c r="E4888" s="18">
        <v>37726.6</v>
      </c>
      <c r="F4888" s="18">
        <v>23326.6</v>
      </c>
      <c r="G4888" s="18">
        <v>23572.6</v>
      </c>
      <c r="H4888" s="18">
        <v>42298.6</v>
      </c>
      <c r="I4888" s="18">
        <v>41595.599999999999</v>
      </c>
      <c r="J4888" s="18"/>
      <c r="K4888" s="18"/>
      <c r="L4888" s="18"/>
      <c r="M4888" s="18"/>
      <c r="N4888" t="str">
        <f t="shared" si="533"/>
        <v>n/a</v>
      </c>
      <c r="O4888" t="str">
        <f t="shared" si="534"/>
        <v>n/a</v>
      </c>
      <c r="P4888" t="str">
        <f t="shared" si="535"/>
        <v>n/a</v>
      </c>
      <c r="Q4888" t="str">
        <f t="shared" si="536"/>
        <v>n/a</v>
      </c>
      <c r="R4888" t="str">
        <f t="shared" si="537"/>
        <v>n/a</v>
      </c>
      <c r="S4888" t="str">
        <f t="shared" si="538"/>
        <v>n/a</v>
      </c>
    </row>
    <row r="4889" spans="1:19" x14ac:dyDescent="0.3">
      <c r="A4889">
        <f t="shared" si="532"/>
        <v>0</v>
      </c>
      <c r="B4889" s="14" t="s">
        <v>127</v>
      </c>
      <c r="C4889" s="10"/>
      <c r="D4889" s="18">
        <v>33926.6</v>
      </c>
      <c r="E4889" s="18">
        <v>37585.599999999999</v>
      </c>
      <c r="F4889" s="18">
        <v>25166.6</v>
      </c>
      <c r="G4889" s="18">
        <v>24834.6</v>
      </c>
      <c r="H4889" s="18">
        <v>36780.6</v>
      </c>
      <c r="I4889" s="18">
        <v>45780.6</v>
      </c>
      <c r="J4889" s="18"/>
      <c r="K4889" s="18"/>
      <c r="L4889" s="18"/>
      <c r="M4889" s="18"/>
      <c r="N4889" t="str">
        <f t="shared" si="533"/>
        <v>n/a</v>
      </c>
      <c r="O4889" t="str">
        <f t="shared" si="534"/>
        <v>n/a</v>
      </c>
      <c r="P4889" t="str">
        <f t="shared" si="535"/>
        <v>n/a</v>
      </c>
      <c r="Q4889" t="str">
        <f t="shared" si="536"/>
        <v>n/a</v>
      </c>
      <c r="R4889" t="str">
        <f t="shared" si="537"/>
        <v>n/a</v>
      </c>
      <c r="S4889" t="str">
        <f t="shared" si="538"/>
        <v>n/a</v>
      </c>
    </row>
    <row r="4890" spans="1:19" x14ac:dyDescent="0.3">
      <c r="A4890">
        <f t="shared" si="532"/>
        <v>0</v>
      </c>
      <c r="B4890" s="14" t="s">
        <v>128</v>
      </c>
      <c r="C4890" s="10"/>
      <c r="D4890" s="18">
        <v>31736.6</v>
      </c>
      <c r="E4890" s="18">
        <v>34800.6</v>
      </c>
      <c r="F4890" s="18">
        <v>21619.599999999999</v>
      </c>
      <c r="G4890" s="18">
        <v>18941.599999999999</v>
      </c>
      <c r="H4890" s="18">
        <v>39255.599999999999</v>
      </c>
      <c r="I4890" s="18">
        <v>42051.6</v>
      </c>
      <c r="J4890" s="18"/>
      <c r="K4890" s="18"/>
      <c r="L4890" s="18"/>
      <c r="M4890" s="18"/>
      <c r="N4890" t="str">
        <f t="shared" si="533"/>
        <v>n/a</v>
      </c>
      <c r="O4890" t="str">
        <f t="shared" si="534"/>
        <v>n/a</v>
      </c>
      <c r="P4890" t="str">
        <f t="shared" si="535"/>
        <v>n/a</v>
      </c>
      <c r="Q4890" t="str">
        <f t="shared" si="536"/>
        <v>n/a</v>
      </c>
      <c r="R4890" t="str">
        <f t="shared" si="537"/>
        <v>n/a</v>
      </c>
      <c r="S4890" t="str">
        <f t="shared" si="538"/>
        <v>n/a</v>
      </c>
    </row>
    <row r="4891" spans="1:19" x14ac:dyDescent="0.3">
      <c r="A4891">
        <f t="shared" si="532"/>
        <v>0</v>
      </c>
      <c r="B4891" s="14" t="s">
        <v>129</v>
      </c>
      <c r="C4891" s="10"/>
      <c r="D4891" s="18">
        <v>30279.599999999999</v>
      </c>
      <c r="E4891" s="18">
        <v>34220.6</v>
      </c>
      <c r="F4891" s="18">
        <v>21477.599999999999</v>
      </c>
      <c r="G4891" s="18">
        <v>20419.599999999999</v>
      </c>
      <c r="H4891" s="18">
        <v>34310.6</v>
      </c>
      <c r="I4891" s="18">
        <v>39252.6</v>
      </c>
      <c r="J4891" s="18"/>
      <c r="K4891" s="18"/>
      <c r="L4891" s="18"/>
      <c r="M4891" s="18"/>
      <c r="N4891" t="str">
        <f t="shared" si="533"/>
        <v>n/a</v>
      </c>
      <c r="O4891" t="str">
        <f t="shared" si="534"/>
        <v>n/a</v>
      </c>
      <c r="P4891" t="str">
        <f t="shared" si="535"/>
        <v>n/a</v>
      </c>
      <c r="Q4891" t="str">
        <f t="shared" si="536"/>
        <v>n/a</v>
      </c>
      <c r="R4891" t="str">
        <f t="shared" si="537"/>
        <v>n/a</v>
      </c>
      <c r="S4891" t="str">
        <f t="shared" si="538"/>
        <v>n/a</v>
      </c>
    </row>
    <row r="4892" spans="1:19" x14ac:dyDescent="0.3">
      <c r="A4892">
        <f t="shared" si="532"/>
        <v>1</v>
      </c>
      <c r="B4892" s="14" t="s">
        <v>125</v>
      </c>
      <c r="C4892" s="10"/>
      <c r="D4892" s="18">
        <v>32272.400000000001</v>
      </c>
      <c r="E4892" s="18">
        <v>34905.4</v>
      </c>
      <c r="F4892" s="18">
        <v>23688.400000000001</v>
      </c>
      <c r="G4892" s="18">
        <v>21730.400000000001</v>
      </c>
      <c r="H4892" s="18">
        <v>38367.4</v>
      </c>
      <c r="I4892" s="18">
        <v>41862.400000000001</v>
      </c>
      <c r="J4892" s="18"/>
      <c r="K4892" s="18"/>
      <c r="L4892" s="18"/>
      <c r="M4892" s="18"/>
      <c r="N4892">
        <f t="shared" si="533"/>
        <v>32346.400000000001</v>
      </c>
      <c r="O4892">
        <f t="shared" si="534"/>
        <v>36816.6</v>
      </c>
      <c r="P4892">
        <f t="shared" si="535"/>
        <v>23592.6</v>
      </c>
      <c r="Q4892">
        <f t="shared" si="536"/>
        <v>21623.8</v>
      </c>
      <c r="R4892">
        <f t="shared" si="537"/>
        <v>37763.599999999999</v>
      </c>
      <c r="S4892">
        <f t="shared" si="538"/>
        <v>42058.400000000001</v>
      </c>
    </row>
    <row r="4893" spans="1:19" x14ac:dyDescent="0.3">
      <c r="A4893">
        <f t="shared" si="532"/>
        <v>0</v>
      </c>
      <c r="B4893" s="14" t="s">
        <v>126</v>
      </c>
      <c r="C4893" s="10"/>
      <c r="D4893" s="18">
        <v>38223.4</v>
      </c>
      <c r="E4893" s="18">
        <v>37180.400000000001</v>
      </c>
      <c r="F4893" s="18">
        <v>21734.400000000001</v>
      </c>
      <c r="G4893" s="18">
        <v>21872.400000000001</v>
      </c>
      <c r="H4893" s="18">
        <v>40192.400000000001</v>
      </c>
      <c r="I4893" s="18">
        <v>40225.4</v>
      </c>
      <c r="J4893" s="18"/>
      <c r="K4893" s="18"/>
      <c r="L4893" s="18"/>
      <c r="M4893" s="18"/>
      <c r="N4893" t="str">
        <f t="shared" si="533"/>
        <v>n/a</v>
      </c>
      <c r="O4893" t="str">
        <f t="shared" si="534"/>
        <v>n/a</v>
      </c>
      <c r="P4893" t="str">
        <f t="shared" si="535"/>
        <v>n/a</v>
      </c>
      <c r="Q4893" t="str">
        <f t="shared" si="536"/>
        <v>n/a</v>
      </c>
      <c r="R4893" t="str">
        <f t="shared" si="537"/>
        <v>n/a</v>
      </c>
      <c r="S4893" t="str">
        <f t="shared" si="538"/>
        <v>n/a</v>
      </c>
    </row>
    <row r="4894" spans="1:19" x14ac:dyDescent="0.3">
      <c r="A4894">
        <f t="shared" si="532"/>
        <v>0</v>
      </c>
      <c r="B4894" s="14" t="s">
        <v>127</v>
      </c>
      <c r="C4894" s="10"/>
      <c r="D4894" s="18">
        <v>33012.400000000001</v>
      </c>
      <c r="E4894" s="18">
        <v>38488.400000000001</v>
      </c>
      <c r="F4894" s="18">
        <v>23868.400000000001</v>
      </c>
      <c r="G4894" s="18">
        <v>20999.4</v>
      </c>
      <c r="H4894" s="18">
        <v>38391.4</v>
      </c>
      <c r="I4894" s="18">
        <v>43507.4</v>
      </c>
      <c r="J4894" s="18"/>
      <c r="K4894" s="18"/>
      <c r="L4894" s="18"/>
      <c r="M4894" s="18"/>
      <c r="N4894" t="str">
        <f t="shared" si="533"/>
        <v>n/a</v>
      </c>
      <c r="O4894" t="str">
        <f t="shared" si="534"/>
        <v>n/a</v>
      </c>
      <c r="P4894" t="str">
        <f t="shared" si="535"/>
        <v>n/a</v>
      </c>
      <c r="Q4894" t="str">
        <f t="shared" si="536"/>
        <v>n/a</v>
      </c>
      <c r="R4894" t="str">
        <f t="shared" si="537"/>
        <v>n/a</v>
      </c>
      <c r="S4894" t="str">
        <f t="shared" si="538"/>
        <v>n/a</v>
      </c>
    </row>
    <row r="4895" spans="1:19" x14ac:dyDescent="0.3">
      <c r="A4895">
        <f t="shared" si="532"/>
        <v>0</v>
      </c>
      <c r="B4895" s="14" t="s">
        <v>128</v>
      </c>
      <c r="C4895" s="10"/>
      <c r="D4895" s="18">
        <v>33032.400000000001</v>
      </c>
      <c r="E4895" s="18">
        <v>38001.4</v>
      </c>
      <c r="F4895" s="18">
        <v>24328.400000000001</v>
      </c>
      <c r="G4895" s="18">
        <v>21005.4</v>
      </c>
      <c r="H4895" s="18">
        <v>39502.400000000001</v>
      </c>
      <c r="I4895" s="18">
        <v>43528.4</v>
      </c>
      <c r="J4895" s="18"/>
      <c r="K4895" s="18"/>
      <c r="L4895" s="18"/>
      <c r="M4895" s="18"/>
      <c r="N4895" t="str">
        <f t="shared" si="533"/>
        <v>n/a</v>
      </c>
      <c r="O4895" t="str">
        <f t="shared" si="534"/>
        <v>n/a</v>
      </c>
      <c r="P4895" t="str">
        <f t="shared" si="535"/>
        <v>n/a</v>
      </c>
      <c r="Q4895" t="str">
        <f t="shared" si="536"/>
        <v>n/a</v>
      </c>
      <c r="R4895" t="str">
        <f t="shared" si="537"/>
        <v>n/a</v>
      </c>
      <c r="S4895" t="str">
        <f t="shared" si="538"/>
        <v>n/a</v>
      </c>
    </row>
    <row r="4896" spans="1:19" x14ac:dyDescent="0.3">
      <c r="A4896">
        <f t="shared" si="532"/>
        <v>0</v>
      </c>
      <c r="B4896" s="14" t="s">
        <v>129</v>
      </c>
      <c r="C4896" s="10"/>
      <c r="D4896" s="18">
        <v>31068.400000000001</v>
      </c>
      <c r="E4896" s="18">
        <v>35507.4</v>
      </c>
      <c r="F4896" s="18">
        <v>24343.4</v>
      </c>
      <c r="G4896" s="18">
        <v>22511.4</v>
      </c>
      <c r="H4896" s="18">
        <v>32364.400000000001</v>
      </c>
      <c r="I4896" s="18">
        <v>41168.400000000001</v>
      </c>
      <c r="J4896" s="18"/>
      <c r="K4896" s="18"/>
      <c r="L4896" s="18"/>
      <c r="M4896" s="18"/>
      <c r="N4896" t="str">
        <f t="shared" si="533"/>
        <v>n/a</v>
      </c>
      <c r="O4896" t="str">
        <f t="shared" si="534"/>
        <v>n/a</v>
      </c>
      <c r="P4896" t="str">
        <f t="shared" si="535"/>
        <v>n/a</v>
      </c>
      <c r="Q4896" t="str">
        <f t="shared" si="536"/>
        <v>n/a</v>
      </c>
      <c r="R4896" t="str">
        <f t="shared" si="537"/>
        <v>n/a</v>
      </c>
      <c r="S4896" t="str">
        <f t="shared" si="538"/>
        <v>n/a</v>
      </c>
    </row>
    <row r="4897" spans="1:19" x14ac:dyDescent="0.3">
      <c r="A4897">
        <f t="shared" si="532"/>
        <v>1</v>
      </c>
      <c r="B4897" s="14" t="s">
        <v>125</v>
      </c>
      <c r="C4897" s="10"/>
      <c r="D4897" s="18">
        <v>28823.200000000001</v>
      </c>
      <c r="E4897" s="18">
        <v>32644.2</v>
      </c>
      <c r="F4897" s="18">
        <v>24054.2</v>
      </c>
      <c r="G4897" s="18">
        <v>21396.2</v>
      </c>
      <c r="H4897" s="18">
        <v>40894.199999999997</v>
      </c>
      <c r="I4897" s="18">
        <v>41186.199999999997</v>
      </c>
      <c r="J4897" s="18"/>
      <c r="K4897" s="18"/>
      <c r="L4897" s="18"/>
      <c r="M4897" s="18"/>
      <c r="N4897">
        <f t="shared" si="533"/>
        <v>30228.2</v>
      </c>
      <c r="O4897">
        <f t="shared" si="534"/>
        <v>34474.199999999997</v>
      </c>
      <c r="P4897">
        <f t="shared" si="535"/>
        <v>22484.2</v>
      </c>
      <c r="Q4897">
        <f t="shared" si="536"/>
        <v>20875.8</v>
      </c>
      <c r="R4897">
        <f t="shared" si="537"/>
        <v>39662</v>
      </c>
      <c r="S4897">
        <f t="shared" si="538"/>
        <v>41259.199999999997</v>
      </c>
    </row>
    <row r="4898" spans="1:19" x14ac:dyDescent="0.3">
      <c r="A4898">
        <f t="shared" si="532"/>
        <v>0</v>
      </c>
      <c r="B4898" s="14" t="s">
        <v>126</v>
      </c>
      <c r="C4898" s="10"/>
      <c r="D4898" s="18">
        <v>30519.200000000001</v>
      </c>
      <c r="E4898" s="18">
        <v>37962.199999999997</v>
      </c>
      <c r="F4898" s="18">
        <v>21592.2</v>
      </c>
      <c r="G4898" s="18">
        <v>21065.200000000001</v>
      </c>
      <c r="H4898" s="18">
        <v>41842.199999999997</v>
      </c>
      <c r="I4898" s="18">
        <v>39892.199999999997</v>
      </c>
      <c r="J4898" s="18"/>
      <c r="K4898" s="18"/>
      <c r="L4898" s="18"/>
      <c r="M4898" s="18"/>
      <c r="N4898" t="str">
        <f t="shared" si="533"/>
        <v>n/a</v>
      </c>
      <c r="O4898" t="str">
        <f t="shared" si="534"/>
        <v>n/a</v>
      </c>
      <c r="P4898" t="str">
        <f t="shared" si="535"/>
        <v>n/a</v>
      </c>
      <c r="Q4898" t="str">
        <f t="shared" si="536"/>
        <v>n/a</v>
      </c>
      <c r="R4898" t="str">
        <f t="shared" si="537"/>
        <v>n/a</v>
      </c>
      <c r="S4898" t="str">
        <f t="shared" si="538"/>
        <v>n/a</v>
      </c>
    </row>
    <row r="4899" spans="1:19" x14ac:dyDescent="0.3">
      <c r="A4899">
        <f t="shared" si="532"/>
        <v>0</v>
      </c>
      <c r="B4899" s="14" t="s">
        <v>127</v>
      </c>
      <c r="C4899" s="10"/>
      <c r="D4899" s="18">
        <v>29684.2</v>
      </c>
      <c r="E4899" s="18">
        <v>35266.199999999997</v>
      </c>
      <c r="F4899" s="18">
        <v>24043.200000000001</v>
      </c>
      <c r="G4899" s="18">
        <v>20515.2</v>
      </c>
      <c r="H4899" s="18">
        <v>42834.2</v>
      </c>
      <c r="I4899" s="18">
        <v>43447.199999999997</v>
      </c>
      <c r="J4899" s="18"/>
      <c r="K4899" s="18"/>
      <c r="L4899" s="18"/>
      <c r="M4899" s="18"/>
      <c r="N4899" t="str">
        <f t="shared" si="533"/>
        <v>n/a</v>
      </c>
      <c r="O4899" t="str">
        <f t="shared" si="534"/>
        <v>n/a</v>
      </c>
      <c r="P4899" t="str">
        <f t="shared" si="535"/>
        <v>n/a</v>
      </c>
      <c r="Q4899" t="str">
        <f t="shared" si="536"/>
        <v>n/a</v>
      </c>
      <c r="R4899" t="str">
        <f t="shared" si="537"/>
        <v>n/a</v>
      </c>
      <c r="S4899" t="str">
        <f t="shared" si="538"/>
        <v>n/a</v>
      </c>
    </row>
    <row r="4900" spans="1:19" x14ac:dyDescent="0.3">
      <c r="A4900">
        <f t="shared" si="532"/>
        <v>0</v>
      </c>
      <c r="B4900" s="14" t="s">
        <v>128</v>
      </c>
      <c r="C4900" s="10"/>
      <c r="D4900" s="18">
        <v>30775.200000000001</v>
      </c>
      <c r="E4900" s="18">
        <v>34157.199999999997</v>
      </c>
      <c r="F4900" s="18">
        <v>22215.200000000001</v>
      </c>
      <c r="G4900" s="18">
        <v>21399.200000000001</v>
      </c>
      <c r="H4900" s="18">
        <v>40409.199999999997</v>
      </c>
      <c r="I4900" s="18">
        <v>43142.2</v>
      </c>
      <c r="J4900" s="18"/>
      <c r="K4900" s="18"/>
      <c r="L4900" s="18"/>
      <c r="M4900" s="18"/>
      <c r="N4900" t="str">
        <f t="shared" si="533"/>
        <v>n/a</v>
      </c>
      <c r="O4900" t="str">
        <f t="shared" si="534"/>
        <v>n/a</v>
      </c>
      <c r="P4900" t="str">
        <f t="shared" si="535"/>
        <v>n/a</v>
      </c>
      <c r="Q4900" t="str">
        <f t="shared" si="536"/>
        <v>n/a</v>
      </c>
      <c r="R4900" t="str">
        <f t="shared" si="537"/>
        <v>n/a</v>
      </c>
      <c r="S4900" t="str">
        <f t="shared" si="538"/>
        <v>n/a</v>
      </c>
    </row>
    <row r="4901" spans="1:19" x14ac:dyDescent="0.3">
      <c r="A4901">
        <f t="shared" si="532"/>
        <v>0</v>
      </c>
      <c r="B4901" s="14" t="s">
        <v>129</v>
      </c>
      <c r="C4901" s="10"/>
      <c r="D4901" s="18">
        <v>31630.2</v>
      </c>
      <c r="E4901" s="18">
        <v>32341.200000000001</v>
      </c>
      <c r="F4901" s="18">
        <v>20516.2</v>
      </c>
      <c r="G4901" s="18">
        <v>20003.2</v>
      </c>
      <c r="H4901" s="18">
        <v>32330.2</v>
      </c>
      <c r="I4901" s="18">
        <v>38628.199999999997</v>
      </c>
      <c r="J4901" s="18"/>
      <c r="K4901" s="18"/>
      <c r="L4901" s="18"/>
      <c r="M4901" s="18"/>
      <c r="N4901" t="str">
        <f t="shared" si="533"/>
        <v>n/a</v>
      </c>
      <c r="O4901" t="str">
        <f t="shared" si="534"/>
        <v>n/a</v>
      </c>
      <c r="P4901" t="str">
        <f t="shared" si="535"/>
        <v>n/a</v>
      </c>
      <c r="Q4901" t="str">
        <f t="shared" si="536"/>
        <v>n/a</v>
      </c>
      <c r="R4901" t="str">
        <f t="shared" si="537"/>
        <v>n/a</v>
      </c>
      <c r="S4901" t="str">
        <f t="shared" si="538"/>
        <v>n/a</v>
      </c>
    </row>
    <row r="4902" spans="1:19" x14ac:dyDescent="0.3">
      <c r="A4902">
        <f t="shared" si="532"/>
        <v>1</v>
      </c>
      <c r="B4902" s="14" t="s">
        <v>125</v>
      </c>
      <c r="C4902" s="10"/>
      <c r="D4902" s="18">
        <v>31905.599999999999</v>
      </c>
      <c r="E4902" s="18">
        <v>36713.599999999999</v>
      </c>
      <c r="F4902" s="18">
        <v>22241.599999999999</v>
      </c>
      <c r="G4902" s="18">
        <v>20842.599999999999</v>
      </c>
      <c r="H4902" s="18">
        <v>42385.599999999999</v>
      </c>
      <c r="I4902" s="18">
        <v>39569.599999999999</v>
      </c>
      <c r="J4902" s="18"/>
      <c r="K4902" s="18"/>
      <c r="L4902" s="18"/>
      <c r="M4902" s="18"/>
      <c r="N4902">
        <f t="shared" si="533"/>
        <v>31535.599999999999</v>
      </c>
      <c r="O4902">
        <f t="shared" si="534"/>
        <v>36236</v>
      </c>
      <c r="P4902">
        <f t="shared" si="535"/>
        <v>23030</v>
      </c>
      <c r="Q4902">
        <f t="shared" si="536"/>
        <v>21139</v>
      </c>
      <c r="R4902">
        <f t="shared" si="537"/>
        <v>39398.199999999997</v>
      </c>
      <c r="S4902">
        <f t="shared" si="538"/>
        <v>40707.4</v>
      </c>
    </row>
    <row r="4903" spans="1:19" x14ac:dyDescent="0.3">
      <c r="A4903">
        <f t="shared" si="532"/>
        <v>0</v>
      </c>
      <c r="B4903" s="14" t="s">
        <v>126</v>
      </c>
      <c r="C4903" s="10"/>
      <c r="D4903" s="18">
        <v>36938.6</v>
      </c>
      <c r="E4903" s="18">
        <v>35410.6</v>
      </c>
      <c r="F4903" s="18">
        <v>23120.6</v>
      </c>
      <c r="G4903" s="18">
        <v>22352.6</v>
      </c>
      <c r="H4903" s="18">
        <v>41299.599999999999</v>
      </c>
      <c r="I4903" s="18">
        <v>39994.6</v>
      </c>
      <c r="J4903" s="18"/>
      <c r="K4903" s="18"/>
      <c r="L4903" s="18"/>
      <c r="M4903" s="18"/>
      <c r="N4903" t="str">
        <f t="shared" si="533"/>
        <v>n/a</v>
      </c>
      <c r="O4903" t="str">
        <f t="shared" si="534"/>
        <v>n/a</v>
      </c>
      <c r="P4903" t="str">
        <f t="shared" si="535"/>
        <v>n/a</v>
      </c>
      <c r="Q4903" t="str">
        <f t="shared" si="536"/>
        <v>n/a</v>
      </c>
      <c r="R4903" t="str">
        <f t="shared" si="537"/>
        <v>n/a</v>
      </c>
      <c r="S4903" t="str">
        <f t="shared" si="538"/>
        <v>n/a</v>
      </c>
    </row>
    <row r="4904" spans="1:19" x14ac:dyDescent="0.3">
      <c r="A4904">
        <f t="shared" si="532"/>
        <v>0</v>
      </c>
      <c r="B4904" s="14" t="s">
        <v>127</v>
      </c>
      <c r="C4904" s="10"/>
      <c r="D4904" s="18">
        <v>31744.6</v>
      </c>
      <c r="E4904" s="18">
        <v>38046.6</v>
      </c>
      <c r="F4904" s="18">
        <v>24219.599999999999</v>
      </c>
      <c r="G4904" s="18">
        <v>21124.6</v>
      </c>
      <c r="H4904" s="18">
        <v>39805.599999999999</v>
      </c>
      <c r="I4904" s="18">
        <v>43614.6</v>
      </c>
      <c r="J4904" s="18"/>
      <c r="K4904" s="18"/>
      <c r="L4904" s="18"/>
      <c r="M4904" s="18"/>
      <c r="N4904" t="str">
        <f t="shared" si="533"/>
        <v>n/a</v>
      </c>
      <c r="O4904" t="str">
        <f t="shared" si="534"/>
        <v>n/a</v>
      </c>
      <c r="P4904" t="str">
        <f t="shared" si="535"/>
        <v>n/a</v>
      </c>
      <c r="Q4904" t="str">
        <f t="shared" si="536"/>
        <v>n/a</v>
      </c>
      <c r="R4904" t="str">
        <f t="shared" si="537"/>
        <v>n/a</v>
      </c>
      <c r="S4904" t="str">
        <f t="shared" si="538"/>
        <v>n/a</v>
      </c>
    </row>
    <row r="4905" spans="1:19" x14ac:dyDescent="0.3">
      <c r="A4905">
        <f t="shared" si="532"/>
        <v>0</v>
      </c>
      <c r="B4905" s="14" t="s">
        <v>128</v>
      </c>
      <c r="C4905" s="10"/>
      <c r="D4905" s="18">
        <v>32713.599999999999</v>
      </c>
      <c r="E4905" s="18">
        <v>37111.599999999999</v>
      </c>
      <c r="F4905" s="18">
        <v>24046.6</v>
      </c>
      <c r="G4905" s="18">
        <v>20492.599999999999</v>
      </c>
      <c r="H4905" s="18">
        <v>38714.6</v>
      </c>
      <c r="I4905" s="18">
        <v>41989.599999999999</v>
      </c>
      <c r="J4905" s="18"/>
      <c r="K4905" s="18"/>
      <c r="L4905" s="18"/>
      <c r="M4905" s="18"/>
      <c r="N4905" t="str">
        <f t="shared" si="533"/>
        <v>n/a</v>
      </c>
      <c r="O4905" t="str">
        <f t="shared" si="534"/>
        <v>n/a</v>
      </c>
      <c r="P4905" t="str">
        <f t="shared" si="535"/>
        <v>n/a</v>
      </c>
      <c r="Q4905" t="str">
        <f t="shared" si="536"/>
        <v>n/a</v>
      </c>
      <c r="R4905" t="str">
        <f t="shared" si="537"/>
        <v>n/a</v>
      </c>
      <c r="S4905" t="str">
        <f t="shared" si="538"/>
        <v>n/a</v>
      </c>
    </row>
    <row r="4906" spans="1:19" x14ac:dyDescent="0.3">
      <c r="A4906">
        <f t="shared" si="532"/>
        <v>0</v>
      </c>
      <c r="B4906" s="14" t="s">
        <v>129</v>
      </c>
      <c r="C4906" s="10"/>
      <c r="D4906" s="18">
        <v>29778.6</v>
      </c>
      <c r="E4906" s="18">
        <v>33897.599999999999</v>
      </c>
      <c r="F4906" s="18">
        <v>21521.599999999999</v>
      </c>
      <c r="G4906" s="18">
        <v>20882.599999999999</v>
      </c>
      <c r="H4906" s="18">
        <v>34785.599999999999</v>
      </c>
      <c r="I4906" s="18">
        <v>38368.6</v>
      </c>
      <c r="J4906" s="18"/>
      <c r="K4906" s="18"/>
      <c r="L4906" s="18"/>
      <c r="M4906" s="18"/>
      <c r="N4906" t="str">
        <f t="shared" si="533"/>
        <v>n/a</v>
      </c>
      <c r="O4906" t="str">
        <f t="shared" si="534"/>
        <v>n/a</v>
      </c>
      <c r="P4906" t="str">
        <f t="shared" si="535"/>
        <v>n/a</v>
      </c>
      <c r="Q4906" t="str">
        <f t="shared" si="536"/>
        <v>n/a</v>
      </c>
      <c r="R4906" t="str">
        <f t="shared" si="537"/>
        <v>n/a</v>
      </c>
      <c r="S4906" t="str">
        <f t="shared" si="538"/>
        <v>n/a</v>
      </c>
    </row>
    <row r="4907" spans="1:19" x14ac:dyDescent="0.3">
      <c r="A4907">
        <f t="shared" si="532"/>
        <v>1</v>
      </c>
      <c r="B4907" s="14" t="s">
        <v>125</v>
      </c>
      <c r="C4907" s="10"/>
      <c r="D4907" s="18">
        <v>28800.5</v>
      </c>
      <c r="E4907" s="18">
        <v>34583.5</v>
      </c>
      <c r="F4907" s="18">
        <v>19192.5</v>
      </c>
      <c r="G4907" s="18">
        <v>21802.5</v>
      </c>
      <c r="H4907" s="18">
        <v>40137.5</v>
      </c>
      <c r="I4907" s="18">
        <v>40402.5</v>
      </c>
      <c r="J4907" s="18"/>
      <c r="K4907" s="18"/>
      <c r="L4907" s="18"/>
      <c r="M4907" s="18"/>
      <c r="N4907">
        <f t="shared" si="533"/>
        <v>29839</v>
      </c>
      <c r="O4907">
        <f t="shared" si="534"/>
        <v>35267.300000000003</v>
      </c>
      <c r="P4907">
        <f t="shared" si="535"/>
        <v>21949.7</v>
      </c>
      <c r="Q4907">
        <f t="shared" si="536"/>
        <v>21219.1</v>
      </c>
      <c r="R4907">
        <f t="shared" si="537"/>
        <v>38749.699999999997</v>
      </c>
      <c r="S4907">
        <f t="shared" si="538"/>
        <v>41308.9</v>
      </c>
    </row>
    <row r="4908" spans="1:19" x14ac:dyDescent="0.3">
      <c r="A4908">
        <f t="shared" si="532"/>
        <v>0</v>
      </c>
      <c r="B4908" s="14" t="s">
        <v>126</v>
      </c>
      <c r="C4908" s="10"/>
      <c r="D4908" s="18">
        <v>29425.5</v>
      </c>
      <c r="E4908" s="18">
        <v>34278.5</v>
      </c>
      <c r="F4908" s="18">
        <v>21320.5</v>
      </c>
      <c r="G4908" s="18">
        <v>21032.5</v>
      </c>
      <c r="H4908" s="18">
        <v>42515.5</v>
      </c>
      <c r="I4908" s="18">
        <v>41475.5</v>
      </c>
      <c r="J4908" s="18"/>
      <c r="K4908" s="18"/>
      <c r="L4908" s="18"/>
      <c r="M4908" s="18"/>
      <c r="N4908" t="str">
        <f t="shared" si="533"/>
        <v>n/a</v>
      </c>
      <c r="O4908" t="str">
        <f t="shared" si="534"/>
        <v>n/a</v>
      </c>
      <c r="P4908" t="str">
        <f t="shared" si="535"/>
        <v>n/a</v>
      </c>
      <c r="Q4908" t="str">
        <f t="shared" si="536"/>
        <v>n/a</v>
      </c>
      <c r="R4908" t="str">
        <f t="shared" si="537"/>
        <v>n/a</v>
      </c>
      <c r="S4908" t="str">
        <f t="shared" si="538"/>
        <v>n/a</v>
      </c>
    </row>
    <row r="4909" spans="1:19" x14ac:dyDescent="0.3">
      <c r="A4909">
        <f t="shared" si="532"/>
        <v>0</v>
      </c>
      <c r="B4909" s="14" t="s">
        <v>127</v>
      </c>
      <c r="C4909" s="10"/>
      <c r="D4909" s="18">
        <v>31910.5</v>
      </c>
      <c r="E4909" s="18">
        <v>38403.5</v>
      </c>
      <c r="F4909" s="18">
        <v>22207.5</v>
      </c>
      <c r="G4909" s="18">
        <v>22465.5</v>
      </c>
      <c r="H4909" s="18">
        <v>40316.5</v>
      </c>
      <c r="I4909" s="18">
        <v>44647.5</v>
      </c>
      <c r="J4909" s="18"/>
      <c r="K4909" s="18"/>
      <c r="L4909" s="18"/>
      <c r="M4909" s="18"/>
      <c r="N4909" t="str">
        <f t="shared" si="533"/>
        <v>n/a</v>
      </c>
      <c r="O4909" t="str">
        <f t="shared" si="534"/>
        <v>n/a</v>
      </c>
      <c r="P4909" t="str">
        <f t="shared" si="535"/>
        <v>n/a</v>
      </c>
      <c r="Q4909" t="str">
        <f t="shared" si="536"/>
        <v>n/a</v>
      </c>
      <c r="R4909" t="str">
        <f t="shared" si="537"/>
        <v>n/a</v>
      </c>
      <c r="S4909" t="str">
        <f t="shared" si="538"/>
        <v>n/a</v>
      </c>
    </row>
    <row r="4910" spans="1:19" x14ac:dyDescent="0.3">
      <c r="A4910">
        <f t="shared" si="532"/>
        <v>0</v>
      </c>
      <c r="B4910" s="14" t="s">
        <v>128</v>
      </c>
      <c r="C4910" s="10"/>
      <c r="D4910" s="18">
        <v>30455.5</v>
      </c>
      <c r="E4910" s="18">
        <v>35349.5</v>
      </c>
      <c r="F4910" s="18">
        <v>23769.5</v>
      </c>
      <c r="G4910" s="18">
        <v>20893.5</v>
      </c>
      <c r="H4910" s="18">
        <v>37492.5</v>
      </c>
      <c r="I4910" s="18">
        <v>42131.5</v>
      </c>
      <c r="J4910" s="18"/>
      <c r="K4910" s="18"/>
      <c r="L4910" s="18"/>
      <c r="M4910" s="18"/>
      <c r="N4910" t="str">
        <f t="shared" si="533"/>
        <v>n/a</v>
      </c>
      <c r="O4910" t="str">
        <f t="shared" si="534"/>
        <v>n/a</v>
      </c>
      <c r="P4910" t="str">
        <f t="shared" si="535"/>
        <v>n/a</v>
      </c>
      <c r="Q4910" t="str">
        <f t="shared" si="536"/>
        <v>n/a</v>
      </c>
      <c r="R4910" t="str">
        <f t="shared" si="537"/>
        <v>n/a</v>
      </c>
      <c r="S4910" t="str">
        <f t="shared" si="538"/>
        <v>n/a</v>
      </c>
    </row>
    <row r="4911" spans="1:19" x14ac:dyDescent="0.3">
      <c r="A4911">
        <f t="shared" si="532"/>
        <v>0</v>
      </c>
      <c r="B4911" s="14" t="s">
        <v>129</v>
      </c>
      <c r="C4911" s="10"/>
      <c r="D4911" s="18">
        <v>28189.5</v>
      </c>
      <c r="E4911" s="18">
        <v>33721.5</v>
      </c>
      <c r="F4911" s="18">
        <v>23258.5</v>
      </c>
      <c r="G4911" s="18">
        <v>19901.5</v>
      </c>
      <c r="H4911" s="18">
        <v>33286.5</v>
      </c>
      <c r="I4911" s="18">
        <v>37887.5</v>
      </c>
      <c r="J4911" s="18"/>
      <c r="K4911" s="18"/>
      <c r="L4911" s="18"/>
      <c r="M4911" s="18"/>
      <c r="N4911" t="str">
        <f t="shared" si="533"/>
        <v>n/a</v>
      </c>
      <c r="O4911" t="str">
        <f t="shared" si="534"/>
        <v>n/a</v>
      </c>
      <c r="P4911" t="str">
        <f t="shared" si="535"/>
        <v>n/a</v>
      </c>
      <c r="Q4911" t="str">
        <f t="shared" si="536"/>
        <v>n/a</v>
      </c>
      <c r="R4911" t="str">
        <f t="shared" si="537"/>
        <v>n/a</v>
      </c>
      <c r="S4911" t="str">
        <f t="shared" si="538"/>
        <v>n/a</v>
      </c>
    </row>
    <row r="4912" spans="1:19" x14ac:dyDescent="0.3">
      <c r="A4912">
        <f t="shared" si="532"/>
        <v>1</v>
      </c>
      <c r="B4912" s="14" t="s">
        <v>125</v>
      </c>
      <c r="C4912" s="10"/>
      <c r="D4912" s="18">
        <v>30306.6</v>
      </c>
      <c r="E4912" s="18">
        <v>33275.599999999999</v>
      </c>
      <c r="F4912" s="18">
        <v>21852.6</v>
      </c>
      <c r="G4912" s="18">
        <v>21511.599999999999</v>
      </c>
      <c r="H4912" s="18">
        <v>38363.599999999999</v>
      </c>
      <c r="I4912" s="18">
        <v>41874.6</v>
      </c>
      <c r="J4912" s="18"/>
      <c r="K4912" s="18"/>
      <c r="L4912" s="18"/>
      <c r="M4912" s="18"/>
      <c r="N4912">
        <f t="shared" si="533"/>
        <v>31002.85</v>
      </c>
      <c r="O4912">
        <f t="shared" si="534"/>
        <v>36102.800000000003</v>
      </c>
      <c r="P4912">
        <f t="shared" si="535"/>
        <v>22245.200000000001</v>
      </c>
      <c r="Q4912">
        <f t="shared" si="536"/>
        <v>21371</v>
      </c>
      <c r="R4912">
        <f t="shared" si="537"/>
        <v>39866.400000000001</v>
      </c>
      <c r="S4912">
        <f t="shared" si="538"/>
        <v>42314.6</v>
      </c>
    </row>
    <row r="4913" spans="1:19" x14ac:dyDescent="0.3">
      <c r="A4913">
        <f t="shared" si="532"/>
        <v>0</v>
      </c>
      <c r="B4913" s="14" t="s">
        <v>126</v>
      </c>
      <c r="C4913" s="10"/>
      <c r="D4913" s="18">
        <v>238583.6</v>
      </c>
      <c r="E4913" s="18">
        <v>38870.6</v>
      </c>
      <c r="F4913" s="18">
        <v>22223.599999999999</v>
      </c>
      <c r="G4913" s="18">
        <v>19631.599999999999</v>
      </c>
      <c r="H4913" s="18">
        <v>42143.6</v>
      </c>
      <c r="I4913" s="18">
        <v>41885.599999999999</v>
      </c>
      <c r="J4913" s="18"/>
      <c r="K4913" s="18"/>
      <c r="L4913" s="18"/>
      <c r="M4913" s="18"/>
      <c r="N4913" t="str">
        <f t="shared" si="533"/>
        <v>n/a</v>
      </c>
      <c r="O4913" t="str">
        <f t="shared" si="534"/>
        <v>n/a</v>
      </c>
      <c r="P4913" t="str">
        <f t="shared" si="535"/>
        <v>n/a</v>
      </c>
      <c r="Q4913" t="str">
        <f t="shared" si="536"/>
        <v>n/a</v>
      </c>
      <c r="R4913" t="str">
        <f t="shared" si="537"/>
        <v>n/a</v>
      </c>
      <c r="S4913" t="str">
        <f t="shared" si="538"/>
        <v>n/a</v>
      </c>
    </row>
    <row r="4914" spans="1:19" x14ac:dyDescent="0.3">
      <c r="A4914">
        <f t="shared" si="532"/>
        <v>0</v>
      </c>
      <c r="B4914" s="14" t="s">
        <v>127</v>
      </c>
      <c r="C4914" s="10"/>
      <c r="D4914" s="18">
        <v>33015.599999999999</v>
      </c>
      <c r="E4914" s="18">
        <v>39383.599999999999</v>
      </c>
      <c r="F4914" s="18">
        <v>22888.6</v>
      </c>
      <c r="G4914" s="18">
        <v>24015.599999999999</v>
      </c>
      <c r="H4914" s="18">
        <v>42140.6</v>
      </c>
      <c r="I4914" s="18">
        <v>44967.6</v>
      </c>
      <c r="J4914" s="18"/>
      <c r="K4914" s="18"/>
      <c r="L4914" s="18"/>
      <c r="M4914" s="18"/>
      <c r="N4914" t="str">
        <f t="shared" si="533"/>
        <v>n/a</v>
      </c>
      <c r="O4914" t="str">
        <f t="shared" si="534"/>
        <v>n/a</v>
      </c>
      <c r="P4914" t="str">
        <f t="shared" si="535"/>
        <v>n/a</v>
      </c>
      <c r="Q4914" t="str">
        <f t="shared" si="536"/>
        <v>n/a</v>
      </c>
      <c r="R4914" t="str">
        <f t="shared" si="537"/>
        <v>n/a</v>
      </c>
      <c r="S4914" t="str">
        <f t="shared" si="538"/>
        <v>n/a</v>
      </c>
    </row>
    <row r="4915" spans="1:19" x14ac:dyDescent="0.3">
      <c r="A4915">
        <f t="shared" si="532"/>
        <v>0</v>
      </c>
      <c r="B4915" s="14" t="s">
        <v>128</v>
      </c>
      <c r="C4915" s="10"/>
      <c r="D4915" s="18">
        <v>31795.599999999999</v>
      </c>
      <c r="E4915" s="18">
        <v>37026.6</v>
      </c>
      <c r="F4915" s="18">
        <v>22187.599999999999</v>
      </c>
      <c r="G4915" s="18">
        <v>20344.599999999999</v>
      </c>
      <c r="H4915" s="18">
        <v>41238.6</v>
      </c>
      <c r="I4915" s="18">
        <v>43017.599999999999</v>
      </c>
      <c r="J4915" s="18"/>
      <c r="K4915" s="18"/>
      <c r="L4915" s="18"/>
      <c r="M4915" s="18"/>
      <c r="N4915" t="str">
        <f t="shared" si="533"/>
        <v>n/a</v>
      </c>
      <c r="O4915" t="str">
        <f t="shared" si="534"/>
        <v>n/a</v>
      </c>
      <c r="P4915" t="str">
        <f t="shared" si="535"/>
        <v>n/a</v>
      </c>
      <c r="Q4915" t="str">
        <f t="shared" si="536"/>
        <v>n/a</v>
      </c>
      <c r="R4915" t="str">
        <f t="shared" si="537"/>
        <v>n/a</v>
      </c>
      <c r="S4915" t="str">
        <f t="shared" si="538"/>
        <v>n/a</v>
      </c>
    </row>
    <row r="4916" spans="1:19" x14ac:dyDescent="0.3">
      <c r="A4916">
        <f t="shared" si="532"/>
        <v>0</v>
      </c>
      <c r="B4916" s="14" t="s">
        <v>129</v>
      </c>
      <c r="C4916" s="10"/>
      <c r="D4916" s="18">
        <v>28893.599999999999</v>
      </c>
      <c r="E4916" s="18">
        <v>31957.599999999999</v>
      </c>
      <c r="F4916" s="18">
        <v>22073.599999999999</v>
      </c>
      <c r="G4916" s="18">
        <v>21351.599999999999</v>
      </c>
      <c r="H4916" s="18">
        <v>35445.599999999999</v>
      </c>
      <c r="I4916" s="18">
        <v>39827.599999999999</v>
      </c>
      <c r="J4916" s="18"/>
      <c r="K4916" s="18"/>
      <c r="L4916" s="18"/>
      <c r="M4916" s="18"/>
      <c r="N4916" t="str">
        <f t="shared" si="533"/>
        <v>n/a</v>
      </c>
      <c r="O4916" t="str">
        <f t="shared" si="534"/>
        <v>n/a</v>
      </c>
      <c r="P4916" t="str">
        <f t="shared" si="535"/>
        <v>n/a</v>
      </c>
      <c r="Q4916" t="str">
        <f t="shared" si="536"/>
        <v>n/a</v>
      </c>
      <c r="R4916" t="str">
        <f t="shared" si="537"/>
        <v>n/a</v>
      </c>
      <c r="S4916" t="str">
        <f t="shared" si="538"/>
        <v>n/a</v>
      </c>
    </row>
    <row r="4917" spans="1:19" x14ac:dyDescent="0.3">
      <c r="A4917">
        <f t="shared" si="532"/>
        <v>1</v>
      </c>
      <c r="B4917" s="14" t="s">
        <v>125</v>
      </c>
      <c r="C4917" s="10"/>
      <c r="D4917" s="18">
        <v>29956.799999999999</v>
      </c>
      <c r="E4917" s="18">
        <v>33997.800000000003</v>
      </c>
      <c r="F4917" s="18">
        <v>22907.8</v>
      </c>
      <c r="G4917" s="18">
        <v>23031.8</v>
      </c>
      <c r="H4917" s="18">
        <v>40971.800000000003</v>
      </c>
      <c r="I4917" s="18">
        <v>42183.8</v>
      </c>
      <c r="J4917" s="18"/>
      <c r="K4917" s="18"/>
      <c r="L4917" s="18"/>
      <c r="M4917" s="18"/>
      <c r="N4917">
        <f t="shared" si="533"/>
        <v>30644.05</v>
      </c>
      <c r="O4917">
        <f t="shared" si="534"/>
        <v>36991.800000000003</v>
      </c>
      <c r="P4917">
        <f t="shared" si="535"/>
        <v>23595.599999999999</v>
      </c>
      <c r="Q4917">
        <f t="shared" si="536"/>
        <v>21000.400000000001</v>
      </c>
      <c r="R4917">
        <f t="shared" si="537"/>
        <v>39304.800000000003</v>
      </c>
      <c r="S4917">
        <f t="shared" si="538"/>
        <v>42274.6</v>
      </c>
    </row>
    <row r="4918" spans="1:19" x14ac:dyDescent="0.3">
      <c r="A4918">
        <f t="shared" si="532"/>
        <v>0</v>
      </c>
      <c r="B4918" s="14" t="s">
        <v>126</v>
      </c>
      <c r="C4918" s="10"/>
      <c r="D4918" s="18">
        <v>238621.8</v>
      </c>
      <c r="E4918" s="18">
        <v>38061.800000000003</v>
      </c>
      <c r="F4918" s="18">
        <v>24587.8</v>
      </c>
      <c r="G4918" s="18">
        <v>20411.8</v>
      </c>
      <c r="H4918" s="18">
        <v>42697.8</v>
      </c>
      <c r="I4918" s="18">
        <v>42307.8</v>
      </c>
      <c r="J4918" s="18"/>
      <c r="K4918" s="18"/>
      <c r="L4918" s="18"/>
      <c r="M4918" s="18"/>
      <c r="N4918" t="str">
        <f t="shared" si="533"/>
        <v>n/a</v>
      </c>
      <c r="O4918" t="str">
        <f t="shared" si="534"/>
        <v>n/a</v>
      </c>
      <c r="P4918" t="str">
        <f t="shared" si="535"/>
        <v>n/a</v>
      </c>
      <c r="Q4918" t="str">
        <f t="shared" si="536"/>
        <v>n/a</v>
      </c>
      <c r="R4918" t="str">
        <f t="shared" si="537"/>
        <v>n/a</v>
      </c>
      <c r="S4918" t="str">
        <f t="shared" si="538"/>
        <v>n/a</v>
      </c>
    </row>
    <row r="4919" spans="1:19" x14ac:dyDescent="0.3">
      <c r="A4919">
        <f t="shared" si="532"/>
        <v>0</v>
      </c>
      <c r="B4919" s="14" t="s">
        <v>127</v>
      </c>
      <c r="C4919" s="10"/>
      <c r="D4919" s="18">
        <v>32756.799999999999</v>
      </c>
      <c r="E4919" s="18">
        <v>37782.800000000003</v>
      </c>
      <c r="F4919" s="18">
        <v>24495.8</v>
      </c>
      <c r="G4919" s="18">
        <v>21269.8</v>
      </c>
      <c r="H4919" s="18">
        <v>39777.800000000003</v>
      </c>
      <c r="I4919" s="18">
        <v>44220.800000000003</v>
      </c>
      <c r="J4919" s="18"/>
      <c r="K4919" s="18"/>
      <c r="L4919" s="18"/>
      <c r="M4919" s="18"/>
      <c r="N4919" t="str">
        <f t="shared" si="533"/>
        <v>n/a</v>
      </c>
      <c r="O4919" t="str">
        <f t="shared" si="534"/>
        <v>n/a</v>
      </c>
      <c r="P4919" t="str">
        <f t="shared" si="535"/>
        <v>n/a</v>
      </c>
      <c r="Q4919" t="str">
        <f t="shared" si="536"/>
        <v>n/a</v>
      </c>
      <c r="R4919" t="str">
        <f t="shared" si="537"/>
        <v>n/a</v>
      </c>
      <c r="S4919" t="str">
        <f t="shared" si="538"/>
        <v>n/a</v>
      </c>
    </row>
    <row r="4920" spans="1:19" x14ac:dyDescent="0.3">
      <c r="A4920">
        <f t="shared" si="532"/>
        <v>0</v>
      </c>
      <c r="B4920" s="14" t="s">
        <v>128</v>
      </c>
      <c r="C4920" s="10"/>
      <c r="D4920" s="18">
        <v>31987.8</v>
      </c>
      <c r="E4920" s="18">
        <v>37434.800000000003</v>
      </c>
      <c r="F4920" s="18">
        <v>24381.8</v>
      </c>
      <c r="G4920" s="18">
        <v>20992.799999999999</v>
      </c>
      <c r="H4920" s="18">
        <v>38083.800000000003</v>
      </c>
      <c r="I4920" s="18">
        <v>42073.8</v>
      </c>
      <c r="J4920" s="18"/>
      <c r="K4920" s="18"/>
      <c r="L4920" s="18"/>
      <c r="M4920" s="18"/>
      <c r="N4920" t="str">
        <f t="shared" si="533"/>
        <v>n/a</v>
      </c>
      <c r="O4920" t="str">
        <f t="shared" si="534"/>
        <v>n/a</v>
      </c>
      <c r="P4920" t="str">
        <f t="shared" si="535"/>
        <v>n/a</v>
      </c>
      <c r="Q4920" t="str">
        <f t="shared" si="536"/>
        <v>n/a</v>
      </c>
      <c r="R4920" t="str">
        <f t="shared" si="537"/>
        <v>n/a</v>
      </c>
      <c r="S4920" t="str">
        <f t="shared" si="538"/>
        <v>n/a</v>
      </c>
    </row>
    <row r="4921" spans="1:19" x14ac:dyDescent="0.3">
      <c r="A4921">
        <f t="shared" si="532"/>
        <v>0</v>
      </c>
      <c r="B4921" s="14" t="s">
        <v>129</v>
      </c>
      <c r="C4921" s="10"/>
      <c r="D4921" s="18">
        <v>27874.799999999999</v>
      </c>
      <c r="E4921" s="18">
        <v>37681.800000000003</v>
      </c>
      <c r="F4921" s="18">
        <v>21604.799999999999</v>
      </c>
      <c r="G4921" s="18">
        <v>19295.8</v>
      </c>
      <c r="H4921" s="18">
        <v>34992.800000000003</v>
      </c>
      <c r="I4921" s="18">
        <v>40586.800000000003</v>
      </c>
      <c r="J4921" s="18"/>
      <c r="K4921" s="18"/>
      <c r="L4921" s="18"/>
      <c r="M4921" s="18"/>
      <c r="N4921" t="str">
        <f t="shared" si="533"/>
        <v>n/a</v>
      </c>
      <c r="O4921" t="str">
        <f t="shared" si="534"/>
        <v>n/a</v>
      </c>
      <c r="P4921" t="str">
        <f t="shared" si="535"/>
        <v>n/a</v>
      </c>
      <c r="Q4921" t="str">
        <f t="shared" si="536"/>
        <v>n/a</v>
      </c>
      <c r="R4921" t="str">
        <f t="shared" si="537"/>
        <v>n/a</v>
      </c>
      <c r="S4921" t="str">
        <f t="shared" si="538"/>
        <v>n/a</v>
      </c>
    </row>
    <row r="4922" spans="1:19" x14ac:dyDescent="0.3">
      <c r="A4922">
        <f t="shared" si="532"/>
        <v>1</v>
      </c>
      <c r="B4922" s="14" t="s">
        <v>125</v>
      </c>
      <c r="C4922" s="10"/>
      <c r="D4922" s="18">
        <v>30100.7</v>
      </c>
      <c r="E4922" s="18">
        <v>36056.699999999997</v>
      </c>
      <c r="F4922" s="18">
        <v>22905.7</v>
      </c>
      <c r="G4922" s="18">
        <v>22293.7</v>
      </c>
      <c r="H4922" s="18">
        <v>41080.699999999997</v>
      </c>
      <c r="I4922" s="18">
        <v>38323.699999999997</v>
      </c>
      <c r="J4922" s="18"/>
      <c r="K4922" s="18"/>
      <c r="L4922" s="18"/>
      <c r="M4922" s="18"/>
      <c r="N4922">
        <f t="shared" si="533"/>
        <v>31579.45</v>
      </c>
      <c r="O4922">
        <f t="shared" si="534"/>
        <v>36408.1</v>
      </c>
      <c r="P4922">
        <f t="shared" si="535"/>
        <v>22696.3</v>
      </c>
      <c r="Q4922">
        <f t="shared" si="536"/>
        <v>21148.5</v>
      </c>
      <c r="R4922">
        <f t="shared" si="537"/>
        <v>39157.9</v>
      </c>
      <c r="S4922">
        <f t="shared" si="538"/>
        <v>41124.1</v>
      </c>
    </row>
    <row r="4923" spans="1:19" x14ac:dyDescent="0.3">
      <c r="A4923">
        <f t="shared" si="532"/>
        <v>0</v>
      </c>
      <c r="B4923" s="14" t="s">
        <v>126</v>
      </c>
      <c r="C4923" s="10"/>
      <c r="D4923" s="18">
        <v>38206.699999999997</v>
      </c>
      <c r="E4923" s="18">
        <v>38236.699999999997</v>
      </c>
      <c r="F4923" s="18">
        <v>21660.7</v>
      </c>
      <c r="G4923" s="18">
        <v>21836.7</v>
      </c>
      <c r="H4923" s="18">
        <v>42536.7</v>
      </c>
      <c r="I4923" s="18">
        <v>42511.7</v>
      </c>
      <c r="J4923" s="18"/>
      <c r="K4923" s="18"/>
      <c r="L4923" s="18"/>
      <c r="M4923" s="18"/>
      <c r="N4923" t="str">
        <f t="shared" si="533"/>
        <v>n/a</v>
      </c>
      <c r="O4923" t="str">
        <f t="shared" si="534"/>
        <v>n/a</v>
      </c>
      <c r="P4923" t="str">
        <f t="shared" si="535"/>
        <v>n/a</v>
      </c>
      <c r="Q4923" t="str">
        <f t="shared" si="536"/>
        <v>n/a</v>
      </c>
      <c r="R4923" t="str">
        <f t="shared" si="537"/>
        <v>n/a</v>
      </c>
      <c r="S4923" t="str">
        <f t="shared" si="538"/>
        <v>n/a</v>
      </c>
    </row>
    <row r="4924" spans="1:19" x14ac:dyDescent="0.3">
      <c r="A4924">
        <f t="shared" si="532"/>
        <v>0</v>
      </c>
      <c r="B4924" s="14" t="s">
        <v>127</v>
      </c>
      <c r="C4924" s="10"/>
      <c r="D4924" s="18">
        <v>32566.7</v>
      </c>
      <c r="E4924" s="18">
        <v>38785.699999999997</v>
      </c>
      <c r="F4924" s="18">
        <v>24453.7</v>
      </c>
      <c r="G4924" s="18">
        <v>20707.7</v>
      </c>
      <c r="H4924" s="18">
        <v>40233.699999999997</v>
      </c>
      <c r="I4924" s="18">
        <v>41874.699999999997</v>
      </c>
      <c r="J4924" s="18"/>
      <c r="K4924" s="18"/>
      <c r="L4924" s="18"/>
      <c r="M4924" s="18"/>
      <c r="N4924" t="str">
        <f t="shared" si="533"/>
        <v>n/a</v>
      </c>
      <c r="O4924" t="str">
        <f t="shared" si="534"/>
        <v>n/a</v>
      </c>
      <c r="P4924" t="str">
        <f t="shared" si="535"/>
        <v>n/a</v>
      </c>
      <c r="Q4924" t="str">
        <f t="shared" si="536"/>
        <v>n/a</v>
      </c>
      <c r="R4924" t="str">
        <f t="shared" si="537"/>
        <v>n/a</v>
      </c>
      <c r="S4924" t="str">
        <f t="shared" si="538"/>
        <v>n/a</v>
      </c>
    </row>
    <row r="4925" spans="1:19" x14ac:dyDescent="0.3">
      <c r="A4925">
        <f t="shared" si="532"/>
        <v>0</v>
      </c>
      <c r="B4925" s="14" t="s">
        <v>128</v>
      </c>
      <c r="C4925" s="10"/>
      <c r="D4925" s="18">
        <v>33107.699999999997</v>
      </c>
      <c r="E4925" s="18">
        <v>37174.699999999997</v>
      </c>
      <c r="F4925" s="18">
        <v>21654.7</v>
      </c>
      <c r="G4925" s="18">
        <v>20788.7</v>
      </c>
      <c r="H4925" s="18">
        <v>36202.699999999997</v>
      </c>
      <c r="I4925" s="18">
        <v>43090.7</v>
      </c>
      <c r="J4925" s="18"/>
      <c r="K4925" s="18"/>
      <c r="L4925" s="18"/>
      <c r="M4925" s="18"/>
      <c r="N4925" t="str">
        <f t="shared" si="533"/>
        <v>n/a</v>
      </c>
      <c r="O4925" t="str">
        <f t="shared" si="534"/>
        <v>n/a</v>
      </c>
      <c r="P4925" t="str">
        <f t="shared" si="535"/>
        <v>n/a</v>
      </c>
      <c r="Q4925" t="str">
        <f t="shared" si="536"/>
        <v>n/a</v>
      </c>
      <c r="R4925" t="str">
        <f t="shared" si="537"/>
        <v>n/a</v>
      </c>
      <c r="S4925" t="str">
        <f t="shared" si="538"/>
        <v>n/a</v>
      </c>
    </row>
    <row r="4926" spans="1:19" x14ac:dyDescent="0.3">
      <c r="A4926">
        <f t="shared" si="532"/>
        <v>0</v>
      </c>
      <c r="B4926" s="14" t="s">
        <v>129</v>
      </c>
      <c r="C4926" s="10"/>
      <c r="D4926" s="18">
        <v>30542.7</v>
      </c>
      <c r="E4926" s="18">
        <v>31786.7</v>
      </c>
      <c r="F4926" s="18">
        <v>22806.7</v>
      </c>
      <c r="G4926" s="18">
        <v>20115.7</v>
      </c>
      <c r="H4926" s="18">
        <v>35735.699999999997</v>
      </c>
      <c r="I4926" s="18">
        <v>39819.699999999997</v>
      </c>
      <c r="J4926" s="18"/>
      <c r="K4926" s="18"/>
      <c r="L4926" s="18"/>
      <c r="M4926" s="18"/>
      <c r="N4926" t="str">
        <f t="shared" si="533"/>
        <v>n/a</v>
      </c>
      <c r="O4926" t="str">
        <f t="shared" si="534"/>
        <v>n/a</v>
      </c>
      <c r="P4926" t="str">
        <f t="shared" si="535"/>
        <v>n/a</v>
      </c>
      <c r="Q4926" t="str">
        <f t="shared" si="536"/>
        <v>n/a</v>
      </c>
      <c r="R4926" t="str">
        <f t="shared" si="537"/>
        <v>n/a</v>
      </c>
      <c r="S4926" t="str">
        <f t="shared" si="538"/>
        <v>n/a</v>
      </c>
    </row>
    <row r="4927" spans="1:19" x14ac:dyDescent="0.3">
      <c r="A4927">
        <f t="shared" si="532"/>
        <v>1</v>
      </c>
      <c r="B4927" s="14" t="s">
        <v>125</v>
      </c>
      <c r="C4927" s="10"/>
      <c r="D4927" s="18">
        <v>31982.7</v>
      </c>
      <c r="E4927" s="18">
        <v>34013.699999999997</v>
      </c>
      <c r="F4927" s="18">
        <v>24159.7</v>
      </c>
      <c r="G4927" s="18">
        <v>21970.7</v>
      </c>
      <c r="H4927" s="18">
        <v>39698.699999999997</v>
      </c>
      <c r="I4927" s="18">
        <v>40293.699999999997</v>
      </c>
      <c r="J4927" s="18"/>
      <c r="K4927" s="18"/>
      <c r="L4927" s="18"/>
      <c r="M4927" s="18"/>
      <c r="N4927">
        <f t="shared" si="533"/>
        <v>31683.699999999997</v>
      </c>
      <c r="O4927">
        <f t="shared" si="534"/>
        <v>36001.699999999997</v>
      </c>
      <c r="P4927">
        <f t="shared" si="535"/>
        <v>23743.7</v>
      </c>
      <c r="Q4927">
        <f t="shared" si="536"/>
        <v>21771.5</v>
      </c>
      <c r="R4927">
        <f t="shared" si="537"/>
        <v>38688.9</v>
      </c>
      <c r="S4927">
        <f t="shared" si="538"/>
        <v>41414.1</v>
      </c>
    </row>
    <row r="4928" spans="1:19" x14ac:dyDescent="0.3">
      <c r="A4928">
        <f t="shared" si="532"/>
        <v>0</v>
      </c>
      <c r="B4928" s="14" t="s">
        <v>126</v>
      </c>
      <c r="C4928" s="10"/>
      <c r="D4928" s="18">
        <v>40721.699999999997</v>
      </c>
      <c r="E4928" s="18">
        <v>36997.699999999997</v>
      </c>
      <c r="F4928" s="18">
        <v>23095.7</v>
      </c>
      <c r="G4928" s="18">
        <v>23730.7</v>
      </c>
      <c r="H4928" s="18">
        <v>42920.7</v>
      </c>
      <c r="I4928" s="18">
        <v>42390.7</v>
      </c>
      <c r="J4928" s="18"/>
      <c r="K4928" s="18"/>
      <c r="L4928" s="18"/>
      <c r="M4928" s="18"/>
      <c r="N4928" t="str">
        <f t="shared" si="533"/>
        <v>n/a</v>
      </c>
      <c r="O4928" t="str">
        <f t="shared" si="534"/>
        <v>n/a</v>
      </c>
      <c r="P4928" t="str">
        <f t="shared" si="535"/>
        <v>n/a</v>
      </c>
      <c r="Q4928" t="str">
        <f t="shared" si="536"/>
        <v>n/a</v>
      </c>
      <c r="R4928" t="str">
        <f t="shared" si="537"/>
        <v>n/a</v>
      </c>
      <c r="S4928" t="str">
        <f t="shared" si="538"/>
        <v>n/a</v>
      </c>
    </row>
    <row r="4929" spans="1:19" x14ac:dyDescent="0.3">
      <c r="A4929">
        <f t="shared" si="532"/>
        <v>0</v>
      </c>
      <c r="B4929" s="14" t="s">
        <v>127</v>
      </c>
      <c r="C4929" s="10"/>
      <c r="D4929" s="18">
        <v>33532.699999999997</v>
      </c>
      <c r="E4929" s="18">
        <v>39910.699999999997</v>
      </c>
      <c r="F4929" s="18">
        <v>24817.7</v>
      </c>
      <c r="G4929" s="18">
        <v>23369.7</v>
      </c>
      <c r="H4929" s="18">
        <v>38924.699999999997</v>
      </c>
      <c r="I4929" s="18">
        <v>41103.699999999997</v>
      </c>
      <c r="J4929" s="18"/>
      <c r="K4929" s="18"/>
      <c r="L4929" s="18"/>
      <c r="M4929" s="18"/>
      <c r="N4929" t="str">
        <f t="shared" si="533"/>
        <v>n/a</v>
      </c>
      <c r="O4929" t="str">
        <f t="shared" si="534"/>
        <v>n/a</v>
      </c>
      <c r="P4929" t="str">
        <f t="shared" si="535"/>
        <v>n/a</v>
      </c>
      <c r="Q4929" t="str">
        <f t="shared" si="536"/>
        <v>n/a</v>
      </c>
      <c r="R4929" t="str">
        <f t="shared" si="537"/>
        <v>n/a</v>
      </c>
      <c r="S4929" t="str">
        <f t="shared" si="538"/>
        <v>n/a</v>
      </c>
    </row>
    <row r="4930" spans="1:19" x14ac:dyDescent="0.3">
      <c r="A4930">
        <f t="shared" si="532"/>
        <v>0</v>
      </c>
      <c r="B4930" s="14" t="s">
        <v>128</v>
      </c>
      <c r="C4930" s="10"/>
      <c r="D4930" s="18">
        <v>31176.7</v>
      </c>
      <c r="E4930" s="18">
        <v>34780.699999999997</v>
      </c>
      <c r="F4930" s="18">
        <v>22570.7</v>
      </c>
      <c r="G4930" s="18">
        <v>19702.7</v>
      </c>
      <c r="H4930" s="18">
        <v>39588.699999999997</v>
      </c>
      <c r="I4930" s="18">
        <v>43577.7</v>
      </c>
      <c r="J4930" s="18"/>
      <c r="K4930" s="18"/>
      <c r="L4930" s="18"/>
      <c r="M4930" s="18"/>
      <c r="N4930" t="str">
        <f t="shared" si="533"/>
        <v>n/a</v>
      </c>
      <c r="O4930" t="str">
        <f t="shared" si="534"/>
        <v>n/a</v>
      </c>
      <c r="P4930" t="str">
        <f t="shared" si="535"/>
        <v>n/a</v>
      </c>
      <c r="Q4930" t="str">
        <f t="shared" si="536"/>
        <v>n/a</v>
      </c>
      <c r="R4930" t="str">
        <f t="shared" si="537"/>
        <v>n/a</v>
      </c>
      <c r="S4930" t="str">
        <f t="shared" si="538"/>
        <v>n/a</v>
      </c>
    </row>
    <row r="4931" spans="1:19" x14ac:dyDescent="0.3">
      <c r="A4931">
        <f t="shared" ref="A4931:A4994" si="539">IF(B4931="C",1,0)</f>
        <v>0</v>
      </c>
      <c r="B4931" s="14" t="s">
        <v>129</v>
      </c>
      <c r="C4931" s="10"/>
      <c r="D4931" s="18">
        <v>30042.7</v>
      </c>
      <c r="E4931" s="18">
        <v>34305.699999999997</v>
      </c>
      <c r="F4931" s="18">
        <v>24074.7</v>
      </c>
      <c r="G4931" s="18">
        <v>20083.7</v>
      </c>
      <c r="H4931" s="18">
        <v>32311.7</v>
      </c>
      <c r="I4931" s="18">
        <v>39704.699999999997</v>
      </c>
      <c r="J4931" s="18"/>
      <c r="K4931" s="18"/>
      <c r="L4931" s="18"/>
      <c r="M4931" s="18"/>
      <c r="N4931" t="str">
        <f t="shared" ref="N4931:N4994" si="540">IF(A4931=1,(D4931+D4933+D4934+D4935)/4,"n/a")</f>
        <v>n/a</v>
      </c>
      <c r="O4931" t="str">
        <f t="shared" ref="O4931:O4994" si="541">IF(A4931=1,AVERAGE(E4931:E4935),"n/a")</f>
        <v>n/a</v>
      </c>
      <c r="P4931" t="str">
        <f t="shared" ref="P4931:P4994" si="542">IF(A4931=1,AVERAGE(F4931:F4935),"n/a")</f>
        <v>n/a</v>
      </c>
      <c r="Q4931" t="str">
        <f t="shared" ref="Q4931:Q4994" si="543">IF(A4931=1,AVERAGE(G4931:G4935),"n/a")</f>
        <v>n/a</v>
      </c>
      <c r="R4931" t="str">
        <f t="shared" ref="R4931:R4994" si="544">IF(A4931=1,AVERAGE(H4931:H4935),"n/a")</f>
        <v>n/a</v>
      </c>
      <c r="S4931" t="str">
        <f t="shared" ref="S4931:S4994" si="545">IF(A4931=1,AVERAGE(I4931:I4935),"n/a")</f>
        <v>n/a</v>
      </c>
    </row>
    <row r="4932" spans="1:19" x14ac:dyDescent="0.3">
      <c r="A4932">
        <f t="shared" si="539"/>
        <v>1</v>
      </c>
      <c r="B4932" s="14" t="s">
        <v>125</v>
      </c>
      <c r="C4932" s="10"/>
      <c r="D4932" s="18">
        <v>30790.3</v>
      </c>
      <c r="E4932" s="18">
        <v>34808.300000000003</v>
      </c>
      <c r="F4932" s="18">
        <v>26531.3</v>
      </c>
      <c r="G4932" s="18">
        <v>21385.3</v>
      </c>
      <c r="H4932" s="18">
        <v>41849.300000000003</v>
      </c>
      <c r="I4932" s="18">
        <v>41900.300000000003</v>
      </c>
      <c r="J4932" s="18"/>
      <c r="K4932" s="18"/>
      <c r="L4932" s="18"/>
      <c r="M4932" s="18"/>
      <c r="N4932">
        <f t="shared" si="540"/>
        <v>31230.55</v>
      </c>
      <c r="O4932">
        <f t="shared" si="541"/>
        <v>36001.1</v>
      </c>
      <c r="P4932">
        <f t="shared" si="542"/>
        <v>24029.9</v>
      </c>
      <c r="Q4932">
        <f t="shared" si="543"/>
        <v>20733.099999999999</v>
      </c>
      <c r="R4932">
        <f t="shared" si="544"/>
        <v>40046.9</v>
      </c>
      <c r="S4932">
        <f t="shared" si="545"/>
        <v>40854.300000000003</v>
      </c>
    </row>
    <row r="4933" spans="1:19" x14ac:dyDescent="0.3">
      <c r="A4933">
        <f t="shared" si="539"/>
        <v>0</v>
      </c>
      <c r="B4933" s="14" t="s">
        <v>126</v>
      </c>
      <c r="C4933" s="10"/>
      <c r="D4933" s="18">
        <v>39563.300000000003</v>
      </c>
      <c r="E4933" s="18">
        <v>37401.300000000003</v>
      </c>
      <c r="F4933" s="18">
        <v>22642.3</v>
      </c>
      <c r="G4933" s="18">
        <v>21124.3</v>
      </c>
      <c r="H4933" s="18">
        <v>45131.3</v>
      </c>
      <c r="I4933" s="18">
        <v>40308.300000000003</v>
      </c>
      <c r="J4933" s="18"/>
      <c r="K4933" s="18"/>
      <c r="L4933" s="18"/>
      <c r="M4933" s="18"/>
      <c r="N4933" t="str">
        <f t="shared" si="540"/>
        <v>n/a</v>
      </c>
      <c r="O4933" t="str">
        <f t="shared" si="541"/>
        <v>n/a</v>
      </c>
      <c r="P4933" t="str">
        <f t="shared" si="542"/>
        <v>n/a</v>
      </c>
      <c r="Q4933" t="str">
        <f t="shared" si="543"/>
        <v>n/a</v>
      </c>
      <c r="R4933" t="str">
        <f t="shared" si="544"/>
        <v>n/a</v>
      </c>
      <c r="S4933" t="str">
        <f t="shared" si="545"/>
        <v>n/a</v>
      </c>
    </row>
    <row r="4934" spans="1:19" x14ac:dyDescent="0.3">
      <c r="A4934">
        <f t="shared" si="539"/>
        <v>0</v>
      </c>
      <c r="B4934" s="14" t="s">
        <v>127</v>
      </c>
      <c r="C4934" s="10"/>
      <c r="D4934" s="18">
        <v>32317.3</v>
      </c>
      <c r="E4934" s="18">
        <v>38258.300000000003</v>
      </c>
      <c r="F4934" s="18">
        <v>23092.3</v>
      </c>
      <c r="G4934" s="18">
        <v>19717.3</v>
      </c>
      <c r="H4934" s="18">
        <v>41841.300000000003</v>
      </c>
      <c r="I4934" s="18">
        <v>42561.3</v>
      </c>
      <c r="J4934" s="18"/>
      <c r="K4934" s="18"/>
      <c r="L4934" s="18"/>
      <c r="M4934" s="18"/>
      <c r="N4934" t="str">
        <f t="shared" si="540"/>
        <v>n/a</v>
      </c>
      <c r="O4934" t="str">
        <f t="shared" si="541"/>
        <v>n/a</v>
      </c>
      <c r="P4934" t="str">
        <f t="shared" si="542"/>
        <v>n/a</v>
      </c>
      <c r="Q4934" t="str">
        <f t="shared" si="543"/>
        <v>n/a</v>
      </c>
      <c r="R4934" t="str">
        <f t="shared" si="544"/>
        <v>n/a</v>
      </c>
      <c r="S4934" t="str">
        <f t="shared" si="545"/>
        <v>n/a</v>
      </c>
    </row>
    <row r="4935" spans="1:19" x14ac:dyDescent="0.3">
      <c r="A4935">
        <f t="shared" si="539"/>
        <v>0</v>
      </c>
      <c r="B4935" s="14" t="s">
        <v>128</v>
      </c>
      <c r="C4935" s="10"/>
      <c r="D4935" s="18">
        <v>31035.3</v>
      </c>
      <c r="E4935" s="18">
        <v>34839.300000000003</v>
      </c>
      <c r="F4935" s="18">
        <v>22872.3</v>
      </c>
      <c r="G4935" s="18">
        <v>20747.3</v>
      </c>
      <c r="H4935" s="18">
        <v>38213.300000000003</v>
      </c>
      <c r="I4935" s="18">
        <v>40721.300000000003</v>
      </c>
      <c r="J4935" s="18"/>
      <c r="K4935" s="18"/>
      <c r="L4935" s="18"/>
      <c r="M4935" s="18"/>
      <c r="N4935" t="str">
        <f t="shared" si="540"/>
        <v>n/a</v>
      </c>
      <c r="O4935" t="str">
        <f t="shared" si="541"/>
        <v>n/a</v>
      </c>
      <c r="P4935" t="str">
        <f t="shared" si="542"/>
        <v>n/a</v>
      </c>
      <c r="Q4935" t="str">
        <f t="shared" si="543"/>
        <v>n/a</v>
      </c>
      <c r="R4935" t="str">
        <f t="shared" si="544"/>
        <v>n/a</v>
      </c>
      <c r="S4935" t="str">
        <f t="shared" si="545"/>
        <v>n/a</v>
      </c>
    </row>
    <row r="4936" spans="1:19" x14ac:dyDescent="0.3">
      <c r="A4936">
        <f t="shared" si="539"/>
        <v>0</v>
      </c>
      <c r="B4936" s="14" t="s">
        <v>129</v>
      </c>
      <c r="C4936" s="10"/>
      <c r="D4936" s="18">
        <v>30779.3</v>
      </c>
      <c r="E4936" s="18">
        <v>34698.300000000003</v>
      </c>
      <c r="F4936" s="18">
        <v>25011.3</v>
      </c>
      <c r="G4936" s="18">
        <v>20691.3</v>
      </c>
      <c r="H4936" s="18">
        <v>33199.300000000003</v>
      </c>
      <c r="I4936" s="18">
        <v>38780.300000000003</v>
      </c>
      <c r="J4936" s="18"/>
      <c r="K4936" s="18"/>
      <c r="L4936" s="18"/>
      <c r="M4936" s="18"/>
      <c r="N4936" t="str">
        <f t="shared" si="540"/>
        <v>n/a</v>
      </c>
      <c r="O4936" t="str">
        <f t="shared" si="541"/>
        <v>n/a</v>
      </c>
      <c r="P4936" t="str">
        <f t="shared" si="542"/>
        <v>n/a</v>
      </c>
      <c r="Q4936" t="str">
        <f t="shared" si="543"/>
        <v>n/a</v>
      </c>
      <c r="R4936" t="str">
        <f t="shared" si="544"/>
        <v>n/a</v>
      </c>
      <c r="S4936" t="str">
        <f t="shared" si="545"/>
        <v>n/a</v>
      </c>
    </row>
    <row r="4937" spans="1:19" x14ac:dyDescent="0.3">
      <c r="A4937">
        <f t="shared" si="539"/>
        <v>1</v>
      </c>
      <c r="B4937" s="14" t="s">
        <v>125</v>
      </c>
      <c r="C4937" s="10"/>
      <c r="D4937" s="18">
        <v>28428.3</v>
      </c>
      <c r="E4937" s="18">
        <v>32804.300000000003</v>
      </c>
      <c r="F4937" s="18">
        <v>23423.3</v>
      </c>
      <c r="G4937" s="18">
        <v>21348.3</v>
      </c>
      <c r="H4937" s="18">
        <v>41660.300000000003</v>
      </c>
      <c r="I4937" s="18">
        <v>38642.300000000003</v>
      </c>
      <c r="J4937" s="18"/>
      <c r="K4937" s="18"/>
      <c r="L4937" s="18"/>
      <c r="M4937" s="18"/>
      <c r="N4937">
        <f t="shared" si="540"/>
        <v>31224.550000000003</v>
      </c>
      <c r="O4937">
        <f t="shared" si="541"/>
        <v>35948.5</v>
      </c>
      <c r="P4937">
        <f t="shared" si="542"/>
        <v>22948.1</v>
      </c>
      <c r="Q4937">
        <f t="shared" si="543"/>
        <v>21746.3</v>
      </c>
      <c r="R4937">
        <f t="shared" si="544"/>
        <v>39595.300000000003</v>
      </c>
      <c r="S4937">
        <f t="shared" si="545"/>
        <v>40587.9</v>
      </c>
    </row>
    <row r="4938" spans="1:19" x14ac:dyDescent="0.3">
      <c r="A4938">
        <f t="shared" si="539"/>
        <v>0</v>
      </c>
      <c r="B4938" s="14" t="s">
        <v>126</v>
      </c>
      <c r="C4938" s="10"/>
      <c r="D4938" s="18">
        <v>38636.300000000003</v>
      </c>
      <c r="E4938" s="18">
        <v>39021.300000000003</v>
      </c>
      <c r="F4938" s="18">
        <v>23803.3</v>
      </c>
      <c r="G4938" s="18">
        <v>21002.3</v>
      </c>
      <c r="H4938" s="18">
        <v>42286.3</v>
      </c>
      <c r="I4938" s="18">
        <v>41656.300000000003</v>
      </c>
      <c r="J4938" s="18"/>
      <c r="K4938" s="18"/>
      <c r="L4938" s="18"/>
      <c r="M4938" s="18"/>
      <c r="N4938" t="str">
        <f t="shared" si="540"/>
        <v>n/a</v>
      </c>
      <c r="O4938" t="str">
        <f t="shared" si="541"/>
        <v>n/a</v>
      </c>
      <c r="P4938" t="str">
        <f t="shared" si="542"/>
        <v>n/a</v>
      </c>
      <c r="Q4938" t="str">
        <f t="shared" si="543"/>
        <v>n/a</v>
      </c>
      <c r="R4938" t="str">
        <f t="shared" si="544"/>
        <v>n/a</v>
      </c>
      <c r="S4938" t="str">
        <f t="shared" si="545"/>
        <v>n/a</v>
      </c>
    </row>
    <row r="4939" spans="1:19" x14ac:dyDescent="0.3">
      <c r="A4939">
        <f t="shared" si="539"/>
        <v>0</v>
      </c>
      <c r="B4939" s="14" t="s">
        <v>127</v>
      </c>
      <c r="C4939" s="10"/>
      <c r="D4939" s="18">
        <v>34711.300000000003</v>
      </c>
      <c r="E4939" s="18">
        <v>36987.300000000003</v>
      </c>
      <c r="F4939" s="18">
        <v>22094.3</v>
      </c>
      <c r="G4939" s="18">
        <v>22297.3</v>
      </c>
      <c r="H4939" s="18">
        <v>41100.300000000003</v>
      </c>
      <c r="I4939" s="18">
        <v>41460.300000000003</v>
      </c>
      <c r="J4939" s="18"/>
      <c r="K4939" s="18"/>
      <c r="L4939" s="18"/>
      <c r="M4939" s="18"/>
      <c r="N4939" t="str">
        <f t="shared" si="540"/>
        <v>n/a</v>
      </c>
      <c r="O4939" t="str">
        <f t="shared" si="541"/>
        <v>n/a</v>
      </c>
      <c r="P4939" t="str">
        <f t="shared" si="542"/>
        <v>n/a</v>
      </c>
      <c r="Q4939" t="str">
        <f t="shared" si="543"/>
        <v>n/a</v>
      </c>
      <c r="R4939" t="str">
        <f t="shared" si="544"/>
        <v>n/a</v>
      </c>
      <c r="S4939" t="str">
        <f t="shared" si="545"/>
        <v>n/a</v>
      </c>
    </row>
    <row r="4940" spans="1:19" x14ac:dyDescent="0.3">
      <c r="A4940">
        <f t="shared" si="539"/>
        <v>0</v>
      </c>
      <c r="B4940" s="14" t="s">
        <v>128</v>
      </c>
      <c r="C4940" s="10"/>
      <c r="D4940" s="18">
        <v>32741.3</v>
      </c>
      <c r="E4940" s="18">
        <v>36121.300000000003</v>
      </c>
      <c r="F4940" s="18">
        <v>21850.3</v>
      </c>
      <c r="G4940" s="18">
        <v>21782.3</v>
      </c>
      <c r="H4940" s="18">
        <v>39132.300000000003</v>
      </c>
      <c r="I4940" s="18">
        <v>42188.3</v>
      </c>
      <c r="J4940" s="18"/>
      <c r="K4940" s="18"/>
      <c r="L4940" s="18"/>
      <c r="M4940" s="18"/>
      <c r="N4940" t="str">
        <f t="shared" si="540"/>
        <v>n/a</v>
      </c>
      <c r="O4940" t="str">
        <f t="shared" si="541"/>
        <v>n/a</v>
      </c>
      <c r="P4940" t="str">
        <f t="shared" si="542"/>
        <v>n/a</v>
      </c>
      <c r="Q4940" t="str">
        <f t="shared" si="543"/>
        <v>n/a</v>
      </c>
      <c r="R4940" t="str">
        <f t="shared" si="544"/>
        <v>n/a</v>
      </c>
      <c r="S4940" t="str">
        <f t="shared" si="545"/>
        <v>n/a</v>
      </c>
    </row>
    <row r="4941" spans="1:19" x14ac:dyDescent="0.3">
      <c r="A4941">
        <f t="shared" si="539"/>
        <v>0</v>
      </c>
      <c r="B4941" s="14" t="s">
        <v>129</v>
      </c>
      <c r="C4941" s="10"/>
      <c r="D4941" s="18">
        <v>29017.3</v>
      </c>
      <c r="E4941" s="18">
        <v>34808.300000000003</v>
      </c>
      <c r="F4941" s="18">
        <v>23569.3</v>
      </c>
      <c r="G4941" s="18">
        <v>22301.3</v>
      </c>
      <c r="H4941" s="18">
        <v>33797.300000000003</v>
      </c>
      <c r="I4941" s="18">
        <v>38992.300000000003</v>
      </c>
      <c r="J4941" s="18"/>
      <c r="K4941" s="18"/>
      <c r="L4941" s="18"/>
      <c r="M4941" s="18"/>
      <c r="N4941" t="str">
        <f t="shared" si="540"/>
        <v>n/a</v>
      </c>
      <c r="O4941" t="str">
        <f t="shared" si="541"/>
        <v>n/a</v>
      </c>
      <c r="P4941" t="str">
        <f t="shared" si="542"/>
        <v>n/a</v>
      </c>
      <c r="Q4941" t="str">
        <f t="shared" si="543"/>
        <v>n/a</v>
      </c>
      <c r="R4941" t="str">
        <f t="shared" si="544"/>
        <v>n/a</v>
      </c>
      <c r="S4941" t="str">
        <f t="shared" si="545"/>
        <v>n/a</v>
      </c>
    </row>
    <row r="4942" spans="1:19" x14ac:dyDescent="0.3">
      <c r="A4942">
        <f t="shared" si="539"/>
        <v>1</v>
      </c>
      <c r="B4942" s="14" t="s">
        <v>125</v>
      </c>
      <c r="C4942" s="10"/>
      <c r="D4942" s="18">
        <v>27608</v>
      </c>
      <c r="E4942" s="18">
        <v>32831</v>
      </c>
      <c r="F4942" s="18">
        <v>23550</v>
      </c>
      <c r="G4942" s="18">
        <v>18637</v>
      </c>
      <c r="H4942" s="18">
        <v>36279</v>
      </c>
      <c r="I4942" s="18">
        <v>41682</v>
      </c>
      <c r="J4942" s="18"/>
      <c r="K4942" s="18"/>
      <c r="L4942" s="18"/>
      <c r="M4942" s="18"/>
      <c r="N4942">
        <f t="shared" si="540"/>
        <v>29951.5</v>
      </c>
      <c r="O4942">
        <f t="shared" si="541"/>
        <v>36144.400000000001</v>
      </c>
      <c r="P4942">
        <f t="shared" si="542"/>
        <v>23410</v>
      </c>
      <c r="Q4942">
        <f t="shared" si="543"/>
        <v>20697</v>
      </c>
      <c r="R4942">
        <f t="shared" si="544"/>
        <v>37924.400000000001</v>
      </c>
      <c r="S4942">
        <f t="shared" si="545"/>
        <v>41007.4</v>
      </c>
    </row>
    <row r="4943" spans="1:19" x14ac:dyDescent="0.3">
      <c r="A4943">
        <f t="shared" si="539"/>
        <v>0</v>
      </c>
      <c r="B4943" s="14" t="s">
        <v>126</v>
      </c>
      <c r="C4943" s="10"/>
      <c r="D4943" s="18">
        <v>30476</v>
      </c>
      <c r="E4943" s="18">
        <v>38067</v>
      </c>
      <c r="F4943" s="18">
        <v>23021</v>
      </c>
      <c r="G4943" s="18">
        <v>21684</v>
      </c>
      <c r="H4943" s="18">
        <v>40610</v>
      </c>
      <c r="I4943" s="18">
        <v>42580</v>
      </c>
      <c r="J4943" s="18"/>
      <c r="K4943" s="18"/>
      <c r="L4943" s="18"/>
      <c r="M4943" s="18"/>
      <c r="N4943" t="str">
        <f t="shared" si="540"/>
        <v>n/a</v>
      </c>
      <c r="O4943" t="str">
        <f t="shared" si="541"/>
        <v>n/a</v>
      </c>
      <c r="P4943" t="str">
        <f t="shared" si="542"/>
        <v>n/a</v>
      </c>
      <c r="Q4943" t="str">
        <f t="shared" si="543"/>
        <v>n/a</v>
      </c>
      <c r="R4943" t="str">
        <f t="shared" si="544"/>
        <v>n/a</v>
      </c>
      <c r="S4943" t="str">
        <f t="shared" si="545"/>
        <v>n/a</v>
      </c>
    </row>
    <row r="4944" spans="1:19" x14ac:dyDescent="0.3">
      <c r="A4944">
        <f t="shared" si="539"/>
        <v>0</v>
      </c>
      <c r="B4944" s="14" t="s">
        <v>127</v>
      </c>
      <c r="C4944" s="10"/>
      <c r="D4944" s="18">
        <v>32598</v>
      </c>
      <c r="E4944" s="18">
        <v>37022</v>
      </c>
      <c r="F4944" s="18">
        <v>23232</v>
      </c>
      <c r="G4944" s="18">
        <v>21817</v>
      </c>
      <c r="H4944" s="18">
        <v>39844</v>
      </c>
      <c r="I4944" s="18">
        <v>41594</v>
      </c>
      <c r="J4944" s="18"/>
      <c r="K4944" s="18"/>
      <c r="L4944" s="18"/>
      <c r="M4944" s="18"/>
      <c r="N4944" t="str">
        <f t="shared" si="540"/>
        <v>n/a</v>
      </c>
      <c r="O4944" t="str">
        <f t="shared" si="541"/>
        <v>n/a</v>
      </c>
      <c r="P4944" t="str">
        <f t="shared" si="542"/>
        <v>n/a</v>
      </c>
      <c r="Q4944" t="str">
        <f t="shared" si="543"/>
        <v>n/a</v>
      </c>
      <c r="R4944" t="str">
        <f t="shared" si="544"/>
        <v>n/a</v>
      </c>
      <c r="S4944" t="str">
        <f t="shared" si="545"/>
        <v>n/a</v>
      </c>
    </row>
    <row r="4945" spans="1:19" x14ac:dyDescent="0.3">
      <c r="A4945">
        <f t="shared" si="539"/>
        <v>0</v>
      </c>
      <c r="B4945" s="14" t="s">
        <v>128</v>
      </c>
      <c r="C4945" s="10"/>
      <c r="D4945" s="18">
        <v>30728</v>
      </c>
      <c r="E4945" s="18">
        <v>38499</v>
      </c>
      <c r="F4945" s="18">
        <v>23723</v>
      </c>
      <c r="G4945" s="18">
        <v>21022</v>
      </c>
      <c r="H4945" s="18">
        <v>39301</v>
      </c>
      <c r="I4945" s="18">
        <v>40696</v>
      </c>
      <c r="J4945" s="18"/>
      <c r="K4945" s="18"/>
      <c r="L4945" s="18"/>
      <c r="M4945" s="18"/>
      <c r="N4945" t="str">
        <f t="shared" si="540"/>
        <v>n/a</v>
      </c>
      <c r="O4945" t="str">
        <f t="shared" si="541"/>
        <v>n/a</v>
      </c>
      <c r="P4945" t="str">
        <f t="shared" si="542"/>
        <v>n/a</v>
      </c>
      <c r="Q4945" t="str">
        <f t="shared" si="543"/>
        <v>n/a</v>
      </c>
      <c r="R4945" t="str">
        <f t="shared" si="544"/>
        <v>n/a</v>
      </c>
      <c r="S4945" t="str">
        <f t="shared" si="545"/>
        <v>n/a</v>
      </c>
    </row>
    <row r="4946" spans="1:19" x14ac:dyDescent="0.3">
      <c r="A4946">
        <f t="shared" si="539"/>
        <v>0</v>
      </c>
      <c r="B4946" s="14" t="s">
        <v>129</v>
      </c>
      <c r="C4946" s="10"/>
      <c r="D4946" s="18">
        <v>28872</v>
      </c>
      <c r="E4946" s="18">
        <v>34303</v>
      </c>
      <c r="F4946" s="18">
        <v>23524</v>
      </c>
      <c r="G4946" s="18">
        <v>20325</v>
      </c>
      <c r="H4946" s="18">
        <v>33588</v>
      </c>
      <c r="I4946" s="18">
        <v>38485</v>
      </c>
      <c r="J4946" s="18"/>
      <c r="K4946" s="18"/>
      <c r="L4946" s="18"/>
      <c r="M4946" s="18"/>
      <c r="N4946" t="str">
        <f t="shared" si="540"/>
        <v>n/a</v>
      </c>
      <c r="O4946" t="str">
        <f t="shared" si="541"/>
        <v>n/a</v>
      </c>
      <c r="P4946" t="str">
        <f t="shared" si="542"/>
        <v>n/a</v>
      </c>
      <c r="Q4946" t="str">
        <f t="shared" si="543"/>
        <v>n/a</v>
      </c>
      <c r="R4946" t="str">
        <f t="shared" si="544"/>
        <v>n/a</v>
      </c>
      <c r="S4946" t="str">
        <f t="shared" si="545"/>
        <v>n/a</v>
      </c>
    </row>
    <row r="4947" spans="1:19" x14ac:dyDescent="0.3">
      <c r="A4947">
        <f t="shared" si="539"/>
        <v>1</v>
      </c>
      <c r="B4947" s="14" t="s">
        <v>125</v>
      </c>
      <c r="C4947" s="10"/>
      <c r="D4947" s="18">
        <v>30653.200000000001</v>
      </c>
      <c r="E4947" s="18">
        <v>32145.200000000001</v>
      </c>
      <c r="F4947" s="18">
        <v>21909.200000000001</v>
      </c>
      <c r="G4947" s="18">
        <v>19715.2</v>
      </c>
      <c r="H4947" s="18">
        <v>40221.199999999997</v>
      </c>
      <c r="I4947" s="18">
        <v>41498.199999999997</v>
      </c>
      <c r="J4947" s="18"/>
      <c r="K4947" s="18"/>
      <c r="L4947" s="18"/>
      <c r="M4947" s="18"/>
      <c r="N4947">
        <f t="shared" si="540"/>
        <v>30581.200000000001</v>
      </c>
      <c r="O4947">
        <f t="shared" si="541"/>
        <v>35255.800000000003</v>
      </c>
      <c r="P4947">
        <f t="shared" si="542"/>
        <v>23653.4</v>
      </c>
      <c r="Q4947">
        <f t="shared" si="543"/>
        <v>20957.599999999999</v>
      </c>
      <c r="R4947">
        <f t="shared" si="544"/>
        <v>39627.599999999999</v>
      </c>
      <c r="S4947">
        <f t="shared" si="545"/>
        <v>42151.8</v>
      </c>
    </row>
    <row r="4948" spans="1:19" x14ac:dyDescent="0.3">
      <c r="A4948">
        <f t="shared" si="539"/>
        <v>0</v>
      </c>
      <c r="B4948" s="14" t="s">
        <v>126</v>
      </c>
      <c r="C4948" s="10"/>
      <c r="D4948" s="18">
        <v>30103.200000000001</v>
      </c>
      <c r="E4948" s="18">
        <v>37894.199999999997</v>
      </c>
      <c r="F4948" s="18">
        <v>24599.200000000001</v>
      </c>
      <c r="G4948" s="18">
        <v>21130.2</v>
      </c>
      <c r="H4948" s="18">
        <v>43810.2</v>
      </c>
      <c r="I4948" s="18">
        <v>40799.199999999997</v>
      </c>
      <c r="J4948" s="18"/>
      <c r="K4948" s="18"/>
      <c r="L4948" s="18"/>
      <c r="M4948" s="18"/>
      <c r="N4948" t="str">
        <f t="shared" si="540"/>
        <v>n/a</v>
      </c>
      <c r="O4948" t="str">
        <f t="shared" si="541"/>
        <v>n/a</v>
      </c>
      <c r="P4948" t="str">
        <f t="shared" si="542"/>
        <v>n/a</v>
      </c>
      <c r="Q4948" t="str">
        <f t="shared" si="543"/>
        <v>n/a</v>
      </c>
      <c r="R4948" t="str">
        <f t="shared" si="544"/>
        <v>n/a</v>
      </c>
      <c r="S4948" t="str">
        <f t="shared" si="545"/>
        <v>n/a</v>
      </c>
    </row>
    <row r="4949" spans="1:19" x14ac:dyDescent="0.3">
      <c r="A4949">
        <f t="shared" si="539"/>
        <v>0</v>
      </c>
      <c r="B4949" s="14" t="s">
        <v>127</v>
      </c>
      <c r="C4949" s="10"/>
      <c r="D4949" s="18">
        <v>32299.200000000001</v>
      </c>
      <c r="E4949" s="18">
        <v>35834.199999999997</v>
      </c>
      <c r="F4949" s="18">
        <v>24023.200000000001</v>
      </c>
      <c r="G4949" s="18">
        <v>21940.2</v>
      </c>
      <c r="H4949" s="18">
        <v>38997.199999999997</v>
      </c>
      <c r="I4949" s="18">
        <v>43018.2</v>
      </c>
      <c r="J4949" s="18"/>
      <c r="K4949" s="18"/>
      <c r="L4949" s="18"/>
      <c r="M4949" s="18"/>
      <c r="N4949" t="str">
        <f t="shared" si="540"/>
        <v>n/a</v>
      </c>
      <c r="O4949" t="str">
        <f t="shared" si="541"/>
        <v>n/a</v>
      </c>
      <c r="P4949" t="str">
        <f t="shared" si="542"/>
        <v>n/a</v>
      </c>
      <c r="Q4949" t="str">
        <f t="shared" si="543"/>
        <v>n/a</v>
      </c>
      <c r="R4949" t="str">
        <f t="shared" si="544"/>
        <v>n/a</v>
      </c>
      <c r="S4949" t="str">
        <f t="shared" si="545"/>
        <v>n/a</v>
      </c>
    </row>
    <row r="4950" spans="1:19" x14ac:dyDescent="0.3">
      <c r="A4950">
        <f t="shared" si="539"/>
        <v>0</v>
      </c>
      <c r="B4950" s="14" t="s">
        <v>128</v>
      </c>
      <c r="C4950" s="10"/>
      <c r="D4950" s="18">
        <v>30511.200000000001</v>
      </c>
      <c r="E4950" s="18">
        <v>36034.199999999997</v>
      </c>
      <c r="F4950" s="18">
        <v>23785.200000000001</v>
      </c>
      <c r="G4950" s="18">
        <v>21991.200000000001</v>
      </c>
      <c r="H4950" s="18">
        <v>42410.2</v>
      </c>
      <c r="I4950" s="18">
        <v>44106.2</v>
      </c>
      <c r="J4950" s="18"/>
      <c r="K4950" s="18"/>
      <c r="L4950" s="18"/>
      <c r="M4950" s="18"/>
      <c r="N4950" t="str">
        <f t="shared" si="540"/>
        <v>n/a</v>
      </c>
      <c r="O4950" t="str">
        <f t="shared" si="541"/>
        <v>n/a</v>
      </c>
      <c r="P4950" t="str">
        <f t="shared" si="542"/>
        <v>n/a</v>
      </c>
      <c r="Q4950" t="str">
        <f t="shared" si="543"/>
        <v>n/a</v>
      </c>
      <c r="R4950" t="str">
        <f t="shared" si="544"/>
        <v>n/a</v>
      </c>
      <c r="S4950" t="str">
        <f t="shared" si="545"/>
        <v>n/a</v>
      </c>
    </row>
    <row r="4951" spans="1:19" x14ac:dyDescent="0.3">
      <c r="A4951">
        <f t="shared" si="539"/>
        <v>0</v>
      </c>
      <c r="B4951" s="14" t="s">
        <v>129</v>
      </c>
      <c r="C4951" s="10"/>
      <c r="D4951" s="18">
        <v>28861.200000000001</v>
      </c>
      <c r="E4951" s="18">
        <v>34371.199999999997</v>
      </c>
      <c r="F4951" s="18">
        <v>23950.2</v>
      </c>
      <c r="G4951" s="18">
        <v>20011.2</v>
      </c>
      <c r="H4951" s="18">
        <v>32699.200000000001</v>
      </c>
      <c r="I4951" s="18">
        <v>41337.199999999997</v>
      </c>
      <c r="J4951" s="18"/>
      <c r="K4951" s="18"/>
      <c r="L4951" s="18"/>
      <c r="M4951" s="18"/>
      <c r="N4951" t="str">
        <f t="shared" si="540"/>
        <v>n/a</v>
      </c>
      <c r="O4951" t="str">
        <f t="shared" si="541"/>
        <v>n/a</v>
      </c>
      <c r="P4951" t="str">
        <f t="shared" si="542"/>
        <v>n/a</v>
      </c>
      <c r="Q4951" t="str">
        <f t="shared" si="543"/>
        <v>n/a</v>
      </c>
      <c r="R4951" t="str">
        <f t="shared" si="544"/>
        <v>n/a</v>
      </c>
      <c r="S4951" t="str">
        <f t="shared" si="545"/>
        <v>n/a</v>
      </c>
    </row>
    <row r="4952" spans="1:19" x14ac:dyDescent="0.3">
      <c r="A4952">
        <f t="shared" si="539"/>
        <v>1</v>
      </c>
      <c r="B4952" s="14" t="s">
        <v>125</v>
      </c>
      <c r="C4952" s="10"/>
      <c r="D4952" s="18">
        <v>32269.3</v>
      </c>
      <c r="E4952" s="18">
        <v>33403.300000000003</v>
      </c>
      <c r="F4952" s="18">
        <v>21691.3</v>
      </c>
      <c r="G4952" s="18">
        <v>22648.3</v>
      </c>
      <c r="H4952" s="18">
        <v>40267.300000000003</v>
      </c>
      <c r="I4952" s="18">
        <v>40536.300000000003</v>
      </c>
      <c r="J4952" s="18"/>
      <c r="K4952" s="18"/>
      <c r="L4952" s="18"/>
      <c r="M4952" s="18"/>
      <c r="N4952">
        <f t="shared" si="540"/>
        <v>31833.3</v>
      </c>
      <c r="O4952">
        <f t="shared" si="541"/>
        <v>35682.699999999997</v>
      </c>
      <c r="P4952">
        <f t="shared" si="542"/>
        <v>22969.9</v>
      </c>
      <c r="Q4952">
        <f t="shared" si="543"/>
        <v>21599.3</v>
      </c>
      <c r="R4952">
        <f t="shared" si="544"/>
        <v>38905.1</v>
      </c>
      <c r="S4952">
        <f t="shared" si="545"/>
        <v>41212.300000000003</v>
      </c>
    </row>
    <row r="4953" spans="1:19" x14ac:dyDescent="0.3">
      <c r="A4953">
        <f t="shared" si="539"/>
        <v>0</v>
      </c>
      <c r="B4953" s="14" t="s">
        <v>126</v>
      </c>
      <c r="C4953" s="10"/>
      <c r="D4953" s="18">
        <v>31403.3</v>
      </c>
      <c r="E4953" s="18">
        <v>38238.300000000003</v>
      </c>
      <c r="F4953" s="18">
        <v>24832.3</v>
      </c>
      <c r="G4953" s="18">
        <v>22497.3</v>
      </c>
      <c r="H4953" s="18">
        <v>41111.300000000003</v>
      </c>
      <c r="I4953" s="18">
        <v>39776.300000000003</v>
      </c>
      <c r="J4953" s="18"/>
      <c r="K4953" s="18"/>
      <c r="L4953" s="18"/>
      <c r="M4953" s="18"/>
      <c r="N4953" t="str">
        <f t="shared" si="540"/>
        <v>n/a</v>
      </c>
      <c r="O4953" t="str">
        <f t="shared" si="541"/>
        <v>n/a</v>
      </c>
      <c r="P4953" t="str">
        <f t="shared" si="542"/>
        <v>n/a</v>
      </c>
      <c r="Q4953" t="str">
        <f t="shared" si="543"/>
        <v>n/a</v>
      </c>
      <c r="R4953" t="str">
        <f t="shared" si="544"/>
        <v>n/a</v>
      </c>
      <c r="S4953" t="str">
        <f t="shared" si="545"/>
        <v>n/a</v>
      </c>
    </row>
    <row r="4954" spans="1:19" x14ac:dyDescent="0.3">
      <c r="A4954">
        <f t="shared" si="539"/>
        <v>0</v>
      </c>
      <c r="B4954" s="14" t="s">
        <v>127</v>
      </c>
      <c r="C4954" s="10"/>
      <c r="D4954" s="18">
        <v>31671.3</v>
      </c>
      <c r="E4954" s="18">
        <v>38807.300000000003</v>
      </c>
      <c r="F4954" s="18">
        <v>22260.3</v>
      </c>
      <c r="G4954" s="18">
        <v>21336.3</v>
      </c>
      <c r="H4954" s="18">
        <v>38718.300000000003</v>
      </c>
      <c r="I4954" s="18">
        <v>44084.3</v>
      </c>
      <c r="J4954" s="18"/>
      <c r="K4954" s="18"/>
      <c r="L4954" s="18"/>
      <c r="M4954" s="18"/>
      <c r="N4954" t="str">
        <f t="shared" si="540"/>
        <v>n/a</v>
      </c>
      <c r="O4954" t="str">
        <f t="shared" si="541"/>
        <v>n/a</v>
      </c>
      <c r="P4954" t="str">
        <f t="shared" si="542"/>
        <v>n/a</v>
      </c>
      <c r="Q4954" t="str">
        <f t="shared" si="543"/>
        <v>n/a</v>
      </c>
      <c r="R4954" t="str">
        <f t="shared" si="544"/>
        <v>n/a</v>
      </c>
      <c r="S4954" t="str">
        <f t="shared" si="545"/>
        <v>n/a</v>
      </c>
    </row>
    <row r="4955" spans="1:19" x14ac:dyDescent="0.3">
      <c r="A4955">
        <f t="shared" si="539"/>
        <v>0</v>
      </c>
      <c r="B4955" s="14" t="s">
        <v>128</v>
      </c>
      <c r="C4955" s="10"/>
      <c r="D4955" s="18">
        <v>33894.300000000003</v>
      </c>
      <c r="E4955" s="18">
        <v>34792.300000000003</v>
      </c>
      <c r="F4955" s="18">
        <v>23176.3</v>
      </c>
      <c r="G4955" s="18">
        <v>20624.3</v>
      </c>
      <c r="H4955" s="18">
        <v>40417.300000000003</v>
      </c>
      <c r="I4955" s="18">
        <v>41247.300000000003</v>
      </c>
      <c r="J4955" s="18"/>
      <c r="K4955" s="18"/>
      <c r="L4955" s="18"/>
      <c r="M4955" s="18"/>
      <c r="N4955" t="str">
        <f t="shared" si="540"/>
        <v>n/a</v>
      </c>
      <c r="O4955" t="str">
        <f t="shared" si="541"/>
        <v>n/a</v>
      </c>
      <c r="P4955" t="str">
        <f t="shared" si="542"/>
        <v>n/a</v>
      </c>
      <c r="Q4955" t="str">
        <f t="shared" si="543"/>
        <v>n/a</v>
      </c>
      <c r="R4955" t="str">
        <f t="shared" si="544"/>
        <v>n/a</v>
      </c>
      <c r="S4955" t="str">
        <f t="shared" si="545"/>
        <v>n/a</v>
      </c>
    </row>
    <row r="4956" spans="1:19" x14ac:dyDescent="0.3">
      <c r="A4956">
        <f t="shared" si="539"/>
        <v>0</v>
      </c>
      <c r="B4956" s="14" t="s">
        <v>129</v>
      </c>
      <c r="C4956" s="10"/>
      <c r="D4956" s="18">
        <v>29498.3</v>
      </c>
      <c r="E4956" s="18">
        <v>33172.300000000003</v>
      </c>
      <c r="F4956" s="18">
        <v>22889.3</v>
      </c>
      <c r="G4956" s="18">
        <v>20890.3</v>
      </c>
      <c r="H4956" s="18">
        <v>34011.300000000003</v>
      </c>
      <c r="I4956" s="18">
        <v>40417.300000000003</v>
      </c>
      <c r="J4956" s="18"/>
      <c r="K4956" s="18"/>
      <c r="L4956" s="18"/>
      <c r="M4956" s="18"/>
      <c r="N4956" t="str">
        <f t="shared" si="540"/>
        <v>n/a</v>
      </c>
      <c r="O4956" t="str">
        <f t="shared" si="541"/>
        <v>n/a</v>
      </c>
      <c r="P4956" t="str">
        <f t="shared" si="542"/>
        <v>n/a</v>
      </c>
      <c r="Q4956" t="str">
        <f t="shared" si="543"/>
        <v>n/a</v>
      </c>
      <c r="R4956" t="str">
        <f t="shared" si="544"/>
        <v>n/a</v>
      </c>
      <c r="S4956" t="str">
        <f t="shared" si="545"/>
        <v>n/a</v>
      </c>
    </row>
    <row r="4957" spans="1:19" x14ac:dyDescent="0.3">
      <c r="A4957">
        <f t="shared" si="539"/>
        <v>1</v>
      </c>
      <c r="B4957" s="14" t="s">
        <v>125</v>
      </c>
      <c r="C4957" s="10"/>
      <c r="D4957" s="18">
        <v>29087.599999999999</v>
      </c>
      <c r="E4957" s="18">
        <v>34451.599999999999</v>
      </c>
      <c r="F4957" s="18">
        <v>24547.599999999999</v>
      </c>
      <c r="G4957" s="18">
        <v>19970.599999999999</v>
      </c>
      <c r="H4957" s="18">
        <v>38344.6</v>
      </c>
      <c r="I4957" s="18">
        <v>38621.599999999999</v>
      </c>
      <c r="J4957" s="18"/>
      <c r="K4957" s="18"/>
      <c r="L4957" s="18"/>
      <c r="M4957" s="18"/>
      <c r="N4957">
        <f t="shared" si="540"/>
        <v>30706.6</v>
      </c>
      <c r="O4957">
        <f t="shared" si="541"/>
        <v>35531.4</v>
      </c>
      <c r="P4957">
        <f t="shared" si="542"/>
        <v>23664.400000000001</v>
      </c>
      <c r="Q4957">
        <f t="shared" si="543"/>
        <v>21602</v>
      </c>
      <c r="R4957">
        <f t="shared" si="544"/>
        <v>37941.800000000003</v>
      </c>
      <c r="S4957">
        <f t="shared" si="545"/>
        <v>41246.800000000003</v>
      </c>
    </row>
    <row r="4958" spans="1:19" x14ac:dyDescent="0.3">
      <c r="A4958">
        <f t="shared" si="539"/>
        <v>0</v>
      </c>
      <c r="B4958" s="14" t="s">
        <v>126</v>
      </c>
      <c r="C4958" s="10"/>
      <c r="D4958" s="18">
        <v>33657.599999999999</v>
      </c>
      <c r="E4958" s="18">
        <v>36481.599999999999</v>
      </c>
      <c r="F4958" s="18">
        <v>24527.599999999999</v>
      </c>
      <c r="G4958" s="18">
        <v>22159.599999999999</v>
      </c>
      <c r="H4958" s="18">
        <v>40412.6</v>
      </c>
      <c r="I4958" s="18">
        <v>40126.6</v>
      </c>
      <c r="J4958" s="18"/>
      <c r="K4958" s="18"/>
      <c r="L4958" s="18"/>
      <c r="M4958" s="18"/>
      <c r="N4958" t="str">
        <f t="shared" si="540"/>
        <v>n/a</v>
      </c>
      <c r="O4958" t="str">
        <f t="shared" si="541"/>
        <v>n/a</v>
      </c>
      <c r="P4958" t="str">
        <f t="shared" si="542"/>
        <v>n/a</v>
      </c>
      <c r="Q4958" t="str">
        <f t="shared" si="543"/>
        <v>n/a</v>
      </c>
      <c r="R4958" t="str">
        <f t="shared" si="544"/>
        <v>n/a</v>
      </c>
      <c r="S4958" t="str">
        <f t="shared" si="545"/>
        <v>n/a</v>
      </c>
    </row>
    <row r="4959" spans="1:19" x14ac:dyDescent="0.3">
      <c r="A4959">
        <f t="shared" si="539"/>
        <v>0</v>
      </c>
      <c r="B4959" s="14" t="s">
        <v>127</v>
      </c>
      <c r="C4959" s="10"/>
      <c r="D4959" s="18">
        <v>32228.6</v>
      </c>
      <c r="E4959" s="18">
        <v>36746.6</v>
      </c>
      <c r="F4959" s="18">
        <v>22912.6</v>
      </c>
      <c r="G4959" s="18">
        <v>23053.599999999999</v>
      </c>
      <c r="H4959" s="18">
        <v>39454.6</v>
      </c>
      <c r="I4959" s="18">
        <v>44693.599999999999</v>
      </c>
      <c r="J4959" s="18"/>
      <c r="K4959" s="18"/>
      <c r="L4959" s="18"/>
      <c r="M4959" s="18"/>
      <c r="N4959" t="str">
        <f t="shared" si="540"/>
        <v>n/a</v>
      </c>
      <c r="O4959" t="str">
        <f t="shared" si="541"/>
        <v>n/a</v>
      </c>
      <c r="P4959" t="str">
        <f t="shared" si="542"/>
        <v>n/a</v>
      </c>
      <c r="Q4959" t="str">
        <f t="shared" si="543"/>
        <v>n/a</v>
      </c>
      <c r="R4959" t="str">
        <f t="shared" si="544"/>
        <v>n/a</v>
      </c>
      <c r="S4959" t="str">
        <f t="shared" si="545"/>
        <v>n/a</v>
      </c>
    </row>
    <row r="4960" spans="1:19" x14ac:dyDescent="0.3">
      <c r="A4960">
        <f t="shared" si="539"/>
        <v>0</v>
      </c>
      <c r="B4960" s="14" t="s">
        <v>128</v>
      </c>
      <c r="C4960" s="10"/>
      <c r="D4960" s="18">
        <v>31781.599999999999</v>
      </c>
      <c r="E4960" s="18">
        <v>36244.6</v>
      </c>
      <c r="F4960" s="18">
        <v>22423.599999999999</v>
      </c>
      <c r="G4960" s="18">
        <v>21378.6</v>
      </c>
      <c r="H4960" s="18">
        <v>37224.6</v>
      </c>
      <c r="I4960" s="18">
        <v>43211.6</v>
      </c>
      <c r="J4960" s="18"/>
      <c r="K4960" s="18"/>
      <c r="L4960" s="18"/>
      <c r="M4960" s="18"/>
      <c r="N4960" t="str">
        <f t="shared" si="540"/>
        <v>n/a</v>
      </c>
      <c r="O4960" t="str">
        <f t="shared" si="541"/>
        <v>n/a</v>
      </c>
      <c r="P4960" t="str">
        <f t="shared" si="542"/>
        <v>n/a</v>
      </c>
      <c r="Q4960" t="str">
        <f t="shared" si="543"/>
        <v>n/a</v>
      </c>
      <c r="R4960" t="str">
        <f t="shared" si="544"/>
        <v>n/a</v>
      </c>
      <c r="S4960" t="str">
        <f t="shared" si="545"/>
        <v>n/a</v>
      </c>
    </row>
    <row r="4961" spans="1:19" x14ac:dyDescent="0.3">
      <c r="A4961">
        <f t="shared" si="539"/>
        <v>0</v>
      </c>
      <c r="B4961" s="14" t="s">
        <v>129</v>
      </c>
      <c r="C4961" s="10"/>
      <c r="D4961" s="18">
        <v>29728.6</v>
      </c>
      <c r="E4961" s="18">
        <v>33732.6</v>
      </c>
      <c r="F4961" s="18">
        <v>23910.6</v>
      </c>
      <c r="G4961" s="18">
        <v>21447.599999999999</v>
      </c>
      <c r="H4961" s="18">
        <v>34272.6</v>
      </c>
      <c r="I4961" s="18">
        <v>39580.6</v>
      </c>
      <c r="J4961" s="18"/>
      <c r="K4961" s="18"/>
      <c r="L4961" s="18"/>
      <c r="M4961" s="18"/>
      <c r="N4961" t="str">
        <f t="shared" si="540"/>
        <v>n/a</v>
      </c>
      <c r="O4961" t="str">
        <f t="shared" si="541"/>
        <v>n/a</v>
      </c>
      <c r="P4961" t="str">
        <f t="shared" si="542"/>
        <v>n/a</v>
      </c>
      <c r="Q4961" t="str">
        <f t="shared" si="543"/>
        <v>n/a</v>
      </c>
      <c r="R4961" t="str">
        <f t="shared" si="544"/>
        <v>n/a</v>
      </c>
      <c r="S4961" t="str">
        <f t="shared" si="545"/>
        <v>n/a</v>
      </c>
    </row>
    <row r="4962" spans="1:19" x14ac:dyDescent="0.3">
      <c r="A4962">
        <f t="shared" si="539"/>
        <v>1</v>
      </c>
      <c r="B4962" s="14" t="s">
        <v>125</v>
      </c>
      <c r="C4962" s="10"/>
      <c r="D4962" s="18">
        <v>30891.5</v>
      </c>
      <c r="E4962" s="18">
        <v>34080.5</v>
      </c>
      <c r="F4962" s="18">
        <v>24325.5</v>
      </c>
      <c r="G4962" s="18">
        <v>20973.5</v>
      </c>
      <c r="H4962" s="18">
        <v>39703.5</v>
      </c>
      <c r="I4962" s="18">
        <v>40733.5</v>
      </c>
      <c r="J4962" s="18"/>
      <c r="K4962" s="18"/>
      <c r="L4962" s="18"/>
      <c r="M4962" s="18"/>
      <c r="N4962">
        <f t="shared" si="540"/>
        <v>31619.5</v>
      </c>
      <c r="O4962">
        <f t="shared" si="541"/>
        <v>36619.1</v>
      </c>
      <c r="P4962">
        <f t="shared" si="542"/>
        <v>23500.5</v>
      </c>
      <c r="Q4962">
        <f t="shared" si="543"/>
        <v>21618.3</v>
      </c>
      <c r="R4962">
        <f t="shared" si="544"/>
        <v>38142.9</v>
      </c>
      <c r="S4962">
        <f t="shared" si="545"/>
        <v>40711.5</v>
      </c>
    </row>
    <row r="4963" spans="1:19" x14ac:dyDescent="0.3">
      <c r="A4963">
        <f t="shared" si="539"/>
        <v>0</v>
      </c>
      <c r="B4963" s="14" t="s">
        <v>126</v>
      </c>
      <c r="C4963" s="10"/>
      <c r="D4963" s="18">
        <v>29725.5</v>
      </c>
      <c r="E4963" s="18">
        <v>38441.5</v>
      </c>
      <c r="F4963" s="18">
        <v>24268.5</v>
      </c>
      <c r="G4963" s="18">
        <v>24793.5</v>
      </c>
      <c r="H4963" s="18">
        <v>40466.5</v>
      </c>
      <c r="I4963" s="18">
        <v>40452.5</v>
      </c>
      <c r="J4963" s="18"/>
      <c r="K4963" s="18"/>
      <c r="L4963" s="18"/>
      <c r="M4963" s="18"/>
      <c r="N4963" t="str">
        <f t="shared" si="540"/>
        <v>n/a</v>
      </c>
      <c r="O4963" t="str">
        <f t="shared" si="541"/>
        <v>n/a</v>
      </c>
      <c r="P4963" t="str">
        <f t="shared" si="542"/>
        <v>n/a</v>
      </c>
      <c r="Q4963" t="str">
        <f t="shared" si="543"/>
        <v>n/a</v>
      </c>
      <c r="R4963" t="str">
        <f t="shared" si="544"/>
        <v>n/a</v>
      </c>
      <c r="S4963" t="str">
        <f t="shared" si="545"/>
        <v>n/a</v>
      </c>
    </row>
    <row r="4964" spans="1:19" x14ac:dyDescent="0.3">
      <c r="A4964">
        <f t="shared" si="539"/>
        <v>0</v>
      </c>
      <c r="B4964" s="14" t="s">
        <v>127</v>
      </c>
      <c r="C4964" s="10"/>
      <c r="D4964" s="18">
        <v>33038.5</v>
      </c>
      <c r="E4964" s="18">
        <v>37576.5</v>
      </c>
      <c r="F4964" s="18">
        <v>22778.5</v>
      </c>
      <c r="G4964" s="18">
        <v>19846.5</v>
      </c>
      <c r="H4964" s="18">
        <v>38871.5</v>
      </c>
      <c r="I4964" s="18">
        <v>42068.5</v>
      </c>
      <c r="J4964" s="18"/>
      <c r="K4964" s="18"/>
      <c r="L4964" s="18"/>
      <c r="M4964" s="18"/>
      <c r="N4964" t="str">
        <f t="shared" si="540"/>
        <v>n/a</v>
      </c>
      <c r="O4964" t="str">
        <f t="shared" si="541"/>
        <v>n/a</v>
      </c>
      <c r="P4964" t="str">
        <f t="shared" si="542"/>
        <v>n/a</v>
      </c>
      <c r="Q4964" t="str">
        <f t="shared" si="543"/>
        <v>n/a</v>
      </c>
      <c r="R4964" t="str">
        <f t="shared" si="544"/>
        <v>n/a</v>
      </c>
      <c r="S4964" t="str">
        <f t="shared" si="545"/>
        <v>n/a</v>
      </c>
    </row>
    <row r="4965" spans="1:19" x14ac:dyDescent="0.3">
      <c r="A4965">
        <f t="shared" si="539"/>
        <v>0</v>
      </c>
      <c r="B4965" s="14" t="s">
        <v>128</v>
      </c>
      <c r="C4965" s="10"/>
      <c r="D4965" s="18">
        <v>30770.5</v>
      </c>
      <c r="E4965" s="18">
        <v>37308.5</v>
      </c>
      <c r="F4965" s="18">
        <v>23859.5</v>
      </c>
      <c r="G4965" s="18">
        <v>21394.5</v>
      </c>
      <c r="H4965" s="18">
        <v>39181.5</v>
      </c>
      <c r="I4965" s="18">
        <v>40683.5</v>
      </c>
      <c r="J4965" s="18"/>
      <c r="K4965" s="18"/>
      <c r="L4965" s="18"/>
      <c r="M4965" s="18"/>
      <c r="N4965" t="str">
        <f t="shared" si="540"/>
        <v>n/a</v>
      </c>
      <c r="O4965" t="str">
        <f t="shared" si="541"/>
        <v>n/a</v>
      </c>
      <c r="P4965" t="str">
        <f t="shared" si="542"/>
        <v>n/a</v>
      </c>
      <c r="Q4965" t="str">
        <f t="shared" si="543"/>
        <v>n/a</v>
      </c>
      <c r="R4965" t="str">
        <f t="shared" si="544"/>
        <v>n/a</v>
      </c>
      <c r="S4965" t="str">
        <f t="shared" si="545"/>
        <v>n/a</v>
      </c>
    </row>
    <row r="4966" spans="1:19" x14ac:dyDescent="0.3">
      <c r="A4966">
        <f t="shared" si="539"/>
        <v>0</v>
      </c>
      <c r="B4966" s="14" t="s">
        <v>129</v>
      </c>
      <c r="C4966" s="10"/>
      <c r="D4966" s="18">
        <v>31777.5</v>
      </c>
      <c r="E4966" s="18">
        <v>35688.5</v>
      </c>
      <c r="F4966" s="18">
        <v>22270.5</v>
      </c>
      <c r="G4966" s="18">
        <v>21083.5</v>
      </c>
      <c r="H4966" s="18">
        <v>32491.5</v>
      </c>
      <c r="I4966" s="18">
        <v>39619.5</v>
      </c>
      <c r="J4966" s="18"/>
      <c r="K4966" s="18"/>
      <c r="L4966" s="18"/>
      <c r="M4966" s="18"/>
      <c r="N4966" t="str">
        <f t="shared" si="540"/>
        <v>n/a</v>
      </c>
      <c r="O4966" t="str">
        <f t="shared" si="541"/>
        <v>n/a</v>
      </c>
      <c r="P4966" t="str">
        <f t="shared" si="542"/>
        <v>n/a</v>
      </c>
      <c r="Q4966" t="str">
        <f t="shared" si="543"/>
        <v>n/a</v>
      </c>
      <c r="R4966" t="str">
        <f t="shared" si="544"/>
        <v>n/a</v>
      </c>
      <c r="S4966" t="str">
        <f t="shared" si="545"/>
        <v>n/a</v>
      </c>
    </row>
    <row r="4967" spans="1:19" x14ac:dyDescent="0.3">
      <c r="A4967">
        <f t="shared" si="539"/>
        <v>1</v>
      </c>
      <c r="B4967" s="14" t="s">
        <v>125</v>
      </c>
      <c r="C4967" s="10"/>
      <c r="D4967" s="18">
        <v>30033.1</v>
      </c>
      <c r="E4967" s="18">
        <v>33484.1</v>
      </c>
      <c r="F4967" s="18">
        <v>21024.1</v>
      </c>
      <c r="G4967" s="18">
        <v>19588.099999999999</v>
      </c>
      <c r="H4967" s="18">
        <v>38218.1</v>
      </c>
      <c r="I4967" s="18">
        <v>38615.1</v>
      </c>
      <c r="J4967" s="18"/>
      <c r="K4967" s="18"/>
      <c r="L4967" s="18"/>
      <c r="M4967" s="18"/>
      <c r="N4967">
        <f t="shared" si="540"/>
        <v>30973.85</v>
      </c>
      <c r="O4967">
        <f t="shared" si="541"/>
        <v>35638.9</v>
      </c>
      <c r="P4967">
        <f t="shared" si="542"/>
        <v>22010.5</v>
      </c>
      <c r="Q4967">
        <f t="shared" si="543"/>
        <v>20515.5</v>
      </c>
      <c r="R4967">
        <f t="shared" si="544"/>
        <v>37590.699999999997</v>
      </c>
      <c r="S4967">
        <f t="shared" si="545"/>
        <v>39884.9</v>
      </c>
    </row>
    <row r="4968" spans="1:19" x14ac:dyDescent="0.3">
      <c r="A4968">
        <f t="shared" si="539"/>
        <v>0</v>
      </c>
      <c r="B4968" s="14" t="s">
        <v>126</v>
      </c>
      <c r="C4968" s="10"/>
      <c r="D4968" s="18">
        <v>238043.1</v>
      </c>
      <c r="E4968" s="18">
        <v>38497.1</v>
      </c>
      <c r="F4968" s="18">
        <v>21184.1</v>
      </c>
      <c r="G4968" s="18">
        <v>20880.099999999999</v>
      </c>
      <c r="H4968" s="18">
        <v>39898.1</v>
      </c>
      <c r="I4968" s="18">
        <v>39127.1</v>
      </c>
      <c r="J4968" s="18"/>
      <c r="K4968" s="18"/>
      <c r="L4968" s="18"/>
      <c r="M4968" s="18"/>
      <c r="N4968" t="str">
        <f t="shared" si="540"/>
        <v>n/a</v>
      </c>
      <c r="O4968" t="str">
        <f t="shared" si="541"/>
        <v>n/a</v>
      </c>
      <c r="P4968" t="str">
        <f t="shared" si="542"/>
        <v>n/a</v>
      </c>
      <c r="Q4968" t="str">
        <f t="shared" si="543"/>
        <v>n/a</v>
      </c>
      <c r="R4968" t="str">
        <f t="shared" si="544"/>
        <v>n/a</v>
      </c>
      <c r="S4968" t="str">
        <f t="shared" si="545"/>
        <v>n/a</v>
      </c>
    </row>
    <row r="4969" spans="1:19" x14ac:dyDescent="0.3">
      <c r="A4969">
        <f t="shared" si="539"/>
        <v>0</v>
      </c>
      <c r="B4969" s="14" t="s">
        <v>127</v>
      </c>
      <c r="C4969" s="10"/>
      <c r="D4969" s="18">
        <v>32910.1</v>
      </c>
      <c r="E4969" s="18">
        <v>37075.1</v>
      </c>
      <c r="F4969" s="18">
        <v>22745.1</v>
      </c>
      <c r="G4969" s="18">
        <v>21130.1</v>
      </c>
      <c r="H4969" s="18">
        <v>40033.1</v>
      </c>
      <c r="I4969" s="18">
        <v>42863.1</v>
      </c>
      <c r="J4969" s="18"/>
      <c r="K4969" s="18"/>
      <c r="L4969" s="18"/>
      <c r="M4969" s="18"/>
      <c r="N4969" t="str">
        <f t="shared" si="540"/>
        <v>n/a</v>
      </c>
      <c r="O4969" t="str">
        <f t="shared" si="541"/>
        <v>n/a</v>
      </c>
      <c r="P4969" t="str">
        <f t="shared" si="542"/>
        <v>n/a</v>
      </c>
      <c r="Q4969" t="str">
        <f t="shared" si="543"/>
        <v>n/a</v>
      </c>
      <c r="R4969" t="str">
        <f t="shared" si="544"/>
        <v>n/a</v>
      </c>
      <c r="S4969" t="str">
        <f t="shared" si="545"/>
        <v>n/a</v>
      </c>
    </row>
    <row r="4970" spans="1:19" x14ac:dyDescent="0.3">
      <c r="A4970">
        <f t="shared" si="539"/>
        <v>0</v>
      </c>
      <c r="B4970" s="14" t="s">
        <v>128</v>
      </c>
      <c r="C4970" s="10"/>
      <c r="D4970" s="18">
        <v>32011.1</v>
      </c>
      <c r="E4970" s="18">
        <v>35372.1</v>
      </c>
      <c r="F4970" s="18">
        <v>22984.1</v>
      </c>
      <c r="G4970" s="18">
        <v>20256.099999999999</v>
      </c>
      <c r="H4970" s="18">
        <v>38365.1</v>
      </c>
      <c r="I4970" s="18">
        <v>40989.1</v>
      </c>
      <c r="J4970" s="18"/>
      <c r="K4970" s="18"/>
      <c r="L4970" s="18"/>
      <c r="M4970" s="18"/>
      <c r="N4970" t="str">
        <f t="shared" si="540"/>
        <v>n/a</v>
      </c>
      <c r="O4970" t="str">
        <f t="shared" si="541"/>
        <v>n/a</v>
      </c>
      <c r="P4970" t="str">
        <f t="shared" si="542"/>
        <v>n/a</v>
      </c>
      <c r="Q4970" t="str">
        <f t="shared" si="543"/>
        <v>n/a</v>
      </c>
      <c r="R4970" t="str">
        <f t="shared" si="544"/>
        <v>n/a</v>
      </c>
      <c r="S4970" t="str">
        <f t="shared" si="545"/>
        <v>n/a</v>
      </c>
    </row>
    <row r="4971" spans="1:19" x14ac:dyDescent="0.3">
      <c r="A4971">
        <f t="shared" si="539"/>
        <v>0</v>
      </c>
      <c r="B4971" s="14" t="s">
        <v>129</v>
      </c>
      <c r="C4971" s="10"/>
      <c r="D4971" s="18">
        <v>28941.1</v>
      </c>
      <c r="E4971" s="18">
        <v>33766.1</v>
      </c>
      <c r="F4971" s="18">
        <v>22115.1</v>
      </c>
      <c r="G4971" s="18">
        <v>20723.099999999999</v>
      </c>
      <c r="H4971" s="18">
        <v>31439.1</v>
      </c>
      <c r="I4971" s="18">
        <v>37830.1</v>
      </c>
      <c r="J4971" s="18"/>
      <c r="K4971" s="18"/>
      <c r="L4971" s="18"/>
      <c r="M4971" s="18"/>
      <c r="N4971" t="str">
        <f t="shared" si="540"/>
        <v>n/a</v>
      </c>
      <c r="O4971" t="str">
        <f t="shared" si="541"/>
        <v>n/a</v>
      </c>
      <c r="P4971" t="str">
        <f t="shared" si="542"/>
        <v>n/a</v>
      </c>
      <c r="Q4971" t="str">
        <f t="shared" si="543"/>
        <v>n/a</v>
      </c>
      <c r="R4971" t="str">
        <f t="shared" si="544"/>
        <v>n/a</v>
      </c>
      <c r="S4971" t="str">
        <f t="shared" si="545"/>
        <v>n/a</v>
      </c>
    </row>
    <row r="4972" spans="1:19" x14ac:dyDescent="0.3">
      <c r="A4972">
        <f t="shared" si="539"/>
        <v>1</v>
      </c>
      <c r="B4972" s="14" t="s">
        <v>125</v>
      </c>
      <c r="C4972" s="10"/>
      <c r="D4972" s="18">
        <v>30289.7</v>
      </c>
      <c r="E4972" s="18">
        <v>33807.699999999997</v>
      </c>
      <c r="F4972" s="18">
        <v>23136.7</v>
      </c>
      <c r="G4972" s="18">
        <v>19617.7</v>
      </c>
      <c r="H4972" s="18">
        <v>36920.699999999997</v>
      </c>
      <c r="I4972" s="18">
        <v>39122.699999999997</v>
      </c>
      <c r="J4972" s="18"/>
      <c r="K4972" s="18"/>
      <c r="L4972" s="18"/>
      <c r="M4972" s="18"/>
      <c r="N4972">
        <f t="shared" si="540"/>
        <v>29992.7</v>
      </c>
      <c r="O4972">
        <f t="shared" si="541"/>
        <v>35234.5</v>
      </c>
      <c r="P4972">
        <f t="shared" si="542"/>
        <v>23742.3</v>
      </c>
      <c r="Q4972">
        <f t="shared" si="543"/>
        <v>21256.5</v>
      </c>
      <c r="R4972">
        <f t="shared" si="544"/>
        <v>37602.9</v>
      </c>
      <c r="S4972">
        <f t="shared" si="545"/>
        <v>41156.300000000003</v>
      </c>
    </row>
    <row r="4973" spans="1:19" x14ac:dyDescent="0.3">
      <c r="A4973">
        <f t="shared" si="539"/>
        <v>0</v>
      </c>
      <c r="B4973" s="14" t="s">
        <v>126</v>
      </c>
      <c r="C4973" s="10"/>
      <c r="D4973" s="18">
        <v>238137.7</v>
      </c>
      <c r="E4973" s="18">
        <v>37458.699999999997</v>
      </c>
      <c r="F4973" s="18">
        <v>23677.7</v>
      </c>
      <c r="G4973" s="18">
        <v>22540.7</v>
      </c>
      <c r="H4973" s="18">
        <v>37361.699999999997</v>
      </c>
      <c r="I4973" s="18">
        <v>41470.699999999997</v>
      </c>
      <c r="J4973" s="18"/>
      <c r="K4973" s="18"/>
      <c r="L4973" s="18"/>
      <c r="M4973" s="18"/>
      <c r="N4973" t="str">
        <f t="shared" si="540"/>
        <v>n/a</v>
      </c>
      <c r="O4973" t="str">
        <f t="shared" si="541"/>
        <v>n/a</v>
      </c>
      <c r="P4973" t="str">
        <f t="shared" si="542"/>
        <v>n/a</v>
      </c>
      <c r="Q4973" t="str">
        <f t="shared" si="543"/>
        <v>n/a</v>
      </c>
      <c r="R4973" t="str">
        <f t="shared" si="544"/>
        <v>n/a</v>
      </c>
      <c r="S4973" t="str">
        <f t="shared" si="545"/>
        <v>n/a</v>
      </c>
    </row>
    <row r="4974" spans="1:19" x14ac:dyDescent="0.3">
      <c r="A4974">
        <f t="shared" si="539"/>
        <v>0</v>
      </c>
      <c r="B4974" s="14" t="s">
        <v>127</v>
      </c>
      <c r="C4974" s="10"/>
      <c r="D4974" s="18">
        <v>30626.7</v>
      </c>
      <c r="E4974" s="18">
        <v>35925.699999999997</v>
      </c>
      <c r="F4974" s="18">
        <v>24569.7</v>
      </c>
      <c r="G4974" s="18">
        <v>21878.7</v>
      </c>
      <c r="H4974" s="18">
        <v>39743.699999999997</v>
      </c>
      <c r="I4974" s="18">
        <v>46015.7</v>
      </c>
      <c r="J4974" s="18"/>
      <c r="K4974" s="18"/>
      <c r="L4974" s="18"/>
      <c r="M4974" s="18"/>
      <c r="N4974" t="str">
        <f t="shared" si="540"/>
        <v>n/a</v>
      </c>
      <c r="O4974" t="str">
        <f t="shared" si="541"/>
        <v>n/a</v>
      </c>
      <c r="P4974" t="str">
        <f t="shared" si="542"/>
        <v>n/a</v>
      </c>
      <c r="Q4974" t="str">
        <f t="shared" si="543"/>
        <v>n/a</v>
      </c>
      <c r="R4974" t="str">
        <f t="shared" si="544"/>
        <v>n/a</v>
      </c>
      <c r="S4974" t="str">
        <f t="shared" si="545"/>
        <v>n/a</v>
      </c>
    </row>
    <row r="4975" spans="1:19" x14ac:dyDescent="0.3">
      <c r="A4975">
        <f t="shared" si="539"/>
        <v>0</v>
      </c>
      <c r="B4975" s="14" t="s">
        <v>128</v>
      </c>
      <c r="C4975" s="10"/>
      <c r="D4975" s="18">
        <v>31551.7</v>
      </c>
      <c r="E4975" s="18">
        <v>34908.699999999997</v>
      </c>
      <c r="F4975" s="18">
        <v>24081.7</v>
      </c>
      <c r="G4975" s="18">
        <v>21604.7</v>
      </c>
      <c r="H4975" s="18">
        <v>39533.699999999997</v>
      </c>
      <c r="I4975" s="18">
        <v>41385.699999999997</v>
      </c>
      <c r="J4975" s="18"/>
      <c r="K4975" s="18"/>
      <c r="L4975" s="18"/>
      <c r="M4975" s="18"/>
      <c r="N4975" t="str">
        <f t="shared" si="540"/>
        <v>n/a</v>
      </c>
      <c r="O4975" t="str">
        <f t="shared" si="541"/>
        <v>n/a</v>
      </c>
      <c r="P4975" t="str">
        <f t="shared" si="542"/>
        <v>n/a</v>
      </c>
      <c r="Q4975" t="str">
        <f t="shared" si="543"/>
        <v>n/a</v>
      </c>
      <c r="R4975" t="str">
        <f t="shared" si="544"/>
        <v>n/a</v>
      </c>
      <c r="S4975" t="str">
        <f t="shared" si="545"/>
        <v>n/a</v>
      </c>
    </row>
    <row r="4976" spans="1:19" x14ac:dyDescent="0.3">
      <c r="A4976">
        <f t="shared" si="539"/>
        <v>0</v>
      </c>
      <c r="B4976" s="14" t="s">
        <v>129</v>
      </c>
      <c r="C4976" s="10"/>
      <c r="D4976" s="18">
        <v>27502.7</v>
      </c>
      <c r="E4976" s="18">
        <v>34071.699999999997</v>
      </c>
      <c r="F4976" s="18">
        <v>23245.7</v>
      </c>
      <c r="G4976" s="18">
        <v>20640.7</v>
      </c>
      <c r="H4976" s="18">
        <v>34454.699999999997</v>
      </c>
      <c r="I4976" s="18">
        <v>37786.699999999997</v>
      </c>
      <c r="J4976" s="18"/>
      <c r="K4976" s="18"/>
      <c r="L4976" s="18"/>
      <c r="M4976" s="18"/>
      <c r="N4976" t="str">
        <f t="shared" si="540"/>
        <v>n/a</v>
      </c>
      <c r="O4976" t="str">
        <f t="shared" si="541"/>
        <v>n/a</v>
      </c>
      <c r="P4976" t="str">
        <f t="shared" si="542"/>
        <v>n/a</v>
      </c>
      <c r="Q4976" t="str">
        <f t="shared" si="543"/>
        <v>n/a</v>
      </c>
      <c r="R4976" t="str">
        <f t="shared" si="544"/>
        <v>n/a</v>
      </c>
      <c r="S4976" t="str">
        <f t="shared" si="545"/>
        <v>n/a</v>
      </c>
    </row>
    <row r="4977" spans="1:19" x14ac:dyDescent="0.3">
      <c r="A4977">
        <f t="shared" si="539"/>
        <v>1</v>
      </c>
      <c r="B4977" s="14" t="s">
        <v>125</v>
      </c>
      <c r="C4977" s="10"/>
      <c r="D4977" s="18">
        <v>32277.599999999999</v>
      </c>
      <c r="E4977" s="18">
        <v>35156.6</v>
      </c>
      <c r="F4977" s="18">
        <v>20344.599999999999</v>
      </c>
      <c r="G4977" s="18">
        <v>20661.599999999999</v>
      </c>
      <c r="H4977" s="18">
        <v>40519.599999999999</v>
      </c>
      <c r="I4977" s="18">
        <v>39550.6</v>
      </c>
      <c r="J4977" s="18"/>
      <c r="K4977" s="18"/>
      <c r="L4977" s="18"/>
      <c r="M4977" s="18"/>
      <c r="N4977">
        <f t="shared" si="540"/>
        <v>32381.1</v>
      </c>
      <c r="O4977">
        <f t="shared" si="541"/>
        <v>36284.800000000003</v>
      </c>
      <c r="P4977">
        <f t="shared" si="542"/>
        <v>22989</v>
      </c>
      <c r="Q4977">
        <f t="shared" si="543"/>
        <v>21842.400000000001</v>
      </c>
      <c r="R4977">
        <f t="shared" si="544"/>
        <v>38298.199999999997</v>
      </c>
      <c r="S4977">
        <f t="shared" si="545"/>
        <v>40372.800000000003</v>
      </c>
    </row>
    <row r="4978" spans="1:19" x14ac:dyDescent="0.3">
      <c r="A4978">
        <f t="shared" si="539"/>
        <v>0</v>
      </c>
      <c r="B4978" s="14" t="s">
        <v>126</v>
      </c>
      <c r="C4978" s="10"/>
      <c r="D4978" s="18">
        <v>29342.6</v>
      </c>
      <c r="E4978" s="18">
        <v>37693.599999999999</v>
      </c>
      <c r="F4978" s="18">
        <v>23034.6</v>
      </c>
      <c r="G4978" s="18">
        <v>22189.599999999999</v>
      </c>
      <c r="H4978" s="18">
        <v>41880.6</v>
      </c>
      <c r="I4978" s="18">
        <v>40438.6</v>
      </c>
      <c r="J4978" s="18"/>
      <c r="K4978" s="18"/>
      <c r="L4978" s="18"/>
      <c r="M4978" s="18"/>
      <c r="N4978" t="str">
        <f t="shared" si="540"/>
        <v>n/a</v>
      </c>
      <c r="O4978" t="str">
        <f t="shared" si="541"/>
        <v>n/a</v>
      </c>
      <c r="P4978" t="str">
        <f t="shared" si="542"/>
        <v>n/a</v>
      </c>
      <c r="Q4978" t="str">
        <f t="shared" si="543"/>
        <v>n/a</v>
      </c>
      <c r="R4978" t="str">
        <f t="shared" si="544"/>
        <v>n/a</v>
      </c>
      <c r="S4978" t="str">
        <f t="shared" si="545"/>
        <v>n/a</v>
      </c>
    </row>
    <row r="4979" spans="1:19" x14ac:dyDescent="0.3">
      <c r="A4979">
        <f t="shared" si="539"/>
        <v>0</v>
      </c>
      <c r="B4979" s="14" t="s">
        <v>127</v>
      </c>
      <c r="C4979" s="10"/>
      <c r="D4979" s="18">
        <v>34714.6</v>
      </c>
      <c r="E4979" s="18">
        <v>37895.599999999999</v>
      </c>
      <c r="F4979" s="18">
        <v>24171.599999999999</v>
      </c>
      <c r="G4979" s="18">
        <v>22525.599999999999</v>
      </c>
      <c r="H4979" s="18">
        <v>37145.599999999999</v>
      </c>
      <c r="I4979" s="18">
        <v>43194.6</v>
      </c>
      <c r="J4979" s="18"/>
      <c r="K4979" s="18"/>
      <c r="L4979" s="18"/>
      <c r="M4979" s="18"/>
      <c r="N4979" t="str">
        <f t="shared" si="540"/>
        <v>n/a</v>
      </c>
      <c r="O4979" t="str">
        <f t="shared" si="541"/>
        <v>n/a</v>
      </c>
      <c r="P4979" t="str">
        <f t="shared" si="542"/>
        <v>n/a</v>
      </c>
      <c r="Q4979" t="str">
        <f t="shared" si="543"/>
        <v>n/a</v>
      </c>
      <c r="R4979" t="str">
        <f t="shared" si="544"/>
        <v>n/a</v>
      </c>
      <c r="S4979" t="str">
        <f t="shared" si="545"/>
        <v>n/a</v>
      </c>
    </row>
    <row r="4980" spans="1:19" x14ac:dyDescent="0.3">
      <c r="A4980">
        <f t="shared" si="539"/>
        <v>0</v>
      </c>
      <c r="B4980" s="14" t="s">
        <v>128</v>
      </c>
      <c r="C4980" s="10"/>
      <c r="D4980" s="18">
        <v>31583.599999999999</v>
      </c>
      <c r="E4980" s="18">
        <v>34196.6</v>
      </c>
      <c r="F4980" s="18">
        <v>23776.6</v>
      </c>
      <c r="G4980" s="18">
        <v>22059.599999999999</v>
      </c>
      <c r="H4980" s="18">
        <v>39128.6</v>
      </c>
      <c r="I4980" s="18">
        <v>40525.599999999999</v>
      </c>
      <c r="J4980" s="18"/>
      <c r="K4980" s="18"/>
      <c r="L4980" s="18"/>
      <c r="M4980" s="18"/>
      <c r="N4980" t="str">
        <f t="shared" si="540"/>
        <v>n/a</v>
      </c>
      <c r="O4980" t="str">
        <f t="shared" si="541"/>
        <v>n/a</v>
      </c>
      <c r="P4980" t="str">
        <f t="shared" si="542"/>
        <v>n/a</v>
      </c>
      <c r="Q4980" t="str">
        <f t="shared" si="543"/>
        <v>n/a</v>
      </c>
      <c r="R4980" t="str">
        <f t="shared" si="544"/>
        <v>n/a</v>
      </c>
      <c r="S4980" t="str">
        <f t="shared" si="545"/>
        <v>n/a</v>
      </c>
    </row>
    <row r="4981" spans="1:19" x14ac:dyDescent="0.3">
      <c r="A4981">
        <f t="shared" si="539"/>
        <v>0</v>
      </c>
      <c r="B4981" s="14" t="s">
        <v>129</v>
      </c>
      <c r="C4981" s="10"/>
      <c r="D4981" s="18">
        <v>30948.6</v>
      </c>
      <c r="E4981" s="18">
        <v>36481.599999999999</v>
      </c>
      <c r="F4981" s="18">
        <v>23617.599999999999</v>
      </c>
      <c r="G4981" s="18">
        <v>21775.599999999999</v>
      </c>
      <c r="H4981" s="18">
        <v>32816.6</v>
      </c>
      <c r="I4981" s="18">
        <v>38154.6</v>
      </c>
      <c r="J4981" s="18"/>
      <c r="K4981" s="18"/>
      <c r="L4981" s="18"/>
      <c r="M4981" s="18"/>
      <c r="N4981" t="str">
        <f t="shared" si="540"/>
        <v>n/a</v>
      </c>
      <c r="O4981" t="str">
        <f t="shared" si="541"/>
        <v>n/a</v>
      </c>
      <c r="P4981" t="str">
        <f t="shared" si="542"/>
        <v>n/a</v>
      </c>
      <c r="Q4981" t="str">
        <f t="shared" si="543"/>
        <v>n/a</v>
      </c>
      <c r="R4981" t="str">
        <f t="shared" si="544"/>
        <v>n/a</v>
      </c>
      <c r="S4981" t="str">
        <f t="shared" si="545"/>
        <v>n/a</v>
      </c>
    </row>
    <row r="4982" spans="1:19" x14ac:dyDescent="0.3">
      <c r="A4982">
        <f t="shared" si="539"/>
        <v>1</v>
      </c>
      <c r="B4982" s="14" t="s">
        <v>125</v>
      </c>
      <c r="C4982" s="10"/>
      <c r="D4982" s="18">
        <v>30575.8</v>
      </c>
      <c r="E4982" s="18">
        <v>35589.800000000003</v>
      </c>
      <c r="F4982" s="18">
        <v>24071.8</v>
      </c>
      <c r="G4982" s="18">
        <v>22134.799999999999</v>
      </c>
      <c r="H4982" s="18">
        <v>40787.800000000003</v>
      </c>
      <c r="I4982" s="18">
        <v>41590.800000000003</v>
      </c>
      <c r="J4982" s="18"/>
      <c r="K4982" s="18"/>
      <c r="L4982" s="18"/>
      <c r="M4982" s="18"/>
      <c r="N4982">
        <f t="shared" si="540"/>
        <v>31225.3</v>
      </c>
      <c r="O4982">
        <f t="shared" si="541"/>
        <v>36401.4</v>
      </c>
      <c r="P4982">
        <f t="shared" si="542"/>
        <v>23960</v>
      </c>
      <c r="Q4982">
        <f t="shared" si="543"/>
        <v>21203.4</v>
      </c>
      <c r="R4982">
        <f t="shared" si="544"/>
        <v>38687.599999999999</v>
      </c>
      <c r="S4982">
        <f t="shared" si="545"/>
        <v>41234.400000000001</v>
      </c>
    </row>
    <row r="4983" spans="1:19" x14ac:dyDescent="0.3">
      <c r="A4983">
        <f t="shared" si="539"/>
        <v>0</v>
      </c>
      <c r="B4983" s="14" t="s">
        <v>126</v>
      </c>
      <c r="C4983" s="10"/>
      <c r="D4983" s="18">
        <v>28415.8</v>
      </c>
      <c r="E4983" s="18">
        <v>36510.800000000003</v>
      </c>
      <c r="F4983" s="18">
        <v>24600.799999999999</v>
      </c>
      <c r="G4983" s="18">
        <v>22243.8</v>
      </c>
      <c r="H4983" s="18">
        <v>38834.800000000003</v>
      </c>
      <c r="I4983" s="18">
        <v>42981.8</v>
      </c>
      <c r="J4983" s="18"/>
      <c r="K4983" s="18"/>
      <c r="L4983" s="18"/>
      <c r="M4983" s="18"/>
      <c r="N4983" t="str">
        <f t="shared" si="540"/>
        <v>n/a</v>
      </c>
      <c r="O4983" t="str">
        <f t="shared" si="541"/>
        <v>n/a</v>
      </c>
      <c r="P4983" t="str">
        <f t="shared" si="542"/>
        <v>n/a</v>
      </c>
      <c r="Q4983" t="str">
        <f t="shared" si="543"/>
        <v>n/a</v>
      </c>
      <c r="R4983" t="str">
        <f t="shared" si="544"/>
        <v>n/a</v>
      </c>
      <c r="S4983" t="str">
        <f t="shared" si="545"/>
        <v>n/a</v>
      </c>
    </row>
    <row r="4984" spans="1:19" x14ac:dyDescent="0.3">
      <c r="A4984">
        <f t="shared" si="539"/>
        <v>0</v>
      </c>
      <c r="B4984" s="14" t="s">
        <v>127</v>
      </c>
      <c r="C4984" s="10"/>
      <c r="D4984" s="18">
        <v>32197.8</v>
      </c>
      <c r="E4984" s="18">
        <v>36580.800000000003</v>
      </c>
      <c r="F4984" s="18">
        <v>23647.8</v>
      </c>
      <c r="G4984" s="18">
        <v>21559.8</v>
      </c>
      <c r="H4984" s="18">
        <v>39697.800000000003</v>
      </c>
      <c r="I4984" s="18">
        <v>43484.800000000003</v>
      </c>
      <c r="J4984" s="18"/>
      <c r="K4984" s="18"/>
      <c r="L4984" s="18"/>
      <c r="M4984" s="18"/>
      <c r="N4984" t="str">
        <f t="shared" si="540"/>
        <v>n/a</v>
      </c>
      <c r="O4984" t="str">
        <f t="shared" si="541"/>
        <v>n/a</v>
      </c>
      <c r="P4984" t="str">
        <f t="shared" si="542"/>
        <v>n/a</v>
      </c>
      <c r="Q4984" t="str">
        <f t="shared" si="543"/>
        <v>n/a</v>
      </c>
      <c r="R4984" t="str">
        <f t="shared" si="544"/>
        <v>n/a</v>
      </c>
      <c r="S4984" t="str">
        <f t="shared" si="545"/>
        <v>n/a</v>
      </c>
    </row>
    <row r="4985" spans="1:19" x14ac:dyDescent="0.3">
      <c r="A4985">
        <f t="shared" si="539"/>
        <v>0</v>
      </c>
      <c r="B4985" s="14" t="s">
        <v>128</v>
      </c>
      <c r="C4985" s="10"/>
      <c r="D4985" s="18">
        <v>33287.800000000003</v>
      </c>
      <c r="E4985" s="18">
        <v>37657.800000000003</v>
      </c>
      <c r="F4985" s="18">
        <v>23806.799999999999</v>
      </c>
      <c r="G4985" s="18">
        <v>19360.8</v>
      </c>
      <c r="H4985" s="18">
        <v>39115.800000000003</v>
      </c>
      <c r="I4985" s="18">
        <v>39545.800000000003</v>
      </c>
      <c r="J4985" s="18"/>
      <c r="K4985" s="18"/>
      <c r="L4985" s="18"/>
      <c r="M4985" s="18"/>
      <c r="N4985" t="str">
        <f t="shared" si="540"/>
        <v>n/a</v>
      </c>
      <c r="O4985" t="str">
        <f t="shared" si="541"/>
        <v>n/a</v>
      </c>
      <c r="P4985" t="str">
        <f t="shared" si="542"/>
        <v>n/a</v>
      </c>
      <c r="Q4985" t="str">
        <f t="shared" si="543"/>
        <v>n/a</v>
      </c>
      <c r="R4985" t="str">
        <f t="shared" si="544"/>
        <v>n/a</v>
      </c>
      <c r="S4985" t="str">
        <f t="shared" si="545"/>
        <v>n/a</v>
      </c>
    </row>
    <row r="4986" spans="1:19" x14ac:dyDescent="0.3">
      <c r="A4986">
        <f t="shared" si="539"/>
        <v>0</v>
      </c>
      <c r="B4986" s="14" t="s">
        <v>129</v>
      </c>
      <c r="C4986" s="10"/>
      <c r="D4986" s="18">
        <v>28839.8</v>
      </c>
      <c r="E4986" s="18">
        <v>35667.800000000003</v>
      </c>
      <c r="F4986" s="18">
        <v>23672.799999999999</v>
      </c>
      <c r="G4986" s="18">
        <v>20717.8</v>
      </c>
      <c r="H4986" s="18">
        <v>35001.800000000003</v>
      </c>
      <c r="I4986" s="18">
        <v>38568.800000000003</v>
      </c>
      <c r="J4986" s="18"/>
      <c r="K4986" s="18"/>
      <c r="L4986" s="18"/>
      <c r="M4986" s="18"/>
      <c r="N4986" t="str">
        <f t="shared" si="540"/>
        <v>n/a</v>
      </c>
      <c r="O4986" t="str">
        <f t="shared" si="541"/>
        <v>n/a</v>
      </c>
      <c r="P4986" t="str">
        <f t="shared" si="542"/>
        <v>n/a</v>
      </c>
      <c r="Q4986" t="str">
        <f t="shared" si="543"/>
        <v>n/a</v>
      </c>
      <c r="R4986" t="str">
        <f t="shared" si="544"/>
        <v>n/a</v>
      </c>
      <c r="S4986" t="str">
        <f t="shared" si="545"/>
        <v>n/a</v>
      </c>
    </row>
    <row r="4987" spans="1:19" x14ac:dyDescent="0.3">
      <c r="A4987">
        <f t="shared" si="539"/>
        <v>1</v>
      </c>
      <c r="B4987" s="14" t="s">
        <v>125</v>
      </c>
      <c r="C4987" s="10"/>
      <c r="D4987" s="18">
        <v>30297</v>
      </c>
      <c r="E4987" s="18">
        <v>32987</v>
      </c>
      <c r="F4987" s="18">
        <v>23226</v>
      </c>
      <c r="G4987" s="18">
        <v>19970</v>
      </c>
      <c r="H4987" s="18">
        <v>40890</v>
      </c>
      <c r="I4987" s="18">
        <v>41803</v>
      </c>
      <c r="J4987" s="18"/>
      <c r="K4987" s="18"/>
      <c r="L4987" s="18"/>
      <c r="M4987" s="18"/>
      <c r="N4987">
        <f t="shared" si="540"/>
        <v>31609.25</v>
      </c>
      <c r="O4987">
        <f t="shared" si="541"/>
        <v>36144.400000000001</v>
      </c>
      <c r="P4987">
        <f t="shared" si="542"/>
        <v>22733</v>
      </c>
      <c r="Q4987">
        <f t="shared" si="543"/>
        <v>20783.400000000001</v>
      </c>
      <c r="R4987">
        <f t="shared" si="544"/>
        <v>38624.800000000003</v>
      </c>
      <c r="S4987">
        <f t="shared" si="545"/>
        <v>40977.599999999999</v>
      </c>
    </row>
    <row r="4988" spans="1:19" x14ac:dyDescent="0.3">
      <c r="A4988">
        <f t="shared" si="539"/>
        <v>0</v>
      </c>
      <c r="B4988" s="14" t="s">
        <v>126</v>
      </c>
      <c r="C4988" s="10"/>
      <c r="D4988" s="18">
        <v>238087</v>
      </c>
      <c r="E4988" s="18">
        <v>38298</v>
      </c>
      <c r="F4988" s="18">
        <v>22509</v>
      </c>
      <c r="G4988" s="18">
        <v>23372</v>
      </c>
      <c r="H4988" s="18">
        <v>41435</v>
      </c>
      <c r="I4988" s="18">
        <v>42302</v>
      </c>
      <c r="J4988" s="18"/>
      <c r="K4988" s="18"/>
      <c r="L4988" s="18"/>
      <c r="M4988" s="18"/>
      <c r="N4988" t="str">
        <f t="shared" si="540"/>
        <v>n/a</v>
      </c>
      <c r="O4988" t="str">
        <f t="shared" si="541"/>
        <v>n/a</v>
      </c>
      <c r="P4988" t="str">
        <f t="shared" si="542"/>
        <v>n/a</v>
      </c>
      <c r="Q4988" t="str">
        <f t="shared" si="543"/>
        <v>n/a</v>
      </c>
      <c r="R4988" t="str">
        <f t="shared" si="544"/>
        <v>n/a</v>
      </c>
      <c r="S4988" t="str">
        <f t="shared" si="545"/>
        <v>n/a</v>
      </c>
    </row>
    <row r="4989" spans="1:19" x14ac:dyDescent="0.3">
      <c r="A4989">
        <f t="shared" si="539"/>
        <v>0</v>
      </c>
      <c r="B4989" s="14" t="s">
        <v>127</v>
      </c>
      <c r="C4989" s="10"/>
      <c r="D4989" s="18">
        <v>33663</v>
      </c>
      <c r="E4989" s="18">
        <v>38367</v>
      </c>
      <c r="F4989" s="18">
        <v>22133</v>
      </c>
      <c r="G4989" s="18">
        <v>20438</v>
      </c>
      <c r="H4989" s="18">
        <v>39042</v>
      </c>
      <c r="I4989" s="18">
        <v>43773</v>
      </c>
      <c r="J4989" s="18"/>
      <c r="K4989" s="18"/>
      <c r="L4989" s="18"/>
      <c r="M4989" s="18"/>
      <c r="N4989" t="str">
        <f t="shared" si="540"/>
        <v>n/a</v>
      </c>
      <c r="O4989" t="str">
        <f t="shared" si="541"/>
        <v>n/a</v>
      </c>
      <c r="P4989" t="str">
        <f t="shared" si="542"/>
        <v>n/a</v>
      </c>
      <c r="Q4989" t="str">
        <f t="shared" si="543"/>
        <v>n/a</v>
      </c>
      <c r="R4989" t="str">
        <f t="shared" si="544"/>
        <v>n/a</v>
      </c>
      <c r="S4989" t="str">
        <f t="shared" si="545"/>
        <v>n/a</v>
      </c>
    </row>
    <row r="4990" spans="1:19" x14ac:dyDescent="0.3">
      <c r="A4990">
        <f t="shared" si="539"/>
        <v>0</v>
      </c>
      <c r="B4990" s="14" t="s">
        <v>128</v>
      </c>
      <c r="C4990" s="10"/>
      <c r="D4990" s="18">
        <v>31243</v>
      </c>
      <c r="E4990" s="18">
        <v>37226</v>
      </c>
      <c r="F4990" s="18">
        <v>23278</v>
      </c>
      <c r="G4990" s="18">
        <v>19953</v>
      </c>
      <c r="H4990" s="18">
        <v>39158</v>
      </c>
      <c r="I4990" s="18">
        <v>40588</v>
      </c>
      <c r="J4990" s="18"/>
      <c r="K4990" s="18"/>
      <c r="L4990" s="18"/>
      <c r="M4990" s="18"/>
      <c r="N4990" t="str">
        <f t="shared" si="540"/>
        <v>n/a</v>
      </c>
      <c r="O4990" t="str">
        <f t="shared" si="541"/>
        <v>n/a</v>
      </c>
      <c r="P4990" t="str">
        <f t="shared" si="542"/>
        <v>n/a</v>
      </c>
      <c r="Q4990" t="str">
        <f t="shared" si="543"/>
        <v>n/a</v>
      </c>
      <c r="R4990" t="str">
        <f t="shared" si="544"/>
        <v>n/a</v>
      </c>
      <c r="S4990" t="str">
        <f t="shared" si="545"/>
        <v>n/a</v>
      </c>
    </row>
    <row r="4991" spans="1:19" x14ac:dyDescent="0.3">
      <c r="A4991">
        <f t="shared" si="539"/>
        <v>0</v>
      </c>
      <c r="B4991" s="14" t="s">
        <v>129</v>
      </c>
      <c r="C4991" s="10"/>
      <c r="D4991" s="18">
        <v>31234</v>
      </c>
      <c r="E4991" s="18">
        <v>33844</v>
      </c>
      <c r="F4991" s="18">
        <v>22519</v>
      </c>
      <c r="G4991" s="18">
        <v>20184</v>
      </c>
      <c r="H4991" s="18">
        <v>32599</v>
      </c>
      <c r="I4991" s="18">
        <v>36422</v>
      </c>
      <c r="J4991" s="18"/>
      <c r="K4991" s="18"/>
      <c r="L4991" s="18"/>
      <c r="M4991" s="18"/>
      <c r="N4991" t="str">
        <f t="shared" si="540"/>
        <v>n/a</v>
      </c>
      <c r="O4991" t="str">
        <f t="shared" si="541"/>
        <v>n/a</v>
      </c>
      <c r="P4991" t="str">
        <f t="shared" si="542"/>
        <v>n/a</v>
      </c>
      <c r="Q4991" t="str">
        <f t="shared" si="543"/>
        <v>n/a</v>
      </c>
      <c r="R4991" t="str">
        <f t="shared" si="544"/>
        <v>n/a</v>
      </c>
      <c r="S4991" t="str">
        <f t="shared" si="545"/>
        <v>n/a</v>
      </c>
    </row>
    <row r="4992" spans="1:19" x14ac:dyDescent="0.3">
      <c r="A4992">
        <f t="shared" si="539"/>
        <v>1</v>
      </c>
      <c r="B4992" s="14" t="s">
        <v>125</v>
      </c>
      <c r="C4992" s="10"/>
      <c r="D4992" s="18">
        <v>29736</v>
      </c>
      <c r="E4992" s="18">
        <v>34466</v>
      </c>
      <c r="F4992" s="18">
        <v>22548</v>
      </c>
      <c r="G4992" s="18">
        <v>23194</v>
      </c>
      <c r="H4992" s="18">
        <v>38572</v>
      </c>
      <c r="I4992" s="18">
        <v>41726</v>
      </c>
      <c r="J4992" s="18"/>
      <c r="K4992" s="18"/>
      <c r="L4992" s="18"/>
      <c r="M4992" s="18"/>
      <c r="N4992">
        <f t="shared" si="540"/>
        <v>31800.5</v>
      </c>
      <c r="O4992">
        <f t="shared" si="541"/>
        <v>35802</v>
      </c>
      <c r="P4992">
        <f t="shared" si="542"/>
        <v>23026.400000000001</v>
      </c>
      <c r="Q4992">
        <f t="shared" si="543"/>
        <v>21869</v>
      </c>
      <c r="R4992">
        <f t="shared" si="544"/>
        <v>38880</v>
      </c>
      <c r="S4992">
        <f t="shared" si="545"/>
        <v>41106.199999999997</v>
      </c>
    </row>
    <row r="4993" spans="1:19" x14ac:dyDescent="0.3">
      <c r="A4993">
        <f t="shared" si="539"/>
        <v>0</v>
      </c>
      <c r="B4993" s="14" t="s">
        <v>126</v>
      </c>
      <c r="C4993" s="10"/>
      <c r="D4993" s="18">
        <v>35373</v>
      </c>
      <c r="E4993" s="18">
        <v>38613</v>
      </c>
      <c r="F4993" s="18">
        <v>23275</v>
      </c>
      <c r="G4993" s="18">
        <v>22260</v>
      </c>
      <c r="H4993" s="18">
        <v>41707</v>
      </c>
      <c r="I4993" s="18">
        <v>41070</v>
      </c>
      <c r="J4993" s="18"/>
      <c r="K4993" s="18"/>
      <c r="L4993" s="18"/>
      <c r="M4993" s="18"/>
      <c r="N4993" t="str">
        <f t="shared" si="540"/>
        <v>n/a</v>
      </c>
      <c r="O4993" t="str">
        <f t="shared" si="541"/>
        <v>n/a</v>
      </c>
      <c r="P4993" t="str">
        <f t="shared" si="542"/>
        <v>n/a</v>
      </c>
      <c r="Q4993" t="str">
        <f t="shared" si="543"/>
        <v>n/a</v>
      </c>
      <c r="R4993" t="str">
        <f t="shared" si="544"/>
        <v>n/a</v>
      </c>
      <c r="S4993" t="str">
        <f t="shared" si="545"/>
        <v>n/a</v>
      </c>
    </row>
    <row r="4994" spans="1:19" x14ac:dyDescent="0.3">
      <c r="A4994">
        <f t="shared" si="539"/>
        <v>0</v>
      </c>
      <c r="B4994" s="14" t="s">
        <v>127</v>
      </c>
      <c r="C4994" s="10"/>
      <c r="D4994" s="18">
        <v>34848</v>
      </c>
      <c r="E4994" s="18">
        <v>36516</v>
      </c>
      <c r="F4994" s="18">
        <v>23455</v>
      </c>
      <c r="G4994" s="18">
        <v>21868</v>
      </c>
      <c r="H4994" s="18">
        <v>40851</v>
      </c>
      <c r="I4994" s="18">
        <v>43569</v>
      </c>
      <c r="J4994" s="18"/>
      <c r="K4994" s="18"/>
      <c r="L4994" s="18"/>
      <c r="M4994" s="18"/>
      <c r="N4994" t="str">
        <f t="shared" si="540"/>
        <v>n/a</v>
      </c>
      <c r="O4994" t="str">
        <f t="shared" si="541"/>
        <v>n/a</v>
      </c>
      <c r="P4994" t="str">
        <f t="shared" si="542"/>
        <v>n/a</v>
      </c>
      <c r="Q4994" t="str">
        <f t="shared" si="543"/>
        <v>n/a</v>
      </c>
      <c r="R4994" t="str">
        <f t="shared" si="544"/>
        <v>n/a</v>
      </c>
      <c r="S4994" t="str">
        <f t="shared" si="545"/>
        <v>n/a</v>
      </c>
    </row>
    <row r="4995" spans="1:19" x14ac:dyDescent="0.3">
      <c r="A4995">
        <f t="shared" ref="A4995:A5001" si="546">IF(B4995="C",1,0)</f>
        <v>0</v>
      </c>
      <c r="B4995" s="14" t="s">
        <v>128</v>
      </c>
      <c r="C4995" s="10"/>
      <c r="D4995" s="18">
        <v>31510</v>
      </c>
      <c r="E4995" s="18">
        <v>37363</v>
      </c>
      <c r="F4995" s="18">
        <v>22362</v>
      </c>
      <c r="G4995" s="18">
        <v>21166</v>
      </c>
      <c r="H4995" s="18">
        <v>40214</v>
      </c>
      <c r="I4995" s="18">
        <v>42587</v>
      </c>
      <c r="J4995" s="18"/>
      <c r="K4995" s="18"/>
      <c r="L4995" s="18"/>
      <c r="M4995" s="18"/>
      <c r="N4995" t="str">
        <f t="shared" ref="N4995:N5001" si="547">IF(A4995=1,(D4995+D4997+D4998+D4999)/4,"n/a")</f>
        <v>n/a</v>
      </c>
      <c r="O4995" t="str">
        <f t="shared" ref="O4995:O5001" si="548">IF(A4995=1,AVERAGE(E4995:E4999),"n/a")</f>
        <v>n/a</v>
      </c>
      <c r="P4995" t="str">
        <f t="shared" ref="P4995:P5001" si="549">IF(A4995=1,AVERAGE(F4995:F4999),"n/a")</f>
        <v>n/a</v>
      </c>
      <c r="Q4995" t="str">
        <f t="shared" ref="Q4995:Q5001" si="550">IF(A4995=1,AVERAGE(G4995:G4999),"n/a")</f>
        <v>n/a</v>
      </c>
      <c r="R4995" t="str">
        <f t="shared" ref="R4995:R5001" si="551">IF(A4995=1,AVERAGE(H4995:H4999),"n/a")</f>
        <v>n/a</v>
      </c>
      <c r="S4995" t="str">
        <f t="shared" ref="S4995:S5001" si="552">IF(A4995=1,AVERAGE(I4995:I4999),"n/a")</f>
        <v>n/a</v>
      </c>
    </row>
    <row r="4996" spans="1:19" x14ac:dyDescent="0.3">
      <c r="A4996">
        <f t="shared" si="546"/>
        <v>0</v>
      </c>
      <c r="B4996" s="14" t="s">
        <v>129</v>
      </c>
      <c r="C4996" s="10"/>
      <c r="D4996" s="18">
        <v>31108</v>
      </c>
      <c r="E4996" s="18">
        <v>32052</v>
      </c>
      <c r="F4996" s="18">
        <v>23492</v>
      </c>
      <c r="G4996" s="18">
        <v>20857</v>
      </c>
      <c r="H4996" s="18">
        <v>33056</v>
      </c>
      <c r="I4996" s="18">
        <v>36579</v>
      </c>
      <c r="J4996" s="18"/>
      <c r="K4996" s="18"/>
      <c r="L4996" s="18"/>
      <c r="M4996" s="18"/>
      <c r="N4996" t="str">
        <f t="shared" si="547"/>
        <v>n/a</v>
      </c>
      <c r="O4996" t="str">
        <f t="shared" si="548"/>
        <v>n/a</v>
      </c>
      <c r="P4996" t="str">
        <f t="shared" si="549"/>
        <v>n/a</v>
      </c>
      <c r="Q4996" t="str">
        <f t="shared" si="550"/>
        <v>n/a</v>
      </c>
      <c r="R4996" t="str">
        <f t="shared" si="551"/>
        <v>n/a</v>
      </c>
      <c r="S4996" t="str">
        <f t="shared" si="552"/>
        <v>n/a</v>
      </c>
    </row>
    <row r="4997" spans="1:19" x14ac:dyDescent="0.3">
      <c r="A4997">
        <f t="shared" si="546"/>
        <v>1</v>
      </c>
      <c r="B4997" s="14" t="s">
        <v>125</v>
      </c>
      <c r="C4997" s="10"/>
      <c r="D4997" s="18">
        <v>30939.599999999999</v>
      </c>
      <c r="E4997" s="18">
        <v>35943.599999999999</v>
      </c>
      <c r="F4997" s="18">
        <v>23627.599999999999</v>
      </c>
      <c r="G4997" s="18">
        <v>21208.6</v>
      </c>
      <c r="H4997" s="18">
        <v>39874.6</v>
      </c>
      <c r="I4997" s="18">
        <v>39644.6</v>
      </c>
      <c r="J4997" s="18"/>
      <c r="K4997" s="18"/>
      <c r="L4997" s="18"/>
      <c r="M4997" s="18"/>
      <c r="N4997">
        <f t="shared" si="547"/>
        <v>32362.85</v>
      </c>
      <c r="O4997">
        <f t="shared" si="548"/>
        <v>35490</v>
      </c>
      <c r="P4997">
        <f t="shared" si="549"/>
        <v>23383.8</v>
      </c>
      <c r="Q4997">
        <f t="shared" si="550"/>
        <v>20653.2</v>
      </c>
      <c r="R4997">
        <f t="shared" si="551"/>
        <v>37942.6</v>
      </c>
      <c r="S4997">
        <f t="shared" si="552"/>
        <v>40507.599999999999</v>
      </c>
    </row>
    <row r="4998" spans="1:19" x14ac:dyDescent="0.3">
      <c r="A4998">
        <f t="shared" si="546"/>
        <v>0</v>
      </c>
      <c r="B4998" s="14" t="s">
        <v>126</v>
      </c>
      <c r="C4998" s="10"/>
      <c r="D4998" s="18">
        <v>34065.599999999999</v>
      </c>
      <c r="E4998" s="18">
        <v>36823.599999999999</v>
      </c>
      <c r="F4998" s="18">
        <v>22462.6</v>
      </c>
      <c r="G4998" s="18">
        <v>22533.599999999999</v>
      </c>
      <c r="H4998" s="18">
        <v>40020.6</v>
      </c>
      <c r="I4998" s="18">
        <v>40404.6</v>
      </c>
      <c r="J4998" s="18"/>
      <c r="K4998" s="18"/>
      <c r="L4998" s="18"/>
      <c r="M4998" s="18"/>
      <c r="N4998" t="str">
        <f t="shared" si="547"/>
        <v>n/a</v>
      </c>
      <c r="O4998" t="str">
        <f t="shared" si="548"/>
        <v>n/a</v>
      </c>
      <c r="P4998" t="str">
        <f t="shared" si="549"/>
        <v>n/a</v>
      </c>
      <c r="Q4998" t="str">
        <f t="shared" si="550"/>
        <v>n/a</v>
      </c>
      <c r="R4998" t="str">
        <f t="shared" si="551"/>
        <v>n/a</v>
      </c>
      <c r="S4998" t="str">
        <f t="shared" si="552"/>
        <v>n/a</v>
      </c>
    </row>
    <row r="4999" spans="1:19" x14ac:dyDescent="0.3">
      <c r="A4999">
        <f t="shared" si="546"/>
        <v>0</v>
      </c>
      <c r="B4999" s="14" t="s">
        <v>127</v>
      </c>
      <c r="C4999" s="10"/>
      <c r="D4999" s="18">
        <v>37302.6</v>
      </c>
      <c r="E4999" s="18">
        <v>36322.6</v>
      </c>
      <c r="F4999" s="18">
        <v>22786.6</v>
      </c>
      <c r="G4999" s="18">
        <v>21262.6</v>
      </c>
      <c r="H4999" s="18">
        <v>37567.599999999999</v>
      </c>
      <c r="I4999" s="18">
        <v>41944.6</v>
      </c>
      <c r="J4999" s="18"/>
      <c r="K4999" s="18"/>
      <c r="L4999" s="18"/>
      <c r="M4999" s="18"/>
      <c r="N4999" t="str">
        <f t="shared" si="547"/>
        <v>n/a</v>
      </c>
      <c r="O4999" t="str">
        <f t="shared" si="548"/>
        <v>n/a</v>
      </c>
      <c r="P4999" t="str">
        <f t="shared" si="549"/>
        <v>n/a</v>
      </c>
      <c r="Q4999" t="str">
        <f t="shared" si="550"/>
        <v>n/a</v>
      </c>
      <c r="R4999" t="str">
        <f t="shared" si="551"/>
        <v>n/a</v>
      </c>
      <c r="S4999" t="str">
        <f t="shared" si="552"/>
        <v>n/a</v>
      </c>
    </row>
    <row r="5000" spans="1:19" x14ac:dyDescent="0.3">
      <c r="A5000">
        <f t="shared" si="546"/>
        <v>0</v>
      </c>
      <c r="B5000" s="14" t="s">
        <v>128</v>
      </c>
      <c r="C5000" s="10"/>
      <c r="D5000" s="18">
        <v>30716.6</v>
      </c>
      <c r="E5000" s="18">
        <v>33410.6</v>
      </c>
      <c r="F5000" s="18">
        <v>25029.599999999999</v>
      </c>
      <c r="G5000" s="18">
        <v>17622.599999999999</v>
      </c>
      <c r="H5000" s="18">
        <v>40055.599999999999</v>
      </c>
      <c r="I5000" s="18">
        <v>42221.599999999999</v>
      </c>
      <c r="J5000" s="18"/>
      <c r="K5000" s="18"/>
      <c r="L5000" s="18"/>
      <c r="M5000" s="18"/>
      <c r="N5000" t="str">
        <f t="shared" si="547"/>
        <v>n/a</v>
      </c>
      <c r="O5000" t="str">
        <f t="shared" si="548"/>
        <v>n/a</v>
      </c>
      <c r="P5000" t="str">
        <f t="shared" si="549"/>
        <v>n/a</v>
      </c>
      <c r="Q5000" t="str">
        <f t="shared" si="550"/>
        <v>n/a</v>
      </c>
      <c r="R5000" t="str">
        <f t="shared" si="551"/>
        <v>n/a</v>
      </c>
      <c r="S5000" t="str">
        <f t="shared" si="552"/>
        <v>n/a</v>
      </c>
    </row>
    <row r="5001" spans="1:19" x14ac:dyDescent="0.3">
      <c r="A5001">
        <f t="shared" si="546"/>
        <v>0</v>
      </c>
      <c r="B5001" s="14" t="s">
        <v>129</v>
      </c>
      <c r="C5001" s="10"/>
      <c r="D5001" s="18">
        <v>30492.6</v>
      </c>
      <c r="E5001" s="18">
        <v>34949.599999999999</v>
      </c>
      <c r="F5001" s="18">
        <v>23012.6</v>
      </c>
      <c r="G5001" s="18">
        <v>20638.599999999999</v>
      </c>
      <c r="H5001" s="18">
        <v>32194.6</v>
      </c>
      <c r="I5001" s="18">
        <v>38322.6</v>
      </c>
      <c r="J5001" s="18"/>
      <c r="K5001" s="18"/>
      <c r="L5001" s="18"/>
      <c r="M5001" s="18"/>
      <c r="N5001" t="str">
        <f t="shared" si="547"/>
        <v>n/a</v>
      </c>
      <c r="O5001" t="str">
        <f t="shared" si="548"/>
        <v>n/a</v>
      </c>
      <c r="P5001" t="str">
        <f t="shared" si="549"/>
        <v>n/a</v>
      </c>
      <c r="Q5001" t="str">
        <f t="shared" si="550"/>
        <v>n/a</v>
      </c>
      <c r="R5001" t="str">
        <f t="shared" si="551"/>
        <v>n/a</v>
      </c>
      <c r="S5001" t="str">
        <f t="shared" si="552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6603F-2903-4853-93B5-7BA1FF380E84}">
  <dimension ref="A1:Y1001"/>
  <sheetViews>
    <sheetView tabSelected="1" topLeftCell="F1" workbookViewId="0">
      <selection activeCell="A142" sqref="A142"/>
    </sheetView>
  </sheetViews>
  <sheetFormatPr defaultRowHeight="14.4" x14ac:dyDescent="0.3"/>
  <cols>
    <col min="1" max="1" width="9.109375" style="27"/>
    <col min="2" max="2" width="9.109375" style="28"/>
  </cols>
  <sheetData>
    <row r="1" spans="1:25" s="25" customFormat="1" ht="28.8" x14ac:dyDescent="0.3">
      <c r="A1" s="25" t="s">
        <v>1137</v>
      </c>
      <c r="B1" s="26" t="s">
        <v>1138</v>
      </c>
      <c r="C1" s="25" t="s">
        <v>1131</v>
      </c>
      <c r="D1" s="25" t="s">
        <v>1132</v>
      </c>
      <c r="E1" s="25" t="s">
        <v>1133</v>
      </c>
      <c r="F1" s="25" t="s">
        <v>1134</v>
      </c>
      <c r="G1" s="25" t="s">
        <v>1135</v>
      </c>
      <c r="H1" s="25" t="s">
        <v>1136</v>
      </c>
      <c r="M1" s="25" t="s">
        <v>1132</v>
      </c>
      <c r="N1" s="25" t="s">
        <v>1133</v>
      </c>
      <c r="O1" s="25" t="s">
        <v>1134</v>
      </c>
      <c r="P1" s="25" t="s">
        <v>1135</v>
      </c>
      <c r="Q1" s="25" t="s">
        <v>1136</v>
      </c>
      <c r="V1" s="25" t="s">
        <v>1133</v>
      </c>
      <c r="W1" s="25" t="s">
        <v>1134</v>
      </c>
      <c r="X1" s="25" t="s">
        <v>1135</v>
      </c>
      <c r="Y1" s="25" t="s">
        <v>1136</v>
      </c>
    </row>
    <row r="2" spans="1:25" x14ac:dyDescent="0.3">
      <c r="A2" s="27">
        <v>120</v>
      </c>
      <c r="B2" s="28">
        <f>A2/3600</f>
        <v>3.3333333333333333E-2</v>
      </c>
      <c r="C2">
        <v>48492.25</v>
      </c>
      <c r="D2">
        <v>4335.5</v>
      </c>
      <c r="E2">
        <v>488.1</v>
      </c>
      <c r="F2">
        <v>-2.7</v>
      </c>
      <c r="G2">
        <v>-527.29999999999995</v>
      </c>
      <c r="H2">
        <v>-72.3</v>
      </c>
      <c r="M2">
        <f>D2/C2</f>
        <v>8.9406039109342209E-2</v>
      </c>
      <c r="N2">
        <f>E2/C2</f>
        <v>1.0065525934556554E-2</v>
      </c>
      <c r="O2">
        <f>F2/C2</f>
        <v>-5.567900025261769E-5</v>
      </c>
      <c r="P2">
        <f>G2/C2</f>
        <v>-1.0873902530816779E-2</v>
      </c>
      <c r="Q2">
        <f>H2/C2</f>
        <v>-1.4909598956534291E-3</v>
      </c>
      <c r="V2">
        <f>E2/D2</f>
        <v>0.11258217045323493</v>
      </c>
      <c r="W2">
        <f>F2/D2</f>
        <v>-6.2276554030676976E-4</v>
      </c>
      <c r="X2">
        <f>G2/D2</f>
        <v>-0.12162380348287394</v>
      </c>
      <c r="Y2">
        <f>H2/D2</f>
        <v>-1.6676277245992389E-2</v>
      </c>
    </row>
    <row r="3" spans="1:25" x14ac:dyDescent="0.3">
      <c r="A3" s="27">
        <f>A2+200</f>
        <v>320</v>
      </c>
      <c r="B3" s="28">
        <f t="shared" ref="B3:B66" si="0">A3/3600</f>
        <v>8.8888888888888892E-2</v>
      </c>
      <c r="C3">
        <v>43564.9</v>
      </c>
      <c r="D3">
        <v>11016</v>
      </c>
      <c r="E3">
        <v>142.59999999999997</v>
      </c>
      <c r="F3">
        <v>-500.8</v>
      </c>
      <c r="G3">
        <v>-381.2</v>
      </c>
      <c r="H3">
        <v>-745.4</v>
      </c>
      <c r="M3">
        <f t="shared" ref="M3:M66" si="1">D3/C3</f>
        <v>0.25286411767271355</v>
      </c>
      <c r="N3">
        <f t="shared" ref="N3:N66" si="2">E3/C3</f>
        <v>3.2732773402440948E-3</v>
      </c>
      <c r="O3">
        <f t="shared" ref="O3:O66" si="3">F3/C3</f>
        <v>-1.1495492931235926E-2</v>
      </c>
      <c r="P3">
        <f t="shared" ref="P3:P66" si="4">G3/C3</f>
        <v>-8.7501635490957169E-3</v>
      </c>
      <c r="Q3">
        <f t="shared" ref="Q3:Q66" si="5">H3/C3</f>
        <v>-1.7110104694375516E-2</v>
      </c>
      <c r="V3">
        <f t="shared" ref="V3:V66" si="6">E3/D3</f>
        <v>1.2944807552650687E-2</v>
      </c>
      <c r="W3">
        <f t="shared" ref="W3:W66" si="7">F3/D3</f>
        <v>-4.546114742193174E-2</v>
      </c>
      <c r="X3">
        <f t="shared" ref="X3:X66" si="8">G3/D3</f>
        <v>-3.4604212055192443E-2</v>
      </c>
      <c r="Y3">
        <f t="shared" ref="Y3:Y66" si="9">H3/D3</f>
        <v>-6.7665214233841683E-2</v>
      </c>
    </row>
    <row r="4" spans="1:25" x14ac:dyDescent="0.3">
      <c r="A4" s="27">
        <f t="shared" ref="A4:A67" si="10">A3+200</f>
        <v>520</v>
      </c>
      <c r="B4" s="28">
        <f t="shared" si="0"/>
        <v>0.14444444444444443</v>
      </c>
      <c r="C4">
        <v>42967.85</v>
      </c>
      <c r="D4">
        <v>16758.7</v>
      </c>
      <c r="E4">
        <v>590.1</v>
      </c>
      <c r="F4">
        <v>568.69999999999993</v>
      </c>
      <c r="G4">
        <v>269.49999999999994</v>
      </c>
      <c r="H4">
        <v>401.69999999999993</v>
      </c>
      <c r="M4">
        <f t="shared" si="1"/>
        <v>0.39002882387645649</v>
      </c>
      <c r="N4">
        <f t="shared" si="2"/>
        <v>1.3733524018539445E-2</v>
      </c>
      <c r="O4">
        <f t="shared" si="3"/>
        <v>1.3235477223086562E-2</v>
      </c>
      <c r="P4">
        <f t="shared" si="4"/>
        <v>6.2721313726425681E-3</v>
      </c>
      <c r="Q4">
        <f t="shared" si="5"/>
        <v>9.3488503613748403E-3</v>
      </c>
      <c r="V4">
        <f t="shared" si="6"/>
        <v>3.5211561755983459E-2</v>
      </c>
      <c r="W4">
        <f t="shared" si="7"/>
        <v>3.3934613066645976E-2</v>
      </c>
      <c r="X4">
        <f t="shared" si="8"/>
        <v>1.6081199615721978E-2</v>
      </c>
      <c r="Y4">
        <f t="shared" si="9"/>
        <v>2.3969639649853505E-2</v>
      </c>
    </row>
    <row r="5" spans="1:25" x14ac:dyDescent="0.3">
      <c r="A5" s="27">
        <f t="shared" si="10"/>
        <v>720</v>
      </c>
      <c r="B5" s="28">
        <f t="shared" si="0"/>
        <v>0.2</v>
      </c>
      <c r="C5">
        <v>42396.15</v>
      </c>
      <c r="D5">
        <v>19271.8</v>
      </c>
      <c r="E5">
        <v>483</v>
      </c>
      <c r="F5">
        <v>-231.4</v>
      </c>
      <c r="G5">
        <v>681.80000000000007</v>
      </c>
      <c r="H5">
        <v>976</v>
      </c>
      <c r="M5">
        <f t="shared" si="1"/>
        <v>0.45456486025264081</v>
      </c>
      <c r="N5">
        <f t="shared" si="2"/>
        <v>1.1392543898443607E-2</v>
      </c>
      <c r="O5">
        <f t="shared" si="3"/>
        <v>-5.4580427703930659E-3</v>
      </c>
      <c r="P5">
        <f t="shared" si="4"/>
        <v>1.6081648923310255E-2</v>
      </c>
      <c r="Q5">
        <f t="shared" si="5"/>
        <v>2.3020958270975077E-2</v>
      </c>
      <c r="V5">
        <f t="shared" si="6"/>
        <v>2.5062526593260619E-2</v>
      </c>
      <c r="W5">
        <f t="shared" si="7"/>
        <v>-1.2007181477599395E-2</v>
      </c>
      <c r="X5">
        <f t="shared" si="8"/>
        <v>3.5378117249037458E-2</v>
      </c>
      <c r="Y5">
        <f t="shared" si="9"/>
        <v>5.0643946076650861E-2</v>
      </c>
    </row>
    <row r="6" spans="1:25" x14ac:dyDescent="0.3">
      <c r="A6" s="27">
        <f t="shared" si="10"/>
        <v>920</v>
      </c>
      <c r="B6" s="28">
        <f t="shared" si="0"/>
        <v>0.25555555555555554</v>
      </c>
      <c r="C6">
        <v>40029.65</v>
      </c>
      <c r="D6">
        <v>23170.3</v>
      </c>
      <c r="E6">
        <v>-67.699999999999974</v>
      </c>
      <c r="F6">
        <v>-642.70000000000005</v>
      </c>
      <c r="G6">
        <v>219.9</v>
      </c>
      <c r="H6">
        <v>346.3</v>
      </c>
      <c r="M6">
        <f t="shared" si="1"/>
        <v>0.57882844341631756</v>
      </c>
      <c r="N6">
        <f t="shared" si="2"/>
        <v>-1.6912463636329564E-3</v>
      </c>
      <c r="O6">
        <f t="shared" si="3"/>
        <v>-1.6055598787398841E-2</v>
      </c>
      <c r="P6">
        <f t="shared" si="4"/>
        <v>5.4934279964975958E-3</v>
      </c>
      <c r="Q6">
        <f t="shared" si="5"/>
        <v>8.651087381478479E-3</v>
      </c>
      <c r="V6">
        <f t="shared" si="6"/>
        <v>-2.9218439122497323E-3</v>
      </c>
      <c r="W6">
        <f t="shared" si="7"/>
        <v>-2.7738095751889274E-2</v>
      </c>
      <c r="X6">
        <f t="shared" si="8"/>
        <v>9.4905978774551918E-3</v>
      </c>
      <c r="Y6">
        <f>H6/D6</f>
        <v>1.4945857412290734E-2</v>
      </c>
    </row>
    <row r="7" spans="1:25" x14ac:dyDescent="0.3">
      <c r="A7" s="27">
        <f t="shared" si="10"/>
        <v>1120</v>
      </c>
      <c r="B7" s="28">
        <f t="shared" si="0"/>
        <v>0.31111111111111112</v>
      </c>
      <c r="C7">
        <v>39998</v>
      </c>
      <c r="D7">
        <v>26681.8</v>
      </c>
      <c r="E7">
        <v>278</v>
      </c>
      <c r="F7">
        <v>152.19999999999999</v>
      </c>
      <c r="G7">
        <v>448</v>
      </c>
      <c r="H7">
        <v>926.2</v>
      </c>
      <c r="M7">
        <f t="shared" si="1"/>
        <v>0.66707835391769588</v>
      </c>
      <c r="N7">
        <f t="shared" si="2"/>
        <v>6.9503475173758687E-3</v>
      </c>
      <c r="O7">
        <f t="shared" si="3"/>
        <v>3.8051902595129753E-3</v>
      </c>
      <c r="P7">
        <f t="shared" si="4"/>
        <v>1.12005600280014E-2</v>
      </c>
      <c r="Q7">
        <f t="shared" si="5"/>
        <v>2.3156157807890397E-2</v>
      </c>
      <c r="V7">
        <f t="shared" si="6"/>
        <v>1.0419087168032143E-2</v>
      </c>
      <c r="W7">
        <f t="shared" si="7"/>
        <v>5.7042628308434963E-3</v>
      </c>
      <c r="X7">
        <f t="shared" si="8"/>
        <v>1.6790471407476259E-2</v>
      </c>
      <c r="Y7">
        <f t="shared" si="9"/>
        <v>3.4712800485724352E-2</v>
      </c>
    </row>
    <row r="8" spans="1:25" x14ac:dyDescent="0.3">
      <c r="A8" s="27">
        <f t="shared" si="10"/>
        <v>1320</v>
      </c>
      <c r="B8" s="28">
        <f t="shared" si="0"/>
        <v>0.36666666666666664</v>
      </c>
      <c r="C8">
        <v>38630.550000000003</v>
      </c>
      <c r="D8">
        <v>28608.1</v>
      </c>
      <c r="E8">
        <v>193.49999999999994</v>
      </c>
      <c r="F8">
        <v>473.1</v>
      </c>
      <c r="G8">
        <v>1119.7000000000003</v>
      </c>
      <c r="H8">
        <v>1840.5</v>
      </c>
      <c r="M8">
        <f t="shared" si="1"/>
        <v>0.74055637312955669</v>
      </c>
      <c r="N8">
        <f t="shared" si="2"/>
        <v>5.0089889996388854E-3</v>
      </c>
      <c r="O8">
        <f t="shared" si="3"/>
        <v>1.2246783957256627E-2</v>
      </c>
      <c r="P8">
        <f t="shared" si="4"/>
        <v>2.898483195294916E-2</v>
      </c>
      <c r="Q8">
        <f t="shared" si="5"/>
        <v>4.7643639554704756E-2</v>
      </c>
      <c r="V8">
        <f t="shared" si="6"/>
        <v>6.763818638777128E-3</v>
      </c>
      <c r="W8">
        <f t="shared" si="7"/>
        <v>1.6537274408296953E-2</v>
      </c>
      <c r="X8">
        <f t="shared" si="8"/>
        <v>3.9139264753688653E-2</v>
      </c>
      <c r="Y8">
        <f t="shared" si="9"/>
        <v>6.4334926122322E-2</v>
      </c>
    </row>
    <row r="9" spans="1:25" x14ac:dyDescent="0.3">
      <c r="A9" s="27">
        <f t="shared" si="10"/>
        <v>1520</v>
      </c>
      <c r="B9" s="28">
        <f t="shared" si="0"/>
        <v>0.42222222222222222</v>
      </c>
      <c r="C9">
        <v>39479.65</v>
      </c>
      <c r="D9">
        <v>29250.7</v>
      </c>
      <c r="E9">
        <v>381.9</v>
      </c>
      <c r="F9">
        <v>249.50000000000009</v>
      </c>
      <c r="G9">
        <v>1829.5</v>
      </c>
      <c r="H9">
        <v>2213.1</v>
      </c>
      <c r="M9">
        <f t="shared" si="1"/>
        <v>0.74090575777647472</v>
      </c>
      <c r="N9">
        <f t="shared" si="2"/>
        <v>9.6733380361781317E-3</v>
      </c>
      <c r="O9">
        <f t="shared" si="3"/>
        <v>6.3197115475947755E-3</v>
      </c>
      <c r="P9">
        <f t="shared" si="4"/>
        <v>4.6340329764828207E-2</v>
      </c>
      <c r="Q9">
        <f t="shared" si="5"/>
        <v>5.6056727959847667E-2</v>
      </c>
      <c r="V9">
        <f t="shared" si="6"/>
        <v>1.3056097802787624E-2</v>
      </c>
      <c r="W9">
        <f t="shared" si="7"/>
        <v>8.5297104000929911E-3</v>
      </c>
      <c r="X9">
        <f t="shared" si="8"/>
        <v>6.2545511731343179E-2</v>
      </c>
      <c r="Y9">
        <f t="shared" si="9"/>
        <v>7.565972780138594E-2</v>
      </c>
    </row>
    <row r="10" spans="1:25" x14ac:dyDescent="0.3">
      <c r="A10" s="27">
        <f t="shared" si="10"/>
        <v>1720</v>
      </c>
      <c r="B10" s="28">
        <f t="shared" si="0"/>
        <v>0.4777777777777778</v>
      </c>
      <c r="C10">
        <v>39353.699999999997</v>
      </c>
      <c r="D10">
        <v>31247.599999999999</v>
      </c>
      <c r="E10">
        <v>666</v>
      </c>
      <c r="F10">
        <v>565.4</v>
      </c>
      <c r="G10">
        <v>2285.6</v>
      </c>
      <c r="H10">
        <v>2299.4</v>
      </c>
      <c r="M10">
        <f t="shared" si="1"/>
        <v>0.79401936793744932</v>
      </c>
      <c r="N10">
        <f t="shared" si="2"/>
        <v>1.6923440489712532E-2</v>
      </c>
      <c r="O10">
        <f t="shared" si="3"/>
        <v>1.436713701634154E-2</v>
      </c>
      <c r="P10">
        <f t="shared" si="4"/>
        <v>5.8078401776707145E-2</v>
      </c>
      <c r="Q10">
        <f t="shared" si="5"/>
        <v>5.8429067660728223E-2</v>
      </c>
      <c r="V10">
        <f t="shared" si="6"/>
        <v>2.1313636887312946E-2</v>
      </c>
      <c r="W10">
        <f t="shared" si="7"/>
        <v>1.8094189633763875E-2</v>
      </c>
      <c r="X10">
        <f t="shared" si="8"/>
        <v>7.3144817521985692E-2</v>
      </c>
      <c r="Y10">
        <f t="shared" si="9"/>
        <v>7.3586451439470554E-2</v>
      </c>
    </row>
    <row r="11" spans="1:25" x14ac:dyDescent="0.3">
      <c r="A11" s="27">
        <f t="shared" si="10"/>
        <v>1920</v>
      </c>
      <c r="B11" s="28">
        <f t="shared" si="0"/>
        <v>0.53333333333333333</v>
      </c>
      <c r="C11">
        <v>39781.800000000003</v>
      </c>
      <c r="D11">
        <v>31712.9</v>
      </c>
      <c r="E11">
        <v>991.9</v>
      </c>
      <c r="F11">
        <v>1294.1000000000001</v>
      </c>
      <c r="G11">
        <v>2089.1</v>
      </c>
      <c r="H11">
        <v>2507.5</v>
      </c>
      <c r="M11">
        <f t="shared" si="1"/>
        <v>0.79717106817690497</v>
      </c>
      <c r="N11">
        <f t="shared" si="2"/>
        <v>2.4933512309649134E-2</v>
      </c>
      <c r="O11">
        <f t="shared" si="3"/>
        <v>3.2529950882061648E-2</v>
      </c>
      <c r="P11">
        <f t="shared" si="4"/>
        <v>5.2513963671829825E-2</v>
      </c>
      <c r="Q11">
        <f t="shared" si="5"/>
        <v>6.3031335937539276E-2</v>
      </c>
      <c r="V11">
        <f t="shared" si="6"/>
        <v>3.1277492755314079E-2</v>
      </c>
      <c r="W11">
        <f t="shared" si="7"/>
        <v>4.0806737952063674E-2</v>
      </c>
      <c r="X11">
        <f t="shared" si="8"/>
        <v>6.5875400862109731E-2</v>
      </c>
      <c r="Y11">
        <f t="shared" si="9"/>
        <v>7.9068770121937762E-2</v>
      </c>
    </row>
    <row r="12" spans="1:25" x14ac:dyDescent="0.3">
      <c r="A12" s="27">
        <f t="shared" si="10"/>
        <v>2120</v>
      </c>
      <c r="B12" s="28">
        <f t="shared" si="0"/>
        <v>0.58888888888888891</v>
      </c>
      <c r="C12">
        <v>38075.699999999997</v>
      </c>
      <c r="D12">
        <v>33557.800000000003</v>
      </c>
      <c r="E12">
        <v>973</v>
      </c>
      <c r="F12">
        <v>737.5999999999998</v>
      </c>
      <c r="G12">
        <v>2409</v>
      </c>
      <c r="H12">
        <v>3202.2</v>
      </c>
      <c r="M12">
        <f t="shared" si="1"/>
        <v>0.88134426944219035</v>
      </c>
      <c r="N12">
        <f t="shared" si="2"/>
        <v>2.5554356190431168E-2</v>
      </c>
      <c r="O12">
        <f t="shared" si="3"/>
        <v>1.9371935381358712E-2</v>
      </c>
      <c r="P12">
        <f t="shared" si="4"/>
        <v>6.3268698933965764E-2</v>
      </c>
      <c r="Q12">
        <f t="shared" si="5"/>
        <v>8.4100883240491975E-2</v>
      </c>
      <c r="V12">
        <f t="shared" si="6"/>
        <v>2.8994749357824409E-2</v>
      </c>
      <c r="W12">
        <f t="shared" si="7"/>
        <v>2.1979986769096894E-2</v>
      </c>
      <c r="X12">
        <f t="shared" si="8"/>
        <v>7.1786589108940382E-2</v>
      </c>
      <c r="Y12">
        <f t="shared" si="9"/>
        <v>9.5423418698484391E-2</v>
      </c>
    </row>
    <row r="13" spans="1:25" x14ac:dyDescent="0.3">
      <c r="A13" s="27">
        <f t="shared" si="10"/>
        <v>2320</v>
      </c>
      <c r="B13" s="28">
        <f t="shared" si="0"/>
        <v>0.64444444444444449</v>
      </c>
      <c r="C13">
        <v>39667.75</v>
      </c>
      <c r="D13">
        <v>34350.300000000003</v>
      </c>
      <c r="E13">
        <v>1222.9000000000001</v>
      </c>
      <c r="F13">
        <v>1331.7</v>
      </c>
      <c r="G13">
        <v>2557.9</v>
      </c>
      <c r="H13">
        <v>4009.3</v>
      </c>
      <c r="M13">
        <f t="shared" si="1"/>
        <v>0.86595029967668957</v>
      </c>
      <c r="N13">
        <f t="shared" si="2"/>
        <v>3.0828569807967433E-2</v>
      </c>
      <c r="O13">
        <f t="shared" si="3"/>
        <v>3.3571352042906392E-2</v>
      </c>
      <c r="P13">
        <f t="shared" si="4"/>
        <v>6.4483112856161498E-2</v>
      </c>
      <c r="Q13">
        <f t="shared" si="5"/>
        <v>0.10107202954541158</v>
      </c>
      <c r="V13">
        <f t="shared" si="6"/>
        <v>3.5600853558775326E-2</v>
      </c>
      <c r="W13">
        <f t="shared" si="7"/>
        <v>3.876822036488764E-2</v>
      </c>
      <c r="X13">
        <f t="shared" si="8"/>
        <v>7.4465142953627772E-2</v>
      </c>
      <c r="Y13">
        <f t="shared" si="9"/>
        <v>0.11671804904178421</v>
      </c>
    </row>
    <row r="14" spans="1:25" x14ac:dyDescent="0.3">
      <c r="A14" s="27">
        <f t="shared" si="10"/>
        <v>2520</v>
      </c>
      <c r="B14" s="28">
        <f t="shared" si="0"/>
        <v>0.7</v>
      </c>
      <c r="C14">
        <v>39372.25</v>
      </c>
      <c r="D14">
        <v>35897</v>
      </c>
      <c r="E14">
        <v>939.2</v>
      </c>
      <c r="F14">
        <v>1155.4000000000001</v>
      </c>
      <c r="G14">
        <v>3163.8</v>
      </c>
      <c r="H14">
        <v>4409</v>
      </c>
      <c r="M14">
        <f t="shared" si="1"/>
        <v>0.91173351789648804</v>
      </c>
      <c r="N14">
        <f t="shared" si="2"/>
        <v>2.3854364431801587E-2</v>
      </c>
      <c r="O14">
        <f t="shared" si="3"/>
        <v>2.9345541593381128E-2</v>
      </c>
      <c r="P14">
        <f t="shared" si="4"/>
        <v>8.0356088361726849E-2</v>
      </c>
      <c r="Q14">
        <f t="shared" si="5"/>
        <v>0.11198242416930707</v>
      </c>
      <c r="V14">
        <f t="shared" si="6"/>
        <v>2.61637462740619E-2</v>
      </c>
      <c r="W14">
        <f t="shared" si="7"/>
        <v>3.2186533693623426E-2</v>
      </c>
      <c r="X14">
        <f t="shared" si="8"/>
        <v>8.8135498788199582E-2</v>
      </c>
      <c r="Y14">
        <f t="shared" si="9"/>
        <v>0.12282363428698777</v>
      </c>
    </row>
    <row r="15" spans="1:25" x14ac:dyDescent="0.3">
      <c r="A15" s="27">
        <f t="shared" si="10"/>
        <v>2720</v>
      </c>
      <c r="B15" s="28">
        <f t="shared" si="0"/>
        <v>0.75555555555555554</v>
      </c>
      <c r="C15">
        <v>38421.949999999997</v>
      </c>
      <c r="D15">
        <v>35247.1</v>
      </c>
      <c r="E15">
        <v>1475.2999999999997</v>
      </c>
      <c r="F15">
        <v>761.49999999999977</v>
      </c>
      <c r="G15">
        <v>3343.3</v>
      </c>
      <c r="H15">
        <v>4182.1000000000004</v>
      </c>
      <c r="M15">
        <f t="shared" si="1"/>
        <v>0.91736884775499428</v>
      </c>
      <c r="N15">
        <f t="shared" si="2"/>
        <v>3.8397322363909164E-2</v>
      </c>
      <c r="O15">
        <f t="shared" si="3"/>
        <v>1.9819400108531709E-2</v>
      </c>
      <c r="P15">
        <f t="shared" si="4"/>
        <v>8.7015364915107127E-2</v>
      </c>
      <c r="Q15">
        <f t="shared" si="5"/>
        <v>0.10884663584227247</v>
      </c>
      <c r="V15">
        <f t="shared" si="6"/>
        <v>4.1855925735734281E-2</v>
      </c>
      <c r="W15">
        <f t="shared" si="7"/>
        <v>2.1604614280323765E-2</v>
      </c>
      <c r="X15">
        <f t="shared" si="8"/>
        <v>9.4853193596068905E-2</v>
      </c>
      <c r="Y15">
        <f t="shared" si="9"/>
        <v>0.11865089610209069</v>
      </c>
    </row>
    <row r="16" spans="1:25" x14ac:dyDescent="0.3">
      <c r="A16" s="27">
        <f t="shared" si="10"/>
        <v>2920</v>
      </c>
      <c r="B16" s="28">
        <f t="shared" si="0"/>
        <v>0.81111111111111112</v>
      </c>
      <c r="C16">
        <v>39581.75</v>
      </c>
      <c r="D16">
        <v>37115</v>
      </c>
      <c r="E16">
        <v>1615.8</v>
      </c>
      <c r="F16">
        <v>1617.6</v>
      </c>
      <c r="G16">
        <v>3384.2</v>
      </c>
      <c r="H16">
        <v>5577</v>
      </c>
      <c r="M16">
        <f t="shared" si="1"/>
        <v>0.93767961244765585</v>
      </c>
      <c r="N16">
        <f t="shared" si="2"/>
        <v>4.0821843400051794E-2</v>
      </c>
      <c r="O16">
        <f t="shared" si="3"/>
        <v>4.0867318903282442E-2</v>
      </c>
      <c r="P16">
        <f t="shared" si="4"/>
        <v>8.5498998907324708E-2</v>
      </c>
      <c r="Q16">
        <f t="shared" si="5"/>
        <v>0.14089826750964776</v>
      </c>
      <c r="V16">
        <f t="shared" si="6"/>
        <v>4.3534958911491312E-2</v>
      </c>
      <c r="W16">
        <f t="shared" si="7"/>
        <v>4.3583456823386768E-2</v>
      </c>
      <c r="X16">
        <f t="shared" si="8"/>
        <v>9.1181463020342177E-2</v>
      </c>
      <c r="Y16">
        <f t="shared" si="9"/>
        <v>0.15026269702276707</v>
      </c>
    </row>
    <row r="17" spans="1:25" x14ac:dyDescent="0.3">
      <c r="A17" s="27">
        <f t="shared" si="10"/>
        <v>3120</v>
      </c>
      <c r="B17" s="28">
        <f t="shared" si="0"/>
        <v>0.8666666666666667</v>
      </c>
      <c r="C17">
        <v>37590.550000000003</v>
      </c>
      <c r="D17">
        <v>35974.5</v>
      </c>
      <c r="E17">
        <v>746.5</v>
      </c>
      <c r="F17">
        <v>2164.9</v>
      </c>
      <c r="G17">
        <v>3508.7</v>
      </c>
      <c r="H17">
        <v>5265.7</v>
      </c>
      <c r="M17">
        <f t="shared" si="1"/>
        <v>0.95700914192529762</v>
      </c>
      <c r="N17">
        <f t="shared" si="2"/>
        <v>1.9858714490743019E-2</v>
      </c>
      <c r="O17">
        <f t="shared" si="3"/>
        <v>5.7591602144687955E-2</v>
      </c>
      <c r="P17">
        <f t="shared" si="4"/>
        <v>9.3339948471091796E-2</v>
      </c>
      <c r="Q17">
        <f t="shared" si="5"/>
        <v>0.14008041914789754</v>
      </c>
      <c r="V17">
        <f t="shared" si="6"/>
        <v>2.0750809601245326E-2</v>
      </c>
      <c r="W17">
        <f t="shared" si="7"/>
        <v>6.0178737716993981E-2</v>
      </c>
      <c r="X17">
        <f t="shared" si="8"/>
        <v>9.7532974746000631E-2</v>
      </c>
      <c r="Y17">
        <f t="shared" si="9"/>
        <v>0.1463731254082753</v>
      </c>
    </row>
    <row r="18" spans="1:25" x14ac:dyDescent="0.3">
      <c r="A18" s="27">
        <f t="shared" si="10"/>
        <v>3320</v>
      </c>
      <c r="B18" s="28">
        <f t="shared" si="0"/>
        <v>0.92222222222222228</v>
      </c>
      <c r="C18">
        <v>38966.15</v>
      </c>
      <c r="D18">
        <v>36900.400000000001</v>
      </c>
      <c r="E18">
        <v>1348.4</v>
      </c>
      <c r="F18">
        <v>1018.2</v>
      </c>
      <c r="G18">
        <v>3706</v>
      </c>
      <c r="H18">
        <v>5459.2</v>
      </c>
      <c r="M18">
        <f t="shared" si="1"/>
        <v>0.94698603788159719</v>
      </c>
      <c r="N18">
        <f t="shared" si="2"/>
        <v>3.4604393813604889E-2</v>
      </c>
      <c r="O18">
        <f t="shared" si="3"/>
        <v>2.6130372130682658E-2</v>
      </c>
      <c r="P18">
        <f t="shared" si="4"/>
        <v>9.5108190057267644E-2</v>
      </c>
      <c r="Q18">
        <f t="shared" si="5"/>
        <v>0.14010108773897342</v>
      </c>
      <c r="V18">
        <f t="shared" si="6"/>
        <v>3.6541609305048184E-2</v>
      </c>
      <c r="W18">
        <f t="shared" si="7"/>
        <v>2.7593196821714669E-2</v>
      </c>
      <c r="X18">
        <f t="shared" si="8"/>
        <v>0.10043251563668686</v>
      </c>
      <c r="Y18">
        <f t="shared" si="9"/>
        <v>0.14794419572687559</v>
      </c>
    </row>
    <row r="19" spans="1:25" x14ac:dyDescent="0.3">
      <c r="A19" s="27">
        <f t="shared" si="10"/>
        <v>3520</v>
      </c>
      <c r="B19" s="28">
        <f t="shared" si="0"/>
        <v>0.97777777777777775</v>
      </c>
      <c r="C19">
        <v>37752.9</v>
      </c>
      <c r="D19">
        <v>37109.800000000003</v>
      </c>
      <c r="E19">
        <v>1732</v>
      </c>
      <c r="F19">
        <v>1031.2</v>
      </c>
      <c r="G19">
        <v>3841.2</v>
      </c>
      <c r="H19">
        <v>5916.8</v>
      </c>
      <c r="M19">
        <f t="shared" si="1"/>
        <v>0.9829655470175801</v>
      </c>
      <c r="N19">
        <f t="shared" si="2"/>
        <v>4.5877270355389917E-2</v>
      </c>
      <c r="O19">
        <f t="shared" si="3"/>
        <v>2.7314457962169792E-2</v>
      </c>
      <c r="P19">
        <f t="shared" si="4"/>
        <v>0.10174582614845482</v>
      </c>
      <c r="Q19">
        <f t="shared" si="5"/>
        <v>0.15672438408705028</v>
      </c>
      <c r="V19">
        <f t="shared" si="6"/>
        <v>4.667230758451945E-2</v>
      </c>
      <c r="W19">
        <f t="shared" si="7"/>
        <v>2.7787808072261236E-2</v>
      </c>
      <c r="X19">
        <f t="shared" si="8"/>
        <v>0.10350904612797697</v>
      </c>
      <c r="Y19">
        <f t="shared" si="9"/>
        <v>0.15944036346194265</v>
      </c>
    </row>
    <row r="20" spans="1:25" x14ac:dyDescent="0.3">
      <c r="A20" s="27">
        <f t="shared" si="10"/>
        <v>3720</v>
      </c>
      <c r="B20" s="28">
        <f t="shared" si="0"/>
        <v>1.0333333333333334</v>
      </c>
      <c r="C20">
        <v>37247.1</v>
      </c>
      <c r="D20">
        <v>36515.4</v>
      </c>
      <c r="E20">
        <v>1236.2</v>
      </c>
      <c r="F20">
        <v>1299.0000000000002</v>
      </c>
      <c r="G20">
        <v>3426.8</v>
      </c>
      <c r="H20">
        <v>6819.6</v>
      </c>
      <c r="M20">
        <f t="shared" si="1"/>
        <v>0.98035551761076711</v>
      </c>
      <c r="N20">
        <f t="shared" si="2"/>
        <v>3.3189161035355776E-2</v>
      </c>
      <c r="O20">
        <f t="shared" si="3"/>
        <v>3.4875198337588703E-2</v>
      </c>
      <c r="P20">
        <f t="shared" si="4"/>
        <v>9.2001793428213213E-2</v>
      </c>
      <c r="Q20">
        <f t="shared" si="5"/>
        <v>0.18309076411317929</v>
      </c>
      <c r="V20">
        <f t="shared" si="6"/>
        <v>3.3854209456831909E-2</v>
      </c>
      <c r="W20">
        <f t="shared" si="7"/>
        <v>3.5574031778372962E-2</v>
      </c>
      <c r="X20">
        <f t="shared" si="8"/>
        <v>9.3845336488166634E-2</v>
      </c>
      <c r="Y20">
        <f t="shared" si="9"/>
        <v>0.18675955898059449</v>
      </c>
    </row>
    <row r="21" spans="1:25" x14ac:dyDescent="0.3">
      <c r="A21" s="27">
        <f t="shared" si="10"/>
        <v>3920</v>
      </c>
      <c r="B21" s="28">
        <f t="shared" si="0"/>
        <v>1.0888888888888888</v>
      </c>
      <c r="C21">
        <v>36835.75</v>
      </c>
      <c r="D21">
        <v>37264.9</v>
      </c>
      <c r="E21">
        <v>1723.5</v>
      </c>
      <c r="F21">
        <v>1710.9</v>
      </c>
      <c r="G21">
        <v>4294.1000000000004</v>
      </c>
      <c r="H21">
        <v>6974.9</v>
      </c>
      <c r="M21">
        <f t="shared" si="1"/>
        <v>1.0116503668311356</v>
      </c>
      <c r="N21">
        <f t="shared" si="2"/>
        <v>4.6788785351187363E-2</v>
      </c>
      <c r="O21">
        <f t="shared" si="3"/>
        <v>4.6446726346008972E-2</v>
      </c>
      <c r="P21">
        <f t="shared" si="4"/>
        <v>0.11657425191559831</v>
      </c>
      <c r="Q21">
        <f t="shared" si="5"/>
        <v>0.18935137739831548</v>
      </c>
      <c r="V21">
        <f t="shared" si="6"/>
        <v>4.624995639328161E-2</v>
      </c>
      <c r="W21">
        <f t="shared" si="7"/>
        <v>4.5911836607638826E-2</v>
      </c>
      <c r="X21">
        <f t="shared" si="8"/>
        <v>0.11523175964513524</v>
      </c>
      <c r="Y21">
        <f t="shared" si="9"/>
        <v>0.18717076927618212</v>
      </c>
    </row>
    <row r="22" spans="1:25" x14ac:dyDescent="0.3">
      <c r="A22" s="27">
        <f t="shared" si="10"/>
        <v>4120</v>
      </c>
      <c r="B22" s="28">
        <f t="shared" si="0"/>
        <v>1.1444444444444444</v>
      </c>
      <c r="C22">
        <v>37714</v>
      </c>
      <c r="D22">
        <v>38139.5</v>
      </c>
      <c r="E22">
        <v>1501.1</v>
      </c>
      <c r="F22">
        <v>1969.9</v>
      </c>
      <c r="G22">
        <v>4636.1000000000004</v>
      </c>
      <c r="H22">
        <v>6288.9</v>
      </c>
      <c r="M22">
        <f t="shared" si="1"/>
        <v>1.0112822824415337</v>
      </c>
      <c r="N22">
        <f t="shared" si="2"/>
        <v>3.9802195471177811E-2</v>
      </c>
      <c r="O22">
        <f t="shared" si="3"/>
        <v>5.2232592671156604E-2</v>
      </c>
      <c r="P22">
        <f t="shared" si="4"/>
        <v>0.12292782521079706</v>
      </c>
      <c r="Q22">
        <f t="shared" si="5"/>
        <v>0.1667523996393912</v>
      </c>
      <c r="V22">
        <f t="shared" si="6"/>
        <v>3.9358145754401601E-2</v>
      </c>
      <c r="W22">
        <f t="shared" si="7"/>
        <v>5.1649864313900291E-2</v>
      </c>
      <c r="X22">
        <f t="shared" si="8"/>
        <v>0.12155639166743142</v>
      </c>
      <c r="Y22">
        <f t="shared" si="9"/>
        <v>0.16489204105979363</v>
      </c>
    </row>
    <row r="23" spans="1:25" x14ac:dyDescent="0.3">
      <c r="A23" s="27">
        <f t="shared" si="10"/>
        <v>4320</v>
      </c>
      <c r="B23" s="28">
        <f t="shared" si="0"/>
        <v>1.2</v>
      </c>
      <c r="C23">
        <v>38014.400000000001</v>
      </c>
      <c r="D23">
        <v>38442.1</v>
      </c>
      <c r="E23">
        <v>1464.1</v>
      </c>
      <c r="F23">
        <v>1324.9</v>
      </c>
      <c r="G23">
        <v>4685.7</v>
      </c>
      <c r="H23">
        <v>6719.7</v>
      </c>
      <c r="M23">
        <f t="shared" si="1"/>
        <v>1.011250999621196</v>
      </c>
      <c r="N23">
        <f t="shared" si="2"/>
        <v>3.8514352455911442E-2</v>
      </c>
      <c r="O23">
        <f t="shared" si="3"/>
        <v>3.4852582179384653E-2</v>
      </c>
      <c r="P23">
        <f t="shared" si="4"/>
        <v>0.12326118523506881</v>
      </c>
      <c r="Q23">
        <f t="shared" si="5"/>
        <v>0.1767672250515594</v>
      </c>
      <c r="V23">
        <f t="shared" si="6"/>
        <v>3.8085848587876309E-2</v>
      </c>
      <c r="W23">
        <f t="shared" si="7"/>
        <v>3.4464818519279648E-2</v>
      </c>
      <c r="X23">
        <f t="shared" si="8"/>
        <v>0.12188980310649002</v>
      </c>
      <c r="Y23">
        <f t="shared" si="9"/>
        <v>0.17480054419503618</v>
      </c>
    </row>
    <row r="24" spans="1:25" x14ac:dyDescent="0.3">
      <c r="A24" s="27">
        <f t="shared" si="10"/>
        <v>4520</v>
      </c>
      <c r="B24" s="28">
        <f t="shared" si="0"/>
        <v>1.2555555555555555</v>
      </c>
      <c r="C24">
        <v>37099.5</v>
      </c>
      <c r="D24">
        <v>37798.199999999997</v>
      </c>
      <c r="E24">
        <v>1484.4</v>
      </c>
      <c r="F24">
        <v>1906.2</v>
      </c>
      <c r="G24">
        <v>5434</v>
      </c>
      <c r="H24">
        <v>7934.4</v>
      </c>
      <c r="M24">
        <f t="shared" si="1"/>
        <v>1.0188331379129099</v>
      </c>
      <c r="N24">
        <f t="shared" si="2"/>
        <v>4.0011320907289857E-2</v>
      </c>
      <c r="O24">
        <f t="shared" si="3"/>
        <v>5.1380746371244894E-2</v>
      </c>
      <c r="P24">
        <f t="shared" si="4"/>
        <v>0.14647097669779915</v>
      </c>
      <c r="Q24">
        <f t="shared" si="5"/>
        <v>0.21386811143007317</v>
      </c>
      <c r="V24">
        <f t="shared" si="6"/>
        <v>3.9271711351334199E-2</v>
      </c>
      <c r="W24">
        <f t="shared" si="7"/>
        <v>5.0430972903471601E-2</v>
      </c>
      <c r="X24">
        <f t="shared" si="8"/>
        <v>0.14376345963564405</v>
      </c>
      <c r="Y24">
        <f t="shared" si="9"/>
        <v>0.2099147578456117</v>
      </c>
    </row>
    <row r="25" spans="1:25" x14ac:dyDescent="0.3">
      <c r="A25" s="27">
        <f t="shared" si="10"/>
        <v>4720</v>
      </c>
      <c r="B25" s="28">
        <f t="shared" si="0"/>
        <v>1.3111111111111111</v>
      </c>
      <c r="C25">
        <v>37341.550000000003</v>
      </c>
      <c r="D25">
        <v>37978.699999999997</v>
      </c>
      <c r="E25">
        <v>1007.3</v>
      </c>
      <c r="F25">
        <v>1701.7</v>
      </c>
      <c r="G25">
        <v>4972.7</v>
      </c>
      <c r="H25">
        <v>8323.9</v>
      </c>
      <c r="M25">
        <f t="shared" si="1"/>
        <v>1.0170627625259261</v>
      </c>
      <c r="N25">
        <f t="shared" si="2"/>
        <v>2.6975313022624927E-2</v>
      </c>
      <c r="O25">
        <f t="shared" si="3"/>
        <v>4.5571220262683253E-2</v>
      </c>
      <c r="P25">
        <f t="shared" si="4"/>
        <v>0.1331680125758036</v>
      </c>
      <c r="Q25">
        <f t="shared" si="5"/>
        <v>0.22291254647972564</v>
      </c>
      <c r="V25">
        <f t="shared" si="6"/>
        <v>2.6522761442598089E-2</v>
      </c>
      <c r="W25">
        <f t="shared" si="7"/>
        <v>4.4806694278635137E-2</v>
      </c>
      <c r="X25">
        <f t="shared" si="8"/>
        <v>0.13093391822258266</v>
      </c>
      <c r="Y25">
        <f t="shared" si="9"/>
        <v>0.21917285215133747</v>
      </c>
    </row>
    <row r="26" spans="1:25" x14ac:dyDescent="0.3">
      <c r="A26" s="27">
        <f t="shared" si="10"/>
        <v>4920</v>
      </c>
      <c r="B26" s="28">
        <f t="shared" si="0"/>
        <v>1.3666666666666667</v>
      </c>
      <c r="C26">
        <v>38023.4</v>
      </c>
      <c r="D26">
        <v>39666</v>
      </c>
      <c r="E26">
        <v>1788.6</v>
      </c>
      <c r="F26">
        <v>2857.9999999999995</v>
      </c>
      <c r="G26">
        <v>5495.8</v>
      </c>
      <c r="H26">
        <v>8403.2000000000007</v>
      </c>
      <c r="M26">
        <f t="shared" si="1"/>
        <v>1.0431997138604123</v>
      </c>
      <c r="N26">
        <f t="shared" si="2"/>
        <v>4.7039454651609268E-2</v>
      </c>
      <c r="O26">
        <f t="shared" si="3"/>
        <v>7.5164240967404261E-2</v>
      </c>
      <c r="P26">
        <f t="shared" si="4"/>
        <v>0.14453731123466076</v>
      </c>
      <c r="Q26">
        <f t="shared" si="5"/>
        <v>0.22100075216840157</v>
      </c>
      <c r="V26">
        <f t="shared" si="6"/>
        <v>4.5091514143094841E-2</v>
      </c>
      <c r="W26">
        <f t="shared" si="7"/>
        <v>7.2051631119850745E-2</v>
      </c>
      <c r="X26">
        <f t="shared" si="8"/>
        <v>0.13855190843543588</v>
      </c>
      <c r="Y26">
        <f t="shared" si="9"/>
        <v>0.21184893863762419</v>
      </c>
    </row>
    <row r="27" spans="1:25" x14ac:dyDescent="0.3">
      <c r="A27" s="27">
        <f t="shared" si="10"/>
        <v>5120</v>
      </c>
      <c r="B27" s="28">
        <f t="shared" si="0"/>
        <v>1.4222222222222223</v>
      </c>
      <c r="C27">
        <v>38500.699999999997</v>
      </c>
      <c r="D27">
        <v>38558.1</v>
      </c>
      <c r="E27">
        <v>2030.9</v>
      </c>
      <c r="F27">
        <v>2042.3</v>
      </c>
      <c r="G27">
        <v>5660.1</v>
      </c>
      <c r="H27">
        <v>9066.1</v>
      </c>
      <c r="M27">
        <f t="shared" si="1"/>
        <v>1.0014908819839641</v>
      </c>
      <c r="N27">
        <f t="shared" si="2"/>
        <v>5.2749690265371803E-2</v>
      </c>
      <c r="O27">
        <f t="shared" si="3"/>
        <v>5.3045788777866379E-2</v>
      </c>
      <c r="P27">
        <f t="shared" si="4"/>
        <v>0.14701291145355802</v>
      </c>
      <c r="Q27">
        <f t="shared" si="5"/>
        <v>0.2354788354497451</v>
      </c>
      <c r="V27">
        <f t="shared" si="6"/>
        <v>5.2671163776223419E-2</v>
      </c>
      <c r="W27">
        <f t="shared" si="7"/>
        <v>5.2966821497947257E-2</v>
      </c>
      <c r="X27">
        <f t="shared" si="8"/>
        <v>0.14679405883588664</v>
      </c>
      <c r="Y27">
        <f t="shared" si="9"/>
        <v>0.23512828692285151</v>
      </c>
    </row>
    <row r="28" spans="1:25" x14ac:dyDescent="0.3">
      <c r="A28" s="27">
        <f t="shared" si="10"/>
        <v>5320</v>
      </c>
      <c r="B28" s="28">
        <f t="shared" si="0"/>
        <v>1.4777777777777779</v>
      </c>
      <c r="C28">
        <v>37319.050000000003</v>
      </c>
      <c r="D28">
        <v>38984.800000000003</v>
      </c>
      <c r="E28">
        <v>2142.8000000000002</v>
      </c>
      <c r="F28">
        <v>2507.4</v>
      </c>
      <c r="G28">
        <v>6415.4</v>
      </c>
      <c r="H28">
        <v>9003.7999999999993</v>
      </c>
      <c r="M28">
        <f t="shared" si="1"/>
        <v>1.0446353805898061</v>
      </c>
      <c r="N28">
        <f t="shared" si="2"/>
        <v>5.7418396234630839E-2</v>
      </c>
      <c r="O28">
        <f t="shared" si="3"/>
        <v>6.7188205487545907E-2</v>
      </c>
      <c r="P28">
        <f t="shared" si="4"/>
        <v>0.17190684114413413</v>
      </c>
      <c r="Q28">
        <f t="shared" si="5"/>
        <v>0.24126551988863593</v>
      </c>
      <c r="V28">
        <f t="shared" si="6"/>
        <v>5.4965012004678744E-2</v>
      </c>
      <c r="W28">
        <f t="shared" si="7"/>
        <v>6.4317374976914074E-2</v>
      </c>
      <c r="X28">
        <f t="shared" si="8"/>
        <v>0.16456157271551988</v>
      </c>
      <c r="Y28">
        <f t="shared" si="9"/>
        <v>0.23095668055242038</v>
      </c>
    </row>
    <row r="29" spans="1:25" x14ac:dyDescent="0.3">
      <c r="A29" s="27">
        <f t="shared" si="10"/>
        <v>5520</v>
      </c>
      <c r="B29" s="28">
        <f t="shared" si="0"/>
        <v>1.5333333333333334</v>
      </c>
      <c r="C29">
        <v>36963.599999999999</v>
      </c>
      <c r="D29">
        <v>38206</v>
      </c>
      <c r="E29">
        <v>1728</v>
      </c>
      <c r="F29">
        <v>2245.8000000000002</v>
      </c>
      <c r="G29">
        <v>6575.6</v>
      </c>
      <c r="H29">
        <v>9712.7999999999993</v>
      </c>
      <c r="M29">
        <f t="shared" si="1"/>
        <v>1.0336114447726954</v>
      </c>
      <c r="N29">
        <f t="shared" si="2"/>
        <v>4.6748693309093273E-2</v>
      </c>
      <c r="O29">
        <f t="shared" si="3"/>
        <v>6.075706911664449E-2</v>
      </c>
      <c r="P29">
        <f t="shared" si="4"/>
        <v>0.17789392808059823</v>
      </c>
      <c r="Q29">
        <f t="shared" si="5"/>
        <v>0.26276661364152842</v>
      </c>
      <c r="V29">
        <f t="shared" si="6"/>
        <v>4.5228498141653146E-2</v>
      </c>
      <c r="W29">
        <f t="shared" si="7"/>
        <v>5.8781343244516573E-2</v>
      </c>
      <c r="X29">
        <f t="shared" si="8"/>
        <v>0.17210909281264725</v>
      </c>
      <c r="Y29">
        <f t="shared" si="9"/>
        <v>0.25422184997120867</v>
      </c>
    </row>
    <row r="30" spans="1:25" x14ac:dyDescent="0.3">
      <c r="A30" s="27">
        <f t="shared" si="10"/>
        <v>5720</v>
      </c>
      <c r="B30" s="28">
        <f t="shared" si="0"/>
        <v>1.5888888888888888</v>
      </c>
      <c r="C30">
        <v>35247</v>
      </c>
      <c r="D30">
        <v>38289</v>
      </c>
      <c r="E30">
        <v>1423.8</v>
      </c>
      <c r="F30">
        <v>2514.8000000000002</v>
      </c>
      <c r="G30">
        <v>6843.2</v>
      </c>
      <c r="H30">
        <v>9892.7999999999993</v>
      </c>
      <c r="M30">
        <f t="shared" si="1"/>
        <v>1.0863052174653163</v>
      </c>
      <c r="N30">
        <f t="shared" si="2"/>
        <v>4.0394927227849174E-2</v>
      </c>
      <c r="O30">
        <f t="shared" si="3"/>
        <v>7.1347916134706507E-2</v>
      </c>
      <c r="P30">
        <f t="shared" si="4"/>
        <v>0.19414985672539506</v>
      </c>
      <c r="Q30">
        <f t="shared" si="5"/>
        <v>0.28067069537833006</v>
      </c>
      <c r="V30">
        <f t="shared" si="6"/>
        <v>3.7185614667397948E-2</v>
      </c>
      <c r="W30">
        <f t="shared" si="7"/>
        <v>6.5679437958682654E-2</v>
      </c>
      <c r="X30">
        <f t="shared" si="8"/>
        <v>0.17872496017132858</v>
      </c>
      <c r="Y30">
        <f t="shared" si="9"/>
        <v>0.25837185614667396</v>
      </c>
    </row>
    <row r="31" spans="1:25" x14ac:dyDescent="0.3">
      <c r="A31" s="27">
        <f t="shared" si="10"/>
        <v>5920</v>
      </c>
      <c r="B31" s="28">
        <f t="shared" si="0"/>
        <v>1.6444444444444444</v>
      </c>
      <c r="C31">
        <v>35617.949999999997</v>
      </c>
      <c r="D31">
        <v>38395.199999999997</v>
      </c>
      <c r="E31">
        <v>2474.6</v>
      </c>
      <c r="F31">
        <v>3108</v>
      </c>
      <c r="G31">
        <v>7172.8</v>
      </c>
      <c r="H31">
        <v>11000.8</v>
      </c>
      <c r="M31">
        <f t="shared" si="1"/>
        <v>1.0779733252475228</v>
      </c>
      <c r="N31">
        <f t="shared" si="2"/>
        <v>6.9476205115679035E-2</v>
      </c>
      <c r="O31">
        <f t="shared" si="3"/>
        <v>8.7259373433900611E-2</v>
      </c>
      <c r="P31">
        <f t="shared" si="4"/>
        <v>0.20138160674603678</v>
      </c>
      <c r="Q31">
        <f t="shared" si="5"/>
        <v>0.30885550684416146</v>
      </c>
      <c r="V31">
        <f t="shared" si="6"/>
        <v>6.4450764678918207E-2</v>
      </c>
      <c r="W31">
        <f t="shared" si="7"/>
        <v>8.0947618452306538E-2</v>
      </c>
      <c r="X31">
        <f t="shared" si="8"/>
        <v>0.18681501854398469</v>
      </c>
      <c r="Y31">
        <f t="shared" si="9"/>
        <v>0.28651498103929657</v>
      </c>
    </row>
    <row r="32" spans="1:25" x14ac:dyDescent="0.3">
      <c r="A32" s="27">
        <f t="shared" si="10"/>
        <v>6120</v>
      </c>
      <c r="B32" s="28">
        <f t="shared" si="0"/>
        <v>1.7</v>
      </c>
      <c r="C32">
        <v>36849.5</v>
      </c>
      <c r="D32">
        <v>39591.300000000003</v>
      </c>
      <c r="E32">
        <v>2806.7</v>
      </c>
      <c r="F32">
        <v>2901.7</v>
      </c>
      <c r="G32">
        <v>6745.1</v>
      </c>
      <c r="H32">
        <v>10766.7</v>
      </c>
      <c r="M32">
        <f t="shared" si="1"/>
        <v>1.0744053514973066</v>
      </c>
      <c r="N32">
        <f t="shared" si="2"/>
        <v>7.6166569424279837E-2</v>
      </c>
      <c r="O32">
        <f t="shared" si="3"/>
        <v>7.8744623400588881E-2</v>
      </c>
      <c r="P32">
        <f t="shared" si="4"/>
        <v>0.18304454605896961</v>
      </c>
      <c r="Q32">
        <f t="shared" si="5"/>
        <v>0.29218035522870056</v>
      </c>
      <c r="V32">
        <f t="shared" si="6"/>
        <v>7.0891837348104239E-2</v>
      </c>
      <c r="W32">
        <f t="shared" si="7"/>
        <v>7.3291354413722198E-2</v>
      </c>
      <c r="X32">
        <f t="shared" si="8"/>
        <v>0.17036823746631205</v>
      </c>
      <c r="Y32">
        <f t="shared" si="9"/>
        <v>0.27194610937251368</v>
      </c>
    </row>
    <row r="33" spans="1:25" x14ac:dyDescent="0.3">
      <c r="A33" s="27">
        <f t="shared" si="10"/>
        <v>6320</v>
      </c>
      <c r="B33" s="28">
        <f t="shared" si="0"/>
        <v>1.7555555555555555</v>
      </c>
      <c r="C33">
        <v>37210.25</v>
      </c>
      <c r="D33">
        <v>38178.800000000003</v>
      </c>
      <c r="E33">
        <v>2863.8</v>
      </c>
      <c r="F33">
        <v>2681</v>
      </c>
      <c r="G33">
        <v>7239</v>
      </c>
      <c r="H33">
        <v>10997.8</v>
      </c>
      <c r="M33">
        <f t="shared" si="1"/>
        <v>1.0260291183208929</v>
      </c>
      <c r="N33">
        <f t="shared" si="2"/>
        <v>7.6962664857129423E-2</v>
      </c>
      <c r="O33">
        <f t="shared" si="3"/>
        <v>7.2050039975544378E-2</v>
      </c>
      <c r="P33">
        <f t="shared" si="4"/>
        <v>0.19454317022863324</v>
      </c>
      <c r="Q33">
        <f t="shared" si="5"/>
        <v>0.29555834749833715</v>
      </c>
      <c r="V33">
        <f t="shared" si="6"/>
        <v>7.5010215093193083E-2</v>
      </c>
      <c r="W33">
        <f t="shared" si="7"/>
        <v>7.0222217565769476E-2</v>
      </c>
      <c r="X33">
        <f t="shared" si="8"/>
        <v>0.18960784519157228</v>
      </c>
      <c r="Y33">
        <f t="shared" si="9"/>
        <v>0.28806038953555374</v>
      </c>
    </row>
    <row r="34" spans="1:25" x14ac:dyDescent="0.3">
      <c r="A34" s="27">
        <f t="shared" si="10"/>
        <v>6520</v>
      </c>
      <c r="B34" s="28">
        <f t="shared" si="0"/>
        <v>1.8111111111111111</v>
      </c>
      <c r="C34">
        <v>36096.6</v>
      </c>
      <c r="D34">
        <v>39217.9</v>
      </c>
      <c r="E34">
        <v>2154.3000000000002</v>
      </c>
      <c r="F34">
        <v>2459.6999999999998</v>
      </c>
      <c r="G34">
        <v>6733.9</v>
      </c>
      <c r="H34">
        <v>10569.5</v>
      </c>
      <c r="M34">
        <f t="shared" si="1"/>
        <v>1.0864707479374789</v>
      </c>
      <c r="N34">
        <f t="shared" si="2"/>
        <v>5.9681521251308996E-2</v>
      </c>
      <c r="O34">
        <f t="shared" si="3"/>
        <v>6.8142151892421995E-2</v>
      </c>
      <c r="P34">
        <f t="shared" si="4"/>
        <v>0.1865521960517057</v>
      </c>
      <c r="Q34">
        <f t="shared" si="5"/>
        <v>0.29281151133347738</v>
      </c>
      <c r="V34">
        <f t="shared" si="6"/>
        <v>5.4931549114052514E-2</v>
      </c>
      <c r="W34">
        <f t="shared" si="7"/>
        <v>6.2718809523202412E-2</v>
      </c>
      <c r="X34">
        <f t="shared" si="8"/>
        <v>0.17170475726645229</v>
      </c>
      <c r="Y34">
        <f t="shared" si="9"/>
        <v>0.26950703632779927</v>
      </c>
    </row>
    <row r="35" spans="1:25" x14ac:dyDescent="0.3">
      <c r="A35" s="27">
        <f t="shared" si="10"/>
        <v>6720</v>
      </c>
      <c r="B35" s="28">
        <f t="shared" si="0"/>
        <v>1.8666666666666667</v>
      </c>
      <c r="C35">
        <v>36840</v>
      </c>
      <c r="D35">
        <v>39010.699999999997</v>
      </c>
      <c r="E35">
        <v>2371.3000000000002</v>
      </c>
      <c r="F35">
        <v>2930.9</v>
      </c>
      <c r="G35">
        <v>7534.5</v>
      </c>
      <c r="H35">
        <v>10702.3</v>
      </c>
      <c r="M35">
        <f t="shared" si="1"/>
        <v>1.0589223669923995</v>
      </c>
      <c r="N35">
        <f t="shared" si="2"/>
        <v>6.4367535287730732E-2</v>
      </c>
      <c r="O35">
        <f t="shared" si="3"/>
        <v>7.9557546145494026E-2</v>
      </c>
      <c r="P35">
        <f t="shared" si="4"/>
        <v>0.20451954397394137</v>
      </c>
      <c r="Q35">
        <f t="shared" si="5"/>
        <v>0.29050760043431051</v>
      </c>
      <c r="V35">
        <f t="shared" si="6"/>
        <v>6.0785886948965293E-2</v>
      </c>
      <c r="W35">
        <f t="shared" si="7"/>
        <v>7.5130669277916062E-2</v>
      </c>
      <c r="X35">
        <f t="shared" si="8"/>
        <v>0.19313931818706151</v>
      </c>
      <c r="Y35">
        <f t="shared" si="9"/>
        <v>0.2743426803415473</v>
      </c>
    </row>
    <row r="36" spans="1:25" x14ac:dyDescent="0.3">
      <c r="A36" s="27">
        <f t="shared" si="10"/>
        <v>6920</v>
      </c>
      <c r="B36" s="28">
        <f t="shared" si="0"/>
        <v>1.9222222222222223</v>
      </c>
      <c r="C36">
        <v>37166.9</v>
      </c>
      <c r="D36">
        <v>38487.5</v>
      </c>
      <c r="E36">
        <v>2457.1</v>
      </c>
      <c r="F36">
        <v>3030.1</v>
      </c>
      <c r="G36">
        <v>7638.9</v>
      </c>
      <c r="H36">
        <v>12175.5</v>
      </c>
      <c r="M36">
        <f t="shared" si="1"/>
        <v>1.0355316154965843</v>
      </c>
      <c r="N36">
        <f t="shared" si="2"/>
        <v>6.6109898861621497E-2</v>
      </c>
      <c r="O36">
        <f t="shared" si="3"/>
        <v>8.1526842432379343E-2</v>
      </c>
      <c r="P36">
        <f t="shared" si="4"/>
        <v>0.20552965138335452</v>
      </c>
      <c r="Q36">
        <f t="shared" si="5"/>
        <v>0.32758987163309289</v>
      </c>
      <c r="V36">
        <f t="shared" si="6"/>
        <v>6.3841506982786622E-2</v>
      </c>
      <c r="W36">
        <f t="shared" si="7"/>
        <v>7.8729457616109125E-2</v>
      </c>
      <c r="X36">
        <f t="shared" si="8"/>
        <v>0.19847742773627799</v>
      </c>
      <c r="Y36">
        <f t="shared" si="9"/>
        <v>0.3163494641117246</v>
      </c>
    </row>
    <row r="37" spans="1:25" x14ac:dyDescent="0.3">
      <c r="A37" s="27">
        <f t="shared" si="10"/>
        <v>7120</v>
      </c>
      <c r="B37" s="28">
        <f t="shared" si="0"/>
        <v>1.9777777777777779</v>
      </c>
      <c r="C37">
        <v>36197.4</v>
      </c>
      <c r="D37">
        <v>38958.800000000003</v>
      </c>
      <c r="E37">
        <v>2354</v>
      </c>
      <c r="F37">
        <v>2423.8000000000002</v>
      </c>
      <c r="G37">
        <v>7808.6</v>
      </c>
      <c r="H37">
        <v>12205.2</v>
      </c>
      <c r="M37">
        <f t="shared" si="1"/>
        <v>1.076287247150348</v>
      </c>
      <c r="N37">
        <f t="shared" si="2"/>
        <v>6.5032295137219795E-2</v>
      </c>
      <c r="O37">
        <f t="shared" si="3"/>
        <v>6.696061043058342E-2</v>
      </c>
      <c r="P37">
        <f t="shared" si="4"/>
        <v>0.21572267621431374</v>
      </c>
      <c r="Q37">
        <f t="shared" si="5"/>
        <v>0.33718443866134035</v>
      </c>
      <c r="V37">
        <f t="shared" si="6"/>
        <v>6.0422805630563563E-2</v>
      </c>
      <c r="W37">
        <f t="shared" si="7"/>
        <v>6.2214441923262524E-2</v>
      </c>
      <c r="X37">
        <f t="shared" si="8"/>
        <v>0.20043225150671992</v>
      </c>
      <c r="Y37">
        <f t="shared" si="9"/>
        <v>0.31328480343337062</v>
      </c>
    </row>
    <row r="38" spans="1:25" x14ac:dyDescent="0.3">
      <c r="A38" s="27">
        <f t="shared" si="10"/>
        <v>7320</v>
      </c>
      <c r="B38" s="28">
        <f t="shared" si="0"/>
        <v>2.0333333333333332</v>
      </c>
      <c r="C38">
        <v>36484.800000000003</v>
      </c>
      <c r="D38">
        <v>38909.699999999997</v>
      </c>
      <c r="E38">
        <v>2550.6999999999998</v>
      </c>
      <c r="F38">
        <v>2458.6999999999998</v>
      </c>
      <c r="G38">
        <v>7797.1</v>
      </c>
      <c r="H38">
        <v>12806.3</v>
      </c>
      <c r="M38">
        <f t="shared" si="1"/>
        <v>1.0664632943033809</v>
      </c>
      <c r="N38">
        <f t="shared" si="2"/>
        <v>6.9911305529974113E-2</v>
      </c>
      <c r="O38">
        <f t="shared" si="3"/>
        <v>6.7389707494627887E-2</v>
      </c>
      <c r="P38">
        <f t="shared" si="4"/>
        <v>0.21370817436302239</v>
      </c>
      <c r="Q38">
        <f t="shared" si="5"/>
        <v>0.35100370565276495</v>
      </c>
      <c r="V38">
        <f t="shared" si="6"/>
        <v>6.5554347630539425E-2</v>
      </c>
      <c r="W38">
        <f t="shared" si="7"/>
        <v>6.3189898662801308E-2</v>
      </c>
      <c r="X38">
        <f t="shared" si="8"/>
        <v>0.20038962006903166</v>
      </c>
      <c r="Y38">
        <f t="shared" si="9"/>
        <v>0.32912872625592077</v>
      </c>
    </row>
    <row r="39" spans="1:25" x14ac:dyDescent="0.3">
      <c r="A39" s="27">
        <f t="shared" si="10"/>
        <v>7520</v>
      </c>
      <c r="B39" s="28">
        <f t="shared" si="0"/>
        <v>2.088888888888889</v>
      </c>
      <c r="C39">
        <v>36620.449999999997</v>
      </c>
      <c r="D39">
        <v>39520.9</v>
      </c>
      <c r="E39">
        <v>3084.1</v>
      </c>
      <c r="F39">
        <v>3295.9</v>
      </c>
      <c r="G39">
        <v>7786.9</v>
      </c>
      <c r="H39">
        <v>12916.9</v>
      </c>
      <c r="M39">
        <f t="shared" si="1"/>
        <v>1.0792030136167088</v>
      </c>
      <c r="N39">
        <f t="shared" si="2"/>
        <v>8.421797110630809E-2</v>
      </c>
      <c r="O39">
        <f t="shared" si="3"/>
        <v>9.0001624775228065E-2</v>
      </c>
      <c r="P39">
        <f t="shared" si="4"/>
        <v>0.21263802055955075</v>
      </c>
      <c r="Q39">
        <f t="shared" si="5"/>
        <v>0.35272368307871699</v>
      </c>
      <c r="V39">
        <f t="shared" si="6"/>
        <v>7.8037190448598082E-2</v>
      </c>
      <c r="W39">
        <f t="shared" si="7"/>
        <v>8.339638014316475E-2</v>
      </c>
      <c r="X39">
        <f t="shared" si="8"/>
        <v>0.19703245624467053</v>
      </c>
      <c r="Y39">
        <f t="shared" si="9"/>
        <v>0.32683719247284349</v>
      </c>
    </row>
    <row r="40" spans="1:25" x14ac:dyDescent="0.3">
      <c r="A40" s="27">
        <f t="shared" si="10"/>
        <v>7720</v>
      </c>
      <c r="B40" s="28">
        <f t="shared" si="0"/>
        <v>2.1444444444444444</v>
      </c>
      <c r="C40">
        <v>37202.15</v>
      </c>
      <c r="D40">
        <v>39163.300000000003</v>
      </c>
      <c r="E40">
        <v>2571.6999999999998</v>
      </c>
      <c r="F40">
        <v>2902.7</v>
      </c>
      <c r="G40">
        <v>8896.5</v>
      </c>
      <c r="H40">
        <v>13851.9</v>
      </c>
      <c r="M40">
        <f t="shared" si="1"/>
        <v>1.0527160392611719</v>
      </c>
      <c r="N40">
        <f t="shared" si="2"/>
        <v>6.912772514491769E-2</v>
      </c>
      <c r="O40">
        <f t="shared" si="3"/>
        <v>7.8025060379574823E-2</v>
      </c>
      <c r="P40">
        <f t="shared" si="4"/>
        <v>0.23913940457742361</v>
      </c>
      <c r="Q40">
        <f t="shared" si="5"/>
        <v>0.37234138349530871</v>
      </c>
      <c r="V40">
        <f t="shared" si="6"/>
        <v>6.5666070019635717E-2</v>
      </c>
      <c r="W40">
        <f t="shared" si="7"/>
        <v>7.4117860343740169E-2</v>
      </c>
      <c r="X40">
        <f t="shared" si="8"/>
        <v>0.22716420730633013</v>
      </c>
      <c r="Y40">
        <f t="shared" si="9"/>
        <v>0.3536959347143882</v>
      </c>
    </row>
    <row r="41" spans="1:25" x14ac:dyDescent="0.3">
      <c r="A41" s="27">
        <f t="shared" si="10"/>
        <v>7920</v>
      </c>
      <c r="B41" s="28">
        <f t="shared" si="0"/>
        <v>2.2000000000000002</v>
      </c>
      <c r="C41">
        <v>37625.75</v>
      </c>
      <c r="D41">
        <v>39215</v>
      </c>
      <c r="E41">
        <v>3253.4</v>
      </c>
      <c r="F41">
        <v>2915.6</v>
      </c>
      <c r="G41">
        <v>9083</v>
      </c>
      <c r="H41">
        <v>13535</v>
      </c>
      <c r="M41">
        <f t="shared" si="1"/>
        <v>1.0422383606971291</v>
      </c>
      <c r="N41">
        <f t="shared" si="2"/>
        <v>8.6467379387786286E-2</v>
      </c>
      <c r="O41">
        <f t="shared" si="3"/>
        <v>7.7489485259430044E-2</v>
      </c>
      <c r="P41">
        <f t="shared" si="4"/>
        <v>0.24140382583735873</v>
      </c>
      <c r="Q41">
        <f t="shared" si="5"/>
        <v>0.35972704863025984</v>
      </c>
      <c r="V41">
        <f t="shared" si="6"/>
        <v>8.2963151855157471E-2</v>
      </c>
      <c r="W41">
        <f t="shared" si="7"/>
        <v>7.4349101109269414E-2</v>
      </c>
      <c r="X41">
        <f t="shared" si="8"/>
        <v>0.23162055335968379</v>
      </c>
      <c r="Y41">
        <f t="shared" si="9"/>
        <v>0.34514854009945173</v>
      </c>
    </row>
    <row r="42" spans="1:25" x14ac:dyDescent="0.3">
      <c r="A42" s="27">
        <f t="shared" si="10"/>
        <v>8120</v>
      </c>
      <c r="B42" s="28">
        <f t="shared" si="0"/>
        <v>2.2555555555555555</v>
      </c>
      <c r="C42">
        <v>35635.949999999997</v>
      </c>
      <c r="D42">
        <v>39586.699999999997</v>
      </c>
      <c r="E42">
        <v>3105.3</v>
      </c>
      <c r="F42">
        <v>2710.3</v>
      </c>
      <c r="G42">
        <v>8693.2999999999993</v>
      </c>
      <c r="H42">
        <v>13959.3</v>
      </c>
      <c r="M42">
        <f t="shared" si="1"/>
        <v>1.110864169469314</v>
      </c>
      <c r="N42">
        <f t="shared" si="2"/>
        <v>8.7139531849157958E-2</v>
      </c>
      <c r="O42">
        <f t="shared" si="3"/>
        <v>7.6055219518491868E-2</v>
      </c>
      <c r="P42">
        <f t="shared" si="4"/>
        <v>0.24394747439032774</v>
      </c>
      <c r="Q42">
        <f t="shared" si="5"/>
        <v>0.39171959776573939</v>
      </c>
      <c r="V42">
        <f t="shared" si="6"/>
        <v>7.8443012425890524E-2</v>
      </c>
      <c r="W42">
        <f t="shared" si="7"/>
        <v>6.846491372102248E-2</v>
      </c>
      <c r="X42">
        <f t="shared" si="8"/>
        <v>0.21960153283804915</v>
      </c>
      <c r="Y42">
        <f t="shared" si="9"/>
        <v>0.35262600823003687</v>
      </c>
    </row>
    <row r="43" spans="1:25" x14ac:dyDescent="0.3">
      <c r="A43" s="27">
        <f t="shared" si="10"/>
        <v>8320</v>
      </c>
      <c r="B43" s="28">
        <f t="shared" si="0"/>
        <v>2.3111111111111109</v>
      </c>
      <c r="C43">
        <v>35394.949999999997</v>
      </c>
      <c r="D43">
        <v>39197.699999999997</v>
      </c>
      <c r="E43">
        <v>1707.1</v>
      </c>
      <c r="F43">
        <v>2253.6999999999998</v>
      </c>
      <c r="G43">
        <v>8523.5</v>
      </c>
      <c r="H43">
        <v>12539.1</v>
      </c>
      <c r="M43">
        <f t="shared" si="1"/>
        <v>1.107437642940589</v>
      </c>
      <c r="N43">
        <f t="shared" si="2"/>
        <v>4.8230044116462943E-2</v>
      </c>
      <c r="O43">
        <f t="shared" si="3"/>
        <v>6.3672925092421381E-2</v>
      </c>
      <c r="P43">
        <f t="shared" si="4"/>
        <v>0.24081118916681618</v>
      </c>
      <c r="Q43">
        <f t="shared" si="5"/>
        <v>0.3542624018398105</v>
      </c>
      <c r="V43">
        <f t="shared" si="6"/>
        <v>4.3551024677468325E-2</v>
      </c>
      <c r="W43">
        <f t="shared" si="7"/>
        <v>5.7495720412167037E-2</v>
      </c>
      <c r="X43">
        <f t="shared" si="8"/>
        <v>0.21744898297604198</v>
      </c>
      <c r="Y43">
        <f t="shared" si="9"/>
        <v>0.31989376927727908</v>
      </c>
    </row>
    <row r="44" spans="1:25" x14ac:dyDescent="0.3">
      <c r="A44" s="27">
        <f t="shared" si="10"/>
        <v>8520</v>
      </c>
      <c r="B44" s="28">
        <f t="shared" si="0"/>
        <v>2.3666666666666667</v>
      </c>
      <c r="C44">
        <v>36482.85</v>
      </c>
      <c r="D44">
        <v>38331.199999999997</v>
      </c>
      <c r="E44">
        <v>3013</v>
      </c>
      <c r="F44">
        <v>4120.2</v>
      </c>
      <c r="G44">
        <v>9527</v>
      </c>
      <c r="H44">
        <v>13828.2</v>
      </c>
      <c r="M44">
        <f t="shared" si="1"/>
        <v>1.0506635309467325</v>
      </c>
      <c r="N44">
        <f t="shared" si="2"/>
        <v>8.2586749664568429E-2</v>
      </c>
      <c r="O44">
        <f t="shared" si="3"/>
        <v>0.11293525588050275</v>
      </c>
      <c r="P44">
        <f t="shared" si="4"/>
        <v>0.26113639696460117</v>
      </c>
      <c r="Q44">
        <f t="shared" si="5"/>
        <v>0.37903288805562069</v>
      </c>
      <c r="V44">
        <f t="shared" si="6"/>
        <v>7.8604374504320243E-2</v>
      </c>
      <c r="W44">
        <f t="shared" si="7"/>
        <v>0.10748946028300706</v>
      </c>
      <c r="X44">
        <f t="shared" si="8"/>
        <v>0.2485442668113704</v>
      </c>
      <c r="Y44">
        <f t="shared" si="9"/>
        <v>0.36075572901448433</v>
      </c>
    </row>
    <row r="45" spans="1:25" x14ac:dyDescent="0.3">
      <c r="A45" s="27">
        <f t="shared" si="10"/>
        <v>8720</v>
      </c>
      <c r="B45" s="28">
        <f t="shared" si="0"/>
        <v>2.4222222222222221</v>
      </c>
      <c r="C45">
        <v>37311.9</v>
      </c>
      <c r="D45">
        <v>38694.5</v>
      </c>
      <c r="E45">
        <v>1747.5</v>
      </c>
      <c r="F45">
        <v>3229.2999999999997</v>
      </c>
      <c r="G45">
        <v>7966.3</v>
      </c>
      <c r="H45">
        <v>13623.3</v>
      </c>
      <c r="M45">
        <f t="shared" si="1"/>
        <v>1.0370552022277075</v>
      </c>
      <c r="N45">
        <f t="shared" si="2"/>
        <v>4.6834923978677043E-2</v>
      </c>
      <c r="O45">
        <f t="shared" si="3"/>
        <v>8.6548795424516031E-2</v>
      </c>
      <c r="P45">
        <f t="shared" si="4"/>
        <v>0.2135056108104921</v>
      </c>
      <c r="Q45">
        <f t="shared" si="5"/>
        <v>0.36511943910655847</v>
      </c>
      <c r="V45">
        <f t="shared" si="6"/>
        <v>4.5161457054620165E-2</v>
      </c>
      <c r="W45">
        <f t="shared" si="7"/>
        <v>8.3456305159648012E-2</v>
      </c>
      <c r="X45">
        <f t="shared" si="8"/>
        <v>0.2058768041969789</v>
      </c>
      <c r="Y45">
        <f t="shared" si="9"/>
        <v>0.35207329206993238</v>
      </c>
    </row>
    <row r="46" spans="1:25" x14ac:dyDescent="0.3">
      <c r="A46" s="27">
        <f t="shared" si="10"/>
        <v>8920</v>
      </c>
      <c r="B46" s="28">
        <f t="shared" si="0"/>
        <v>2.4777777777777779</v>
      </c>
      <c r="C46">
        <v>35630.35</v>
      </c>
      <c r="D46">
        <v>39374.1</v>
      </c>
      <c r="E46">
        <v>4083.9</v>
      </c>
      <c r="F46">
        <v>3628.9</v>
      </c>
      <c r="G46">
        <v>9987.2999999999993</v>
      </c>
      <c r="H46">
        <v>13548.9</v>
      </c>
      <c r="M46">
        <f t="shared" si="1"/>
        <v>1.1050719400735609</v>
      </c>
      <c r="N46">
        <f t="shared" si="2"/>
        <v>0.1146185765786752</v>
      </c>
      <c r="O46">
        <f t="shared" si="3"/>
        <v>0.10184856449627916</v>
      </c>
      <c r="P46">
        <f t="shared" si="4"/>
        <v>0.28030316850662423</v>
      </c>
      <c r="Q46">
        <f t="shared" si="5"/>
        <v>0.38026289385313367</v>
      </c>
      <c r="V46">
        <f t="shared" si="6"/>
        <v>0.10372046599160363</v>
      </c>
      <c r="W46">
        <f t="shared" si="7"/>
        <v>9.2164646303026621E-2</v>
      </c>
      <c r="X46">
        <f t="shared" si="8"/>
        <v>0.25365151203456077</v>
      </c>
      <c r="Y46">
        <f t="shared" si="9"/>
        <v>0.34410691291991435</v>
      </c>
    </row>
    <row r="47" spans="1:25" x14ac:dyDescent="0.3">
      <c r="A47" s="27">
        <f t="shared" si="10"/>
        <v>9120</v>
      </c>
      <c r="B47" s="28">
        <f t="shared" si="0"/>
        <v>2.5333333333333332</v>
      </c>
      <c r="C47">
        <v>35617.199999999997</v>
      </c>
      <c r="D47">
        <v>39363.199999999997</v>
      </c>
      <c r="E47">
        <v>2995.8</v>
      </c>
      <c r="F47">
        <v>3242.6</v>
      </c>
      <c r="G47">
        <v>9447.7999999999993</v>
      </c>
      <c r="H47">
        <v>14004</v>
      </c>
      <c r="M47">
        <f t="shared" si="1"/>
        <v>1.1051739047426525</v>
      </c>
      <c r="N47">
        <f t="shared" si="2"/>
        <v>8.411104747144639E-2</v>
      </c>
      <c r="O47">
        <f t="shared" si="3"/>
        <v>9.1040283907774897E-2</v>
      </c>
      <c r="P47">
        <f t="shared" si="4"/>
        <v>0.26525948137416755</v>
      </c>
      <c r="Q47">
        <f t="shared" si="5"/>
        <v>0.3931808227485597</v>
      </c>
      <c r="V47">
        <f t="shared" si="6"/>
        <v>7.6106617348183081E-2</v>
      </c>
      <c r="W47">
        <f t="shared" si="7"/>
        <v>8.2376432810340627E-2</v>
      </c>
      <c r="X47">
        <f t="shared" si="8"/>
        <v>0.24001605560523534</v>
      </c>
      <c r="Y47">
        <f t="shared" si="9"/>
        <v>0.35576375904398017</v>
      </c>
    </row>
    <row r="48" spans="1:25" x14ac:dyDescent="0.3">
      <c r="A48" s="27">
        <f t="shared" si="10"/>
        <v>9320</v>
      </c>
      <c r="B48" s="28">
        <f t="shared" si="0"/>
        <v>2.588888888888889</v>
      </c>
      <c r="C48">
        <v>36005.25</v>
      </c>
      <c r="D48">
        <v>39896.6</v>
      </c>
      <c r="E48">
        <v>3672.2</v>
      </c>
      <c r="F48">
        <v>2681.8</v>
      </c>
      <c r="G48">
        <v>10449.799999999999</v>
      </c>
      <c r="H48">
        <v>15541.6</v>
      </c>
      <c r="M48">
        <f t="shared" si="1"/>
        <v>1.1080772942834725</v>
      </c>
      <c r="N48">
        <f t="shared" si="2"/>
        <v>0.10199068191444302</v>
      </c>
      <c r="O48">
        <f t="shared" si="3"/>
        <v>7.4483582255365541E-2</v>
      </c>
      <c r="P48">
        <f t="shared" si="4"/>
        <v>0.2902298970289055</v>
      </c>
      <c r="Q48">
        <f t="shared" si="5"/>
        <v>0.4316481624207581</v>
      </c>
      <c r="V48">
        <f t="shared" si="6"/>
        <v>9.2042930976574441E-2</v>
      </c>
      <c r="W48">
        <f t="shared" si="7"/>
        <v>6.7218760495881866E-2</v>
      </c>
      <c r="X48">
        <f t="shared" si="8"/>
        <v>0.26192206854719446</v>
      </c>
      <c r="Y48">
        <f t="shared" si="9"/>
        <v>0.38954697894056139</v>
      </c>
    </row>
    <row r="49" spans="1:25" x14ac:dyDescent="0.3">
      <c r="A49" s="27">
        <f t="shared" si="10"/>
        <v>9520</v>
      </c>
      <c r="B49" s="28">
        <f t="shared" si="0"/>
        <v>2.6444444444444444</v>
      </c>
      <c r="C49">
        <v>36282.199999999997</v>
      </c>
      <c r="D49">
        <v>38880.800000000003</v>
      </c>
      <c r="E49">
        <v>3325</v>
      </c>
      <c r="F49">
        <v>3079.4</v>
      </c>
      <c r="G49">
        <v>10436.4</v>
      </c>
      <c r="H49">
        <v>16186.6</v>
      </c>
      <c r="M49">
        <f t="shared" si="1"/>
        <v>1.0716218972388667</v>
      </c>
      <c r="N49">
        <f t="shared" si="2"/>
        <v>9.1642733902574824E-2</v>
      </c>
      <c r="O49">
        <f t="shared" si="3"/>
        <v>8.4873574369801183E-2</v>
      </c>
      <c r="P49">
        <f t="shared" si="4"/>
        <v>0.28764518138370881</v>
      </c>
      <c r="Q49">
        <f t="shared" si="5"/>
        <v>0.44613060949997524</v>
      </c>
      <c r="V49">
        <f t="shared" si="6"/>
        <v>8.5517787699841558E-2</v>
      </c>
      <c r="W49">
        <f t="shared" si="7"/>
        <v>7.9201045245982593E-2</v>
      </c>
      <c r="X49">
        <f t="shared" si="8"/>
        <v>0.26842040287236885</v>
      </c>
      <c r="Y49">
        <f t="shared" si="9"/>
        <v>0.41631345034052797</v>
      </c>
    </row>
    <row r="50" spans="1:25" x14ac:dyDescent="0.3">
      <c r="A50" s="27">
        <f t="shared" si="10"/>
        <v>9720</v>
      </c>
      <c r="B50" s="28">
        <f t="shared" si="0"/>
        <v>2.7</v>
      </c>
      <c r="C50">
        <v>35987.4</v>
      </c>
      <c r="D50">
        <v>38424.6</v>
      </c>
      <c r="E50">
        <v>2962.6</v>
      </c>
      <c r="F50">
        <v>2868.4</v>
      </c>
      <c r="G50">
        <v>9511.7999999999993</v>
      </c>
      <c r="H50">
        <v>14896.8</v>
      </c>
      <c r="M50">
        <f t="shared" si="1"/>
        <v>1.0677237032961535</v>
      </c>
      <c r="N50">
        <f t="shared" si="2"/>
        <v>8.2323257584599047E-2</v>
      </c>
      <c r="O50">
        <f t="shared" si="3"/>
        <v>7.9705674763945161E-2</v>
      </c>
      <c r="P50">
        <f t="shared" si="4"/>
        <v>0.26430917487787386</v>
      </c>
      <c r="Q50">
        <f t="shared" si="5"/>
        <v>0.41394488070824786</v>
      </c>
      <c r="V50">
        <f t="shared" si="6"/>
        <v>7.7101648423145583E-2</v>
      </c>
      <c r="W50">
        <f t="shared" si="7"/>
        <v>7.4650093950229812E-2</v>
      </c>
      <c r="X50">
        <f t="shared" si="8"/>
        <v>0.24754454177792351</v>
      </c>
      <c r="Y50">
        <f t="shared" si="9"/>
        <v>0.38768913664683563</v>
      </c>
    </row>
    <row r="51" spans="1:25" x14ac:dyDescent="0.3">
      <c r="A51" s="27">
        <f t="shared" si="10"/>
        <v>9920</v>
      </c>
      <c r="B51" s="28">
        <f t="shared" si="0"/>
        <v>2.7555555555555555</v>
      </c>
      <c r="C51">
        <v>35180.800000000003</v>
      </c>
      <c r="D51">
        <v>38964.1</v>
      </c>
      <c r="E51">
        <v>2843.3</v>
      </c>
      <c r="F51">
        <v>3952.5</v>
      </c>
      <c r="G51">
        <v>9604.1</v>
      </c>
      <c r="H51">
        <v>16306.3</v>
      </c>
      <c r="M51">
        <f t="shared" si="1"/>
        <v>1.1075387711478988</v>
      </c>
      <c r="N51">
        <f t="shared" si="2"/>
        <v>8.0819651628160807E-2</v>
      </c>
      <c r="O51">
        <f t="shared" si="3"/>
        <v>0.11234821266145169</v>
      </c>
      <c r="P51">
        <f t="shared" si="4"/>
        <v>0.27299265508459158</v>
      </c>
      <c r="Q51">
        <f t="shared" si="5"/>
        <v>0.46349997726032377</v>
      </c>
      <c r="V51">
        <f t="shared" si="6"/>
        <v>7.2972300142952112E-2</v>
      </c>
      <c r="W51">
        <f t="shared" si="7"/>
        <v>0.10143953023424127</v>
      </c>
      <c r="X51">
        <f t="shared" si="8"/>
        <v>0.24648586776032297</v>
      </c>
      <c r="Y51">
        <f t="shared" si="9"/>
        <v>0.41849548687124816</v>
      </c>
    </row>
    <row r="52" spans="1:25" x14ac:dyDescent="0.3">
      <c r="A52" s="27">
        <f t="shared" si="10"/>
        <v>10120</v>
      </c>
      <c r="B52" s="28">
        <f t="shared" si="0"/>
        <v>2.8111111111111109</v>
      </c>
      <c r="C52">
        <v>35065.15</v>
      </c>
      <c r="D52">
        <v>37537.4</v>
      </c>
      <c r="E52">
        <v>2256.4</v>
      </c>
      <c r="F52">
        <v>3311</v>
      </c>
      <c r="G52">
        <v>9931.6</v>
      </c>
      <c r="H52">
        <v>15585.4</v>
      </c>
      <c r="M52">
        <f t="shared" si="1"/>
        <v>1.0705044752410871</v>
      </c>
      <c r="N52">
        <f t="shared" si="2"/>
        <v>6.4348790750930765E-2</v>
      </c>
      <c r="O52">
        <f t="shared" si="3"/>
        <v>9.4424236029219885E-2</v>
      </c>
      <c r="P52">
        <f t="shared" si="4"/>
        <v>0.28323278240646338</v>
      </c>
      <c r="Q52">
        <f t="shared" si="5"/>
        <v>0.44446979408329917</v>
      </c>
      <c r="V52">
        <f t="shared" si="6"/>
        <v>6.0110716245664324E-2</v>
      </c>
      <c r="W52">
        <f t="shared" si="7"/>
        <v>8.82053631844507E-2</v>
      </c>
      <c r="X52">
        <f t="shared" si="8"/>
        <v>0.2645787934166991</v>
      </c>
      <c r="Y52">
        <f t="shared" si="9"/>
        <v>0.4151965772802591</v>
      </c>
    </row>
    <row r="53" spans="1:25" x14ac:dyDescent="0.3">
      <c r="A53" s="27">
        <f t="shared" si="10"/>
        <v>10320</v>
      </c>
      <c r="B53" s="28">
        <f t="shared" si="0"/>
        <v>2.8666666666666667</v>
      </c>
      <c r="C53">
        <v>37298.949999999997</v>
      </c>
      <c r="D53">
        <v>39835.599999999999</v>
      </c>
      <c r="E53">
        <v>3663.6</v>
      </c>
      <c r="F53">
        <v>3988.6</v>
      </c>
      <c r="G53">
        <v>10384.799999999999</v>
      </c>
      <c r="H53">
        <v>16895.400000000001</v>
      </c>
      <c r="M53">
        <f t="shared" si="1"/>
        <v>1.06800861686455</v>
      </c>
      <c r="N53">
        <f t="shared" si="2"/>
        <v>9.822260412156375E-2</v>
      </c>
      <c r="O53">
        <f t="shared" si="3"/>
        <v>0.10693598613365793</v>
      </c>
      <c r="P53">
        <f t="shared" si="4"/>
        <v>0.27842070621290949</v>
      </c>
      <c r="Q53">
        <f t="shared" si="5"/>
        <v>0.45297253676041827</v>
      </c>
      <c r="V53">
        <f t="shared" si="6"/>
        <v>9.1967988432457404E-2</v>
      </c>
      <c r="W53">
        <f t="shared" si="7"/>
        <v>0.10012651999718844</v>
      </c>
      <c r="X53">
        <f t="shared" si="8"/>
        <v>0.26069144182590448</v>
      </c>
      <c r="Y53">
        <f t="shared" si="9"/>
        <v>0.42412816676540588</v>
      </c>
    </row>
    <row r="54" spans="1:25" x14ac:dyDescent="0.3">
      <c r="A54" s="27">
        <f t="shared" si="10"/>
        <v>10520</v>
      </c>
      <c r="B54" s="28">
        <f t="shared" si="0"/>
        <v>2.9222222222222221</v>
      </c>
      <c r="C54">
        <v>35343.800000000003</v>
      </c>
      <c r="D54">
        <v>40109.9</v>
      </c>
      <c r="E54">
        <v>4019.9</v>
      </c>
      <c r="F54">
        <v>4262.8999999999996</v>
      </c>
      <c r="G54">
        <v>11680.7</v>
      </c>
      <c r="H54">
        <v>16289.7</v>
      </c>
      <c r="M54">
        <f t="shared" si="1"/>
        <v>1.1348496766052321</v>
      </c>
      <c r="N54">
        <f t="shared" si="2"/>
        <v>0.11373706279460612</v>
      </c>
      <c r="O54">
        <f t="shared" si="3"/>
        <v>0.12061238463323126</v>
      </c>
      <c r="P54">
        <f t="shared" si="4"/>
        <v>0.33048794979600382</v>
      </c>
      <c r="Q54">
        <f t="shared" si="5"/>
        <v>0.46089271668581194</v>
      </c>
      <c r="V54">
        <f t="shared" si="6"/>
        <v>0.10022213967125324</v>
      </c>
      <c r="W54">
        <f t="shared" si="7"/>
        <v>0.1062804943417959</v>
      </c>
      <c r="X54">
        <f t="shared" si="8"/>
        <v>0.29121738024776928</v>
      </c>
      <c r="Y54">
        <f t="shared" si="9"/>
        <v>0.40612666698246569</v>
      </c>
    </row>
    <row r="55" spans="1:25" x14ac:dyDescent="0.3">
      <c r="A55" s="27">
        <f t="shared" si="10"/>
        <v>10720</v>
      </c>
      <c r="B55" s="28">
        <f t="shared" si="0"/>
        <v>2.9777777777777779</v>
      </c>
      <c r="C55">
        <v>35636.5</v>
      </c>
      <c r="D55">
        <v>39482.400000000001</v>
      </c>
      <c r="E55">
        <v>2815.6</v>
      </c>
      <c r="F55">
        <v>4121.6000000000004</v>
      </c>
      <c r="G55">
        <v>10751.2</v>
      </c>
      <c r="H55">
        <v>17442.400000000001</v>
      </c>
      <c r="M55">
        <f t="shared" si="1"/>
        <v>1.1079202503051646</v>
      </c>
      <c r="N55">
        <f t="shared" si="2"/>
        <v>7.900888134356629E-2</v>
      </c>
      <c r="O55">
        <f t="shared" si="3"/>
        <v>0.11565670029323868</v>
      </c>
      <c r="P55">
        <f t="shared" si="4"/>
        <v>0.30169068230606261</v>
      </c>
      <c r="Q55">
        <f t="shared" si="5"/>
        <v>0.48945322913305184</v>
      </c>
      <c r="V55">
        <f t="shared" si="6"/>
        <v>7.1312787469859987E-2</v>
      </c>
      <c r="W55">
        <f t="shared" si="7"/>
        <v>0.1043908171742346</v>
      </c>
      <c r="X55">
        <f t="shared" si="8"/>
        <v>0.27230360869653314</v>
      </c>
      <c r="Y55">
        <f t="shared" si="9"/>
        <v>0.44177658906246836</v>
      </c>
    </row>
    <row r="56" spans="1:25" x14ac:dyDescent="0.3">
      <c r="A56" s="27">
        <f t="shared" si="10"/>
        <v>10920</v>
      </c>
      <c r="B56" s="28">
        <f t="shared" si="0"/>
        <v>3.0333333333333332</v>
      </c>
      <c r="C56">
        <v>36194.199999999997</v>
      </c>
      <c r="D56">
        <v>38540.1</v>
      </c>
      <c r="E56">
        <v>3476.1</v>
      </c>
      <c r="F56">
        <v>4071.5</v>
      </c>
      <c r="G56">
        <v>11143.5</v>
      </c>
      <c r="H56">
        <v>16474.099999999999</v>
      </c>
      <c r="M56">
        <f t="shared" si="1"/>
        <v>1.0648142520072277</v>
      </c>
      <c r="N56">
        <f t="shared" si="2"/>
        <v>9.6040249542744427E-2</v>
      </c>
      <c r="O56">
        <f t="shared" si="3"/>
        <v>0.11249039901420671</v>
      </c>
      <c r="P56">
        <f t="shared" si="4"/>
        <v>0.30788082068397704</v>
      </c>
      <c r="Q56">
        <f t="shared" si="5"/>
        <v>0.45515856131645399</v>
      </c>
      <c r="V56">
        <f t="shared" si="6"/>
        <v>9.019436898191753E-2</v>
      </c>
      <c r="W56">
        <f t="shared" si="7"/>
        <v>0.1056432131727733</v>
      </c>
      <c r="X56">
        <f t="shared" si="8"/>
        <v>0.28914040181525219</v>
      </c>
      <c r="Y56">
        <f t="shared" si="9"/>
        <v>0.42745348351457313</v>
      </c>
    </row>
    <row r="57" spans="1:25" x14ac:dyDescent="0.3">
      <c r="A57" s="27">
        <f t="shared" si="10"/>
        <v>11120</v>
      </c>
      <c r="B57" s="28">
        <f t="shared" si="0"/>
        <v>3.088888888888889</v>
      </c>
      <c r="C57">
        <v>36948.85</v>
      </c>
      <c r="D57">
        <v>38765.699999999997</v>
      </c>
      <c r="E57">
        <v>3298.9</v>
      </c>
      <c r="F57">
        <v>3236.9000000000005</v>
      </c>
      <c r="G57">
        <v>11663.1</v>
      </c>
      <c r="H57">
        <v>16954.900000000001</v>
      </c>
      <c r="M57">
        <f t="shared" si="1"/>
        <v>1.0491720310645662</v>
      </c>
      <c r="N57">
        <f t="shared" si="2"/>
        <v>8.9282887018134541E-2</v>
      </c>
      <c r="O57">
        <f t="shared" si="3"/>
        <v>8.7604891627208983E-2</v>
      </c>
      <c r="P57">
        <f t="shared" si="4"/>
        <v>0.31565529103070872</v>
      </c>
      <c r="Q57">
        <f t="shared" si="5"/>
        <v>0.45887490409038445</v>
      </c>
      <c r="V57">
        <f t="shared" si="6"/>
        <v>8.5098424638275591E-2</v>
      </c>
      <c r="W57">
        <f t="shared" si="7"/>
        <v>8.3499072633797425E-2</v>
      </c>
      <c r="X57">
        <f t="shared" si="8"/>
        <v>0.30086132844241176</v>
      </c>
      <c r="Y57">
        <f t="shared" si="9"/>
        <v>0.43736860162463215</v>
      </c>
    </row>
    <row r="58" spans="1:25" x14ac:dyDescent="0.3">
      <c r="A58" s="27">
        <f t="shared" si="10"/>
        <v>11320</v>
      </c>
      <c r="B58" s="28">
        <f t="shared" si="0"/>
        <v>3.1444444444444444</v>
      </c>
      <c r="C58">
        <v>35050.949999999997</v>
      </c>
      <c r="D58">
        <v>38362.699999999997</v>
      </c>
      <c r="E58">
        <v>3017.3</v>
      </c>
      <c r="F58">
        <v>4494.5</v>
      </c>
      <c r="G58">
        <v>10617.5</v>
      </c>
      <c r="H58">
        <v>17733.7</v>
      </c>
      <c r="M58">
        <f t="shared" si="1"/>
        <v>1.094483887027313</v>
      </c>
      <c r="N58">
        <f t="shared" si="2"/>
        <v>8.6083258798976936E-2</v>
      </c>
      <c r="O58">
        <f t="shared" si="3"/>
        <v>0.12822762293176077</v>
      </c>
      <c r="P58">
        <f t="shared" si="4"/>
        <v>0.30291618344153298</v>
      </c>
      <c r="Q58">
        <f t="shared" si="5"/>
        <v>0.50594063784291154</v>
      </c>
      <c r="V58">
        <f t="shared" si="6"/>
        <v>7.8651919703253428E-2</v>
      </c>
      <c r="W58">
        <f t="shared" si="7"/>
        <v>0.11715807281552133</v>
      </c>
      <c r="X58">
        <f t="shared" si="8"/>
        <v>0.27676623386779348</v>
      </c>
      <c r="Y58">
        <f t="shared" si="9"/>
        <v>0.46226412635189917</v>
      </c>
    </row>
    <row r="59" spans="1:25" x14ac:dyDescent="0.3">
      <c r="A59" s="27">
        <f t="shared" si="10"/>
        <v>11520</v>
      </c>
      <c r="B59" s="28">
        <f t="shared" si="0"/>
        <v>3.2</v>
      </c>
      <c r="C59">
        <v>35555.5</v>
      </c>
      <c r="D59">
        <v>38172.1</v>
      </c>
      <c r="E59">
        <v>3394.5</v>
      </c>
      <c r="F59">
        <v>4393.1000000000004</v>
      </c>
      <c r="G59">
        <v>11356.5</v>
      </c>
      <c r="H59">
        <v>17354.7</v>
      </c>
      <c r="M59">
        <f t="shared" si="1"/>
        <v>1.0735919899874844</v>
      </c>
      <c r="N59">
        <f t="shared" si="2"/>
        <v>9.547046167259636E-2</v>
      </c>
      <c r="O59">
        <f t="shared" si="3"/>
        <v>0.12355613055645401</v>
      </c>
      <c r="P59">
        <f t="shared" si="4"/>
        <v>0.31940206156572121</v>
      </c>
      <c r="Q59">
        <f t="shared" si="5"/>
        <v>0.48810170015890653</v>
      </c>
      <c r="V59">
        <f t="shared" si="6"/>
        <v>8.8926205265102004E-2</v>
      </c>
      <c r="W59">
        <f t="shared" si="7"/>
        <v>0.1150866732508822</v>
      </c>
      <c r="X59">
        <f t="shared" si="8"/>
        <v>0.29750786569248222</v>
      </c>
      <c r="Y59">
        <f t="shared" si="9"/>
        <v>0.45464357475747996</v>
      </c>
    </row>
    <row r="60" spans="1:25" x14ac:dyDescent="0.3">
      <c r="A60" s="27">
        <f t="shared" si="10"/>
        <v>11720</v>
      </c>
      <c r="B60" s="28">
        <f t="shared" si="0"/>
        <v>3.2555555555555555</v>
      </c>
      <c r="C60">
        <v>36603.15</v>
      </c>
      <c r="D60">
        <v>38661</v>
      </c>
      <c r="E60">
        <v>3685.8</v>
      </c>
      <c r="F60">
        <v>3964.6</v>
      </c>
      <c r="G60">
        <v>11954.4</v>
      </c>
      <c r="H60">
        <v>17899.400000000001</v>
      </c>
      <c r="M60">
        <f t="shared" si="1"/>
        <v>1.0562205711803492</v>
      </c>
      <c r="N60">
        <f t="shared" si="2"/>
        <v>0.10069625155212052</v>
      </c>
      <c r="O60">
        <f t="shared" si="3"/>
        <v>0.10831308234400591</v>
      </c>
      <c r="P60">
        <f t="shared" si="4"/>
        <v>0.3265948422471836</v>
      </c>
      <c r="Q60">
        <f t="shared" si="5"/>
        <v>0.48901255766238699</v>
      </c>
      <c r="V60">
        <f t="shared" si="6"/>
        <v>9.5336385504772261E-2</v>
      </c>
      <c r="W60">
        <f t="shared" si="7"/>
        <v>0.10254778717570678</v>
      </c>
      <c r="X60">
        <f t="shared" si="8"/>
        <v>0.3092108326220222</v>
      </c>
      <c r="Y60">
        <f t="shared" si="9"/>
        <v>0.4629833682522439</v>
      </c>
    </row>
    <row r="61" spans="1:25" x14ac:dyDescent="0.3">
      <c r="A61" s="27">
        <f t="shared" si="10"/>
        <v>11920</v>
      </c>
      <c r="B61" s="28">
        <f t="shared" si="0"/>
        <v>3.3111111111111109</v>
      </c>
      <c r="C61">
        <v>36892.75</v>
      </c>
      <c r="D61">
        <v>39091.300000000003</v>
      </c>
      <c r="E61">
        <v>3716.5</v>
      </c>
      <c r="F61">
        <v>4595.8999999999996</v>
      </c>
      <c r="G61">
        <v>11895.3</v>
      </c>
      <c r="H61">
        <v>19211.7</v>
      </c>
      <c r="M61">
        <f t="shared" si="1"/>
        <v>1.0595930094666297</v>
      </c>
      <c r="N61">
        <f t="shared" si="2"/>
        <v>0.10073794986819903</v>
      </c>
      <c r="O61">
        <f t="shared" si="3"/>
        <v>0.12457461154291831</v>
      </c>
      <c r="P61">
        <f t="shared" si="4"/>
        <v>0.32242920356980703</v>
      </c>
      <c r="Q61">
        <f t="shared" si="5"/>
        <v>0.52074459073937296</v>
      </c>
      <c r="V61">
        <f t="shared" si="6"/>
        <v>9.5072305090902573E-2</v>
      </c>
      <c r="W61">
        <f t="shared" si="7"/>
        <v>0.11756835920012891</v>
      </c>
      <c r="X61">
        <f t="shared" si="8"/>
        <v>0.30429532913973184</v>
      </c>
      <c r="Y61">
        <f t="shared" si="9"/>
        <v>0.4914571784514713</v>
      </c>
    </row>
    <row r="62" spans="1:25" x14ac:dyDescent="0.3">
      <c r="A62" s="27">
        <f t="shared" si="10"/>
        <v>12120</v>
      </c>
      <c r="B62" s="28">
        <f t="shared" si="0"/>
        <v>3.3666666666666667</v>
      </c>
      <c r="C62">
        <v>35104.050000000003</v>
      </c>
      <c r="D62">
        <v>39049.599999999999</v>
      </c>
      <c r="E62">
        <v>3607.6</v>
      </c>
      <c r="F62">
        <v>4795</v>
      </c>
      <c r="G62">
        <v>12269.2</v>
      </c>
      <c r="H62">
        <v>18083.599999999999</v>
      </c>
      <c r="M62">
        <f t="shared" si="1"/>
        <v>1.1123958631553907</v>
      </c>
      <c r="N62">
        <f t="shared" si="2"/>
        <v>0.10276876884575994</v>
      </c>
      <c r="O62">
        <f t="shared" si="3"/>
        <v>0.1365939257720975</v>
      </c>
      <c r="P62">
        <f t="shared" si="4"/>
        <v>0.34950952952721981</v>
      </c>
      <c r="Q62">
        <f t="shared" si="5"/>
        <v>0.51514283964385865</v>
      </c>
      <c r="V62">
        <f t="shared" si="6"/>
        <v>9.2385069245267556E-2</v>
      </c>
      <c r="W62">
        <f t="shared" si="7"/>
        <v>0.12279255101204622</v>
      </c>
      <c r="X62">
        <f t="shared" si="8"/>
        <v>0.31419527984921741</v>
      </c>
      <c r="Y62">
        <f t="shared" si="9"/>
        <v>0.46309309186265668</v>
      </c>
    </row>
    <row r="63" spans="1:25" x14ac:dyDescent="0.3">
      <c r="A63" s="27">
        <f t="shared" si="10"/>
        <v>12320</v>
      </c>
      <c r="B63" s="28">
        <f t="shared" si="0"/>
        <v>3.4222222222222221</v>
      </c>
      <c r="C63">
        <v>35839.15</v>
      </c>
      <c r="D63">
        <v>39333.300000000003</v>
      </c>
      <c r="E63">
        <v>4499.7</v>
      </c>
      <c r="F63">
        <v>3899.9</v>
      </c>
      <c r="G63">
        <v>12125.5</v>
      </c>
      <c r="H63">
        <v>17824.5</v>
      </c>
      <c r="M63">
        <f t="shared" si="1"/>
        <v>1.0974953368034677</v>
      </c>
      <c r="N63">
        <f t="shared" si="2"/>
        <v>0.12555264285006759</v>
      </c>
      <c r="O63">
        <f t="shared" si="3"/>
        <v>0.10881675486165268</v>
      </c>
      <c r="P63">
        <f t="shared" si="4"/>
        <v>0.33833112671477977</v>
      </c>
      <c r="Q63">
        <f t="shared" si="5"/>
        <v>0.49734717480743823</v>
      </c>
      <c r="V63">
        <f t="shared" si="6"/>
        <v>0.11439924949088938</v>
      </c>
      <c r="W63">
        <f t="shared" si="7"/>
        <v>9.9150084025494925E-2</v>
      </c>
      <c r="X63">
        <f t="shared" si="8"/>
        <v>0.308275684979394</v>
      </c>
      <c r="Y63">
        <f t="shared" si="9"/>
        <v>0.45316563827596462</v>
      </c>
    </row>
    <row r="64" spans="1:25" x14ac:dyDescent="0.3">
      <c r="A64" s="27">
        <f t="shared" si="10"/>
        <v>12520</v>
      </c>
      <c r="B64" s="28">
        <f t="shared" si="0"/>
        <v>3.4777777777777779</v>
      </c>
      <c r="C64">
        <v>35320</v>
      </c>
      <c r="D64">
        <v>37149.9</v>
      </c>
      <c r="E64">
        <v>3243.1</v>
      </c>
      <c r="F64">
        <v>3319.7</v>
      </c>
      <c r="G64">
        <v>12028.5</v>
      </c>
      <c r="H64">
        <v>18874.7</v>
      </c>
      <c r="M64">
        <f t="shared" si="1"/>
        <v>1.0518091732729333</v>
      </c>
      <c r="N64">
        <f t="shared" si="2"/>
        <v>9.1820498301245751E-2</v>
      </c>
      <c r="O64">
        <f t="shared" si="3"/>
        <v>9.3989241223103051E-2</v>
      </c>
      <c r="P64">
        <f t="shared" si="4"/>
        <v>0.34055775764439411</v>
      </c>
      <c r="Q64">
        <f t="shared" si="5"/>
        <v>0.53439127972819933</v>
      </c>
      <c r="V64">
        <f t="shared" si="6"/>
        <v>8.7297677786481245E-2</v>
      </c>
      <c r="W64">
        <f t="shared" si="7"/>
        <v>8.9359594507656806E-2</v>
      </c>
      <c r="X64">
        <f t="shared" si="8"/>
        <v>0.32378283656214418</v>
      </c>
      <c r="Y64">
        <f t="shared" si="9"/>
        <v>0.50806866236517456</v>
      </c>
    </row>
    <row r="65" spans="1:25" x14ac:dyDescent="0.3">
      <c r="A65" s="27">
        <f t="shared" si="10"/>
        <v>12720</v>
      </c>
      <c r="B65" s="28">
        <f t="shared" si="0"/>
        <v>3.5333333333333332</v>
      </c>
      <c r="C65">
        <v>34314.050000000003</v>
      </c>
      <c r="D65">
        <v>38883.599999999999</v>
      </c>
      <c r="E65">
        <v>3389.8</v>
      </c>
      <c r="F65">
        <v>4052.4</v>
      </c>
      <c r="G65">
        <v>12112.6</v>
      </c>
      <c r="H65">
        <v>17812.599999999999</v>
      </c>
      <c r="M65">
        <f t="shared" si="1"/>
        <v>1.1331684834637705</v>
      </c>
      <c r="N65">
        <f t="shared" si="2"/>
        <v>9.8787522895140617E-2</v>
      </c>
      <c r="O65">
        <f t="shared" si="3"/>
        <v>0.1180973974217558</v>
      </c>
      <c r="P65">
        <f t="shared" si="4"/>
        <v>0.35299243312870382</v>
      </c>
      <c r="Q65">
        <f t="shared" si="5"/>
        <v>0.51910514789131557</v>
      </c>
      <c r="V65">
        <f t="shared" si="6"/>
        <v>8.7178141941589779E-2</v>
      </c>
      <c r="W65">
        <f t="shared" si="7"/>
        <v>0.10421874517791563</v>
      </c>
      <c r="X65">
        <f t="shared" si="8"/>
        <v>0.31150922239710316</v>
      </c>
      <c r="Y65">
        <f t="shared" si="9"/>
        <v>0.45810058739417131</v>
      </c>
    </row>
    <row r="66" spans="1:25" x14ac:dyDescent="0.3">
      <c r="A66" s="27">
        <f t="shared" si="10"/>
        <v>12920</v>
      </c>
      <c r="B66" s="28">
        <f t="shared" si="0"/>
        <v>3.588888888888889</v>
      </c>
      <c r="C66">
        <v>34963</v>
      </c>
      <c r="D66">
        <v>38196.9</v>
      </c>
      <c r="E66">
        <v>3517.5</v>
      </c>
      <c r="F66">
        <v>3752.1</v>
      </c>
      <c r="G66">
        <v>12014.7</v>
      </c>
      <c r="H66">
        <v>18480.099999999999</v>
      </c>
      <c r="M66">
        <f t="shared" si="1"/>
        <v>1.0924949232045305</v>
      </c>
      <c r="N66">
        <f t="shared" si="2"/>
        <v>0.10060635528987787</v>
      </c>
      <c r="O66">
        <f t="shared" si="3"/>
        <v>0.10731630580899808</v>
      </c>
      <c r="P66">
        <f t="shared" si="4"/>
        <v>0.3436404198724366</v>
      </c>
      <c r="Q66">
        <f t="shared" si="5"/>
        <v>0.52856162228641701</v>
      </c>
      <c r="V66">
        <f t="shared" si="6"/>
        <v>9.2088624993127713E-2</v>
      </c>
      <c r="W66">
        <f t="shared" si="7"/>
        <v>9.8230484672839929E-2</v>
      </c>
      <c r="X66">
        <f t="shared" si="8"/>
        <v>0.31454646843068418</v>
      </c>
      <c r="Y66">
        <f t="shared" si="9"/>
        <v>0.48381151349978657</v>
      </c>
    </row>
    <row r="67" spans="1:25" x14ac:dyDescent="0.3">
      <c r="A67" s="27">
        <f t="shared" si="10"/>
        <v>13120</v>
      </c>
      <c r="B67" s="28">
        <f t="shared" ref="B67:B130" si="11">A67/3600</f>
        <v>3.6444444444444444</v>
      </c>
      <c r="C67">
        <v>36204.25</v>
      </c>
      <c r="D67">
        <v>38485.4</v>
      </c>
      <c r="E67">
        <v>4149</v>
      </c>
      <c r="F67">
        <v>4329.3999999999996</v>
      </c>
      <c r="G67">
        <v>12819.2</v>
      </c>
      <c r="H67">
        <v>19715.400000000001</v>
      </c>
      <c r="M67">
        <f t="shared" ref="M67:M130" si="12">D67/C67</f>
        <v>1.0630077960460445</v>
      </c>
      <c r="N67">
        <f t="shared" ref="N67:N130" si="13">E67/C67</f>
        <v>0.11459980527148056</v>
      </c>
      <c r="O67">
        <f t="shared" ref="O67:O130" si="14">F67/C67</f>
        <v>0.11958264568386308</v>
      </c>
      <c r="P67">
        <f t="shared" ref="P67:P130" si="15">G67/C67</f>
        <v>0.35407997679830411</v>
      </c>
      <c r="Q67">
        <f t="shared" ref="Q67:Q130" si="16">H67/C67</f>
        <v>0.54456037619892694</v>
      </c>
      <c r="V67">
        <f t="shared" ref="V67:V130" si="17">E67/D67</f>
        <v>0.10780711646494515</v>
      </c>
      <c r="W67">
        <f t="shared" ref="W67:W130" si="18">F67/D67</f>
        <v>0.11249460834498276</v>
      </c>
      <c r="X67">
        <f t="shared" ref="X67:X130" si="19">G67/D67</f>
        <v>0.33309254938236321</v>
      </c>
      <c r="Y67">
        <f t="shared" ref="Y67:Y130" si="20">H67/D67</f>
        <v>0.51228257988743786</v>
      </c>
    </row>
    <row r="68" spans="1:25" x14ac:dyDescent="0.3">
      <c r="A68" s="27">
        <f t="shared" ref="A68:A131" si="21">A67+200</f>
        <v>13320</v>
      </c>
      <c r="B68" s="28">
        <f t="shared" si="11"/>
        <v>3.7</v>
      </c>
      <c r="C68">
        <v>34806.15</v>
      </c>
      <c r="D68">
        <v>37504.699999999997</v>
      </c>
      <c r="E68">
        <v>3146.4999999999995</v>
      </c>
      <c r="F68">
        <v>3939.9</v>
      </c>
      <c r="G68">
        <v>11878.1</v>
      </c>
      <c r="H68">
        <v>19169.099999999999</v>
      </c>
      <c r="M68">
        <f t="shared" si="12"/>
        <v>1.0775308386592597</v>
      </c>
      <c r="N68">
        <f t="shared" si="13"/>
        <v>9.0400690682537407E-2</v>
      </c>
      <c r="O68">
        <f t="shared" si="14"/>
        <v>0.11319551286195112</v>
      </c>
      <c r="P68">
        <f t="shared" si="15"/>
        <v>0.34126440298625388</v>
      </c>
      <c r="Q68">
        <f t="shared" si="16"/>
        <v>0.5507388780431044</v>
      </c>
      <c r="V68">
        <f t="shared" si="17"/>
        <v>8.3896151682322478E-2</v>
      </c>
      <c r="W68">
        <f t="shared" si="18"/>
        <v>0.10505083362885186</v>
      </c>
      <c r="X68">
        <f t="shared" si="19"/>
        <v>0.31670963905857136</v>
      </c>
      <c r="Y68">
        <f t="shared" si="20"/>
        <v>0.51111194063677357</v>
      </c>
    </row>
    <row r="69" spans="1:25" x14ac:dyDescent="0.3">
      <c r="A69" s="27">
        <f t="shared" si="21"/>
        <v>13520</v>
      </c>
      <c r="B69" s="28">
        <f t="shared" si="11"/>
        <v>3.7555555555555555</v>
      </c>
      <c r="C69">
        <v>36047.1</v>
      </c>
      <c r="D69">
        <v>39430.9</v>
      </c>
      <c r="E69">
        <v>3435.5</v>
      </c>
      <c r="F69">
        <v>4349.7</v>
      </c>
      <c r="G69">
        <v>12996.5</v>
      </c>
      <c r="H69">
        <v>20279.099999999999</v>
      </c>
      <c r="M69">
        <f t="shared" si="12"/>
        <v>1.093871629063087</v>
      </c>
      <c r="N69">
        <f t="shared" si="13"/>
        <v>9.5305863717192227E-2</v>
      </c>
      <c r="O69">
        <f t="shared" si="14"/>
        <v>0.12066712717527901</v>
      </c>
      <c r="P69">
        <f t="shared" si="15"/>
        <v>0.36054217953732759</v>
      </c>
      <c r="Q69">
        <f t="shared" si="16"/>
        <v>0.56257230123921198</v>
      </c>
      <c r="V69">
        <f t="shared" si="17"/>
        <v>8.7127100827016371E-2</v>
      </c>
      <c r="W69">
        <f t="shared" si="18"/>
        <v>0.11031196346012898</v>
      </c>
      <c r="X69">
        <f t="shared" si="19"/>
        <v>0.32960191119147675</v>
      </c>
      <c r="Y69">
        <f t="shared" si="20"/>
        <v>0.51429462680283733</v>
      </c>
    </row>
    <row r="70" spans="1:25" x14ac:dyDescent="0.3">
      <c r="A70" s="27">
        <f t="shared" si="21"/>
        <v>13720</v>
      </c>
      <c r="B70" s="28">
        <f t="shared" si="11"/>
        <v>3.8111111111111109</v>
      </c>
      <c r="C70">
        <v>35932.550000000003</v>
      </c>
      <c r="D70">
        <v>38158.400000000001</v>
      </c>
      <c r="E70">
        <v>3943.8</v>
      </c>
      <c r="F70">
        <v>4382.8</v>
      </c>
      <c r="G70">
        <v>12827</v>
      </c>
      <c r="H70">
        <v>19928.599999999999</v>
      </c>
      <c r="M70">
        <f t="shared" si="12"/>
        <v>1.061945227934004</v>
      </c>
      <c r="N70">
        <f t="shared" si="13"/>
        <v>0.10975563938545969</v>
      </c>
      <c r="O70">
        <f t="shared" si="14"/>
        <v>0.12197297436446898</v>
      </c>
      <c r="P70">
        <f t="shared" si="15"/>
        <v>0.35697438673292042</v>
      </c>
      <c r="Q70">
        <f t="shared" si="16"/>
        <v>0.55461134820657032</v>
      </c>
      <c r="V70">
        <f t="shared" si="17"/>
        <v>0.10335339007924861</v>
      </c>
      <c r="W70">
        <f t="shared" si="18"/>
        <v>0.11485806532768669</v>
      </c>
      <c r="X70">
        <f t="shared" si="19"/>
        <v>0.33615141096062728</v>
      </c>
      <c r="Y70">
        <f t="shared" si="20"/>
        <v>0.52225984318000751</v>
      </c>
    </row>
    <row r="71" spans="1:25" x14ac:dyDescent="0.3">
      <c r="A71" s="27">
        <f t="shared" si="21"/>
        <v>13920</v>
      </c>
      <c r="B71" s="28">
        <f t="shared" si="11"/>
        <v>3.8666666666666667</v>
      </c>
      <c r="C71">
        <v>34914.15</v>
      </c>
      <c r="D71">
        <v>38077.9</v>
      </c>
      <c r="E71">
        <v>3572.9</v>
      </c>
      <c r="F71">
        <v>4378.1000000000004</v>
      </c>
      <c r="G71">
        <v>14154.9</v>
      </c>
      <c r="H71">
        <v>20130.099999999999</v>
      </c>
      <c r="M71">
        <f t="shared" si="12"/>
        <v>1.0906151230947911</v>
      </c>
      <c r="N71">
        <f t="shared" si="13"/>
        <v>0.10233386750071247</v>
      </c>
      <c r="O71">
        <f t="shared" si="14"/>
        <v>0.12539615027145154</v>
      </c>
      <c r="P71">
        <f t="shared" si="15"/>
        <v>0.40542015200140913</v>
      </c>
      <c r="Q71">
        <f t="shared" si="16"/>
        <v>0.57655993343672973</v>
      </c>
      <c r="V71">
        <f t="shared" si="17"/>
        <v>9.3831329984058992E-2</v>
      </c>
      <c r="W71">
        <f t="shared" si="18"/>
        <v>0.11497745411380356</v>
      </c>
      <c r="X71">
        <f t="shared" si="19"/>
        <v>0.37173531103343405</v>
      </c>
      <c r="Y71">
        <f t="shared" si="20"/>
        <v>0.52865572943886086</v>
      </c>
    </row>
    <row r="72" spans="1:25" x14ac:dyDescent="0.3">
      <c r="A72" s="27">
        <f t="shared" si="21"/>
        <v>14120</v>
      </c>
      <c r="B72" s="28">
        <f t="shared" si="11"/>
        <v>3.9222222222222221</v>
      </c>
      <c r="C72">
        <v>34808.85</v>
      </c>
      <c r="D72">
        <v>37737.800000000003</v>
      </c>
      <c r="E72">
        <v>4425.8</v>
      </c>
      <c r="F72">
        <v>4238.6000000000004</v>
      </c>
      <c r="G72">
        <v>13226</v>
      </c>
      <c r="H72">
        <v>21758.400000000001</v>
      </c>
      <c r="M72">
        <f t="shared" si="12"/>
        <v>1.0841438312383203</v>
      </c>
      <c r="N72">
        <f t="shared" si="13"/>
        <v>0.12714582642057984</v>
      </c>
      <c r="O72">
        <f t="shared" si="14"/>
        <v>0.12176788374220925</v>
      </c>
      <c r="P72">
        <f t="shared" si="15"/>
        <v>0.37996084329128943</v>
      </c>
      <c r="Q72">
        <f t="shared" si="16"/>
        <v>0.62508241438599677</v>
      </c>
      <c r="V72">
        <f t="shared" si="17"/>
        <v>0.11727763674618022</v>
      </c>
      <c r="W72">
        <f t="shared" si="18"/>
        <v>0.11231709320628123</v>
      </c>
      <c r="X72">
        <f t="shared" si="19"/>
        <v>0.35047088065547011</v>
      </c>
      <c r="Y72">
        <f t="shared" si="20"/>
        <v>0.57656779144518233</v>
      </c>
    </row>
    <row r="73" spans="1:25" x14ac:dyDescent="0.3">
      <c r="A73" s="27">
        <f t="shared" si="21"/>
        <v>14320</v>
      </c>
      <c r="B73" s="28">
        <f t="shared" si="11"/>
        <v>3.9777777777777779</v>
      </c>
      <c r="C73">
        <v>35333.75</v>
      </c>
      <c r="D73">
        <v>38892.699999999997</v>
      </c>
      <c r="E73">
        <v>4305.3</v>
      </c>
      <c r="F73">
        <v>4530.8999999999996</v>
      </c>
      <c r="G73">
        <v>14209.5</v>
      </c>
      <c r="H73">
        <v>20996.7</v>
      </c>
      <c r="M73">
        <f t="shared" si="12"/>
        <v>1.1007238122191954</v>
      </c>
      <c r="N73">
        <f t="shared" si="13"/>
        <v>0.12184667633636397</v>
      </c>
      <c r="O73">
        <f t="shared" si="14"/>
        <v>0.12823150670393038</v>
      </c>
      <c r="P73">
        <f t="shared" si="15"/>
        <v>0.402150918031627</v>
      </c>
      <c r="Q73">
        <f t="shared" si="16"/>
        <v>0.59423921887713593</v>
      </c>
      <c r="V73">
        <f t="shared" si="17"/>
        <v>0.110696865992847</v>
      </c>
      <c r="W73">
        <f t="shared" si="18"/>
        <v>0.11649744039369855</v>
      </c>
      <c r="X73">
        <f t="shared" si="19"/>
        <v>0.36535133842597711</v>
      </c>
      <c r="Y73">
        <f t="shared" si="20"/>
        <v>0.53986223635797981</v>
      </c>
    </row>
    <row r="74" spans="1:25" x14ac:dyDescent="0.3">
      <c r="A74" s="27">
        <f t="shared" si="21"/>
        <v>14520</v>
      </c>
      <c r="B74" s="28">
        <f t="shared" si="11"/>
        <v>4.0333333333333332</v>
      </c>
      <c r="C74">
        <v>35926.800000000003</v>
      </c>
      <c r="D74">
        <v>38285.9</v>
      </c>
      <c r="E74">
        <v>4241.7</v>
      </c>
      <c r="F74">
        <v>4527.7</v>
      </c>
      <c r="G74">
        <v>13429.5</v>
      </c>
      <c r="H74">
        <v>20684.7</v>
      </c>
      <c r="M74">
        <f t="shared" si="12"/>
        <v>1.0656640725029782</v>
      </c>
      <c r="N74">
        <f t="shared" si="13"/>
        <v>0.11806506563345467</v>
      </c>
      <c r="O74">
        <f t="shared" si="14"/>
        <v>0.12602569669438968</v>
      </c>
      <c r="P74">
        <f t="shared" si="15"/>
        <v>0.37380173018470886</v>
      </c>
      <c r="Q74">
        <f t="shared" si="16"/>
        <v>0.57574568288854</v>
      </c>
      <c r="V74">
        <f t="shared" si="17"/>
        <v>0.11079013422696082</v>
      </c>
      <c r="W74">
        <f t="shared" si="18"/>
        <v>0.11826024724506932</v>
      </c>
      <c r="X74">
        <f t="shared" si="19"/>
        <v>0.35076882089751055</v>
      </c>
      <c r="Y74">
        <f t="shared" si="20"/>
        <v>0.54026939421562503</v>
      </c>
    </row>
    <row r="75" spans="1:25" x14ac:dyDescent="0.3">
      <c r="A75" s="27">
        <f t="shared" si="21"/>
        <v>14720</v>
      </c>
      <c r="B75" s="28">
        <f t="shared" si="11"/>
        <v>4.0888888888888886</v>
      </c>
      <c r="C75">
        <v>35458</v>
      </c>
      <c r="D75">
        <v>38883.800000000003</v>
      </c>
      <c r="E75">
        <v>4174.2</v>
      </c>
      <c r="F75">
        <v>5163</v>
      </c>
      <c r="G75">
        <v>12979.8</v>
      </c>
      <c r="H75">
        <v>21238</v>
      </c>
      <c r="M75">
        <f t="shared" si="12"/>
        <v>1.0966157143662927</v>
      </c>
      <c r="N75">
        <f t="shared" si="13"/>
        <v>0.11772237576851485</v>
      </c>
      <c r="O75">
        <f t="shared" si="14"/>
        <v>0.14560888939026453</v>
      </c>
      <c r="P75">
        <f t="shared" si="15"/>
        <v>0.3660612555699701</v>
      </c>
      <c r="Q75">
        <f t="shared" si="16"/>
        <v>0.59896215240566308</v>
      </c>
      <c r="V75">
        <f t="shared" si="17"/>
        <v>0.10735061902386082</v>
      </c>
      <c r="W75">
        <f t="shared" si="18"/>
        <v>0.13278023238469491</v>
      </c>
      <c r="X75">
        <f t="shared" si="19"/>
        <v>0.33380996713284189</v>
      </c>
      <c r="Y75">
        <f t="shared" si="20"/>
        <v>0.54619147305561699</v>
      </c>
    </row>
    <row r="76" spans="1:25" x14ac:dyDescent="0.3">
      <c r="A76" s="27">
        <f t="shared" si="21"/>
        <v>14920</v>
      </c>
      <c r="B76" s="28">
        <f t="shared" si="11"/>
        <v>4.1444444444444448</v>
      </c>
      <c r="C76">
        <v>35357.85</v>
      </c>
      <c r="D76">
        <v>38401</v>
      </c>
      <c r="E76">
        <v>4166.6000000000004</v>
      </c>
      <c r="F76">
        <v>4470.3999999999996</v>
      </c>
      <c r="G76">
        <v>13937.2</v>
      </c>
      <c r="H76">
        <v>22350.6</v>
      </c>
      <c r="M76">
        <f t="shared" si="12"/>
        <v>1.086067167545538</v>
      </c>
      <c r="N76">
        <f t="shared" si="13"/>
        <v>0.11784087550572223</v>
      </c>
      <c r="O76">
        <f t="shared" si="14"/>
        <v>0.12643302689501765</v>
      </c>
      <c r="P76">
        <f t="shared" si="15"/>
        <v>0.39417555083241773</v>
      </c>
      <c r="Q76">
        <f t="shared" si="16"/>
        <v>0.63212553930739568</v>
      </c>
      <c r="V76">
        <f t="shared" si="17"/>
        <v>0.10850238275044921</v>
      </c>
      <c r="W76">
        <f t="shared" si="18"/>
        <v>0.11641363506158693</v>
      </c>
      <c r="X76">
        <f t="shared" si="19"/>
        <v>0.36293846514413691</v>
      </c>
      <c r="Y76">
        <f t="shared" si="20"/>
        <v>0.58203171792401232</v>
      </c>
    </row>
    <row r="77" spans="1:25" x14ac:dyDescent="0.3">
      <c r="A77" s="27">
        <f t="shared" si="21"/>
        <v>15120</v>
      </c>
      <c r="B77" s="28">
        <f t="shared" si="11"/>
        <v>4.2</v>
      </c>
      <c r="C77">
        <v>34983.949999999997</v>
      </c>
      <c r="D77">
        <v>38987.1</v>
      </c>
      <c r="E77">
        <v>3755.9</v>
      </c>
      <c r="F77">
        <v>4182.5</v>
      </c>
      <c r="G77">
        <v>13886.7</v>
      </c>
      <c r="H77">
        <v>21685.7</v>
      </c>
      <c r="M77">
        <f t="shared" si="12"/>
        <v>1.1144281877832549</v>
      </c>
      <c r="N77">
        <f t="shared" si="13"/>
        <v>0.10736066110316303</v>
      </c>
      <c r="O77">
        <f t="shared" si="14"/>
        <v>0.11955482442662993</v>
      </c>
      <c r="P77">
        <f t="shared" si="15"/>
        <v>0.39694488472570999</v>
      </c>
      <c r="Q77">
        <f t="shared" si="16"/>
        <v>0.61987568585022568</v>
      </c>
      <c r="V77">
        <f t="shared" si="17"/>
        <v>9.6336993518368899E-2</v>
      </c>
      <c r="W77">
        <f t="shared" si="18"/>
        <v>0.10727907436049361</v>
      </c>
      <c r="X77">
        <f t="shared" si="19"/>
        <v>0.35618704648460647</v>
      </c>
      <c r="Y77">
        <f t="shared" si="20"/>
        <v>0.55622757270994772</v>
      </c>
    </row>
    <row r="78" spans="1:25" x14ac:dyDescent="0.3">
      <c r="A78" s="27">
        <f t="shared" si="21"/>
        <v>15320</v>
      </c>
      <c r="B78" s="28">
        <f t="shared" si="11"/>
        <v>4.2555555555555555</v>
      </c>
      <c r="C78">
        <v>36114.85</v>
      </c>
      <c r="D78">
        <v>38274.1</v>
      </c>
      <c r="E78">
        <v>3609.1</v>
      </c>
      <c r="F78">
        <v>4848.8999999999996</v>
      </c>
      <c r="G78">
        <v>14119.9</v>
      </c>
      <c r="H78">
        <v>21040.7</v>
      </c>
      <c r="M78">
        <f t="shared" si="12"/>
        <v>1.0597884249830749</v>
      </c>
      <c r="N78">
        <f t="shared" si="13"/>
        <v>9.9933960683763048E-2</v>
      </c>
      <c r="O78">
        <f t="shared" si="14"/>
        <v>0.13426332935066876</v>
      </c>
      <c r="P78">
        <f t="shared" si="15"/>
        <v>0.3909721347312809</v>
      </c>
      <c r="Q78">
        <f t="shared" si="16"/>
        <v>0.58260521641374674</v>
      </c>
      <c r="V78">
        <f t="shared" si="17"/>
        <v>9.4296142822430831E-2</v>
      </c>
      <c r="W78">
        <f t="shared" si="18"/>
        <v>0.12668880522337558</v>
      </c>
      <c r="X78">
        <f t="shared" si="19"/>
        <v>0.36891527168502986</v>
      </c>
      <c r="Y78">
        <f t="shared" si="20"/>
        <v>0.54973728970766134</v>
      </c>
    </row>
    <row r="79" spans="1:25" x14ac:dyDescent="0.3">
      <c r="A79" s="27">
        <f t="shared" si="21"/>
        <v>15520</v>
      </c>
      <c r="B79" s="28">
        <f t="shared" si="11"/>
        <v>4.3111111111111109</v>
      </c>
      <c r="C79">
        <v>36876.300000000003</v>
      </c>
      <c r="D79">
        <v>38377.300000000003</v>
      </c>
      <c r="E79">
        <v>4585.1000000000004</v>
      </c>
      <c r="F79">
        <v>5844.1</v>
      </c>
      <c r="G79">
        <v>14700.9</v>
      </c>
      <c r="H79">
        <v>22564.1</v>
      </c>
      <c r="M79">
        <f t="shared" si="12"/>
        <v>1.0407036497696351</v>
      </c>
      <c r="N79">
        <f t="shared" si="13"/>
        <v>0.12433731149817091</v>
      </c>
      <c r="O79">
        <f t="shared" si="14"/>
        <v>0.15847848075864443</v>
      </c>
      <c r="P79">
        <f t="shared" si="15"/>
        <v>0.39865442031874126</v>
      </c>
      <c r="Q79">
        <f t="shared" si="16"/>
        <v>0.61188622502799894</v>
      </c>
      <c r="V79">
        <f t="shared" si="17"/>
        <v>0.11947427255174282</v>
      </c>
      <c r="W79">
        <f t="shared" si="18"/>
        <v>0.15228012392742585</v>
      </c>
      <c r="X79">
        <f t="shared" si="19"/>
        <v>0.38306238323175412</v>
      </c>
      <c r="Y79">
        <f t="shared" si="20"/>
        <v>0.58795433759019</v>
      </c>
    </row>
    <row r="80" spans="1:25" x14ac:dyDescent="0.3">
      <c r="A80" s="27">
        <f t="shared" si="21"/>
        <v>15720</v>
      </c>
      <c r="B80" s="28">
        <f t="shared" si="11"/>
        <v>4.3666666666666663</v>
      </c>
      <c r="C80">
        <v>36304.550000000003</v>
      </c>
      <c r="D80">
        <v>39016.699999999997</v>
      </c>
      <c r="E80">
        <v>4177.3</v>
      </c>
      <c r="F80">
        <v>4143.8999999999996</v>
      </c>
      <c r="G80">
        <v>14695.1</v>
      </c>
      <c r="H80">
        <v>21973.9</v>
      </c>
      <c r="M80">
        <f t="shared" si="12"/>
        <v>1.0747055121190041</v>
      </c>
      <c r="N80">
        <f t="shared" si="13"/>
        <v>0.11506271252501407</v>
      </c>
      <c r="O80">
        <f t="shared" si="14"/>
        <v>0.11414271764833883</v>
      </c>
      <c r="P80">
        <f t="shared" si="15"/>
        <v>0.40477295545599656</v>
      </c>
      <c r="Q80">
        <f t="shared" si="16"/>
        <v>0.60526573115491034</v>
      </c>
      <c r="V80">
        <f t="shared" si="17"/>
        <v>0.10706441088046914</v>
      </c>
      <c r="W80">
        <f t="shared" si="18"/>
        <v>0.10620836718635866</v>
      </c>
      <c r="X80">
        <f t="shared" si="19"/>
        <v>0.37663615836295744</v>
      </c>
      <c r="Y80">
        <f t="shared" si="20"/>
        <v>0.56319217155730761</v>
      </c>
    </row>
    <row r="81" spans="1:25" x14ac:dyDescent="0.3">
      <c r="A81" s="27">
        <f t="shared" si="21"/>
        <v>15920</v>
      </c>
      <c r="B81" s="28">
        <f t="shared" si="11"/>
        <v>4.4222222222222225</v>
      </c>
      <c r="C81">
        <v>35774.449999999997</v>
      </c>
      <c r="D81">
        <v>38551.4</v>
      </c>
      <c r="E81">
        <v>4099</v>
      </c>
      <c r="F81">
        <v>4517.3999999999996</v>
      </c>
      <c r="G81">
        <v>14197.2</v>
      </c>
      <c r="H81">
        <v>22808.6</v>
      </c>
      <c r="M81">
        <f t="shared" si="12"/>
        <v>1.0776238348877483</v>
      </c>
      <c r="N81">
        <f t="shared" si="13"/>
        <v>0.11457898024987108</v>
      </c>
      <c r="O81">
        <f t="shared" si="14"/>
        <v>0.12627447801433705</v>
      </c>
      <c r="P81">
        <f t="shared" si="15"/>
        <v>0.39685306133287868</v>
      </c>
      <c r="Q81">
        <f t="shared" si="16"/>
        <v>0.63756675504445215</v>
      </c>
      <c r="V81">
        <f t="shared" si="17"/>
        <v>0.10632558091275543</v>
      </c>
      <c r="W81">
        <f t="shared" si="18"/>
        <v>0.11717862386320599</v>
      </c>
      <c r="X81">
        <f t="shared" si="19"/>
        <v>0.36826678149172276</v>
      </c>
      <c r="Y81">
        <f t="shared" si="20"/>
        <v>0.59164128929169879</v>
      </c>
    </row>
    <row r="82" spans="1:25" x14ac:dyDescent="0.3">
      <c r="A82" s="27">
        <f t="shared" si="21"/>
        <v>16120</v>
      </c>
      <c r="B82" s="28">
        <f t="shared" si="11"/>
        <v>4.4777777777777779</v>
      </c>
      <c r="C82">
        <v>35582.25</v>
      </c>
      <c r="D82">
        <v>38814.800000000003</v>
      </c>
      <c r="E82">
        <v>4570.3999999999996</v>
      </c>
      <c r="F82">
        <v>5465.6</v>
      </c>
      <c r="G82">
        <v>15496.2</v>
      </c>
      <c r="H82">
        <v>22459</v>
      </c>
      <c r="M82">
        <f t="shared" si="12"/>
        <v>1.0908472623288297</v>
      </c>
      <c r="N82">
        <f t="shared" si="13"/>
        <v>0.12844606510268461</v>
      </c>
      <c r="O82">
        <f t="shared" si="14"/>
        <v>0.15360467648897977</v>
      </c>
      <c r="P82">
        <f t="shared" si="15"/>
        <v>0.43550365702000299</v>
      </c>
      <c r="Q82">
        <f t="shared" si="16"/>
        <v>0.63118549276675873</v>
      </c>
      <c r="V82">
        <f t="shared" si="17"/>
        <v>0.11774889990416025</v>
      </c>
      <c r="W82">
        <f t="shared" si="18"/>
        <v>0.14081226748559827</v>
      </c>
      <c r="X82">
        <f t="shared" si="19"/>
        <v>0.39923431268485216</v>
      </c>
      <c r="Y82">
        <f t="shared" si="20"/>
        <v>0.578619495656296</v>
      </c>
    </row>
    <row r="83" spans="1:25" x14ac:dyDescent="0.3">
      <c r="A83" s="27">
        <f t="shared" si="21"/>
        <v>16320</v>
      </c>
      <c r="B83" s="28">
        <f t="shared" si="11"/>
        <v>4.5333333333333332</v>
      </c>
      <c r="C83">
        <v>36102.699999999997</v>
      </c>
      <c r="D83">
        <v>39324.400000000001</v>
      </c>
      <c r="E83">
        <v>4431</v>
      </c>
      <c r="F83">
        <v>5540.6</v>
      </c>
      <c r="G83">
        <v>15400.2</v>
      </c>
      <c r="H83">
        <v>23650</v>
      </c>
      <c r="M83">
        <f t="shared" si="12"/>
        <v>1.0892370930706015</v>
      </c>
      <c r="N83">
        <f t="shared" si="13"/>
        <v>0.12273320277984751</v>
      </c>
      <c r="O83">
        <f t="shared" si="14"/>
        <v>0.15346774617964865</v>
      </c>
      <c r="P83">
        <f t="shared" si="15"/>
        <v>0.42656643408941719</v>
      </c>
      <c r="Q83">
        <f t="shared" si="16"/>
        <v>0.65507565916122623</v>
      </c>
      <c r="V83">
        <f t="shared" si="17"/>
        <v>0.11267813367781834</v>
      </c>
      <c r="W83">
        <f t="shared" si="18"/>
        <v>0.14089471168027992</v>
      </c>
      <c r="X83">
        <f t="shared" si="19"/>
        <v>0.39161945255363084</v>
      </c>
      <c r="Y83">
        <f t="shared" si="20"/>
        <v>0.60140777735960371</v>
      </c>
    </row>
    <row r="84" spans="1:25" x14ac:dyDescent="0.3">
      <c r="A84" s="27">
        <f t="shared" si="21"/>
        <v>16520</v>
      </c>
      <c r="B84" s="28">
        <f t="shared" si="11"/>
        <v>4.5888888888888886</v>
      </c>
      <c r="C84">
        <v>35679.050000000003</v>
      </c>
      <c r="D84">
        <v>38445.5</v>
      </c>
      <c r="E84">
        <v>4605.5</v>
      </c>
      <c r="F84">
        <v>4929.5</v>
      </c>
      <c r="G84">
        <v>15508.7</v>
      </c>
      <c r="H84">
        <v>21991.7</v>
      </c>
      <c r="M84">
        <f t="shared" si="12"/>
        <v>1.0775370981009864</v>
      </c>
      <c r="N84">
        <f t="shared" si="13"/>
        <v>0.12908135166154927</v>
      </c>
      <c r="O84">
        <f t="shared" si="14"/>
        <v>0.13816231093596942</v>
      </c>
      <c r="P84">
        <f t="shared" si="15"/>
        <v>0.43467244783703601</v>
      </c>
      <c r="Q84">
        <f t="shared" si="16"/>
        <v>0.61637571628168353</v>
      </c>
      <c r="V84">
        <f t="shared" si="17"/>
        <v>0.11979295366167692</v>
      </c>
      <c r="W84">
        <f t="shared" si="18"/>
        <v>0.12822046793512895</v>
      </c>
      <c r="X84">
        <f t="shared" si="19"/>
        <v>0.40339441547125154</v>
      </c>
      <c r="Y84">
        <f t="shared" si="20"/>
        <v>0.5720227334798611</v>
      </c>
    </row>
    <row r="85" spans="1:25" x14ac:dyDescent="0.3">
      <c r="A85" s="27">
        <f t="shared" si="21"/>
        <v>16720</v>
      </c>
      <c r="B85" s="28">
        <f t="shared" si="11"/>
        <v>4.6444444444444448</v>
      </c>
      <c r="C85">
        <v>35741.35</v>
      </c>
      <c r="D85">
        <v>37622.800000000003</v>
      </c>
      <c r="E85">
        <v>3613.4</v>
      </c>
      <c r="F85">
        <v>5049.8</v>
      </c>
      <c r="G85">
        <v>14732.6</v>
      </c>
      <c r="H85">
        <v>23949.8</v>
      </c>
      <c r="M85">
        <f t="shared" si="12"/>
        <v>1.0526407088708178</v>
      </c>
      <c r="N85">
        <f t="shared" si="13"/>
        <v>0.10109858749039978</v>
      </c>
      <c r="O85">
        <f t="shared" si="14"/>
        <v>0.14128733245946223</v>
      </c>
      <c r="P85">
        <f t="shared" si="15"/>
        <v>0.4122004345107278</v>
      </c>
      <c r="Q85">
        <f t="shared" si="16"/>
        <v>0.67008660836817857</v>
      </c>
      <c r="V85">
        <f t="shared" si="17"/>
        <v>9.604282509542085E-2</v>
      </c>
      <c r="W85">
        <f t="shared" si="18"/>
        <v>0.13422180167345332</v>
      </c>
      <c r="X85">
        <f t="shared" si="19"/>
        <v>0.39158701638368221</v>
      </c>
      <c r="Y85">
        <f t="shared" si="20"/>
        <v>0.63657675664756475</v>
      </c>
    </row>
    <row r="86" spans="1:25" x14ac:dyDescent="0.3">
      <c r="A86" s="27">
        <f t="shared" si="21"/>
        <v>16920</v>
      </c>
      <c r="B86" s="28">
        <f t="shared" si="11"/>
        <v>4.7</v>
      </c>
      <c r="C86">
        <v>35514.75</v>
      </c>
      <c r="D86">
        <v>39252.800000000003</v>
      </c>
      <c r="E86">
        <v>4368.8</v>
      </c>
      <c r="F86">
        <v>4960</v>
      </c>
      <c r="G86">
        <v>15862.4</v>
      </c>
      <c r="H86">
        <v>23954</v>
      </c>
      <c r="M86">
        <f t="shared" si="12"/>
        <v>1.1052534510309098</v>
      </c>
      <c r="N86">
        <f t="shared" si="13"/>
        <v>0.12301367741572164</v>
      </c>
      <c r="O86">
        <f t="shared" si="14"/>
        <v>0.13966028199550889</v>
      </c>
      <c r="P86">
        <f t="shared" si="15"/>
        <v>0.44664259216241137</v>
      </c>
      <c r="Q86">
        <f t="shared" si="16"/>
        <v>0.67448032155653637</v>
      </c>
      <c r="V86">
        <f t="shared" si="17"/>
        <v>0.11129906656340439</v>
      </c>
      <c r="W86">
        <f t="shared" si="18"/>
        <v>0.12636041250560467</v>
      </c>
      <c r="X86">
        <f t="shared" si="19"/>
        <v>0.40410875147760156</v>
      </c>
      <c r="Y86">
        <f t="shared" si="20"/>
        <v>0.6102494599111401</v>
      </c>
    </row>
    <row r="87" spans="1:25" x14ac:dyDescent="0.3">
      <c r="A87" s="27">
        <f t="shared" si="21"/>
        <v>17120</v>
      </c>
      <c r="B87" s="28">
        <f t="shared" si="11"/>
        <v>4.7555555555555555</v>
      </c>
      <c r="C87">
        <v>35570.400000000001</v>
      </c>
      <c r="D87">
        <v>37639.9</v>
      </c>
      <c r="E87">
        <v>4029.3</v>
      </c>
      <c r="F87">
        <v>4916.5</v>
      </c>
      <c r="G87">
        <v>15040.9</v>
      </c>
      <c r="H87">
        <v>24175.1</v>
      </c>
      <c r="M87">
        <f t="shared" si="12"/>
        <v>1.0581803971841757</v>
      </c>
      <c r="N87">
        <f t="shared" si="13"/>
        <v>0.11327676944875514</v>
      </c>
      <c r="O87">
        <f t="shared" si="14"/>
        <v>0.13821885612756674</v>
      </c>
      <c r="P87">
        <f t="shared" si="15"/>
        <v>0.42284877313721519</v>
      </c>
      <c r="Q87">
        <f t="shared" si="16"/>
        <v>0.67964093740863185</v>
      </c>
      <c r="V87">
        <f t="shared" si="17"/>
        <v>0.10704863721742088</v>
      </c>
      <c r="W87">
        <f t="shared" si="18"/>
        <v>0.13061936933945095</v>
      </c>
      <c r="X87">
        <f t="shared" si="19"/>
        <v>0.39959989266708995</v>
      </c>
      <c r="Y87">
        <f t="shared" si="20"/>
        <v>0.64227322601813497</v>
      </c>
    </row>
    <row r="88" spans="1:25" x14ac:dyDescent="0.3">
      <c r="A88" s="27">
        <f t="shared" si="21"/>
        <v>17320</v>
      </c>
      <c r="B88" s="28">
        <f t="shared" si="11"/>
        <v>4.8111111111111109</v>
      </c>
      <c r="C88">
        <v>34648.699999999997</v>
      </c>
      <c r="D88">
        <v>39610</v>
      </c>
      <c r="E88">
        <v>4136.8</v>
      </c>
      <c r="F88">
        <v>5252.2</v>
      </c>
      <c r="G88">
        <v>16074.8</v>
      </c>
      <c r="H88">
        <v>23005.200000000001</v>
      </c>
      <c r="M88">
        <f t="shared" si="12"/>
        <v>1.1431886333397792</v>
      </c>
      <c r="N88">
        <f t="shared" si="13"/>
        <v>0.11939264676596814</v>
      </c>
      <c r="O88">
        <f t="shared" si="14"/>
        <v>0.15158433072525088</v>
      </c>
      <c r="P88">
        <f t="shared" si="15"/>
        <v>0.46393659790987829</v>
      </c>
      <c r="Q88">
        <f t="shared" si="16"/>
        <v>0.66395564624358205</v>
      </c>
      <c r="V88">
        <f t="shared" si="17"/>
        <v>0.1044382731633426</v>
      </c>
      <c r="W88">
        <f t="shared" si="18"/>
        <v>0.13259782883110324</v>
      </c>
      <c r="X88">
        <f t="shared" si="19"/>
        <v>0.40582681141125976</v>
      </c>
      <c r="Y88">
        <f t="shared" si="20"/>
        <v>0.58079272910881097</v>
      </c>
    </row>
    <row r="89" spans="1:25" x14ac:dyDescent="0.3">
      <c r="A89" s="27">
        <f t="shared" si="21"/>
        <v>17520</v>
      </c>
      <c r="B89" s="28">
        <f t="shared" si="11"/>
        <v>4.8666666666666663</v>
      </c>
      <c r="C89">
        <v>34850.25</v>
      </c>
      <c r="D89">
        <v>38497.5</v>
      </c>
      <c r="E89">
        <v>4271.5</v>
      </c>
      <c r="F89">
        <v>5044.5</v>
      </c>
      <c r="G89">
        <v>15180.1</v>
      </c>
      <c r="H89">
        <v>24207.5</v>
      </c>
      <c r="M89">
        <f t="shared" si="12"/>
        <v>1.1046549163922783</v>
      </c>
      <c r="N89">
        <f t="shared" si="13"/>
        <v>0.1225672699621954</v>
      </c>
      <c r="O89">
        <f t="shared" si="14"/>
        <v>0.14474788559622959</v>
      </c>
      <c r="P89">
        <f t="shared" si="15"/>
        <v>0.43558080645045588</v>
      </c>
      <c r="Q89">
        <f t="shared" si="16"/>
        <v>0.6946148162495247</v>
      </c>
      <c r="V89">
        <f t="shared" si="17"/>
        <v>0.11095525683485941</v>
      </c>
      <c r="W89">
        <f t="shared" si="18"/>
        <v>0.1310344827586207</v>
      </c>
      <c r="X89">
        <f t="shared" si="19"/>
        <v>0.39431391648808367</v>
      </c>
      <c r="Y89">
        <f t="shared" si="20"/>
        <v>0.62880706539385678</v>
      </c>
    </row>
    <row r="90" spans="1:25" x14ac:dyDescent="0.3">
      <c r="A90" s="27">
        <f t="shared" si="21"/>
        <v>17720</v>
      </c>
      <c r="B90" s="28">
        <f t="shared" si="11"/>
        <v>4.9222222222222225</v>
      </c>
      <c r="C90">
        <v>34630</v>
      </c>
      <c r="D90">
        <v>39343.5</v>
      </c>
      <c r="E90">
        <v>4570.1000000000004</v>
      </c>
      <c r="F90">
        <v>4133.5</v>
      </c>
      <c r="G90">
        <v>16058.1</v>
      </c>
      <c r="H90">
        <v>24208.5</v>
      </c>
      <c r="M90">
        <f t="shared" si="12"/>
        <v>1.1361103089806526</v>
      </c>
      <c r="N90">
        <f t="shared" si="13"/>
        <v>0.13196939070170374</v>
      </c>
      <c r="O90">
        <f t="shared" si="14"/>
        <v>0.11936182500721917</v>
      </c>
      <c r="P90">
        <f t="shared" si="15"/>
        <v>0.46370488016170952</v>
      </c>
      <c r="Q90">
        <f t="shared" si="16"/>
        <v>0.69906150736355765</v>
      </c>
      <c r="V90">
        <f t="shared" si="17"/>
        <v>0.11615895891316229</v>
      </c>
      <c r="W90">
        <f t="shared" si="18"/>
        <v>0.10506182723956943</v>
      </c>
      <c r="X90">
        <f t="shared" si="19"/>
        <v>0.40815128293110681</v>
      </c>
      <c r="Y90">
        <f t="shared" si="20"/>
        <v>0.61531129665637274</v>
      </c>
    </row>
    <row r="91" spans="1:25" x14ac:dyDescent="0.3">
      <c r="A91" s="27">
        <f t="shared" si="21"/>
        <v>17920</v>
      </c>
      <c r="B91" s="28">
        <f t="shared" si="11"/>
        <v>4.9777777777777779</v>
      </c>
      <c r="C91">
        <v>34137.1</v>
      </c>
      <c r="D91">
        <v>37681.4</v>
      </c>
      <c r="E91">
        <v>4039.4</v>
      </c>
      <c r="F91">
        <v>4958.8</v>
      </c>
      <c r="G91">
        <v>15236</v>
      </c>
      <c r="H91">
        <v>23859</v>
      </c>
      <c r="M91">
        <f t="shared" si="12"/>
        <v>1.1038254567611192</v>
      </c>
      <c r="N91">
        <f t="shared" si="13"/>
        <v>0.11832873911375015</v>
      </c>
      <c r="O91">
        <f t="shared" si="14"/>
        <v>0.14526131393703626</v>
      </c>
      <c r="P91">
        <f t="shared" si="15"/>
        <v>0.44631793561843275</v>
      </c>
      <c r="Q91">
        <f t="shared" si="16"/>
        <v>0.69891701404044282</v>
      </c>
      <c r="V91">
        <f t="shared" si="17"/>
        <v>0.10719877711549995</v>
      </c>
      <c r="W91">
        <f t="shared" si="18"/>
        <v>0.13159808287377858</v>
      </c>
      <c r="X91">
        <f t="shared" si="19"/>
        <v>0.4043374184610975</v>
      </c>
      <c r="Y91">
        <f t="shared" si="20"/>
        <v>0.63317711125382814</v>
      </c>
    </row>
    <row r="92" spans="1:25" x14ac:dyDescent="0.3">
      <c r="A92" s="27">
        <f t="shared" si="21"/>
        <v>18120</v>
      </c>
      <c r="B92" s="28">
        <f t="shared" si="11"/>
        <v>5.0333333333333332</v>
      </c>
      <c r="C92">
        <v>35310.1</v>
      </c>
      <c r="D92">
        <v>38941.5</v>
      </c>
      <c r="E92">
        <v>4466.7</v>
      </c>
      <c r="F92">
        <v>5383.5</v>
      </c>
      <c r="G92">
        <v>16450.099999999999</v>
      </c>
      <c r="H92">
        <v>23710.7</v>
      </c>
      <c r="M92">
        <f t="shared" si="12"/>
        <v>1.1028430958847468</v>
      </c>
      <c r="N92">
        <f t="shared" si="13"/>
        <v>0.12649921693792995</v>
      </c>
      <c r="O92">
        <f t="shared" si="14"/>
        <v>0.15246345946343964</v>
      </c>
      <c r="P92">
        <f t="shared" si="15"/>
        <v>0.46587520284564471</v>
      </c>
      <c r="Q92">
        <f t="shared" si="16"/>
        <v>0.67149908949564008</v>
      </c>
      <c r="V92">
        <f t="shared" si="17"/>
        <v>0.11470282346596818</v>
      </c>
      <c r="W92">
        <f t="shared" si="18"/>
        <v>0.13824583028388737</v>
      </c>
      <c r="X92">
        <f t="shared" si="19"/>
        <v>0.42243108252121769</v>
      </c>
      <c r="Y92">
        <f t="shared" si="20"/>
        <v>0.60887998664663667</v>
      </c>
    </row>
    <row r="93" spans="1:25" x14ac:dyDescent="0.3">
      <c r="A93" s="27">
        <f t="shared" si="21"/>
        <v>18320</v>
      </c>
      <c r="B93" s="28">
        <f t="shared" si="11"/>
        <v>5.0888888888888886</v>
      </c>
      <c r="C93">
        <v>35115.5</v>
      </c>
      <c r="D93">
        <v>37277</v>
      </c>
      <c r="E93">
        <v>5243.8</v>
      </c>
      <c r="F93">
        <v>5379</v>
      </c>
      <c r="G93">
        <v>15786.8</v>
      </c>
      <c r="H93">
        <v>24451.599999999999</v>
      </c>
      <c r="M93">
        <f t="shared" si="12"/>
        <v>1.0615540146089333</v>
      </c>
      <c r="N93">
        <f t="shared" si="13"/>
        <v>0.14933006791872536</v>
      </c>
      <c r="O93">
        <f t="shared" si="14"/>
        <v>0.15318021956116246</v>
      </c>
      <c r="P93">
        <f t="shared" si="15"/>
        <v>0.44956785465108001</v>
      </c>
      <c r="Q93">
        <f t="shared" si="16"/>
        <v>0.69631928920277364</v>
      </c>
      <c r="V93">
        <f t="shared" si="17"/>
        <v>0.14067119135123535</v>
      </c>
      <c r="W93">
        <f t="shared" si="18"/>
        <v>0.14429809265767096</v>
      </c>
      <c r="X93">
        <f t="shared" si="19"/>
        <v>0.42349974515116556</v>
      </c>
      <c r="Y93">
        <f t="shared" si="20"/>
        <v>0.65594334308018343</v>
      </c>
    </row>
    <row r="94" spans="1:25" x14ac:dyDescent="0.3">
      <c r="A94" s="27">
        <f t="shared" si="21"/>
        <v>18520</v>
      </c>
      <c r="B94" s="28">
        <f t="shared" si="11"/>
        <v>5.1444444444444448</v>
      </c>
      <c r="C94">
        <v>36504.699999999997</v>
      </c>
      <c r="D94">
        <v>38662</v>
      </c>
      <c r="E94">
        <v>5426.8</v>
      </c>
      <c r="F94">
        <v>5372.4</v>
      </c>
      <c r="G94">
        <v>16102.6</v>
      </c>
      <c r="H94">
        <v>23912.6</v>
      </c>
      <c r="M94">
        <f t="shared" si="12"/>
        <v>1.0590964999027523</v>
      </c>
      <c r="N94">
        <f t="shared" si="13"/>
        <v>0.14866030949439388</v>
      </c>
      <c r="O94">
        <f t="shared" si="14"/>
        <v>0.14717009042671217</v>
      </c>
      <c r="P94">
        <f t="shared" si="15"/>
        <v>0.44111032278035434</v>
      </c>
      <c r="Q94">
        <f t="shared" si="16"/>
        <v>0.65505537643098011</v>
      </c>
      <c r="V94">
        <f t="shared" si="17"/>
        <v>0.14036521649164554</v>
      </c>
      <c r="W94">
        <f t="shared" si="18"/>
        <v>0.1389581501215664</v>
      </c>
      <c r="X94">
        <f t="shared" si="19"/>
        <v>0.41649681858155296</v>
      </c>
      <c r="Y94">
        <f t="shared" si="20"/>
        <v>0.61850395737416586</v>
      </c>
    </row>
    <row r="95" spans="1:25" x14ac:dyDescent="0.3">
      <c r="A95" s="27">
        <f t="shared" si="21"/>
        <v>18720</v>
      </c>
      <c r="B95" s="28">
        <f t="shared" si="11"/>
        <v>5.2</v>
      </c>
      <c r="C95">
        <v>36298.75</v>
      </c>
      <c r="D95">
        <v>37849.800000000003</v>
      </c>
      <c r="E95">
        <v>4974.2</v>
      </c>
      <c r="F95">
        <v>5939</v>
      </c>
      <c r="G95">
        <v>17342.8</v>
      </c>
      <c r="H95">
        <v>24838.6</v>
      </c>
      <c r="M95">
        <f t="shared" si="12"/>
        <v>1.0427301215606599</v>
      </c>
      <c r="N95">
        <f t="shared" si="13"/>
        <v>0.13703502186714417</v>
      </c>
      <c r="O95">
        <f t="shared" si="14"/>
        <v>0.16361444953338614</v>
      </c>
      <c r="P95">
        <f t="shared" si="15"/>
        <v>0.47777953786287403</v>
      </c>
      <c r="Q95">
        <f t="shared" si="16"/>
        <v>0.68428251661558592</v>
      </c>
      <c r="V95">
        <f t="shared" si="17"/>
        <v>0.13141945267874597</v>
      </c>
      <c r="W95">
        <f t="shared" si="18"/>
        <v>0.15690967983978779</v>
      </c>
      <c r="X95">
        <f t="shared" si="19"/>
        <v>0.45820057173353618</v>
      </c>
      <c r="Y95">
        <f t="shared" si="20"/>
        <v>0.65624124830250086</v>
      </c>
    </row>
    <row r="96" spans="1:25" x14ac:dyDescent="0.3">
      <c r="A96" s="27">
        <f t="shared" si="21"/>
        <v>18920</v>
      </c>
      <c r="B96" s="28">
        <f t="shared" si="11"/>
        <v>5.2555555555555555</v>
      </c>
      <c r="C96">
        <v>35765.35</v>
      </c>
      <c r="D96">
        <v>39099.1</v>
      </c>
      <c r="E96">
        <v>5009.1000000000004</v>
      </c>
      <c r="F96">
        <v>5336.9</v>
      </c>
      <c r="G96">
        <v>16871.5</v>
      </c>
      <c r="H96">
        <v>25554.9</v>
      </c>
      <c r="M96">
        <f t="shared" si="12"/>
        <v>1.0932117258743448</v>
      </c>
      <c r="N96">
        <f t="shared" si="13"/>
        <v>0.14005455000440373</v>
      </c>
      <c r="O96">
        <f t="shared" si="14"/>
        <v>0.1492198454649542</v>
      </c>
      <c r="P96">
        <f t="shared" si="15"/>
        <v>0.47172752398620454</v>
      </c>
      <c r="Q96">
        <f t="shared" si="16"/>
        <v>0.71451558561568673</v>
      </c>
      <c r="V96">
        <f t="shared" si="17"/>
        <v>0.12811292331537044</v>
      </c>
      <c r="W96">
        <f t="shared" si="18"/>
        <v>0.13649674800698736</v>
      </c>
      <c r="X96">
        <f t="shared" si="19"/>
        <v>0.43150609604824663</v>
      </c>
      <c r="Y96">
        <f t="shared" si="20"/>
        <v>0.65359304945638141</v>
      </c>
    </row>
    <row r="97" spans="1:25" x14ac:dyDescent="0.3">
      <c r="A97" s="27">
        <f t="shared" si="21"/>
        <v>19120</v>
      </c>
      <c r="B97" s="28">
        <f t="shared" si="11"/>
        <v>5.3111111111111109</v>
      </c>
      <c r="C97">
        <v>36051.050000000003</v>
      </c>
      <c r="D97">
        <v>39037.5</v>
      </c>
      <c r="E97">
        <v>5321.1</v>
      </c>
      <c r="F97">
        <v>5384.7</v>
      </c>
      <c r="G97">
        <v>16599.3</v>
      </c>
      <c r="H97">
        <v>26002.1</v>
      </c>
      <c r="M97">
        <f t="shared" si="12"/>
        <v>1.0828394734688724</v>
      </c>
      <c r="N97">
        <f t="shared" si="13"/>
        <v>0.1475990297092595</v>
      </c>
      <c r="O97">
        <f t="shared" si="14"/>
        <v>0.14936319469197151</v>
      </c>
      <c r="P97">
        <f t="shared" si="15"/>
        <v>0.46043873895489862</v>
      </c>
      <c r="Q97">
        <f t="shared" si="16"/>
        <v>0.72125777196503282</v>
      </c>
      <c r="V97">
        <f t="shared" si="17"/>
        <v>0.13630739673390971</v>
      </c>
      <c r="W97">
        <f t="shared" si="18"/>
        <v>0.13793659942363112</v>
      </c>
      <c r="X97">
        <f t="shared" si="19"/>
        <v>0.4252142170989433</v>
      </c>
      <c r="Y97">
        <f t="shared" si="20"/>
        <v>0.66608005123278891</v>
      </c>
    </row>
    <row r="98" spans="1:25" x14ac:dyDescent="0.3">
      <c r="A98" s="27">
        <f t="shared" si="21"/>
        <v>19320</v>
      </c>
      <c r="B98" s="28">
        <f t="shared" si="11"/>
        <v>5.3666666666666663</v>
      </c>
      <c r="C98">
        <v>35173.300000000003</v>
      </c>
      <c r="D98">
        <v>37871.5</v>
      </c>
      <c r="E98">
        <v>4577.7</v>
      </c>
      <c r="F98">
        <v>5169.7</v>
      </c>
      <c r="G98">
        <v>16863.099999999999</v>
      </c>
      <c r="H98">
        <v>24494.3</v>
      </c>
      <c r="M98">
        <f t="shared" si="12"/>
        <v>1.0767115965803606</v>
      </c>
      <c r="N98">
        <f t="shared" si="13"/>
        <v>0.13014701492325143</v>
      </c>
      <c r="O98">
        <f t="shared" si="14"/>
        <v>0.14697796339837318</v>
      </c>
      <c r="P98">
        <f t="shared" si="15"/>
        <v>0.47942899870071892</v>
      </c>
      <c r="Q98">
        <f t="shared" si="16"/>
        <v>0.69638902235502487</v>
      </c>
      <c r="V98">
        <f t="shared" si="17"/>
        <v>0.12087453626077657</v>
      </c>
      <c r="W98">
        <f t="shared" si="18"/>
        <v>0.13650634382055107</v>
      </c>
      <c r="X98">
        <f t="shared" si="19"/>
        <v>0.44527151023856987</v>
      </c>
      <c r="Y98">
        <f t="shared" si="20"/>
        <v>0.64677395930977122</v>
      </c>
    </row>
    <row r="99" spans="1:25" x14ac:dyDescent="0.3">
      <c r="A99" s="27">
        <f t="shared" si="21"/>
        <v>19520</v>
      </c>
      <c r="B99" s="28">
        <f t="shared" si="11"/>
        <v>5.4222222222222225</v>
      </c>
      <c r="C99">
        <v>34452.85</v>
      </c>
      <c r="D99">
        <v>38801.800000000003</v>
      </c>
      <c r="E99">
        <v>5637.6</v>
      </c>
      <c r="F99">
        <v>6284.2</v>
      </c>
      <c r="G99">
        <v>17345</v>
      </c>
      <c r="H99">
        <v>24978.2</v>
      </c>
      <c r="M99">
        <f t="shared" si="12"/>
        <v>1.1262290347532935</v>
      </c>
      <c r="N99">
        <f t="shared" si="13"/>
        <v>0.16363232649838841</v>
      </c>
      <c r="O99">
        <f t="shared" si="14"/>
        <v>0.182400004644028</v>
      </c>
      <c r="P99">
        <f t="shared" si="15"/>
        <v>0.50344166012390845</v>
      </c>
      <c r="Q99">
        <f t="shared" si="16"/>
        <v>0.72499662582340796</v>
      </c>
      <c r="V99">
        <f t="shared" si="17"/>
        <v>0.14529222871103917</v>
      </c>
      <c r="W99">
        <f t="shared" si="18"/>
        <v>0.16195640408434658</v>
      </c>
      <c r="X99">
        <f t="shared" si="19"/>
        <v>0.44701534464895953</v>
      </c>
      <c r="Y99">
        <f t="shared" si="20"/>
        <v>0.64373817709487702</v>
      </c>
    </row>
    <row r="100" spans="1:25" x14ac:dyDescent="0.3">
      <c r="A100" s="27">
        <f t="shared" si="21"/>
        <v>19720</v>
      </c>
      <c r="B100" s="28">
        <f t="shared" si="11"/>
        <v>5.4777777777777779</v>
      </c>
      <c r="C100">
        <v>35020.9</v>
      </c>
      <c r="D100">
        <v>38373.300000000003</v>
      </c>
      <c r="E100">
        <v>5059.8999999999996</v>
      </c>
      <c r="F100">
        <v>5420.7</v>
      </c>
      <c r="G100">
        <v>17643.099999999999</v>
      </c>
      <c r="H100">
        <v>25240.7</v>
      </c>
      <c r="M100">
        <f t="shared" si="12"/>
        <v>1.095725695227707</v>
      </c>
      <c r="N100">
        <f t="shared" si="13"/>
        <v>0.14448229485821323</v>
      </c>
      <c r="O100">
        <f t="shared" si="14"/>
        <v>0.15478471427062124</v>
      </c>
      <c r="P100">
        <f t="shared" si="15"/>
        <v>0.50378773817920153</v>
      </c>
      <c r="Q100">
        <f t="shared" si="16"/>
        <v>0.72073247689236997</v>
      </c>
      <c r="V100">
        <f t="shared" si="17"/>
        <v>0.13185991301243311</v>
      </c>
      <c r="W100">
        <f t="shared" si="18"/>
        <v>0.14126228393179632</v>
      </c>
      <c r="X100">
        <f t="shared" si="19"/>
        <v>0.45977541676113332</v>
      </c>
      <c r="Y100">
        <f t="shared" si="20"/>
        <v>0.6577672496240875</v>
      </c>
    </row>
    <row r="101" spans="1:25" x14ac:dyDescent="0.3">
      <c r="A101" s="27">
        <f t="shared" si="21"/>
        <v>19920</v>
      </c>
      <c r="B101" s="28">
        <f t="shared" si="11"/>
        <v>5.5333333333333332</v>
      </c>
      <c r="C101">
        <v>36389.25</v>
      </c>
      <c r="D101">
        <v>38688.6</v>
      </c>
      <c r="E101">
        <v>5201</v>
      </c>
      <c r="F101">
        <v>5737</v>
      </c>
      <c r="G101">
        <v>16770.400000000001</v>
      </c>
      <c r="H101">
        <v>25330.6</v>
      </c>
      <c r="M101">
        <f t="shared" si="12"/>
        <v>1.0631876172221191</v>
      </c>
      <c r="N101">
        <f t="shared" si="13"/>
        <v>0.14292682591699471</v>
      </c>
      <c r="O101">
        <f t="shared" si="14"/>
        <v>0.15765645073751178</v>
      </c>
      <c r="P101">
        <f t="shared" si="15"/>
        <v>0.46086138076492372</v>
      </c>
      <c r="Q101">
        <f t="shared" si="16"/>
        <v>0.6961011837287111</v>
      </c>
      <c r="V101">
        <f t="shared" si="17"/>
        <v>0.13443236508945788</v>
      </c>
      <c r="W101">
        <f t="shared" si="18"/>
        <v>0.14828657537362427</v>
      </c>
      <c r="X101">
        <f t="shared" si="19"/>
        <v>0.43347135848803015</v>
      </c>
      <c r="Y101">
        <f t="shared" si="20"/>
        <v>0.65473033400019642</v>
      </c>
    </row>
    <row r="102" spans="1:25" x14ac:dyDescent="0.3">
      <c r="A102" s="27">
        <f t="shared" si="21"/>
        <v>20120</v>
      </c>
      <c r="B102" s="28">
        <f t="shared" si="11"/>
        <v>5.5888888888888886</v>
      </c>
      <c r="C102">
        <v>35151.15</v>
      </c>
      <c r="D102">
        <v>37828.699999999997</v>
      </c>
      <c r="E102">
        <v>5321.1</v>
      </c>
      <c r="F102">
        <v>5290.1</v>
      </c>
      <c r="G102">
        <v>18077.7</v>
      </c>
      <c r="H102">
        <v>25577.9</v>
      </c>
      <c r="M102">
        <f t="shared" si="12"/>
        <v>1.0761724723088717</v>
      </c>
      <c r="N102">
        <f t="shared" si="13"/>
        <v>0.15137769319069219</v>
      </c>
      <c r="O102">
        <f t="shared" si="14"/>
        <v>0.15049578747779233</v>
      </c>
      <c r="P102">
        <f t="shared" si="15"/>
        <v>0.51428473890612403</v>
      </c>
      <c r="Q102">
        <f t="shared" si="16"/>
        <v>0.72765471399939974</v>
      </c>
      <c r="V102">
        <f t="shared" si="17"/>
        <v>0.14066304155310652</v>
      </c>
      <c r="W102">
        <f t="shared" si="18"/>
        <v>0.13984355793352668</v>
      </c>
      <c r="X102">
        <f t="shared" si="19"/>
        <v>0.47788319450575889</v>
      </c>
      <c r="Y102">
        <f t="shared" si="20"/>
        <v>0.67615064752423437</v>
      </c>
    </row>
    <row r="103" spans="1:25" x14ac:dyDescent="0.3">
      <c r="A103" s="27">
        <f t="shared" si="21"/>
        <v>20320</v>
      </c>
      <c r="B103" s="28">
        <f t="shared" si="11"/>
        <v>5.6444444444444448</v>
      </c>
      <c r="C103">
        <v>35065.4</v>
      </c>
      <c r="D103">
        <v>37953.9</v>
      </c>
      <c r="E103">
        <v>4395.5</v>
      </c>
      <c r="F103">
        <v>5247.3</v>
      </c>
      <c r="G103">
        <v>16591.900000000001</v>
      </c>
      <c r="H103">
        <v>24878.9</v>
      </c>
      <c r="M103">
        <f t="shared" si="12"/>
        <v>1.0823746485139196</v>
      </c>
      <c r="N103">
        <f t="shared" si="13"/>
        <v>0.12535148608029567</v>
      </c>
      <c r="O103">
        <f t="shared" si="14"/>
        <v>0.14964323806373234</v>
      </c>
      <c r="P103">
        <f t="shared" si="15"/>
        <v>0.47317013352193332</v>
      </c>
      <c r="Q103">
        <f t="shared" si="16"/>
        <v>0.70949996292641748</v>
      </c>
      <c r="V103">
        <f t="shared" si="17"/>
        <v>0.11581155032816126</v>
      </c>
      <c r="W103">
        <f t="shared" si="18"/>
        <v>0.13825456672436826</v>
      </c>
      <c r="X103">
        <f t="shared" si="19"/>
        <v>0.43715929061308589</v>
      </c>
      <c r="Y103">
        <f t="shared" si="20"/>
        <v>0.65550312352617257</v>
      </c>
    </row>
    <row r="104" spans="1:25" x14ac:dyDescent="0.3">
      <c r="A104" s="27">
        <f t="shared" si="21"/>
        <v>20520</v>
      </c>
      <c r="B104" s="28">
        <f t="shared" si="11"/>
        <v>5.7</v>
      </c>
      <c r="C104">
        <v>36037.949999999997</v>
      </c>
      <c r="D104">
        <v>37819.800000000003</v>
      </c>
      <c r="E104">
        <v>5450.8</v>
      </c>
      <c r="F104">
        <v>5316</v>
      </c>
      <c r="G104">
        <v>16591.599999999999</v>
      </c>
      <c r="H104">
        <v>26295.8</v>
      </c>
      <c r="M104">
        <f t="shared" si="12"/>
        <v>1.0494437114208772</v>
      </c>
      <c r="N104">
        <f t="shared" si="13"/>
        <v>0.15125166664585529</v>
      </c>
      <c r="O104">
        <f t="shared" si="14"/>
        <v>0.1475111653132323</v>
      </c>
      <c r="P104">
        <f t="shared" si="15"/>
        <v>0.46039244740613716</v>
      </c>
      <c r="Q104">
        <f t="shared" si="16"/>
        <v>0.72966969541830218</v>
      </c>
      <c r="V104">
        <f t="shared" si="17"/>
        <v>0.14412556385808492</v>
      </c>
      <c r="W104">
        <f t="shared" si="18"/>
        <v>0.1405612932908159</v>
      </c>
      <c r="X104">
        <f t="shared" si="19"/>
        <v>0.43870142094881509</v>
      </c>
      <c r="Y104">
        <f t="shared" si="20"/>
        <v>0.69529188414534182</v>
      </c>
    </row>
    <row r="105" spans="1:25" x14ac:dyDescent="0.3">
      <c r="A105" s="27">
        <f t="shared" si="21"/>
        <v>20720</v>
      </c>
      <c r="B105" s="28">
        <f t="shared" si="11"/>
        <v>5.7555555555555555</v>
      </c>
      <c r="C105">
        <v>36268.25</v>
      </c>
      <c r="D105">
        <v>39353.5</v>
      </c>
      <c r="E105">
        <v>5205.8999999999996</v>
      </c>
      <c r="F105">
        <v>6185.5</v>
      </c>
      <c r="G105">
        <v>18006.5</v>
      </c>
      <c r="H105">
        <v>26243.1</v>
      </c>
      <c r="M105">
        <f t="shared" si="12"/>
        <v>1.085067517732452</v>
      </c>
      <c r="N105">
        <f t="shared" si="13"/>
        <v>0.14353877013641408</v>
      </c>
      <c r="O105">
        <f t="shared" si="14"/>
        <v>0.17054862034975496</v>
      </c>
      <c r="P105">
        <f t="shared" si="15"/>
        <v>0.49648108193805879</v>
      </c>
      <c r="Q105">
        <f t="shared" si="16"/>
        <v>0.72358329944234967</v>
      </c>
      <c r="V105">
        <f t="shared" si="17"/>
        <v>0.13228556545161166</v>
      </c>
      <c r="W105">
        <f t="shared" si="18"/>
        <v>0.15717788760847193</v>
      </c>
      <c r="X105">
        <f t="shared" si="19"/>
        <v>0.45755777758013899</v>
      </c>
      <c r="Y105">
        <f t="shared" si="20"/>
        <v>0.66685555287331488</v>
      </c>
    </row>
    <row r="106" spans="1:25" x14ac:dyDescent="0.3">
      <c r="A106" s="27">
        <f t="shared" si="21"/>
        <v>20920</v>
      </c>
      <c r="B106" s="28">
        <f t="shared" si="11"/>
        <v>5.8111111111111109</v>
      </c>
      <c r="C106">
        <v>35663.599999999999</v>
      </c>
      <c r="D106">
        <v>38365.599999999999</v>
      </c>
      <c r="E106">
        <v>5317.8</v>
      </c>
      <c r="F106">
        <v>6188.2</v>
      </c>
      <c r="G106">
        <v>17773.2</v>
      </c>
      <c r="H106">
        <v>26689.599999999999</v>
      </c>
      <c r="M106">
        <f t="shared" si="12"/>
        <v>1.0757635235926828</v>
      </c>
      <c r="N106">
        <f t="shared" si="13"/>
        <v>0.14911001693603562</v>
      </c>
      <c r="O106">
        <f t="shared" si="14"/>
        <v>0.17351585369957043</v>
      </c>
      <c r="P106">
        <f t="shared" si="15"/>
        <v>0.49835686806716095</v>
      </c>
      <c r="Q106">
        <f t="shared" si="16"/>
        <v>0.74837088796419882</v>
      </c>
      <c r="V106">
        <f t="shared" si="17"/>
        <v>0.13860854515503473</v>
      </c>
      <c r="W106">
        <f t="shared" si="18"/>
        <v>0.16129553558396062</v>
      </c>
      <c r="X106">
        <f t="shared" si="19"/>
        <v>0.46325875263256672</v>
      </c>
      <c r="Y106">
        <f t="shared" si="20"/>
        <v>0.69566486644285508</v>
      </c>
    </row>
    <row r="107" spans="1:25" x14ac:dyDescent="0.3">
      <c r="A107" s="27">
        <f t="shared" si="21"/>
        <v>21120</v>
      </c>
      <c r="B107" s="28">
        <f t="shared" si="11"/>
        <v>5.8666666666666663</v>
      </c>
      <c r="C107">
        <v>33576.85</v>
      </c>
      <c r="D107">
        <v>38396.300000000003</v>
      </c>
      <c r="E107">
        <v>4203.1000000000004</v>
      </c>
      <c r="F107">
        <v>5349.5</v>
      </c>
      <c r="G107">
        <v>18182.900000000001</v>
      </c>
      <c r="H107">
        <v>25910.7</v>
      </c>
      <c r="M107">
        <f t="shared" si="12"/>
        <v>1.1435349057460722</v>
      </c>
      <c r="N107">
        <f t="shared" si="13"/>
        <v>0.12517850840683389</v>
      </c>
      <c r="O107">
        <f t="shared" si="14"/>
        <v>0.15932107985114746</v>
      </c>
      <c r="P107">
        <f t="shared" si="15"/>
        <v>0.54153084640161309</v>
      </c>
      <c r="Q107">
        <f t="shared" si="16"/>
        <v>0.7716834664359522</v>
      </c>
      <c r="V107">
        <f t="shared" si="17"/>
        <v>0.10946627669853606</v>
      </c>
      <c r="W107">
        <f t="shared" si="18"/>
        <v>0.13932332021574995</v>
      </c>
      <c r="X107">
        <f t="shared" si="19"/>
        <v>0.47355865018243948</v>
      </c>
      <c r="Y107">
        <f t="shared" si="20"/>
        <v>0.67482283449186509</v>
      </c>
    </row>
    <row r="108" spans="1:25" x14ac:dyDescent="0.3">
      <c r="A108" s="27">
        <f t="shared" si="21"/>
        <v>21320</v>
      </c>
      <c r="B108" s="28">
        <f t="shared" si="11"/>
        <v>5.9222222222222225</v>
      </c>
      <c r="C108">
        <v>35394.65</v>
      </c>
      <c r="D108">
        <v>38844</v>
      </c>
      <c r="E108">
        <v>5340.6</v>
      </c>
      <c r="F108">
        <v>6560.6</v>
      </c>
      <c r="G108">
        <v>18450.599999999999</v>
      </c>
      <c r="H108">
        <v>26719.8</v>
      </c>
      <c r="M108">
        <f t="shared" si="12"/>
        <v>1.0974539937532932</v>
      </c>
      <c r="N108">
        <f t="shared" si="13"/>
        <v>0.15088721035523731</v>
      </c>
      <c r="O108">
        <f t="shared" si="14"/>
        <v>0.18535569641174585</v>
      </c>
      <c r="P108">
        <f t="shared" si="15"/>
        <v>0.52128217117558717</v>
      </c>
      <c r="Q108">
        <f t="shared" si="16"/>
        <v>0.75491069978089909</v>
      </c>
      <c r="V108">
        <f t="shared" si="17"/>
        <v>0.13748841519925858</v>
      </c>
      <c r="W108">
        <f t="shared" si="18"/>
        <v>0.16889609720935023</v>
      </c>
      <c r="X108">
        <f t="shared" si="19"/>
        <v>0.47499227679950567</v>
      </c>
      <c r="Y108">
        <f t="shared" si="20"/>
        <v>0.68787457522397277</v>
      </c>
    </row>
    <row r="109" spans="1:25" x14ac:dyDescent="0.3">
      <c r="A109" s="27">
        <f t="shared" si="21"/>
        <v>21520</v>
      </c>
      <c r="B109" s="28">
        <f t="shared" si="11"/>
        <v>5.9777777777777779</v>
      </c>
      <c r="C109">
        <v>36314.6</v>
      </c>
      <c r="D109">
        <v>38567</v>
      </c>
      <c r="E109">
        <v>5752</v>
      </c>
      <c r="F109">
        <v>6317.8</v>
      </c>
      <c r="G109">
        <v>18392.400000000001</v>
      </c>
      <c r="H109">
        <v>27133</v>
      </c>
      <c r="M109">
        <f t="shared" si="12"/>
        <v>1.0620246402273466</v>
      </c>
      <c r="N109">
        <f t="shared" si="13"/>
        <v>0.15839359376118697</v>
      </c>
      <c r="O109">
        <f t="shared" si="14"/>
        <v>0.17397410407935102</v>
      </c>
      <c r="P109">
        <f t="shared" si="15"/>
        <v>0.50647398016224887</v>
      </c>
      <c r="Q109">
        <f t="shared" si="16"/>
        <v>0.7471650520727201</v>
      </c>
      <c r="V109">
        <f t="shared" si="17"/>
        <v>0.14914304975756476</v>
      </c>
      <c r="W109">
        <f t="shared" si="18"/>
        <v>0.16381362304560895</v>
      </c>
      <c r="X109">
        <f t="shared" si="19"/>
        <v>0.47689475458293362</v>
      </c>
      <c r="Y109">
        <f t="shared" si="20"/>
        <v>0.70352892369123865</v>
      </c>
    </row>
    <row r="110" spans="1:25" x14ac:dyDescent="0.3">
      <c r="A110" s="27">
        <f t="shared" si="21"/>
        <v>21720</v>
      </c>
      <c r="B110" s="28">
        <f t="shared" si="11"/>
        <v>6.0333333333333332</v>
      </c>
      <c r="C110">
        <v>36285.75</v>
      </c>
      <c r="D110">
        <v>40056.699999999997</v>
      </c>
      <c r="E110">
        <v>5542.1</v>
      </c>
      <c r="F110">
        <v>6600.1</v>
      </c>
      <c r="G110">
        <v>19045.5</v>
      </c>
      <c r="H110">
        <v>27745.7</v>
      </c>
      <c r="M110">
        <f t="shared" si="12"/>
        <v>1.1039237166105151</v>
      </c>
      <c r="N110">
        <f t="shared" si="13"/>
        <v>0.15273488904046356</v>
      </c>
      <c r="O110">
        <f t="shared" si="14"/>
        <v>0.18189234065714505</v>
      </c>
      <c r="P110">
        <f t="shared" si="15"/>
        <v>0.52487546764225623</v>
      </c>
      <c r="Q110">
        <f t="shared" si="16"/>
        <v>0.76464452298767427</v>
      </c>
      <c r="V110">
        <f t="shared" si="17"/>
        <v>0.13835637983158874</v>
      </c>
      <c r="W110">
        <f t="shared" si="18"/>
        <v>0.16476894002751102</v>
      </c>
      <c r="X110">
        <f t="shared" si="19"/>
        <v>0.47546353044559342</v>
      </c>
      <c r="Y110">
        <f t="shared" si="20"/>
        <v>0.69266065352363038</v>
      </c>
    </row>
    <row r="111" spans="1:25" x14ac:dyDescent="0.3">
      <c r="A111" s="27">
        <f t="shared" si="21"/>
        <v>21920</v>
      </c>
      <c r="B111" s="28">
        <f t="shared" si="11"/>
        <v>6.0888888888888886</v>
      </c>
      <c r="C111">
        <v>35527.65</v>
      </c>
      <c r="D111">
        <v>38373.1</v>
      </c>
      <c r="E111">
        <v>5474.7</v>
      </c>
      <c r="F111">
        <v>6062.5</v>
      </c>
      <c r="G111">
        <v>18273.900000000001</v>
      </c>
      <c r="H111">
        <v>27064.1</v>
      </c>
      <c r="M111">
        <f t="shared" si="12"/>
        <v>1.0800911402808797</v>
      </c>
      <c r="N111">
        <f t="shared" si="13"/>
        <v>0.15409687947274867</v>
      </c>
      <c r="O111">
        <f t="shared" si="14"/>
        <v>0.17064173960281639</v>
      </c>
      <c r="P111">
        <f t="shared" si="15"/>
        <v>0.51435712747676809</v>
      </c>
      <c r="Q111">
        <f t="shared" si="16"/>
        <v>0.76177568738714774</v>
      </c>
      <c r="V111">
        <f t="shared" si="17"/>
        <v>0.14267025598661562</v>
      </c>
      <c r="W111">
        <f t="shared" si="18"/>
        <v>0.15798827824700115</v>
      </c>
      <c r="X111">
        <f t="shared" si="19"/>
        <v>0.47621641201779374</v>
      </c>
      <c r="Y111">
        <f t="shared" si="20"/>
        <v>0.70528834000901675</v>
      </c>
    </row>
    <row r="112" spans="1:25" x14ac:dyDescent="0.3">
      <c r="A112" s="27">
        <f t="shared" si="21"/>
        <v>22120</v>
      </c>
      <c r="B112" s="28">
        <f t="shared" si="11"/>
        <v>6.1444444444444448</v>
      </c>
      <c r="C112">
        <v>34719.300000000003</v>
      </c>
      <c r="D112">
        <v>39021.199999999997</v>
      </c>
      <c r="E112">
        <v>5239</v>
      </c>
      <c r="F112">
        <v>5637.4</v>
      </c>
      <c r="G112">
        <v>17218.2</v>
      </c>
      <c r="H112">
        <v>27932</v>
      </c>
      <c r="M112">
        <f t="shared" si="12"/>
        <v>1.1239051478572435</v>
      </c>
      <c r="N112">
        <f t="shared" si="13"/>
        <v>0.15089589939889339</v>
      </c>
      <c r="O112">
        <f t="shared" si="14"/>
        <v>0.16237078512527611</v>
      </c>
      <c r="P112">
        <f t="shared" si="15"/>
        <v>0.49592589712350188</v>
      </c>
      <c r="Q112">
        <f t="shared" si="16"/>
        <v>0.80450930750331939</v>
      </c>
      <c r="V112">
        <f t="shared" si="17"/>
        <v>0.13426035078367657</v>
      </c>
      <c r="W112">
        <f t="shared" si="18"/>
        <v>0.14447018543765952</v>
      </c>
      <c r="X112">
        <f t="shared" si="19"/>
        <v>0.44125244738757397</v>
      </c>
      <c r="Y112">
        <f t="shared" si="20"/>
        <v>0.71581601795946825</v>
      </c>
    </row>
    <row r="113" spans="1:25" x14ac:dyDescent="0.3">
      <c r="A113" s="27">
        <f t="shared" si="21"/>
        <v>22320</v>
      </c>
      <c r="B113" s="28">
        <f t="shared" si="11"/>
        <v>6.2</v>
      </c>
      <c r="C113">
        <v>34887.449999999997</v>
      </c>
      <c r="D113">
        <v>38219.4</v>
      </c>
      <c r="E113">
        <v>5807.2</v>
      </c>
      <c r="F113">
        <v>6488.6</v>
      </c>
      <c r="G113">
        <v>17960.2</v>
      </c>
      <c r="H113">
        <v>26746</v>
      </c>
      <c r="M113">
        <f t="shared" si="12"/>
        <v>1.095505690441692</v>
      </c>
      <c r="N113">
        <f t="shared" si="13"/>
        <v>0.16645527259802595</v>
      </c>
      <c r="O113">
        <f t="shared" si="14"/>
        <v>0.18598665136030293</v>
      </c>
      <c r="P113">
        <f t="shared" si="15"/>
        <v>0.51480403411541975</v>
      </c>
      <c r="Q113">
        <f t="shared" si="16"/>
        <v>0.76663671320202542</v>
      </c>
      <c r="V113">
        <f t="shared" si="17"/>
        <v>0.15194377724401742</v>
      </c>
      <c r="W113">
        <f t="shared" si="18"/>
        <v>0.1697724192425836</v>
      </c>
      <c r="X113">
        <f t="shared" si="19"/>
        <v>0.46992365133937214</v>
      </c>
      <c r="Y113">
        <f t="shared" si="20"/>
        <v>0.6998016714024814</v>
      </c>
    </row>
    <row r="114" spans="1:25" x14ac:dyDescent="0.3">
      <c r="A114" s="27">
        <f t="shared" si="21"/>
        <v>22520</v>
      </c>
      <c r="B114" s="28">
        <f t="shared" si="11"/>
        <v>6.2555555555555555</v>
      </c>
      <c r="C114">
        <v>35494</v>
      </c>
      <c r="D114">
        <v>37077.5</v>
      </c>
      <c r="E114">
        <v>4980.8999999999996</v>
      </c>
      <c r="F114">
        <v>5675.5</v>
      </c>
      <c r="G114">
        <v>18577.5</v>
      </c>
      <c r="H114">
        <v>26625.3</v>
      </c>
      <c r="M114">
        <f t="shared" si="12"/>
        <v>1.0446131740575872</v>
      </c>
      <c r="N114">
        <f t="shared" si="13"/>
        <v>0.1403307601284724</v>
      </c>
      <c r="O114">
        <f t="shared" si="14"/>
        <v>0.15990026483349298</v>
      </c>
      <c r="P114">
        <f t="shared" si="15"/>
        <v>0.52339832084295934</v>
      </c>
      <c r="Q114">
        <f t="shared" si="16"/>
        <v>0.75013523412407734</v>
      </c>
      <c r="V114">
        <f t="shared" si="17"/>
        <v>0.13433753624165598</v>
      </c>
      <c r="W114">
        <f t="shared" si="18"/>
        <v>0.15307126963792056</v>
      </c>
      <c r="X114">
        <f t="shared" si="19"/>
        <v>0.5010451082192704</v>
      </c>
      <c r="Y114">
        <f t="shared" si="20"/>
        <v>0.71809857730429505</v>
      </c>
    </row>
    <row r="115" spans="1:25" x14ac:dyDescent="0.3">
      <c r="A115" s="27">
        <f t="shared" si="21"/>
        <v>22720</v>
      </c>
      <c r="B115" s="28">
        <f t="shared" si="11"/>
        <v>6.3111111111111109</v>
      </c>
      <c r="C115">
        <v>34791.25</v>
      </c>
      <c r="D115">
        <v>37515.1</v>
      </c>
      <c r="E115">
        <v>5591.5</v>
      </c>
      <c r="F115">
        <v>5881.5</v>
      </c>
      <c r="G115">
        <v>18794.7</v>
      </c>
      <c r="H115">
        <v>27991.5</v>
      </c>
      <c r="M115">
        <f t="shared" si="12"/>
        <v>1.0782912370208027</v>
      </c>
      <c r="N115">
        <f t="shared" si="13"/>
        <v>0.16071569719397838</v>
      </c>
      <c r="O115">
        <f t="shared" si="14"/>
        <v>0.16905112636079475</v>
      </c>
      <c r="P115">
        <f t="shared" si="15"/>
        <v>0.54021341572952974</v>
      </c>
      <c r="Q115">
        <f t="shared" si="16"/>
        <v>0.80455574318255307</v>
      </c>
      <c r="V115">
        <f t="shared" si="17"/>
        <v>0.14904665054871238</v>
      </c>
      <c r="W115">
        <f t="shared" si="18"/>
        <v>0.15677687117987157</v>
      </c>
      <c r="X115">
        <f t="shared" si="19"/>
        <v>0.50099026791878476</v>
      </c>
      <c r="Y115">
        <f t="shared" si="20"/>
        <v>0.74613955447273239</v>
      </c>
    </row>
    <row r="116" spans="1:25" x14ac:dyDescent="0.3">
      <c r="A116" s="27">
        <f t="shared" si="21"/>
        <v>22920</v>
      </c>
      <c r="B116" s="28">
        <f t="shared" si="11"/>
        <v>6.3666666666666663</v>
      </c>
      <c r="C116">
        <v>35595.15</v>
      </c>
      <c r="D116">
        <v>38167.1</v>
      </c>
      <c r="E116">
        <v>6299.1</v>
      </c>
      <c r="F116">
        <v>5939.9</v>
      </c>
      <c r="G116">
        <v>19359.900000000001</v>
      </c>
      <c r="H116">
        <v>28072.9</v>
      </c>
      <c r="M116">
        <f t="shared" si="12"/>
        <v>1.0722556303316602</v>
      </c>
      <c r="N116">
        <f t="shared" si="13"/>
        <v>0.17696512024812369</v>
      </c>
      <c r="O116">
        <f t="shared" si="14"/>
        <v>0.16687385781489891</v>
      </c>
      <c r="P116">
        <f t="shared" si="15"/>
        <v>0.54389151331009988</v>
      </c>
      <c r="Q116">
        <f t="shared" si="16"/>
        <v>0.78867205223183501</v>
      </c>
      <c r="V116">
        <f t="shared" si="17"/>
        <v>0.16504004758024582</v>
      </c>
      <c r="W116">
        <f t="shared" si="18"/>
        <v>0.15562880072103985</v>
      </c>
      <c r="X116">
        <f t="shared" si="19"/>
        <v>0.50724052914683071</v>
      </c>
      <c r="Y116">
        <f t="shared" si="20"/>
        <v>0.73552614686470819</v>
      </c>
    </row>
    <row r="117" spans="1:25" x14ac:dyDescent="0.3">
      <c r="A117" s="27">
        <f t="shared" si="21"/>
        <v>23120</v>
      </c>
      <c r="B117" s="28">
        <f t="shared" si="11"/>
        <v>6.4222222222222225</v>
      </c>
      <c r="C117">
        <v>34397.35</v>
      </c>
      <c r="D117">
        <v>37815.4</v>
      </c>
      <c r="E117">
        <v>5710</v>
      </c>
      <c r="F117">
        <v>5610.4</v>
      </c>
      <c r="G117">
        <v>18728.599999999999</v>
      </c>
      <c r="H117">
        <v>28365.8</v>
      </c>
      <c r="M117">
        <f t="shared" si="12"/>
        <v>1.0993695735281934</v>
      </c>
      <c r="N117">
        <f t="shared" si="13"/>
        <v>0.16600115997307932</v>
      </c>
      <c r="O117">
        <f t="shared" si="14"/>
        <v>0.16310558807582559</v>
      </c>
      <c r="P117">
        <f t="shared" si="15"/>
        <v>0.54447799031030009</v>
      </c>
      <c r="Q117">
        <f t="shared" si="16"/>
        <v>0.82465073617589724</v>
      </c>
      <c r="V117">
        <f t="shared" si="17"/>
        <v>0.15099668389069004</v>
      </c>
      <c r="W117">
        <f t="shared" si="18"/>
        <v>0.14836283630478586</v>
      </c>
      <c r="X117">
        <f t="shared" si="19"/>
        <v>0.49526383431088916</v>
      </c>
      <c r="Y117">
        <f t="shared" si="20"/>
        <v>0.75011238807469971</v>
      </c>
    </row>
    <row r="118" spans="1:25" x14ac:dyDescent="0.3">
      <c r="A118" s="27">
        <f t="shared" si="21"/>
        <v>23320</v>
      </c>
      <c r="B118" s="28">
        <f t="shared" si="11"/>
        <v>6.4777777777777779</v>
      </c>
      <c r="C118">
        <v>35457.949999999997</v>
      </c>
      <c r="D118">
        <v>38181.4</v>
      </c>
      <c r="E118">
        <v>5456.8</v>
      </c>
      <c r="F118">
        <v>6005.2</v>
      </c>
      <c r="G118">
        <v>18868.2</v>
      </c>
      <c r="H118">
        <v>29118.799999999999</v>
      </c>
      <c r="M118">
        <f t="shared" si="12"/>
        <v>1.0768078808842587</v>
      </c>
      <c r="N118">
        <f t="shared" si="13"/>
        <v>0.15389496572700906</v>
      </c>
      <c r="O118">
        <f t="shared" si="14"/>
        <v>0.16936117288224503</v>
      </c>
      <c r="P118">
        <f t="shared" si="15"/>
        <v>0.53212890198107909</v>
      </c>
      <c r="Q118">
        <f t="shared" si="16"/>
        <v>0.82122062894216963</v>
      </c>
      <c r="V118">
        <f t="shared" si="17"/>
        <v>0.14291775576589649</v>
      </c>
      <c r="W118">
        <f t="shared" si="18"/>
        <v>0.15728077021795953</v>
      </c>
      <c r="X118">
        <f t="shared" si="19"/>
        <v>0.4941725552232239</v>
      </c>
      <c r="Y118">
        <f t="shared" si="20"/>
        <v>0.76264359085837607</v>
      </c>
    </row>
    <row r="119" spans="1:25" x14ac:dyDescent="0.3">
      <c r="A119" s="27">
        <f t="shared" si="21"/>
        <v>23520</v>
      </c>
      <c r="B119" s="28">
        <f t="shared" si="11"/>
        <v>6.5333333333333332</v>
      </c>
      <c r="C119">
        <v>35556.050000000003</v>
      </c>
      <c r="D119">
        <v>38686.1</v>
      </c>
      <c r="E119">
        <v>5348.1</v>
      </c>
      <c r="F119">
        <v>5410.5</v>
      </c>
      <c r="G119">
        <v>19287.099999999999</v>
      </c>
      <c r="H119">
        <v>28685.9</v>
      </c>
      <c r="M119">
        <f t="shared" si="12"/>
        <v>1.0880314320628977</v>
      </c>
      <c r="N119">
        <f t="shared" si="13"/>
        <v>0.15041322081614802</v>
      </c>
      <c r="O119">
        <f t="shared" si="14"/>
        <v>0.15216819641101864</v>
      </c>
      <c r="P119">
        <f t="shared" si="15"/>
        <v>0.54244214416393266</v>
      </c>
      <c r="Q119">
        <f t="shared" si="16"/>
        <v>0.80677971821954353</v>
      </c>
      <c r="V119">
        <f t="shared" si="17"/>
        <v>0.13824345178242317</v>
      </c>
      <c r="W119">
        <f t="shared" si="18"/>
        <v>0.13985643422314475</v>
      </c>
      <c r="X119">
        <f t="shared" si="19"/>
        <v>0.49855374410964143</v>
      </c>
      <c r="Y119">
        <f t="shared" si="20"/>
        <v>0.74150405442781786</v>
      </c>
    </row>
    <row r="120" spans="1:25" x14ac:dyDescent="0.3">
      <c r="A120" s="27">
        <f t="shared" si="21"/>
        <v>23720</v>
      </c>
      <c r="B120" s="28">
        <f t="shared" si="11"/>
        <v>6.5888888888888886</v>
      </c>
      <c r="C120">
        <v>34300.949999999997</v>
      </c>
      <c r="D120">
        <v>38669.199999999997</v>
      </c>
      <c r="E120">
        <v>5264.6</v>
      </c>
      <c r="F120">
        <v>5703.6</v>
      </c>
      <c r="G120">
        <v>19198</v>
      </c>
      <c r="H120">
        <v>28408.2</v>
      </c>
      <c r="M120">
        <f t="shared" si="12"/>
        <v>1.1273507001992655</v>
      </c>
      <c r="N120">
        <f t="shared" si="13"/>
        <v>0.15348262948985381</v>
      </c>
      <c r="O120">
        <f t="shared" si="14"/>
        <v>0.16628110883226269</v>
      </c>
      <c r="P120">
        <f t="shared" si="15"/>
        <v>0.55969295311062817</v>
      </c>
      <c r="Q120">
        <f t="shared" si="16"/>
        <v>0.82820446664013692</v>
      </c>
      <c r="V120">
        <f t="shared" si="17"/>
        <v>0.13614452846192837</v>
      </c>
      <c r="W120">
        <f t="shared" si="18"/>
        <v>0.14749723293991085</v>
      </c>
      <c r="X120">
        <f t="shared" si="19"/>
        <v>0.49646747282074627</v>
      </c>
      <c r="Y120">
        <f t="shared" si="20"/>
        <v>0.73464669556132534</v>
      </c>
    </row>
    <row r="121" spans="1:25" x14ac:dyDescent="0.3">
      <c r="A121" s="27">
        <f t="shared" si="21"/>
        <v>23920</v>
      </c>
      <c r="B121" s="28">
        <f t="shared" si="11"/>
        <v>6.6444444444444448</v>
      </c>
      <c r="C121">
        <v>35345.1</v>
      </c>
      <c r="D121">
        <v>37703.599999999999</v>
      </c>
      <c r="E121">
        <v>5024.6000000000004</v>
      </c>
      <c r="F121">
        <v>5857</v>
      </c>
      <c r="G121">
        <v>19825.400000000001</v>
      </c>
      <c r="H121">
        <v>28189</v>
      </c>
      <c r="M121">
        <f t="shared" si="12"/>
        <v>1.0667277783907811</v>
      </c>
      <c r="N121">
        <f t="shared" si="13"/>
        <v>0.14215831897490744</v>
      </c>
      <c r="O121">
        <f t="shared" si="14"/>
        <v>0.16570896673089056</v>
      </c>
      <c r="P121">
        <f t="shared" si="15"/>
        <v>0.56090943299071161</v>
      </c>
      <c r="Q121">
        <f t="shared" si="16"/>
        <v>0.79753629215930921</v>
      </c>
      <c r="V121">
        <f t="shared" si="17"/>
        <v>0.13326578894323091</v>
      </c>
      <c r="W121">
        <f t="shared" si="18"/>
        <v>0.15534325634687404</v>
      </c>
      <c r="X121">
        <f t="shared" si="19"/>
        <v>0.52582246788105125</v>
      </c>
      <c r="Y121">
        <f t="shared" si="20"/>
        <v>0.74764743950179824</v>
      </c>
    </row>
    <row r="122" spans="1:25" x14ac:dyDescent="0.3">
      <c r="A122" s="27">
        <f t="shared" si="21"/>
        <v>24120</v>
      </c>
      <c r="B122" s="28">
        <f t="shared" si="11"/>
        <v>6.7</v>
      </c>
      <c r="C122">
        <v>35070.1</v>
      </c>
      <c r="D122">
        <v>37379.300000000003</v>
      </c>
      <c r="E122">
        <v>5257.9</v>
      </c>
      <c r="F122">
        <v>6641.9</v>
      </c>
      <c r="G122">
        <v>18449.7</v>
      </c>
      <c r="H122">
        <v>28610.3</v>
      </c>
      <c r="M122">
        <f t="shared" si="12"/>
        <v>1.0658452641994178</v>
      </c>
      <c r="N122">
        <f t="shared" si="13"/>
        <v>0.14992543505721398</v>
      </c>
      <c r="O122">
        <f t="shared" si="14"/>
        <v>0.18938925181279778</v>
      </c>
      <c r="P122">
        <f t="shared" si="15"/>
        <v>0.526080621384028</v>
      </c>
      <c r="Q122">
        <f t="shared" si="16"/>
        <v>0.81580320557968189</v>
      </c>
      <c r="V122">
        <f t="shared" si="17"/>
        <v>0.14066341531275328</v>
      </c>
      <c r="W122">
        <f t="shared" si="18"/>
        <v>0.17768925581805969</v>
      </c>
      <c r="X122">
        <f t="shared" si="19"/>
        <v>0.49358067165516739</v>
      </c>
      <c r="Y122">
        <f t="shared" si="20"/>
        <v>0.76540491662497689</v>
      </c>
    </row>
    <row r="123" spans="1:25" x14ac:dyDescent="0.3">
      <c r="A123" s="27">
        <f t="shared" si="21"/>
        <v>24320</v>
      </c>
      <c r="B123" s="28">
        <f t="shared" si="11"/>
        <v>6.7555555555555555</v>
      </c>
      <c r="C123">
        <v>35943.75</v>
      </c>
      <c r="D123">
        <v>37693.1</v>
      </c>
      <c r="E123">
        <v>6060.1</v>
      </c>
      <c r="F123">
        <v>6478.1</v>
      </c>
      <c r="G123">
        <v>19547.7</v>
      </c>
      <c r="H123">
        <v>28343.5</v>
      </c>
      <c r="M123">
        <f t="shared" si="12"/>
        <v>1.0486691010259086</v>
      </c>
      <c r="N123">
        <f t="shared" si="13"/>
        <v>0.16859954790471224</v>
      </c>
      <c r="O123">
        <f t="shared" si="14"/>
        <v>0.18022882976873589</v>
      </c>
      <c r="P123">
        <f t="shared" si="15"/>
        <v>0.54384141888367243</v>
      </c>
      <c r="Q123">
        <f t="shared" si="16"/>
        <v>0.78855155625108675</v>
      </c>
      <c r="V123">
        <f t="shared" si="17"/>
        <v>0.16077478371373011</v>
      </c>
      <c r="W123">
        <f t="shared" si="18"/>
        <v>0.17186434652496083</v>
      </c>
      <c r="X123">
        <f t="shared" si="19"/>
        <v>0.51860154776338374</v>
      </c>
      <c r="Y123">
        <f t="shared" si="20"/>
        <v>0.7519546017706159</v>
      </c>
    </row>
    <row r="124" spans="1:25" x14ac:dyDescent="0.3">
      <c r="A124" s="27">
        <f t="shared" si="21"/>
        <v>24520</v>
      </c>
      <c r="B124" s="28">
        <f t="shared" si="11"/>
        <v>6.8111111111111109</v>
      </c>
      <c r="C124">
        <v>35864.15</v>
      </c>
      <c r="D124">
        <v>38815.699999999997</v>
      </c>
      <c r="E124">
        <v>6565.1</v>
      </c>
      <c r="F124">
        <v>5574.1</v>
      </c>
      <c r="G124">
        <v>19981.900000000001</v>
      </c>
      <c r="H124">
        <v>29358.5</v>
      </c>
      <c r="M124">
        <f t="shared" si="12"/>
        <v>1.0822980608769481</v>
      </c>
      <c r="N124">
        <f t="shared" si="13"/>
        <v>0.18305466601048681</v>
      </c>
      <c r="O124">
        <f t="shared" si="14"/>
        <v>0.15542261562033396</v>
      </c>
      <c r="P124">
        <f t="shared" si="15"/>
        <v>0.55715526507668522</v>
      </c>
      <c r="Q124">
        <f t="shared" si="16"/>
        <v>0.81860297818294869</v>
      </c>
      <c r="V124">
        <f t="shared" si="17"/>
        <v>0.16913516953191624</v>
      </c>
      <c r="W124">
        <f t="shared" si="18"/>
        <v>0.14360426322338643</v>
      </c>
      <c r="X124">
        <f t="shared" si="19"/>
        <v>0.51478911883593503</v>
      </c>
      <c r="Y124">
        <f t="shared" si="20"/>
        <v>0.75635631973660145</v>
      </c>
    </row>
    <row r="125" spans="1:25" x14ac:dyDescent="0.3">
      <c r="A125" s="27">
        <f t="shared" si="21"/>
        <v>24720</v>
      </c>
      <c r="B125" s="28">
        <f t="shared" si="11"/>
        <v>6.8666666666666663</v>
      </c>
      <c r="C125">
        <v>35923.050000000003</v>
      </c>
      <c r="D125">
        <v>38401.699999999997</v>
      </c>
      <c r="E125">
        <v>5490.7</v>
      </c>
      <c r="F125">
        <v>5517.9</v>
      </c>
      <c r="G125">
        <v>19533.7</v>
      </c>
      <c r="H125">
        <v>29089.9</v>
      </c>
      <c r="M125">
        <f t="shared" si="12"/>
        <v>1.0689988739820253</v>
      </c>
      <c r="N125">
        <f t="shared" si="13"/>
        <v>0.15284615309668859</v>
      </c>
      <c r="O125">
        <f t="shared" si="14"/>
        <v>0.15360332711170124</v>
      </c>
      <c r="P125">
        <f t="shared" si="15"/>
        <v>0.54376507562693033</v>
      </c>
      <c r="Q125">
        <f t="shared" si="16"/>
        <v>0.80978369041604203</v>
      </c>
      <c r="V125">
        <f t="shared" si="17"/>
        <v>0.14298064929417187</v>
      </c>
      <c r="W125">
        <f t="shared" si="18"/>
        <v>0.14368895127038647</v>
      </c>
      <c r="X125">
        <f t="shared" si="19"/>
        <v>0.50866758502878784</v>
      </c>
      <c r="Y125">
        <f t="shared" si="20"/>
        <v>0.75751594330459338</v>
      </c>
    </row>
    <row r="126" spans="1:25" x14ac:dyDescent="0.3">
      <c r="A126" s="27">
        <f t="shared" si="21"/>
        <v>24920</v>
      </c>
      <c r="B126" s="28">
        <f t="shared" si="11"/>
        <v>6.9222222222222225</v>
      </c>
      <c r="C126">
        <v>35158.1</v>
      </c>
      <c r="D126">
        <v>37725</v>
      </c>
      <c r="E126">
        <v>5860</v>
      </c>
      <c r="F126">
        <v>7223.6</v>
      </c>
      <c r="G126">
        <v>19766.8</v>
      </c>
      <c r="H126">
        <v>29445.8</v>
      </c>
      <c r="M126">
        <f t="shared" si="12"/>
        <v>1.0730102024853447</v>
      </c>
      <c r="N126">
        <f t="shared" si="13"/>
        <v>0.16667567360010924</v>
      </c>
      <c r="O126">
        <f t="shared" si="14"/>
        <v>0.20546047710200496</v>
      </c>
      <c r="P126">
        <f t="shared" si="15"/>
        <v>0.56222605885983601</v>
      </c>
      <c r="Q126">
        <f t="shared" si="16"/>
        <v>0.83752534977714954</v>
      </c>
      <c r="V126">
        <f t="shared" si="17"/>
        <v>0.15533465871438037</v>
      </c>
      <c r="W126">
        <f t="shared" si="18"/>
        <v>0.19148045062955601</v>
      </c>
      <c r="X126">
        <f t="shared" si="19"/>
        <v>0.52397084161696483</v>
      </c>
      <c r="Y126">
        <f t="shared" si="20"/>
        <v>0.78053810470510265</v>
      </c>
    </row>
    <row r="127" spans="1:25" x14ac:dyDescent="0.3">
      <c r="A127" s="27">
        <f t="shared" si="21"/>
        <v>25120</v>
      </c>
      <c r="B127" s="28">
        <f t="shared" si="11"/>
        <v>6.9777777777777779</v>
      </c>
      <c r="C127">
        <v>35028.25</v>
      </c>
      <c r="D127">
        <v>39004.199999999997</v>
      </c>
      <c r="E127">
        <v>5746.2</v>
      </c>
      <c r="F127">
        <v>7012.8</v>
      </c>
      <c r="G127">
        <v>19967.400000000001</v>
      </c>
      <c r="H127">
        <v>29492.2</v>
      </c>
      <c r="M127">
        <f t="shared" si="12"/>
        <v>1.1135069551005259</v>
      </c>
      <c r="N127">
        <f t="shared" si="13"/>
        <v>0.16404473532077679</v>
      </c>
      <c r="O127">
        <f t="shared" si="14"/>
        <v>0.20020412095951126</v>
      </c>
      <c r="P127">
        <f t="shared" si="15"/>
        <v>0.57003704153076451</v>
      </c>
      <c r="Q127">
        <f t="shared" si="16"/>
        <v>0.84195470798569727</v>
      </c>
      <c r="V127">
        <f t="shared" si="17"/>
        <v>0.14732259602812006</v>
      </c>
      <c r="W127">
        <f t="shared" si="18"/>
        <v>0.17979602196686512</v>
      </c>
      <c r="X127">
        <f t="shared" si="19"/>
        <v>0.51192948451705211</v>
      </c>
      <c r="Y127">
        <f t="shared" si="20"/>
        <v>0.75612882715194785</v>
      </c>
    </row>
    <row r="128" spans="1:25" x14ac:dyDescent="0.3">
      <c r="A128" s="27">
        <f t="shared" si="21"/>
        <v>25320</v>
      </c>
      <c r="B128" s="28">
        <f t="shared" si="11"/>
        <v>7.0333333333333332</v>
      </c>
      <c r="C128">
        <v>34894.199999999997</v>
      </c>
      <c r="D128">
        <v>38651.1</v>
      </c>
      <c r="E128">
        <v>5655.3</v>
      </c>
      <c r="F128">
        <v>6365.5</v>
      </c>
      <c r="G128">
        <v>19382.3</v>
      </c>
      <c r="H128">
        <v>29523.1</v>
      </c>
      <c r="M128">
        <f t="shared" si="12"/>
        <v>1.1076654572966282</v>
      </c>
      <c r="N128">
        <f t="shared" si="13"/>
        <v>0.162069914197775</v>
      </c>
      <c r="O128">
        <f t="shared" si="14"/>
        <v>0.18242286683746869</v>
      </c>
      <c r="P128">
        <f t="shared" si="15"/>
        <v>0.55545907342767564</v>
      </c>
      <c r="Q128">
        <f t="shared" si="16"/>
        <v>0.84607470582503685</v>
      </c>
      <c r="V128">
        <f t="shared" si="17"/>
        <v>0.14631666369133092</v>
      </c>
      <c r="W128">
        <f t="shared" si="18"/>
        <v>0.16469130244676089</v>
      </c>
      <c r="X128">
        <f t="shared" si="19"/>
        <v>0.50146826351643292</v>
      </c>
      <c r="Y128">
        <f t="shared" si="20"/>
        <v>0.76383595809692351</v>
      </c>
    </row>
    <row r="129" spans="1:25" x14ac:dyDescent="0.3">
      <c r="A129" s="27">
        <f t="shared" si="21"/>
        <v>25520</v>
      </c>
      <c r="B129" s="28">
        <f t="shared" si="11"/>
        <v>7.0888888888888886</v>
      </c>
      <c r="C129">
        <v>34695.75</v>
      </c>
      <c r="D129">
        <v>37090.300000000003</v>
      </c>
      <c r="E129">
        <v>5760.3</v>
      </c>
      <c r="F129">
        <v>7075.7</v>
      </c>
      <c r="G129">
        <v>20393.7</v>
      </c>
      <c r="H129">
        <v>29436.7</v>
      </c>
      <c r="M129">
        <f t="shared" si="12"/>
        <v>1.0690156575373064</v>
      </c>
      <c r="N129">
        <f t="shared" si="13"/>
        <v>0.1660232160999546</v>
      </c>
      <c r="O129">
        <f t="shared" si="14"/>
        <v>0.20393564053234184</v>
      </c>
      <c r="P129">
        <f t="shared" si="15"/>
        <v>0.58778668857136684</v>
      </c>
      <c r="Q129">
        <f t="shared" si="16"/>
        <v>0.84842379830382686</v>
      </c>
      <c r="V129">
        <f t="shared" si="17"/>
        <v>0.15530475623006554</v>
      </c>
      <c r="W129">
        <f t="shared" si="18"/>
        <v>0.19076955430395545</v>
      </c>
      <c r="X129">
        <f t="shared" si="19"/>
        <v>0.54983917628059087</v>
      </c>
      <c r="Y129">
        <f t="shared" si="20"/>
        <v>0.79364955257843695</v>
      </c>
    </row>
    <row r="130" spans="1:25" x14ac:dyDescent="0.3">
      <c r="A130" s="27">
        <f t="shared" si="21"/>
        <v>25720</v>
      </c>
      <c r="B130" s="28">
        <f t="shared" si="11"/>
        <v>7.1444444444444448</v>
      </c>
      <c r="C130">
        <v>34065.65</v>
      </c>
      <c r="D130">
        <v>37678</v>
      </c>
      <c r="E130">
        <v>6083.4</v>
      </c>
      <c r="F130">
        <v>6908.8</v>
      </c>
      <c r="G130">
        <v>19648.2</v>
      </c>
      <c r="H130">
        <v>30334.2</v>
      </c>
      <c r="M130">
        <f t="shared" si="12"/>
        <v>1.1060408358566474</v>
      </c>
      <c r="N130">
        <f t="shared" si="13"/>
        <v>0.1785787149225099</v>
      </c>
      <c r="O130">
        <f t="shared" si="14"/>
        <v>0.20280840083779408</v>
      </c>
      <c r="P130">
        <f t="shared" si="15"/>
        <v>0.57677455149101808</v>
      </c>
      <c r="Q130">
        <f t="shared" si="16"/>
        <v>0.89046297369931293</v>
      </c>
      <c r="V130">
        <f t="shared" si="17"/>
        <v>0.16145761452306384</v>
      </c>
      <c r="W130">
        <f t="shared" si="18"/>
        <v>0.18336429746801847</v>
      </c>
      <c r="X130">
        <f t="shared" si="19"/>
        <v>0.52147672381761245</v>
      </c>
      <c r="Y130">
        <f t="shared" si="20"/>
        <v>0.8050905037422369</v>
      </c>
    </row>
    <row r="131" spans="1:25" x14ac:dyDescent="0.3">
      <c r="A131" s="27">
        <f t="shared" si="21"/>
        <v>25920</v>
      </c>
      <c r="B131" s="28">
        <f t="shared" ref="B131:B194" si="22">A131/3600</f>
        <v>7.2</v>
      </c>
      <c r="C131">
        <v>35183.15</v>
      </c>
      <c r="D131">
        <v>37650.5</v>
      </c>
      <c r="E131">
        <v>5718.3</v>
      </c>
      <c r="F131">
        <v>6621.1</v>
      </c>
      <c r="G131">
        <v>20286.7</v>
      </c>
      <c r="H131">
        <v>30053.1</v>
      </c>
      <c r="M131">
        <f t="shared" ref="M131:M194" si="23">D131/C131</f>
        <v>1.0701287406045223</v>
      </c>
      <c r="N131">
        <f t="shared" ref="N131:N194" si="24">E131/C131</f>
        <v>0.16252950631197036</v>
      </c>
      <c r="O131">
        <f t="shared" ref="O131:O194" si="25">F131/C131</f>
        <v>0.18818951685679083</v>
      </c>
      <c r="P131">
        <f t="shared" ref="P131:P194" si="26">G131/C131</f>
        <v>0.57660272033629734</v>
      </c>
      <c r="Q131">
        <f t="shared" ref="Q131:Q194" si="27">H131/C131</f>
        <v>0.85419014499838697</v>
      </c>
      <c r="V131">
        <f t="shared" ref="V131:V194" si="28">E131/D131</f>
        <v>0.15187846110941422</v>
      </c>
      <c r="W131">
        <f t="shared" ref="W131:W194" si="29">F131/D131</f>
        <v>0.17585689433075258</v>
      </c>
      <c r="X131">
        <f t="shared" ref="X131:X194" si="30">G131/D131</f>
        <v>0.53881621758011189</v>
      </c>
      <c r="Y131">
        <f t="shared" ref="Y131:Y194" si="31">H131/D131</f>
        <v>0.79821250713801939</v>
      </c>
    </row>
    <row r="132" spans="1:25" x14ac:dyDescent="0.3">
      <c r="A132" s="27">
        <f t="shared" ref="A132:A195" si="32">A131+200</f>
        <v>26120</v>
      </c>
      <c r="B132" s="28">
        <f t="shared" si="22"/>
        <v>7.2555555555555555</v>
      </c>
      <c r="C132">
        <v>35180.800000000003</v>
      </c>
      <c r="D132">
        <v>38487.1</v>
      </c>
      <c r="E132">
        <v>6827.1</v>
      </c>
      <c r="F132">
        <v>5979.5</v>
      </c>
      <c r="G132">
        <v>20347.3</v>
      </c>
      <c r="H132">
        <v>30396.5</v>
      </c>
      <c r="M132">
        <f t="shared" si="23"/>
        <v>1.0939802392213933</v>
      </c>
      <c r="N132">
        <f t="shared" si="24"/>
        <v>0.19405755412042933</v>
      </c>
      <c r="O132">
        <f t="shared" si="25"/>
        <v>0.16996486720029105</v>
      </c>
      <c r="P132">
        <f t="shared" si="26"/>
        <v>0.57836376659996358</v>
      </c>
      <c r="Q132">
        <f t="shared" si="27"/>
        <v>0.86400820902310349</v>
      </c>
      <c r="V132">
        <f t="shared" si="28"/>
        <v>0.17738670879333596</v>
      </c>
      <c r="W132">
        <f t="shared" si="29"/>
        <v>0.1553637452549036</v>
      </c>
      <c r="X132">
        <f t="shared" si="30"/>
        <v>0.52867844030857092</v>
      </c>
      <c r="Y132">
        <f t="shared" si="31"/>
        <v>0.7897841094808391</v>
      </c>
    </row>
    <row r="133" spans="1:25" x14ac:dyDescent="0.3">
      <c r="A133" s="27">
        <f t="shared" si="32"/>
        <v>26320</v>
      </c>
      <c r="B133" s="28">
        <f t="shared" si="22"/>
        <v>7.3111111111111109</v>
      </c>
      <c r="C133">
        <v>34308.5</v>
      </c>
      <c r="D133">
        <v>38394.400000000001</v>
      </c>
      <c r="E133">
        <v>6321.6</v>
      </c>
      <c r="F133">
        <v>6215.2</v>
      </c>
      <c r="G133">
        <v>20475.2</v>
      </c>
      <c r="H133">
        <v>29375.8</v>
      </c>
      <c r="M133">
        <f t="shared" si="23"/>
        <v>1.1190929361528485</v>
      </c>
      <c r="N133">
        <f t="shared" si="24"/>
        <v>0.18425754550621568</v>
      </c>
      <c r="O133">
        <f t="shared" si="25"/>
        <v>0.18115627322675137</v>
      </c>
      <c r="P133">
        <f t="shared" si="26"/>
        <v>0.59679671218502706</v>
      </c>
      <c r="Q133">
        <f t="shared" si="27"/>
        <v>0.85622513371321973</v>
      </c>
      <c r="V133">
        <f t="shared" si="28"/>
        <v>0.16464901131415</v>
      </c>
      <c r="W133">
        <f t="shared" si="29"/>
        <v>0.16187777384201862</v>
      </c>
      <c r="X133">
        <f t="shared" si="30"/>
        <v>0.53328610422353262</v>
      </c>
      <c r="Y133">
        <f t="shared" si="31"/>
        <v>0.76510636967891144</v>
      </c>
    </row>
    <row r="134" spans="1:25" x14ac:dyDescent="0.3">
      <c r="A134" s="27">
        <f t="shared" si="32"/>
        <v>26520</v>
      </c>
      <c r="B134" s="28">
        <f t="shared" si="22"/>
        <v>7.3666666666666663</v>
      </c>
      <c r="C134">
        <v>35102.1</v>
      </c>
      <c r="D134">
        <v>38566.5</v>
      </c>
      <c r="E134">
        <v>5839.7</v>
      </c>
      <c r="F134">
        <v>6295.5</v>
      </c>
      <c r="G134">
        <v>20963.5</v>
      </c>
      <c r="H134">
        <v>29012.1</v>
      </c>
      <c r="M134">
        <f t="shared" si="23"/>
        <v>1.0986949498747938</v>
      </c>
      <c r="N134">
        <f t="shared" si="24"/>
        <v>0.16636326601542359</v>
      </c>
      <c r="O134">
        <f t="shared" si="25"/>
        <v>0.17934824412214653</v>
      </c>
      <c r="P134">
        <f t="shared" si="26"/>
        <v>0.59721498143985685</v>
      </c>
      <c r="Q134">
        <f t="shared" si="27"/>
        <v>0.8265061064722623</v>
      </c>
      <c r="V134">
        <f t="shared" si="28"/>
        <v>0.15141897761010203</v>
      </c>
      <c r="W134">
        <f t="shared" si="29"/>
        <v>0.16323752479483489</v>
      </c>
      <c r="X134">
        <f t="shared" si="30"/>
        <v>0.54356760400866033</v>
      </c>
      <c r="Y134">
        <f t="shared" si="31"/>
        <v>0.75226167788106257</v>
      </c>
    </row>
    <row r="135" spans="1:25" x14ac:dyDescent="0.3">
      <c r="A135" s="27">
        <f t="shared" si="32"/>
        <v>26720</v>
      </c>
      <c r="B135" s="28">
        <f t="shared" si="22"/>
        <v>7.4222222222222225</v>
      </c>
      <c r="C135">
        <v>35410.949999999997</v>
      </c>
      <c r="D135">
        <v>37814.1</v>
      </c>
      <c r="E135">
        <v>5815.5</v>
      </c>
      <c r="F135">
        <v>6381.1</v>
      </c>
      <c r="G135">
        <v>20347.3</v>
      </c>
      <c r="H135">
        <v>29759.5</v>
      </c>
      <c r="M135">
        <f t="shared" si="23"/>
        <v>1.0678646012038651</v>
      </c>
      <c r="N135">
        <f t="shared" si="24"/>
        <v>0.16422886141151255</v>
      </c>
      <c r="O135">
        <f t="shared" si="25"/>
        <v>0.18020132190748908</v>
      </c>
      <c r="P135">
        <f t="shared" si="26"/>
        <v>0.57460474796637762</v>
      </c>
      <c r="Q135">
        <f t="shared" si="27"/>
        <v>0.84040388636848218</v>
      </c>
      <c r="V135">
        <f t="shared" si="28"/>
        <v>0.15379183955191317</v>
      </c>
      <c r="W135">
        <f t="shared" si="29"/>
        <v>0.16874922317336657</v>
      </c>
      <c r="X135">
        <f t="shared" si="30"/>
        <v>0.53808764455586677</v>
      </c>
      <c r="Y135">
        <f t="shared" si="31"/>
        <v>0.78699479823663665</v>
      </c>
    </row>
    <row r="136" spans="1:25" x14ac:dyDescent="0.3">
      <c r="A136" s="27">
        <f t="shared" si="32"/>
        <v>26920</v>
      </c>
      <c r="B136" s="28">
        <f t="shared" si="22"/>
        <v>7.4777777777777779</v>
      </c>
      <c r="C136">
        <v>34774.449999999997</v>
      </c>
      <c r="D136">
        <v>37719</v>
      </c>
      <c r="E136">
        <v>5622</v>
      </c>
      <c r="F136">
        <v>6273.8</v>
      </c>
      <c r="G136">
        <v>20403.400000000001</v>
      </c>
      <c r="H136">
        <v>30256.799999999999</v>
      </c>
      <c r="M136">
        <f t="shared" si="23"/>
        <v>1.0846756742378385</v>
      </c>
      <c r="N136">
        <f t="shared" si="24"/>
        <v>0.16167042181831778</v>
      </c>
      <c r="O136">
        <f t="shared" si="25"/>
        <v>0.18041406837491322</v>
      </c>
      <c r="P136">
        <f t="shared" si="26"/>
        <v>0.58673537611666049</v>
      </c>
      <c r="Q136">
        <f t="shared" si="27"/>
        <v>0.87008708980300198</v>
      </c>
      <c r="V136">
        <f t="shared" si="28"/>
        <v>0.14904955062435377</v>
      </c>
      <c r="W136">
        <f t="shared" si="29"/>
        <v>0.16632996632996633</v>
      </c>
      <c r="X136">
        <f t="shared" si="30"/>
        <v>0.54093162597099609</v>
      </c>
      <c r="Y136">
        <f t="shared" si="31"/>
        <v>0.8021633659428935</v>
      </c>
    </row>
    <row r="137" spans="1:25" x14ac:dyDescent="0.3">
      <c r="A137" s="27">
        <f t="shared" si="32"/>
        <v>27120</v>
      </c>
      <c r="B137" s="28">
        <f t="shared" si="22"/>
        <v>7.5333333333333332</v>
      </c>
      <c r="C137">
        <v>34902</v>
      </c>
      <c r="D137">
        <v>37276.800000000003</v>
      </c>
      <c r="E137">
        <v>6589</v>
      </c>
      <c r="F137">
        <v>6651.2</v>
      </c>
      <c r="G137">
        <v>20552.400000000001</v>
      </c>
      <c r="H137">
        <v>31071</v>
      </c>
      <c r="M137">
        <f t="shared" si="23"/>
        <v>1.0680419460202855</v>
      </c>
      <c r="N137">
        <f t="shared" si="24"/>
        <v>0.1887857429373675</v>
      </c>
      <c r="O137">
        <f t="shared" si="25"/>
        <v>0.19056787576643172</v>
      </c>
      <c r="P137">
        <f t="shared" si="26"/>
        <v>0.58886023723568859</v>
      </c>
      <c r="Q137">
        <f t="shared" si="27"/>
        <v>0.89023551658930722</v>
      </c>
      <c r="V137">
        <f t="shared" si="28"/>
        <v>0.1767587346553352</v>
      </c>
      <c r="W137">
        <f t="shared" si="29"/>
        <v>0.17842733281826764</v>
      </c>
      <c r="X137">
        <f t="shared" si="30"/>
        <v>0.55134560906515584</v>
      </c>
      <c r="Y137">
        <f t="shared" si="31"/>
        <v>0.8335211176925057</v>
      </c>
    </row>
    <row r="138" spans="1:25" x14ac:dyDescent="0.3">
      <c r="A138" s="27">
        <f t="shared" si="32"/>
        <v>27320</v>
      </c>
      <c r="B138" s="28">
        <f t="shared" si="22"/>
        <v>7.5888888888888886</v>
      </c>
      <c r="C138">
        <v>34084.050000000003</v>
      </c>
      <c r="D138">
        <v>37502.300000000003</v>
      </c>
      <c r="E138">
        <v>6535.3</v>
      </c>
      <c r="F138">
        <v>6757.5</v>
      </c>
      <c r="G138">
        <v>20469.7</v>
      </c>
      <c r="H138">
        <v>30461.3</v>
      </c>
      <c r="M138">
        <f t="shared" si="23"/>
        <v>1.1002888447822368</v>
      </c>
      <c r="N138">
        <f t="shared" si="24"/>
        <v>0.19174071156450009</v>
      </c>
      <c r="O138">
        <f t="shared" si="25"/>
        <v>0.19825988988984583</v>
      </c>
      <c r="P138">
        <f t="shared" si="26"/>
        <v>0.60056536708519082</v>
      </c>
      <c r="Q138">
        <f t="shared" si="27"/>
        <v>0.89371128137647948</v>
      </c>
      <c r="V138">
        <f t="shared" si="28"/>
        <v>0.17426397847598679</v>
      </c>
      <c r="W138">
        <f t="shared" si="29"/>
        <v>0.18018894841116409</v>
      </c>
      <c r="X138">
        <f t="shared" si="30"/>
        <v>0.5458251893883842</v>
      </c>
      <c r="Y138">
        <f t="shared" si="31"/>
        <v>0.81225151524039851</v>
      </c>
    </row>
    <row r="139" spans="1:25" x14ac:dyDescent="0.3">
      <c r="A139" s="27">
        <f t="shared" si="32"/>
        <v>27520</v>
      </c>
      <c r="B139" s="28">
        <f t="shared" si="22"/>
        <v>7.6444444444444448</v>
      </c>
      <c r="C139">
        <v>35427.15</v>
      </c>
      <c r="D139">
        <v>38154.300000000003</v>
      </c>
      <c r="E139">
        <v>6850.7</v>
      </c>
      <c r="F139">
        <v>6663.7</v>
      </c>
      <c r="G139">
        <v>20935.3</v>
      </c>
      <c r="H139">
        <v>30505.1</v>
      </c>
      <c r="M139">
        <f t="shared" si="23"/>
        <v>1.0769790965403652</v>
      </c>
      <c r="N139">
        <f t="shared" si="24"/>
        <v>0.19337429062174066</v>
      </c>
      <c r="O139">
        <f t="shared" si="25"/>
        <v>0.18809585303926507</v>
      </c>
      <c r="P139">
        <f t="shared" si="26"/>
        <v>0.59093943486845535</v>
      </c>
      <c r="Q139">
        <f t="shared" si="27"/>
        <v>0.86106559517206427</v>
      </c>
      <c r="V139">
        <f t="shared" si="28"/>
        <v>0.17955250129081124</v>
      </c>
      <c r="W139">
        <f t="shared" si="29"/>
        <v>0.17465134991337802</v>
      </c>
      <c r="X139">
        <f t="shared" si="30"/>
        <v>0.54870093279132359</v>
      </c>
      <c r="Y139">
        <f t="shared" si="31"/>
        <v>0.79951932023389227</v>
      </c>
    </row>
    <row r="140" spans="1:25" x14ac:dyDescent="0.3">
      <c r="A140" s="27">
        <f t="shared" si="32"/>
        <v>27720</v>
      </c>
      <c r="B140" s="28">
        <f t="shared" si="22"/>
        <v>7.7</v>
      </c>
      <c r="C140">
        <v>34594.9</v>
      </c>
      <c r="D140">
        <v>38189.300000000003</v>
      </c>
      <c r="E140">
        <v>5848.9</v>
      </c>
      <c r="F140">
        <v>6781.5</v>
      </c>
      <c r="G140">
        <v>20451.099999999999</v>
      </c>
      <c r="H140">
        <v>29831.7</v>
      </c>
      <c r="M140">
        <f t="shared" si="23"/>
        <v>1.1038997077603925</v>
      </c>
      <c r="N140">
        <f t="shared" si="24"/>
        <v>0.16906827306915179</v>
      </c>
      <c r="O140">
        <f t="shared" si="25"/>
        <v>0.19602600383293489</v>
      </c>
      <c r="P140">
        <f t="shared" si="26"/>
        <v>0.5911593905460053</v>
      </c>
      <c r="Q140">
        <f t="shared" si="27"/>
        <v>0.8623149655006952</v>
      </c>
      <c r="V140">
        <f t="shared" si="28"/>
        <v>0.15315546501245111</v>
      </c>
      <c r="W140">
        <f t="shared" si="29"/>
        <v>0.17757591786180946</v>
      </c>
      <c r="X140">
        <f t="shared" si="30"/>
        <v>0.53551911137412833</v>
      </c>
      <c r="Y140">
        <f t="shared" si="31"/>
        <v>0.78115335971070432</v>
      </c>
    </row>
    <row r="141" spans="1:25" x14ac:dyDescent="0.3">
      <c r="A141" s="27">
        <f t="shared" si="32"/>
        <v>27920</v>
      </c>
      <c r="B141" s="28">
        <f t="shared" si="22"/>
        <v>7.7555555555555555</v>
      </c>
      <c r="C141">
        <v>34729.9</v>
      </c>
      <c r="D141">
        <v>38227.199999999997</v>
      </c>
      <c r="E141">
        <v>6101.6</v>
      </c>
      <c r="F141">
        <v>7287.2</v>
      </c>
      <c r="G141">
        <v>20808.400000000001</v>
      </c>
      <c r="H141">
        <v>31434.6</v>
      </c>
      <c r="M141">
        <f t="shared" si="23"/>
        <v>1.1006999732219211</v>
      </c>
      <c r="N141">
        <f t="shared" si="24"/>
        <v>0.17568723203925149</v>
      </c>
      <c r="O141">
        <f t="shared" si="25"/>
        <v>0.20982496350406996</v>
      </c>
      <c r="P141">
        <f t="shared" si="26"/>
        <v>0.59914943607669469</v>
      </c>
      <c r="Q141">
        <f t="shared" si="27"/>
        <v>0.90511634067474989</v>
      </c>
      <c r="V141">
        <f t="shared" si="28"/>
        <v>0.15961409676879293</v>
      </c>
      <c r="W141">
        <f t="shared" si="29"/>
        <v>0.1906286623137452</v>
      </c>
      <c r="X141">
        <f t="shared" si="30"/>
        <v>0.54433492382387416</v>
      </c>
      <c r="Y141">
        <f t="shared" si="31"/>
        <v>0.82230976896032149</v>
      </c>
    </row>
    <row r="142" spans="1:25" x14ac:dyDescent="0.3">
      <c r="A142" s="27">
        <f t="shared" si="32"/>
        <v>28120</v>
      </c>
      <c r="B142" s="28">
        <f t="shared" si="22"/>
        <v>7.8111111111111109</v>
      </c>
      <c r="C142">
        <v>34678.9</v>
      </c>
      <c r="D142">
        <v>38159</v>
      </c>
      <c r="E142">
        <v>5974.2</v>
      </c>
      <c r="F142">
        <v>7034.4</v>
      </c>
      <c r="G142">
        <v>21261.4</v>
      </c>
      <c r="H142">
        <v>29503</v>
      </c>
      <c r="M142">
        <f t="shared" si="23"/>
        <v>1.1003520872922727</v>
      </c>
      <c r="N142">
        <f t="shared" si="24"/>
        <v>0.17227190020444708</v>
      </c>
      <c r="O142">
        <f t="shared" si="25"/>
        <v>0.20284380415757131</v>
      </c>
      <c r="P142">
        <f t="shared" si="26"/>
        <v>0.61309326420388188</v>
      </c>
      <c r="Q142">
        <f t="shared" si="27"/>
        <v>0.85074786109132639</v>
      </c>
      <c r="V142">
        <f t="shared" si="28"/>
        <v>0.1565607065174664</v>
      </c>
      <c r="W142">
        <f t="shared" si="29"/>
        <v>0.18434445347100289</v>
      </c>
      <c r="X142">
        <f t="shared" si="30"/>
        <v>0.55717917136193296</v>
      </c>
      <c r="Y142">
        <f t="shared" si="31"/>
        <v>0.77315967399564978</v>
      </c>
    </row>
    <row r="143" spans="1:25" x14ac:dyDescent="0.3">
      <c r="A143" s="27">
        <f t="shared" si="32"/>
        <v>28320</v>
      </c>
      <c r="B143" s="28">
        <f t="shared" si="22"/>
        <v>7.8666666666666663</v>
      </c>
      <c r="C143">
        <v>34430.400000000001</v>
      </c>
      <c r="D143">
        <v>38510.699999999997</v>
      </c>
      <c r="E143">
        <v>6408.9</v>
      </c>
      <c r="F143">
        <v>6896.7</v>
      </c>
      <c r="G143">
        <v>20729.900000000001</v>
      </c>
      <c r="H143">
        <v>29899.5</v>
      </c>
      <c r="M143">
        <f t="shared" si="23"/>
        <v>1.1185086435243272</v>
      </c>
      <c r="N143">
        <f t="shared" si="24"/>
        <v>0.18614073609368464</v>
      </c>
      <c r="O143">
        <f t="shared" si="25"/>
        <v>0.20030844834797154</v>
      </c>
      <c r="P143">
        <f t="shared" si="26"/>
        <v>0.60208130024629403</v>
      </c>
      <c r="Q143">
        <f t="shared" si="27"/>
        <v>0.86840408476230302</v>
      </c>
      <c r="V143">
        <f t="shared" si="28"/>
        <v>0.16641868363857318</v>
      </c>
      <c r="W143">
        <f t="shared" si="29"/>
        <v>0.17908529317825955</v>
      </c>
      <c r="X143">
        <f t="shared" si="30"/>
        <v>0.53828935854191184</v>
      </c>
      <c r="Y143">
        <f t="shared" si="31"/>
        <v>0.77639461240642216</v>
      </c>
    </row>
    <row r="144" spans="1:25" x14ac:dyDescent="0.3">
      <c r="A144" s="27">
        <f t="shared" si="32"/>
        <v>28520</v>
      </c>
      <c r="B144" s="28">
        <f t="shared" si="22"/>
        <v>7.9222222222222225</v>
      </c>
      <c r="C144">
        <v>34341.65</v>
      </c>
      <c r="D144">
        <v>38719.699999999997</v>
      </c>
      <c r="E144">
        <v>6221.1</v>
      </c>
      <c r="F144">
        <v>7132.3</v>
      </c>
      <c r="G144">
        <v>20989.3</v>
      </c>
      <c r="H144">
        <v>30369.7</v>
      </c>
      <c r="M144">
        <f t="shared" si="23"/>
        <v>1.1274851383087299</v>
      </c>
      <c r="N144">
        <f t="shared" si="24"/>
        <v>0.18115320609231064</v>
      </c>
      <c r="O144">
        <f t="shared" si="25"/>
        <v>0.2076865846574058</v>
      </c>
      <c r="P144">
        <f t="shared" si="26"/>
        <v>0.61119078436825247</v>
      </c>
      <c r="Q144">
        <f t="shared" si="27"/>
        <v>0.88434015255527909</v>
      </c>
      <c r="V144">
        <f t="shared" si="28"/>
        <v>0.1606701498203757</v>
      </c>
      <c r="W144">
        <f t="shared" si="29"/>
        <v>0.1842033900056044</v>
      </c>
      <c r="X144">
        <f t="shared" si="30"/>
        <v>0.54208322895063754</v>
      </c>
      <c r="Y144">
        <f t="shared" si="31"/>
        <v>0.78434750269242792</v>
      </c>
    </row>
    <row r="145" spans="1:25" x14ac:dyDescent="0.3">
      <c r="A145" s="27">
        <f t="shared" si="32"/>
        <v>28720</v>
      </c>
      <c r="B145" s="28">
        <f t="shared" si="22"/>
        <v>7.9777777777777779</v>
      </c>
      <c r="C145">
        <v>35009.4</v>
      </c>
      <c r="D145">
        <v>38170.1</v>
      </c>
      <c r="E145">
        <v>5756.9</v>
      </c>
      <c r="F145">
        <v>7100.5</v>
      </c>
      <c r="G145">
        <v>20759.7</v>
      </c>
      <c r="H145">
        <v>30860.1</v>
      </c>
      <c r="M145">
        <f t="shared" si="23"/>
        <v>1.0902814672630778</v>
      </c>
      <c r="N145">
        <f t="shared" si="24"/>
        <v>0.1644386936080024</v>
      </c>
      <c r="O145">
        <f t="shared" si="25"/>
        <v>0.20281695773135214</v>
      </c>
      <c r="P145">
        <f t="shared" si="26"/>
        <v>0.59297502956348869</v>
      </c>
      <c r="Q145">
        <f t="shared" si="27"/>
        <v>0.88148040240621084</v>
      </c>
      <c r="V145">
        <f t="shared" si="28"/>
        <v>0.15082224044474601</v>
      </c>
      <c r="W145">
        <f t="shared" si="29"/>
        <v>0.18602256740223369</v>
      </c>
      <c r="X145">
        <f t="shared" si="30"/>
        <v>0.54387334589115566</v>
      </c>
      <c r="Y145">
        <f t="shared" si="31"/>
        <v>0.8084888433616888</v>
      </c>
    </row>
    <row r="146" spans="1:25" x14ac:dyDescent="0.3">
      <c r="A146" s="27">
        <f t="shared" si="32"/>
        <v>28920</v>
      </c>
      <c r="B146" s="28">
        <f t="shared" si="22"/>
        <v>8.0333333333333332</v>
      </c>
      <c r="C146">
        <v>34641.4</v>
      </c>
      <c r="D146">
        <v>38115.4</v>
      </c>
      <c r="E146">
        <v>6295</v>
      </c>
      <c r="F146">
        <v>6830.8</v>
      </c>
      <c r="G146">
        <v>21193.8</v>
      </c>
      <c r="H146">
        <v>30359.599999999999</v>
      </c>
      <c r="M146">
        <f t="shared" si="23"/>
        <v>1.1002846305287892</v>
      </c>
      <c r="N146">
        <f t="shared" si="24"/>
        <v>0.18171898364384811</v>
      </c>
      <c r="O146">
        <f t="shared" si="25"/>
        <v>0.19718602596892734</v>
      </c>
      <c r="P146">
        <f t="shared" si="26"/>
        <v>0.61180552749022843</v>
      </c>
      <c r="Q146">
        <f t="shared" si="27"/>
        <v>0.87639645048987624</v>
      </c>
      <c r="V146">
        <f t="shared" si="28"/>
        <v>0.16515634100652229</v>
      </c>
      <c r="W146">
        <f t="shared" si="29"/>
        <v>0.17921365117511556</v>
      </c>
      <c r="X146">
        <f t="shared" si="30"/>
        <v>0.55604296426116473</v>
      </c>
      <c r="Y146">
        <f t="shared" si="31"/>
        <v>0.79651794287873134</v>
      </c>
    </row>
    <row r="147" spans="1:25" x14ac:dyDescent="0.3">
      <c r="A147" s="27">
        <f t="shared" si="32"/>
        <v>29120</v>
      </c>
      <c r="B147" s="28">
        <f t="shared" si="22"/>
        <v>8.0888888888888886</v>
      </c>
      <c r="C147">
        <v>35622.449999999997</v>
      </c>
      <c r="D147">
        <v>38037.9</v>
      </c>
      <c r="E147">
        <v>6102.7</v>
      </c>
      <c r="F147">
        <v>6051.3</v>
      </c>
      <c r="G147">
        <v>23029.7</v>
      </c>
      <c r="H147">
        <v>30317.1</v>
      </c>
      <c r="M147">
        <f t="shared" si="23"/>
        <v>1.0678069588138941</v>
      </c>
      <c r="N147">
        <f t="shared" si="24"/>
        <v>0.17131612227682264</v>
      </c>
      <c r="O147">
        <f t="shared" si="25"/>
        <v>0.16987321197727839</v>
      </c>
      <c r="P147">
        <f t="shared" si="26"/>
        <v>0.64649399465786328</v>
      </c>
      <c r="Q147">
        <f t="shared" si="27"/>
        <v>0.85106723428624365</v>
      </c>
      <c r="V147">
        <f t="shared" si="28"/>
        <v>0.16043735327134251</v>
      </c>
      <c r="W147">
        <f t="shared" si="29"/>
        <v>0.15908606942023612</v>
      </c>
      <c r="X147">
        <f t="shared" si="30"/>
        <v>0.60544088921838479</v>
      </c>
      <c r="Y147">
        <f t="shared" si="31"/>
        <v>0.7970234949878936</v>
      </c>
    </row>
    <row r="148" spans="1:25" x14ac:dyDescent="0.3">
      <c r="A148" s="27">
        <f t="shared" si="32"/>
        <v>29320</v>
      </c>
      <c r="B148" s="28">
        <f t="shared" si="22"/>
        <v>8.1444444444444439</v>
      </c>
      <c r="C148">
        <v>34394.65</v>
      </c>
      <c r="D148">
        <v>37967.199999999997</v>
      </c>
      <c r="E148">
        <v>6395.8</v>
      </c>
      <c r="F148">
        <v>6951.6</v>
      </c>
      <c r="G148">
        <v>21767.599999999999</v>
      </c>
      <c r="H148">
        <v>30470.6</v>
      </c>
      <c r="M148">
        <f t="shared" si="23"/>
        <v>1.1038693517741858</v>
      </c>
      <c r="N148">
        <f t="shared" si="24"/>
        <v>0.1859533386733111</v>
      </c>
      <c r="O148">
        <f t="shared" si="25"/>
        <v>0.20211282859398191</v>
      </c>
      <c r="P148">
        <f t="shared" si="26"/>
        <v>0.63287749693629669</v>
      </c>
      <c r="Q148">
        <f t="shared" si="27"/>
        <v>0.88591103558256867</v>
      </c>
      <c r="V148">
        <f t="shared" si="28"/>
        <v>0.16845593038201398</v>
      </c>
      <c r="W148">
        <f t="shared" si="29"/>
        <v>0.18309488189805939</v>
      </c>
      <c r="X148">
        <f t="shared" si="30"/>
        <v>0.57332645019911921</v>
      </c>
      <c r="Y148">
        <f t="shared" si="31"/>
        <v>0.80255062264270216</v>
      </c>
    </row>
    <row r="149" spans="1:25" x14ac:dyDescent="0.3">
      <c r="A149" s="27">
        <f t="shared" si="32"/>
        <v>29520</v>
      </c>
      <c r="B149" s="28">
        <f t="shared" si="22"/>
        <v>8.1999999999999993</v>
      </c>
      <c r="C149">
        <v>35728.25</v>
      </c>
      <c r="D149">
        <v>38588.699999999997</v>
      </c>
      <c r="E149">
        <v>7201.9</v>
      </c>
      <c r="F149">
        <v>7570.7</v>
      </c>
      <c r="G149">
        <v>22179.1</v>
      </c>
      <c r="H149">
        <v>31500.7</v>
      </c>
      <c r="M149">
        <f t="shared" si="23"/>
        <v>1.080061296033251</v>
      </c>
      <c r="N149">
        <f t="shared" si="24"/>
        <v>0.20157438441569345</v>
      </c>
      <c r="O149">
        <f t="shared" si="25"/>
        <v>0.21189674837138678</v>
      </c>
      <c r="P149">
        <f t="shared" si="26"/>
        <v>0.62077207811745605</v>
      </c>
      <c r="Q149">
        <f t="shared" si="27"/>
        <v>0.88167486512773507</v>
      </c>
      <c r="V149">
        <f t="shared" si="28"/>
        <v>0.18663235610424814</v>
      </c>
      <c r="W149">
        <f t="shared" si="29"/>
        <v>0.19618955808306579</v>
      </c>
      <c r="X149">
        <f t="shared" si="30"/>
        <v>0.57475634058675207</v>
      </c>
      <c r="Y149">
        <f t="shared" si="31"/>
        <v>0.81631928517934016</v>
      </c>
    </row>
    <row r="150" spans="1:25" x14ac:dyDescent="0.3">
      <c r="A150" s="27">
        <f t="shared" si="32"/>
        <v>29720</v>
      </c>
      <c r="B150" s="28">
        <f t="shared" si="22"/>
        <v>8.2555555555555564</v>
      </c>
      <c r="C150">
        <v>34732.400000000001</v>
      </c>
      <c r="D150">
        <v>38412.800000000003</v>
      </c>
      <c r="E150">
        <v>6302.8</v>
      </c>
      <c r="F150">
        <v>7081.2</v>
      </c>
      <c r="G150">
        <v>22311.8</v>
      </c>
      <c r="H150">
        <v>31008.6</v>
      </c>
      <c r="M150">
        <f t="shared" si="23"/>
        <v>1.1059644596975735</v>
      </c>
      <c r="N150">
        <f t="shared" si="24"/>
        <v>0.18146744826156558</v>
      </c>
      <c r="O150">
        <f t="shared" si="25"/>
        <v>0.2038787990464235</v>
      </c>
      <c r="P150">
        <f t="shared" si="26"/>
        <v>0.64239154219115291</v>
      </c>
      <c r="Q150">
        <f t="shared" si="27"/>
        <v>0.89278598657161601</v>
      </c>
      <c r="V150">
        <f t="shared" si="28"/>
        <v>0.16408072309230257</v>
      </c>
      <c r="W150">
        <f t="shared" si="29"/>
        <v>0.18434480173275572</v>
      </c>
      <c r="X150">
        <f t="shared" si="30"/>
        <v>0.58084284405198261</v>
      </c>
      <c r="Y150">
        <f t="shared" si="31"/>
        <v>0.80724654281906016</v>
      </c>
    </row>
    <row r="151" spans="1:25" x14ac:dyDescent="0.3">
      <c r="A151" s="27">
        <f t="shared" si="32"/>
        <v>29920</v>
      </c>
      <c r="B151" s="28">
        <f t="shared" si="22"/>
        <v>8.3111111111111118</v>
      </c>
      <c r="C151">
        <v>33476.449999999997</v>
      </c>
      <c r="D151">
        <v>37950.400000000001</v>
      </c>
      <c r="E151">
        <v>6648.6</v>
      </c>
      <c r="F151">
        <v>6506.8</v>
      </c>
      <c r="G151">
        <v>21997.200000000001</v>
      </c>
      <c r="H151">
        <v>31034</v>
      </c>
      <c r="M151">
        <f t="shared" si="23"/>
        <v>1.1336446964955964</v>
      </c>
      <c r="N151">
        <f t="shared" si="24"/>
        <v>0.19860528819513423</v>
      </c>
      <c r="O151">
        <f t="shared" si="25"/>
        <v>0.19436947466054497</v>
      </c>
      <c r="P151">
        <f t="shared" si="26"/>
        <v>0.65709476363234465</v>
      </c>
      <c r="Q151">
        <f t="shared" si="27"/>
        <v>0.92703975481271172</v>
      </c>
      <c r="V151">
        <f t="shared" si="28"/>
        <v>0.17519182933513217</v>
      </c>
      <c r="W151">
        <f t="shared" si="29"/>
        <v>0.17145537332939836</v>
      </c>
      <c r="X151">
        <f t="shared" si="30"/>
        <v>0.57963025422656944</v>
      </c>
      <c r="Y151">
        <f t="shared" si="31"/>
        <v>0.81775159155107713</v>
      </c>
    </row>
    <row r="152" spans="1:25" x14ac:dyDescent="0.3">
      <c r="A152" s="27">
        <f t="shared" si="32"/>
        <v>30120</v>
      </c>
      <c r="B152" s="28">
        <f t="shared" si="22"/>
        <v>8.3666666666666671</v>
      </c>
      <c r="C152">
        <v>34403.4</v>
      </c>
      <c r="D152">
        <v>38784.400000000001</v>
      </c>
      <c r="E152">
        <v>5985.2</v>
      </c>
      <c r="F152">
        <v>6655.2</v>
      </c>
      <c r="G152">
        <v>21978.400000000001</v>
      </c>
      <c r="H152">
        <v>32223.8</v>
      </c>
      <c r="M152">
        <f t="shared" si="23"/>
        <v>1.1273420650284565</v>
      </c>
      <c r="N152">
        <f t="shared" si="24"/>
        <v>0.17397117726736311</v>
      </c>
      <c r="O152">
        <f t="shared" si="25"/>
        <v>0.19344599661661346</v>
      </c>
      <c r="P152">
        <f t="shared" si="26"/>
        <v>0.63884383520233468</v>
      </c>
      <c r="Q152">
        <f t="shared" si="27"/>
        <v>0.93664579663637892</v>
      </c>
      <c r="V152">
        <f t="shared" si="28"/>
        <v>0.15431977805509431</v>
      </c>
      <c r="W152">
        <f t="shared" si="29"/>
        <v>0.17159476490547745</v>
      </c>
      <c r="X152">
        <f t="shared" si="30"/>
        <v>0.56668144924247899</v>
      </c>
      <c r="Y152">
        <f t="shared" si="31"/>
        <v>0.83084436010354679</v>
      </c>
    </row>
    <row r="153" spans="1:25" x14ac:dyDescent="0.3">
      <c r="A153" s="27">
        <f t="shared" si="32"/>
        <v>30320</v>
      </c>
      <c r="B153" s="28">
        <f t="shared" si="22"/>
        <v>8.4222222222222225</v>
      </c>
      <c r="C153">
        <v>34857.85</v>
      </c>
      <c r="D153">
        <v>38384.699999999997</v>
      </c>
      <c r="E153">
        <v>6427.3</v>
      </c>
      <c r="F153">
        <v>6753.3</v>
      </c>
      <c r="G153">
        <v>22293.1</v>
      </c>
      <c r="H153">
        <v>32431.3</v>
      </c>
      <c r="M153">
        <f t="shared" si="23"/>
        <v>1.1011780703629168</v>
      </c>
      <c r="N153">
        <f t="shared" si="24"/>
        <v>0.18438601348046424</v>
      </c>
      <c r="O153">
        <f t="shared" si="25"/>
        <v>0.19373828276844385</v>
      </c>
      <c r="P153">
        <f t="shared" si="26"/>
        <v>0.63954317320201903</v>
      </c>
      <c r="Q153">
        <f t="shared" si="27"/>
        <v>0.93038727288114442</v>
      </c>
      <c r="V153">
        <f t="shared" si="28"/>
        <v>0.16744432026302147</v>
      </c>
      <c r="W153">
        <f t="shared" si="29"/>
        <v>0.17593728751299348</v>
      </c>
      <c r="X153">
        <f t="shared" si="30"/>
        <v>0.58078088405015538</v>
      </c>
      <c r="Y153">
        <f t="shared" si="31"/>
        <v>0.84490174470557289</v>
      </c>
    </row>
    <row r="154" spans="1:25" x14ac:dyDescent="0.3">
      <c r="A154" s="27">
        <f t="shared" si="32"/>
        <v>30520</v>
      </c>
      <c r="B154" s="28">
        <f t="shared" si="22"/>
        <v>8.4777777777777779</v>
      </c>
      <c r="C154">
        <v>34699.599999999999</v>
      </c>
      <c r="D154">
        <v>37922.400000000001</v>
      </c>
      <c r="E154">
        <v>7057.4</v>
      </c>
      <c r="F154">
        <v>6925.2</v>
      </c>
      <c r="G154">
        <v>21692.2</v>
      </c>
      <c r="H154">
        <v>32334.6</v>
      </c>
      <c r="M154">
        <f t="shared" si="23"/>
        <v>1.0928771513216291</v>
      </c>
      <c r="N154">
        <f t="shared" si="24"/>
        <v>0.2033856298055309</v>
      </c>
      <c r="O154">
        <f t="shared" si="25"/>
        <v>0.19957578761714834</v>
      </c>
      <c r="P154">
        <f t="shared" si="26"/>
        <v>0.62514265294124438</v>
      </c>
      <c r="Q154">
        <f t="shared" si="27"/>
        <v>0.93184359473884426</v>
      </c>
      <c r="V154">
        <f t="shared" si="28"/>
        <v>0.18610109064827118</v>
      </c>
      <c r="W154">
        <f t="shared" si="29"/>
        <v>0.18261502436554647</v>
      </c>
      <c r="X154">
        <f t="shared" si="30"/>
        <v>0.57201548425205151</v>
      </c>
      <c r="Y154">
        <f t="shared" si="31"/>
        <v>0.85265173090310731</v>
      </c>
    </row>
    <row r="155" spans="1:25" x14ac:dyDescent="0.3">
      <c r="A155" s="27">
        <f t="shared" si="32"/>
        <v>30720</v>
      </c>
      <c r="B155" s="28">
        <f t="shared" si="22"/>
        <v>8.5333333333333332</v>
      </c>
      <c r="C155">
        <v>35105.75</v>
      </c>
      <c r="D155">
        <v>37573.1</v>
      </c>
      <c r="E155">
        <v>6067.9</v>
      </c>
      <c r="F155">
        <v>6999.1</v>
      </c>
      <c r="G155">
        <v>21437.5</v>
      </c>
      <c r="H155">
        <v>31821.9</v>
      </c>
      <c r="M155">
        <f t="shared" si="23"/>
        <v>1.0702833581393361</v>
      </c>
      <c r="N155">
        <f t="shared" si="24"/>
        <v>0.17284632859289431</v>
      </c>
      <c r="O155">
        <f t="shared" si="25"/>
        <v>0.19937189776603548</v>
      </c>
      <c r="P155">
        <f t="shared" si="26"/>
        <v>0.61065494968772926</v>
      </c>
      <c r="Q155">
        <f t="shared" si="27"/>
        <v>0.90645834371862166</v>
      </c>
      <c r="V155">
        <f t="shared" si="28"/>
        <v>0.16149585740862479</v>
      </c>
      <c r="W155">
        <f t="shared" si="29"/>
        <v>0.18627954573883979</v>
      </c>
      <c r="X155">
        <f t="shared" si="30"/>
        <v>0.57055446582794611</v>
      </c>
      <c r="Y155">
        <f t="shared" si="31"/>
        <v>0.84693304518392154</v>
      </c>
    </row>
    <row r="156" spans="1:25" x14ac:dyDescent="0.3">
      <c r="A156" s="27">
        <f t="shared" si="32"/>
        <v>30920</v>
      </c>
      <c r="B156" s="28">
        <f t="shared" si="22"/>
        <v>8.5888888888888886</v>
      </c>
      <c r="C156">
        <v>33280.449999999997</v>
      </c>
      <c r="D156">
        <v>37246.199999999997</v>
      </c>
      <c r="E156">
        <v>6662</v>
      </c>
      <c r="F156">
        <v>7900.4</v>
      </c>
      <c r="G156">
        <v>22481.8</v>
      </c>
      <c r="H156">
        <v>32236</v>
      </c>
      <c r="M156">
        <f t="shared" si="23"/>
        <v>1.1191615497987557</v>
      </c>
      <c r="N156">
        <f t="shared" si="24"/>
        <v>0.2001775817334201</v>
      </c>
      <c r="O156">
        <f t="shared" si="25"/>
        <v>0.23738861704093545</v>
      </c>
      <c r="P156">
        <f t="shared" si="26"/>
        <v>0.67552572155725066</v>
      </c>
      <c r="Q156">
        <f t="shared" si="27"/>
        <v>0.96861671041106723</v>
      </c>
      <c r="V156">
        <f t="shared" si="28"/>
        <v>0.17886388410092843</v>
      </c>
      <c r="W156">
        <f t="shared" si="29"/>
        <v>0.21211291353211872</v>
      </c>
      <c r="X156">
        <f t="shared" si="30"/>
        <v>0.6035998303182607</v>
      </c>
      <c r="Y156">
        <f t="shared" si="31"/>
        <v>0.86548426416654589</v>
      </c>
    </row>
    <row r="157" spans="1:25" x14ac:dyDescent="0.3">
      <c r="A157" s="27">
        <f t="shared" si="32"/>
        <v>31120</v>
      </c>
      <c r="B157" s="28">
        <f t="shared" si="22"/>
        <v>8.6444444444444439</v>
      </c>
      <c r="C157">
        <v>34237.4</v>
      </c>
      <c r="D157">
        <v>38735.5</v>
      </c>
      <c r="E157">
        <v>6703.9</v>
      </c>
      <c r="F157">
        <v>7538.5</v>
      </c>
      <c r="G157">
        <v>22085.3</v>
      </c>
      <c r="H157">
        <v>32504.5</v>
      </c>
      <c r="M157">
        <f t="shared" si="23"/>
        <v>1.1313797192543826</v>
      </c>
      <c r="N157">
        <f t="shared" si="24"/>
        <v>0.19580634043472925</v>
      </c>
      <c r="O157">
        <f t="shared" si="25"/>
        <v>0.22018319148066148</v>
      </c>
      <c r="P157">
        <f t="shared" si="26"/>
        <v>0.64506358543580988</v>
      </c>
      <c r="Q157">
        <f t="shared" si="27"/>
        <v>0.94938575943266712</v>
      </c>
      <c r="V157">
        <f t="shared" si="28"/>
        <v>0.17306863213331439</v>
      </c>
      <c r="W157">
        <f t="shared" si="29"/>
        <v>0.19461475907113629</v>
      </c>
      <c r="X157">
        <f t="shared" si="30"/>
        <v>0.57015657471828163</v>
      </c>
      <c r="Y157">
        <f t="shared" si="31"/>
        <v>0.83913980715364456</v>
      </c>
    </row>
    <row r="158" spans="1:25" x14ac:dyDescent="0.3">
      <c r="A158" s="27">
        <f t="shared" si="32"/>
        <v>31320</v>
      </c>
      <c r="B158" s="28">
        <f t="shared" si="22"/>
        <v>8.6999999999999993</v>
      </c>
      <c r="C158">
        <v>33925.199999999997</v>
      </c>
      <c r="D158">
        <v>37839.599999999999</v>
      </c>
      <c r="E158">
        <v>6660.8</v>
      </c>
      <c r="F158">
        <v>7392.6</v>
      </c>
      <c r="G158">
        <v>22414.400000000001</v>
      </c>
      <c r="H158">
        <v>32848</v>
      </c>
      <c r="M158">
        <f t="shared" si="23"/>
        <v>1.115383254925542</v>
      </c>
      <c r="N158">
        <f t="shared" si="24"/>
        <v>0.19633782556919344</v>
      </c>
      <c r="O158">
        <f t="shared" si="25"/>
        <v>0.21790881114923422</v>
      </c>
      <c r="P158">
        <f t="shared" si="26"/>
        <v>0.66070060014384602</v>
      </c>
      <c r="Q158">
        <f t="shared" si="27"/>
        <v>0.96824779220166723</v>
      </c>
      <c r="V158">
        <f t="shared" si="28"/>
        <v>0.17602723073182594</v>
      </c>
      <c r="W158">
        <f t="shared" si="29"/>
        <v>0.19536675863381223</v>
      </c>
      <c r="X158">
        <f t="shared" si="30"/>
        <v>0.59235298470385533</v>
      </c>
      <c r="Y158">
        <f t="shared" si="31"/>
        <v>0.86808528631380888</v>
      </c>
    </row>
    <row r="159" spans="1:25" x14ac:dyDescent="0.3">
      <c r="A159" s="27">
        <f t="shared" si="32"/>
        <v>31520</v>
      </c>
      <c r="B159" s="28">
        <f t="shared" si="22"/>
        <v>8.7555555555555564</v>
      </c>
      <c r="C159">
        <v>34369</v>
      </c>
      <c r="D159">
        <v>38224.699999999997</v>
      </c>
      <c r="E159">
        <v>5991.9</v>
      </c>
      <c r="F159">
        <v>7319.9</v>
      </c>
      <c r="G159">
        <v>22135.5</v>
      </c>
      <c r="H159">
        <v>32443.9</v>
      </c>
      <c r="M159">
        <f t="shared" si="23"/>
        <v>1.1121853996333906</v>
      </c>
      <c r="N159">
        <f t="shared" si="24"/>
        <v>0.17434024847973464</v>
      </c>
      <c r="O159">
        <f t="shared" si="25"/>
        <v>0.21297972009659866</v>
      </c>
      <c r="P159">
        <f t="shared" si="26"/>
        <v>0.64405423492100444</v>
      </c>
      <c r="Q159">
        <f t="shared" si="27"/>
        <v>0.94398731414937886</v>
      </c>
      <c r="V159">
        <f t="shared" si="28"/>
        <v>0.15675466386917361</v>
      </c>
      <c r="W159">
        <f t="shared" si="29"/>
        <v>0.19149659774962263</v>
      </c>
      <c r="X159">
        <f t="shared" si="30"/>
        <v>0.57908891371286109</v>
      </c>
      <c r="Y159">
        <f t="shared" si="31"/>
        <v>0.84876794324088889</v>
      </c>
    </row>
    <row r="160" spans="1:25" x14ac:dyDescent="0.3">
      <c r="A160" s="27">
        <f t="shared" si="32"/>
        <v>31720</v>
      </c>
      <c r="B160" s="28">
        <f t="shared" si="22"/>
        <v>8.8111111111111118</v>
      </c>
      <c r="C160">
        <v>35196.1</v>
      </c>
      <c r="D160">
        <v>38757</v>
      </c>
      <c r="E160">
        <v>6597.6</v>
      </c>
      <c r="F160">
        <v>7307.8</v>
      </c>
      <c r="G160">
        <v>23019.599999999999</v>
      </c>
      <c r="H160">
        <v>32736.2</v>
      </c>
      <c r="M160">
        <f t="shared" si="23"/>
        <v>1.1011731413423647</v>
      </c>
      <c r="N160">
        <f t="shared" si="24"/>
        <v>0.18745258707640905</v>
      </c>
      <c r="O160">
        <f t="shared" si="25"/>
        <v>0.20763095911194707</v>
      </c>
      <c r="P160">
        <f t="shared" si="26"/>
        <v>0.65403837356979888</v>
      </c>
      <c r="Q160">
        <f t="shared" si="27"/>
        <v>0.93010873363810198</v>
      </c>
      <c r="V160">
        <f t="shared" si="28"/>
        <v>0.17022989395464047</v>
      </c>
      <c r="W160">
        <f t="shared" si="29"/>
        <v>0.18855432567020153</v>
      </c>
      <c r="X160">
        <f t="shared" si="30"/>
        <v>0.59394689991485405</v>
      </c>
      <c r="Y160">
        <f t="shared" si="31"/>
        <v>0.84465257888897494</v>
      </c>
    </row>
    <row r="161" spans="1:25" x14ac:dyDescent="0.3">
      <c r="A161" s="27">
        <f t="shared" si="32"/>
        <v>31920</v>
      </c>
      <c r="B161" s="28">
        <f t="shared" si="22"/>
        <v>8.8666666666666671</v>
      </c>
      <c r="C161">
        <v>34132</v>
      </c>
      <c r="D161">
        <v>38005.9</v>
      </c>
      <c r="E161">
        <v>6605.9</v>
      </c>
      <c r="F161">
        <v>7103.3</v>
      </c>
      <c r="G161">
        <v>22112.7</v>
      </c>
      <c r="H161">
        <v>32575.1</v>
      </c>
      <c r="M161">
        <f t="shared" si="23"/>
        <v>1.1134975975624049</v>
      </c>
      <c r="N161">
        <f t="shared" si="24"/>
        <v>0.19353978671041835</v>
      </c>
      <c r="O161">
        <f t="shared" si="25"/>
        <v>0.20811262158678073</v>
      </c>
      <c r="P161">
        <f t="shared" si="26"/>
        <v>0.647858314777921</v>
      </c>
      <c r="Q161">
        <f t="shared" si="27"/>
        <v>0.95438591351224655</v>
      </c>
      <c r="V161">
        <f t="shared" si="28"/>
        <v>0.17381248700859603</v>
      </c>
      <c r="W161">
        <f t="shared" si="29"/>
        <v>0.18689992869528152</v>
      </c>
      <c r="X161">
        <f t="shared" si="30"/>
        <v>0.58182282224601967</v>
      </c>
      <c r="Y161">
        <f t="shared" si="31"/>
        <v>0.85710639663841659</v>
      </c>
    </row>
    <row r="162" spans="1:25" x14ac:dyDescent="0.3">
      <c r="A162" s="27">
        <f t="shared" si="32"/>
        <v>32120</v>
      </c>
      <c r="B162" s="28">
        <f t="shared" si="22"/>
        <v>8.9222222222222225</v>
      </c>
      <c r="C162">
        <v>34165.5</v>
      </c>
      <c r="D162">
        <v>37812.400000000001</v>
      </c>
      <c r="E162">
        <v>6284.6</v>
      </c>
      <c r="F162">
        <v>7373.2</v>
      </c>
      <c r="G162">
        <v>23037.8</v>
      </c>
      <c r="H162">
        <v>33220.199999999997</v>
      </c>
      <c r="M162">
        <f t="shared" si="23"/>
        <v>1.106742181440342</v>
      </c>
      <c r="N162">
        <f t="shared" si="24"/>
        <v>0.18394579327098975</v>
      </c>
      <c r="O162">
        <f t="shared" si="25"/>
        <v>0.21580834467518403</v>
      </c>
      <c r="P162">
        <f t="shared" si="26"/>
        <v>0.67430009805212854</v>
      </c>
      <c r="Q162">
        <f t="shared" si="27"/>
        <v>0.97233173815691254</v>
      </c>
      <c r="V162">
        <f t="shared" si="28"/>
        <v>0.16620473707037903</v>
      </c>
      <c r="W162">
        <f t="shared" si="29"/>
        <v>0.1949942346954967</v>
      </c>
      <c r="X162">
        <f t="shared" si="30"/>
        <v>0.60926574351271012</v>
      </c>
      <c r="Y162">
        <f t="shared" si="31"/>
        <v>0.87855306724778104</v>
      </c>
    </row>
    <row r="163" spans="1:25" x14ac:dyDescent="0.3">
      <c r="A163" s="27">
        <f t="shared" si="32"/>
        <v>32320</v>
      </c>
      <c r="B163" s="28">
        <f t="shared" si="22"/>
        <v>8.9777777777777779</v>
      </c>
      <c r="C163">
        <v>35079.949999999997</v>
      </c>
      <c r="D163">
        <v>38291.599999999999</v>
      </c>
      <c r="E163">
        <v>6174.4</v>
      </c>
      <c r="F163">
        <v>7147</v>
      </c>
      <c r="G163">
        <v>23237.8</v>
      </c>
      <c r="H163">
        <v>32351</v>
      </c>
      <c r="M163">
        <f t="shared" si="23"/>
        <v>1.0915522969673561</v>
      </c>
      <c r="N163">
        <f t="shared" si="24"/>
        <v>0.17600937287538893</v>
      </c>
      <c r="O163">
        <f t="shared" si="25"/>
        <v>0.20373461193644804</v>
      </c>
      <c r="P163">
        <f t="shared" si="26"/>
        <v>0.66242397722915802</v>
      </c>
      <c r="Q163">
        <f t="shared" si="27"/>
        <v>0.92220769983993711</v>
      </c>
      <c r="V163">
        <f t="shared" si="28"/>
        <v>0.16124685309571812</v>
      </c>
      <c r="W163">
        <f t="shared" si="29"/>
        <v>0.18664667968954027</v>
      </c>
      <c r="X163">
        <f t="shared" si="30"/>
        <v>0.60686416864273107</v>
      </c>
      <c r="Y163">
        <f t="shared" si="31"/>
        <v>0.84485892467277424</v>
      </c>
    </row>
    <row r="164" spans="1:25" x14ac:dyDescent="0.3">
      <c r="A164" s="27">
        <f t="shared" si="32"/>
        <v>32520</v>
      </c>
      <c r="B164" s="28">
        <f t="shared" si="22"/>
        <v>9.0333333333333332</v>
      </c>
      <c r="C164">
        <v>34805.35</v>
      </c>
      <c r="D164">
        <v>38758.800000000003</v>
      </c>
      <c r="E164">
        <v>7409.4</v>
      </c>
      <c r="F164">
        <v>7390</v>
      </c>
      <c r="G164">
        <v>23721.4</v>
      </c>
      <c r="H164">
        <v>32833.199999999997</v>
      </c>
      <c r="M164">
        <f t="shared" si="23"/>
        <v>1.1135874226232463</v>
      </c>
      <c r="N164">
        <f t="shared" si="24"/>
        <v>0.21288106569823317</v>
      </c>
      <c r="O164">
        <f t="shared" si="25"/>
        <v>0.212323680123889</v>
      </c>
      <c r="P164">
        <f t="shared" si="26"/>
        <v>0.68154464759009759</v>
      </c>
      <c r="Q164">
        <f t="shared" si="27"/>
        <v>0.94333773399779053</v>
      </c>
      <c r="V164">
        <f t="shared" si="28"/>
        <v>0.19116690919223503</v>
      </c>
      <c r="W164">
        <f t="shared" si="29"/>
        <v>0.19066637770003197</v>
      </c>
      <c r="X164">
        <f t="shared" si="30"/>
        <v>0.61202617212091193</v>
      </c>
      <c r="Y164">
        <f t="shared" si="31"/>
        <v>0.84711600978358448</v>
      </c>
    </row>
    <row r="165" spans="1:25" x14ac:dyDescent="0.3">
      <c r="A165" s="27">
        <f t="shared" si="32"/>
        <v>32720</v>
      </c>
      <c r="B165" s="28">
        <f t="shared" si="22"/>
        <v>9.0888888888888886</v>
      </c>
      <c r="C165">
        <v>35586.199999999997</v>
      </c>
      <c r="D165">
        <v>38234.1</v>
      </c>
      <c r="E165">
        <v>7847.9</v>
      </c>
      <c r="F165">
        <v>6678.7</v>
      </c>
      <c r="G165">
        <v>24924.5</v>
      </c>
      <c r="H165">
        <v>33388.699999999997</v>
      </c>
      <c r="M165">
        <f t="shared" si="23"/>
        <v>1.074408057055825</v>
      </c>
      <c r="N165">
        <f t="shared" si="24"/>
        <v>0.22053211638219311</v>
      </c>
      <c r="O165">
        <f t="shared" si="25"/>
        <v>0.18767668365827203</v>
      </c>
      <c r="P165">
        <f t="shared" si="26"/>
        <v>0.70039790705385796</v>
      </c>
      <c r="Q165">
        <f t="shared" si="27"/>
        <v>0.93824853454428958</v>
      </c>
      <c r="V165">
        <f t="shared" si="28"/>
        <v>0.20525917963284085</v>
      </c>
      <c r="W165">
        <f t="shared" si="29"/>
        <v>0.17467914767184267</v>
      </c>
      <c r="X165">
        <f t="shared" si="30"/>
        <v>0.6518918975469542</v>
      </c>
      <c r="Y165">
        <f t="shared" si="31"/>
        <v>0.87327019597688971</v>
      </c>
    </row>
    <row r="166" spans="1:25" x14ac:dyDescent="0.3">
      <c r="A166" s="27">
        <f t="shared" si="32"/>
        <v>32920</v>
      </c>
      <c r="B166" s="28">
        <f t="shared" si="22"/>
        <v>9.1444444444444439</v>
      </c>
      <c r="C166">
        <v>34369.85</v>
      </c>
      <c r="D166">
        <v>39127.5</v>
      </c>
      <c r="E166">
        <v>7338.5</v>
      </c>
      <c r="F166">
        <v>8360.9</v>
      </c>
      <c r="G166">
        <v>24030.7</v>
      </c>
      <c r="H166">
        <v>32482.5</v>
      </c>
      <c r="M166">
        <f t="shared" si="23"/>
        <v>1.1384251022334984</v>
      </c>
      <c r="N166">
        <f t="shared" si="24"/>
        <v>0.21351562488634662</v>
      </c>
      <c r="O166">
        <f t="shared" si="25"/>
        <v>0.24326262698266068</v>
      </c>
      <c r="P166">
        <f t="shared" si="26"/>
        <v>0.69917965891617218</v>
      </c>
      <c r="Q166">
        <f t="shared" si="27"/>
        <v>0.94508704576831148</v>
      </c>
      <c r="V166">
        <f t="shared" si="28"/>
        <v>0.18755351095776629</v>
      </c>
      <c r="W166">
        <f t="shared" si="29"/>
        <v>0.2136834707047473</v>
      </c>
      <c r="X166">
        <f t="shared" si="30"/>
        <v>0.61416395118522782</v>
      </c>
      <c r="Y166">
        <f t="shared" si="31"/>
        <v>0.83017059612804289</v>
      </c>
    </row>
    <row r="167" spans="1:25" x14ac:dyDescent="0.3">
      <c r="A167" s="27">
        <f t="shared" si="32"/>
        <v>33120</v>
      </c>
      <c r="B167" s="28">
        <f t="shared" si="22"/>
        <v>9.1999999999999993</v>
      </c>
      <c r="C167">
        <v>35854.050000000003</v>
      </c>
      <c r="D167">
        <v>38950.400000000001</v>
      </c>
      <c r="E167">
        <v>6728.4</v>
      </c>
      <c r="F167">
        <v>7524</v>
      </c>
      <c r="G167">
        <v>23913.200000000001</v>
      </c>
      <c r="H167">
        <v>33273</v>
      </c>
      <c r="M167">
        <f t="shared" si="23"/>
        <v>1.0863598394044744</v>
      </c>
      <c r="N167">
        <f t="shared" si="24"/>
        <v>0.18766080819321665</v>
      </c>
      <c r="O167">
        <f t="shared" si="25"/>
        <v>0.20985076999669491</v>
      </c>
      <c r="P167">
        <f t="shared" si="26"/>
        <v>0.66695952061203678</v>
      </c>
      <c r="Q167">
        <f t="shared" si="27"/>
        <v>0.92801231660021666</v>
      </c>
      <c r="V167">
        <f t="shared" si="28"/>
        <v>0.17274277029247451</v>
      </c>
      <c r="W167">
        <f t="shared" si="29"/>
        <v>0.19316874794610581</v>
      </c>
      <c r="X167">
        <f t="shared" si="30"/>
        <v>0.61393977982254355</v>
      </c>
      <c r="Y167">
        <f t="shared" si="31"/>
        <v>0.85424026454157076</v>
      </c>
    </row>
    <row r="168" spans="1:25" x14ac:dyDescent="0.3">
      <c r="A168" s="27">
        <f t="shared" si="32"/>
        <v>33320</v>
      </c>
      <c r="B168" s="28">
        <f t="shared" si="22"/>
        <v>9.2555555555555564</v>
      </c>
      <c r="C168">
        <v>34475.050000000003</v>
      </c>
      <c r="D168">
        <v>36690.5</v>
      </c>
      <c r="E168">
        <v>6592.7</v>
      </c>
      <c r="F168">
        <v>7543.9</v>
      </c>
      <c r="G168">
        <v>22814.3</v>
      </c>
      <c r="H168">
        <v>33634.300000000003</v>
      </c>
      <c r="M168">
        <f t="shared" si="23"/>
        <v>1.064262415863066</v>
      </c>
      <c r="N168">
        <f t="shared" si="24"/>
        <v>0.19123104970116067</v>
      </c>
      <c r="O168">
        <f t="shared" si="25"/>
        <v>0.21882201766204831</v>
      </c>
      <c r="P168">
        <f t="shared" si="26"/>
        <v>0.6617626370375097</v>
      </c>
      <c r="Q168">
        <f t="shared" si="27"/>
        <v>0.97561279824104674</v>
      </c>
      <c r="V168">
        <f t="shared" si="28"/>
        <v>0.17968411441653834</v>
      </c>
      <c r="W168">
        <f t="shared" si="29"/>
        <v>0.20560908136983688</v>
      </c>
      <c r="X168">
        <f t="shared" si="30"/>
        <v>0.62180400921219392</v>
      </c>
      <c r="Y168">
        <f t="shared" si="31"/>
        <v>0.91670323380711638</v>
      </c>
    </row>
    <row r="169" spans="1:25" x14ac:dyDescent="0.3">
      <c r="A169" s="27">
        <f t="shared" si="32"/>
        <v>33520</v>
      </c>
      <c r="B169" s="28">
        <f t="shared" si="22"/>
        <v>9.3111111111111118</v>
      </c>
      <c r="C169">
        <v>34838.65</v>
      </c>
      <c r="D169">
        <v>38719</v>
      </c>
      <c r="E169">
        <v>7655.6</v>
      </c>
      <c r="F169">
        <v>7009</v>
      </c>
      <c r="G169">
        <v>23552.799999999999</v>
      </c>
      <c r="H169">
        <v>32627.200000000001</v>
      </c>
      <c r="M169">
        <f t="shared" si="23"/>
        <v>1.1113806074575221</v>
      </c>
      <c r="N169">
        <f t="shared" si="24"/>
        <v>0.21974445048817909</v>
      </c>
      <c r="O169">
        <f t="shared" si="25"/>
        <v>0.20118460388103443</v>
      </c>
      <c r="P169">
        <f t="shared" si="26"/>
        <v>0.6760537506476284</v>
      </c>
      <c r="Q169">
        <f t="shared" si="27"/>
        <v>0.9365230857108412</v>
      </c>
      <c r="V169">
        <f t="shared" si="28"/>
        <v>0.19772204860662726</v>
      </c>
      <c r="W169">
        <f t="shared" si="29"/>
        <v>0.18102223714455434</v>
      </c>
      <c r="X169">
        <f t="shared" si="30"/>
        <v>0.60830083421575964</v>
      </c>
      <c r="Y169">
        <f t="shared" si="31"/>
        <v>0.84266639117745812</v>
      </c>
    </row>
    <row r="170" spans="1:25" x14ac:dyDescent="0.3">
      <c r="A170" s="27">
        <f t="shared" si="32"/>
        <v>33720</v>
      </c>
      <c r="B170" s="28">
        <f t="shared" si="22"/>
        <v>9.3666666666666671</v>
      </c>
      <c r="C170">
        <v>35178.199999999997</v>
      </c>
      <c r="D170">
        <v>36981.599999999999</v>
      </c>
      <c r="E170">
        <v>7590.8</v>
      </c>
      <c r="F170">
        <v>7868</v>
      </c>
      <c r="G170">
        <v>23960.400000000001</v>
      </c>
      <c r="H170">
        <v>33799.599999999999</v>
      </c>
      <c r="M170">
        <f t="shared" si="23"/>
        <v>1.0512647037085467</v>
      </c>
      <c r="N170">
        <f t="shared" si="24"/>
        <v>0.2157813645951186</v>
      </c>
      <c r="O170">
        <f t="shared" si="25"/>
        <v>0.22366124474816793</v>
      </c>
      <c r="P170">
        <f t="shared" si="26"/>
        <v>0.68111500872699582</v>
      </c>
      <c r="Q170">
        <f t="shared" si="27"/>
        <v>0.96081095678573669</v>
      </c>
      <c r="V170">
        <f t="shared" si="28"/>
        <v>0.20525883141886778</v>
      </c>
      <c r="W170">
        <f t="shared" si="29"/>
        <v>0.21275445086205033</v>
      </c>
      <c r="X170">
        <f t="shared" si="30"/>
        <v>0.64790057758452857</v>
      </c>
      <c r="Y170">
        <f t="shared" si="31"/>
        <v>0.9139572111536548</v>
      </c>
    </row>
    <row r="171" spans="1:25" x14ac:dyDescent="0.3">
      <c r="A171" s="27">
        <f t="shared" si="32"/>
        <v>33920</v>
      </c>
      <c r="B171" s="28">
        <f t="shared" si="22"/>
        <v>9.4222222222222225</v>
      </c>
      <c r="C171">
        <v>34654</v>
      </c>
      <c r="D171">
        <v>39090.800000000003</v>
      </c>
      <c r="E171">
        <v>6541.2</v>
      </c>
      <c r="F171">
        <v>7448.4</v>
      </c>
      <c r="G171">
        <v>22735.4</v>
      </c>
      <c r="H171">
        <v>33159.599999999999</v>
      </c>
      <c r="M171">
        <f t="shared" si="23"/>
        <v>1.1280313960870318</v>
      </c>
      <c r="N171">
        <f t="shared" si="24"/>
        <v>0.18875743059964217</v>
      </c>
      <c r="O171">
        <f t="shared" si="25"/>
        <v>0.21493622669821666</v>
      </c>
      <c r="P171">
        <f t="shared" si="26"/>
        <v>0.65606856351359155</v>
      </c>
      <c r="Q171">
        <f t="shared" si="27"/>
        <v>0.95687655104749814</v>
      </c>
      <c r="V171">
        <f t="shared" si="28"/>
        <v>0.16733349023299599</v>
      </c>
      <c r="W171">
        <f t="shared" si="29"/>
        <v>0.19054099685859585</v>
      </c>
      <c r="X171">
        <f t="shared" si="30"/>
        <v>0.58160487889733647</v>
      </c>
      <c r="Y171">
        <f t="shared" si="31"/>
        <v>0.84827120447777982</v>
      </c>
    </row>
    <row r="172" spans="1:25" x14ac:dyDescent="0.3">
      <c r="A172" s="27">
        <f t="shared" si="32"/>
        <v>34120</v>
      </c>
      <c r="B172" s="28">
        <f t="shared" si="22"/>
        <v>9.4777777777777779</v>
      </c>
      <c r="C172">
        <v>35115.300000000003</v>
      </c>
      <c r="D172">
        <v>37801.9</v>
      </c>
      <c r="E172">
        <v>7455.5</v>
      </c>
      <c r="F172">
        <v>7378.9</v>
      </c>
      <c r="G172">
        <v>22950.3</v>
      </c>
      <c r="H172">
        <v>33253.5</v>
      </c>
      <c r="M172">
        <f t="shared" si="23"/>
        <v>1.0765079609173209</v>
      </c>
      <c r="N172">
        <f t="shared" si="24"/>
        <v>0.21231485990437216</v>
      </c>
      <c r="O172">
        <f t="shared" si="25"/>
        <v>0.21013347458230455</v>
      </c>
      <c r="P172">
        <f t="shared" si="26"/>
        <v>0.65356981144970983</v>
      </c>
      <c r="Q172">
        <f t="shared" si="27"/>
        <v>0.94698037607538588</v>
      </c>
      <c r="V172">
        <f t="shared" si="28"/>
        <v>0.19722553628256781</v>
      </c>
      <c r="W172">
        <f t="shared" si="29"/>
        <v>0.19519918310984366</v>
      </c>
      <c r="X172">
        <f t="shared" si="30"/>
        <v>0.60712027702311255</v>
      </c>
      <c r="Y172">
        <f t="shared" si="31"/>
        <v>0.87967800560289289</v>
      </c>
    </row>
    <row r="173" spans="1:25" x14ac:dyDescent="0.3">
      <c r="A173" s="27">
        <f t="shared" si="32"/>
        <v>34320</v>
      </c>
      <c r="B173" s="28">
        <f t="shared" si="22"/>
        <v>9.5333333333333332</v>
      </c>
      <c r="C173">
        <v>35215.4</v>
      </c>
      <c r="D173">
        <v>37646.699999999997</v>
      </c>
      <c r="E173">
        <v>6906.1</v>
      </c>
      <c r="F173">
        <v>7277.9</v>
      </c>
      <c r="G173">
        <v>23448.1</v>
      </c>
      <c r="H173">
        <v>33633.5</v>
      </c>
      <c r="M173">
        <f t="shared" si="23"/>
        <v>1.0690408173696733</v>
      </c>
      <c r="N173">
        <f t="shared" si="24"/>
        <v>0.19611022450405222</v>
      </c>
      <c r="O173">
        <f t="shared" si="25"/>
        <v>0.20666810543114658</v>
      </c>
      <c r="P173">
        <f t="shared" si="26"/>
        <v>0.66584789609091466</v>
      </c>
      <c r="Q173">
        <f t="shared" si="27"/>
        <v>0.95507931189195627</v>
      </c>
      <c r="V173">
        <f t="shared" si="28"/>
        <v>0.18344502971043944</v>
      </c>
      <c r="W173">
        <f t="shared" si="29"/>
        <v>0.19332106134136592</v>
      </c>
      <c r="X173">
        <f t="shared" si="30"/>
        <v>0.62284609275182157</v>
      </c>
      <c r="Y173">
        <f t="shared" si="31"/>
        <v>0.89339835895310882</v>
      </c>
    </row>
    <row r="174" spans="1:25" x14ac:dyDescent="0.3">
      <c r="A174" s="27">
        <f t="shared" si="32"/>
        <v>34520</v>
      </c>
      <c r="B174" s="28">
        <f t="shared" si="22"/>
        <v>9.5888888888888886</v>
      </c>
      <c r="C174">
        <v>34408.25</v>
      </c>
      <c r="D174">
        <v>38321.4</v>
      </c>
      <c r="E174">
        <v>7886.6</v>
      </c>
      <c r="F174">
        <v>8256.2000000000007</v>
      </c>
      <c r="G174">
        <v>22811.599999999999</v>
      </c>
      <c r="H174">
        <v>33774.199999999997</v>
      </c>
      <c r="M174">
        <f t="shared" si="23"/>
        <v>1.1137270858006438</v>
      </c>
      <c r="N174">
        <f t="shared" si="24"/>
        <v>0.22920665828689341</v>
      </c>
      <c r="O174">
        <f t="shared" si="25"/>
        <v>0.23994826822055759</v>
      </c>
      <c r="P174">
        <f t="shared" si="26"/>
        <v>0.66296891007243897</v>
      </c>
      <c r="Q174">
        <f t="shared" si="27"/>
        <v>0.98157273328344208</v>
      </c>
      <c r="V174">
        <f t="shared" si="28"/>
        <v>0.20580145819307227</v>
      </c>
      <c r="W174">
        <f t="shared" si="29"/>
        <v>0.21544619977349472</v>
      </c>
      <c r="X174">
        <f t="shared" si="30"/>
        <v>0.59527052769470834</v>
      </c>
      <c r="Y174">
        <f t="shared" si="31"/>
        <v>0.8813404520711664</v>
      </c>
    </row>
    <row r="175" spans="1:25" x14ac:dyDescent="0.3">
      <c r="A175" s="27">
        <f t="shared" si="32"/>
        <v>34720</v>
      </c>
      <c r="B175" s="28">
        <f t="shared" si="22"/>
        <v>9.6444444444444439</v>
      </c>
      <c r="C175">
        <v>34937.449999999997</v>
      </c>
      <c r="D175">
        <v>39229.1</v>
      </c>
      <c r="E175">
        <v>7914.5</v>
      </c>
      <c r="F175">
        <v>7516.9</v>
      </c>
      <c r="G175">
        <v>24139.3</v>
      </c>
      <c r="H175">
        <v>34399.5</v>
      </c>
      <c r="M175">
        <f t="shared" si="23"/>
        <v>1.1228381006627559</v>
      </c>
      <c r="N175">
        <f t="shared" si="24"/>
        <v>0.22653341901025978</v>
      </c>
      <c r="O175">
        <f t="shared" si="25"/>
        <v>0.21515308071997241</v>
      </c>
      <c r="P175">
        <f t="shared" si="26"/>
        <v>0.69092907467488329</v>
      </c>
      <c r="Q175">
        <f t="shared" si="27"/>
        <v>0.98460248243646864</v>
      </c>
      <c r="V175">
        <f t="shared" si="28"/>
        <v>0.20175074115898659</v>
      </c>
      <c r="W175">
        <f t="shared" si="29"/>
        <v>0.1916154079497108</v>
      </c>
      <c r="X175">
        <f t="shared" si="30"/>
        <v>0.61534167238096205</v>
      </c>
      <c r="Y175">
        <f t="shared" si="31"/>
        <v>0.87688731069537673</v>
      </c>
    </row>
    <row r="176" spans="1:25" x14ac:dyDescent="0.3">
      <c r="A176" s="27">
        <f t="shared" si="32"/>
        <v>34920</v>
      </c>
      <c r="B176" s="28">
        <f t="shared" si="22"/>
        <v>9.6999999999999993</v>
      </c>
      <c r="C176">
        <v>34677.9</v>
      </c>
      <c r="D176">
        <v>39165.599999999999</v>
      </c>
      <c r="E176">
        <v>7434.2</v>
      </c>
      <c r="F176">
        <v>7603.8</v>
      </c>
      <c r="G176">
        <v>24831.8</v>
      </c>
      <c r="H176">
        <v>34347</v>
      </c>
      <c r="M176">
        <f t="shared" si="23"/>
        <v>1.1294109504900816</v>
      </c>
      <c r="N176">
        <f t="shared" si="24"/>
        <v>0.21437861000810313</v>
      </c>
      <c r="O176">
        <f t="shared" si="25"/>
        <v>0.21926933291808326</v>
      </c>
      <c r="P176">
        <f t="shared" si="26"/>
        <v>0.71606988889177248</v>
      </c>
      <c r="Q176">
        <f t="shared" si="27"/>
        <v>0.9904578996998088</v>
      </c>
      <c r="V176">
        <f t="shared" si="28"/>
        <v>0.18981453111914537</v>
      </c>
      <c r="W176">
        <f t="shared" si="29"/>
        <v>0.19414486181751334</v>
      </c>
      <c r="X176">
        <f t="shared" si="30"/>
        <v>0.63402067120125827</v>
      </c>
      <c r="Y176">
        <f t="shared" si="31"/>
        <v>0.87696856425026048</v>
      </c>
    </row>
    <row r="177" spans="1:25" x14ac:dyDescent="0.3">
      <c r="A177" s="27">
        <f t="shared" si="32"/>
        <v>35120</v>
      </c>
      <c r="B177" s="28">
        <f t="shared" si="22"/>
        <v>9.7555555555555564</v>
      </c>
      <c r="C177">
        <v>34280.699999999997</v>
      </c>
      <c r="D177">
        <v>38860.6</v>
      </c>
      <c r="E177">
        <v>6510.4</v>
      </c>
      <c r="F177">
        <v>6906</v>
      </c>
      <c r="G177">
        <v>24002.2</v>
      </c>
      <c r="H177">
        <v>34055.800000000003</v>
      </c>
      <c r="M177">
        <f t="shared" si="23"/>
        <v>1.1335999556601821</v>
      </c>
      <c r="N177">
        <f t="shared" si="24"/>
        <v>0.18991444165375854</v>
      </c>
      <c r="O177">
        <f t="shared" si="25"/>
        <v>0.20145446271517212</v>
      </c>
      <c r="P177">
        <f t="shared" si="26"/>
        <v>0.70016656602694816</v>
      </c>
      <c r="Q177">
        <f t="shared" si="27"/>
        <v>0.99343945718728044</v>
      </c>
      <c r="V177">
        <f t="shared" si="28"/>
        <v>0.16753215338929403</v>
      </c>
      <c r="W177">
        <f t="shared" si="29"/>
        <v>0.17771213002372585</v>
      </c>
      <c r="X177">
        <f t="shared" si="30"/>
        <v>0.61764872390030012</v>
      </c>
      <c r="Y177">
        <f t="shared" si="31"/>
        <v>0.87635805931972244</v>
      </c>
    </row>
    <row r="178" spans="1:25" x14ac:dyDescent="0.3">
      <c r="A178" s="27">
        <f t="shared" si="32"/>
        <v>35320</v>
      </c>
      <c r="B178" s="28">
        <f t="shared" si="22"/>
        <v>9.8111111111111118</v>
      </c>
      <c r="C178">
        <v>33903.9</v>
      </c>
      <c r="D178">
        <v>37938.9</v>
      </c>
      <c r="E178">
        <v>7673.7</v>
      </c>
      <c r="F178">
        <v>8001.1</v>
      </c>
      <c r="G178">
        <v>24189.5</v>
      </c>
      <c r="H178">
        <v>34396.699999999997</v>
      </c>
      <c r="M178">
        <f t="shared" si="23"/>
        <v>1.119012856927964</v>
      </c>
      <c r="N178">
        <f t="shared" si="24"/>
        <v>0.22633679311229679</v>
      </c>
      <c r="O178">
        <f t="shared" si="25"/>
        <v>0.235993499272945</v>
      </c>
      <c r="P178">
        <f t="shared" si="26"/>
        <v>0.71347249136530011</v>
      </c>
      <c r="Q178">
        <f t="shared" si="27"/>
        <v>1.0145352009650805</v>
      </c>
      <c r="V178">
        <f t="shared" si="28"/>
        <v>0.20226469402117614</v>
      </c>
      <c r="W178">
        <f t="shared" si="29"/>
        <v>0.21089435908790186</v>
      </c>
      <c r="X178">
        <f t="shared" si="30"/>
        <v>0.63759096863641274</v>
      </c>
      <c r="Y178">
        <f t="shared" si="31"/>
        <v>0.90663408796775857</v>
      </c>
    </row>
    <row r="179" spans="1:25" x14ac:dyDescent="0.3">
      <c r="A179" s="27">
        <f t="shared" si="32"/>
        <v>35520</v>
      </c>
      <c r="B179" s="28">
        <f t="shared" si="22"/>
        <v>9.8666666666666671</v>
      </c>
      <c r="C179">
        <v>35057.1</v>
      </c>
      <c r="D179">
        <v>37735.199999999997</v>
      </c>
      <c r="E179">
        <v>7203.2</v>
      </c>
      <c r="F179">
        <v>7921.4</v>
      </c>
      <c r="G179">
        <v>23660.6</v>
      </c>
      <c r="H179">
        <v>33736.199999999997</v>
      </c>
      <c r="M179">
        <f t="shared" si="23"/>
        <v>1.0763925139272785</v>
      </c>
      <c r="N179">
        <f t="shared" si="24"/>
        <v>0.20547050383517176</v>
      </c>
      <c r="O179">
        <f t="shared" si="25"/>
        <v>0.22595708144712484</v>
      </c>
      <c r="P179">
        <f t="shared" si="26"/>
        <v>0.67491606550456251</v>
      </c>
      <c r="Q179">
        <f t="shared" si="27"/>
        <v>0.9623214698306477</v>
      </c>
      <c r="V179">
        <f t="shared" si="28"/>
        <v>0.19088808327503234</v>
      </c>
      <c r="W179">
        <f t="shared" si="29"/>
        <v>0.20992071063622295</v>
      </c>
      <c r="X179">
        <f t="shared" si="30"/>
        <v>0.62701668468697658</v>
      </c>
      <c r="Y179">
        <f t="shared" si="31"/>
        <v>0.89402467722444823</v>
      </c>
    </row>
    <row r="180" spans="1:25" x14ac:dyDescent="0.3">
      <c r="A180" s="27">
        <f t="shared" si="32"/>
        <v>35720</v>
      </c>
      <c r="B180" s="28">
        <f t="shared" si="22"/>
        <v>9.9222222222222225</v>
      </c>
      <c r="C180">
        <v>34842.949999999997</v>
      </c>
      <c r="D180">
        <v>38976.300000000003</v>
      </c>
      <c r="E180">
        <v>8372.2999999999993</v>
      </c>
      <c r="F180">
        <v>8447.7000000000007</v>
      </c>
      <c r="G180">
        <v>24854.1</v>
      </c>
      <c r="H180">
        <v>33608.9</v>
      </c>
      <c r="M180">
        <f t="shared" si="23"/>
        <v>1.1186280151364911</v>
      </c>
      <c r="N180">
        <f t="shared" si="24"/>
        <v>0.24028677250347633</v>
      </c>
      <c r="O180">
        <f t="shared" si="25"/>
        <v>0.24245076837638607</v>
      </c>
      <c r="P180">
        <f t="shared" si="26"/>
        <v>0.71331790218681257</v>
      </c>
      <c r="Q180">
        <f t="shared" si="27"/>
        <v>0.96458250521267586</v>
      </c>
      <c r="V180">
        <f t="shared" si="28"/>
        <v>0.21480489425625313</v>
      </c>
      <c r="W180">
        <f t="shared" si="29"/>
        <v>0.21673940317577606</v>
      </c>
      <c r="X180">
        <f t="shared" si="30"/>
        <v>0.6376721238290961</v>
      </c>
      <c r="Y180">
        <f t="shared" si="31"/>
        <v>0.86229067407629767</v>
      </c>
    </row>
    <row r="181" spans="1:25" x14ac:dyDescent="0.3">
      <c r="A181" s="27">
        <f t="shared" si="32"/>
        <v>35920</v>
      </c>
      <c r="B181" s="28">
        <f t="shared" si="22"/>
        <v>9.9777777777777779</v>
      </c>
      <c r="C181">
        <v>35193.75</v>
      </c>
      <c r="D181">
        <v>37221.4</v>
      </c>
      <c r="E181">
        <v>7246.2</v>
      </c>
      <c r="F181">
        <v>7165.8</v>
      </c>
      <c r="G181">
        <v>24419.4</v>
      </c>
      <c r="H181">
        <v>34083</v>
      </c>
      <c r="M181">
        <f t="shared" si="23"/>
        <v>1.0576139229266561</v>
      </c>
      <c r="N181">
        <f t="shared" si="24"/>
        <v>0.20589451251997867</v>
      </c>
      <c r="O181">
        <f t="shared" si="25"/>
        <v>0.20361001598295153</v>
      </c>
      <c r="P181">
        <f t="shared" si="26"/>
        <v>0.69385615343633467</v>
      </c>
      <c r="Q181">
        <f t="shared" si="27"/>
        <v>0.96843899840170489</v>
      </c>
      <c r="V181">
        <f t="shared" si="28"/>
        <v>0.19467833020789116</v>
      </c>
      <c r="W181">
        <f t="shared" si="29"/>
        <v>0.19251828249340433</v>
      </c>
      <c r="X181">
        <f t="shared" si="30"/>
        <v>0.65605807411865213</v>
      </c>
      <c r="Y181">
        <f t="shared" si="31"/>
        <v>0.91568291359271814</v>
      </c>
    </row>
    <row r="182" spans="1:25" x14ac:dyDescent="0.3">
      <c r="A182" s="27">
        <f t="shared" si="32"/>
        <v>36120</v>
      </c>
      <c r="B182" s="28">
        <f t="shared" si="22"/>
        <v>10.033333333333333</v>
      </c>
      <c r="C182">
        <v>34912.699999999997</v>
      </c>
      <c r="D182">
        <v>37798.300000000003</v>
      </c>
      <c r="E182">
        <v>7461.5</v>
      </c>
      <c r="F182">
        <v>7906.3</v>
      </c>
      <c r="G182">
        <v>24693.3</v>
      </c>
      <c r="H182">
        <v>34019.699999999997</v>
      </c>
      <c r="M182">
        <f t="shared" si="23"/>
        <v>1.0826518716684761</v>
      </c>
      <c r="N182">
        <f t="shared" si="24"/>
        <v>0.21371879001051194</v>
      </c>
      <c r="O182">
        <f t="shared" si="25"/>
        <v>0.22645913951083704</v>
      </c>
      <c r="P182">
        <f t="shared" si="26"/>
        <v>0.70728703308538154</v>
      </c>
      <c r="Q182">
        <f t="shared" si="27"/>
        <v>0.97442191523428434</v>
      </c>
      <c r="V182">
        <f t="shared" si="28"/>
        <v>0.1974030578094782</v>
      </c>
      <c r="W182">
        <f t="shared" si="29"/>
        <v>0.20917078281298365</v>
      </c>
      <c r="X182">
        <f t="shared" si="30"/>
        <v>0.65329128558691785</v>
      </c>
      <c r="Y182">
        <f t="shared" si="31"/>
        <v>0.90003254114603026</v>
      </c>
    </row>
    <row r="183" spans="1:25" x14ac:dyDescent="0.3">
      <c r="A183" s="27">
        <f t="shared" si="32"/>
        <v>36320</v>
      </c>
      <c r="B183" s="28">
        <f t="shared" si="22"/>
        <v>10.088888888888889</v>
      </c>
      <c r="C183">
        <v>34429.599999999999</v>
      </c>
      <c r="D183">
        <v>37635.800000000003</v>
      </c>
      <c r="E183">
        <v>7971</v>
      </c>
      <c r="F183">
        <v>7538.2</v>
      </c>
      <c r="G183">
        <v>23968.2</v>
      </c>
      <c r="H183">
        <v>34473.800000000003</v>
      </c>
      <c r="M183">
        <f t="shared" si="23"/>
        <v>1.0931233589701885</v>
      </c>
      <c r="N183">
        <f t="shared" si="24"/>
        <v>0.23151590491902319</v>
      </c>
      <c r="O183">
        <f t="shared" si="25"/>
        <v>0.21894532611473849</v>
      </c>
      <c r="P183">
        <f t="shared" si="26"/>
        <v>0.69615098636057349</v>
      </c>
      <c r="Q183">
        <f t="shared" si="27"/>
        <v>1.0012837790738203</v>
      </c>
      <c r="V183">
        <f t="shared" si="28"/>
        <v>0.21179302685209295</v>
      </c>
      <c r="W183">
        <f t="shared" si="29"/>
        <v>0.20029333772631375</v>
      </c>
      <c r="X183">
        <f t="shared" si="30"/>
        <v>0.63684576918784774</v>
      </c>
      <c r="Y183">
        <f t="shared" si="31"/>
        <v>0.91598424903947839</v>
      </c>
    </row>
    <row r="184" spans="1:25" x14ac:dyDescent="0.3">
      <c r="A184" s="27">
        <f t="shared" si="32"/>
        <v>36520</v>
      </c>
      <c r="B184" s="28">
        <f t="shared" si="22"/>
        <v>10.144444444444444</v>
      </c>
      <c r="C184">
        <v>35299.800000000003</v>
      </c>
      <c r="D184">
        <v>37483.599999999999</v>
      </c>
      <c r="E184">
        <v>7295.4</v>
      </c>
      <c r="F184">
        <v>7622.2</v>
      </c>
      <c r="G184">
        <v>24448.799999999999</v>
      </c>
      <c r="H184">
        <v>34817.199999999997</v>
      </c>
      <c r="M184">
        <f t="shared" si="23"/>
        <v>1.061864373169253</v>
      </c>
      <c r="N184">
        <f t="shared" si="24"/>
        <v>0.20666972617408594</v>
      </c>
      <c r="O184">
        <f t="shared" si="25"/>
        <v>0.21592756899472515</v>
      </c>
      <c r="P184">
        <f t="shared" si="26"/>
        <v>0.69260449067700092</v>
      </c>
      <c r="Q184">
        <f t="shared" si="27"/>
        <v>0.98632853443928847</v>
      </c>
      <c r="V184">
        <f t="shared" si="28"/>
        <v>0.19462911780085157</v>
      </c>
      <c r="W184">
        <f t="shared" si="29"/>
        <v>0.20334759734924074</v>
      </c>
      <c r="X184">
        <f t="shared" si="30"/>
        <v>0.6522532520889136</v>
      </c>
      <c r="Y184">
        <f t="shared" si="31"/>
        <v>0.92886489024533392</v>
      </c>
    </row>
    <row r="185" spans="1:25" x14ac:dyDescent="0.3">
      <c r="A185" s="27">
        <f t="shared" si="32"/>
        <v>36720</v>
      </c>
      <c r="B185" s="28">
        <f t="shared" si="22"/>
        <v>10.199999999999999</v>
      </c>
      <c r="C185">
        <v>35830.449999999997</v>
      </c>
      <c r="D185">
        <v>39554.5</v>
      </c>
      <c r="E185">
        <v>7778.7</v>
      </c>
      <c r="F185">
        <v>7881.7</v>
      </c>
      <c r="G185">
        <v>25371.5</v>
      </c>
      <c r="H185">
        <v>34056.1</v>
      </c>
      <c r="M185">
        <f t="shared" si="23"/>
        <v>1.1039353399133978</v>
      </c>
      <c r="N185">
        <f t="shared" si="24"/>
        <v>0.21709746877306874</v>
      </c>
      <c r="O185">
        <f t="shared" si="25"/>
        <v>0.21997211868675945</v>
      </c>
      <c r="P185">
        <f t="shared" si="26"/>
        <v>0.70809883772043059</v>
      </c>
      <c r="Q185">
        <f t="shared" si="27"/>
        <v>0.95047927112274622</v>
      </c>
      <c r="V185">
        <f t="shared" si="28"/>
        <v>0.196657775979977</v>
      </c>
      <c r="W185">
        <f t="shared" si="29"/>
        <v>0.19926177805306602</v>
      </c>
      <c r="X185">
        <f t="shared" si="30"/>
        <v>0.64143144269299324</v>
      </c>
      <c r="Y185">
        <f t="shared" si="31"/>
        <v>0.86099179612939103</v>
      </c>
    </row>
    <row r="186" spans="1:25" x14ac:dyDescent="0.3">
      <c r="A186" s="27">
        <f t="shared" si="32"/>
        <v>36920</v>
      </c>
      <c r="B186" s="28">
        <f t="shared" si="22"/>
        <v>10.255555555555556</v>
      </c>
      <c r="C186">
        <v>34598.550000000003</v>
      </c>
      <c r="D186">
        <v>38485.5</v>
      </c>
      <c r="E186">
        <v>7356.9</v>
      </c>
      <c r="F186">
        <v>8019.3</v>
      </c>
      <c r="G186">
        <v>24215.1</v>
      </c>
      <c r="H186">
        <v>34017.1</v>
      </c>
      <c r="M186">
        <f t="shared" si="23"/>
        <v>1.1123443034462426</v>
      </c>
      <c r="N186">
        <f t="shared" si="24"/>
        <v>0.21263607867959783</v>
      </c>
      <c r="O186">
        <f t="shared" si="25"/>
        <v>0.23178138968251558</v>
      </c>
      <c r="P186">
        <f t="shared" si="26"/>
        <v>0.69988771205729705</v>
      </c>
      <c r="Q186">
        <f t="shared" si="27"/>
        <v>0.98319438242354074</v>
      </c>
      <c r="V186">
        <f t="shared" si="28"/>
        <v>0.19116030712865884</v>
      </c>
      <c r="W186">
        <f t="shared" si="29"/>
        <v>0.20837198425380987</v>
      </c>
      <c r="X186">
        <f t="shared" si="30"/>
        <v>0.6292006080212027</v>
      </c>
      <c r="Y186">
        <f t="shared" si="31"/>
        <v>0.88389393407906869</v>
      </c>
    </row>
    <row r="187" spans="1:25" x14ac:dyDescent="0.3">
      <c r="A187" s="27">
        <f t="shared" si="32"/>
        <v>37120</v>
      </c>
      <c r="B187" s="28">
        <f t="shared" si="22"/>
        <v>10.311111111111112</v>
      </c>
      <c r="C187">
        <v>34909.300000000003</v>
      </c>
      <c r="D187">
        <v>37128.9</v>
      </c>
      <c r="E187">
        <v>7698.9</v>
      </c>
      <c r="F187">
        <v>7671.9</v>
      </c>
      <c r="G187">
        <v>24824.9</v>
      </c>
      <c r="H187">
        <v>34011.699999999997</v>
      </c>
      <c r="M187">
        <f t="shared" si="23"/>
        <v>1.0635819108375131</v>
      </c>
      <c r="N187">
        <f t="shared" si="24"/>
        <v>0.22054008530678068</v>
      </c>
      <c r="O187">
        <f t="shared" si="25"/>
        <v>0.21976665243932131</v>
      </c>
      <c r="P187">
        <f t="shared" si="26"/>
        <v>0.71112568857009451</v>
      </c>
      <c r="Q187">
        <f t="shared" si="27"/>
        <v>0.97428765400623885</v>
      </c>
      <c r="V187">
        <f t="shared" si="28"/>
        <v>0.20735599492578555</v>
      </c>
      <c r="W187">
        <f t="shared" si="29"/>
        <v>0.20662879859085509</v>
      </c>
      <c r="X187">
        <f t="shared" si="30"/>
        <v>0.66861393685242498</v>
      </c>
      <c r="Y187">
        <f t="shared" si="31"/>
        <v>0.9160438364723974</v>
      </c>
    </row>
    <row r="188" spans="1:25" x14ac:dyDescent="0.3">
      <c r="A188" s="27">
        <f t="shared" si="32"/>
        <v>37320</v>
      </c>
      <c r="B188" s="28">
        <f t="shared" si="22"/>
        <v>10.366666666666667</v>
      </c>
      <c r="C188">
        <v>34387.949999999997</v>
      </c>
      <c r="D188">
        <v>38368.400000000001</v>
      </c>
      <c r="E188">
        <v>8176</v>
      </c>
      <c r="F188">
        <v>7976.4</v>
      </c>
      <c r="G188">
        <v>24805.8</v>
      </c>
      <c r="H188">
        <v>33771</v>
      </c>
      <c r="M188">
        <f t="shared" si="23"/>
        <v>1.1157513024184345</v>
      </c>
      <c r="N188">
        <f t="shared" si="24"/>
        <v>0.2377577029162832</v>
      </c>
      <c r="O188">
        <f t="shared" si="25"/>
        <v>0.23195334412199622</v>
      </c>
      <c r="P188">
        <f t="shared" si="26"/>
        <v>0.72135151993648938</v>
      </c>
      <c r="Q188">
        <f t="shared" si="27"/>
        <v>0.98205912245423188</v>
      </c>
      <c r="V188">
        <f t="shared" si="28"/>
        <v>0.21309202364445742</v>
      </c>
      <c r="W188">
        <f t="shared" si="29"/>
        <v>0.20788982600264799</v>
      </c>
      <c r="X188">
        <f t="shared" si="30"/>
        <v>0.64651640412422717</v>
      </c>
      <c r="Y188">
        <f t="shared" si="31"/>
        <v>0.88017743768309331</v>
      </c>
    </row>
    <row r="189" spans="1:25" x14ac:dyDescent="0.3">
      <c r="A189" s="27">
        <f t="shared" si="32"/>
        <v>37520</v>
      </c>
      <c r="B189" s="28">
        <f t="shared" si="22"/>
        <v>10.422222222222222</v>
      </c>
      <c r="C189">
        <v>34737.199999999997</v>
      </c>
      <c r="D189">
        <v>38398.400000000001</v>
      </c>
      <c r="E189">
        <v>7649.8</v>
      </c>
      <c r="F189">
        <v>7754.6</v>
      </c>
      <c r="G189">
        <v>24642</v>
      </c>
      <c r="H189">
        <v>34453.800000000003</v>
      </c>
      <c r="M189">
        <f t="shared" si="23"/>
        <v>1.1053970959087089</v>
      </c>
      <c r="N189">
        <f t="shared" si="24"/>
        <v>0.22021924622594799</v>
      </c>
      <c r="O189">
        <f t="shared" si="25"/>
        <v>0.22323618483930774</v>
      </c>
      <c r="P189">
        <f t="shared" si="26"/>
        <v>0.70938360029017888</v>
      </c>
      <c r="Q189">
        <f t="shared" si="27"/>
        <v>0.99184159920776593</v>
      </c>
      <c r="V189">
        <f t="shared" si="28"/>
        <v>0.19922184257677403</v>
      </c>
      <c r="W189">
        <f t="shared" si="29"/>
        <v>0.20195112296345683</v>
      </c>
      <c r="X189">
        <f t="shared" si="30"/>
        <v>0.64174548939539144</v>
      </c>
      <c r="Y189">
        <f t="shared" si="31"/>
        <v>0.89727176132338848</v>
      </c>
    </row>
    <row r="190" spans="1:25" x14ac:dyDescent="0.3">
      <c r="A190" s="27">
        <f t="shared" si="32"/>
        <v>37720</v>
      </c>
      <c r="B190" s="28">
        <f t="shared" si="22"/>
        <v>10.477777777777778</v>
      </c>
      <c r="C190">
        <v>33730.300000000003</v>
      </c>
      <c r="D190">
        <v>37511.800000000003</v>
      </c>
      <c r="E190">
        <v>7566.2</v>
      </c>
      <c r="F190">
        <v>8165</v>
      </c>
      <c r="G190">
        <v>24630.6</v>
      </c>
      <c r="H190">
        <v>34815.4</v>
      </c>
      <c r="M190">
        <f t="shared" si="23"/>
        <v>1.1121098833986061</v>
      </c>
      <c r="N190">
        <f t="shared" si="24"/>
        <v>0.22431463698810858</v>
      </c>
      <c r="O190">
        <f t="shared" si="25"/>
        <v>0.24206722145963716</v>
      </c>
      <c r="P190">
        <f t="shared" si="26"/>
        <v>0.73022178871815535</v>
      </c>
      <c r="Q190">
        <f t="shared" si="27"/>
        <v>1.032169888794348</v>
      </c>
      <c r="V190">
        <f t="shared" si="28"/>
        <v>0.20170186447997696</v>
      </c>
      <c r="W190">
        <f t="shared" si="29"/>
        <v>0.21766484146321954</v>
      </c>
      <c r="X190">
        <f t="shared" si="30"/>
        <v>0.65660938691291793</v>
      </c>
      <c r="Y190">
        <f t="shared" si="31"/>
        <v>0.92811861867465706</v>
      </c>
    </row>
    <row r="191" spans="1:25" x14ac:dyDescent="0.3">
      <c r="A191" s="27">
        <f t="shared" si="32"/>
        <v>37920</v>
      </c>
      <c r="B191" s="28">
        <f t="shared" si="22"/>
        <v>10.533333333333333</v>
      </c>
      <c r="C191">
        <v>34889.35</v>
      </c>
      <c r="D191">
        <v>38738.1</v>
      </c>
      <c r="E191">
        <v>7861.5</v>
      </c>
      <c r="F191">
        <v>8535.7000000000007</v>
      </c>
      <c r="G191">
        <v>25227.5</v>
      </c>
      <c r="H191">
        <v>34738.5</v>
      </c>
      <c r="M191">
        <f t="shared" si="23"/>
        <v>1.110313032486991</v>
      </c>
      <c r="N191">
        <f t="shared" si="24"/>
        <v>0.22532663979122569</v>
      </c>
      <c r="O191">
        <f t="shared" si="25"/>
        <v>0.24465058821674812</v>
      </c>
      <c r="P191">
        <f t="shared" si="26"/>
        <v>0.72307165367081938</v>
      </c>
      <c r="Q191">
        <f t="shared" si="27"/>
        <v>0.99567633102938291</v>
      </c>
      <c r="V191">
        <f t="shared" si="28"/>
        <v>0.20293974149480745</v>
      </c>
      <c r="W191">
        <f t="shared" si="29"/>
        <v>0.22034379590119291</v>
      </c>
      <c r="X191">
        <f t="shared" si="30"/>
        <v>0.65123224938755386</v>
      </c>
      <c r="Y191">
        <f t="shared" si="31"/>
        <v>0.89675280924980838</v>
      </c>
    </row>
    <row r="192" spans="1:25" x14ac:dyDescent="0.3">
      <c r="A192" s="27">
        <f t="shared" si="32"/>
        <v>38120</v>
      </c>
      <c r="B192" s="28">
        <f t="shared" si="22"/>
        <v>10.588888888888889</v>
      </c>
      <c r="C192">
        <v>33665.300000000003</v>
      </c>
      <c r="D192">
        <v>37963</v>
      </c>
      <c r="E192">
        <v>8110.4</v>
      </c>
      <c r="F192">
        <v>8118.6</v>
      </c>
      <c r="G192">
        <v>25070.799999999999</v>
      </c>
      <c r="H192">
        <v>34880</v>
      </c>
      <c r="M192">
        <f t="shared" si="23"/>
        <v>1.1276596376684598</v>
      </c>
      <c r="N192">
        <f t="shared" si="24"/>
        <v>0.24091274992351172</v>
      </c>
      <c r="O192">
        <f t="shared" si="25"/>
        <v>0.24115632416761471</v>
      </c>
      <c r="P192">
        <f t="shared" si="26"/>
        <v>0.74470745842157937</v>
      </c>
      <c r="Q192">
        <f t="shared" si="27"/>
        <v>1.0360816627209619</v>
      </c>
      <c r="V192">
        <f t="shared" si="28"/>
        <v>0.21363959644917419</v>
      </c>
      <c r="W192">
        <f t="shared" si="29"/>
        <v>0.21385559623844269</v>
      </c>
      <c r="X192">
        <f t="shared" si="30"/>
        <v>0.66040091668203249</v>
      </c>
      <c r="Y192">
        <f t="shared" si="31"/>
        <v>0.91878934752258778</v>
      </c>
    </row>
    <row r="193" spans="1:25" x14ac:dyDescent="0.3">
      <c r="A193" s="27">
        <f t="shared" si="32"/>
        <v>38320</v>
      </c>
      <c r="B193" s="28">
        <f t="shared" si="22"/>
        <v>10.644444444444444</v>
      </c>
      <c r="C193">
        <v>33775</v>
      </c>
      <c r="D193">
        <v>37840.800000000003</v>
      </c>
      <c r="E193">
        <v>7578.4</v>
      </c>
      <c r="F193">
        <v>8176.4</v>
      </c>
      <c r="G193">
        <v>25344.400000000001</v>
      </c>
      <c r="H193">
        <v>34117.4</v>
      </c>
      <c r="M193">
        <f t="shared" si="23"/>
        <v>1.1203789785344191</v>
      </c>
      <c r="N193">
        <f t="shared" si="24"/>
        <v>0.22437897853441893</v>
      </c>
      <c r="O193">
        <f t="shared" si="25"/>
        <v>0.24208438193930421</v>
      </c>
      <c r="P193">
        <f t="shared" si="26"/>
        <v>0.75038934122871948</v>
      </c>
      <c r="Q193">
        <f t="shared" si="27"/>
        <v>1.010137675795707</v>
      </c>
      <c r="V193">
        <f t="shared" si="28"/>
        <v>0.20027060738673599</v>
      </c>
      <c r="W193">
        <f t="shared" si="29"/>
        <v>0.21607365594807718</v>
      </c>
      <c r="X193">
        <f t="shared" si="30"/>
        <v>0.66976385277266859</v>
      </c>
      <c r="Y193">
        <f t="shared" si="31"/>
        <v>0.90160356017843168</v>
      </c>
    </row>
    <row r="194" spans="1:25" x14ac:dyDescent="0.3">
      <c r="A194" s="27">
        <f t="shared" si="32"/>
        <v>38520</v>
      </c>
      <c r="B194" s="28">
        <f t="shared" si="22"/>
        <v>10.7</v>
      </c>
      <c r="C194">
        <v>34428.800000000003</v>
      </c>
      <c r="D194">
        <v>38479.599999999999</v>
      </c>
      <c r="E194">
        <v>7740.8</v>
      </c>
      <c r="F194">
        <v>8394.2000000000007</v>
      </c>
      <c r="G194">
        <v>25205</v>
      </c>
      <c r="H194">
        <v>34812.199999999997</v>
      </c>
      <c r="M194">
        <f t="shared" si="23"/>
        <v>1.1176573101589367</v>
      </c>
      <c r="N194">
        <f t="shared" si="24"/>
        <v>0.22483502184217863</v>
      </c>
      <c r="O194">
        <f t="shared" si="25"/>
        <v>0.24381331908169904</v>
      </c>
      <c r="P194">
        <f t="shared" si="26"/>
        <v>0.73209057533227984</v>
      </c>
      <c r="Q194">
        <f t="shared" si="27"/>
        <v>1.0111360256529416</v>
      </c>
      <c r="V194">
        <f t="shared" si="28"/>
        <v>0.20116633229035646</v>
      </c>
      <c r="W194">
        <f t="shared" si="29"/>
        <v>0.21814675828231064</v>
      </c>
      <c r="X194">
        <f t="shared" si="30"/>
        <v>0.65502240148026492</v>
      </c>
      <c r="Y194">
        <f t="shared" si="31"/>
        <v>0.90469235646940194</v>
      </c>
    </row>
    <row r="195" spans="1:25" x14ac:dyDescent="0.3">
      <c r="A195" s="27">
        <f t="shared" si="32"/>
        <v>38720</v>
      </c>
      <c r="B195" s="28">
        <f t="shared" ref="B195:B258" si="33">A195/3600</f>
        <v>10.755555555555556</v>
      </c>
      <c r="C195">
        <v>34693.449999999997</v>
      </c>
      <c r="D195">
        <v>38361.199999999997</v>
      </c>
      <c r="E195">
        <v>9227.2000000000007</v>
      </c>
      <c r="F195">
        <v>8894.6</v>
      </c>
      <c r="G195">
        <v>25920</v>
      </c>
      <c r="H195">
        <v>34850</v>
      </c>
      <c r="M195">
        <f t="shared" ref="M195:M258" si="34">D195/C195</f>
        <v>1.1057188028287761</v>
      </c>
      <c r="N195">
        <f t="shared" ref="N195:N258" si="35">E195/C195</f>
        <v>0.26596374820030877</v>
      </c>
      <c r="O195">
        <f t="shared" ref="O195:O258" si="36">F195/C195</f>
        <v>0.25637692417444796</v>
      </c>
      <c r="P195">
        <f t="shared" ref="P195:P258" si="37">G195/C195</f>
        <v>0.74711508944771998</v>
      </c>
      <c r="Q195">
        <f t="shared" ref="Q195:Q258" si="38">H195/C195</f>
        <v>1.004512379137849</v>
      </c>
      <c r="V195">
        <f t="shared" ref="V195:V258" si="39">E195/D195</f>
        <v>0.24053470694347417</v>
      </c>
      <c r="W195">
        <f t="shared" ref="W195:W258" si="40">F195/D195</f>
        <v>0.23186448807649399</v>
      </c>
      <c r="X195">
        <f t="shared" ref="X195:X258" si="41">G195/D195</f>
        <v>0.67568272108276073</v>
      </c>
      <c r="Y195">
        <f t="shared" ref="Y195:Y258" si="42">H195/D195</f>
        <v>0.90847001657925197</v>
      </c>
    </row>
    <row r="196" spans="1:25" x14ac:dyDescent="0.3">
      <c r="A196" s="27">
        <f t="shared" ref="A196:A259" si="43">A195+200</f>
        <v>38920</v>
      </c>
      <c r="B196" s="28">
        <f t="shared" si="33"/>
        <v>10.811111111111112</v>
      </c>
      <c r="C196">
        <v>35509.449999999997</v>
      </c>
      <c r="D196">
        <v>38621.599999999999</v>
      </c>
      <c r="E196">
        <v>8646.4</v>
      </c>
      <c r="F196">
        <v>7894.8</v>
      </c>
      <c r="G196">
        <v>25462.400000000001</v>
      </c>
      <c r="H196">
        <v>34927.4</v>
      </c>
      <c r="M196">
        <f t="shared" si="34"/>
        <v>1.0876428668988114</v>
      </c>
      <c r="N196">
        <f t="shared" si="35"/>
        <v>0.24349574549873346</v>
      </c>
      <c r="O196">
        <f t="shared" si="36"/>
        <v>0.22232954889473086</v>
      </c>
      <c r="P196">
        <f t="shared" si="37"/>
        <v>0.71705982491984543</v>
      </c>
      <c r="Q196">
        <f t="shared" si="38"/>
        <v>0.98360858869962797</v>
      </c>
      <c r="V196">
        <f t="shared" si="39"/>
        <v>0.22387472295295896</v>
      </c>
      <c r="W196">
        <f t="shared" si="40"/>
        <v>0.2044141102388301</v>
      </c>
      <c r="X196">
        <f t="shared" si="41"/>
        <v>0.65927874557242583</v>
      </c>
      <c r="Y196">
        <f t="shared" si="42"/>
        <v>0.9043488617768296</v>
      </c>
    </row>
    <row r="197" spans="1:25" x14ac:dyDescent="0.3">
      <c r="A197" s="27">
        <f t="shared" si="43"/>
        <v>39120</v>
      </c>
      <c r="B197" s="28">
        <f t="shared" si="33"/>
        <v>10.866666666666667</v>
      </c>
      <c r="C197">
        <v>34329.699999999997</v>
      </c>
      <c r="D197">
        <v>38831.4</v>
      </c>
      <c r="E197">
        <v>7938.8</v>
      </c>
      <c r="F197">
        <v>7944</v>
      </c>
      <c r="G197">
        <v>25614.400000000001</v>
      </c>
      <c r="H197">
        <v>34722.800000000003</v>
      </c>
      <c r="M197">
        <f t="shared" si="34"/>
        <v>1.1311313527353868</v>
      </c>
      <c r="N197">
        <f t="shared" si="35"/>
        <v>0.23125165672872181</v>
      </c>
      <c r="O197">
        <f t="shared" si="36"/>
        <v>0.23140312906899857</v>
      </c>
      <c r="P197">
        <f t="shared" si="37"/>
        <v>0.74612944476648513</v>
      </c>
      <c r="Q197">
        <f t="shared" si="38"/>
        <v>1.0114507263390011</v>
      </c>
      <c r="V197">
        <f t="shared" si="39"/>
        <v>0.20444279629372106</v>
      </c>
      <c r="W197">
        <f t="shared" si="40"/>
        <v>0.20457670853999599</v>
      </c>
      <c r="X197">
        <f t="shared" si="41"/>
        <v>0.65963112326622275</v>
      </c>
      <c r="Y197">
        <f t="shared" si="42"/>
        <v>0.89419387402978001</v>
      </c>
    </row>
    <row r="198" spans="1:25" x14ac:dyDescent="0.3">
      <c r="A198" s="27">
        <f t="shared" si="43"/>
        <v>39320</v>
      </c>
      <c r="B198" s="28">
        <f t="shared" si="33"/>
        <v>10.922222222222222</v>
      </c>
      <c r="C198">
        <v>33860.199999999997</v>
      </c>
      <c r="D198">
        <v>37905.5</v>
      </c>
      <c r="E198">
        <v>7570.9</v>
      </c>
      <c r="F198">
        <v>7926.3</v>
      </c>
      <c r="G198">
        <v>24944.9</v>
      </c>
      <c r="H198">
        <v>35550.9</v>
      </c>
      <c r="M198">
        <f t="shared" si="34"/>
        <v>1.1194706469542413</v>
      </c>
      <c r="N198">
        <f t="shared" si="35"/>
        <v>0.22359289076851288</v>
      </c>
      <c r="O198">
        <f t="shared" si="36"/>
        <v>0.23408898943302167</v>
      </c>
      <c r="P198">
        <f t="shared" si="37"/>
        <v>0.73670267747975515</v>
      </c>
      <c r="Q198">
        <f t="shared" si="38"/>
        <v>1.0499317783120006</v>
      </c>
      <c r="V198">
        <f t="shared" si="39"/>
        <v>0.19973090976243552</v>
      </c>
      <c r="W198">
        <f t="shared" si="40"/>
        <v>0.20910685784384853</v>
      </c>
      <c r="X198">
        <f t="shared" si="41"/>
        <v>0.65808128108058206</v>
      </c>
      <c r="Y198">
        <f t="shared" si="42"/>
        <v>0.93788236535595104</v>
      </c>
    </row>
    <row r="199" spans="1:25" x14ac:dyDescent="0.3">
      <c r="A199" s="27">
        <f t="shared" si="43"/>
        <v>39520</v>
      </c>
      <c r="B199" s="28">
        <f t="shared" si="33"/>
        <v>10.977777777777778</v>
      </c>
      <c r="C199">
        <v>34990.400000000001</v>
      </c>
      <c r="D199">
        <v>38324</v>
      </c>
      <c r="E199">
        <v>8677.4</v>
      </c>
      <c r="F199">
        <v>8937.7999999999993</v>
      </c>
      <c r="G199">
        <v>25577.200000000001</v>
      </c>
      <c r="H199">
        <v>35433.800000000003</v>
      </c>
      <c r="M199">
        <f t="shared" si="34"/>
        <v>1.0952718459920434</v>
      </c>
      <c r="N199">
        <f t="shared" si="35"/>
        <v>0.24799373542457356</v>
      </c>
      <c r="O199">
        <f t="shared" si="36"/>
        <v>0.25543577667017237</v>
      </c>
      <c r="P199">
        <f t="shared" si="37"/>
        <v>0.73097763958114226</v>
      </c>
      <c r="Q199">
        <f t="shared" si="38"/>
        <v>1.0126720471900865</v>
      </c>
      <c r="V199">
        <f t="shared" si="39"/>
        <v>0.22642208537730923</v>
      </c>
      <c r="W199">
        <f t="shared" si="40"/>
        <v>0.23321678321678319</v>
      </c>
      <c r="X199">
        <f t="shared" si="41"/>
        <v>0.66739380022962114</v>
      </c>
      <c r="Y199">
        <f t="shared" si="42"/>
        <v>0.92458511637616125</v>
      </c>
    </row>
    <row r="200" spans="1:25" x14ac:dyDescent="0.3">
      <c r="A200" s="27">
        <f t="shared" si="43"/>
        <v>39720</v>
      </c>
      <c r="B200" s="28">
        <f t="shared" si="33"/>
        <v>11.033333333333333</v>
      </c>
      <c r="C200">
        <v>33755.5</v>
      </c>
      <c r="D200">
        <v>39166</v>
      </c>
      <c r="E200">
        <v>7937.6</v>
      </c>
      <c r="F200">
        <v>8925.4</v>
      </c>
      <c r="G200">
        <v>25568.799999999999</v>
      </c>
      <c r="H200">
        <v>35361.599999999999</v>
      </c>
      <c r="M200">
        <f t="shared" si="34"/>
        <v>1.1602849905941255</v>
      </c>
      <c r="N200">
        <f t="shared" si="35"/>
        <v>0.23514982743552904</v>
      </c>
      <c r="O200">
        <f t="shared" si="36"/>
        <v>0.26441320673667995</v>
      </c>
      <c r="P200">
        <f t="shared" si="37"/>
        <v>0.75747063441513229</v>
      </c>
      <c r="Q200">
        <f t="shared" si="38"/>
        <v>1.047580394306113</v>
      </c>
      <c r="V200">
        <f t="shared" si="39"/>
        <v>0.2026655772864219</v>
      </c>
      <c r="W200">
        <f t="shared" si="40"/>
        <v>0.2278864321094827</v>
      </c>
      <c r="X200">
        <f t="shared" si="41"/>
        <v>0.65283153755808609</v>
      </c>
      <c r="Y200">
        <f t="shared" si="42"/>
        <v>0.90286472961241893</v>
      </c>
    </row>
    <row r="201" spans="1:25" x14ac:dyDescent="0.3">
      <c r="A201" s="27">
        <f t="shared" si="43"/>
        <v>39920</v>
      </c>
      <c r="B201" s="28">
        <f t="shared" si="33"/>
        <v>11.088888888888889</v>
      </c>
      <c r="C201">
        <v>35352.9</v>
      </c>
      <c r="D201">
        <v>38230.699999999997</v>
      </c>
      <c r="E201">
        <v>9168.9</v>
      </c>
      <c r="F201">
        <v>8634.1</v>
      </c>
      <c r="G201">
        <v>26255.1</v>
      </c>
      <c r="H201">
        <v>35875.9</v>
      </c>
      <c r="M201">
        <f t="shared" si="34"/>
        <v>1.0814020914833011</v>
      </c>
      <c r="N201">
        <f t="shared" si="35"/>
        <v>0.2593535466680244</v>
      </c>
      <c r="O201">
        <f t="shared" si="36"/>
        <v>0.24422607480574438</v>
      </c>
      <c r="P201">
        <f t="shared" si="37"/>
        <v>0.74265760376093604</v>
      </c>
      <c r="Q201">
        <f t="shared" si="38"/>
        <v>1.0147936944352514</v>
      </c>
      <c r="V201">
        <f t="shared" si="39"/>
        <v>0.23983081659504013</v>
      </c>
      <c r="W201">
        <f t="shared" si="40"/>
        <v>0.2258420588689195</v>
      </c>
      <c r="X201">
        <f t="shared" si="41"/>
        <v>0.68675436233184328</v>
      </c>
      <c r="Y201">
        <f t="shared" si="42"/>
        <v>0.93840552226352136</v>
      </c>
    </row>
    <row r="202" spans="1:25" x14ac:dyDescent="0.3">
      <c r="A202" s="27">
        <f t="shared" si="43"/>
        <v>40120</v>
      </c>
      <c r="B202" s="28">
        <f t="shared" si="33"/>
        <v>11.144444444444444</v>
      </c>
      <c r="C202">
        <v>33245.550000000003</v>
      </c>
      <c r="D202">
        <v>37698</v>
      </c>
      <c r="E202">
        <v>7943.8</v>
      </c>
      <c r="F202">
        <v>8295.6000000000022</v>
      </c>
      <c r="G202">
        <v>25988.400000000001</v>
      </c>
      <c r="H202">
        <v>35164.199999999997</v>
      </c>
      <c r="M202">
        <f t="shared" si="34"/>
        <v>1.1339261946335675</v>
      </c>
      <c r="N202">
        <f t="shared" si="35"/>
        <v>0.2389432570674872</v>
      </c>
      <c r="O202">
        <f t="shared" si="36"/>
        <v>0.24952512441514735</v>
      </c>
      <c r="P202">
        <f t="shared" si="37"/>
        <v>0.78171063495715964</v>
      </c>
      <c r="Q202">
        <f t="shared" si="38"/>
        <v>1.0577114831909833</v>
      </c>
      <c r="V202">
        <f t="shared" si="39"/>
        <v>0.21072205422038304</v>
      </c>
      <c r="W202">
        <f t="shared" si="40"/>
        <v>0.2200541142766195</v>
      </c>
      <c r="X202">
        <f t="shared" si="41"/>
        <v>0.68938405220436105</v>
      </c>
      <c r="Y202">
        <f t="shared" si="42"/>
        <v>0.93278688524590159</v>
      </c>
    </row>
    <row r="203" spans="1:25" x14ac:dyDescent="0.3">
      <c r="A203" s="27">
        <f t="shared" si="43"/>
        <v>40320</v>
      </c>
      <c r="B203" s="28">
        <f t="shared" si="33"/>
        <v>11.2</v>
      </c>
      <c r="C203">
        <v>33901.949999999997</v>
      </c>
      <c r="D203">
        <v>37030.699999999997</v>
      </c>
      <c r="E203">
        <v>8178.5</v>
      </c>
      <c r="F203">
        <v>8049.9</v>
      </c>
      <c r="G203">
        <v>25193.9</v>
      </c>
      <c r="H203">
        <v>35392.699999999997</v>
      </c>
      <c r="M203">
        <f t="shared" si="34"/>
        <v>1.0922882017111111</v>
      </c>
      <c r="N203">
        <f t="shared" si="35"/>
        <v>0.24123981068935565</v>
      </c>
      <c r="O203">
        <f t="shared" si="36"/>
        <v>0.23744651856309151</v>
      </c>
      <c r="P203">
        <f t="shared" si="37"/>
        <v>0.743140143856032</v>
      </c>
      <c r="Q203">
        <f t="shared" si="38"/>
        <v>1.0439723968680268</v>
      </c>
      <c r="V203">
        <f t="shared" si="39"/>
        <v>0.22085728868209353</v>
      </c>
      <c r="W203">
        <f t="shared" si="40"/>
        <v>0.21738449448700672</v>
      </c>
      <c r="X203">
        <f t="shared" si="41"/>
        <v>0.6803517081772692</v>
      </c>
      <c r="Y203">
        <f t="shared" si="42"/>
        <v>0.95576643163645303</v>
      </c>
    </row>
    <row r="204" spans="1:25" x14ac:dyDescent="0.3">
      <c r="A204" s="27">
        <f t="shared" si="43"/>
        <v>40520</v>
      </c>
      <c r="B204" s="28">
        <f t="shared" si="33"/>
        <v>11.255555555555556</v>
      </c>
      <c r="C204">
        <v>34246.15</v>
      </c>
      <c r="D204">
        <v>37744.800000000003</v>
      </c>
      <c r="E204">
        <v>7272.2</v>
      </c>
      <c r="F204">
        <v>8498.4</v>
      </c>
      <c r="G204">
        <v>24954</v>
      </c>
      <c r="H204">
        <v>34630</v>
      </c>
      <c r="M204">
        <f t="shared" si="34"/>
        <v>1.1021618488501628</v>
      </c>
      <c r="N204">
        <f t="shared" si="35"/>
        <v>0.21235087739789726</v>
      </c>
      <c r="O204">
        <f t="shared" si="36"/>
        <v>0.24815636210201727</v>
      </c>
      <c r="P204">
        <f t="shared" si="37"/>
        <v>0.72866585002985729</v>
      </c>
      <c r="Q204">
        <f t="shared" si="38"/>
        <v>1.0112085592103053</v>
      </c>
      <c r="V204">
        <f t="shared" si="39"/>
        <v>0.19266759924545895</v>
      </c>
      <c r="W204">
        <f t="shared" si="40"/>
        <v>0.22515419342531948</v>
      </c>
      <c r="X204">
        <f t="shared" si="41"/>
        <v>0.66112418134418516</v>
      </c>
      <c r="Y204">
        <f t="shared" si="42"/>
        <v>0.9174773743668001</v>
      </c>
    </row>
    <row r="205" spans="1:25" x14ac:dyDescent="0.3">
      <c r="A205" s="27">
        <f t="shared" si="43"/>
        <v>40720</v>
      </c>
      <c r="B205" s="28">
        <f t="shared" si="33"/>
        <v>11.311111111111112</v>
      </c>
      <c r="C205">
        <v>35111.699999999997</v>
      </c>
      <c r="D205">
        <v>38856</v>
      </c>
      <c r="E205">
        <v>8445.6</v>
      </c>
      <c r="F205">
        <v>8612</v>
      </c>
      <c r="G205">
        <v>26258.6</v>
      </c>
      <c r="H205">
        <v>35325</v>
      </c>
      <c r="M205">
        <f t="shared" si="34"/>
        <v>1.1066396671195073</v>
      </c>
      <c r="N205">
        <f t="shared" si="35"/>
        <v>0.24053520621331353</v>
      </c>
      <c r="O205">
        <f t="shared" si="36"/>
        <v>0.24527436723371415</v>
      </c>
      <c r="P205">
        <f t="shared" si="37"/>
        <v>0.74785897578300109</v>
      </c>
      <c r="Q205">
        <f t="shared" si="38"/>
        <v>1.0060748981108862</v>
      </c>
      <c r="V205">
        <f t="shared" si="39"/>
        <v>0.2173563928350834</v>
      </c>
      <c r="W205">
        <f t="shared" si="40"/>
        <v>0.22163887173152153</v>
      </c>
      <c r="X205">
        <f t="shared" si="41"/>
        <v>0.675792670372658</v>
      </c>
      <c r="Y205">
        <f t="shared" si="42"/>
        <v>0.90912600370599139</v>
      </c>
    </row>
    <row r="206" spans="1:25" x14ac:dyDescent="0.3">
      <c r="A206" s="27">
        <f t="shared" si="43"/>
        <v>40920</v>
      </c>
      <c r="B206" s="28">
        <f t="shared" si="33"/>
        <v>11.366666666666667</v>
      </c>
      <c r="C206">
        <v>33956.35</v>
      </c>
      <c r="D206">
        <v>37735.300000000003</v>
      </c>
      <c r="E206">
        <v>8204.9</v>
      </c>
      <c r="F206">
        <v>7854.7</v>
      </c>
      <c r="G206">
        <v>25719.5</v>
      </c>
      <c r="H206">
        <v>36462.5</v>
      </c>
      <c r="M206">
        <f t="shared" si="34"/>
        <v>1.1112884629826234</v>
      </c>
      <c r="N206">
        <f t="shared" si="35"/>
        <v>0.24163079954117567</v>
      </c>
      <c r="O206">
        <f t="shared" si="36"/>
        <v>0.23131755916051047</v>
      </c>
      <c r="P206">
        <f t="shared" si="37"/>
        <v>0.75742828660913208</v>
      </c>
      <c r="Q206">
        <f t="shared" si="38"/>
        <v>1.073805046773284</v>
      </c>
      <c r="V206">
        <f t="shared" si="39"/>
        <v>0.21743301365034859</v>
      </c>
      <c r="W206">
        <f t="shared" si="40"/>
        <v>0.2081525786200189</v>
      </c>
      <c r="X206">
        <f t="shared" si="41"/>
        <v>0.68157666694050389</v>
      </c>
      <c r="Y206">
        <f t="shared" si="42"/>
        <v>0.96627030923299928</v>
      </c>
    </row>
    <row r="207" spans="1:25" x14ac:dyDescent="0.3">
      <c r="A207" s="27">
        <f t="shared" si="43"/>
        <v>41120</v>
      </c>
      <c r="B207" s="28">
        <f t="shared" si="33"/>
        <v>11.422222222222222</v>
      </c>
      <c r="C207">
        <v>33845.65</v>
      </c>
      <c r="D207">
        <v>36389.199999999997</v>
      </c>
      <c r="E207">
        <v>7941.6</v>
      </c>
      <c r="F207">
        <v>7757.4</v>
      </c>
      <c r="G207">
        <v>25868.2</v>
      </c>
      <c r="H207">
        <v>33959.199999999997</v>
      </c>
      <c r="M207">
        <f t="shared" si="34"/>
        <v>1.0751514596410467</v>
      </c>
      <c r="N207">
        <f t="shared" si="35"/>
        <v>0.23464167477947684</v>
      </c>
      <c r="O207">
        <f t="shared" si="36"/>
        <v>0.22919932103534721</v>
      </c>
      <c r="P207">
        <f t="shared" si="37"/>
        <v>0.76429910490712982</v>
      </c>
      <c r="Q207">
        <f t="shared" si="38"/>
        <v>1.003354936306438</v>
      </c>
      <c r="V207">
        <f t="shared" si="39"/>
        <v>0.21824057687445728</v>
      </c>
      <c r="W207">
        <f t="shared" si="40"/>
        <v>0.21317863541930024</v>
      </c>
      <c r="X207">
        <f t="shared" si="41"/>
        <v>0.71087575434469574</v>
      </c>
      <c r="Y207">
        <f t="shared" si="42"/>
        <v>0.93322194497268418</v>
      </c>
    </row>
    <row r="208" spans="1:25" x14ac:dyDescent="0.3">
      <c r="A208" s="27">
        <f t="shared" si="43"/>
        <v>41320</v>
      </c>
      <c r="B208" s="28">
        <f t="shared" si="33"/>
        <v>11.477777777777778</v>
      </c>
      <c r="C208">
        <v>34821.5</v>
      </c>
      <c r="D208">
        <v>36853</v>
      </c>
      <c r="E208">
        <v>7992.6</v>
      </c>
      <c r="F208">
        <v>7674.8</v>
      </c>
      <c r="G208">
        <v>26420.799999999999</v>
      </c>
      <c r="H208">
        <v>36005.800000000003</v>
      </c>
      <c r="M208">
        <f t="shared" si="34"/>
        <v>1.0583403931479114</v>
      </c>
      <c r="N208">
        <f t="shared" si="35"/>
        <v>0.22953060609106443</v>
      </c>
      <c r="O208">
        <f t="shared" si="36"/>
        <v>0.22040406070961907</v>
      </c>
      <c r="P208">
        <f t="shared" si="37"/>
        <v>0.75874962307769622</v>
      </c>
      <c r="Q208">
        <f t="shared" si="38"/>
        <v>1.0340105969013398</v>
      </c>
      <c r="V208">
        <f t="shared" si="39"/>
        <v>0.21687786611673407</v>
      </c>
      <c r="W208">
        <f t="shared" si="40"/>
        <v>0.20825441619406834</v>
      </c>
      <c r="X208">
        <f t="shared" si="41"/>
        <v>0.71692399533280871</v>
      </c>
      <c r="Y208">
        <f t="shared" si="42"/>
        <v>0.97701136949502088</v>
      </c>
    </row>
    <row r="209" spans="1:25" x14ac:dyDescent="0.3">
      <c r="A209" s="27">
        <f t="shared" si="43"/>
        <v>41520</v>
      </c>
      <c r="B209" s="28">
        <f t="shared" si="33"/>
        <v>11.533333333333333</v>
      </c>
      <c r="C209">
        <v>35039.15</v>
      </c>
      <c r="D209">
        <v>38192.699999999997</v>
      </c>
      <c r="E209">
        <v>8287.1</v>
      </c>
      <c r="F209">
        <v>8265.1</v>
      </c>
      <c r="G209">
        <v>26283.7</v>
      </c>
      <c r="H209">
        <v>36876.9</v>
      </c>
      <c r="M209">
        <f t="shared" si="34"/>
        <v>1.090000756296885</v>
      </c>
      <c r="N209">
        <f t="shared" si="35"/>
        <v>0.23650973268472553</v>
      </c>
      <c r="O209">
        <f t="shared" si="36"/>
        <v>0.23588186357260379</v>
      </c>
      <c r="P209">
        <f t="shared" si="37"/>
        <v>0.75012379010335584</v>
      </c>
      <c r="Q209">
        <f t="shared" si="38"/>
        <v>1.0524484754909864</v>
      </c>
      <c r="V209">
        <f t="shared" si="39"/>
        <v>0.21698125558025488</v>
      </c>
      <c r="W209">
        <f t="shared" si="40"/>
        <v>0.21640522927156239</v>
      </c>
      <c r="X209">
        <f t="shared" si="41"/>
        <v>0.68818648589913789</v>
      </c>
      <c r="Y209">
        <f t="shared" si="42"/>
        <v>0.96554839013738236</v>
      </c>
    </row>
    <row r="210" spans="1:25" x14ac:dyDescent="0.3">
      <c r="A210" s="27">
        <f t="shared" si="43"/>
        <v>41720</v>
      </c>
      <c r="B210" s="28">
        <f t="shared" si="33"/>
        <v>11.588888888888889</v>
      </c>
      <c r="C210">
        <v>34588.9</v>
      </c>
      <c r="D210">
        <v>37821.5</v>
      </c>
      <c r="E210">
        <v>8791.7000000000007</v>
      </c>
      <c r="F210">
        <v>8745.2999999999993</v>
      </c>
      <c r="G210">
        <v>26881.1</v>
      </c>
      <c r="H210">
        <v>35377.699999999997</v>
      </c>
      <c r="M210">
        <f t="shared" si="34"/>
        <v>1.0934577277681568</v>
      </c>
      <c r="N210">
        <f t="shared" si="35"/>
        <v>0.25417691802861614</v>
      </c>
      <c r="O210">
        <f t="shared" si="36"/>
        <v>0.25283544720994305</v>
      </c>
      <c r="P210">
        <f t="shared" si="37"/>
        <v>0.77715972465155003</v>
      </c>
      <c r="Q210">
        <f t="shared" si="38"/>
        <v>1.0228050039174417</v>
      </c>
      <c r="V210">
        <f t="shared" si="39"/>
        <v>0.23245244107187713</v>
      </c>
      <c r="W210">
        <f t="shared" si="40"/>
        <v>0.23122562563621218</v>
      </c>
      <c r="X210">
        <f t="shared" si="41"/>
        <v>0.71073595706145976</v>
      </c>
      <c r="Y210">
        <f t="shared" si="42"/>
        <v>0.93538595772245936</v>
      </c>
    </row>
    <row r="211" spans="1:25" x14ac:dyDescent="0.3">
      <c r="A211" s="27">
        <f t="shared" si="43"/>
        <v>41920</v>
      </c>
      <c r="B211" s="28">
        <f t="shared" si="33"/>
        <v>11.644444444444444</v>
      </c>
      <c r="C211">
        <v>35206.550000000003</v>
      </c>
      <c r="D211">
        <v>38487.4</v>
      </c>
      <c r="E211">
        <v>8217</v>
      </c>
      <c r="F211">
        <v>9453.6</v>
      </c>
      <c r="G211">
        <v>26204.2</v>
      </c>
      <c r="H211">
        <v>36991.199999999997</v>
      </c>
      <c r="M211">
        <f t="shared" si="34"/>
        <v>1.0931886254120327</v>
      </c>
      <c r="N211">
        <f t="shared" si="35"/>
        <v>0.23339407013751701</v>
      </c>
      <c r="O211">
        <f t="shared" si="36"/>
        <v>0.26851821607058912</v>
      </c>
      <c r="P211">
        <f t="shared" si="37"/>
        <v>0.74429900118017811</v>
      </c>
      <c r="Q211">
        <f t="shared" si="38"/>
        <v>1.050690851560292</v>
      </c>
      <c r="V211">
        <f t="shared" si="39"/>
        <v>0.21349844364649209</v>
      </c>
      <c r="W211">
        <f t="shared" si="40"/>
        <v>0.24562843943732235</v>
      </c>
      <c r="X211">
        <f t="shared" si="41"/>
        <v>0.68085139552165119</v>
      </c>
      <c r="Y211">
        <f t="shared" si="42"/>
        <v>0.96112493959061918</v>
      </c>
    </row>
    <row r="212" spans="1:25" x14ac:dyDescent="0.3">
      <c r="A212" s="27">
        <f t="shared" si="43"/>
        <v>42120</v>
      </c>
      <c r="B212" s="28">
        <f t="shared" si="33"/>
        <v>11.7</v>
      </c>
      <c r="C212">
        <v>34898.15</v>
      </c>
      <c r="D212">
        <v>37323.599999999999</v>
      </c>
      <c r="E212">
        <v>8629.6</v>
      </c>
      <c r="F212">
        <v>8524.2000000000007</v>
      </c>
      <c r="G212">
        <v>27536.2</v>
      </c>
      <c r="H212">
        <v>35957.599999999999</v>
      </c>
      <c r="M212">
        <f t="shared" si="34"/>
        <v>1.0695008188113122</v>
      </c>
      <c r="N212">
        <f t="shared" si="35"/>
        <v>0.24727958358824179</v>
      </c>
      <c r="O212">
        <f t="shared" si="36"/>
        <v>0.24425936618416735</v>
      </c>
      <c r="P212">
        <f t="shared" si="37"/>
        <v>0.78904469148078049</v>
      </c>
      <c r="Q212">
        <f t="shared" si="38"/>
        <v>1.0303583427774823</v>
      </c>
      <c r="V212">
        <f t="shared" si="39"/>
        <v>0.23121027982295386</v>
      </c>
      <c r="W212">
        <f t="shared" si="40"/>
        <v>0.22838632929299427</v>
      </c>
      <c r="X212">
        <f t="shared" si="41"/>
        <v>0.73776913266673105</v>
      </c>
      <c r="Y212">
        <f t="shared" si="42"/>
        <v>0.96340117244853118</v>
      </c>
    </row>
    <row r="213" spans="1:25" x14ac:dyDescent="0.3">
      <c r="A213" s="27">
        <f t="shared" si="43"/>
        <v>42320</v>
      </c>
      <c r="B213" s="28">
        <f t="shared" si="33"/>
        <v>11.755555555555556</v>
      </c>
      <c r="C213">
        <v>34929.9</v>
      </c>
      <c r="D213">
        <v>38120.5</v>
      </c>
      <c r="E213">
        <v>8041.3</v>
      </c>
      <c r="F213">
        <v>9245.2999999999993</v>
      </c>
      <c r="G213">
        <v>26752.5</v>
      </c>
      <c r="H213">
        <v>35993.1</v>
      </c>
      <c r="M213">
        <f t="shared" si="34"/>
        <v>1.0913429468735953</v>
      </c>
      <c r="N213">
        <f t="shared" si="35"/>
        <v>0.23021251134414927</v>
      </c>
      <c r="O213">
        <f t="shared" si="36"/>
        <v>0.26468154790022297</v>
      </c>
      <c r="P213">
        <f t="shared" si="37"/>
        <v>0.76589111334415494</v>
      </c>
      <c r="Q213">
        <f t="shared" si="38"/>
        <v>1.0304381060352306</v>
      </c>
      <c r="V213">
        <f t="shared" si="39"/>
        <v>0.21094424259912645</v>
      </c>
      <c r="W213">
        <f t="shared" si="40"/>
        <v>0.24252829842210882</v>
      </c>
      <c r="X213">
        <f t="shared" si="41"/>
        <v>0.70178775199695698</v>
      </c>
      <c r="Y213">
        <f t="shared" si="42"/>
        <v>0.94419275717789641</v>
      </c>
    </row>
    <row r="214" spans="1:25" x14ac:dyDescent="0.3">
      <c r="A214" s="27">
        <f t="shared" si="43"/>
        <v>42520</v>
      </c>
      <c r="B214" s="28">
        <f t="shared" si="33"/>
        <v>11.811111111111112</v>
      </c>
      <c r="C214">
        <v>33649.800000000003</v>
      </c>
      <c r="D214">
        <v>37338.9</v>
      </c>
      <c r="E214">
        <v>7905.9</v>
      </c>
      <c r="F214">
        <v>7848.5</v>
      </c>
      <c r="G214">
        <v>26188.5</v>
      </c>
      <c r="H214">
        <v>36141.699999999997</v>
      </c>
      <c r="M214">
        <f t="shared" si="34"/>
        <v>1.1096321523456305</v>
      </c>
      <c r="N214">
        <f t="shared" si="35"/>
        <v>0.23494641870085406</v>
      </c>
      <c r="O214">
        <f t="shared" si="36"/>
        <v>0.23324061361434539</v>
      </c>
      <c r="P214">
        <f t="shared" si="37"/>
        <v>0.77826614125492566</v>
      </c>
      <c r="Q214">
        <f t="shared" si="38"/>
        <v>1.0740539319698779</v>
      </c>
      <c r="V214">
        <f t="shared" si="39"/>
        <v>0.21173360757815574</v>
      </c>
      <c r="W214">
        <f t="shared" si="40"/>
        <v>0.21019633679620983</v>
      </c>
      <c r="X214">
        <f t="shared" si="41"/>
        <v>0.70137309883258481</v>
      </c>
      <c r="Y214">
        <f t="shared" si="42"/>
        <v>0.96793692369084239</v>
      </c>
    </row>
    <row r="215" spans="1:25" x14ac:dyDescent="0.3">
      <c r="A215" s="27">
        <f t="shared" si="43"/>
        <v>42720</v>
      </c>
      <c r="B215" s="28">
        <f t="shared" si="33"/>
        <v>11.866666666666667</v>
      </c>
      <c r="C215">
        <v>34037.85</v>
      </c>
      <c r="D215">
        <v>38469.4</v>
      </c>
      <c r="E215">
        <v>8594</v>
      </c>
      <c r="F215">
        <v>8466.6</v>
      </c>
      <c r="G215">
        <v>26818.6</v>
      </c>
      <c r="H215">
        <v>36007</v>
      </c>
      <c r="M215">
        <f t="shared" si="34"/>
        <v>1.1301947684709817</v>
      </c>
      <c r="N215">
        <f t="shared" si="35"/>
        <v>0.25248363219181003</v>
      </c>
      <c r="O215">
        <f t="shared" si="36"/>
        <v>0.24874074008787278</v>
      </c>
      <c r="P215">
        <f t="shared" si="37"/>
        <v>0.78790522903179838</v>
      </c>
      <c r="Q215">
        <f t="shared" si="38"/>
        <v>1.0578517738341289</v>
      </c>
      <c r="V215">
        <f t="shared" si="39"/>
        <v>0.22339833737983955</v>
      </c>
      <c r="W215">
        <f t="shared" si="40"/>
        <v>0.2200866142960379</v>
      </c>
      <c r="X215">
        <f t="shared" si="41"/>
        <v>0.69714110435826915</v>
      </c>
      <c r="Y215">
        <f t="shared" si="42"/>
        <v>0.93599068350429171</v>
      </c>
    </row>
    <row r="216" spans="1:25" x14ac:dyDescent="0.3">
      <c r="A216" s="27">
        <f t="shared" si="43"/>
        <v>42920</v>
      </c>
      <c r="B216" s="28">
        <f t="shared" si="33"/>
        <v>11.922222222222222</v>
      </c>
      <c r="C216">
        <v>34567.15</v>
      </c>
      <c r="D216">
        <v>37607.199999999997</v>
      </c>
      <c r="E216">
        <v>8668.6</v>
      </c>
      <c r="F216">
        <v>8981.6</v>
      </c>
      <c r="G216">
        <v>26093.599999999999</v>
      </c>
      <c r="H216">
        <v>35814.800000000003</v>
      </c>
      <c r="M216">
        <f t="shared" si="34"/>
        <v>1.087946214831133</v>
      </c>
      <c r="N216">
        <f t="shared" si="35"/>
        <v>0.25077566417827329</v>
      </c>
      <c r="O216">
        <f t="shared" si="36"/>
        <v>0.2598305038164847</v>
      </c>
      <c r="P216">
        <f t="shared" si="37"/>
        <v>0.75486697630553856</v>
      </c>
      <c r="Q216">
        <f t="shared" si="38"/>
        <v>1.0360935165323146</v>
      </c>
      <c r="V216">
        <f t="shared" si="39"/>
        <v>0.23050373332766069</v>
      </c>
      <c r="W216">
        <f t="shared" si="40"/>
        <v>0.23882660767087158</v>
      </c>
      <c r="X216">
        <f t="shared" si="41"/>
        <v>0.69384585930353759</v>
      </c>
      <c r="Y216">
        <f t="shared" si="42"/>
        <v>0.95233891382501235</v>
      </c>
    </row>
    <row r="217" spans="1:25" x14ac:dyDescent="0.3">
      <c r="A217" s="27">
        <f t="shared" si="43"/>
        <v>43120</v>
      </c>
      <c r="B217" s="28">
        <f t="shared" si="33"/>
        <v>11.977777777777778</v>
      </c>
      <c r="C217">
        <v>34928.5</v>
      </c>
      <c r="D217">
        <v>38330.9</v>
      </c>
      <c r="E217">
        <v>8356.1</v>
      </c>
      <c r="F217">
        <v>9110.9</v>
      </c>
      <c r="G217">
        <v>26731.9</v>
      </c>
      <c r="H217">
        <v>37044.699999999997</v>
      </c>
      <c r="M217">
        <f t="shared" si="34"/>
        <v>1.0974104241521967</v>
      </c>
      <c r="N217">
        <f t="shared" si="35"/>
        <v>0.23923443606224146</v>
      </c>
      <c r="O217">
        <f t="shared" si="36"/>
        <v>0.26084429620510469</v>
      </c>
      <c r="P217">
        <f t="shared" si="37"/>
        <v>0.76533203544383532</v>
      </c>
      <c r="Q217">
        <f t="shared" si="38"/>
        <v>1.0605866269665172</v>
      </c>
      <c r="V217">
        <f t="shared" si="39"/>
        <v>0.21799905559222454</v>
      </c>
      <c r="W217">
        <f t="shared" si="40"/>
        <v>0.23769074036873644</v>
      </c>
      <c r="X217">
        <f t="shared" si="41"/>
        <v>0.69739818266724762</v>
      </c>
      <c r="Y217">
        <f t="shared" si="42"/>
        <v>0.96644482649768193</v>
      </c>
    </row>
    <row r="218" spans="1:25" x14ac:dyDescent="0.3">
      <c r="A218" s="27">
        <f t="shared" si="43"/>
        <v>43320</v>
      </c>
      <c r="B218" s="28">
        <f t="shared" si="33"/>
        <v>12.033333333333333</v>
      </c>
      <c r="C218">
        <v>33529.1</v>
      </c>
      <c r="D218">
        <v>37358.300000000003</v>
      </c>
      <c r="E218">
        <v>8526.9</v>
      </c>
      <c r="F218">
        <v>7418.7</v>
      </c>
      <c r="G218">
        <v>26030.7</v>
      </c>
      <c r="H218">
        <v>37256.5</v>
      </c>
      <c r="M218">
        <f t="shared" si="34"/>
        <v>1.1142052724349893</v>
      </c>
      <c r="N218">
        <f t="shared" si="35"/>
        <v>0.25431341730019597</v>
      </c>
      <c r="O218">
        <f t="shared" si="36"/>
        <v>0.22126153102827098</v>
      </c>
      <c r="P218">
        <f t="shared" si="37"/>
        <v>0.77636142932557095</v>
      </c>
      <c r="Q218">
        <f t="shared" si="38"/>
        <v>1.1111691038530709</v>
      </c>
      <c r="V218">
        <f t="shared" si="39"/>
        <v>0.22824646731783832</v>
      </c>
      <c r="W218">
        <f t="shared" si="40"/>
        <v>0.19858237660707256</v>
      </c>
      <c r="X218">
        <f t="shared" si="41"/>
        <v>0.69678491794326824</v>
      </c>
      <c r="Y218">
        <f t="shared" si="42"/>
        <v>0.99727503660498462</v>
      </c>
    </row>
    <row r="219" spans="1:25" x14ac:dyDescent="0.3">
      <c r="A219" s="27">
        <f t="shared" si="43"/>
        <v>43520</v>
      </c>
      <c r="B219" s="28">
        <f t="shared" si="33"/>
        <v>12.088888888888889</v>
      </c>
      <c r="C219">
        <v>34075.5</v>
      </c>
      <c r="D219">
        <v>37210.1</v>
      </c>
      <c r="E219">
        <v>8014.1</v>
      </c>
      <c r="F219">
        <v>8214.9</v>
      </c>
      <c r="G219">
        <v>26428.5</v>
      </c>
      <c r="H219">
        <v>36983.699999999997</v>
      </c>
      <c r="M219">
        <f t="shared" si="34"/>
        <v>1.0919898460770934</v>
      </c>
      <c r="N219">
        <f t="shared" si="35"/>
        <v>0.23518657099675722</v>
      </c>
      <c r="O219">
        <f t="shared" si="36"/>
        <v>0.24107936787427917</v>
      </c>
      <c r="P219">
        <f t="shared" si="37"/>
        <v>0.77558656512743762</v>
      </c>
      <c r="Q219">
        <f t="shared" si="38"/>
        <v>1.0853457762908834</v>
      </c>
      <c r="V219">
        <f t="shared" si="39"/>
        <v>0.21537432041300617</v>
      </c>
      <c r="W219">
        <f t="shared" si="40"/>
        <v>0.22077070472801738</v>
      </c>
      <c r="X219">
        <f t="shared" si="41"/>
        <v>0.71025071150037222</v>
      </c>
      <c r="Y219">
        <f t="shared" si="42"/>
        <v>0.99391563043367259</v>
      </c>
    </row>
    <row r="220" spans="1:25" x14ac:dyDescent="0.3">
      <c r="A220" s="27">
        <f t="shared" si="43"/>
        <v>43720</v>
      </c>
      <c r="B220" s="28">
        <f t="shared" si="33"/>
        <v>12.144444444444444</v>
      </c>
      <c r="C220">
        <v>33952.800000000003</v>
      </c>
      <c r="D220">
        <v>38157.1</v>
      </c>
      <c r="E220">
        <v>9316.1</v>
      </c>
      <c r="F220">
        <v>8525.2999999999993</v>
      </c>
      <c r="G220">
        <v>26657.1</v>
      </c>
      <c r="H220">
        <v>37116.5</v>
      </c>
      <c r="M220">
        <f t="shared" si="34"/>
        <v>1.1238277844537121</v>
      </c>
      <c r="N220">
        <f t="shared" si="35"/>
        <v>0.27438385052190095</v>
      </c>
      <c r="O220">
        <f t="shared" si="36"/>
        <v>0.25109269338611245</v>
      </c>
      <c r="P220">
        <f t="shared" si="37"/>
        <v>0.7851222874107584</v>
      </c>
      <c r="Q220">
        <f t="shared" si="38"/>
        <v>1.0931793548691122</v>
      </c>
      <c r="V220">
        <f t="shared" si="39"/>
        <v>0.24415115404472565</v>
      </c>
      <c r="W220">
        <f t="shared" si="40"/>
        <v>0.2234263086031171</v>
      </c>
      <c r="X220">
        <f t="shared" si="41"/>
        <v>0.69861441252086764</v>
      </c>
      <c r="Y220">
        <f t="shared" si="42"/>
        <v>0.972728535449497</v>
      </c>
    </row>
    <row r="221" spans="1:25" x14ac:dyDescent="0.3">
      <c r="A221" s="27">
        <f t="shared" si="43"/>
        <v>43920</v>
      </c>
      <c r="B221" s="28">
        <f t="shared" si="33"/>
        <v>12.2</v>
      </c>
      <c r="C221">
        <v>34246.1</v>
      </c>
      <c r="D221">
        <v>37467.599999999999</v>
      </c>
      <c r="E221">
        <v>8305</v>
      </c>
      <c r="F221">
        <v>8152.4</v>
      </c>
      <c r="G221">
        <v>27101.4</v>
      </c>
      <c r="H221">
        <v>36347.800000000003</v>
      </c>
      <c r="M221">
        <f t="shared" si="34"/>
        <v>1.0940691056791869</v>
      </c>
      <c r="N221">
        <f t="shared" si="35"/>
        <v>0.24250936603000051</v>
      </c>
      <c r="O221">
        <f t="shared" si="36"/>
        <v>0.23805338418097244</v>
      </c>
      <c r="P221">
        <f t="shared" si="37"/>
        <v>0.79137186424147576</v>
      </c>
      <c r="Q221">
        <f t="shared" si="38"/>
        <v>1.0613704918224267</v>
      </c>
      <c r="V221">
        <f t="shared" si="39"/>
        <v>0.22165817933361093</v>
      </c>
      <c r="W221">
        <f t="shared" si="40"/>
        <v>0.21758532705590963</v>
      </c>
      <c r="X221">
        <f t="shared" si="41"/>
        <v>0.72332895621817261</v>
      </c>
      <c r="Y221">
        <f t="shared" si="42"/>
        <v>0.97011284416402455</v>
      </c>
    </row>
    <row r="222" spans="1:25" x14ac:dyDescent="0.3">
      <c r="A222" s="27">
        <f t="shared" si="43"/>
        <v>44120</v>
      </c>
      <c r="B222" s="28">
        <f t="shared" si="33"/>
        <v>12.255555555555556</v>
      </c>
      <c r="C222">
        <v>33452</v>
      </c>
      <c r="D222">
        <v>37699.599999999999</v>
      </c>
      <c r="E222">
        <v>8230.6</v>
      </c>
      <c r="F222">
        <v>8665.2000000000007</v>
      </c>
      <c r="G222">
        <v>26940</v>
      </c>
      <c r="H222">
        <v>36795.599999999999</v>
      </c>
      <c r="M222">
        <f t="shared" si="34"/>
        <v>1.126975965562597</v>
      </c>
      <c r="N222">
        <f t="shared" si="35"/>
        <v>0.24604209015903386</v>
      </c>
      <c r="O222">
        <f t="shared" si="36"/>
        <v>0.25903383953126868</v>
      </c>
      <c r="P222">
        <f t="shared" si="37"/>
        <v>0.80533301446849215</v>
      </c>
      <c r="Q222">
        <f t="shared" si="38"/>
        <v>1.0999521702738251</v>
      </c>
      <c r="V222">
        <f t="shared" si="39"/>
        <v>0.21832061878640624</v>
      </c>
      <c r="W222">
        <f t="shared" si="40"/>
        <v>0.22984859255801127</v>
      </c>
      <c r="X222">
        <f t="shared" si="41"/>
        <v>0.71459644134155276</v>
      </c>
      <c r="Y222">
        <f t="shared" si="42"/>
        <v>0.97602096573968955</v>
      </c>
    </row>
    <row r="223" spans="1:25" x14ac:dyDescent="0.3">
      <c r="A223" s="27">
        <f t="shared" si="43"/>
        <v>44320</v>
      </c>
      <c r="B223" s="28">
        <f t="shared" si="33"/>
        <v>12.311111111111112</v>
      </c>
      <c r="C223">
        <v>35156.5</v>
      </c>
      <c r="D223">
        <v>38823.5</v>
      </c>
      <c r="E223">
        <v>8709.2999999999993</v>
      </c>
      <c r="F223">
        <v>8793.9</v>
      </c>
      <c r="G223">
        <v>26891.1</v>
      </c>
      <c r="H223">
        <v>36495.5</v>
      </c>
      <c r="M223">
        <f t="shared" si="34"/>
        <v>1.1043050360530771</v>
      </c>
      <c r="N223">
        <f t="shared" si="35"/>
        <v>0.24772943836843825</v>
      </c>
      <c r="O223">
        <f t="shared" si="36"/>
        <v>0.25013582125638217</v>
      </c>
      <c r="P223">
        <f t="shared" si="37"/>
        <v>0.76489696073272362</v>
      </c>
      <c r="Q223">
        <f t="shared" si="38"/>
        <v>1.0380868402713581</v>
      </c>
      <c r="V223">
        <f t="shared" si="39"/>
        <v>0.22433062449289731</v>
      </c>
      <c r="W223">
        <f t="shared" si="40"/>
        <v>0.22650971705281595</v>
      </c>
      <c r="X223">
        <f t="shared" si="41"/>
        <v>0.69265007018944713</v>
      </c>
      <c r="Y223">
        <f t="shared" si="42"/>
        <v>0.94003631820933198</v>
      </c>
    </row>
    <row r="224" spans="1:25" x14ac:dyDescent="0.3">
      <c r="A224" s="27">
        <f t="shared" si="43"/>
        <v>44520</v>
      </c>
      <c r="B224" s="28">
        <f t="shared" si="33"/>
        <v>12.366666666666667</v>
      </c>
      <c r="C224">
        <v>34177.1</v>
      </c>
      <c r="D224">
        <v>38556.6</v>
      </c>
      <c r="E224">
        <v>9731.6</v>
      </c>
      <c r="F224">
        <v>9539.7999999999993</v>
      </c>
      <c r="G224">
        <v>27078.2</v>
      </c>
      <c r="H224">
        <v>36778.400000000001</v>
      </c>
      <c r="M224">
        <f t="shared" si="34"/>
        <v>1.1281413578097614</v>
      </c>
      <c r="N224">
        <f t="shared" si="35"/>
        <v>0.2847403670879039</v>
      </c>
      <c r="O224">
        <f t="shared" si="36"/>
        <v>0.27912842224764534</v>
      </c>
      <c r="P224">
        <f t="shared" si="37"/>
        <v>0.79229074438732372</v>
      </c>
      <c r="Q224">
        <f t="shared" si="38"/>
        <v>1.07611236763798</v>
      </c>
      <c r="V224">
        <f t="shared" si="39"/>
        <v>0.25239777366261551</v>
      </c>
      <c r="W224">
        <f t="shared" si="40"/>
        <v>0.24742326864920661</v>
      </c>
      <c r="X224">
        <f t="shared" si="41"/>
        <v>0.70229740174185484</v>
      </c>
      <c r="Y224">
        <f t="shared" si="42"/>
        <v>0.95388078824377676</v>
      </c>
    </row>
    <row r="225" spans="1:25" x14ac:dyDescent="0.3">
      <c r="A225" s="27">
        <f t="shared" si="43"/>
        <v>44720</v>
      </c>
      <c r="B225" s="28">
        <f t="shared" si="33"/>
        <v>12.422222222222222</v>
      </c>
      <c r="C225">
        <v>34905.35</v>
      </c>
      <c r="D225">
        <v>37793.9</v>
      </c>
      <c r="E225">
        <v>8820.7000000000007</v>
      </c>
      <c r="F225">
        <v>9624.7000000000007</v>
      </c>
      <c r="G225">
        <v>27663.7</v>
      </c>
      <c r="H225">
        <v>37309.1</v>
      </c>
      <c r="M225">
        <f t="shared" si="34"/>
        <v>1.0827537898918076</v>
      </c>
      <c r="N225">
        <f t="shared" si="35"/>
        <v>0.2527033821462899</v>
      </c>
      <c r="O225">
        <f t="shared" si="36"/>
        <v>0.27573710047313665</v>
      </c>
      <c r="P225">
        <f t="shared" si="37"/>
        <v>0.79253466875421685</v>
      </c>
      <c r="Q225">
        <f t="shared" si="38"/>
        <v>1.0688648015275595</v>
      </c>
      <c r="V225">
        <f t="shared" si="39"/>
        <v>0.23338951523923174</v>
      </c>
      <c r="W225">
        <f t="shared" si="40"/>
        <v>0.2546627894977761</v>
      </c>
      <c r="X225">
        <f t="shared" si="41"/>
        <v>0.73196203620160927</v>
      </c>
      <c r="Y225">
        <f t="shared" si="42"/>
        <v>0.98717253313365372</v>
      </c>
    </row>
    <row r="226" spans="1:25" x14ac:dyDescent="0.3">
      <c r="A226" s="27">
        <f t="shared" si="43"/>
        <v>44920</v>
      </c>
      <c r="B226" s="28">
        <f t="shared" si="33"/>
        <v>12.477777777777778</v>
      </c>
      <c r="C226">
        <v>34464</v>
      </c>
      <c r="D226">
        <v>37589.800000000003</v>
      </c>
      <c r="E226">
        <v>9588.2000000000007</v>
      </c>
      <c r="F226">
        <v>8795.4</v>
      </c>
      <c r="G226">
        <v>27738.2</v>
      </c>
      <c r="H226">
        <v>36621.599999999999</v>
      </c>
      <c r="M226">
        <f t="shared" si="34"/>
        <v>1.0906975394614671</v>
      </c>
      <c r="N226">
        <f t="shared" si="35"/>
        <v>0.27820914577530176</v>
      </c>
      <c r="O226">
        <f t="shared" si="36"/>
        <v>0.25520543175487465</v>
      </c>
      <c r="P226">
        <f t="shared" si="37"/>
        <v>0.80484563602599812</v>
      </c>
      <c r="Q226">
        <f t="shared" si="38"/>
        <v>1.0626044568245125</v>
      </c>
      <c r="V226">
        <f t="shared" si="39"/>
        <v>0.25507451489499811</v>
      </c>
      <c r="W226">
        <f t="shared" si="40"/>
        <v>0.23398368706404393</v>
      </c>
      <c r="X226">
        <f t="shared" si="41"/>
        <v>0.73791826506126657</v>
      </c>
      <c r="Y226">
        <f t="shared" si="42"/>
        <v>0.97424301273217728</v>
      </c>
    </row>
    <row r="227" spans="1:25" x14ac:dyDescent="0.3">
      <c r="A227" s="27">
        <f t="shared" si="43"/>
        <v>45120</v>
      </c>
      <c r="B227" s="28">
        <f t="shared" si="33"/>
        <v>12.533333333333333</v>
      </c>
      <c r="C227">
        <v>34628.400000000001</v>
      </c>
      <c r="D227">
        <v>39396.5</v>
      </c>
      <c r="E227">
        <v>8998.9</v>
      </c>
      <c r="F227">
        <v>8526.7000000000007</v>
      </c>
      <c r="G227">
        <v>27253.7</v>
      </c>
      <c r="H227">
        <v>38183.300000000003</v>
      </c>
      <c r="M227">
        <f t="shared" si="34"/>
        <v>1.1376933384158667</v>
      </c>
      <c r="N227">
        <f t="shared" si="35"/>
        <v>0.25987051091011998</v>
      </c>
      <c r="O227">
        <f t="shared" si="36"/>
        <v>0.24623430479028774</v>
      </c>
      <c r="P227">
        <f t="shared" si="37"/>
        <v>0.78703318663293709</v>
      </c>
      <c r="Q227">
        <f t="shared" si="38"/>
        <v>1.1026585115107832</v>
      </c>
      <c r="V227">
        <f t="shared" si="39"/>
        <v>0.22841876816468468</v>
      </c>
      <c r="W227">
        <f t="shared" si="40"/>
        <v>0.21643293185942916</v>
      </c>
      <c r="X227">
        <f t="shared" si="41"/>
        <v>0.69177972662546172</v>
      </c>
      <c r="Y227">
        <f t="shared" si="42"/>
        <v>0.96920538626527741</v>
      </c>
    </row>
    <row r="228" spans="1:25" x14ac:dyDescent="0.3">
      <c r="A228" s="27">
        <f t="shared" si="43"/>
        <v>45320</v>
      </c>
      <c r="B228" s="28">
        <f t="shared" si="33"/>
        <v>12.588888888888889</v>
      </c>
      <c r="C228">
        <v>35248.65</v>
      </c>
      <c r="D228">
        <v>38690.9</v>
      </c>
      <c r="E228">
        <v>9160.7000000000007</v>
      </c>
      <c r="F228">
        <v>9343.7000000000007</v>
      </c>
      <c r="G228">
        <v>27125.3</v>
      </c>
      <c r="H228">
        <v>37257.5</v>
      </c>
      <c r="M228">
        <f t="shared" si="34"/>
        <v>1.0976562222950383</v>
      </c>
      <c r="N228">
        <f t="shared" si="35"/>
        <v>0.25988796734059322</v>
      </c>
      <c r="O228">
        <f t="shared" si="36"/>
        <v>0.26507965553290697</v>
      </c>
      <c r="P228">
        <f t="shared" si="37"/>
        <v>0.76954152854080926</v>
      </c>
      <c r="Q228">
        <f t="shared" si="38"/>
        <v>1.056990835109997</v>
      </c>
      <c r="V228">
        <f t="shared" si="39"/>
        <v>0.23676626803718706</v>
      </c>
      <c r="W228">
        <f t="shared" si="40"/>
        <v>0.2414960623815936</v>
      </c>
      <c r="X228">
        <f t="shared" si="41"/>
        <v>0.70107699743350504</v>
      </c>
      <c r="Y228">
        <f t="shared" si="42"/>
        <v>0.962952528889222</v>
      </c>
    </row>
    <row r="229" spans="1:25" x14ac:dyDescent="0.3">
      <c r="A229" s="27">
        <f t="shared" si="43"/>
        <v>45520</v>
      </c>
      <c r="B229" s="28">
        <f t="shared" si="33"/>
        <v>12.644444444444444</v>
      </c>
      <c r="C229">
        <v>33703.449999999997</v>
      </c>
      <c r="D229">
        <v>37332</v>
      </c>
      <c r="E229">
        <v>8702.4</v>
      </c>
      <c r="F229">
        <v>9119.7999999999993</v>
      </c>
      <c r="G229">
        <v>27123.200000000001</v>
      </c>
      <c r="H229">
        <v>35837</v>
      </c>
      <c r="M229">
        <f t="shared" si="34"/>
        <v>1.1076610851411355</v>
      </c>
      <c r="N229">
        <f t="shared" si="35"/>
        <v>0.25820502055427563</v>
      </c>
      <c r="O229">
        <f t="shared" si="36"/>
        <v>0.27058950938257065</v>
      </c>
      <c r="P229">
        <f t="shared" si="37"/>
        <v>0.80476034352566295</v>
      </c>
      <c r="Q229">
        <f t="shared" si="38"/>
        <v>1.063303608384305</v>
      </c>
      <c r="V229">
        <f t="shared" si="39"/>
        <v>0.23310832529733203</v>
      </c>
      <c r="W229">
        <f t="shared" si="40"/>
        <v>0.24428908175291972</v>
      </c>
      <c r="X229">
        <f t="shared" si="41"/>
        <v>0.72654023357977071</v>
      </c>
      <c r="Y229">
        <f t="shared" si="42"/>
        <v>0.9599539269259616</v>
      </c>
    </row>
    <row r="230" spans="1:25" x14ac:dyDescent="0.3">
      <c r="A230" s="27">
        <f t="shared" si="43"/>
        <v>45720</v>
      </c>
      <c r="B230" s="28">
        <f t="shared" si="33"/>
        <v>12.7</v>
      </c>
      <c r="C230">
        <v>33757.1</v>
      </c>
      <c r="D230">
        <v>38005.199999999997</v>
      </c>
      <c r="E230">
        <v>9393.6</v>
      </c>
      <c r="F230">
        <v>9325.6</v>
      </c>
      <c r="G230">
        <v>27236.6</v>
      </c>
      <c r="H230">
        <v>36076.400000000001</v>
      </c>
      <c r="M230">
        <f t="shared" si="34"/>
        <v>1.125843155958302</v>
      </c>
      <c r="N230">
        <f t="shared" si="35"/>
        <v>0.27827034905249565</v>
      </c>
      <c r="O230">
        <f t="shared" si="36"/>
        <v>0.27625595800587138</v>
      </c>
      <c r="P230">
        <f t="shared" si="37"/>
        <v>0.80684063500715408</v>
      </c>
      <c r="Q230">
        <f t="shared" si="38"/>
        <v>1.0687055463887598</v>
      </c>
      <c r="V230">
        <f t="shared" si="39"/>
        <v>0.24716617725995393</v>
      </c>
      <c r="W230">
        <f t="shared" si="40"/>
        <v>0.24537694841758498</v>
      </c>
      <c r="X230">
        <f t="shared" si="41"/>
        <v>0.7166545630597918</v>
      </c>
      <c r="Y230">
        <f t="shared" si="42"/>
        <v>0.94924905012998229</v>
      </c>
    </row>
    <row r="231" spans="1:25" x14ac:dyDescent="0.3">
      <c r="A231" s="27">
        <f t="shared" si="43"/>
        <v>45920</v>
      </c>
      <c r="B231" s="28">
        <f t="shared" si="33"/>
        <v>12.755555555555556</v>
      </c>
      <c r="C231">
        <v>33288.85</v>
      </c>
      <c r="D231">
        <v>37916.1</v>
      </c>
      <c r="E231">
        <v>7850.5</v>
      </c>
      <c r="F231">
        <v>8706.1</v>
      </c>
      <c r="G231">
        <v>27149.3</v>
      </c>
      <c r="H231">
        <v>37981.5</v>
      </c>
      <c r="M231">
        <f t="shared" si="34"/>
        <v>1.1390029995028366</v>
      </c>
      <c r="N231">
        <f t="shared" si="35"/>
        <v>0.23582971475433967</v>
      </c>
      <c r="O231">
        <f t="shared" si="36"/>
        <v>0.26153201447331464</v>
      </c>
      <c r="P231">
        <f t="shared" si="37"/>
        <v>0.81556737466148577</v>
      </c>
      <c r="Q231">
        <f t="shared" si="38"/>
        <v>1.1409676212906124</v>
      </c>
      <c r="V231">
        <f t="shared" si="39"/>
        <v>0.20704924820854467</v>
      </c>
      <c r="W231">
        <f t="shared" si="40"/>
        <v>0.22961486017813015</v>
      </c>
      <c r="X231">
        <f t="shared" si="41"/>
        <v>0.71603619570578203</v>
      </c>
      <c r="Y231">
        <f t="shared" si="42"/>
        <v>1.0017248609429767</v>
      </c>
    </row>
    <row r="232" spans="1:25" x14ac:dyDescent="0.3">
      <c r="A232" s="27">
        <f t="shared" si="43"/>
        <v>46120</v>
      </c>
      <c r="B232" s="28">
        <f t="shared" si="33"/>
        <v>12.811111111111112</v>
      </c>
      <c r="C232">
        <v>35914.15</v>
      </c>
      <c r="D232">
        <v>38276.1</v>
      </c>
      <c r="E232">
        <v>8596.9</v>
      </c>
      <c r="F232">
        <v>9623.9</v>
      </c>
      <c r="G232">
        <v>27839.7</v>
      </c>
      <c r="H232">
        <v>36975.5</v>
      </c>
      <c r="M232">
        <f t="shared" si="34"/>
        <v>1.0657665571926385</v>
      </c>
      <c r="N232">
        <f t="shared" si="35"/>
        <v>0.23937361736251586</v>
      </c>
      <c r="O232">
        <f t="shared" si="36"/>
        <v>0.26796958858834191</v>
      </c>
      <c r="P232">
        <f t="shared" si="37"/>
        <v>0.77517357364715578</v>
      </c>
      <c r="Q232">
        <f t="shared" si="38"/>
        <v>1.0295524187541678</v>
      </c>
      <c r="V232">
        <f t="shared" si="39"/>
        <v>0.22460229751724967</v>
      </c>
      <c r="W232">
        <f t="shared" si="40"/>
        <v>0.25143366225921659</v>
      </c>
      <c r="X232">
        <f t="shared" si="41"/>
        <v>0.72733899221707543</v>
      </c>
      <c r="Y232">
        <f t="shared" si="42"/>
        <v>0.96602057158383436</v>
      </c>
    </row>
    <row r="233" spans="1:25" x14ac:dyDescent="0.3">
      <c r="A233" s="27">
        <f t="shared" si="43"/>
        <v>46320</v>
      </c>
      <c r="B233" s="28">
        <f t="shared" si="33"/>
        <v>12.866666666666667</v>
      </c>
      <c r="C233">
        <v>34305.25</v>
      </c>
      <c r="D233">
        <v>38191.5</v>
      </c>
      <c r="E233">
        <v>9067.1</v>
      </c>
      <c r="F233">
        <v>9605.2999999999993</v>
      </c>
      <c r="G233">
        <v>26744.3</v>
      </c>
      <c r="H233">
        <v>37147.300000000003</v>
      </c>
      <c r="M233">
        <f t="shared" si="34"/>
        <v>1.1132844098206542</v>
      </c>
      <c r="N233">
        <f t="shared" si="35"/>
        <v>0.26430648370147425</v>
      </c>
      <c r="O233">
        <f t="shared" si="36"/>
        <v>0.27999504449027479</v>
      </c>
      <c r="P233">
        <f t="shared" si="37"/>
        <v>0.77959787496082955</v>
      </c>
      <c r="Q233">
        <f t="shared" si="38"/>
        <v>1.0828459200851182</v>
      </c>
      <c r="V233">
        <f t="shared" si="39"/>
        <v>0.23741146590209863</v>
      </c>
      <c r="W233">
        <f t="shared" si="40"/>
        <v>0.25150360682350781</v>
      </c>
      <c r="X233">
        <f t="shared" si="41"/>
        <v>0.7002683843263553</v>
      </c>
      <c r="Y233">
        <f t="shared" si="42"/>
        <v>0.97265883769948813</v>
      </c>
    </row>
    <row r="234" spans="1:25" x14ac:dyDescent="0.3">
      <c r="A234" s="27">
        <f t="shared" si="43"/>
        <v>46520</v>
      </c>
      <c r="B234" s="28">
        <f t="shared" si="33"/>
        <v>12.922222222222222</v>
      </c>
      <c r="C234">
        <v>34154.550000000003</v>
      </c>
      <c r="D234">
        <v>38063.699999999997</v>
      </c>
      <c r="E234">
        <v>8929.5</v>
      </c>
      <c r="F234">
        <v>9524.1</v>
      </c>
      <c r="G234">
        <v>27582.9</v>
      </c>
      <c r="H234">
        <v>37975.5</v>
      </c>
      <c r="M234">
        <f t="shared" si="34"/>
        <v>1.1144547358990236</v>
      </c>
      <c r="N234">
        <f t="shared" si="35"/>
        <v>0.26144393645941755</v>
      </c>
      <c r="O234">
        <f t="shared" si="36"/>
        <v>0.2788530371502479</v>
      </c>
      <c r="P234">
        <f t="shared" si="37"/>
        <v>0.80759078951413499</v>
      </c>
      <c r="Q234">
        <f t="shared" si="38"/>
        <v>1.1118723566845412</v>
      </c>
      <c r="V234">
        <f t="shared" si="39"/>
        <v>0.23459358916763218</v>
      </c>
      <c r="W234">
        <f t="shared" si="40"/>
        <v>0.25021477155400029</v>
      </c>
      <c r="X234">
        <f t="shared" si="41"/>
        <v>0.72465104548428039</v>
      </c>
      <c r="Y234">
        <f t="shared" si="42"/>
        <v>0.99768283167427241</v>
      </c>
    </row>
    <row r="235" spans="1:25" x14ac:dyDescent="0.3">
      <c r="A235" s="27">
        <f t="shared" si="43"/>
        <v>46720</v>
      </c>
      <c r="B235" s="28">
        <f t="shared" si="33"/>
        <v>12.977777777777778</v>
      </c>
      <c r="C235">
        <v>34282.050000000003</v>
      </c>
      <c r="D235">
        <v>37573.800000000003</v>
      </c>
      <c r="E235">
        <v>9257.7999999999993</v>
      </c>
      <c r="F235">
        <v>8968.7999999999993</v>
      </c>
      <c r="G235">
        <v>28088.400000000001</v>
      </c>
      <c r="H235">
        <v>36776.199999999997</v>
      </c>
      <c r="M235">
        <f t="shared" si="34"/>
        <v>1.096019637098715</v>
      </c>
      <c r="N235">
        <f t="shared" si="35"/>
        <v>0.27004802804966443</v>
      </c>
      <c r="O235">
        <f t="shared" si="36"/>
        <v>0.26161796041951979</v>
      </c>
      <c r="P235">
        <f t="shared" si="37"/>
        <v>0.8193325661680092</v>
      </c>
      <c r="Q235">
        <f t="shared" si="38"/>
        <v>1.072753817230883</v>
      </c>
      <c r="V235">
        <f t="shared" si="39"/>
        <v>0.24638977159616537</v>
      </c>
      <c r="W235">
        <f t="shared" si="40"/>
        <v>0.23869824186001945</v>
      </c>
      <c r="X235">
        <f t="shared" si="41"/>
        <v>0.74755281605799784</v>
      </c>
      <c r="Y235">
        <f t="shared" si="42"/>
        <v>0.97877244249982687</v>
      </c>
    </row>
    <row r="236" spans="1:25" x14ac:dyDescent="0.3">
      <c r="A236" s="27">
        <f t="shared" si="43"/>
        <v>46920</v>
      </c>
      <c r="B236" s="28">
        <f t="shared" si="33"/>
        <v>13.033333333333333</v>
      </c>
      <c r="C236">
        <v>33844.65</v>
      </c>
      <c r="D236">
        <v>37807.300000000003</v>
      </c>
      <c r="E236">
        <v>9123.5</v>
      </c>
      <c r="F236">
        <v>9799.2999999999993</v>
      </c>
      <c r="G236">
        <v>26589.1</v>
      </c>
      <c r="H236">
        <v>37266.699999999997</v>
      </c>
      <c r="M236">
        <f t="shared" si="34"/>
        <v>1.1170834976872268</v>
      </c>
      <c r="N236">
        <f t="shared" si="35"/>
        <v>0.26956993202766166</v>
      </c>
      <c r="O236">
        <f t="shared" si="36"/>
        <v>0.28953763741093491</v>
      </c>
      <c r="P236">
        <f t="shared" si="37"/>
        <v>0.78562195206627927</v>
      </c>
      <c r="Q236">
        <f t="shared" si="38"/>
        <v>1.1011105152513025</v>
      </c>
      <c r="V236">
        <f t="shared" si="39"/>
        <v>0.24131583054066277</v>
      </c>
      <c r="W236">
        <f t="shared" si="40"/>
        <v>0.25919068539673551</v>
      </c>
      <c r="X236">
        <f t="shared" si="41"/>
        <v>0.70327952538266414</v>
      </c>
      <c r="Y236">
        <f t="shared" si="42"/>
        <v>0.98570117411187774</v>
      </c>
    </row>
    <row r="237" spans="1:25" x14ac:dyDescent="0.3">
      <c r="A237" s="27">
        <f t="shared" si="43"/>
        <v>47120</v>
      </c>
      <c r="B237" s="28">
        <f t="shared" si="33"/>
        <v>13.088888888888889</v>
      </c>
      <c r="C237">
        <v>34502.199999999997</v>
      </c>
      <c r="D237">
        <v>37736</v>
      </c>
      <c r="E237">
        <v>8892.7999999999993</v>
      </c>
      <c r="F237">
        <v>9251.6</v>
      </c>
      <c r="G237">
        <v>27164.799999999999</v>
      </c>
      <c r="H237">
        <v>37920.6</v>
      </c>
      <c r="M237">
        <f t="shared" si="34"/>
        <v>1.0937273565163961</v>
      </c>
      <c r="N237">
        <f t="shared" si="35"/>
        <v>0.25774588287123718</v>
      </c>
      <c r="O237">
        <f t="shared" si="36"/>
        <v>0.26814521972511901</v>
      </c>
      <c r="P237">
        <f t="shared" si="37"/>
        <v>0.78733530035765842</v>
      </c>
      <c r="Q237">
        <f t="shared" si="38"/>
        <v>1.0990777399702047</v>
      </c>
      <c r="V237">
        <f t="shared" si="39"/>
        <v>0.23565825736697052</v>
      </c>
      <c r="W237">
        <f t="shared" si="40"/>
        <v>0.24516641933432268</v>
      </c>
      <c r="X237">
        <f t="shared" si="41"/>
        <v>0.71986432054271776</v>
      </c>
      <c r="Y237">
        <f t="shared" si="42"/>
        <v>1.0048918804324782</v>
      </c>
    </row>
    <row r="238" spans="1:25" x14ac:dyDescent="0.3">
      <c r="A238" s="27">
        <f t="shared" si="43"/>
        <v>47320</v>
      </c>
      <c r="B238" s="28">
        <f t="shared" si="33"/>
        <v>13.144444444444444</v>
      </c>
      <c r="C238">
        <v>33186.1</v>
      </c>
      <c r="D238">
        <v>38265</v>
      </c>
      <c r="E238">
        <v>8886.2000000000007</v>
      </c>
      <c r="F238">
        <v>8936.2000000000007</v>
      </c>
      <c r="G238">
        <v>27609.599999999999</v>
      </c>
      <c r="H238">
        <v>36674</v>
      </c>
      <c r="M238">
        <f t="shared" si="34"/>
        <v>1.1530429908907645</v>
      </c>
      <c r="N238">
        <f t="shared" si="35"/>
        <v>0.26776873450028782</v>
      </c>
      <c r="O238">
        <f t="shared" si="36"/>
        <v>0.26927538939495754</v>
      </c>
      <c r="P238">
        <f t="shared" si="37"/>
        <v>0.8319627795974821</v>
      </c>
      <c r="Q238">
        <f t="shared" si="38"/>
        <v>1.105101232142373</v>
      </c>
      <c r="V238">
        <f t="shared" si="39"/>
        <v>0.2322278844897426</v>
      </c>
      <c r="W238">
        <f t="shared" si="40"/>
        <v>0.23353456160982622</v>
      </c>
      <c r="X238">
        <f t="shared" si="41"/>
        <v>0.72153665229321828</v>
      </c>
      <c r="Y238">
        <f t="shared" si="42"/>
        <v>0.95842153403893893</v>
      </c>
    </row>
    <row r="239" spans="1:25" x14ac:dyDescent="0.3">
      <c r="A239" s="27">
        <f t="shared" si="43"/>
        <v>47520</v>
      </c>
      <c r="B239" s="28">
        <f t="shared" si="33"/>
        <v>13.2</v>
      </c>
      <c r="C239">
        <v>34157.599999999999</v>
      </c>
      <c r="D239">
        <v>37923.1</v>
      </c>
      <c r="E239">
        <v>9198.7000000000007</v>
      </c>
      <c r="F239">
        <v>8874.2999999999993</v>
      </c>
      <c r="G239">
        <v>27599.7</v>
      </c>
      <c r="H239">
        <v>36461.9</v>
      </c>
      <c r="M239">
        <f t="shared" si="34"/>
        <v>1.110239009766494</v>
      </c>
      <c r="N239">
        <f t="shared" si="35"/>
        <v>0.26930170737990961</v>
      </c>
      <c r="O239">
        <f t="shared" si="36"/>
        <v>0.25980455301309224</v>
      </c>
      <c r="P239">
        <f t="shared" si="37"/>
        <v>0.8080105159613088</v>
      </c>
      <c r="Q239">
        <f t="shared" si="38"/>
        <v>1.0674608286296463</v>
      </c>
      <c r="V239">
        <f t="shared" si="39"/>
        <v>0.24256192136191401</v>
      </c>
      <c r="W239">
        <f t="shared" si="40"/>
        <v>0.23400776835227077</v>
      </c>
      <c r="X239">
        <f t="shared" si="41"/>
        <v>0.72778069303406112</v>
      </c>
      <c r="Y239">
        <f t="shared" si="42"/>
        <v>0.96146939464337045</v>
      </c>
    </row>
    <row r="240" spans="1:25" x14ac:dyDescent="0.3">
      <c r="A240" s="27">
        <f t="shared" si="43"/>
        <v>47720</v>
      </c>
      <c r="B240" s="28">
        <f t="shared" si="33"/>
        <v>13.255555555555556</v>
      </c>
      <c r="C240">
        <v>33765.85</v>
      </c>
      <c r="D240">
        <v>37630.9</v>
      </c>
      <c r="E240">
        <v>9226.9</v>
      </c>
      <c r="F240">
        <v>8652.7000000000007</v>
      </c>
      <c r="G240">
        <v>28005.7</v>
      </c>
      <c r="H240">
        <v>36165.300000000003</v>
      </c>
      <c r="M240">
        <f t="shared" si="34"/>
        <v>1.1144662432605725</v>
      </c>
      <c r="N240">
        <f t="shared" si="35"/>
        <v>0.27326129802744487</v>
      </c>
      <c r="O240">
        <f t="shared" si="36"/>
        <v>0.25625595090898057</v>
      </c>
      <c r="P240">
        <f t="shared" si="37"/>
        <v>0.82940900347540492</v>
      </c>
      <c r="Q240">
        <f t="shared" si="38"/>
        <v>1.0710614422560074</v>
      </c>
      <c r="V240">
        <f t="shared" si="39"/>
        <v>0.24519477344416421</v>
      </c>
      <c r="W240">
        <f t="shared" si="40"/>
        <v>0.22993603660821293</v>
      </c>
      <c r="X240">
        <f t="shared" si="41"/>
        <v>0.744220839788578</v>
      </c>
      <c r="Y240">
        <f t="shared" si="42"/>
        <v>0.96105328333895823</v>
      </c>
    </row>
    <row r="241" spans="1:25" x14ac:dyDescent="0.3">
      <c r="A241" s="27">
        <f t="shared" si="43"/>
        <v>47920</v>
      </c>
      <c r="B241" s="28">
        <f t="shared" si="33"/>
        <v>13.311111111111112</v>
      </c>
      <c r="C241">
        <v>33787.5</v>
      </c>
      <c r="D241">
        <v>37869.9</v>
      </c>
      <c r="E241">
        <v>9020.9</v>
      </c>
      <c r="F241">
        <v>8604.9</v>
      </c>
      <c r="G241">
        <v>28068.7</v>
      </c>
      <c r="H241">
        <v>37739.9</v>
      </c>
      <c r="M241">
        <f t="shared" si="34"/>
        <v>1.1208257491675917</v>
      </c>
      <c r="N241">
        <f t="shared" si="35"/>
        <v>0.26698927118017018</v>
      </c>
      <c r="O241">
        <f t="shared" si="36"/>
        <v>0.25467702552719201</v>
      </c>
      <c r="P241">
        <f t="shared" si="37"/>
        <v>0.83074213836477995</v>
      </c>
      <c r="Q241">
        <f t="shared" si="38"/>
        <v>1.1169781724010359</v>
      </c>
      <c r="V241">
        <f t="shared" si="39"/>
        <v>0.23820765304371017</v>
      </c>
      <c r="W241">
        <f t="shared" si="40"/>
        <v>0.22722267552858602</v>
      </c>
      <c r="X241">
        <f t="shared" si="41"/>
        <v>0.7411875922566471</v>
      </c>
      <c r="Y241">
        <f t="shared" si="42"/>
        <v>0.99656719452652376</v>
      </c>
    </row>
    <row r="242" spans="1:25" x14ac:dyDescent="0.3">
      <c r="A242" s="27">
        <f t="shared" si="43"/>
        <v>48120</v>
      </c>
      <c r="B242" s="28">
        <f t="shared" si="33"/>
        <v>13.366666666666667</v>
      </c>
      <c r="C242">
        <v>35514.800000000003</v>
      </c>
      <c r="D242">
        <v>37654.9</v>
      </c>
      <c r="E242">
        <v>9331.5</v>
      </c>
      <c r="F242">
        <v>9626.7000000000007</v>
      </c>
      <c r="G242">
        <v>28127.7</v>
      </c>
      <c r="H242">
        <v>37834.699999999997</v>
      </c>
      <c r="M242">
        <f t="shared" si="34"/>
        <v>1.0602593848198496</v>
      </c>
      <c r="N242">
        <f t="shared" si="35"/>
        <v>0.26274961424532867</v>
      </c>
      <c r="O242">
        <f t="shared" si="36"/>
        <v>0.27106164190703591</v>
      </c>
      <c r="P242">
        <f t="shared" si="37"/>
        <v>0.79199939180285395</v>
      </c>
      <c r="Q242">
        <f t="shared" si="38"/>
        <v>1.0653220629146156</v>
      </c>
      <c r="V242">
        <f t="shared" si="39"/>
        <v>0.24781635325017459</v>
      </c>
      <c r="W242">
        <f t="shared" si="40"/>
        <v>0.25565597040491411</v>
      </c>
      <c r="X242">
        <f t="shared" si="41"/>
        <v>0.74698644797888192</v>
      </c>
      <c r="Y242">
        <f t="shared" si="42"/>
        <v>1.0047749429689097</v>
      </c>
    </row>
    <row r="243" spans="1:25" x14ac:dyDescent="0.3">
      <c r="A243" s="27">
        <f t="shared" si="43"/>
        <v>48320</v>
      </c>
      <c r="B243" s="28">
        <f t="shared" si="33"/>
        <v>13.422222222222222</v>
      </c>
      <c r="C243">
        <v>34992.85</v>
      </c>
      <c r="D243">
        <v>37642.199999999997</v>
      </c>
      <c r="E243">
        <v>10002.200000000001</v>
      </c>
      <c r="F243">
        <v>9499.4</v>
      </c>
      <c r="G243">
        <v>27653</v>
      </c>
      <c r="H243">
        <v>38387.199999999997</v>
      </c>
      <c r="M243">
        <f t="shared" si="34"/>
        <v>1.0757111809984039</v>
      </c>
      <c r="N243">
        <f t="shared" si="35"/>
        <v>0.28583553497357322</v>
      </c>
      <c r="O243">
        <f t="shared" si="36"/>
        <v>0.27146688537801295</v>
      </c>
      <c r="P243">
        <f t="shared" si="37"/>
        <v>0.79024715048931427</v>
      </c>
      <c r="Q243">
        <f t="shared" si="38"/>
        <v>1.097001244539956</v>
      </c>
      <c r="V243">
        <f t="shared" si="39"/>
        <v>0.26571773169474688</v>
      </c>
      <c r="W243">
        <f t="shared" si="40"/>
        <v>0.2523603827619002</v>
      </c>
      <c r="X243">
        <f t="shared" si="41"/>
        <v>0.73462762537790038</v>
      </c>
      <c r="Y243">
        <f t="shared" si="42"/>
        <v>1.0197916168555505</v>
      </c>
    </row>
    <row r="244" spans="1:25" x14ac:dyDescent="0.3">
      <c r="A244" s="27">
        <f t="shared" si="43"/>
        <v>48520</v>
      </c>
      <c r="B244" s="28">
        <f t="shared" si="33"/>
        <v>13.477777777777778</v>
      </c>
      <c r="C244">
        <v>33412.75</v>
      </c>
      <c r="D244">
        <v>37316.400000000001</v>
      </c>
      <c r="E244">
        <v>10872.6</v>
      </c>
      <c r="F244">
        <v>9183.7999999999993</v>
      </c>
      <c r="G244">
        <v>28192.400000000001</v>
      </c>
      <c r="H244">
        <v>37669.4</v>
      </c>
      <c r="M244">
        <f t="shared" si="34"/>
        <v>1.1168311497856358</v>
      </c>
      <c r="N244">
        <f t="shared" si="35"/>
        <v>0.32540272800053871</v>
      </c>
      <c r="O244">
        <f t="shared" si="36"/>
        <v>0.27485914807970008</v>
      </c>
      <c r="P244">
        <f t="shared" si="37"/>
        <v>0.84376173766002505</v>
      </c>
      <c r="Q244">
        <f t="shared" si="38"/>
        <v>1.1273959790798422</v>
      </c>
      <c r="V244">
        <f t="shared" si="39"/>
        <v>0.29136251085313697</v>
      </c>
      <c r="W244">
        <f t="shared" si="40"/>
        <v>0.24610626962943905</v>
      </c>
      <c r="X244">
        <f t="shared" si="41"/>
        <v>0.7554962429387615</v>
      </c>
      <c r="Y244">
        <f t="shared" si="42"/>
        <v>1.0094596477688094</v>
      </c>
    </row>
    <row r="245" spans="1:25" x14ac:dyDescent="0.3">
      <c r="A245" s="27">
        <f t="shared" si="43"/>
        <v>48720</v>
      </c>
      <c r="B245" s="28">
        <f t="shared" si="33"/>
        <v>13.533333333333333</v>
      </c>
      <c r="C245">
        <v>34323.65</v>
      </c>
      <c r="D245">
        <v>37671.699999999997</v>
      </c>
      <c r="E245">
        <v>9152.2999999999993</v>
      </c>
      <c r="F245">
        <v>9832.5</v>
      </c>
      <c r="G245">
        <v>28296.9</v>
      </c>
      <c r="H245">
        <v>36550.5</v>
      </c>
      <c r="M245">
        <f t="shared" si="34"/>
        <v>1.0975435304811696</v>
      </c>
      <c r="N245">
        <f t="shared" si="35"/>
        <v>0.2666470494833737</v>
      </c>
      <c r="O245">
        <f t="shared" si="36"/>
        <v>0.28646428920001221</v>
      </c>
      <c r="P245">
        <f t="shared" si="37"/>
        <v>0.82441407018192991</v>
      </c>
      <c r="Q245">
        <f t="shared" si="38"/>
        <v>1.0648780068553314</v>
      </c>
      <c r="V245">
        <f t="shared" si="39"/>
        <v>0.24294895106937037</v>
      </c>
      <c r="W245">
        <f t="shared" si="40"/>
        <v>0.26100494535685942</v>
      </c>
      <c r="X245">
        <f t="shared" si="41"/>
        <v>0.75114475853226703</v>
      </c>
      <c r="Y245">
        <f t="shared" si="42"/>
        <v>0.97023760541732929</v>
      </c>
    </row>
    <row r="246" spans="1:25" x14ac:dyDescent="0.3">
      <c r="A246" s="27">
        <f t="shared" si="43"/>
        <v>48920</v>
      </c>
      <c r="B246" s="28">
        <f t="shared" si="33"/>
        <v>13.588888888888889</v>
      </c>
      <c r="C246">
        <v>34859.5</v>
      </c>
      <c r="D246">
        <v>38799.1</v>
      </c>
      <c r="E246">
        <v>9037.2999999999993</v>
      </c>
      <c r="F246">
        <v>9685.7000000000007</v>
      </c>
      <c r="G246">
        <v>28256.9</v>
      </c>
      <c r="H246">
        <v>37741.5</v>
      </c>
      <c r="M246">
        <f t="shared" si="34"/>
        <v>1.1130136691576185</v>
      </c>
      <c r="N246">
        <f t="shared" si="35"/>
        <v>0.25924927207791276</v>
      </c>
      <c r="O246">
        <f t="shared" si="36"/>
        <v>0.27784965360948954</v>
      </c>
      <c r="P246">
        <f t="shared" si="37"/>
        <v>0.81059395573659987</v>
      </c>
      <c r="Q246">
        <f t="shared" si="38"/>
        <v>1.0826747371591676</v>
      </c>
      <c r="V246">
        <f t="shared" si="39"/>
        <v>0.23292550600400524</v>
      </c>
      <c r="W246">
        <f t="shared" si="40"/>
        <v>0.24963723385336262</v>
      </c>
      <c r="X246">
        <f t="shared" si="41"/>
        <v>0.72828751182372797</v>
      </c>
      <c r="Y246">
        <f t="shared" si="42"/>
        <v>0.97274163575959238</v>
      </c>
    </row>
    <row r="247" spans="1:25" x14ac:dyDescent="0.3">
      <c r="A247" s="27">
        <f t="shared" si="43"/>
        <v>49120</v>
      </c>
      <c r="B247" s="28">
        <f t="shared" si="33"/>
        <v>13.644444444444444</v>
      </c>
      <c r="C247">
        <v>33599.199999999997</v>
      </c>
      <c r="D247">
        <v>37158.199999999997</v>
      </c>
      <c r="E247">
        <v>9375.7999999999993</v>
      </c>
      <c r="F247">
        <v>9131.2000000000007</v>
      </c>
      <c r="G247">
        <v>27197.599999999999</v>
      </c>
      <c r="H247">
        <v>37275.199999999997</v>
      </c>
      <c r="M247">
        <f t="shared" si="34"/>
        <v>1.1059251410747875</v>
      </c>
      <c r="N247">
        <f t="shared" si="35"/>
        <v>0.27904831067406366</v>
      </c>
      <c r="O247">
        <f t="shared" si="36"/>
        <v>0.27176837543751048</v>
      </c>
      <c r="P247">
        <f t="shared" si="37"/>
        <v>0.80947165408700206</v>
      </c>
      <c r="Q247">
        <f t="shared" si="38"/>
        <v>1.1094073668420676</v>
      </c>
      <c r="V247">
        <f t="shared" si="39"/>
        <v>0.25232115656840215</v>
      </c>
      <c r="W247">
        <f t="shared" si="40"/>
        <v>0.24573849110021478</v>
      </c>
      <c r="X247">
        <f t="shared" si="41"/>
        <v>0.73194072909882613</v>
      </c>
      <c r="Y247">
        <f t="shared" si="42"/>
        <v>1.003148699344963</v>
      </c>
    </row>
    <row r="248" spans="1:25" x14ac:dyDescent="0.3">
      <c r="A248" s="27">
        <f t="shared" si="43"/>
        <v>49320</v>
      </c>
      <c r="B248" s="28">
        <f t="shared" si="33"/>
        <v>13.7</v>
      </c>
      <c r="C248">
        <v>34255.25</v>
      </c>
      <c r="D248">
        <v>38503.699999999997</v>
      </c>
      <c r="E248">
        <v>9782.1</v>
      </c>
      <c r="F248">
        <v>9868.9</v>
      </c>
      <c r="G248">
        <v>28978.7</v>
      </c>
      <c r="H248">
        <v>38434.1</v>
      </c>
      <c r="M248">
        <f t="shared" si="34"/>
        <v>1.1240233248918048</v>
      </c>
      <c r="N248">
        <f t="shared" si="35"/>
        <v>0.28556498638894767</v>
      </c>
      <c r="O248">
        <f t="shared" si="36"/>
        <v>0.28809890454747811</v>
      </c>
      <c r="P248">
        <f t="shared" si="37"/>
        <v>0.84596375738025564</v>
      </c>
      <c r="Q248">
        <f t="shared" si="38"/>
        <v>1.1219915195480985</v>
      </c>
      <c r="V248">
        <f t="shared" si="39"/>
        <v>0.25405610369912507</v>
      </c>
      <c r="W248">
        <f t="shared" si="40"/>
        <v>0.25631043250388924</v>
      </c>
      <c r="X248">
        <f t="shared" si="41"/>
        <v>0.7526211766661387</v>
      </c>
      <c r="Y248">
        <f t="shared" si="42"/>
        <v>0.99819238151138723</v>
      </c>
    </row>
    <row r="249" spans="1:25" x14ac:dyDescent="0.3">
      <c r="A249" s="27">
        <f t="shared" si="43"/>
        <v>49520</v>
      </c>
      <c r="B249" s="28">
        <f t="shared" si="33"/>
        <v>13.755555555555556</v>
      </c>
      <c r="C249">
        <v>33853.15</v>
      </c>
      <c r="D249">
        <v>38423</v>
      </c>
      <c r="E249">
        <v>9962</v>
      </c>
      <c r="F249">
        <v>9321.6</v>
      </c>
      <c r="G249">
        <v>28238.799999999999</v>
      </c>
      <c r="H249">
        <v>37951.599999999999</v>
      </c>
      <c r="M249">
        <f t="shared" si="34"/>
        <v>1.1349903923268587</v>
      </c>
      <c r="N249">
        <f t="shared" si="35"/>
        <v>0.29427099103037679</v>
      </c>
      <c r="O249">
        <f t="shared" si="36"/>
        <v>0.27535399216911866</v>
      </c>
      <c r="P249">
        <f t="shared" si="37"/>
        <v>0.83415575803137965</v>
      </c>
      <c r="Q249">
        <f t="shared" si="38"/>
        <v>1.1210655433837027</v>
      </c>
      <c r="V249">
        <f t="shared" si="39"/>
        <v>0.25927179033391456</v>
      </c>
      <c r="W249">
        <f t="shared" si="40"/>
        <v>0.24260468989927908</v>
      </c>
      <c r="X249">
        <f t="shared" si="41"/>
        <v>0.73494521510553568</v>
      </c>
      <c r="Y249">
        <f t="shared" si="42"/>
        <v>0.98773130676938292</v>
      </c>
    </row>
    <row r="250" spans="1:25" x14ac:dyDescent="0.3">
      <c r="A250" s="27">
        <f t="shared" si="43"/>
        <v>49720</v>
      </c>
      <c r="B250" s="28">
        <f t="shared" si="33"/>
        <v>13.811111111111112</v>
      </c>
      <c r="C250">
        <v>34780.65</v>
      </c>
      <c r="D250">
        <v>37946.800000000003</v>
      </c>
      <c r="E250">
        <v>10080.200000000001</v>
      </c>
      <c r="F250">
        <v>8912.4</v>
      </c>
      <c r="G250">
        <v>29318</v>
      </c>
      <c r="H250">
        <v>37528</v>
      </c>
      <c r="M250">
        <f t="shared" si="34"/>
        <v>1.0910319387360501</v>
      </c>
      <c r="N250">
        <f t="shared" si="35"/>
        <v>0.28982207060535098</v>
      </c>
      <c r="O250">
        <f t="shared" si="36"/>
        <v>0.25624592984892458</v>
      </c>
      <c r="P250">
        <f t="shared" si="37"/>
        <v>0.84293996805695115</v>
      </c>
      <c r="Q250">
        <f t="shared" si="38"/>
        <v>1.07899076066721</v>
      </c>
      <c r="V250">
        <f t="shared" si="39"/>
        <v>0.26564031749712758</v>
      </c>
      <c r="W250">
        <f t="shared" si="40"/>
        <v>0.23486565402089238</v>
      </c>
      <c r="X250">
        <f t="shared" si="41"/>
        <v>0.77260796694319411</v>
      </c>
      <c r="Y250">
        <f t="shared" si="42"/>
        <v>0.98896349626318947</v>
      </c>
    </row>
    <row r="251" spans="1:25" x14ac:dyDescent="0.3">
      <c r="A251" s="27">
        <f t="shared" si="43"/>
        <v>49920</v>
      </c>
      <c r="B251" s="28">
        <f t="shared" si="33"/>
        <v>13.866666666666667</v>
      </c>
      <c r="C251">
        <v>32931.15</v>
      </c>
      <c r="D251">
        <v>37234.5</v>
      </c>
      <c r="E251">
        <v>9995.1</v>
      </c>
      <c r="F251">
        <v>10673.3</v>
      </c>
      <c r="G251">
        <v>27592.3</v>
      </c>
      <c r="H251">
        <v>37325.5</v>
      </c>
      <c r="M251">
        <f t="shared" si="34"/>
        <v>1.1306771855826474</v>
      </c>
      <c r="N251">
        <f t="shared" si="35"/>
        <v>0.30351506096811076</v>
      </c>
      <c r="O251">
        <f t="shared" si="36"/>
        <v>0.32410954369950634</v>
      </c>
      <c r="P251">
        <f t="shared" si="37"/>
        <v>0.83787842210187002</v>
      </c>
      <c r="Q251">
        <f t="shared" si="38"/>
        <v>1.1334405266745922</v>
      </c>
      <c r="V251">
        <f t="shared" si="39"/>
        <v>0.26843653063690931</v>
      </c>
      <c r="W251">
        <f t="shared" si="40"/>
        <v>0.28665082114705448</v>
      </c>
      <c r="X251">
        <f t="shared" si="41"/>
        <v>0.74104123863621107</v>
      </c>
      <c r="Y251">
        <f t="shared" si="42"/>
        <v>1.0024439699740832</v>
      </c>
    </row>
    <row r="252" spans="1:25" x14ac:dyDescent="0.3">
      <c r="A252" s="27">
        <f t="shared" si="43"/>
        <v>50120</v>
      </c>
      <c r="B252" s="28">
        <f t="shared" si="33"/>
        <v>13.922222222222222</v>
      </c>
      <c r="C252">
        <v>33955.5</v>
      </c>
      <c r="D252">
        <v>37994.400000000001</v>
      </c>
      <c r="E252">
        <v>10041.799999999999</v>
      </c>
      <c r="F252">
        <v>9501.7999999999993</v>
      </c>
      <c r="G252">
        <v>29206.2</v>
      </c>
      <c r="H252">
        <v>38152.800000000003</v>
      </c>
      <c r="M252">
        <f t="shared" si="34"/>
        <v>1.1189468569156691</v>
      </c>
      <c r="N252">
        <f t="shared" si="35"/>
        <v>0.29573412260164034</v>
      </c>
      <c r="O252">
        <f t="shared" si="36"/>
        <v>0.2798309552208037</v>
      </c>
      <c r="P252">
        <f t="shared" si="37"/>
        <v>0.86013164288554134</v>
      </c>
      <c r="Q252">
        <f t="shared" si="38"/>
        <v>1.123611786014048</v>
      </c>
      <c r="V252">
        <f t="shared" si="39"/>
        <v>0.26429684374539403</v>
      </c>
      <c r="W252">
        <f t="shared" si="40"/>
        <v>0.25008422293811716</v>
      </c>
      <c r="X252">
        <f t="shared" si="41"/>
        <v>0.76869749226201756</v>
      </c>
      <c r="Y252">
        <f t="shared" si="42"/>
        <v>1.0041690354368014</v>
      </c>
    </row>
    <row r="253" spans="1:25" x14ac:dyDescent="0.3">
      <c r="A253" s="27">
        <f t="shared" si="43"/>
        <v>50320</v>
      </c>
      <c r="B253" s="28">
        <f t="shared" si="33"/>
        <v>13.977777777777778</v>
      </c>
      <c r="C253">
        <v>35784.65</v>
      </c>
      <c r="D253">
        <v>37585.5</v>
      </c>
      <c r="E253">
        <v>10797.9</v>
      </c>
      <c r="F253">
        <v>10294.5</v>
      </c>
      <c r="G253">
        <v>29083.3</v>
      </c>
      <c r="H253">
        <v>38395.300000000003</v>
      </c>
      <c r="M253">
        <f t="shared" si="34"/>
        <v>1.0503246503738335</v>
      </c>
      <c r="N253">
        <f t="shared" si="35"/>
        <v>0.30174669865431125</v>
      </c>
      <c r="O253">
        <f t="shared" si="36"/>
        <v>0.28767921441176592</v>
      </c>
      <c r="P253">
        <f t="shared" si="37"/>
        <v>0.81273115707433208</v>
      </c>
      <c r="Q253">
        <f t="shared" si="38"/>
        <v>1.0729544651128347</v>
      </c>
      <c r="V253">
        <f t="shared" si="39"/>
        <v>0.28728898112303947</v>
      </c>
      <c r="W253">
        <f t="shared" si="40"/>
        <v>0.27389551821846192</v>
      </c>
      <c r="X253">
        <f t="shared" si="41"/>
        <v>0.77379042449880941</v>
      </c>
      <c r="Y253">
        <f t="shared" si="42"/>
        <v>1.0215455428290166</v>
      </c>
    </row>
    <row r="254" spans="1:25" x14ac:dyDescent="0.3">
      <c r="A254" s="27">
        <f t="shared" si="43"/>
        <v>50520</v>
      </c>
      <c r="B254" s="28">
        <f t="shared" si="33"/>
        <v>14.033333333333333</v>
      </c>
      <c r="C254">
        <v>33782.6</v>
      </c>
      <c r="D254">
        <v>38329.9</v>
      </c>
      <c r="E254">
        <v>9132.7000000000007</v>
      </c>
      <c r="F254">
        <v>10165.9</v>
      </c>
      <c r="G254">
        <v>29578.5</v>
      </c>
      <c r="H254">
        <v>38627.699999999997</v>
      </c>
      <c r="M254">
        <f t="shared" si="34"/>
        <v>1.1346047965520714</v>
      </c>
      <c r="N254">
        <f t="shared" si="35"/>
        <v>0.27033739262223749</v>
      </c>
      <c r="O254">
        <f t="shared" si="36"/>
        <v>0.30092118427829712</v>
      </c>
      <c r="P254">
        <f t="shared" si="37"/>
        <v>0.87555427942195097</v>
      </c>
      <c r="Q254">
        <f t="shared" si="38"/>
        <v>1.1434199854362896</v>
      </c>
      <c r="V254">
        <f t="shared" si="39"/>
        <v>0.23826568814424248</v>
      </c>
      <c r="W254">
        <f t="shared" si="40"/>
        <v>0.26522114589393658</v>
      </c>
      <c r="X254">
        <f t="shared" si="41"/>
        <v>0.77168215935862083</v>
      </c>
      <c r="Y254">
        <f t="shared" si="42"/>
        <v>1.0077693915194141</v>
      </c>
    </row>
    <row r="255" spans="1:25" x14ac:dyDescent="0.3">
      <c r="A255" s="27">
        <f t="shared" si="43"/>
        <v>50720</v>
      </c>
      <c r="B255" s="28">
        <f t="shared" si="33"/>
        <v>14.088888888888889</v>
      </c>
      <c r="C255">
        <v>34277.050000000003</v>
      </c>
      <c r="D255">
        <v>37223.800000000003</v>
      </c>
      <c r="E255">
        <v>10188.6</v>
      </c>
      <c r="F255">
        <v>9806.2000000000007</v>
      </c>
      <c r="G255">
        <v>28706.6</v>
      </c>
      <c r="H255">
        <v>37638.199999999997</v>
      </c>
      <c r="M255">
        <f t="shared" si="34"/>
        <v>1.0859685999816204</v>
      </c>
      <c r="N255">
        <f t="shared" si="35"/>
        <v>0.29724261568600563</v>
      </c>
      <c r="O255">
        <f t="shared" si="36"/>
        <v>0.2860864630999459</v>
      </c>
      <c r="P255">
        <f t="shared" si="37"/>
        <v>0.83748747339692287</v>
      </c>
      <c r="Q255">
        <f t="shared" si="38"/>
        <v>1.0980583218217435</v>
      </c>
      <c r="V255">
        <f t="shared" si="39"/>
        <v>0.27371197996980423</v>
      </c>
      <c r="W255">
        <f t="shared" si="40"/>
        <v>0.26343898258640974</v>
      </c>
      <c r="X255">
        <f t="shared" si="41"/>
        <v>0.77118940032989636</v>
      </c>
      <c r="Y255">
        <f t="shared" si="42"/>
        <v>1.0111326624363981</v>
      </c>
    </row>
    <row r="256" spans="1:25" x14ac:dyDescent="0.3">
      <c r="A256" s="27">
        <f t="shared" si="43"/>
        <v>50920</v>
      </c>
      <c r="B256" s="28">
        <f t="shared" si="33"/>
        <v>14.144444444444444</v>
      </c>
      <c r="C256">
        <v>34305.800000000003</v>
      </c>
      <c r="D256">
        <v>37846.400000000001</v>
      </c>
      <c r="E256">
        <v>9601</v>
      </c>
      <c r="F256">
        <v>10128.200000000001</v>
      </c>
      <c r="G256">
        <v>28637</v>
      </c>
      <c r="H256">
        <v>38166.6</v>
      </c>
      <c r="M256">
        <f t="shared" si="34"/>
        <v>1.1032070378769769</v>
      </c>
      <c r="N256">
        <f t="shared" si="35"/>
        <v>0.27986521229646294</v>
      </c>
      <c r="O256">
        <f t="shared" si="36"/>
        <v>0.29523287607343363</v>
      </c>
      <c r="P256">
        <f t="shared" si="37"/>
        <v>0.83475680497175397</v>
      </c>
      <c r="Q256">
        <f t="shared" si="38"/>
        <v>1.1125407365518365</v>
      </c>
      <c r="V256">
        <f t="shared" si="39"/>
        <v>0.25368330937684958</v>
      </c>
      <c r="W256">
        <f t="shared" si="40"/>
        <v>0.26761330007609707</v>
      </c>
      <c r="X256">
        <f t="shared" si="41"/>
        <v>0.75666377779656713</v>
      </c>
      <c r="Y256">
        <f t="shared" si="42"/>
        <v>1.0084605140779572</v>
      </c>
    </row>
    <row r="257" spans="1:25" x14ac:dyDescent="0.3">
      <c r="A257" s="27">
        <f t="shared" si="43"/>
        <v>51120</v>
      </c>
      <c r="B257" s="28">
        <f t="shared" si="33"/>
        <v>14.2</v>
      </c>
      <c r="C257">
        <v>33715.4</v>
      </c>
      <c r="D257">
        <v>37324.9</v>
      </c>
      <c r="E257">
        <v>9539.1</v>
      </c>
      <c r="F257">
        <v>9930.1</v>
      </c>
      <c r="G257">
        <v>29155.9</v>
      </c>
      <c r="H257">
        <v>36635.9</v>
      </c>
      <c r="M257">
        <f t="shared" si="34"/>
        <v>1.1070579023235674</v>
      </c>
      <c r="N257">
        <f t="shared" si="35"/>
        <v>0.28293005570154883</v>
      </c>
      <c r="O257">
        <f t="shared" si="36"/>
        <v>0.29452713003553271</v>
      </c>
      <c r="P257">
        <f t="shared" si="37"/>
        <v>0.86476506284961774</v>
      </c>
      <c r="Q257">
        <f t="shared" si="38"/>
        <v>1.0866221370649614</v>
      </c>
      <c r="V257">
        <f t="shared" si="39"/>
        <v>0.2555693384309134</v>
      </c>
      <c r="W257">
        <f t="shared" si="40"/>
        <v>0.26604491907546973</v>
      </c>
      <c r="X257">
        <f t="shared" si="41"/>
        <v>0.78113806065120073</v>
      </c>
      <c r="Y257">
        <f t="shared" si="42"/>
        <v>0.98154047298184322</v>
      </c>
    </row>
    <row r="258" spans="1:25" x14ac:dyDescent="0.3">
      <c r="A258" s="27">
        <f t="shared" si="43"/>
        <v>51320</v>
      </c>
      <c r="B258" s="28">
        <f t="shared" si="33"/>
        <v>14.255555555555556</v>
      </c>
      <c r="C258">
        <v>33944.6</v>
      </c>
      <c r="D258">
        <v>38810</v>
      </c>
      <c r="E258">
        <v>9016.6</v>
      </c>
      <c r="F258">
        <v>9663.6</v>
      </c>
      <c r="G258">
        <v>28801.200000000001</v>
      </c>
      <c r="H258">
        <v>37030.199999999997</v>
      </c>
      <c r="M258">
        <f t="shared" si="34"/>
        <v>1.1433335493716232</v>
      </c>
      <c r="N258">
        <f t="shared" si="35"/>
        <v>0.26562693329719606</v>
      </c>
      <c r="O258">
        <f t="shared" si="36"/>
        <v>0.28468740241452251</v>
      </c>
      <c r="P258">
        <f t="shared" si="37"/>
        <v>0.8484766354589538</v>
      </c>
      <c r="Q258">
        <f t="shared" si="38"/>
        <v>1.0909010564272372</v>
      </c>
      <c r="V258">
        <f t="shared" si="39"/>
        <v>0.23232671991754703</v>
      </c>
      <c r="W258">
        <f t="shared" si="40"/>
        <v>0.24899768101004896</v>
      </c>
      <c r="X258">
        <f t="shared" si="41"/>
        <v>0.74210770419994854</v>
      </c>
      <c r="Y258">
        <f t="shared" si="42"/>
        <v>0.95414068539036323</v>
      </c>
    </row>
    <row r="259" spans="1:25" x14ac:dyDescent="0.3">
      <c r="A259" s="27">
        <f t="shared" si="43"/>
        <v>51520</v>
      </c>
      <c r="B259" s="28">
        <f t="shared" ref="B259:B322" si="44">A259/3600</f>
        <v>14.311111111111112</v>
      </c>
      <c r="C259">
        <v>33222.9</v>
      </c>
      <c r="D259">
        <v>37676.400000000001</v>
      </c>
      <c r="E259">
        <v>10393.799999999999</v>
      </c>
      <c r="F259">
        <v>9619.7999999999993</v>
      </c>
      <c r="G259">
        <v>28567.8</v>
      </c>
      <c r="H259">
        <v>37351.4</v>
      </c>
      <c r="M259">
        <f t="shared" ref="M259:M322" si="45">D259/C259</f>
        <v>1.1340491046838175</v>
      </c>
      <c r="N259">
        <f t="shared" ref="N259:N322" si="46">E259/C259</f>
        <v>0.31285047361910007</v>
      </c>
      <c r="O259">
        <f t="shared" ref="O259:O322" si="47">F259/C259</f>
        <v>0.28955329004993541</v>
      </c>
      <c r="P259">
        <f t="shared" ref="P259:P322" si="48">G259/C259</f>
        <v>0.85988279168886517</v>
      </c>
      <c r="Q259">
        <f t="shared" ref="Q259:Q322" si="49">H259/C259</f>
        <v>1.1242666955623981</v>
      </c>
      <c r="V259">
        <f t="shared" ref="V259:V322" si="50">E259/D259</f>
        <v>0.27587030608019869</v>
      </c>
      <c r="W259">
        <f t="shared" ref="W259:W322" si="51">F259/D259</f>
        <v>0.25532694206452844</v>
      </c>
      <c r="X259">
        <f t="shared" ref="X259:X322" si="52">G259/D259</f>
        <v>0.7582412332388444</v>
      </c>
      <c r="Y259">
        <f t="shared" ref="Y259:Y322" si="53">H259/D259</f>
        <v>0.9913739104585364</v>
      </c>
    </row>
    <row r="260" spans="1:25" x14ac:dyDescent="0.3">
      <c r="A260" s="27">
        <f t="shared" ref="A260:A323" si="54">A259+200</f>
        <v>51720</v>
      </c>
      <c r="B260" s="28">
        <f t="shared" si="44"/>
        <v>14.366666666666667</v>
      </c>
      <c r="C260">
        <v>34068.5</v>
      </c>
      <c r="D260">
        <v>37370.400000000001</v>
      </c>
      <c r="E260">
        <v>9682</v>
      </c>
      <c r="F260">
        <v>10305</v>
      </c>
      <c r="G260">
        <v>28993.200000000001</v>
      </c>
      <c r="H260">
        <v>38983</v>
      </c>
      <c r="M260">
        <f t="shared" si="45"/>
        <v>1.0969194417130195</v>
      </c>
      <c r="N260">
        <f t="shared" si="46"/>
        <v>0.28419214230153955</v>
      </c>
      <c r="O260">
        <f t="shared" si="47"/>
        <v>0.30247882941720355</v>
      </c>
      <c r="P260">
        <f t="shared" si="48"/>
        <v>0.8510266081570953</v>
      </c>
      <c r="Q260">
        <f t="shared" si="49"/>
        <v>1.1442534892936289</v>
      </c>
      <c r="V260">
        <f t="shared" si="50"/>
        <v>0.25908205424614134</v>
      </c>
      <c r="W260">
        <f t="shared" si="51"/>
        <v>0.2757530023762122</v>
      </c>
      <c r="X260">
        <f t="shared" si="52"/>
        <v>0.7758332798150408</v>
      </c>
      <c r="Y260">
        <f t="shared" si="53"/>
        <v>1.0431517992849955</v>
      </c>
    </row>
    <row r="261" spans="1:25" x14ac:dyDescent="0.3">
      <c r="A261" s="27">
        <f t="shared" si="54"/>
        <v>51920</v>
      </c>
      <c r="B261" s="28">
        <f t="shared" si="44"/>
        <v>14.422222222222222</v>
      </c>
      <c r="C261">
        <v>34386.25</v>
      </c>
      <c r="D261">
        <v>37831.599999999999</v>
      </c>
      <c r="E261">
        <v>9999.2000000000007</v>
      </c>
      <c r="F261">
        <v>10417</v>
      </c>
      <c r="G261">
        <v>28433</v>
      </c>
      <c r="H261">
        <v>38377.199999999997</v>
      </c>
      <c r="M261">
        <f t="shared" si="45"/>
        <v>1.1001955723581374</v>
      </c>
      <c r="N261">
        <f t="shared" si="46"/>
        <v>0.29079065033261842</v>
      </c>
      <c r="O261">
        <f t="shared" si="47"/>
        <v>0.30294085571994622</v>
      </c>
      <c r="P261">
        <f t="shared" si="48"/>
        <v>0.82687120578719697</v>
      </c>
      <c r="Q261">
        <f t="shared" si="49"/>
        <v>1.116062379584863</v>
      </c>
      <c r="V261">
        <f t="shared" si="50"/>
        <v>0.26430814451410994</v>
      </c>
      <c r="W261">
        <f t="shared" si="51"/>
        <v>0.2753518222861312</v>
      </c>
      <c r="X261">
        <f t="shared" si="52"/>
        <v>0.7515674726947843</v>
      </c>
      <c r="Y261">
        <f t="shared" si="53"/>
        <v>1.0144218061091785</v>
      </c>
    </row>
    <row r="262" spans="1:25" x14ac:dyDescent="0.3">
      <c r="A262" s="27">
        <f t="shared" si="54"/>
        <v>52120</v>
      </c>
      <c r="B262" s="28">
        <f t="shared" si="44"/>
        <v>14.477777777777778</v>
      </c>
      <c r="C262">
        <v>33170.050000000003</v>
      </c>
      <c r="D262">
        <v>36598.6</v>
      </c>
      <c r="E262">
        <v>9477</v>
      </c>
      <c r="F262">
        <v>9569.4</v>
      </c>
      <c r="G262">
        <v>28623.599999999999</v>
      </c>
      <c r="H262">
        <v>38266.6</v>
      </c>
      <c r="M262">
        <f t="shared" si="45"/>
        <v>1.1033628227874241</v>
      </c>
      <c r="N262">
        <f t="shared" si="46"/>
        <v>0.28570954822196526</v>
      </c>
      <c r="O262">
        <f t="shared" si="47"/>
        <v>0.28849519370637061</v>
      </c>
      <c r="P262">
        <f t="shared" si="48"/>
        <v>0.86293508752624726</v>
      </c>
      <c r="Q262">
        <f t="shared" si="49"/>
        <v>1.1536491503630533</v>
      </c>
      <c r="V262">
        <f t="shared" si="50"/>
        <v>0.25894433120392585</v>
      </c>
      <c r="W262">
        <f t="shared" si="51"/>
        <v>0.26146901794057698</v>
      </c>
      <c r="X262">
        <f t="shared" si="52"/>
        <v>0.78209548999142042</v>
      </c>
      <c r="Y262">
        <f t="shared" si="53"/>
        <v>1.0455755138174685</v>
      </c>
    </row>
    <row r="263" spans="1:25" x14ac:dyDescent="0.3">
      <c r="A263" s="27">
        <f t="shared" si="54"/>
        <v>52320</v>
      </c>
      <c r="B263" s="28">
        <f t="shared" si="44"/>
        <v>14.533333333333333</v>
      </c>
      <c r="C263">
        <v>33863.800000000003</v>
      </c>
      <c r="D263">
        <v>37783.9</v>
      </c>
      <c r="E263">
        <v>9847.2999999999993</v>
      </c>
      <c r="F263">
        <v>10222.700000000001</v>
      </c>
      <c r="G263">
        <v>28507.1</v>
      </c>
      <c r="H263">
        <v>38934.9</v>
      </c>
      <c r="M263">
        <f t="shared" si="45"/>
        <v>1.1157607829009148</v>
      </c>
      <c r="N263">
        <f t="shared" si="46"/>
        <v>0.29079134651161415</v>
      </c>
      <c r="O263">
        <f t="shared" si="47"/>
        <v>0.30187693052758402</v>
      </c>
      <c r="P263">
        <f t="shared" si="48"/>
        <v>0.84181633484724094</v>
      </c>
      <c r="Q263">
        <f t="shared" si="49"/>
        <v>1.1497498804032624</v>
      </c>
      <c r="V263">
        <f t="shared" si="50"/>
        <v>0.26062158750155484</v>
      </c>
      <c r="W263">
        <f t="shared" si="51"/>
        <v>0.27055703619795735</v>
      </c>
      <c r="X263">
        <f t="shared" si="52"/>
        <v>0.75447743615666985</v>
      </c>
      <c r="Y263">
        <f t="shared" si="53"/>
        <v>1.0304627103078294</v>
      </c>
    </row>
    <row r="264" spans="1:25" x14ac:dyDescent="0.3">
      <c r="A264" s="27">
        <f t="shared" si="54"/>
        <v>52520</v>
      </c>
      <c r="B264" s="28">
        <f t="shared" si="44"/>
        <v>14.588888888888889</v>
      </c>
      <c r="C264">
        <v>35343.699999999997</v>
      </c>
      <c r="D264">
        <v>37407.699999999997</v>
      </c>
      <c r="E264">
        <v>9586.1</v>
      </c>
      <c r="F264">
        <v>10380.700000000001</v>
      </c>
      <c r="G264">
        <v>27979.7</v>
      </c>
      <c r="H264">
        <v>37933.9</v>
      </c>
      <c r="M264">
        <f t="shared" si="45"/>
        <v>1.0583979605983527</v>
      </c>
      <c r="N264">
        <f t="shared" si="46"/>
        <v>0.27122514054838631</v>
      </c>
      <c r="O264">
        <f t="shared" si="47"/>
        <v>0.2937072236353297</v>
      </c>
      <c r="P264">
        <f t="shared" si="48"/>
        <v>0.79164603592719507</v>
      </c>
      <c r="Q264">
        <f t="shared" si="49"/>
        <v>1.0732860453206654</v>
      </c>
      <c r="V264">
        <f t="shared" si="50"/>
        <v>0.25626007479743479</v>
      </c>
      <c r="W264">
        <f t="shared" si="51"/>
        <v>0.2775016908283589</v>
      </c>
      <c r="X264">
        <f t="shared" si="52"/>
        <v>0.74796632778812921</v>
      </c>
      <c r="Y264">
        <f t="shared" si="53"/>
        <v>1.014066622647209</v>
      </c>
    </row>
    <row r="265" spans="1:25" x14ac:dyDescent="0.3">
      <c r="A265" s="27">
        <f t="shared" si="54"/>
        <v>52720</v>
      </c>
      <c r="B265" s="28">
        <f t="shared" si="44"/>
        <v>14.644444444444444</v>
      </c>
      <c r="C265">
        <v>33214.050000000003</v>
      </c>
      <c r="D265">
        <v>38175.599999999999</v>
      </c>
      <c r="E265">
        <v>9570.4</v>
      </c>
      <c r="F265">
        <v>9841</v>
      </c>
      <c r="G265">
        <v>29475.4</v>
      </c>
      <c r="H265">
        <v>38901.199999999997</v>
      </c>
      <c r="M265">
        <f t="shared" si="45"/>
        <v>1.1493810601236523</v>
      </c>
      <c r="N265">
        <f t="shared" si="46"/>
        <v>0.28814312015547633</v>
      </c>
      <c r="O265">
        <f t="shared" si="47"/>
        <v>0.29629027474818637</v>
      </c>
      <c r="P265">
        <f t="shared" si="48"/>
        <v>0.88743769579440024</v>
      </c>
      <c r="Q265">
        <f t="shared" si="49"/>
        <v>1.1712272366664105</v>
      </c>
      <c r="V265">
        <f t="shared" si="50"/>
        <v>0.25069416066807071</v>
      </c>
      <c r="W265">
        <f t="shared" si="51"/>
        <v>0.25778245790504933</v>
      </c>
      <c r="X265">
        <f t="shared" si="52"/>
        <v>0.77210050398683983</v>
      </c>
      <c r="Y265">
        <f t="shared" si="53"/>
        <v>1.0190069049340416</v>
      </c>
    </row>
    <row r="266" spans="1:25" x14ac:dyDescent="0.3">
      <c r="A266" s="27">
        <f t="shared" si="54"/>
        <v>52920</v>
      </c>
      <c r="B266" s="28">
        <f t="shared" si="44"/>
        <v>14.7</v>
      </c>
      <c r="C266">
        <v>35405.25</v>
      </c>
      <c r="D266">
        <v>38390.9</v>
      </c>
      <c r="E266">
        <v>10031.9</v>
      </c>
      <c r="F266">
        <v>10439.299999999999</v>
      </c>
      <c r="G266">
        <v>30261.1</v>
      </c>
      <c r="H266">
        <v>38872.1</v>
      </c>
      <c r="M266">
        <f t="shared" si="45"/>
        <v>1.084327889225468</v>
      </c>
      <c r="N266">
        <f t="shared" si="46"/>
        <v>0.28334498414783116</v>
      </c>
      <c r="O266">
        <f t="shared" si="47"/>
        <v>0.29485175221188947</v>
      </c>
      <c r="P266">
        <f t="shared" si="48"/>
        <v>0.8547065760021465</v>
      </c>
      <c r="Q266">
        <f t="shared" si="49"/>
        <v>1.097919093919687</v>
      </c>
      <c r="V266">
        <f t="shared" si="50"/>
        <v>0.26130932069839463</v>
      </c>
      <c r="W266">
        <f t="shared" si="51"/>
        <v>0.27192121049519546</v>
      </c>
      <c r="X266">
        <f t="shared" si="52"/>
        <v>0.78823627474219149</v>
      </c>
      <c r="Y266">
        <f t="shared" si="53"/>
        <v>1.012534220349093</v>
      </c>
    </row>
    <row r="267" spans="1:25" x14ac:dyDescent="0.3">
      <c r="A267" s="27">
        <f t="shared" si="54"/>
        <v>53120</v>
      </c>
      <c r="B267" s="28">
        <f t="shared" si="44"/>
        <v>14.755555555555556</v>
      </c>
      <c r="C267">
        <v>33620</v>
      </c>
      <c r="D267">
        <v>38201.199999999997</v>
      </c>
      <c r="E267">
        <v>9865.6</v>
      </c>
      <c r="F267">
        <v>10238.4</v>
      </c>
      <c r="G267">
        <v>29015.8</v>
      </c>
      <c r="H267">
        <v>38621.4</v>
      </c>
      <c r="M267">
        <f t="shared" si="45"/>
        <v>1.1362641284949433</v>
      </c>
      <c r="N267">
        <f t="shared" si="46"/>
        <v>0.2934443783462225</v>
      </c>
      <c r="O267">
        <f t="shared" si="47"/>
        <v>0.30453301606186794</v>
      </c>
      <c r="P267">
        <f t="shared" si="48"/>
        <v>0.86305175490779296</v>
      </c>
      <c r="Q267">
        <f t="shared" si="49"/>
        <v>1.1487626412849494</v>
      </c>
      <c r="V267">
        <f t="shared" si="50"/>
        <v>0.25825366742406003</v>
      </c>
      <c r="W267">
        <f t="shared" si="51"/>
        <v>0.26801252316681151</v>
      </c>
      <c r="X267">
        <f t="shared" si="52"/>
        <v>0.75955205595635744</v>
      </c>
      <c r="Y267">
        <f t="shared" si="53"/>
        <v>1.0109996544611166</v>
      </c>
    </row>
    <row r="268" spans="1:25" x14ac:dyDescent="0.3">
      <c r="A268" s="27">
        <f t="shared" si="54"/>
        <v>53320</v>
      </c>
      <c r="B268" s="28">
        <f t="shared" si="44"/>
        <v>14.811111111111112</v>
      </c>
      <c r="C268">
        <v>34686.25</v>
      </c>
      <c r="D268">
        <v>37835.4</v>
      </c>
      <c r="E268">
        <v>9833.2000000000007</v>
      </c>
      <c r="F268">
        <v>9806.4</v>
      </c>
      <c r="G268">
        <v>29449.4</v>
      </c>
      <c r="H268">
        <v>38763.4</v>
      </c>
      <c r="M268">
        <f t="shared" si="45"/>
        <v>1.090789578002811</v>
      </c>
      <c r="N268">
        <f t="shared" si="46"/>
        <v>0.28348985549028793</v>
      </c>
      <c r="O268">
        <f t="shared" si="47"/>
        <v>0.28271721503477604</v>
      </c>
      <c r="P268">
        <f t="shared" si="48"/>
        <v>0.84902230711016613</v>
      </c>
      <c r="Q268">
        <f t="shared" si="49"/>
        <v>1.117543695268298</v>
      </c>
      <c r="V268">
        <f t="shared" si="50"/>
        <v>0.2598941731817293</v>
      </c>
      <c r="W268">
        <f t="shared" si="51"/>
        <v>0.25918584183066651</v>
      </c>
      <c r="X268">
        <f t="shared" si="52"/>
        <v>0.77835571977565987</v>
      </c>
      <c r="Y268">
        <f t="shared" si="53"/>
        <v>1.0245272945442627</v>
      </c>
    </row>
    <row r="269" spans="1:25" x14ac:dyDescent="0.3">
      <c r="A269" s="27">
        <f t="shared" si="54"/>
        <v>53520</v>
      </c>
      <c r="B269" s="28">
        <f t="shared" si="44"/>
        <v>14.866666666666667</v>
      </c>
      <c r="C269">
        <v>34761.800000000003</v>
      </c>
      <c r="D269">
        <v>37811.599999999999</v>
      </c>
      <c r="E269">
        <v>9699.2000000000007</v>
      </c>
      <c r="F269">
        <v>9925.6</v>
      </c>
      <c r="G269">
        <v>30532.2</v>
      </c>
      <c r="H269">
        <v>39171.800000000003</v>
      </c>
      <c r="M269">
        <f t="shared" si="45"/>
        <v>1.0877342370072896</v>
      </c>
      <c r="N269">
        <f t="shared" si="46"/>
        <v>0.27901892307072707</v>
      </c>
      <c r="O269">
        <f t="shared" si="47"/>
        <v>0.28553181941096262</v>
      </c>
      <c r="P269">
        <f t="shared" si="48"/>
        <v>0.87832620865432742</v>
      </c>
      <c r="Q269">
        <f t="shared" si="49"/>
        <v>1.126863396026673</v>
      </c>
      <c r="V269">
        <f t="shared" si="50"/>
        <v>0.25651387404923359</v>
      </c>
      <c r="W269">
        <f t="shared" si="51"/>
        <v>0.26250145458007595</v>
      </c>
      <c r="X269">
        <f t="shared" si="52"/>
        <v>0.80748235991071526</v>
      </c>
      <c r="Y269">
        <f t="shared" si="53"/>
        <v>1.0359730876239039</v>
      </c>
    </row>
    <row r="270" spans="1:25" x14ac:dyDescent="0.3">
      <c r="A270" s="27">
        <f t="shared" si="54"/>
        <v>53720</v>
      </c>
      <c r="B270" s="28">
        <f t="shared" si="44"/>
        <v>14.922222222222222</v>
      </c>
      <c r="C270">
        <v>34356.050000000003</v>
      </c>
      <c r="D270">
        <v>38270.699999999997</v>
      </c>
      <c r="E270">
        <v>11043.3</v>
      </c>
      <c r="F270">
        <v>9884.9</v>
      </c>
      <c r="G270">
        <v>30297.1</v>
      </c>
      <c r="H270">
        <v>38366.300000000003</v>
      </c>
      <c r="M270">
        <f t="shared" si="45"/>
        <v>1.1139435412394614</v>
      </c>
      <c r="N270">
        <f t="shared" si="46"/>
        <v>0.32143683572471221</v>
      </c>
      <c r="O270">
        <f t="shared" si="47"/>
        <v>0.2877193390974806</v>
      </c>
      <c r="P270">
        <f t="shared" si="48"/>
        <v>0.8818563251596151</v>
      </c>
      <c r="Q270">
        <f t="shared" si="49"/>
        <v>1.1167261661337669</v>
      </c>
      <c r="V270">
        <f t="shared" si="50"/>
        <v>0.2885575649256481</v>
      </c>
      <c r="W270">
        <f t="shared" si="51"/>
        <v>0.25828897825229225</v>
      </c>
      <c r="X270">
        <f t="shared" si="52"/>
        <v>0.79165262197973907</v>
      </c>
      <c r="Y270">
        <f t="shared" si="53"/>
        <v>1.0024979945493551</v>
      </c>
    </row>
    <row r="271" spans="1:25" x14ac:dyDescent="0.3">
      <c r="A271" s="27">
        <f t="shared" si="54"/>
        <v>53920</v>
      </c>
      <c r="B271" s="28">
        <f t="shared" si="44"/>
        <v>14.977777777777778</v>
      </c>
      <c r="C271">
        <v>34520</v>
      </c>
      <c r="D271">
        <v>37294.699999999997</v>
      </c>
      <c r="E271">
        <v>9273.9</v>
      </c>
      <c r="F271">
        <v>9991.2999999999993</v>
      </c>
      <c r="G271">
        <v>28606.9</v>
      </c>
      <c r="H271">
        <v>39173.1</v>
      </c>
      <c r="M271">
        <f t="shared" si="45"/>
        <v>1.0803794901506372</v>
      </c>
      <c r="N271">
        <f t="shared" si="46"/>
        <v>0.26865295480880647</v>
      </c>
      <c r="O271">
        <f t="shared" si="47"/>
        <v>0.28943511008111239</v>
      </c>
      <c r="P271">
        <f t="shared" si="48"/>
        <v>0.82870509849362695</v>
      </c>
      <c r="Q271">
        <f t="shared" si="49"/>
        <v>1.1347943221320973</v>
      </c>
      <c r="V271">
        <f t="shared" si="50"/>
        <v>0.24866535995731298</v>
      </c>
      <c r="W271">
        <f t="shared" si="51"/>
        <v>0.26790133718732151</v>
      </c>
      <c r="X271">
        <f t="shared" si="52"/>
        <v>0.76705000978691351</v>
      </c>
      <c r="Y271">
        <f t="shared" si="53"/>
        <v>1.0503664059504434</v>
      </c>
    </row>
    <row r="272" spans="1:25" x14ac:dyDescent="0.3">
      <c r="A272" s="27">
        <f t="shared" si="54"/>
        <v>54120</v>
      </c>
      <c r="B272" s="28">
        <f t="shared" si="44"/>
        <v>15.033333333333333</v>
      </c>
      <c r="C272">
        <v>35150.65</v>
      </c>
      <c r="D272">
        <v>36483.800000000003</v>
      </c>
      <c r="E272">
        <v>9801.6</v>
      </c>
      <c r="F272">
        <v>11073.4</v>
      </c>
      <c r="G272">
        <v>30444</v>
      </c>
      <c r="H272">
        <v>38626.6</v>
      </c>
      <c r="M272">
        <f t="shared" si="45"/>
        <v>1.0379267524213636</v>
      </c>
      <c r="N272">
        <f t="shared" si="46"/>
        <v>0.27884548365392958</v>
      </c>
      <c r="O272">
        <f t="shared" si="47"/>
        <v>0.31502689139461143</v>
      </c>
      <c r="P272">
        <f t="shared" si="48"/>
        <v>0.86610062687318723</v>
      </c>
      <c r="Q272">
        <f t="shared" si="49"/>
        <v>1.0988872183017953</v>
      </c>
      <c r="V272">
        <f t="shared" si="50"/>
        <v>0.26865622550282592</v>
      </c>
      <c r="W272">
        <f t="shared" si="51"/>
        <v>0.303515532921461</v>
      </c>
      <c r="X272">
        <f t="shared" si="52"/>
        <v>0.83445255154342468</v>
      </c>
      <c r="Y272">
        <f t="shared" si="53"/>
        <v>1.0587329170755237</v>
      </c>
    </row>
    <row r="273" spans="1:25" x14ac:dyDescent="0.3">
      <c r="A273" s="27">
        <f t="shared" si="54"/>
        <v>54320</v>
      </c>
      <c r="B273" s="28">
        <f t="shared" si="44"/>
        <v>15.088888888888889</v>
      </c>
      <c r="C273">
        <v>34450.550000000003</v>
      </c>
      <c r="D273">
        <v>36573</v>
      </c>
      <c r="E273">
        <v>9755.6</v>
      </c>
      <c r="F273">
        <v>10069.799999999999</v>
      </c>
      <c r="G273">
        <v>28817.200000000001</v>
      </c>
      <c r="H273">
        <v>37554.800000000003</v>
      </c>
      <c r="M273">
        <f t="shared" si="45"/>
        <v>1.0616085955086347</v>
      </c>
      <c r="N273">
        <f t="shared" si="46"/>
        <v>0.28317690138473839</v>
      </c>
      <c r="O273">
        <f t="shared" si="47"/>
        <v>0.2922972202185451</v>
      </c>
      <c r="P273">
        <f t="shared" si="48"/>
        <v>0.83648011425071578</v>
      </c>
      <c r="Q273">
        <f t="shared" si="49"/>
        <v>1.0901074148308227</v>
      </c>
      <c r="V273">
        <f t="shared" si="50"/>
        <v>0.2667432258770131</v>
      </c>
      <c r="W273">
        <f t="shared" si="51"/>
        <v>0.27533426298088753</v>
      </c>
      <c r="X273">
        <f t="shared" si="52"/>
        <v>0.7879364558554125</v>
      </c>
      <c r="Y273">
        <f t="shared" si="53"/>
        <v>1.0268449402564734</v>
      </c>
    </row>
    <row r="274" spans="1:25" x14ac:dyDescent="0.3">
      <c r="A274" s="27">
        <f t="shared" si="54"/>
        <v>54520</v>
      </c>
      <c r="B274" s="28">
        <f t="shared" si="44"/>
        <v>15.144444444444444</v>
      </c>
      <c r="C274">
        <v>34156.949999999997</v>
      </c>
      <c r="D274">
        <v>38510.5</v>
      </c>
      <c r="E274">
        <v>10310.299999999999</v>
      </c>
      <c r="F274">
        <v>9924.5</v>
      </c>
      <c r="G274">
        <v>29808.3</v>
      </c>
      <c r="H274">
        <v>38515.300000000003</v>
      </c>
      <c r="M274">
        <f t="shared" si="45"/>
        <v>1.1274572232005493</v>
      </c>
      <c r="N274">
        <f t="shared" si="46"/>
        <v>0.30185072144907554</v>
      </c>
      <c r="O274">
        <f t="shared" si="47"/>
        <v>0.29055580196709602</v>
      </c>
      <c r="P274">
        <f t="shared" si="48"/>
        <v>0.87268623223092234</v>
      </c>
      <c r="Q274">
        <f t="shared" si="49"/>
        <v>1.127597750970154</v>
      </c>
      <c r="V274">
        <f t="shared" si="50"/>
        <v>0.2677269835499409</v>
      </c>
      <c r="W274">
        <f t="shared" si="51"/>
        <v>0.25770893652380522</v>
      </c>
      <c r="X274">
        <f t="shared" si="52"/>
        <v>0.77403045922540603</v>
      </c>
      <c r="Y274">
        <f t="shared" si="53"/>
        <v>1.000124641331585</v>
      </c>
    </row>
    <row r="275" spans="1:25" x14ac:dyDescent="0.3">
      <c r="A275" s="27">
        <f t="shared" si="54"/>
        <v>54720</v>
      </c>
      <c r="B275" s="28">
        <f t="shared" si="44"/>
        <v>15.2</v>
      </c>
      <c r="C275">
        <v>34723.4</v>
      </c>
      <c r="D275">
        <v>37808.9</v>
      </c>
      <c r="E275">
        <v>10047.700000000001</v>
      </c>
      <c r="F275">
        <v>10145.5</v>
      </c>
      <c r="G275">
        <v>28770.1</v>
      </c>
      <c r="H275">
        <v>38123.5</v>
      </c>
      <c r="M275">
        <f t="shared" si="45"/>
        <v>1.0888593858896307</v>
      </c>
      <c r="N275">
        <f t="shared" si="46"/>
        <v>0.28936394477499322</v>
      </c>
      <c r="O275">
        <f t="shared" si="47"/>
        <v>0.29218048923780504</v>
      </c>
      <c r="P275">
        <f t="shared" si="48"/>
        <v>0.82855077555769296</v>
      </c>
      <c r="Q275">
        <f t="shared" si="49"/>
        <v>1.0979195585685733</v>
      </c>
      <c r="V275">
        <f t="shared" si="50"/>
        <v>0.26574959863947378</v>
      </c>
      <c r="W275">
        <f t="shared" si="51"/>
        <v>0.26833629119069846</v>
      </c>
      <c r="X275">
        <f t="shared" si="52"/>
        <v>0.76093459476472469</v>
      </c>
      <c r="Y275">
        <f t="shared" si="53"/>
        <v>1.0083207921944304</v>
      </c>
    </row>
    <row r="276" spans="1:25" x14ac:dyDescent="0.3">
      <c r="A276" s="27">
        <f t="shared" si="54"/>
        <v>54920</v>
      </c>
      <c r="B276" s="28">
        <f t="shared" si="44"/>
        <v>15.255555555555556</v>
      </c>
      <c r="C276">
        <v>34350.5</v>
      </c>
      <c r="D276">
        <v>38027</v>
      </c>
      <c r="E276">
        <v>10632.6</v>
      </c>
      <c r="F276">
        <v>10163.799999999999</v>
      </c>
      <c r="G276">
        <v>29006.799999999999</v>
      </c>
      <c r="H276">
        <v>38122.199999999997</v>
      </c>
      <c r="M276">
        <f t="shared" si="45"/>
        <v>1.1070290097669613</v>
      </c>
      <c r="N276">
        <f t="shared" si="46"/>
        <v>0.30953261233460938</v>
      </c>
      <c r="O276">
        <f t="shared" si="47"/>
        <v>0.29588506717515028</v>
      </c>
      <c r="P276">
        <f t="shared" si="48"/>
        <v>0.8444360344099795</v>
      </c>
      <c r="Q276">
        <f t="shared" si="49"/>
        <v>1.1098004395860321</v>
      </c>
      <c r="V276">
        <f t="shared" si="50"/>
        <v>0.27960659531385595</v>
      </c>
      <c r="W276">
        <f t="shared" si="51"/>
        <v>0.2672785126357588</v>
      </c>
      <c r="X276">
        <f t="shared" si="52"/>
        <v>0.76279485628632282</v>
      </c>
      <c r="Y276">
        <f t="shared" si="53"/>
        <v>1.0025034843663712</v>
      </c>
    </row>
    <row r="277" spans="1:25" x14ac:dyDescent="0.3">
      <c r="A277" s="27">
        <f t="shared" si="54"/>
        <v>55120</v>
      </c>
      <c r="B277" s="28">
        <f t="shared" si="44"/>
        <v>15.311111111111112</v>
      </c>
      <c r="C277">
        <v>33311.9</v>
      </c>
      <c r="D277">
        <v>37891.9</v>
      </c>
      <c r="E277">
        <v>9165.1</v>
      </c>
      <c r="F277">
        <v>9805.9</v>
      </c>
      <c r="G277">
        <v>28762.5</v>
      </c>
      <c r="H277">
        <v>39565.1</v>
      </c>
      <c r="M277">
        <f t="shared" si="45"/>
        <v>1.1374884050444436</v>
      </c>
      <c r="N277">
        <f t="shared" si="46"/>
        <v>0.27512990853118557</v>
      </c>
      <c r="O277">
        <f t="shared" si="47"/>
        <v>0.29436627751644306</v>
      </c>
      <c r="P277">
        <f t="shared" si="48"/>
        <v>0.86343018560934681</v>
      </c>
      <c r="Q277">
        <f t="shared" si="49"/>
        <v>1.1877167018392825</v>
      </c>
      <c r="V277">
        <f t="shared" si="50"/>
        <v>0.24187491258026123</v>
      </c>
      <c r="W277">
        <f t="shared" si="51"/>
        <v>0.25878617857642394</v>
      </c>
      <c r="X277">
        <f t="shared" si="52"/>
        <v>0.75906724128375713</v>
      </c>
      <c r="Y277">
        <f t="shared" si="53"/>
        <v>1.0441571945455361</v>
      </c>
    </row>
    <row r="278" spans="1:25" x14ac:dyDescent="0.3">
      <c r="A278" s="27">
        <f t="shared" si="54"/>
        <v>55320</v>
      </c>
      <c r="B278" s="28">
        <f t="shared" si="44"/>
        <v>15.366666666666667</v>
      </c>
      <c r="C278">
        <v>33389.599999999999</v>
      </c>
      <c r="D278">
        <v>37756.300000000003</v>
      </c>
      <c r="E278">
        <v>10306.1</v>
      </c>
      <c r="F278">
        <v>9860.5</v>
      </c>
      <c r="G278">
        <v>29548.1</v>
      </c>
      <c r="H278">
        <v>39020.1</v>
      </c>
      <c r="M278">
        <f t="shared" si="45"/>
        <v>1.1307802429499008</v>
      </c>
      <c r="N278">
        <f t="shared" si="46"/>
        <v>0.3086619785801567</v>
      </c>
      <c r="O278">
        <f t="shared" si="47"/>
        <v>0.29531650573831375</v>
      </c>
      <c r="P278">
        <f t="shared" si="48"/>
        <v>0.88494920574070968</v>
      </c>
      <c r="Q278">
        <f t="shared" si="49"/>
        <v>1.1686303519658816</v>
      </c>
      <c r="V278">
        <f t="shared" si="50"/>
        <v>0.27296371731340197</v>
      </c>
      <c r="W278">
        <f t="shared" si="51"/>
        <v>0.26116171340941774</v>
      </c>
      <c r="X278">
        <f t="shared" si="52"/>
        <v>0.78260051964837651</v>
      </c>
      <c r="Y278">
        <f t="shared" si="53"/>
        <v>1.0334725595463536</v>
      </c>
    </row>
    <row r="279" spans="1:25" x14ac:dyDescent="0.3">
      <c r="A279" s="27">
        <f t="shared" si="54"/>
        <v>55520</v>
      </c>
      <c r="B279" s="28">
        <f t="shared" si="44"/>
        <v>15.422222222222222</v>
      </c>
      <c r="C279">
        <v>33864.6</v>
      </c>
      <c r="D279">
        <v>37585.300000000003</v>
      </c>
      <c r="E279">
        <v>10233.1</v>
      </c>
      <c r="F279">
        <v>10291.299999999999</v>
      </c>
      <c r="G279">
        <v>30116.5</v>
      </c>
      <c r="H279">
        <v>39467.1</v>
      </c>
      <c r="M279">
        <f t="shared" si="45"/>
        <v>1.1098698936352416</v>
      </c>
      <c r="N279">
        <f t="shared" si="46"/>
        <v>0.30217690449614054</v>
      </c>
      <c r="O279">
        <f t="shared" si="47"/>
        <v>0.30389551330888304</v>
      </c>
      <c r="P279">
        <f t="shared" si="48"/>
        <v>0.88932100187216157</v>
      </c>
      <c r="Q279">
        <f t="shared" si="49"/>
        <v>1.1654382452472494</v>
      </c>
      <c r="V279">
        <f t="shared" si="50"/>
        <v>0.2722633582810301</v>
      </c>
      <c r="W279">
        <f t="shared" si="51"/>
        <v>0.27381183601035508</v>
      </c>
      <c r="X279">
        <f t="shared" si="52"/>
        <v>0.8012840126325983</v>
      </c>
      <c r="Y279">
        <f t="shared" si="53"/>
        <v>1.0500674465815092</v>
      </c>
    </row>
    <row r="280" spans="1:25" x14ac:dyDescent="0.3">
      <c r="A280" s="27">
        <f t="shared" si="54"/>
        <v>55720</v>
      </c>
      <c r="B280" s="28">
        <f t="shared" si="44"/>
        <v>15.477777777777778</v>
      </c>
      <c r="C280">
        <v>33950.6</v>
      </c>
      <c r="D280">
        <v>38644.6</v>
      </c>
      <c r="E280">
        <v>10740.4</v>
      </c>
      <c r="F280">
        <v>10868.2</v>
      </c>
      <c r="G280">
        <v>30219.4</v>
      </c>
      <c r="H280">
        <v>39721.4</v>
      </c>
      <c r="M280">
        <f t="shared" si="45"/>
        <v>1.1382597067503961</v>
      </c>
      <c r="N280">
        <f t="shared" si="46"/>
        <v>0.31635376105282381</v>
      </c>
      <c r="O280">
        <f t="shared" si="47"/>
        <v>0.32011805387828202</v>
      </c>
      <c r="P280">
        <f t="shared" si="48"/>
        <v>0.89009914405047341</v>
      </c>
      <c r="Q280">
        <f t="shared" si="49"/>
        <v>1.1699763774425196</v>
      </c>
      <c r="V280">
        <f t="shared" si="50"/>
        <v>0.27792757590970019</v>
      </c>
      <c r="W280">
        <f t="shared" si="51"/>
        <v>0.28123463562826373</v>
      </c>
      <c r="X280">
        <f t="shared" si="52"/>
        <v>0.78198247620624883</v>
      </c>
      <c r="Y280">
        <f t="shared" si="53"/>
        <v>1.0278641776600095</v>
      </c>
    </row>
    <row r="281" spans="1:25" x14ac:dyDescent="0.3">
      <c r="A281" s="27">
        <f t="shared" si="54"/>
        <v>55920</v>
      </c>
      <c r="B281" s="28">
        <f t="shared" si="44"/>
        <v>15.533333333333333</v>
      </c>
      <c r="C281">
        <v>33642.35</v>
      </c>
      <c r="D281">
        <v>38570.5</v>
      </c>
      <c r="E281">
        <v>10209.5</v>
      </c>
      <c r="F281">
        <v>9827.9</v>
      </c>
      <c r="G281">
        <v>30410.5</v>
      </c>
      <c r="H281">
        <v>38886.9</v>
      </c>
      <c r="M281">
        <f t="shared" si="45"/>
        <v>1.1464864969302087</v>
      </c>
      <c r="N281">
        <f t="shared" si="46"/>
        <v>0.30347166592107866</v>
      </c>
      <c r="O281">
        <f t="shared" si="47"/>
        <v>0.29212881977626415</v>
      </c>
      <c r="P281">
        <f t="shared" si="48"/>
        <v>0.90393506993417527</v>
      </c>
      <c r="Q281">
        <f t="shared" si="49"/>
        <v>1.1558913096142214</v>
      </c>
      <c r="V281">
        <f t="shared" si="50"/>
        <v>0.26469711307864818</v>
      </c>
      <c r="W281">
        <f t="shared" si="51"/>
        <v>0.2548035415667414</v>
      </c>
      <c r="X281">
        <f t="shared" si="52"/>
        <v>0.78843935131771692</v>
      </c>
      <c r="Y281">
        <f t="shared" si="53"/>
        <v>1.0082031604464552</v>
      </c>
    </row>
    <row r="282" spans="1:25" x14ac:dyDescent="0.3">
      <c r="A282" s="27">
        <f t="shared" si="54"/>
        <v>56120</v>
      </c>
      <c r="B282" s="28">
        <f t="shared" si="44"/>
        <v>15.588888888888889</v>
      </c>
      <c r="C282">
        <v>33939.85</v>
      </c>
      <c r="D282">
        <v>37746.5</v>
      </c>
      <c r="E282">
        <v>9862.2999999999993</v>
      </c>
      <c r="F282">
        <v>9697.2999999999993</v>
      </c>
      <c r="G282">
        <v>30125.3</v>
      </c>
      <c r="H282">
        <v>38318.699999999997</v>
      </c>
      <c r="M282">
        <f t="shared" si="45"/>
        <v>1.1121587160815385</v>
      </c>
      <c r="N282">
        <f t="shared" si="46"/>
        <v>0.29058172030813334</v>
      </c>
      <c r="O282">
        <f t="shared" si="47"/>
        <v>0.28572017849224435</v>
      </c>
      <c r="P282">
        <f t="shared" si="48"/>
        <v>0.88760851918909489</v>
      </c>
      <c r="Q282">
        <f t="shared" si="49"/>
        <v>1.1290179538212455</v>
      </c>
      <c r="V282">
        <f t="shared" si="50"/>
        <v>0.26127720450902731</v>
      </c>
      <c r="W282">
        <f t="shared" si="51"/>
        <v>0.25690593829891512</v>
      </c>
      <c r="X282">
        <f t="shared" si="52"/>
        <v>0.79809518763329046</v>
      </c>
      <c r="Y282">
        <f t="shared" si="53"/>
        <v>1.0151590213662194</v>
      </c>
    </row>
    <row r="283" spans="1:25" x14ac:dyDescent="0.3">
      <c r="A283" s="27">
        <f t="shared" si="54"/>
        <v>56320</v>
      </c>
      <c r="B283" s="28">
        <f t="shared" si="44"/>
        <v>15.644444444444444</v>
      </c>
      <c r="C283">
        <v>34733.85</v>
      </c>
      <c r="D283">
        <v>37880.199999999997</v>
      </c>
      <c r="E283">
        <v>11053.6</v>
      </c>
      <c r="F283">
        <v>11091.4</v>
      </c>
      <c r="G283">
        <v>30061.4</v>
      </c>
      <c r="H283">
        <v>39650.199999999997</v>
      </c>
      <c r="M283">
        <f t="shared" si="45"/>
        <v>1.0905845450475544</v>
      </c>
      <c r="N283">
        <f t="shared" si="46"/>
        <v>0.31823710875701949</v>
      </c>
      <c r="O283">
        <f t="shared" si="47"/>
        <v>0.3193253843153005</v>
      </c>
      <c r="P283">
        <f t="shared" si="48"/>
        <v>0.86547848856374987</v>
      </c>
      <c r="Q283">
        <f t="shared" si="49"/>
        <v>1.1415434799194446</v>
      </c>
      <c r="V283">
        <f t="shared" si="50"/>
        <v>0.29180416154085781</v>
      </c>
      <c r="W283">
        <f t="shared" si="51"/>
        <v>0.29280204433978702</v>
      </c>
      <c r="X283">
        <f t="shared" si="52"/>
        <v>0.79359137491354337</v>
      </c>
      <c r="Y283">
        <f t="shared" si="53"/>
        <v>1.0467262580451</v>
      </c>
    </row>
    <row r="284" spans="1:25" x14ac:dyDescent="0.3">
      <c r="A284" s="27">
        <f t="shared" si="54"/>
        <v>56520</v>
      </c>
      <c r="B284" s="28">
        <f t="shared" si="44"/>
        <v>15.7</v>
      </c>
      <c r="C284">
        <v>33808.75</v>
      </c>
      <c r="D284">
        <v>39167.9</v>
      </c>
      <c r="E284">
        <v>10839.3</v>
      </c>
      <c r="F284">
        <v>10717.3</v>
      </c>
      <c r="G284">
        <v>29899.1</v>
      </c>
      <c r="H284">
        <v>39913.699999999997</v>
      </c>
      <c r="M284">
        <f t="shared" si="45"/>
        <v>1.1585136983768995</v>
      </c>
      <c r="N284">
        <f t="shared" si="46"/>
        <v>0.3206063519059415</v>
      </c>
      <c r="O284">
        <f t="shared" si="47"/>
        <v>0.31699781861204568</v>
      </c>
      <c r="P284">
        <f t="shared" si="48"/>
        <v>0.88435981809442821</v>
      </c>
      <c r="Q284">
        <f t="shared" si="49"/>
        <v>1.180573076496469</v>
      </c>
      <c r="V284">
        <f t="shared" si="50"/>
        <v>0.27673937076023986</v>
      </c>
      <c r="W284">
        <f t="shared" si="51"/>
        <v>0.27362457522614181</v>
      </c>
      <c r="X284">
        <f t="shared" si="52"/>
        <v>0.76335723896353891</v>
      </c>
      <c r="Y284">
        <f t="shared" si="53"/>
        <v>1.0190411025354946</v>
      </c>
    </row>
    <row r="285" spans="1:25" x14ac:dyDescent="0.3">
      <c r="A285" s="27">
        <f t="shared" si="54"/>
        <v>56720</v>
      </c>
      <c r="B285" s="28">
        <f t="shared" si="44"/>
        <v>15.755555555555556</v>
      </c>
      <c r="C285">
        <v>33890.1</v>
      </c>
      <c r="D285">
        <v>38285.699999999997</v>
      </c>
      <c r="E285">
        <v>10863.5</v>
      </c>
      <c r="F285">
        <v>10530.3</v>
      </c>
      <c r="G285">
        <v>29479.9</v>
      </c>
      <c r="H285">
        <v>38738.9</v>
      </c>
      <c r="M285">
        <f t="shared" si="45"/>
        <v>1.1297015942708932</v>
      </c>
      <c r="N285">
        <f t="shared" si="46"/>
        <v>0.32055083933065998</v>
      </c>
      <c r="O285">
        <f t="shared" si="47"/>
        <v>0.31071905954836365</v>
      </c>
      <c r="P285">
        <f t="shared" si="48"/>
        <v>0.86986760145293174</v>
      </c>
      <c r="Q285">
        <f t="shared" si="49"/>
        <v>1.1430742311176421</v>
      </c>
      <c r="V285">
        <f t="shared" si="50"/>
        <v>0.28374824020456724</v>
      </c>
      <c r="W285">
        <f t="shared" si="51"/>
        <v>0.27504525188255668</v>
      </c>
      <c r="X285">
        <f t="shared" si="52"/>
        <v>0.76999767537226704</v>
      </c>
      <c r="Y285">
        <f t="shared" si="53"/>
        <v>1.0118373178497455</v>
      </c>
    </row>
    <row r="286" spans="1:25" x14ac:dyDescent="0.3">
      <c r="A286" s="27">
        <f t="shared" si="54"/>
        <v>56920</v>
      </c>
      <c r="B286" s="28">
        <f t="shared" si="44"/>
        <v>15.811111111111112</v>
      </c>
      <c r="C286">
        <v>34057.35</v>
      </c>
      <c r="D286">
        <v>37885</v>
      </c>
      <c r="E286">
        <v>11068.2</v>
      </c>
      <c r="F286">
        <v>9833.2000000000007</v>
      </c>
      <c r="G286">
        <v>30732.799999999999</v>
      </c>
      <c r="H286">
        <v>40245.599999999999</v>
      </c>
      <c r="M286">
        <f t="shared" si="45"/>
        <v>1.112388368443229</v>
      </c>
      <c r="N286">
        <f t="shared" si="46"/>
        <v>0.32498711731828817</v>
      </c>
      <c r="O286">
        <f t="shared" si="47"/>
        <v>0.28872475398115244</v>
      </c>
      <c r="P286">
        <f t="shared" si="48"/>
        <v>0.90238377325305696</v>
      </c>
      <c r="Q286">
        <f t="shared" si="49"/>
        <v>1.1817008663328181</v>
      </c>
      <c r="V286">
        <f t="shared" si="50"/>
        <v>0.29215256697901548</v>
      </c>
      <c r="W286">
        <f t="shared" si="51"/>
        <v>0.25955391315824206</v>
      </c>
      <c r="X286">
        <f t="shared" si="52"/>
        <v>0.81121288108750167</v>
      </c>
      <c r="Y286">
        <f t="shared" si="53"/>
        <v>1.0623096212221195</v>
      </c>
    </row>
    <row r="287" spans="1:25" x14ac:dyDescent="0.3">
      <c r="A287" s="27">
        <f t="shared" si="54"/>
        <v>57120</v>
      </c>
      <c r="B287" s="28">
        <f t="shared" si="44"/>
        <v>15.866666666666667</v>
      </c>
      <c r="C287">
        <v>34667.050000000003</v>
      </c>
      <c r="D287">
        <v>38026.300000000003</v>
      </c>
      <c r="E287">
        <v>10228.700000000001</v>
      </c>
      <c r="F287">
        <v>10275.700000000001</v>
      </c>
      <c r="G287">
        <v>30644.3</v>
      </c>
      <c r="H287">
        <v>38969.300000000003</v>
      </c>
      <c r="M287">
        <f t="shared" si="45"/>
        <v>1.0969003708132072</v>
      </c>
      <c r="N287">
        <f t="shared" si="46"/>
        <v>0.29505539121442409</v>
      </c>
      <c r="O287">
        <f t="shared" si="47"/>
        <v>0.29641114545368008</v>
      </c>
      <c r="P287">
        <f t="shared" si="48"/>
        <v>0.88396041774538059</v>
      </c>
      <c r="Q287">
        <f t="shared" si="49"/>
        <v>1.1241019931029608</v>
      </c>
      <c r="V287">
        <f t="shared" si="50"/>
        <v>0.26899014629348633</v>
      </c>
      <c r="W287">
        <f t="shared" si="51"/>
        <v>0.27022613296586834</v>
      </c>
      <c r="X287">
        <f t="shared" si="52"/>
        <v>0.80587119966970222</v>
      </c>
      <c r="Y287">
        <f t="shared" si="53"/>
        <v>1.0247986262139623</v>
      </c>
    </row>
    <row r="288" spans="1:25" x14ac:dyDescent="0.3">
      <c r="A288" s="27">
        <f t="shared" si="54"/>
        <v>57320</v>
      </c>
      <c r="B288" s="28">
        <f t="shared" si="44"/>
        <v>15.922222222222222</v>
      </c>
      <c r="C288">
        <v>34327.599999999999</v>
      </c>
      <c r="D288">
        <v>38239.9</v>
      </c>
      <c r="E288">
        <v>10626.9</v>
      </c>
      <c r="F288">
        <v>10840.5</v>
      </c>
      <c r="G288">
        <v>30323.7</v>
      </c>
      <c r="H288">
        <v>40215.5</v>
      </c>
      <c r="M288">
        <f t="shared" si="45"/>
        <v>1.1139695172397721</v>
      </c>
      <c r="N288">
        <f t="shared" si="46"/>
        <v>0.3095730549179086</v>
      </c>
      <c r="O288">
        <f t="shared" si="47"/>
        <v>0.31579545322131464</v>
      </c>
      <c r="P288">
        <f t="shared" si="48"/>
        <v>0.88336207599715688</v>
      </c>
      <c r="Q288">
        <f t="shared" si="49"/>
        <v>1.1715208753306379</v>
      </c>
      <c r="V288">
        <f t="shared" si="50"/>
        <v>0.27790083133062582</v>
      </c>
      <c r="W288">
        <f t="shared" si="51"/>
        <v>0.28348661999639119</v>
      </c>
      <c r="X288">
        <f t="shared" si="52"/>
        <v>0.79298586031867235</v>
      </c>
      <c r="Y288">
        <f t="shared" si="53"/>
        <v>1.0516633150191292</v>
      </c>
    </row>
    <row r="289" spans="1:25" x14ac:dyDescent="0.3">
      <c r="A289" s="27">
        <f t="shared" si="54"/>
        <v>57520</v>
      </c>
      <c r="B289" s="28">
        <f t="shared" si="44"/>
        <v>15.977777777777778</v>
      </c>
      <c r="C289">
        <v>32999.1</v>
      </c>
      <c r="D289">
        <v>37541.300000000003</v>
      </c>
      <c r="E289">
        <v>10116.1</v>
      </c>
      <c r="F289">
        <v>10077.5</v>
      </c>
      <c r="G289">
        <v>28887.5</v>
      </c>
      <c r="H289">
        <v>38398.300000000003</v>
      </c>
      <c r="M289">
        <f t="shared" si="45"/>
        <v>1.1376461782291034</v>
      </c>
      <c r="N289">
        <f t="shared" si="46"/>
        <v>0.3065568454897255</v>
      </c>
      <c r="O289">
        <f t="shared" si="47"/>
        <v>0.30538711661833201</v>
      </c>
      <c r="P289">
        <f t="shared" si="48"/>
        <v>0.87540266249685605</v>
      </c>
      <c r="Q289">
        <f t="shared" si="49"/>
        <v>1.16361658348258</v>
      </c>
      <c r="V289">
        <f t="shared" si="50"/>
        <v>0.26946589489442291</v>
      </c>
      <c r="W289">
        <f t="shared" si="51"/>
        <v>0.26843769395305966</v>
      </c>
      <c r="X289">
        <f t="shared" si="52"/>
        <v>0.76948587289198822</v>
      </c>
      <c r="Y289">
        <f t="shared" si="53"/>
        <v>1.0228281918846711</v>
      </c>
    </row>
    <row r="290" spans="1:25" x14ac:dyDescent="0.3">
      <c r="A290" s="27">
        <f t="shared" si="54"/>
        <v>57720</v>
      </c>
      <c r="B290" s="28">
        <f t="shared" si="44"/>
        <v>16.033333333333335</v>
      </c>
      <c r="C290">
        <v>33858.949999999997</v>
      </c>
      <c r="D290">
        <v>37783</v>
      </c>
      <c r="E290">
        <v>10263.6</v>
      </c>
      <c r="F290">
        <v>10081.4</v>
      </c>
      <c r="G290">
        <v>30035.8</v>
      </c>
      <c r="H290">
        <v>38849</v>
      </c>
      <c r="M290">
        <f t="shared" si="45"/>
        <v>1.1158940250657507</v>
      </c>
      <c r="N290">
        <f t="shared" si="46"/>
        <v>0.3031281241739629</v>
      </c>
      <c r="O290">
        <f t="shared" si="47"/>
        <v>0.29774697679638618</v>
      </c>
      <c r="P290">
        <f t="shared" si="48"/>
        <v>0.88708598465103028</v>
      </c>
      <c r="Q290">
        <f t="shared" si="49"/>
        <v>1.1473775766820886</v>
      </c>
      <c r="V290">
        <f t="shared" si="50"/>
        <v>0.27164597835005161</v>
      </c>
      <c r="W290">
        <f t="shared" si="51"/>
        <v>0.26682370378212422</v>
      </c>
      <c r="X290">
        <f t="shared" si="52"/>
        <v>0.79495540322367197</v>
      </c>
      <c r="Y290">
        <f t="shared" si="53"/>
        <v>1.0282137469232195</v>
      </c>
    </row>
    <row r="291" spans="1:25" x14ac:dyDescent="0.3">
      <c r="A291" s="27">
        <f t="shared" si="54"/>
        <v>57920</v>
      </c>
      <c r="B291" s="28">
        <f t="shared" si="44"/>
        <v>16.088888888888889</v>
      </c>
      <c r="C291">
        <v>34479.199999999997</v>
      </c>
      <c r="D291">
        <v>38007.800000000003</v>
      </c>
      <c r="E291">
        <v>10162.4</v>
      </c>
      <c r="F291">
        <v>10310</v>
      </c>
      <c r="G291">
        <v>30011.599999999999</v>
      </c>
      <c r="H291">
        <v>39555</v>
      </c>
      <c r="M291">
        <f t="shared" si="45"/>
        <v>1.1023399614840252</v>
      </c>
      <c r="N291">
        <f t="shared" si="46"/>
        <v>0.29474001716977194</v>
      </c>
      <c r="O291">
        <f t="shared" si="47"/>
        <v>0.29902085895264396</v>
      </c>
      <c r="P291">
        <f t="shared" si="48"/>
        <v>0.87042622798672831</v>
      </c>
      <c r="Q291">
        <f t="shared" si="49"/>
        <v>1.147213392422098</v>
      </c>
      <c r="V291">
        <f t="shared" si="50"/>
        <v>0.26737669636232558</v>
      </c>
      <c r="W291">
        <f t="shared" si="51"/>
        <v>0.27126010976694254</v>
      </c>
      <c r="X291">
        <f t="shared" si="52"/>
        <v>0.78961686811654441</v>
      </c>
      <c r="Y291">
        <f t="shared" si="53"/>
        <v>1.0407074337372855</v>
      </c>
    </row>
    <row r="292" spans="1:25" x14ac:dyDescent="0.3">
      <c r="A292" s="27">
        <f t="shared" si="54"/>
        <v>58120</v>
      </c>
      <c r="B292" s="28">
        <f t="shared" si="44"/>
        <v>16.144444444444446</v>
      </c>
      <c r="C292">
        <v>33411.5</v>
      </c>
      <c r="D292">
        <v>37311.5</v>
      </c>
      <c r="E292">
        <v>10639.3</v>
      </c>
      <c r="F292">
        <v>10260.5</v>
      </c>
      <c r="G292">
        <v>30327.7</v>
      </c>
      <c r="H292">
        <v>40088.300000000003</v>
      </c>
      <c r="M292">
        <f t="shared" si="45"/>
        <v>1.1167262768807147</v>
      </c>
      <c r="N292">
        <f t="shared" si="46"/>
        <v>0.31843227631204823</v>
      </c>
      <c r="O292">
        <f t="shared" si="47"/>
        <v>0.30709486254732654</v>
      </c>
      <c r="P292">
        <f t="shared" si="48"/>
        <v>0.90770243778339799</v>
      </c>
      <c r="Q292">
        <f t="shared" si="49"/>
        <v>1.1998353860197837</v>
      </c>
      <c r="V292">
        <f t="shared" si="50"/>
        <v>0.28514801066695256</v>
      </c>
      <c r="W292">
        <f t="shared" si="51"/>
        <v>0.27499564477439931</v>
      </c>
      <c r="X292">
        <f t="shared" si="52"/>
        <v>0.81282446430725108</v>
      </c>
      <c r="Y292">
        <f t="shared" si="53"/>
        <v>1.0744220950645245</v>
      </c>
    </row>
    <row r="293" spans="1:25" x14ac:dyDescent="0.3">
      <c r="A293" s="27">
        <f t="shared" si="54"/>
        <v>58320</v>
      </c>
      <c r="B293" s="28">
        <f t="shared" si="44"/>
        <v>16.2</v>
      </c>
      <c r="C293">
        <v>33555.699999999997</v>
      </c>
      <c r="D293">
        <v>37716.1</v>
      </c>
      <c r="E293">
        <v>10531.1</v>
      </c>
      <c r="F293">
        <v>9976.9</v>
      </c>
      <c r="G293">
        <v>29368.7</v>
      </c>
      <c r="H293">
        <v>39460.1</v>
      </c>
      <c r="M293">
        <f t="shared" si="45"/>
        <v>1.1239848967537558</v>
      </c>
      <c r="N293">
        <f t="shared" si="46"/>
        <v>0.31383937751261337</v>
      </c>
      <c r="O293">
        <f t="shared" si="47"/>
        <v>0.29732355456748033</v>
      </c>
      <c r="P293">
        <f t="shared" si="48"/>
        <v>0.87522239142679192</v>
      </c>
      <c r="Q293">
        <f t="shared" si="49"/>
        <v>1.175958182961464</v>
      </c>
      <c r="V293">
        <f t="shared" si="50"/>
        <v>0.27922027993350323</v>
      </c>
      <c r="W293">
        <f t="shared" si="51"/>
        <v>0.26452628983378451</v>
      </c>
      <c r="X293">
        <f t="shared" si="52"/>
        <v>0.77867807116854615</v>
      </c>
      <c r="Y293">
        <f t="shared" si="53"/>
        <v>1.0462401998085697</v>
      </c>
    </row>
    <row r="294" spans="1:25" x14ac:dyDescent="0.3">
      <c r="A294" s="27">
        <f t="shared" si="54"/>
        <v>58520</v>
      </c>
      <c r="B294" s="28">
        <f t="shared" si="44"/>
        <v>16.255555555555556</v>
      </c>
      <c r="C294">
        <v>34660</v>
      </c>
      <c r="D294">
        <v>38162.5</v>
      </c>
      <c r="E294">
        <v>10040.299999999999</v>
      </c>
      <c r="F294">
        <v>10501.9</v>
      </c>
      <c r="G294">
        <v>29545.7</v>
      </c>
      <c r="H294">
        <v>39892.300000000003</v>
      </c>
      <c r="M294">
        <f t="shared" si="45"/>
        <v>1.1010530871321409</v>
      </c>
      <c r="N294">
        <f t="shared" si="46"/>
        <v>0.28967974610502017</v>
      </c>
      <c r="O294">
        <f t="shared" si="47"/>
        <v>0.30299769186381997</v>
      </c>
      <c r="P294">
        <f t="shared" si="48"/>
        <v>0.85244373918061167</v>
      </c>
      <c r="Q294">
        <f t="shared" si="49"/>
        <v>1.1509607616849395</v>
      </c>
      <c r="V294">
        <f t="shared" si="50"/>
        <v>0.26309335080248936</v>
      </c>
      <c r="W294">
        <f t="shared" si="51"/>
        <v>0.27518899443170652</v>
      </c>
      <c r="X294">
        <f t="shared" si="52"/>
        <v>0.77420766459220436</v>
      </c>
      <c r="Y294">
        <f t="shared" si="53"/>
        <v>1.0453272191287259</v>
      </c>
    </row>
    <row r="295" spans="1:25" x14ac:dyDescent="0.3">
      <c r="A295" s="27">
        <f t="shared" si="54"/>
        <v>58720</v>
      </c>
      <c r="B295" s="28">
        <f t="shared" si="44"/>
        <v>16.31111111111111</v>
      </c>
      <c r="C295">
        <v>33470.1</v>
      </c>
      <c r="D295">
        <v>37039.1</v>
      </c>
      <c r="E295">
        <v>10933.3</v>
      </c>
      <c r="F295">
        <v>9962.2999999999993</v>
      </c>
      <c r="G295">
        <v>30934.5</v>
      </c>
      <c r="H295">
        <v>40393.1</v>
      </c>
      <c r="M295">
        <f t="shared" si="45"/>
        <v>1.1066324869062238</v>
      </c>
      <c r="N295">
        <f t="shared" si="46"/>
        <v>0.32665871927481543</v>
      </c>
      <c r="O295">
        <f t="shared" si="47"/>
        <v>0.29764775127651244</v>
      </c>
      <c r="P295">
        <f t="shared" si="48"/>
        <v>0.92424283166169208</v>
      </c>
      <c r="Q295">
        <f t="shared" si="49"/>
        <v>1.2068413300229159</v>
      </c>
      <c r="V295">
        <f t="shared" si="50"/>
        <v>0.29518265832593121</v>
      </c>
      <c r="W295">
        <f t="shared" si="51"/>
        <v>0.2689671185314978</v>
      </c>
      <c r="X295">
        <f t="shared" si="52"/>
        <v>0.83518498019660303</v>
      </c>
      <c r="Y295">
        <f t="shared" si="53"/>
        <v>1.0905529562003395</v>
      </c>
    </row>
    <row r="296" spans="1:25" x14ac:dyDescent="0.3">
      <c r="A296" s="27">
        <f t="shared" si="54"/>
        <v>58920</v>
      </c>
      <c r="B296" s="28">
        <f t="shared" si="44"/>
        <v>16.366666666666667</v>
      </c>
      <c r="C296">
        <v>35139.449999999997</v>
      </c>
      <c r="D296">
        <v>38227.5</v>
      </c>
      <c r="E296">
        <v>10742.3</v>
      </c>
      <c r="F296">
        <v>10698.3</v>
      </c>
      <c r="G296">
        <v>30886.9</v>
      </c>
      <c r="H296">
        <v>39595.699999999997</v>
      </c>
      <c r="M296">
        <f t="shared" si="45"/>
        <v>1.08787986152316</v>
      </c>
      <c r="N296">
        <f t="shared" si="46"/>
        <v>0.305704841709247</v>
      </c>
      <c r="O296">
        <f t="shared" si="47"/>
        <v>0.30445268779107243</v>
      </c>
      <c r="P296">
        <f t="shared" si="48"/>
        <v>0.878980746710606</v>
      </c>
      <c r="Q296">
        <f t="shared" si="49"/>
        <v>1.1268161567696706</v>
      </c>
      <c r="V296">
        <f t="shared" si="50"/>
        <v>0.28100974429402914</v>
      </c>
      <c r="W296">
        <f t="shared" si="51"/>
        <v>0.27985874043555031</v>
      </c>
      <c r="X296">
        <f t="shared" si="52"/>
        <v>0.80797593355568642</v>
      </c>
      <c r="Y296">
        <f t="shared" si="53"/>
        <v>1.0357909881629717</v>
      </c>
    </row>
    <row r="297" spans="1:25" x14ac:dyDescent="0.3">
      <c r="A297" s="27">
        <f t="shared" si="54"/>
        <v>59120</v>
      </c>
      <c r="B297" s="28">
        <f t="shared" si="44"/>
        <v>16.422222222222221</v>
      </c>
      <c r="C297">
        <v>32390.5</v>
      </c>
      <c r="D297">
        <v>37165.800000000003</v>
      </c>
      <c r="E297">
        <v>10363.6</v>
      </c>
      <c r="F297">
        <v>9618.7999999999993</v>
      </c>
      <c r="G297">
        <v>30075.8</v>
      </c>
      <c r="H297">
        <v>37923.800000000003</v>
      </c>
      <c r="M297">
        <f t="shared" si="45"/>
        <v>1.1474290301168553</v>
      </c>
      <c r="N297">
        <f t="shared" si="46"/>
        <v>0.31995801238017318</v>
      </c>
      <c r="O297">
        <f t="shared" si="47"/>
        <v>0.29696361587502507</v>
      </c>
      <c r="P297">
        <f t="shared" si="48"/>
        <v>0.92853768851978202</v>
      </c>
      <c r="Q297">
        <f t="shared" si="49"/>
        <v>1.1708309535203225</v>
      </c>
      <c r="V297">
        <f t="shared" si="50"/>
        <v>0.27884775788493721</v>
      </c>
      <c r="W297">
        <f t="shared" si="51"/>
        <v>0.25880782870273206</v>
      </c>
      <c r="X297">
        <f t="shared" si="52"/>
        <v>0.80923321978808471</v>
      </c>
      <c r="Y297">
        <f t="shared" si="53"/>
        <v>1.0203950944147577</v>
      </c>
    </row>
    <row r="298" spans="1:25" x14ac:dyDescent="0.3">
      <c r="A298" s="27">
        <f t="shared" si="54"/>
        <v>59320</v>
      </c>
      <c r="B298" s="28">
        <f t="shared" si="44"/>
        <v>16.477777777777778</v>
      </c>
      <c r="C298">
        <v>33406.6</v>
      </c>
      <c r="D298">
        <v>37842.1</v>
      </c>
      <c r="E298">
        <v>10592.5</v>
      </c>
      <c r="F298">
        <v>10258.5</v>
      </c>
      <c r="G298">
        <v>30066.5</v>
      </c>
      <c r="H298">
        <v>39264.1</v>
      </c>
      <c r="M298">
        <f t="shared" si="45"/>
        <v>1.1327731645842438</v>
      </c>
      <c r="N298">
        <f t="shared" si="46"/>
        <v>0.31707806241880349</v>
      </c>
      <c r="O298">
        <f t="shared" si="47"/>
        <v>0.30708003807630829</v>
      </c>
      <c r="P298">
        <f t="shared" si="48"/>
        <v>0.90001676315458623</v>
      </c>
      <c r="Q298">
        <f t="shared" si="49"/>
        <v>1.1753396035513941</v>
      </c>
      <c r="V298">
        <f t="shared" si="50"/>
        <v>0.27991311264438284</v>
      </c>
      <c r="W298">
        <f t="shared" si="51"/>
        <v>0.271086963989842</v>
      </c>
      <c r="X298">
        <f t="shared" si="52"/>
        <v>0.7945251452747073</v>
      </c>
      <c r="Y298">
        <f t="shared" si="53"/>
        <v>1.0375771957687339</v>
      </c>
    </row>
    <row r="299" spans="1:25" x14ac:dyDescent="0.3">
      <c r="A299" s="27">
        <f t="shared" si="54"/>
        <v>59520</v>
      </c>
      <c r="B299" s="28">
        <f t="shared" si="44"/>
        <v>16.533333333333335</v>
      </c>
      <c r="C299">
        <v>34016.199999999997</v>
      </c>
      <c r="D299">
        <v>38021.599999999999</v>
      </c>
      <c r="E299">
        <v>10450.799999999999</v>
      </c>
      <c r="F299">
        <v>10921.4</v>
      </c>
      <c r="G299">
        <v>30614.400000000001</v>
      </c>
      <c r="H299">
        <v>40067</v>
      </c>
      <c r="M299">
        <f t="shared" si="45"/>
        <v>1.1177497780469305</v>
      </c>
      <c r="N299">
        <f t="shared" si="46"/>
        <v>0.30723008448915518</v>
      </c>
      <c r="O299">
        <f t="shared" si="47"/>
        <v>0.32106466918703441</v>
      </c>
      <c r="P299">
        <f t="shared" si="48"/>
        <v>0.89999470840364304</v>
      </c>
      <c r="Q299">
        <f t="shared" si="49"/>
        <v>1.1778799513173137</v>
      </c>
      <c r="V299">
        <f t="shared" si="50"/>
        <v>0.27486481368485283</v>
      </c>
      <c r="W299">
        <f t="shared" si="51"/>
        <v>0.28724198876428136</v>
      </c>
      <c r="X299">
        <f t="shared" si="52"/>
        <v>0.80518442148673397</v>
      </c>
      <c r="Y299">
        <f t="shared" si="53"/>
        <v>1.0537957371599302</v>
      </c>
    </row>
    <row r="300" spans="1:25" x14ac:dyDescent="0.3">
      <c r="A300" s="27">
        <f t="shared" si="54"/>
        <v>59720</v>
      </c>
      <c r="B300" s="28">
        <f t="shared" si="44"/>
        <v>16.588888888888889</v>
      </c>
      <c r="C300">
        <v>33812.25</v>
      </c>
      <c r="D300">
        <v>36949.699999999997</v>
      </c>
      <c r="E300">
        <v>11173.7</v>
      </c>
      <c r="F300">
        <v>10407.1</v>
      </c>
      <c r="G300">
        <v>30083.7</v>
      </c>
      <c r="H300">
        <v>39367.9</v>
      </c>
      <c r="M300">
        <f t="shared" si="45"/>
        <v>1.0927903348638437</v>
      </c>
      <c r="N300">
        <f t="shared" si="46"/>
        <v>0.33046307181568813</v>
      </c>
      <c r="O300">
        <f t="shared" si="47"/>
        <v>0.30779081545889436</v>
      </c>
      <c r="P300">
        <f t="shared" si="48"/>
        <v>0.88972783532595434</v>
      </c>
      <c r="Q300">
        <f t="shared" si="49"/>
        <v>1.1643087934106722</v>
      </c>
      <c r="V300">
        <f t="shared" si="50"/>
        <v>0.30240299650606101</v>
      </c>
      <c r="W300">
        <f t="shared" si="51"/>
        <v>0.28165587271344561</v>
      </c>
      <c r="X300">
        <f t="shared" si="52"/>
        <v>0.8141798174274758</v>
      </c>
      <c r="Y300">
        <f t="shared" si="53"/>
        <v>1.0654457275701834</v>
      </c>
    </row>
    <row r="301" spans="1:25" x14ac:dyDescent="0.3">
      <c r="A301" s="27">
        <f t="shared" si="54"/>
        <v>59920</v>
      </c>
      <c r="B301" s="28">
        <f t="shared" si="44"/>
        <v>16.644444444444446</v>
      </c>
      <c r="C301">
        <v>34484.800000000003</v>
      </c>
      <c r="D301">
        <v>38306</v>
      </c>
      <c r="E301">
        <v>11200.8</v>
      </c>
      <c r="F301">
        <v>10098</v>
      </c>
      <c r="G301">
        <v>30481</v>
      </c>
      <c r="H301">
        <v>39569</v>
      </c>
      <c r="M301">
        <f t="shared" si="45"/>
        <v>1.1108082401521828</v>
      </c>
      <c r="N301">
        <f t="shared" si="46"/>
        <v>0.32480397160488095</v>
      </c>
      <c r="O301">
        <f t="shared" si="47"/>
        <v>0.29282466477984503</v>
      </c>
      <c r="P301">
        <f t="shared" si="48"/>
        <v>0.88389667331693955</v>
      </c>
      <c r="Q301">
        <f t="shared" si="49"/>
        <v>1.1474330719621397</v>
      </c>
      <c r="V301">
        <f t="shared" si="50"/>
        <v>0.29240327885970863</v>
      </c>
      <c r="W301">
        <f t="shared" si="51"/>
        <v>0.26361405523938808</v>
      </c>
      <c r="X301">
        <f t="shared" si="52"/>
        <v>0.79572390748185662</v>
      </c>
      <c r="Y301">
        <f t="shared" si="53"/>
        <v>1.0329713360831201</v>
      </c>
    </row>
    <row r="302" spans="1:25" x14ac:dyDescent="0.3">
      <c r="A302" s="27">
        <f t="shared" si="54"/>
        <v>60120</v>
      </c>
      <c r="B302" s="28">
        <f t="shared" si="44"/>
        <v>16.7</v>
      </c>
      <c r="C302">
        <v>34329.1</v>
      </c>
      <c r="D302">
        <v>37537.800000000003</v>
      </c>
      <c r="E302">
        <v>10899</v>
      </c>
      <c r="F302">
        <v>11111.6</v>
      </c>
      <c r="G302">
        <v>30159.200000000001</v>
      </c>
      <c r="H302">
        <v>40348</v>
      </c>
      <c r="M302">
        <f t="shared" si="45"/>
        <v>1.0934688063479674</v>
      </c>
      <c r="N302">
        <f t="shared" si="46"/>
        <v>0.3174857482427445</v>
      </c>
      <c r="O302">
        <f t="shared" si="47"/>
        <v>0.32367874485494819</v>
      </c>
      <c r="P302">
        <f t="shared" si="48"/>
        <v>0.87853162477315172</v>
      </c>
      <c r="Q302">
        <f t="shared" si="49"/>
        <v>1.1753293852737183</v>
      </c>
      <c r="V302">
        <f t="shared" si="50"/>
        <v>0.29034732989146939</v>
      </c>
      <c r="W302">
        <f t="shared" si="51"/>
        <v>0.29601095429140756</v>
      </c>
      <c r="X302">
        <f t="shared" si="52"/>
        <v>0.80343547037919105</v>
      </c>
      <c r="Y302">
        <f t="shared" si="53"/>
        <v>1.0748632045564737</v>
      </c>
    </row>
    <row r="303" spans="1:25" x14ac:dyDescent="0.3">
      <c r="A303" s="27">
        <f t="shared" si="54"/>
        <v>60320</v>
      </c>
      <c r="B303" s="28">
        <f t="shared" si="44"/>
        <v>16.755555555555556</v>
      </c>
      <c r="C303">
        <v>34317.85</v>
      </c>
      <c r="D303">
        <v>37878.5</v>
      </c>
      <c r="E303">
        <v>11313.3</v>
      </c>
      <c r="F303">
        <v>10976.5</v>
      </c>
      <c r="G303">
        <v>30623.3</v>
      </c>
      <c r="H303">
        <v>39608.1</v>
      </c>
      <c r="M303">
        <f t="shared" si="45"/>
        <v>1.1037550429295542</v>
      </c>
      <c r="N303">
        <f t="shared" si="46"/>
        <v>0.32966226031059637</v>
      </c>
      <c r="O303">
        <f t="shared" si="47"/>
        <v>0.31984812568386423</v>
      </c>
      <c r="P303">
        <f t="shared" si="48"/>
        <v>0.89234319749051882</v>
      </c>
      <c r="Q303">
        <f t="shared" si="49"/>
        <v>1.1541544706326299</v>
      </c>
      <c r="V303">
        <f t="shared" si="50"/>
        <v>0.29867338991776338</v>
      </c>
      <c r="W303">
        <f t="shared" si="51"/>
        <v>0.28978180234169781</v>
      </c>
      <c r="X303">
        <f t="shared" si="52"/>
        <v>0.80846126430560872</v>
      </c>
      <c r="Y303">
        <f t="shared" si="53"/>
        <v>1.0456617870295815</v>
      </c>
    </row>
    <row r="304" spans="1:25" x14ac:dyDescent="0.3">
      <c r="A304" s="27">
        <f t="shared" si="54"/>
        <v>60520</v>
      </c>
      <c r="B304" s="28">
        <f t="shared" si="44"/>
        <v>16.81111111111111</v>
      </c>
      <c r="C304">
        <v>34283.9</v>
      </c>
      <c r="D304">
        <v>38292.699999999997</v>
      </c>
      <c r="E304">
        <v>11164.9</v>
      </c>
      <c r="F304">
        <v>10536.9</v>
      </c>
      <c r="G304">
        <v>30292.7</v>
      </c>
      <c r="H304">
        <v>39282.699999999997</v>
      </c>
      <c r="M304">
        <f t="shared" si="45"/>
        <v>1.1169295208538117</v>
      </c>
      <c r="N304">
        <f t="shared" si="46"/>
        <v>0.32566014951624522</v>
      </c>
      <c r="O304">
        <f t="shared" si="47"/>
        <v>0.30734251354134157</v>
      </c>
      <c r="P304">
        <f t="shared" si="48"/>
        <v>0.88358383964484788</v>
      </c>
      <c r="Q304">
        <f t="shared" si="49"/>
        <v>1.145806048903421</v>
      </c>
      <c r="V304">
        <f t="shared" si="50"/>
        <v>0.29156732223113024</v>
      </c>
      <c r="W304">
        <f t="shared" si="51"/>
        <v>0.27516732954322887</v>
      </c>
      <c r="X304">
        <f t="shared" si="52"/>
        <v>0.79108289569552426</v>
      </c>
      <c r="Y304">
        <f t="shared" si="53"/>
        <v>1.0258534916576789</v>
      </c>
    </row>
    <row r="305" spans="1:25" x14ac:dyDescent="0.3">
      <c r="A305" s="27">
        <f t="shared" si="54"/>
        <v>60720</v>
      </c>
      <c r="B305" s="28">
        <f t="shared" si="44"/>
        <v>16.866666666666667</v>
      </c>
      <c r="C305">
        <v>32268.550000000003</v>
      </c>
      <c r="D305">
        <v>37292.800000000003</v>
      </c>
      <c r="E305">
        <v>10800.4</v>
      </c>
      <c r="F305">
        <v>10572.6</v>
      </c>
      <c r="G305">
        <v>31093</v>
      </c>
      <c r="H305">
        <v>39955.800000000003</v>
      </c>
      <c r="M305">
        <f t="shared" si="45"/>
        <v>1.1557011393446559</v>
      </c>
      <c r="N305">
        <f t="shared" si="46"/>
        <v>0.33470360459332688</v>
      </c>
      <c r="O305">
        <f t="shared" si="47"/>
        <v>0.32764409928552723</v>
      </c>
      <c r="P305">
        <f t="shared" si="48"/>
        <v>0.96356979163922762</v>
      </c>
      <c r="Q305">
        <f t="shared" si="49"/>
        <v>1.2382273142115154</v>
      </c>
      <c r="V305">
        <f t="shared" si="50"/>
        <v>0.28961086322292773</v>
      </c>
      <c r="W305">
        <f t="shared" si="51"/>
        <v>0.28350244551227044</v>
      </c>
      <c r="X305">
        <f t="shared" si="52"/>
        <v>0.83375343229792342</v>
      </c>
      <c r="Y305">
        <f t="shared" si="53"/>
        <v>1.0714078857044791</v>
      </c>
    </row>
    <row r="306" spans="1:25" x14ac:dyDescent="0.3">
      <c r="A306" s="27">
        <f t="shared" si="54"/>
        <v>60920</v>
      </c>
      <c r="B306" s="28">
        <f t="shared" si="44"/>
        <v>16.922222222222221</v>
      </c>
      <c r="C306">
        <v>34002.25</v>
      </c>
      <c r="D306">
        <v>38152</v>
      </c>
      <c r="E306">
        <v>12319.6</v>
      </c>
      <c r="F306">
        <v>10688.8</v>
      </c>
      <c r="G306">
        <v>32239.200000000001</v>
      </c>
      <c r="H306">
        <v>38978.6</v>
      </c>
      <c r="M306">
        <f t="shared" si="45"/>
        <v>1.1220433941871495</v>
      </c>
      <c r="N306">
        <f t="shared" si="46"/>
        <v>0.36231719959708547</v>
      </c>
      <c r="O306">
        <f t="shared" si="47"/>
        <v>0.31435566763964146</v>
      </c>
      <c r="P306">
        <f t="shared" si="48"/>
        <v>0.94814901955017683</v>
      </c>
      <c r="Q306">
        <f t="shared" si="49"/>
        <v>1.1463535501327118</v>
      </c>
      <c r="V306">
        <f t="shared" si="50"/>
        <v>0.32290836653386457</v>
      </c>
      <c r="W306">
        <f t="shared" si="51"/>
        <v>0.28016355630111134</v>
      </c>
      <c r="X306">
        <f t="shared" si="52"/>
        <v>0.84501992031872508</v>
      </c>
      <c r="Y306">
        <f t="shared" si="53"/>
        <v>1.0216659677081148</v>
      </c>
    </row>
    <row r="307" spans="1:25" x14ac:dyDescent="0.3">
      <c r="A307" s="27">
        <f t="shared" si="54"/>
        <v>61120</v>
      </c>
      <c r="B307" s="28">
        <f t="shared" si="44"/>
        <v>16.977777777777778</v>
      </c>
      <c r="C307">
        <v>34656.65</v>
      </c>
      <c r="D307">
        <v>37491.1</v>
      </c>
      <c r="E307">
        <v>10896.7</v>
      </c>
      <c r="F307">
        <v>11672.1</v>
      </c>
      <c r="G307">
        <v>29792.9</v>
      </c>
      <c r="H307">
        <v>40338.9</v>
      </c>
      <c r="M307">
        <f t="shared" si="45"/>
        <v>1.0817866123817506</v>
      </c>
      <c r="N307">
        <f t="shared" si="46"/>
        <v>0.31441873348982086</v>
      </c>
      <c r="O307">
        <f t="shared" si="47"/>
        <v>0.33679250591156384</v>
      </c>
      <c r="P307">
        <f t="shared" si="48"/>
        <v>0.85965896876934156</v>
      </c>
      <c r="Q307">
        <f t="shared" si="49"/>
        <v>1.1639584322200789</v>
      </c>
      <c r="V307">
        <f t="shared" si="50"/>
        <v>0.29064764704156454</v>
      </c>
      <c r="W307">
        <f t="shared" si="51"/>
        <v>0.31132988896031327</v>
      </c>
      <c r="X307">
        <f t="shared" si="52"/>
        <v>0.79466593404834751</v>
      </c>
      <c r="Y307">
        <f t="shared" si="53"/>
        <v>1.0759593610216827</v>
      </c>
    </row>
    <row r="308" spans="1:25" x14ac:dyDescent="0.3">
      <c r="A308" s="27">
        <f t="shared" si="54"/>
        <v>61320</v>
      </c>
      <c r="B308" s="28">
        <f t="shared" si="44"/>
        <v>17.033333333333335</v>
      </c>
      <c r="C308">
        <v>34565.599999999999</v>
      </c>
      <c r="D308">
        <v>37490.400000000001</v>
      </c>
      <c r="E308">
        <v>11313.8</v>
      </c>
      <c r="F308">
        <v>10784.4</v>
      </c>
      <c r="G308">
        <v>29620.799999999999</v>
      </c>
      <c r="H308">
        <v>40442.400000000001</v>
      </c>
      <c r="M308">
        <f t="shared" si="45"/>
        <v>1.0846159187168747</v>
      </c>
      <c r="N308">
        <f t="shared" si="46"/>
        <v>0.32731386117990141</v>
      </c>
      <c r="O308">
        <f t="shared" si="47"/>
        <v>0.31199805587057655</v>
      </c>
      <c r="P308">
        <f t="shared" si="48"/>
        <v>0.85694447658944151</v>
      </c>
      <c r="Q308">
        <f t="shared" si="49"/>
        <v>1.1700187469622978</v>
      </c>
      <c r="V308">
        <f t="shared" si="50"/>
        <v>0.30177858865202822</v>
      </c>
      <c r="W308">
        <f t="shared" si="51"/>
        <v>0.28765764035593111</v>
      </c>
      <c r="X308">
        <f t="shared" si="52"/>
        <v>0.79009026310735542</v>
      </c>
      <c r="Y308">
        <f t="shared" si="53"/>
        <v>1.078740157480315</v>
      </c>
    </row>
    <row r="309" spans="1:25" x14ac:dyDescent="0.3">
      <c r="A309" s="27">
        <f t="shared" si="54"/>
        <v>61520</v>
      </c>
      <c r="B309" s="28">
        <f t="shared" si="44"/>
        <v>17.088888888888889</v>
      </c>
      <c r="C309">
        <v>33473.199999999997</v>
      </c>
      <c r="D309">
        <v>38253.5</v>
      </c>
      <c r="E309">
        <v>10287.299999999999</v>
      </c>
      <c r="F309">
        <v>11042.9</v>
      </c>
      <c r="G309">
        <v>32005.5</v>
      </c>
      <c r="H309">
        <v>39599.1</v>
      </c>
      <c r="M309">
        <f t="shared" si="45"/>
        <v>1.1428097702042233</v>
      </c>
      <c r="N309">
        <f t="shared" si="46"/>
        <v>0.30732944564606912</v>
      </c>
      <c r="O309">
        <f t="shared" si="47"/>
        <v>0.32990272815267141</v>
      </c>
      <c r="P309">
        <f t="shared" si="48"/>
        <v>0.95615298208716237</v>
      </c>
      <c r="Q309">
        <f t="shared" si="49"/>
        <v>1.183009093842238</v>
      </c>
      <c r="V309">
        <f t="shared" si="50"/>
        <v>0.26892441214529389</v>
      </c>
      <c r="W309">
        <f t="shared" si="51"/>
        <v>0.28867685309840929</v>
      </c>
      <c r="X309">
        <f t="shared" si="52"/>
        <v>0.83666854013358249</v>
      </c>
      <c r="Y309">
        <f t="shared" si="53"/>
        <v>1.0351758662606036</v>
      </c>
    </row>
    <row r="310" spans="1:25" x14ac:dyDescent="0.3">
      <c r="A310" s="27">
        <f t="shared" si="54"/>
        <v>61720</v>
      </c>
      <c r="B310" s="28">
        <f t="shared" si="44"/>
        <v>17.144444444444446</v>
      </c>
      <c r="C310">
        <v>33321.4</v>
      </c>
      <c r="D310">
        <v>37052.699999999997</v>
      </c>
      <c r="E310">
        <v>10319.5</v>
      </c>
      <c r="F310">
        <v>10154.9</v>
      </c>
      <c r="G310">
        <v>30232.7</v>
      </c>
      <c r="H310">
        <v>39354.9</v>
      </c>
      <c r="M310">
        <f t="shared" si="45"/>
        <v>1.1119790885136878</v>
      </c>
      <c r="N310">
        <f t="shared" si="46"/>
        <v>0.30969587112186159</v>
      </c>
      <c r="O310">
        <f t="shared" si="47"/>
        <v>0.30475610268476111</v>
      </c>
      <c r="P310">
        <f t="shared" si="48"/>
        <v>0.90730581548194256</v>
      </c>
      <c r="Q310">
        <f t="shared" si="49"/>
        <v>1.1810698229966328</v>
      </c>
      <c r="V310">
        <f t="shared" si="50"/>
        <v>0.27850871866287746</v>
      </c>
      <c r="W310">
        <f t="shared" si="51"/>
        <v>0.27406639732057314</v>
      </c>
      <c r="X310">
        <f t="shared" si="52"/>
        <v>0.81593783988751167</v>
      </c>
      <c r="Y310">
        <f t="shared" si="53"/>
        <v>1.0621331239019021</v>
      </c>
    </row>
    <row r="311" spans="1:25" x14ac:dyDescent="0.3">
      <c r="A311" s="27">
        <f t="shared" si="54"/>
        <v>61920</v>
      </c>
      <c r="B311" s="28">
        <f t="shared" si="44"/>
        <v>17.2</v>
      </c>
      <c r="C311">
        <v>34836.699999999997</v>
      </c>
      <c r="D311">
        <v>38126.699999999997</v>
      </c>
      <c r="E311">
        <v>11889.7</v>
      </c>
      <c r="F311">
        <v>11547.5</v>
      </c>
      <c r="G311">
        <v>31489.7</v>
      </c>
      <c r="H311">
        <v>39426.9</v>
      </c>
      <c r="M311">
        <f t="shared" si="45"/>
        <v>1.0944406330105894</v>
      </c>
      <c r="N311">
        <f t="shared" si="46"/>
        <v>0.3412981137708222</v>
      </c>
      <c r="O311">
        <f t="shared" si="47"/>
        <v>0.33147513972333775</v>
      </c>
      <c r="P311">
        <f t="shared" si="48"/>
        <v>0.90392316149348251</v>
      </c>
      <c r="Q311">
        <f t="shared" si="49"/>
        <v>1.1317633415334978</v>
      </c>
      <c r="V311">
        <f t="shared" si="50"/>
        <v>0.31184707829421382</v>
      </c>
      <c r="W311">
        <f t="shared" si="51"/>
        <v>0.30287174080106594</v>
      </c>
      <c r="X311">
        <f t="shared" si="52"/>
        <v>0.82592251624189883</v>
      </c>
      <c r="Y311">
        <f t="shared" si="53"/>
        <v>1.0341020859397747</v>
      </c>
    </row>
    <row r="312" spans="1:25" x14ac:dyDescent="0.3">
      <c r="A312" s="27">
        <f t="shared" si="54"/>
        <v>62120</v>
      </c>
      <c r="B312" s="28">
        <f t="shared" si="44"/>
        <v>17.255555555555556</v>
      </c>
      <c r="C312">
        <v>33579.75</v>
      </c>
      <c r="D312">
        <v>37504.199999999997</v>
      </c>
      <c r="E312">
        <v>10768.8</v>
      </c>
      <c r="F312">
        <v>11229.2</v>
      </c>
      <c r="G312">
        <v>30170</v>
      </c>
      <c r="H312">
        <v>39413.800000000003</v>
      </c>
      <c r="M312">
        <f t="shared" si="45"/>
        <v>1.1168695419114198</v>
      </c>
      <c r="N312">
        <f t="shared" si="46"/>
        <v>0.32069327496482253</v>
      </c>
      <c r="O312">
        <f t="shared" si="47"/>
        <v>0.33440391902858124</v>
      </c>
      <c r="P312">
        <f t="shared" si="48"/>
        <v>0.89845814813987601</v>
      </c>
      <c r="Q312">
        <f t="shared" si="49"/>
        <v>1.173737148132431</v>
      </c>
      <c r="V312">
        <f t="shared" si="50"/>
        <v>0.28713584078583199</v>
      </c>
      <c r="W312">
        <f t="shared" si="51"/>
        <v>0.29941179921182165</v>
      </c>
      <c r="X312">
        <f t="shared" si="52"/>
        <v>0.80444323569093601</v>
      </c>
      <c r="Y312">
        <f t="shared" si="53"/>
        <v>1.0509169639667026</v>
      </c>
    </row>
    <row r="313" spans="1:25" x14ac:dyDescent="0.3">
      <c r="A313" s="27">
        <f t="shared" si="54"/>
        <v>62320</v>
      </c>
      <c r="B313" s="28">
        <f t="shared" si="44"/>
        <v>17.31111111111111</v>
      </c>
      <c r="C313">
        <v>33844.9</v>
      </c>
      <c r="D313">
        <v>38280.1</v>
      </c>
      <c r="E313">
        <v>11481.3</v>
      </c>
      <c r="F313">
        <v>11502.3</v>
      </c>
      <c r="G313">
        <v>31269.3</v>
      </c>
      <c r="H313">
        <v>40270.1</v>
      </c>
      <c r="M313">
        <f t="shared" si="45"/>
        <v>1.1310448546162051</v>
      </c>
      <c r="N313">
        <f t="shared" si="46"/>
        <v>0.33923279430578901</v>
      </c>
      <c r="O313">
        <f t="shared" si="47"/>
        <v>0.33985327183711572</v>
      </c>
      <c r="P313">
        <f t="shared" si="48"/>
        <v>0.92389990811023226</v>
      </c>
      <c r="Q313">
        <f t="shared" si="49"/>
        <v>1.1898424873466902</v>
      </c>
      <c r="V313">
        <f t="shared" si="50"/>
        <v>0.29992868357188202</v>
      </c>
      <c r="W313">
        <f t="shared" si="51"/>
        <v>0.30047727148048203</v>
      </c>
      <c r="X313">
        <f t="shared" si="52"/>
        <v>0.81685523287556716</v>
      </c>
      <c r="Y313">
        <f t="shared" si="53"/>
        <v>1.0519852351482886</v>
      </c>
    </row>
    <row r="314" spans="1:25" x14ac:dyDescent="0.3">
      <c r="A314" s="27">
        <f t="shared" si="54"/>
        <v>62520</v>
      </c>
      <c r="B314" s="28">
        <f t="shared" si="44"/>
        <v>17.366666666666667</v>
      </c>
      <c r="C314">
        <v>34346.949999999997</v>
      </c>
      <c r="D314">
        <v>37432.400000000001</v>
      </c>
      <c r="E314">
        <v>10848</v>
      </c>
      <c r="F314">
        <v>11228.8</v>
      </c>
      <c r="G314">
        <v>30869.4</v>
      </c>
      <c r="H314">
        <v>40386.400000000001</v>
      </c>
      <c r="M314">
        <f t="shared" si="45"/>
        <v>1.0898318482427116</v>
      </c>
      <c r="N314">
        <f t="shared" si="46"/>
        <v>0.31583590391577709</v>
      </c>
      <c r="O314">
        <f t="shared" si="47"/>
        <v>0.32692276897948724</v>
      </c>
      <c r="P314">
        <f t="shared" si="48"/>
        <v>0.89875229096033282</v>
      </c>
      <c r="Q314">
        <f t="shared" si="49"/>
        <v>1.1758365735531104</v>
      </c>
      <c r="V314">
        <f t="shared" si="50"/>
        <v>0.28980241715732891</v>
      </c>
      <c r="W314">
        <f t="shared" si="51"/>
        <v>0.29997542236137675</v>
      </c>
      <c r="X314">
        <f t="shared" si="52"/>
        <v>0.82467060621279964</v>
      </c>
      <c r="Y314">
        <f t="shared" si="53"/>
        <v>1.078915591840224</v>
      </c>
    </row>
    <row r="315" spans="1:25" x14ac:dyDescent="0.3">
      <c r="A315" s="27">
        <f t="shared" si="54"/>
        <v>62720</v>
      </c>
      <c r="B315" s="28">
        <f t="shared" si="44"/>
        <v>17.422222222222221</v>
      </c>
      <c r="C315">
        <v>34763</v>
      </c>
      <c r="D315">
        <v>38053</v>
      </c>
      <c r="E315">
        <v>11801.8</v>
      </c>
      <c r="F315">
        <v>11026.6</v>
      </c>
      <c r="G315">
        <v>30977.200000000001</v>
      </c>
      <c r="H315">
        <v>40348.800000000003</v>
      </c>
      <c r="M315">
        <f t="shared" si="45"/>
        <v>1.0946408537813193</v>
      </c>
      <c r="N315">
        <f t="shared" si="46"/>
        <v>0.33949313925725627</v>
      </c>
      <c r="O315">
        <f t="shared" si="47"/>
        <v>0.31719356787388892</v>
      </c>
      <c r="P315">
        <f t="shared" si="48"/>
        <v>0.89109685585248688</v>
      </c>
      <c r="Q315">
        <f t="shared" si="49"/>
        <v>1.1606823346661681</v>
      </c>
      <c r="V315">
        <f t="shared" si="50"/>
        <v>0.31014111896565316</v>
      </c>
      <c r="W315">
        <f t="shared" si="51"/>
        <v>0.28976953196857014</v>
      </c>
      <c r="X315">
        <f t="shared" si="52"/>
        <v>0.81405408246393185</v>
      </c>
      <c r="Y315">
        <f t="shared" si="53"/>
        <v>1.0603316427088536</v>
      </c>
    </row>
    <row r="316" spans="1:25" x14ac:dyDescent="0.3">
      <c r="A316" s="27">
        <f t="shared" si="54"/>
        <v>62920</v>
      </c>
      <c r="B316" s="28">
        <f t="shared" si="44"/>
        <v>17.477777777777778</v>
      </c>
      <c r="C316">
        <v>34559.949999999997</v>
      </c>
      <c r="D316">
        <v>38080.9</v>
      </c>
      <c r="E316">
        <v>12149.5</v>
      </c>
      <c r="F316">
        <v>11279.3</v>
      </c>
      <c r="G316">
        <v>31200.7</v>
      </c>
      <c r="H316">
        <v>40220.9</v>
      </c>
      <c r="M316">
        <f t="shared" si="45"/>
        <v>1.1018794876728701</v>
      </c>
      <c r="N316">
        <f t="shared" si="46"/>
        <v>0.35154854101351424</v>
      </c>
      <c r="O316">
        <f t="shared" si="47"/>
        <v>0.32636910643678596</v>
      </c>
      <c r="P316">
        <f t="shared" si="48"/>
        <v>0.90279933854070982</v>
      </c>
      <c r="Q316">
        <f t="shared" si="49"/>
        <v>1.1638008735545047</v>
      </c>
      <c r="V316">
        <f t="shared" si="50"/>
        <v>0.31904445535688492</v>
      </c>
      <c r="W316">
        <f t="shared" si="51"/>
        <v>0.29619310467977383</v>
      </c>
      <c r="X316">
        <f t="shared" si="52"/>
        <v>0.81932674910519443</v>
      </c>
      <c r="Y316">
        <f t="shared" si="53"/>
        <v>1.0561961508262672</v>
      </c>
    </row>
    <row r="317" spans="1:25" x14ac:dyDescent="0.3">
      <c r="A317" s="27">
        <f t="shared" si="54"/>
        <v>63120</v>
      </c>
      <c r="B317" s="28">
        <f t="shared" si="44"/>
        <v>17.533333333333335</v>
      </c>
      <c r="C317">
        <v>33520.050000000003</v>
      </c>
      <c r="D317">
        <v>37930</v>
      </c>
      <c r="E317">
        <v>11592.8</v>
      </c>
      <c r="F317">
        <v>11082.2</v>
      </c>
      <c r="G317">
        <v>30895.599999999999</v>
      </c>
      <c r="H317">
        <v>39383.599999999999</v>
      </c>
      <c r="M317">
        <f t="shared" si="45"/>
        <v>1.131561557933237</v>
      </c>
      <c r="N317">
        <f t="shared" si="46"/>
        <v>0.34584673948875372</v>
      </c>
      <c r="O317">
        <f t="shared" si="47"/>
        <v>0.33061406531314841</v>
      </c>
      <c r="P317">
        <f t="shared" si="48"/>
        <v>0.9217050690556845</v>
      </c>
      <c r="Q317">
        <f t="shared" si="49"/>
        <v>1.1749266483791043</v>
      </c>
      <c r="V317">
        <f t="shared" si="50"/>
        <v>0.30563669918270497</v>
      </c>
      <c r="W317">
        <f t="shared" si="51"/>
        <v>0.29217505931979965</v>
      </c>
      <c r="X317">
        <f t="shared" si="52"/>
        <v>0.81454257843395728</v>
      </c>
      <c r="Y317">
        <f t="shared" si="53"/>
        <v>1.0383232269970999</v>
      </c>
    </row>
    <row r="318" spans="1:25" x14ac:dyDescent="0.3">
      <c r="A318" s="27">
        <f t="shared" si="54"/>
        <v>63320</v>
      </c>
      <c r="B318" s="28">
        <f t="shared" si="44"/>
        <v>17.588888888888889</v>
      </c>
      <c r="C318">
        <v>33578.85</v>
      </c>
      <c r="D318">
        <v>37092.199999999997</v>
      </c>
      <c r="E318">
        <v>10734.4</v>
      </c>
      <c r="F318">
        <v>10480.6</v>
      </c>
      <c r="G318">
        <v>30409.599999999999</v>
      </c>
      <c r="H318">
        <v>41223.199999999997</v>
      </c>
      <c r="M318">
        <f t="shared" si="45"/>
        <v>1.1046298488483077</v>
      </c>
      <c r="N318">
        <f t="shared" si="46"/>
        <v>0.31967741599250721</v>
      </c>
      <c r="O318">
        <f t="shared" si="47"/>
        <v>0.31211908686569079</v>
      </c>
      <c r="P318">
        <f t="shared" si="48"/>
        <v>0.90561767302930263</v>
      </c>
      <c r="Q318">
        <f t="shared" si="49"/>
        <v>1.2276537165507455</v>
      </c>
      <c r="V318">
        <f t="shared" si="50"/>
        <v>0.2893977709599323</v>
      </c>
      <c r="W318">
        <f t="shared" si="51"/>
        <v>0.28255536204377202</v>
      </c>
      <c r="X318">
        <f t="shared" si="52"/>
        <v>0.81983813308458386</v>
      </c>
      <c r="Y318">
        <f t="shared" si="53"/>
        <v>1.1113711238481405</v>
      </c>
    </row>
    <row r="319" spans="1:25" x14ac:dyDescent="0.3">
      <c r="A319" s="27">
        <f t="shared" si="54"/>
        <v>63520</v>
      </c>
      <c r="B319" s="28">
        <f t="shared" si="44"/>
        <v>17.644444444444446</v>
      </c>
      <c r="C319">
        <v>34273.15</v>
      </c>
      <c r="D319">
        <v>37200.5</v>
      </c>
      <c r="E319">
        <v>10292.9</v>
      </c>
      <c r="F319">
        <v>11744.1</v>
      </c>
      <c r="G319">
        <v>30822.5</v>
      </c>
      <c r="H319">
        <v>40038.300000000003</v>
      </c>
      <c r="M319">
        <f t="shared" si="45"/>
        <v>1.0854123417310635</v>
      </c>
      <c r="N319">
        <f t="shared" si="46"/>
        <v>0.30031963796733008</v>
      </c>
      <c r="O319">
        <f t="shared" si="47"/>
        <v>0.34266182127992323</v>
      </c>
      <c r="P319">
        <f t="shared" si="48"/>
        <v>0.8993191463288317</v>
      </c>
      <c r="Q319">
        <f t="shared" si="49"/>
        <v>1.168211850967886</v>
      </c>
      <c r="V319">
        <f t="shared" si="50"/>
        <v>0.27668714130186423</v>
      </c>
      <c r="W319">
        <f t="shared" si="51"/>
        <v>0.31569736965900996</v>
      </c>
      <c r="X319">
        <f t="shared" si="52"/>
        <v>0.82855069152296346</v>
      </c>
      <c r="Y319">
        <f t="shared" si="53"/>
        <v>1.0762839209150414</v>
      </c>
    </row>
    <row r="320" spans="1:25" x14ac:dyDescent="0.3">
      <c r="A320" s="27">
        <f t="shared" si="54"/>
        <v>63720</v>
      </c>
      <c r="B320" s="28">
        <f t="shared" si="44"/>
        <v>17.7</v>
      </c>
      <c r="C320">
        <v>33599.15</v>
      </c>
      <c r="D320">
        <v>37004.699999999997</v>
      </c>
      <c r="E320">
        <v>10710.9</v>
      </c>
      <c r="F320">
        <v>11253.9</v>
      </c>
      <c r="G320">
        <v>30884.7</v>
      </c>
      <c r="H320">
        <v>39908.300000000003</v>
      </c>
      <c r="M320">
        <f t="shared" si="45"/>
        <v>1.1013582188835134</v>
      </c>
      <c r="N320">
        <f t="shared" si="46"/>
        <v>0.31878485021198449</v>
      </c>
      <c r="O320">
        <f t="shared" si="47"/>
        <v>0.33494597333563497</v>
      </c>
      <c r="P320">
        <f t="shared" si="48"/>
        <v>0.91921075384347517</v>
      </c>
      <c r="Q320">
        <f t="shared" si="49"/>
        <v>1.1877770717413982</v>
      </c>
      <c r="V320">
        <f t="shared" si="50"/>
        <v>0.28944701618983537</v>
      </c>
      <c r="W320">
        <f t="shared" si="51"/>
        <v>0.30412082789483502</v>
      </c>
      <c r="X320">
        <f t="shared" si="52"/>
        <v>0.83461560288287717</v>
      </c>
      <c r="Y320">
        <f t="shared" si="53"/>
        <v>1.0784657084100129</v>
      </c>
    </row>
    <row r="321" spans="1:25" x14ac:dyDescent="0.3">
      <c r="A321" s="27">
        <f t="shared" si="54"/>
        <v>63920</v>
      </c>
      <c r="B321" s="28">
        <f t="shared" si="44"/>
        <v>17.755555555555556</v>
      </c>
      <c r="C321">
        <v>34822.449999999997</v>
      </c>
      <c r="D321">
        <v>38105.199999999997</v>
      </c>
      <c r="E321">
        <v>11195</v>
      </c>
      <c r="F321">
        <v>11080.4</v>
      </c>
      <c r="G321">
        <v>31252.400000000001</v>
      </c>
      <c r="H321">
        <v>40501.199999999997</v>
      </c>
      <c r="M321">
        <f t="shared" si="45"/>
        <v>1.0942710808688074</v>
      </c>
      <c r="N321">
        <f t="shared" si="46"/>
        <v>0.32148800558260548</v>
      </c>
      <c r="O321">
        <f t="shared" si="47"/>
        <v>0.3181970251949533</v>
      </c>
      <c r="P321">
        <f t="shared" si="48"/>
        <v>0.89747849447698269</v>
      </c>
      <c r="Q321">
        <f t="shared" si="49"/>
        <v>1.1630772676821992</v>
      </c>
      <c r="V321">
        <f t="shared" si="50"/>
        <v>0.29379192341202776</v>
      </c>
      <c r="W321">
        <f t="shared" si="51"/>
        <v>0.29078445986374563</v>
      </c>
      <c r="X321">
        <f t="shared" si="52"/>
        <v>0.8201610278912066</v>
      </c>
      <c r="Y321">
        <f t="shared" si="53"/>
        <v>1.0628785572572772</v>
      </c>
    </row>
    <row r="322" spans="1:25" x14ac:dyDescent="0.3">
      <c r="A322" s="27">
        <f t="shared" si="54"/>
        <v>64120</v>
      </c>
      <c r="B322" s="28">
        <f t="shared" si="44"/>
        <v>17.81111111111111</v>
      </c>
      <c r="C322">
        <v>33387.949999999997</v>
      </c>
      <c r="D322">
        <v>37749.4</v>
      </c>
      <c r="E322">
        <v>11931.4</v>
      </c>
      <c r="F322">
        <v>11887.4</v>
      </c>
      <c r="G322">
        <v>31204.400000000001</v>
      </c>
      <c r="H322">
        <v>40075.4</v>
      </c>
      <c r="M322">
        <f t="shared" si="45"/>
        <v>1.1306294636238525</v>
      </c>
      <c r="N322">
        <f t="shared" si="46"/>
        <v>0.35735647142157578</v>
      </c>
      <c r="O322">
        <f t="shared" si="47"/>
        <v>0.35603863070359221</v>
      </c>
      <c r="P322">
        <f t="shared" si="48"/>
        <v>0.93460065682379434</v>
      </c>
      <c r="Q322">
        <f t="shared" si="49"/>
        <v>1.20029531612453</v>
      </c>
      <c r="V322">
        <f t="shared" si="50"/>
        <v>0.31606859976582408</v>
      </c>
      <c r="W322">
        <f t="shared" si="51"/>
        <v>0.31490301832611906</v>
      </c>
      <c r="X322">
        <f t="shared" si="52"/>
        <v>0.826619760843881</v>
      </c>
      <c r="Y322">
        <f t="shared" si="53"/>
        <v>1.0616168733807689</v>
      </c>
    </row>
    <row r="323" spans="1:25" x14ac:dyDescent="0.3">
      <c r="A323" s="27">
        <f t="shared" si="54"/>
        <v>64320</v>
      </c>
      <c r="B323" s="28">
        <f t="shared" ref="B323:B386" si="55">A323/3600</f>
        <v>17.866666666666667</v>
      </c>
      <c r="C323">
        <v>33919.75</v>
      </c>
      <c r="D323">
        <v>37656.6</v>
      </c>
      <c r="E323">
        <v>11589.8</v>
      </c>
      <c r="F323">
        <v>10476</v>
      </c>
      <c r="G323">
        <v>30244.2</v>
      </c>
      <c r="H323">
        <v>39175</v>
      </c>
      <c r="M323">
        <f t="shared" ref="M323:M386" si="56">D323/C323</f>
        <v>1.110167380360999</v>
      </c>
      <c r="N323">
        <f t="shared" ref="N323:N386" si="57">E323/C323</f>
        <v>0.34168294282829326</v>
      </c>
      <c r="O323">
        <f t="shared" ref="O323:O386" si="58">F323/C323</f>
        <v>0.30884661590961016</v>
      </c>
      <c r="P323">
        <f t="shared" ref="P323:P386" si="59">G323/C323</f>
        <v>0.89163982635485228</v>
      </c>
      <c r="Q323">
        <f t="shared" ref="Q323:Q386" si="60">H323/C323</f>
        <v>1.1549318612312887</v>
      </c>
      <c r="V323">
        <f t="shared" ref="V323:V386" si="61">E323/D323</f>
        <v>0.30777606050466583</v>
      </c>
      <c r="W323">
        <f t="shared" ref="W323:W386" si="62">F323/D323</f>
        <v>0.27819824413250266</v>
      </c>
      <c r="X323">
        <f t="shared" ref="X323:X386" si="63">G323/D323</f>
        <v>0.80315801214129801</v>
      </c>
      <c r="Y323">
        <f t="shared" ref="Y323:Y386" si="64">H323/D323</f>
        <v>1.0403222808219543</v>
      </c>
    </row>
    <row r="324" spans="1:25" x14ac:dyDescent="0.3">
      <c r="A324" s="27">
        <f t="shared" ref="A324:A387" si="65">A323+200</f>
        <v>64520</v>
      </c>
      <c r="B324" s="28">
        <f t="shared" si="55"/>
        <v>17.922222222222221</v>
      </c>
      <c r="C324">
        <v>33810.949999999997</v>
      </c>
      <c r="D324">
        <v>38837.4</v>
      </c>
      <c r="E324">
        <v>11156.6</v>
      </c>
      <c r="F324">
        <v>11069.6</v>
      </c>
      <c r="G324">
        <v>31619.599999999999</v>
      </c>
      <c r="H324">
        <v>40101.4</v>
      </c>
      <c r="M324">
        <f t="shared" si="56"/>
        <v>1.1486633768054433</v>
      </c>
      <c r="N324">
        <f t="shared" si="57"/>
        <v>0.32997002450389595</v>
      </c>
      <c r="O324">
        <f t="shared" si="58"/>
        <v>0.32739689360991042</v>
      </c>
      <c r="P324">
        <f t="shared" si="59"/>
        <v>0.93518815649959564</v>
      </c>
      <c r="Q324">
        <f t="shared" si="60"/>
        <v>1.1860477153111642</v>
      </c>
      <c r="V324">
        <f t="shared" si="61"/>
        <v>0.28726433798349016</v>
      </c>
      <c r="W324">
        <f t="shared" si="62"/>
        <v>0.28502422922234755</v>
      </c>
      <c r="X324">
        <f t="shared" si="63"/>
        <v>0.81415336763017088</v>
      </c>
      <c r="Y324">
        <f t="shared" si="64"/>
        <v>1.0325459479779799</v>
      </c>
    </row>
    <row r="325" spans="1:25" x14ac:dyDescent="0.3">
      <c r="A325" s="27">
        <f t="shared" si="65"/>
        <v>64720</v>
      </c>
      <c r="B325" s="28">
        <f t="shared" si="55"/>
        <v>17.977777777777778</v>
      </c>
      <c r="C325">
        <v>33943.1</v>
      </c>
      <c r="D325">
        <v>37017.800000000003</v>
      </c>
      <c r="E325">
        <v>11160.2</v>
      </c>
      <c r="F325">
        <v>11805.2</v>
      </c>
      <c r="G325">
        <v>30387.599999999999</v>
      </c>
      <c r="H325">
        <v>40456.6</v>
      </c>
      <c r="M325">
        <f t="shared" si="56"/>
        <v>1.0905839478421242</v>
      </c>
      <c r="N325">
        <f t="shared" si="57"/>
        <v>0.32879141857991762</v>
      </c>
      <c r="O325">
        <f t="shared" si="58"/>
        <v>0.34779380787258679</v>
      </c>
      <c r="P325">
        <f t="shared" si="59"/>
        <v>0.89525117034095292</v>
      </c>
      <c r="Q325">
        <f t="shared" si="60"/>
        <v>1.1918946707872882</v>
      </c>
      <c r="V325">
        <f t="shared" si="61"/>
        <v>0.3014819897454738</v>
      </c>
      <c r="W325">
        <f t="shared" si="62"/>
        <v>0.31890603979707061</v>
      </c>
      <c r="X325">
        <f t="shared" si="63"/>
        <v>0.82089157108201993</v>
      </c>
      <c r="Y325">
        <f t="shared" si="64"/>
        <v>1.0928958501045443</v>
      </c>
    </row>
    <row r="326" spans="1:25" x14ac:dyDescent="0.3">
      <c r="A326" s="27">
        <f t="shared" si="65"/>
        <v>64920</v>
      </c>
      <c r="B326" s="28">
        <f t="shared" si="55"/>
        <v>18.033333333333335</v>
      </c>
      <c r="C326">
        <v>35388.85</v>
      </c>
      <c r="D326">
        <v>37556.300000000003</v>
      </c>
      <c r="E326">
        <v>11795.7</v>
      </c>
      <c r="F326">
        <v>11229.7</v>
      </c>
      <c r="G326">
        <v>32050.5</v>
      </c>
      <c r="H326">
        <v>39568.5</v>
      </c>
      <c r="M326">
        <f t="shared" si="56"/>
        <v>1.061246692107825</v>
      </c>
      <c r="N326">
        <f t="shared" si="57"/>
        <v>0.3333168497987361</v>
      </c>
      <c r="O326">
        <f t="shared" si="58"/>
        <v>0.31732311165805049</v>
      </c>
      <c r="P326">
        <f t="shared" si="59"/>
        <v>0.90566661533223036</v>
      </c>
      <c r="Q326">
        <f t="shared" si="60"/>
        <v>1.1181064092221138</v>
      </c>
      <c r="V326">
        <f t="shared" si="61"/>
        <v>0.31408046053524974</v>
      </c>
      <c r="W326">
        <f t="shared" si="62"/>
        <v>0.29900975335696006</v>
      </c>
      <c r="X326">
        <f t="shared" si="63"/>
        <v>0.85339876398899783</v>
      </c>
      <c r="Y326">
        <f t="shared" si="64"/>
        <v>1.0535782278871986</v>
      </c>
    </row>
    <row r="327" spans="1:25" x14ac:dyDescent="0.3">
      <c r="A327" s="27">
        <f t="shared" si="65"/>
        <v>65120</v>
      </c>
      <c r="B327" s="28">
        <f t="shared" si="55"/>
        <v>18.088888888888889</v>
      </c>
      <c r="C327">
        <v>34014.199999999997</v>
      </c>
      <c r="D327">
        <v>37427.4</v>
      </c>
      <c r="E327">
        <v>11136.4</v>
      </c>
      <c r="F327">
        <v>11291.2</v>
      </c>
      <c r="G327">
        <v>32120.400000000001</v>
      </c>
      <c r="H327">
        <v>39344.6</v>
      </c>
      <c r="M327">
        <f t="shared" si="56"/>
        <v>1.1003463259462225</v>
      </c>
      <c r="N327">
        <f t="shared" si="57"/>
        <v>0.32740443697044175</v>
      </c>
      <c r="O327">
        <f t="shared" si="58"/>
        <v>0.33195547741825476</v>
      </c>
      <c r="P327">
        <f t="shared" si="59"/>
        <v>0.9443232532295337</v>
      </c>
      <c r="Q327">
        <f t="shared" si="60"/>
        <v>1.1567110206913584</v>
      </c>
      <c r="V327">
        <f t="shared" si="61"/>
        <v>0.29754671711099351</v>
      </c>
      <c r="W327">
        <f t="shared" si="62"/>
        <v>0.30168272442114602</v>
      </c>
      <c r="X327">
        <f t="shared" si="63"/>
        <v>0.85820548582054856</v>
      </c>
      <c r="Y327">
        <f t="shared" si="64"/>
        <v>1.051224503973025</v>
      </c>
    </row>
    <row r="328" spans="1:25" x14ac:dyDescent="0.3">
      <c r="A328" s="27">
        <f t="shared" si="65"/>
        <v>65320</v>
      </c>
      <c r="B328" s="28">
        <f t="shared" si="55"/>
        <v>18.144444444444446</v>
      </c>
      <c r="C328">
        <v>34682.699999999997</v>
      </c>
      <c r="D328">
        <v>37707</v>
      </c>
      <c r="E328">
        <v>11275.6</v>
      </c>
      <c r="F328">
        <v>11792.4</v>
      </c>
      <c r="G328">
        <v>31335.599999999999</v>
      </c>
      <c r="H328">
        <v>40326.6</v>
      </c>
      <c r="M328">
        <f t="shared" si="56"/>
        <v>1.0871990934961813</v>
      </c>
      <c r="N328">
        <f t="shared" si="57"/>
        <v>0.32510733016748988</v>
      </c>
      <c r="O328">
        <f t="shared" si="58"/>
        <v>0.34000813085486425</v>
      </c>
      <c r="P328">
        <f t="shared" si="59"/>
        <v>0.90349367263794345</v>
      </c>
      <c r="Q328">
        <f t="shared" si="60"/>
        <v>1.162729545277617</v>
      </c>
      <c r="V328">
        <f t="shared" si="61"/>
        <v>0.29903200997162332</v>
      </c>
      <c r="W328">
        <f t="shared" si="62"/>
        <v>0.31273768796244727</v>
      </c>
      <c r="X328">
        <f t="shared" si="63"/>
        <v>0.83102872145755424</v>
      </c>
      <c r="Y328">
        <f t="shared" si="64"/>
        <v>1.0694725117352215</v>
      </c>
    </row>
    <row r="329" spans="1:25" x14ac:dyDescent="0.3">
      <c r="A329" s="27">
        <f t="shared" si="65"/>
        <v>65520</v>
      </c>
      <c r="B329" s="28">
        <f t="shared" si="55"/>
        <v>18.2</v>
      </c>
      <c r="C329">
        <v>34503.85</v>
      </c>
      <c r="D329">
        <v>38011.1</v>
      </c>
      <c r="E329">
        <v>11798.3</v>
      </c>
      <c r="F329">
        <v>11957.3</v>
      </c>
      <c r="G329">
        <v>32595.9</v>
      </c>
      <c r="H329">
        <v>40865.5</v>
      </c>
      <c r="M329">
        <f t="shared" si="56"/>
        <v>1.1016480769537313</v>
      </c>
      <c r="N329">
        <f t="shared" si="57"/>
        <v>0.34194155145005556</v>
      </c>
      <c r="O329">
        <f t="shared" si="58"/>
        <v>0.34654973285589868</v>
      </c>
      <c r="P329">
        <f t="shared" si="59"/>
        <v>0.94470327224353234</v>
      </c>
      <c r="Q329">
        <f t="shared" si="60"/>
        <v>1.1843750769841628</v>
      </c>
      <c r="V329">
        <f t="shared" si="61"/>
        <v>0.31039091212829933</v>
      </c>
      <c r="W329">
        <f t="shared" si="62"/>
        <v>0.31457390078161379</v>
      </c>
      <c r="X329">
        <f t="shared" si="63"/>
        <v>0.85753635122372152</v>
      </c>
      <c r="Y329">
        <f t="shared" si="64"/>
        <v>1.0750938541636523</v>
      </c>
    </row>
    <row r="330" spans="1:25" x14ac:dyDescent="0.3">
      <c r="A330" s="27">
        <f t="shared" si="65"/>
        <v>65720</v>
      </c>
      <c r="B330" s="28">
        <f t="shared" si="55"/>
        <v>18.255555555555556</v>
      </c>
      <c r="C330">
        <v>33340.400000000001</v>
      </c>
      <c r="D330">
        <v>38758.5</v>
      </c>
      <c r="E330">
        <v>10314.9</v>
      </c>
      <c r="F330">
        <v>10820.1</v>
      </c>
      <c r="G330">
        <v>31748.5</v>
      </c>
      <c r="H330">
        <v>39352.9</v>
      </c>
      <c r="M330">
        <f t="shared" si="56"/>
        <v>1.1625085481877842</v>
      </c>
      <c r="N330">
        <f t="shared" si="57"/>
        <v>0.30938141114083811</v>
      </c>
      <c r="O330">
        <f t="shared" si="58"/>
        <v>0.324534198749865</v>
      </c>
      <c r="P330">
        <f t="shared" si="59"/>
        <v>0.95225312233806425</v>
      </c>
      <c r="Q330">
        <f t="shared" si="60"/>
        <v>1.1803367686050557</v>
      </c>
      <c r="V330">
        <f t="shared" si="61"/>
        <v>0.26613259027052127</v>
      </c>
      <c r="W330">
        <f t="shared" si="62"/>
        <v>0.27916715043151824</v>
      </c>
      <c r="X330">
        <f t="shared" si="63"/>
        <v>0.81913644748893788</v>
      </c>
      <c r="Y330">
        <f t="shared" si="64"/>
        <v>1.015335990814918</v>
      </c>
    </row>
    <row r="331" spans="1:25" x14ac:dyDescent="0.3">
      <c r="A331" s="27">
        <f t="shared" si="65"/>
        <v>65920</v>
      </c>
      <c r="B331" s="28">
        <f t="shared" si="55"/>
        <v>18.31111111111111</v>
      </c>
      <c r="C331">
        <v>33533.599999999999</v>
      </c>
      <c r="D331">
        <v>37415.199999999997</v>
      </c>
      <c r="E331">
        <v>11282.2</v>
      </c>
      <c r="F331">
        <v>11952.4</v>
      </c>
      <c r="G331">
        <v>32428.2</v>
      </c>
      <c r="H331">
        <v>40475.199999999997</v>
      </c>
      <c r="M331">
        <f t="shared" si="56"/>
        <v>1.1157525586277643</v>
      </c>
      <c r="N331">
        <f t="shared" si="57"/>
        <v>0.33644464059927959</v>
      </c>
      <c r="O331">
        <f t="shared" si="58"/>
        <v>0.35643056516449173</v>
      </c>
      <c r="P331">
        <f t="shared" si="59"/>
        <v>0.96703604742705829</v>
      </c>
      <c r="Q331">
        <f t="shared" si="60"/>
        <v>1.2070043180571128</v>
      </c>
      <c r="V331">
        <f t="shared" si="61"/>
        <v>0.30154055036455774</v>
      </c>
      <c r="W331">
        <f t="shared" si="62"/>
        <v>0.31945305651179201</v>
      </c>
      <c r="X331">
        <f t="shared" si="63"/>
        <v>0.86671192456541735</v>
      </c>
      <c r="Y331">
        <f t="shared" si="64"/>
        <v>1.081784943017811</v>
      </c>
    </row>
    <row r="332" spans="1:25" x14ac:dyDescent="0.3">
      <c r="A332" s="27">
        <f t="shared" si="65"/>
        <v>66120</v>
      </c>
      <c r="B332" s="28">
        <f t="shared" si="55"/>
        <v>18.366666666666667</v>
      </c>
      <c r="C332">
        <v>34189.1</v>
      </c>
      <c r="D332">
        <v>37931.9</v>
      </c>
      <c r="E332">
        <v>11482.3</v>
      </c>
      <c r="F332">
        <v>12020.5</v>
      </c>
      <c r="G332">
        <v>31597.1</v>
      </c>
      <c r="H332">
        <v>40407.1</v>
      </c>
      <c r="M332">
        <f t="shared" si="56"/>
        <v>1.1094734871640377</v>
      </c>
      <c r="N332">
        <f t="shared" si="57"/>
        <v>0.3358468049758549</v>
      </c>
      <c r="O332">
        <f t="shared" si="58"/>
        <v>0.35158866422339285</v>
      </c>
      <c r="P332">
        <f t="shared" si="59"/>
        <v>0.92418636349011818</v>
      </c>
      <c r="Q332">
        <f t="shared" si="60"/>
        <v>1.1818708301768692</v>
      </c>
      <c r="V332">
        <f t="shared" si="61"/>
        <v>0.3027082745657349</v>
      </c>
      <c r="W332">
        <f t="shared" si="62"/>
        <v>0.31689685989892413</v>
      </c>
      <c r="X332">
        <f t="shared" si="63"/>
        <v>0.83299544710388873</v>
      </c>
      <c r="Y332">
        <f t="shared" si="64"/>
        <v>1.0652537837545706</v>
      </c>
    </row>
    <row r="333" spans="1:25" x14ac:dyDescent="0.3">
      <c r="A333" s="27">
        <f t="shared" si="65"/>
        <v>66320</v>
      </c>
      <c r="B333" s="28">
        <f t="shared" si="55"/>
        <v>18.422222222222221</v>
      </c>
      <c r="C333">
        <v>34011.65</v>
      </c>
      <c r="D333">
        <v>37855.1</v>
      </c>
      <c r="E333">
        <v>10898.5</v>
      </c>
      <c r="F333">
        <v>11354.5</v>
      </c>
      <c r="G333">
        <v>31551.1</v>
      </c>
      <c r="H333">
        <v>39312.5</v>
      </c>
      <c r="M333">
        <f t="shared" si="56"/>
        <v>1.1130039265957399</v>
      </c>
      <c r="N333">
        <f t="shared" si="57"/>
        <v>0.32043432176915848</v>
      </c>
      <c r="O333">
        <f t="shared" si="58"/>
        <v>0.33384149254740653</v>
      </c>
      <c r="P333">
        <f t="shared" si="59"/>
        <v>0.92765567092452139</v>
      </c>
      <c r="Q333">
        <f t="shared" si="60"/>
        <v>1.155853950043588</v>
      </c>
      <c r="V333">
        <f t="shared" si="61"/>
        <v>0.28790044142004645</v>
      </c>
      <c r="W333">
        <f t="shared" si="62"/>
        <v>0.29994637446473527</v>
      </c>
      <c r="X333">
        <f t="shared" si="63"/>
        <v>0.83347025896114391</v>
      </c>
      <c r="Y333">
        <f t="shared" si="64"/>
        <v>1.0384994360073017</v>
      </c>
    </row>
    <row r="334" spans="1:25" x14ac:dyDescent="0.3">
      <c r="A334" s="27">
        <f t="shared" si="65"/>
        <v>66520</v>
      </c>
      <c r="B334" s="28">
        <f t="shared" si="55"/>
        <v>18.477777777777778</v>
      </c>
      <c r="C334">
        <v>34155.15</v>
      </c>
      <c r="D334">
        <v>37033.9</v>
      </c>
      <c r="E334">
        <v>11466.3</v>
      </c>
      <c r="F334">
        <v>11141.7</v>
      </c>
      <c r="G334">
        <v>32279.7</v>
      </c>
      <c r="H334">
        <v>38918.300000000003</v>
      </c>
      <c r="M334">
        <f t="shared" si="56"/>
        <v>1.0842845076071983</v>
      </c>
      <c r="N334">
        <f t="shared" si="57"/>
        <v>0.3357121839605447</v>
      </c>
      <c r="O334">
        <f t="shared" si="58"/>
        <v>0.32620849271632535</v>
      </c>
      <c r="P334">
        <f t="shared" si="59"/>
        <v>0.9450902718916474</v>
      </c>
      <c r="Q334">
        <f t="shared" si="60"/>
        <v>1.1394562752615638</v>
      </c>
      <c r="V334">
        <f t="shared" si="61"/>
        <v>0.30961632450268534</v>
      </c>
      <c r="W334">
        <f t="shared" si="62"/>
        <v>0.30085138211206491</v>
      </c>
      <c r="X334">
        <f t="shared" si="63"/>
        <v>0.87162572669905136</v>
      </c>
      <c r="Y334">
        <f t="shared" si="64"/>
        <v>1.0508831097994</v>
      </c>
    </row>
    <row r="335" spans="1:25" x14ac:dyDescent="0.3">
      <c r="A335" s="27">
        <f t="shared" si="65"/>
        <v>66720</v>
      </c>
      <c r="B335" s="28">
        <f t="shared" si="55"/>
        <v>18.533333333333335</v>
      </c>
      <c r="C335">
        <v>32865.35</v>
      </c>
      <c r="D335">
        <v>38110.400000000001</v>
      </c>
      <c r="E335">
        <v>11317.4</v>
      </c>
      <c r="F335">
        <v>11083.8</v>
      </c>
      <c r="G335">
        <v>31108.400000000001</v>
      </c>
      <c r="H335">
        <v>39133.199999999997</v>
      </c>
      <c r="M335">
        <f t="shared" si="56"/>
        <v>1.1595920931923744</v>
      </c>
      <c r="N335">
        <f t="shared" si="57"/>
        <v>0.34435659440717958</v>
      </c>
      <c r="O335">
        <f t="shared" si="58"/>
        <v>0.33724880459207035</v>
      </c>
      <c r="P335">
        <f t="shared" si="59"/>
        <v>0.94654096183366376</v>
      </c>
      <c r="Q335">
        <f t="shared" si="60"/>
        <v>1.1907130153794194</v>
      </c>
      <c r="V335">
        <f t="shared" si="61"/>
        <v>0.29696355850371547</v>
      </c>
      <c r="W335">
        <f t="shared" si="62"/>
        <v>0.29083399806876858</v>
      </c>
      <c r="X335">
        <f t="shared" si="63"/>
        <v>0.81627062429153197</v>
      </c>
      <c r="Y335">
        <f t="shared" si="64"/>
        <v>1.0268378185482177</v>
      </c>
    </row>
    <row r="336" spans="1:25" x14ac:dyDescent="0.3">
      <c r="A336" s="27">
        <f t="shared" si="65"/>
        <v>66920</v>
      </c>
      <c r="B336" s="28">
        <f t="shared" si="55"/>
        <v>18.588888888888889</v>
      </c>
      <c r="C336">
        <v>34507.75</v>
      </c>
      <c r="D336">
        <v>37682.400000000001</v>
      </c>
      <c r="E336">
        <v>12067.4</v>
      </c>
      <c r="F336">
        <v>12155</v>
      </c>
      <c r="G336">
        <v>32070.6</v>
      </c>
      <c r="H336">
        <v>39891.599999999999</v>
      </c>
      <c r="M336">
        <f t="shared" si="56"/>
        <v>1.0919981743231593</v>
      </c>
      <c r="N336">
        <f t="shared" si="57"/>
        <v>0.34970115408857427</v>
      </c>
      <c r="O336">
        <f t="shared" si="58"/>
        <v>0.35223971426708495</v>
      </c>
      <c r="P336">
        <f t="shared" si="59"/>
        <v>0.92937383631213277</v>
      </c>
      <c r="Q336">
        <f t="shared" si="60"/>
        <v>1.1560185755373793</v>
      </c>
      <c r="V336">
        <f t="shared" si="61"/>
        <v>0.32023968749336557</v>
      </c>
      <c r="W336">
        <f t="shared" si="62"/>
        <v>0.32256438018809841</v>
      </c>
      <c r="X336">
        <f t="shared" si="63"/>
        <v>0.85107636456276659</v>
      </c>
      <c r="Y336">
        <f t="shared" si="64"/>
        <v>1.0586268390548372</v>
      </c>
    </row>
    <row r="337" spans="1:25" x14ac:dyDescent="0.3">
      <c r="A337" s="27">
        <f t="shared" si="65"/>
        <v>67120</v>
      </c>
      <c r="B337" s="28">
        <f t="shared" si="55"/>
        <v>18.644444444444446</v>
      </c>
      <c r="C337">
        <v>34227.449999999997</v>
      </c>
      <c r="D337">
        <v>37165</v>
      </c>
      <c r="E337">
        <v>12836.4</v>
      </c>
      <c r="F337">
        <v>11605.2</v>
      </c>
      <c r="G337">
        <v>32313.8</v>
      </c>
      <c r="H337">
        <v>40306.400000000001</v>
      </c>
      <c r="M337">
        <f t="shared" si="56"/>
        <v>1.085824389488554</v>
      </c>
      <c r="N337">
        <f t="shared" si="57"/>
        <v>0.37503232054973423</v>
      </c>
      <c r="O337">
        <f t="shared" si="58"/>
        <v>0.33906119211334768</v>
      </c>
      <c r="P337">
        <f t="shared" si="59"/>
        <v>0.94409019661119953</v>
      </c>
      <c r="Q337">
        <f t="shared" si="60"/>
        <v>1.1776045250230445</v>
      </c>
      <c r="V337">
        <f t="shared" si="61"/>
        <v>0.34538947934884973</v>
      </c>
      <c r="W337">
        <f t="shared" si="62"/>
        <v>0.31226153639176646</v>
      </c>
      <c r="X337">
        <f t="shared" si="63"/>
        <v>0.86946858603524824</v>
      </c>
      <c r="Y337">
        <f t="shared" si="64"/>
        <v>1.0845257634871519</v>
      </c>
    </row>
    <row r="338" spans="1:25" x14ac:dyDescent="0.3">
      <c r="A338" s="27">
        <f t="shared" si="65"/>
        <v>67320</v>
      </c>
      <c r="B338" s="28">
        <f t="shared" si="55"/>
        <v>18.7</v>
      </c>
      <c r="C338">
        <v>32454.25</v>
      </c>
      <c r="D338">
        <v>37736</v>
      </c>
      <c r="E338">
        <v>11301.6</v>
      </c>
      <c r="F338">
        <v>10953.8</v>
      </c>
      <c r="G338">
        <v>31506.799999999999</v>
      </c>
      <c r="H338">
        <v>39553</v>
      </c>
      <c r="M338">
        <f t="shared" si="56"/>
        <v>1.1627444787662633</v>
      </c>
      <c r="N338">
        <f t="shared" si="57"/>
        <v>0.34823174160549081</v>
      </c>
      <c r="O338">
        <f t="shared" si="58"/>
        <v>0.33751511743454243</v>
      </c>
      <c r="P338">
        <f t="shared" si="59"/>
        <v>0.97080659697882399</v>
      </c>
      <c r="Q338">
        <f t="shared" si="60"/>
        <v>1.2187309828450819</v>
      </c>
      <c r="V338">
        <f t="shared" si="61"/>
        <v>0.29949120203519186</v>
      </c>
      <c r="W338">
        <f t="shared" si="62"/>
        <v>0.29027453890184435</v>
      </c>
      <c r="X338">
        <f t="shared" si="63"/>
        <v>0.8349268602925588</v>
      </c>
      <c r="Y338">
        <f t="shared" si="64"/>
        <v>1.0481503073987704</v>
      </c>
    </row>
    <row r="339" spans="1:25" x14ac:dyDescent="0.3">
      <c r="A339" s="27">
        <f t="shared" si="65"/>
        <v>67520</v>
      </c>
      <c r="B339" s="28">
        <f t="shared" si="55"/>
        <v>18.755555555555556</v>
      </c>
      <c r="C339">
        <v>34170.449999999997</v>
      </c>
      <c r="D339">
        <v>38271.800000000003</v>
      </c>
      <c r="E339">
        <v>11624.8</v>
      </c>
      <c r="F339">
        <v>11491.4</v>
      </c>
      <c r="G339">
        <v>32712.799999999999</v>
      </c>
      <c r="H339">
        <v>39956</v>
      </c>
      <c r="M339">
        <f t="shared" si="56"/>
        <v>1.1200262214866941</v>
      </c>
      <c r="N339">
        <f t="shared" si="57"/>
        <v>0.34020037781182277</v>
      </c>
      <c r="O339">
        <f t="shared" si="58"/>
        <v>0.3362964198598497</v>
      </c>
      <c r="P339">
        <f t="shared" si="59"/>
        <v>0.95734179678640474</v>
      </c>
      <c r="Q339">
        <f t="shared" si="60"/>
        <v>1.1693144222566576</v>
      </c>
      <c r="V339">
        <f t="shared" si="61"/>
        <v>0.30374322608291215</v>
      </c>
      <c r="W339">
        <f t="shared" si="62"/>
        <v>0.3002576309449777</v>
      </c>
      <c r="X339">
        <f t="shared" si="63"/>
        <v>0.85474944998667413</v>
      </c>
      <c r="Y339">
        <f t="shared" si="64"/>
        <v>1.0440062918388995</v>
      </c>
    </row>
    <row r="340" spans="1:25" x14ac:dyDescent="0.3">
      <c r="A340" s="27">
        <f t="shared" si="65"/>
        <v>67720</v>
      </c>
      <c r="B340" s="28">
        <f t="shared" si="55"/>
        <v>18.81111111111111</v>
      </c>
      <c r="C340">
        <v>33086.6</v>
      </c>
      <c r="D340">
        <v>37823.199999999997</v>
      </c>
      <c r="E340">
        <v>11099.4</v>
      </c>
      <c r="F340">
        <v>11393.2</v>
      </c>
      <c r="G340">
        <v>31224.6</v>
      </c>
      <c r="H340">
        <v>39554.400000000001</v>
      </c>
      <c r="M340">
        <f t="shared" si="56"/>
        <v>1.1431576529471146</v>
      </c>
      <c r="N340">
        <f t="shared" si="57"/>
        <v>0.33546511276468421</v>
      </c>
      <c r="O340">
        <f t="shared" si="58"/>
        <v>0.34434484050945097</v>
      </c>
      <c r="P340">
        <f t="shared" si="59"/>
        <v>0.94372344090961291</v>
      </c>
      <c r="Q340">
        <f t="shared" si="60"/>
        <v>1.1954809499918397</v>
      </c>
      <c r="V340">
        <f t="shared" si="61"/>
        <v>0.29345481080395103</v>
      </c>
      <c r="W340">
        <f t="shared" si="62"/>
        <v>0.30122253008735383</v>
      </c>
      <c r="X340">
        <f t="shared" si="63"/>
        <v>0.8255409378370947</v>
      </c>
      <c r="Y340">
        <f t="shared" si="64"/>
        <v>1.0457708496372597</v>
      </c>
    </row>
    <row r="341" spans="1:25" x14ac:dyDescent="0.3">
      <c r="A341" s="27">
        <f t="shared" si="65"/>
        <v>67920</v>
      </c>
      <c r="B341" s="28">
        <f t="shared" si="55"/>
        <v>18.866666666666667</v>
      </c>
      <c r="C341">
        <v>33476.75</v>
      </c>
      <c r="D341">
        <v>37477.4</v>
      </c>
      <c r="E341">
        <v>12216.8</v>
      </c>
      <c r="F341">
        <v>11062</v>
      </c>
      <c r="G341">
        <v>32568.799999999999</v>
      </c>
      <c r="H341">
        <v>41615.199999999997</v>
      </c>
      <c r="M341">
        <f t="shared" si="56"/>
        <v>1.1195053283248821</v>
      </c>
      <c r="N341">
        <f t="shared" si="57"/>
        <v>0.36493387201565264</v>
      </c>
      <c r="O341">
        <f t="shared" si="58"/>
        <v>0.33043828926045687</v>
      </c>
      <c r="P341">
        <f t="shared" si="59"/>
        <v>0.97287819158072386</v>
      </c>
      <c r="Q341">
        <f t="shared" si="60"/>
        <v>1.2431075298528083</v>
      </c>
      <c r="V341">
        <f t="shared" si="61"/>
        <v>0.32597778928100668</v>
      </c>
      <c r="W341">
        <f t="shared" si="62"/>
        <v>0.29516455250364221</v>
      </c>
      <c r="X341">
        <f t="shared" si="63"/>
        <v>0.86902506577297245</v>
      </c>
      <c r="Y341">
        <f t="shared" si="64"/>
        <v>1.1104078724778133</v>
      </c>
    </row>
    <row r="342" spans="1:25" x14ac:dyDescent="0.3">
      <c r="A342" s="27">
        <f t="shared" si="65"/>
        <v>68120</v>
      </c>
      <c r="B342" s="28">
        <f t="shared" si="55"/>
        <v>18.922222222222221</v>
      </c>
      <c r="C342">
        <v>32601.25</v>
      </c>
      <c r="D342">
        <v>37982.400000000001</v>
      </c>
      <c r="E342">
        <v>11952.6</v>
      </c>
      <c r="F342">
        <v>11459.4</v>
      </c>
      <c r="G342">
        <v>32143.4</v>
      </c>
      <c r="H342">
        <v>39273.800000000003</v>
      </c>
      <c r="M342">
        <f t="shared" si="56"/>
        <v>1.1650596219470113</v>
      </c>
      <c r="N342">
        <f t="shared" si="57"/>
        <v>0.3666301138760017</v>
      </c>
      <c r="O342">
        <f t="shared" si="58"/>
        <v>0.35150185959127334</v>
      </c>
      <c r="P342">
        <f t="shared" si="59"/>
        <v>0.98595605996702584</v>
      </c>
      <c r="Q342">
        <f t="shared" si="60"/>
        <v>1.204671600015337</v>
      </c>
      <c r="V342">
        <f t="shared" si="61"/>
        <v>0.31468785542777705</v>
      </c>
      <c r="W342">
        <f t="shared" si="62"/>
        <v>0.30170289397194489</v>
      </c>
      <c r="X342">
        <f t="shared" si="63"/>
        <v>0.84627090441888875</v>
      </c>
      <c r="Y342">
        <f t="shared" si="64"/>
        <v>1.0339999578752264</v>
      </c>
    </row>
    <row r="343" spans="1:25" x14ac:dyDescent="0.3">
      <c r="A343" s="27">
        <f t="shared" si="65"/>
        <v>68320</v>
      </c>
      <c r="B343" s="28">
        <f t="shared" si="55"/>
        <v>18.977777777777778</v>
      </c>
      <c r="C343">
        <v>34357.9</v>
      </c>
      <c r="D343">
        <v>37724.5</v>
      </c>
      <c r="E343">
        <v>11941.5</v>
      </c>
      <c r="F343">
        <v>11427.1</v>
      </c>
      <c r="G343">
        <v>32814.699999999997</v>
      </c>
      <c r="H343">
        <v>40368.300000000003</v>
      </c>
      <c r="M343">
        <f t="shared" si="56"/>
        <v>1.0979861982251533</v>
      </c>
      <c r="N343">
        <f t="shared" si="57"/>
        <v>0.34756198719945047</v>
      </c>
      <c r="O343">
        <f t="shared" si="58"/>
        <v>0.33259017576743632</v>
      </c>
      <c r="P343">
        <f t="shared" si="59"/>
        <v>0.95508456570395739</v>
      </c>
      <c r="Q343">
        <f t="shared" si="60"/>
        <v>1.1749350222219634</v>
      </c>
      <c r="V343">
        <f t="shared" si="61"/>
        <v>0.31654495089398138</v>
      </c>
      <c r="W343">
        <f t="shared" si="62"/>
        <v>0.30290924995692453</v>
      </c>
      <c r="X343">
        <f t="shared" si="63"/>
        <v>0.86985115773568888</v>
      </c>
      <c r="Y343">
        <f t="shared" si="64"/>
        <v>1.0700817770944613</v>
      </c>
    </row>
    <row r="344" spans="1:25" x14ac:dyDescent="0.3">
      <c r="A344" s="27">
        <f t="shared" si="65"/>
        <v>68520</v>
      </c>
      <c r="B344" s="28">
        <f t="shared" si="55"/>
        <v>19.033333333333335</v>
      </c>
      <c r="C344">
        <v>33320.85</v>
      </c>
      <c r="D344">
        <v>36613</v>
      </c>
      <c r="E344">
        <v>12001.8</v>
      </c>
      <c r="F344">
        <v>11525.2</v>
      </c>
      <c r="G344">
        <v>32700.6</v>
      </c>
      <c r="H344">
        <v>41137.800000000003</v>
      </c>
      <c r="M344">
        <f t="shared" si="56"/>
        <v>1.0988015011621852</v>
      </c>
      <c r="N344">
        <f t="shared" si="57"/>
        <v>0.36018889073958199</v>
      </c>
      <c r="O344">
        <f t="shared" si="58"/>
        <v>0.34588553413253265</v>
      </c>
      <c r="P344">
        <f t="shared" si="59"/>
        <v>0.98138552888056574</v>
      </c>
      <c r="Q344">
        <f t="shared" si="60"/>
        <v>1.2345963563354478</v>
      </c>
      <c r="V344">
        <f t="shared" si="61"/>
        <v>0.32780160052440388</v>
      </c>
      <c r="W344">
        <f t="shared" si="62"/>
        <v>0.31478436620872369</v>
      </c>
      <c r="X344">
        <f t="shared" si="63"/>
        <v>0.89314178024199053</v>
      </c>
      <c r="Y344">
        <f t="shared" si="64"/>
        <v>1.1235845191598612</v>
      </c>
    </row>
    <row r="345" spans="1:25" x14ac:dyDescent="0.3">
      <c r="A345" s="27">
        <f t="shared" si="65"/>
        <v>68720</v>
      </c>
      <c r="B345" s="28">
        <f t="shared" si="55"/>
        <v>19.088888888888889</v>
      </c>
      <c r="C345">
        <v>34134.15</v>
      </c>
      <c r="D345">
        <v>37864.199999999997</v>
      </c>
      <c r="E345">
        <v>11935</v>
      </c>
      <c r="F345">
        <v>11814.2</v>
      </c>
      <c r="G345">
        <v>31900.799999999999</v>
      </c>
      <c r="H345">
        <v>41134.800000000003</v>
      </c>
      <c r="M345">
        <f t="shared" si="56"/>
        <v>1.1092761940754345</v>
      </c>
      <c r="N345">
        <f t="shared" si="57"/>
        <v>0.34964983747947437</v>
      </c>
      <c r="O345">
        <f t="shared" si="58"/>
        <v>0.34611085965228372</v>
      </c>
      <c r="P345">
        <f t="shared" si="59"/>
        <v>0.9345713896493687</v>
      </c>
      <c r="Q345">
        <f t="shared" si="60"/>
        <v>1.2050922609761778</v>
      </c>
      <c r="V345">
        <f t="shared" si="61"/>
        <v>0.31520539190052876</v>
      </c>
      <c r="W345">
        <f t="shared" si="62"/>
        <v>0.31201504323345008</v>
      </c>
      <c r="X345">
        <f t="shared" si="63"/>
        <v>0.8425055857511845</v>
      </c>
      <c r="Y345">
        <f t="shared" si="64"/>
        <v>1.08637710555089</v>
      </c>
    </row>
    <row r="346" spans="1:25" x14ac:dyDescent="0.3">
      <c r="A346" s="27">
        <f t="shared" si="65"/>
        <v>68920</v>
      </c>
      <c r="B346" s="28">
        <f t="shared" si="55"/>
        <v>19.144444444444446</v>
      </c>
      <c r="C346">
        <v>34233.9</v>
      </c>
      <c r="D346">
        <v>37620.1</v>
      </c>
      <c r="E346">
        <v>11605.7</v>
      </c>
      <c r="F346">
        <v>11944.7</v>
      </c>
      <c r="G346">
        <v>33121.5</v>
      </c>
      <c r="H346">
        <v>40769.9</v>
      </c>
      <c r="M346">
        <f t="shared" si="56"/>
        <v>1.0989136499201084</v>
      </c>
      <c r="N346">
        <f t="shared" si="57"/>
        <v>0.33901191509001311</v>
      </c>
      <c r="O346">
        <f t="shared" si="58"/>
        <v>0.34891438019039606</v>
      </c>
      <c r="P346">
        <f t="shared" si="59"/>
        <v>0.96750589328122116</v>
      </c>
      <c r="Q346">
        <f t="shared" si="60"/>
        <v>1.1909218640003039</v>
      </c>
      <c r="V346">
        <f t="shared" si="61"/>
        <v>0.3084973192522083</v>
      </c>
      <c r="W346">
        <f t="shared" si="62"/>
        <v>0.31750845957347273</v>
      </c>
      <c r="X346">
        <f t="shared" si="63"/>
        <v>0.88042030722938003</v>
      </c>
      <c r="Y346">
        <f t="shared" si="64"/>
        <v>1.0837265185366334</v>
      </c>
    </row>
    <row r="347" spans="1:25" x14ac:dyDescent="0.3">
      <c r="A347" s="27">
        <f t="shared" si="65"/>
        <v>69120</v>
      </c>
      <c r="B347" s="28">
        <f t="shared" si="55"/>
        <v>19.2</v>
      </c>
      <c r="C347">
        <v>33497.5</v>
      </c>
      <c r="D347">
        <v>37445.5</v>
      </c>
      <c r="E347">
        <v>11924.5</v>
      </c>
      <c r="F347">
        <v>11248.5</v>
      </c>
      <c r="G347">
        <v>33445.300000000003</v>
      </c>
      <c r="H347">
        <v>39954.300000000003</v>
      </c>
      <c r="M347">
        <f t="shared" si="56"/>
        <v>1.1178595417568475</v>
      </c>
      <c r="N347">
        <f t="shared" si="57"/>
        <v>0.35598178968579747</v>
      </c>
      <c r="O347">
        <f t="shared" si="58"/>
        <v>0.33580117919247704</v>
      </c>
      <c r="P347">
        <f t="shared" si="59"/>
        <v>0.9984416747518472</v>
      </c>
      <c r="Q347">
        <f t="shared" si="60"/>
        <v>1.1927546831853124</v>
      </c>
      <c r="V347">
        <f t="shared" si="61"/>
        <v>0.31844947991080369</v>
      </c>
      <c r="W347">
        <f t="shared" si="62"/>
        <v>0.30039657635763978</v>
      </c>
      <c r="X347">
        <f t="shared" si="63"/>
        <v>0.89317274438851135</v>
      </c>
      <c r="Y347">
        <f t="shared" si="64"/>
        <v>1.0669987047842866</v>
      </c>
    </row>
    <row r="348" spans="1:25" x14ac:dyDescent="0.3">
      <c r="A348" s="27">
        <f t="shared" si="65"/>
        <v>69320</v>
      </c>
      <c r="B348" s="28">
        <f t="shared" si="55"/>
        <v>19.255555555555556</v>
      </c>
      <c r="C348">
        <v>33263.75</v>
      </c>
      <c r="D348">
        <v>36388.5</v>
      </c>
      <c r="E348">
        <v>12325.9</v>
      </c>
      <c r="F348">
        <v>12480.3</v>
      </c>
      <c r="G348">
        <v>31418.7</v>
      </c>
      <c r="H348">
        <v>41241.9</v>
      </c>
      <c r="M348">
        <f t="shared" si="56"/>
        <v>1.0939385968208635</v>
      </c>
      <c r="N348">
        <f t="shared" si="57"/>
        <v>0.37055052421930779</v>
      </c>
      <c r="O348">
        <f t="shared" si="58"/>
        <v>0.37519221374619516</v>
      </c>
      <c r="P348">
        <f t="shared" si="59"/>
        <v>0.94453271203637601</v>
      </c>
      <c r="Q348">
        <f t="shared" si="60"/>
        <v>1.2398451768065837</v>
      </c>
      <c r="V348">
        <f t="shared" si="61"/>
        <v>0.33873064292290145</v>
      </c>
      <c r="W348">
        <f t="shared" si="62"/>
        <v>0.34297374170410977</v>
      </c>
      <c r="X348">
        <f t="shared" si="63"/>
        <v>0.86342388391937019</v>
      </c>
      <c r="Y348">
        <f t="shared" si="64"/>
        <v>1.1333773032688899</v>
      </c>
    </row>
    <row r="349" spans="1:25" x14ac:dyDescent="0.3">
      <c r="A349" s="27">
        <f t="shared" si="65"/>
        <v>69520</v>
      </c>
      <c r="B349" s="28">
        <f t="shared" si="55"/>
        <v>19.31111111111111</v>
      </c>
      <c r="C349">
        <v>33507.9</v>
      </c>
      <c r="D349">
        <v>37520.400000000001</v>
      </c>
      <c r="E349">
        <v>12548.4</v>
      </c>
      <c r="F349">
        <v>12351.2</v>
      </c>
      <c r="G349">
        <v>32376.400000000001</v>
      </c>
      <c r="H349">
        <v>39345.4</v>
      </c>
      <c r="M349">
        <f t="shared" si="56"/>
        <v>1.1197478803506038</v>
      </c>
      <c r="N349">
        <f t="shared" si="57"/>
        <v>0.37449079172374272</v>
      </c>
      <c r="O349">
        <f t="shared" si="58"/>
        <v>0.36860561240782025</v>
      </c>
      <c r="P349">
        <f t="shared" si="59"/>
        <v>0.9662318438338422</v>
      </c>
      <c r="Q349">
        <f t="shared" si="60"/>
        <v>1.174212648360536</v>
      </c>
      <c r="V349">
        <f t="shared" si="61"/>
        <v>0.33444206351744649</v>
      </c>
      <c r="W349">
        <f t="shared" si="62"/>
        <v>0.32918625601006385</v>
      </c>
      <c r="X349">
        <f t="shared" si="63"/>
        <v>0.8629012483875439</v>
      </c>
      <c r="Y349">
        <f t="shared" si="64"/>
        <v>1.048640206394388</v>
      </c>
    </row>
    <row r="350" spans="1:25" x14ac:dyDescent="0.3">
      <c r="A350" s="27">
        <f t="shared" si="65"/>
        <v>69720</v>
      </c>
      <c r="B350" s="28">
        <f t="shared" si="55"/>
        <v>19.366666666666667</v>
      </c>
      <c r="C350">
        <v>35604.15</v>
      </c>
      <c r="D350">
        <v>38776.9</v>
      </c>
      <c r="E350">
        <v>12030.7</v>
      </c>
      <c r="F350">
        <v>12848.3</v>
      </c>
      <c r="G350">
        <v>33027.9</v>
      </c>
      <c r="H350">
        <v>40827.699999999997</v>
      </c>
      <c r="M350">
        <f t="shared" si="56"/>
        <v>1.0891118029780236</v>
      </c>
      <c r="N350">
        <f t="shared" si="57"/>
        <v>0.33790162101889809</v>
      </c>
      <c r="O350">
        <f t="shared" si="58"/>
        <v>0.36086523621544114</v>
      </c>
      <c r="P350">
        <f t="shared" si="59"/>
        <v>0.92764186197395526</v>
      </c>
      <c r="Q350">
        <f t="shared" si="60"/>
        <v>1.1467118299411725</v>
      </c>
      <c r="V350">
        <f t="shared" si="61"/>
        <v>0.31025430088532091</v>
      </c>
      <c r="W350">
        <f t="shared" si="62"/>
        <v>0.3313390188488507</v>
      </c>
      <c r="X350">
        <f t="shared" si="63"/>
        <v>0.85174162968158884</v>
      </c>
      <c r="Y350">
        <f t="shared" si="64"/>
        <v>1.0528871570445291</v>
      </c>
    </row>
    <row r="351" spans="1:25" x14ac:dyDescent="0.3">
      <c r="A351" s="27">
        <f t="shared" si="65"/>
        <v>69920</v>
      </c>
      <c r="B351" s="28">
        <f t="shared" si="55"/>
        <v>19.422222222222221</v>
      </c>
      <c r="C351">
        <v>34092.300000000003</v>
      </c>
      <c r="D351">
        <v>37893.800000000003</v>
      </c>
      <c r="E351">
        <v>12622.2</v>
      </c>
      <c r="F351">
        <v>11814.8</v>
      </c>
      <c r="G351">
        <v>31901.200000000001</v>
      </c>
      <c r="H351">
        <v>40436.6</v>
      </c>
      <c r="M351">
        <f t="shared" si="56"/>
        <v>1.1115061172170841</v>
      </c>
      <c r="N351">
        <f t="shared" si="57"/>
        <v>0.37023609436734978</v>
      </c>
      <c r="O351">
        <f t="shared" si="58"/>
        <v>0.34655332729091315</v>
      </c>
      <c r="P351">
        <f t="shared" si="59"/>
        <v>0.93573035553482742</v>
      </c>
      <c r="Q351">
        <f t="shared" si="60"/>
        <v>1.1860918741182025</v>
      </c>
      <c r="V351">
        <f t="shared" si="61"/>
        <v>0.33309406815890724</v>
      </c>
      <c r="W351">
        <f t="shared" si="62"/>
        <v>0.31178715251571493</v>
      </c>
      <c r="X351">
        <f t="shared" si="63"/>
        <v>0.84185803482363863</v>
      </c>
      <c r="Y351">
        <f t="shared" si="64"/>
        <v>1.0671033256099942</v>
      </c>
    </row>
    <row r="352" spans="1:25" x14ac:dyDescent="0.3">
      <c r="A352" s="27">
        <f t="shared" si="65"/>
        <v>70120</v>
      </c>
      <c r="B352" s="28">
        <f t="shared" si="55"/>
        <v>19.477777777777778</v>
      </c>
      <c r="C352">
        <v>33681.25</v>
      </c>
      <c r="D352">
        <v>37310.1</v>
      </c>
      <c r="E352">
        <v>12085.5</v>
      </c>
      <c r="F352">
        <v>11623.3</v>
      </c>
      <c r="G352">
        <v>32633.9</v>
      </c>
      <c r="H352">
        <v>40723.300000000003</v>
      </c>
      <c r="M352">
        <f t="shared" si="56"/>
        <v>1.1077409537947671</v>
      </c>
      <c r="N352">
        <f t="shared" si="57"/>
        <v>0.35881981814807939</v>
      </c>
      <c r="O352">
        <f t="shared" si="58"/>
        <v>0.34509704954537018</v>
      </c>
      <c r="P352">
        <f t="shared" si="59"/>
        <v>0.9689040638337354</v>
      </c>
      <c r="Q352">
        <f t="shared" si="60"/>
        <v>1.2090792354796809</v>
      </c>
      <c r="V352">
        <f t="shared" si="61"/>
        <v>0.32392033256410463</v>
      </c>
      <c r="W352">
        <f t="shared" si="62"/>
        <v>0.31153226606200463</v>
      </c>
      <c r="X352">
        <f t="shared" si="63"/>
        <v>0.87466664522475157</v>
      </c>
      <c r="Y352">
        <f t="shared" si="64"/>
        <v>1.0914819311660919</v>
      </c>
    </row>
    <row r="353" spans="1:25" x14ac:dyDescent="0.3">
      <c r="A353" s="27">
        <f t="shared" si="65"/>
        <v>70320</v>
      </c>
      <c r="B353" s="28">
        <f t="shared" si="55"/>
        <v>19.533333333333335</v>
      </c>
      <c r="C353">
        <v>34216.9</v>
      </c>
      <c r="D353">
        <v>39054.1</v>
      </c>
      <c r="E353">
        <v>11932.3</v>
      </c>
      <c r="F353">
        <v>11354.9</v>
      </c>
      <c r="G353">
        <v>32667.1</v>
      </c>
      <c r="H353">
        <v>40438.1</v>
      </c>
      <c r="M353">
        <f t="shared" si="56"/>
        <v>1.1413687388395792</v>
      </c>
      <c r="N353">
        <f t="shared" si="57"/>
        <v>0.34872533747943263</v>
      </c>
      <c r="O353">
        <f t="shared" si="58"/>
        <v>0.33185063521242425</v>
      </c>
      <c r="P353">
        <f t="shared" si="59"/>
        <v>0.95470659235640865</v>
      </c>
      <c r="Q353">
        <f t="shared" si="60"/>
        <v>1.1818165877095821</v>
      </c>
      <c r="V353">
        <f t="shared" si="61"/>
        <v>0.30553258172637443</v>
      </c>
      <c r="W353">
        <f t="shared" si="62"/>
        <v>0.29074796244184348</v>
      </c>
      <c r="X353">
        <f t="shared" si="63"/>
        <v>0.83645763184915278</v>
      </c>
      <c r="Y353">
        <f t="shared" si="64"/>
        <v>1.035438020591948</v>
      </c>
    </row>
    <row r="354" spans="1:25" x14ac:dyDescent="0.3">
      <c r="A354" s="27">
        <f t="shared" si="65"/>
        <v>70520</v>
      </c>
      <c r="B354" s="28">
        <f t="shared" si="55"/>
        <v>19.588888888888889</v>
      </c>
      <c r="C354">
        <v>35555.35</v>
      </c>
      <c r="D354">
        <v>37356.6</v>
      </c>
      <c r="E354">
        <v>12440</v>
      </c>
      <c r="F354">
        <v>12652.8</v>
      </c>
      <c r="G354">
        <v>32768.800000000003</v>
      </c>
      <c r="H354">
        <v>40885.599999999999</v>
      </c>
      <c r="M354">
        <f t="shared" si="56"/>
        <v>1.0506604491307214</v>
      </c>
      <c r="N354">
        <f t="shared" si="57"/>
        <v>0.34987702272653765</v>
      </c>
      <c r="O354">
        <f t="shared" si="58"/>
        <v>0.35586205732751891</v>
      </c>
      <c r="P354">
        <f t="shared" si="59"/>
        <v>0.92162782816088162</v>
      </c>
      <c r="Q354">
        <f t="shared" si="60"/>
        <v>1.1499141479411679</v>
      </c>
      <c r="V354">
        <f t="shared" si="61"/>
        <v>0.33300675114972994</v>
      </c>
      <c r="W354">
        <f t="shared" si="62"/>
        <v>0.33870320104077994</v>
      </c>
      <c r="X354">
        <f t="shared" si="63"/>
        <v>0.87718903754624367</v>
      </c>
      <c r="Y354">
        <f t="shared" si="64"/>
        <v>1.0944679119620093</v>
      </c>
    </row>
    <row r="355" spans="1:25" x14ac:dyDescent="0.3">
      <c r="A355" s="27">
        <f t="shared" si="65"/>
        <v>70720</v>
      </c>
      <c r="B355" s="28">
        <f t="shared" si="55"/>
        <v>19.644444444444446</v>
      </c>
      <c r="C355">
        <v>35056.050000000003</v>
      </c>
      <c r="D355">
        <v>36893.1</v>
      </c>
      <c r="E355">
        <v>11978.7</v>
      </c>
      <c r="F355">
        <v>11790.3</v>
      </c>
      <c r="G355">
        <v>32998.9</v>
      </c>
      <c r="H355">
        <v>40345.1</v>
      </c>
      <c r="M355">
        <f t="shared" si="56"/>
        <v>1.0524032228388536</v>
      </c>
      <c r="N355">
        <f t="shared" si="57"/>
        <v>0.34170136110600025</v>
      </c>
      <c r="O355">
        <f t="shared" si="58"/>
        <v>0.33632711044170688</v>
      </c>
      <c r="P355">
        <f t="shared" si="59"/>
        <v>0.94131826032881627</v>
      </c>
      <c r="Q355">
        <f t="shared" si="60"/>
        <v>1.1508741001909797</v>
      </c>
      <c r="V355">
        <f t="shared" si="61"/>
        <v>0.32468673003895043</v>
      </c>
      <c r="W355">
        <f t="shared" si="62"/>
        <v>0.31958008408076305</v>
      </c>
      <c r="X355">
        <f t="shared" si="63"/>
        <v>0.89444638699377399</v>
      </c>
      <c r="Y355">
        <f t="shared" si="64"/>
        <v>1.0935676318878056</v>
      </c>
    </row>
    <row r="356" spans="1:25" x14ac:dyDescent="0.3">
      <c r="A356" s="27">
        <f t="shared" si="65"/>
        <v>70920</v>
      </c>
      <c r="B356" s="28">
        <f t="shared" si="55"/>
        <v>19.7</v>
      </c>
      <c r="C356">
        <v>34519.800000000003</v>
      </c>
      <c r="D356">
        <v>38496.199999999997</v>
      </c>
      <c r="E356">
        <v>12233.6</v>
      </c>
      <c r="F356">
        <v>11759</v>
      </c>
      <c r="G356">
        <v>32819.4</v>
      </c>
      <c r="H356">
        <v>40988.199999999997</v>
      </c>
      <c r="M356">
        <f t="shared" si="56"/>
        <v>1.1151918609030178</v>
      </c>
      <c r="N356">
        <f t="shared" si="57"/>
        <v>0.35439371027642103</v>
      </c>
      <c r="O356">
        <f t="shared" si="58"/>
        <v>0.34064507905607794</v>
      </c>
      <c r="P356">
        <f t="shared" si="59"/>
        <v>0.95074131368084402</v>
      </c>
      <c r="Q356">
        <f t="shared" si="60"/>
        <v>1.1873823139183888</v>
      </c>
      <c r="V356">
        <f t="shared" si="61"/>
        <v>0.31778721016619826</v>
      </c>
      <c r="W356">
        <f t="shared" si="62"/>
        <v>0.30545872060099438</v>
      </c>
      <c r="X356">
        <f t="shared" si="63"/>
        <v>0.85253609447166223</v>
      </c>
      <c r="Y356">
        <f t="shared" si="64"/>
        <v>1.0647336620237842</v>
      </c>
    </row>
    <row r="357" spans="1:25" x14ac:dyDescent="0.3">
      <c r="A357" s="27">
        <f t="shared" si="65"/>
        <v>71120</v>
      </c>
      <c r="B357" s="28">
        <f t="shared" si="55"/>
        <v>19.755555555555556</v>
      </c>
      <c r="C357">
        <v>33583.599999999999</v>
      </c>
      <c r="D357">
        <v>37397.4</v>
      </c>
      <c r="E357">
        <v>11945.4</v>
      </c>
      <c r="F357">
        <v>11270.8</v>
      </c>
      <c r="G357">
        <v>31901.200000000001</v>
      </c>
      <c r="H357">
        <v>40483.800000000003</v>
      </c>
      <c r="M357">
        <f t="shared" si="56"/>
        <v>1.1135613811503235</v>
      </c>
      <c r="N357">
        <f t="shared" si="57"/>
        <v>0.35569146845484106</v>
      </c>
      <c r="O357">
        <f t="shared" si="58"/>
        <v>0.33560428304291379</v>
      </c>
      <c r="P357">
        <f t="shared" si="59"/>
        <v>0.94990411986803092</v>
      </c>
      <c r="Q357">
        <f t="shared" si="60"/>
        <v>1.2054633809359332</v>
      </c>
      <c r="V357">
        <f t="shared" si="61"/>
        <v>0.31941792744950182</v>
      </c>
      <c r="W357">
        <f t="shared" si="62"/>
        <v>0.30137924026803997</v>
      </c>
      <c r="X357">
        <f t="shared" si="63"/>
        <v>0.85303256376111702</v>
      </c>
      <c r="Y357">
        <f t="shared" si="64"/>
        <v>1.0825298015370053</v>
      </c>
    </row>
    <row r="358" spans="1:25" x14ac:dyDescent="0.3">
      <c r="A358" s="27">
        <f t="shared" si="65"/>
        <v>71320</v>
      </c>
      <c r="B358" s="28">
        <f t="shared" si="55"/>
        <v>19.81111111111111</v>
      </c>
      <c r="C358">
        <v>33702.550000000003</v>
      </c>
      <c r="D358">
        <v>37549.599999999999</v>
      </c>
      <c r="E358">
        <v>11552.2</v>
      </c>
      <c r="F358">
        <v>11397.4</v>
      </c>
      <c r="G358">
        <v>32506.2</v>
      </c>
      <c r="H358">
        <v>41424.199999999997</v>
      </c>
      <c r="M358">
        <f t="shared" si="56"/>
        <v>1.1141471491029609</v>
      </c>
      <c r="N358">
        <f t="shared" si="57"/>
        <v>0.34276931567492669</v>
      </c>
      <c r="O358">
        <f t="shared" si="58"/>
        <v>0.33817619141578303</v>
      </c>
      <c r="P358">
        <f t="shared" si="59"/>
        <v>0.96450268599853717</v>
      </c>
      <c r="Q358">
        <f t="shared" si="60"/>
        <v>1.22911174377013</v>
      </c>
      <c r="V358">
        <f t="shared" si="61"/>
        <v>0.30765174595734712</v>
      </c>
      <c r="W358">
        <f t="shared" si="62"/>
        <v>0.30352919871316869</v>
      </c>
      <c r="X358">
        <f t="shared" si="63"/>
        <v>0.86568698468159455</v>
      </c>
      <c r="Y358">
        <f t="shared" si="64"/>
        <v>1.10318618573833</v>
      </c>
    </row>
    <row r="359" spans="1:25" x14ac:dyDescent="0.3">
      <c r="A359" s="27">
        <f t="shared" si="65"/>
        <v>71520</v>
      </c>
      <c r="B359" s="28">
        <f t="shared" si="55"/>
        <v>19.866666666666667</v>
      </c>
      <c r="C359">
        <v>34341.550000000003</v>
      </c>
      <c r="D359">
        <v>37333.9</v>
      </c>
      <c r="E359">
        <v>12805.3</v>
      </c>
      <c r="F359">
        <v>11655.5</v>
      </c>
      <c r="G359">
        <v>33305.300000000003</v>
      </c>
      <c r="H359">
        <v>40519.1</v>
      </c>
      <c r="M359">
        <f t="shared" si="56"/>
        <v>1.0871349720673644</v>
      </c>
      <c r="N359">
        <f t="shared" si="57"/>
        <v>0.37288066496707334</v>
      </c>
      <c r="O359">
        <f t="shared" si="58"/>
        <v>0.33939935733826804</v>
      </c>
      <c r="P359">
        <f t="shared" si="59"/>
        <v>0.9698251826140637</v>
      </c>
      <c r="Q359">
        <f t="shared" si="60"/>
        <v>1.1798855904873249</v>
      </c>
      <c r="V359">
        <f t="shared" si="61"/>
        <v>0.34299390098543142</v>
      </c>
      <c r="W359">
        <f t="shared" si="62"/>
        <v>0.3121961541655171</v>
      </c>
      <c r="X359">
        <f t="shared" si="63"/>
        <v>0.89209270930709095</v>
      </c>
      <c r="Y359">
        <f t="shared" si="64"/>
        <v>1.0853165621593244</v>
      </c>
    </row>
    <row r="360" spans="1:25" x14ac:dyDescent="0.3">
      <c r="A360" s="27">
        <f t="shared" si="65"/>
        <v>71720</v>
      </c>
      <c r="B360" s="28">
        <f t="shared" si="55"/>
        <v>19.922222222222221</v>
      </c>
      <c r="C360">
        <v>34406.85</v>
      </c>
      <c r="D360">
        <v>37422.800000000003</v>
      </c>
      <c r="E360">
        <v>12277.2</v>
      </c>
      <c r="F360">
        <v>11841.4</v>
      </c>
      <c r="G360">
        <v>32369</v>
      </c>
      <c r="H360">
        <v>40596.199999999997</v>
      </c>
      <c r="M360">
        <f t="shared" si="56"/>
        <v>1.0876555104579468</v>
      </c>
      <c r="N360">
        <f t="shared" si="57"/>
        <v>0.35682429516215525</v>
      </c>
      <c r="O360">
        <f t="shared" si="58"/>
        <v>0.34415821268148639</v>
      </c>
      <c r="P360">
        <f t="shared" si="59"/>
        <v>0.94077196837257704</v>
      </c>
      <c r="Q360">
        <f t="shared" si="60"/>
        <v>1.1798871445656895</v>
      </c>
      <c r="V360">
        <f t="shared" si="61"/>
        <v>0.32806738138247271</v>
      </c>
      <c r="W360">
        <f t="shared" si="62"/>
        <v>0.31642207424350927</v>
      </c>
      <c r="X360">
        <f t="shared" si="63"/>
        <v>0.86495398527101119</v>
      </c>
      <c r="Y360">
        <f t="shared" si="64"/>
        <v>1.0847985719935438</v>
      </c>
    </row>
    <row r="361" spans="1:25" x14ac:dyDescent="0.3">
      <c r="A361" s="27">
        <f t="shared" si="65"/>
        <v>71920</v>
      </c>
      <c r="B361" s="28">
        <f t="shared" si="55"/>
        <v>19.977777777777778</v>
      </c>
      <c r="C361">
        <v>35153.85</v>
      </c>
      <c r="D361">
        <v>36866</v>
      </c>
      <c r="E361">
        <v>12712</v>
      </c>
      <c r="F361">
        <v>12405</v>
      </c>
      <c r="G361">
        <v>33368</v>
      </c>
      <c r="H361">
        <v>41244.400000000001</v>
      </c>
      <c r="M361">
        <f t="shared" si="56"/>
        <v>1.0487044804480876</v>
      </c>
      <c r="N361">
        <f t="shared" si="57"/>
        <v>0.36161046371876765</v>
      </c>
      <c r="O361">
        <f t="shared" si="58"/>
        <v>0.3528774230987502</v>
      </c>
      <c r="P361">
        <f t="shared" si="59"/>
        <v>0.94919902087538066</v>
      </c>
      <c r="Q361">
        <f t="shared" si="60"/>
        <v>1.1732541385936393</v>
      </c>
      <c r="V361">
        <f t="shared" si="61"/>
        <v>0.34481636195952908</v>
      </c>
      <c r="W361">
        <f t="shared" si="62"/>
        <v>0.33648890576683121</v>
      </c>
      <c r="X361">
        <f t="shared" si="63"/>
        <v>0.90511582487929254</v>
      </c>
      <c r="Y361">
        <f t="shared" si="64"/>
        <v>1.1187652579612652</v>
      </c>
    </row>
    <row r="362" spans="1:25" x14ac:dyDescent="0.3">
      <c r="A362" s="27">
        <f t="shared" si="65"/>
        <v>72120</v>
      </c>
      <c r="B362" s="28">
        <f t="shared" si="55"/>
        <v>20.033333333333335</v>
      </c>
      <c r="C362">
        <v>34203.75</v>
      </c>
      <c r="D362">
        <v>37558</v>
      </c>
      <c r="E362">
        <v>12242</v>
      </c>
      <c r="F362">
        <v>12068.4</v>
      </c>
      <c r="G362">
        <v>34027.4</v>
      </c>
      <c r="H362">
        <v>40203.800000000003</v>
      </c>
      <c r="M362">
        <f t="shared" si="56"/>
        <v>1.0980667324489273</v>
      </c>
      <c r="N362">
        <f t="shared" si="57"/>
        <v>0.3579139714212623</v>
      </c>
      <c r="O362">
        <f t="shared" si="58"/>
        <v>0.3528385045499397</v>
      </c>
      <c r="P362">
        <f t="shared" si="59"/>
        <v>0.99484413258780113</v>
      </c>
      <c r="Q362">
        <f t="shared" si="60"/>
        <v>1.1754208237400872</v>
      </c>
      <c r="V362">
        <f t="shared" si="61"/>
        <v>0.32594919857287397</v>
      </c>
      <c r="W362">
        <f t="shared" si="62"/>
        <v>0.32132701421800947</v>
      </c>
      <c r="X362">
        <f t="shared" si="63"/>
        <v>0.90599605942808459</v>
      </c>
      <c r="Y362">
        <f t="shared" si="64"/>
        <v>1.0704457106342191</v>
      </c>
    </row>
    <row r="363" spans="1:25" x14ac:dyDescent="0.3">
      <c r="A363" s="27">
        <f t="shared" si="65"/>
        <v>72320</v>
      </c>
      <c r="B363" s="28">
        <f t="shared" si="55"/>
        <v>20.088888888888889</v>
      </c>
      <c r="C363">
        <v>32789.300000000003</v>
      </c>
      <c r="D363">
        <v>36186.199999999997</v>
      </c>
      <c r="E363">
        <v>12591.8</v>
      </c>
      <c r="F363">
        <v>11591</v>
      </c>
      <c r="G363">
        <v>33111.4</v>
      </c>
      <c r="H363">
        <v>39928.400000000001</v>
      </c>
      <c r="M363">
        <f t="shared" si="56"/>
        <v>1.1035978200205554</v>
      </c>
      <c r="N363">
        <f t="shared" si="57"/>
        <v>0.38402161680792202</v>
      </c>
      <c r="O363">
        <f t="shared" si="58"/>
        <v>0.35349946476442007</v>
      </c>
      <c r="P363">
        <f t="shared" si="59"/>
        <v>1.0098233265120022</v>
      </c>
      <c r="Q363">
        <f t="shared" si="60"/>
        <v>1.2177265144422114</v>
      </c>
      <c r="V363">
        <f t="shared" si="61"/>
        <v>0.34797243147940377</v>
      </c>
      <c r="W363">
        <f t="shared" si="62"/>
        <v>0.32031547938164273</v>
      </c>
      <c r="X363">
        <f t="shared" si="63"/>
        <v>0.91502838098501649</v>
      </c>
      <c r="Y363">
        <f t="shared" si="64"/>
        <v>1.1034151140490023</v>
      </c>
    </row>
    <row r="364" spans="1:25" x14ac:dyDescent="0.3">
      <c r="A364" s="27">
        <f t="shared" si="65"/>
        <v>72520</v>
      </c>
      <c r="B364" s="28">
        <f t="shared" si="55"/>
        <v>20.144444444444446</v>
      </c>
      <c r="C364">
        <v>32132.449999999997</v>
      </c>
      <c r="D364">
        <v>37562.9</v>
      </c>
      <c r="E364">
        <v>12262.1</v>
      </c>
      <c r="F364">
        <v>11689.9</v>
      </c>
      <c r="G364">
        <v>32330.3</v>
      </c>
      <c r="H364">
        <v>40042.5</v>
      </c>
      <c r="M364">
        <f t="shared" si="56"/>
        <v>1.169002052442313</v>
      </c>
      <c r="N364">
        <f t="shared" si="57"/>
        <v>0.38161111275361825</v>
      </c>
      <c r="O364">
        <f t="shared" si="58"/>
        <v>0.36380356928898983</v>
      </c>
      <c r="P364">
        <f t="shared" si="59"/>
        <v>1.0061573269389668</v>
      </c>
      <c r="Q364">
        <f t="shared" si="60"/>
        <v>1.2461701488682004</v>
      </c>
      <c r="V364">
        <f t="shared" si="61"/>
        <v>0.32644178165157645</v>
      </c>
      <c r="W364">
        <f t="shared" si="62"/>
        <v>0.31120866599756675</v>
      </c>
      <c r="X364">
        <f t="shared" si="63"/>
        <v>0.86069765646422391</v>
      </c>
      <c r="Y364">
        <f t="shared" si="64"/>
        <v>1.0660119426348871</v>
      </c>
    </row>
    <row r="365" spans="1:25" x14ac:dyDescent="0.3">
      <c r="A365" s="27">
        <f t="shared" si="65"/>
        <v>72720</v>
      </c>
      <c r="B365" s="28">
        <f t="shared" si="55"/>
        <v>20.2</v>
      </c>
      <c r="C365">
        <v>33632.699999999997</v>
      </c>
      <c r="D365">
        <v>37505.599999999999</v>
      </c>
      <c r="E365">
        <v>12415.2</v>
      </c>
      <c r="F365">
        <v>12579.8</v>
      </c>
      <c r="G365">
        <v>33400.800000000003</v>
      </c>
      <c r="H365">
        <v>41140.800000000003</v>
      </c>
      <c r="M365">
        <f t="shared" si="56"/>
        <v>1.1151528125901282</v>
      </c>
      <c r="N365">
        <f t="shared" si="57"/>
        <v>0.36914074695162746</v>
      </c>
      <c r="O365">
        <f t="shared" si="58"/>
        <v>0.37403479351940228</v>
      </c>
      <c r="P365">
        <f t="shared" si="59"/>
        <v>0.99310492467152522</v>
      </c>
      <c r="Q365">
        <f t="shared" si="60"/>
        <v>1.2232380986361489</v>
      </c>
      <c r="V365">
        <f t="shared" si="61"/>
        <v>0.33102256729661705</v>
      </c>
      <c r="W365">
        <f t="shared" si="62"/>
        <v>0.33541124525404203</v>
      </c>
      <c r="X365">
        <f t="shared" si="63"/>
        <v>0.89055501045177266</v>
      </c>
      <c r="Y365">
        <f t="shared" si="64"/>
        <v>1.0969241926538971</v>
      </c>
    </row>
    <row r="366" spans="1:25" x14ac:dyDescent="0.3">
      <c r="A366" s="27">
        <f t="shared" si="65"/>
        <v>72920</v>
      </c>
      <c r="B366" s="28">
        <f t="shared" si="55"/>
        <v>20.255555555555556</v>
      </c>
      <c r="C366">
        <v>34719.4</v>
      </c>
      <c r="D366">
        <v>37282</v>
      </c>
      <c r="E366">
        <v>12461.2</v>
      </c>
      <c r="F366">
        <v>11946.2</v>
      </c>
      <c r="G366">
        <v>32957.599999999999</v>
      </c>
      <c r="H366">
        <v>39854.6</v>
      </c>
      <c r="M366">
        <f t="shared" si="56"/>
        <v>1.0738088791857001</v>
      </c>
      <c r="N366">
        <f t="shared" si="57"/>
        <v>0.35891173234560508</v>
      </c>
      <c r="O366">
        <f t="shared" si="58"/>
        <v>0.34407852670265038</v>
      </c>
      <c r="P366">
        <f t="shared" si="59"/>
        <v>0.94925603553056781</v>
      </c>
      <c r="Q366">
        <f t="shared" si="60"/>
        <v>1.1479057817819431</v>
      </c>
      <c r="V366">
        <f t="shared" si="61"/>
        <v>0.33424172522933321</v>
      </c>
      <c r="W366">
        <f t="shared" si="62"/>
        <v>0.32042808862185507</v>
      </c>
      <c r="X366">
        <f t="shared" si="63"/>
        <v>0.88400836864975052</v>
      </c>
      <c r="Y366">
        <f t="shared" si="64"/>
        <v>1.0690038088085403</v>
      </c>
    </row>
    <row r="367" spans="1:25" x14ac:dyDescent="0.3">
      <c r="A367" s="27">
        <f t="shared" si="65"/>
        <v>73120</v>
      </c>
      <c r="B367" s="28">
        <f t="shared" si="55"/>
        <v>20.31111111111111</v>
      </c>
      <c r="C367">
        <v>33764.449999999997</v>
      </c>
      <c r="D367">
        <v>37011.699999999997</v>
      </c>
      <c r="E367">
        <v>11881.9</v>
      </c>
      <c r="F367">
        <v>11784.1</v>
      </c>
      <c r="G367">
        <v>32902.300000000003</v>
      </c>
      <c r="H367">
        <v>40219.9</v>
      </c>
      <c r="M367">
        <f t="shared" si="56"/>
        <v>1.0961736382496976</v>
      </c>
      <c r="N367">
        <f t="shared" si="57"/>
        <v>0.35190562855310842</v>
      </c>
      <c r="O367">
        <f t="shared" si="58"/>
        <v>0.34900909092255322</v>
      </c>
      <c r="P367">
        <f t="shared" si="59"/>
        <v>0.97446574725784085</v>
      </c>
      <c r="Q367">
        <f t="shared" si="60"/>
        <v>1.1911907346336164</v>
      </c>
      <c r="V367">
        <f t="shared" si="61"/>
        <v>0.3210309172504911</v>
      </c>
      <c r="W367">
        <f t="shared" si="62"/>
        <v>0.31838850957940329</v>
      </c>
      <c r="X367">
        <f t="shared" si="63"/>
        <v>0.88897024454429285</v>
      </c>
      <c r="Y367">
        <f t="shared" si="64"/>
        <v>1.0866806982656836</v>
      </c>
    </row>
    <row r="368" spans="1:25" x14ac:dyDescent="0.3">
      <c r="A368" s="27">
        <f t="shared" si="65"/>
        <v>73320</v>
      </c>
      <c r="B368" s="28">
        <f t="shared" si="55"/>
        <v>20.366666666666667</v>
      </c>
      <c r="C368">
        <v>33233.9</v>
      </c>
      <c r="D368">
        <v>37238.5</v>
      </c>
      <c r="E368">
        <v>11816.5</v>
      </c>
      <c r="F368">
        <v>11472.9</v>
      </c>
      <c r="G368">
        <v>32089.1</v>
      </c>
      <c r="H368">
        <v>40545.5</v>
      </c>
      <c r="M368">
        <f t="shared" si="56"/>
        <v>1.1204974438750792</v>
      </c>
      <c r="N368">
        <f t="shared" si="57"/>
        <v>0.35555562242168387</v>
      </c>
      <c r="O368">
        <f t="shared" si="58"/>
        <v>0.34521678165969083</v>
      </c>
      <c r="P368">
        <f t="shared" si="59"/>
        <v>0.96555324533082176</v>
      </c>
      <c r="Q368">
        <f t="shared" si="60"/>
        <v>1.2200042727456</v>
      </c>
      <c r="V368">
        <f t="shared" si="61"/>
        <v>0.31731944090121783</v>
      </c>
      <c r="W368">
        <f t="shared" si="62"/>
        <v>0.30809243122037677</v>
      </c>
      <c r="X368">
        <f t="shared" si="63"/>
        <v>0.8617183828564523</v>
      </c>
      <c r="Y368">
        <f t="shared" si="64"/>
        <v>1.0888059400888865</v>
      </c>
    </row>
    <row r="369" spans="1:25" x14ac:dyDescent="0.3">
      <c r="A369" s="27">
        <f t="shared" si="65"/>
        <v>73520</v>
      </c>
      <c r="B369" s="28">
        <f t="shared" si="55"/>
        <v>20.422222222222221</v>
      </c>
      <c r="C369">
        <v>35752.25</v>
      </c>
      <c r="D369">
        <v>38086.1</v>
      </c>
      <c r="E369">
        <v>12766.9</v>
      </c>
      <c r="F369">
        <v>12420.7</v>
      </c>
      <c r="G369">
        <v>32122.5</v>
      </c>
      <c r="H369">
        <v>41089.9</v>
      </c>
      <c r="M369">
        <f t="shared" si="56"/>
        <v>1.0652784090511787</v>
      </c>
      <c r="N369">
        <f t="shared" si="57"/>
        <v>0.35709360949310881</v>
      </c>
      <c r="O369">
        <f t="shared" si="58"/>
        <v>0.34741030284807251</v>
      </c>
      <c r="P369">
        <f t="shared" si="59"/>
        <v>0.89847492115880823</v>
      </c>
      <c r="Q369">
        <f t="shared" si="60"/>
        <v>1.1492954988846855</v>
      </c>
      <c r="V369">
        <f t="shared" si="61"/>
        <v>0.33521153386668628</v>
      </c>
      <c r="W369">
        <f t="shared" si="62"/>
        <v>0.32612160341962032</v>
      </c>
      <c r="X369">
        <f t="shared" si="63"/>
        <v>0.84341793987832836</v>
      </c>
      <c r="Y369">
        <f t="shared" si="64"/>
        <v>1.0788686686218858</v>
      </c>
    </row>
    <row r="370" spans="1:25" x14ac:dyDescent="0.3">
      <c r="A370" s="27">
        <f t="shared" si="65"/>
        <v>73720</v>
      </c>
      <c r="B370" s="28">
        <f t="shared" si="55"/>
        <v>20.477777777777778</v>
      </c>
      <c r="C370">
        <v>34631.050000000003</v>
      </c>
      <c r="D370">
        <v>36980.300000000003</v>
      </c>
      <c r="E370">
        <v>12934.9</v>
      </c>
      <c r="F370">
        <v>12765.7</v>
      </c>
      <c r="G370">
        <v>33296.1</v>
      </c>
      <c r="H370">
        <v>42267.1</v>
      </c>
      <c r="M370">
        <f t="shared" si="56"/>
        <v>1.0678365224271282</v>
      </c>
      <c r="N370">
        <f t="shared" si="57"/>
        <v>0.37350585673838937</v>
      </c>
      <c r="O370">
        <f t="shared" si="58"/>
        <v>0.36862006782930345</v>
      </c>
      <c r="P370">
        <f t="shared" si="59"/>
        <v>0.96145222278850906</v>
      </c>
      <c r="Q370">
        <f t="shared" si="60"/>
        <v>1.2204972127613802</v>
      </c>
      <c r="V370">
        <f t="shared" si="61"/>
        <v>0.34977812510985573</v>
      </c>
      <c r="W370">
        <f t="shared" si="62"/>
        <v>0.34520271604070274</v>
      </c>
      <c r="X370">
        <f t="shared" si="63"/>
        <v>0.90037398290441117</v>
      </c>
      <c r="Y370">
        <f t="shared" si="64"/>
        <v>1.1429626044137011</v>
      </c>
    </row>
    <row r="371" spans="1:25" x14ac:dyDescent="0.3">
      <c r="A371" s="27">
        <f t="shared" si="65"/>
        <v>73920</v>
      </c>
      <c r="B371" s="28">
        <f t="shared" si="55"/>
        <v>20.533333333333335</v>
      </c>
      <c r="C371">
        <v>34281.25</v>
      </c>
      <c r="D371">
        <v>37072</v>
      </c>
      <c r="E371">
        <v>13340</v>
      </c>
      <c r="F371">
        <v>11952.8</v>
      </c>
      <c r="G371">
        <v>33279.4</v>
      </c>
      <c r="H371">
        <v>41039.199999999997</v>
      </c>
      <c r="M371">
        <f t="shared" si="56"/>
        <v>1.0814074749316318</v>
      </c>
      <c r="N371">
        <f t="shared" si="57"/>
        <v>0.38913400182315405</v>
      </c>
      <c r="O371">
        <f t="shared" si="58"/>
        <v>0.34866873290793071</v>
      </c>
      <c r="P371">
        <f t="shared" si="59"/>
        <v>0.97077556973564272</v>
      </c>
      <c r="Q371">
        <f t="shared" si="60"/>
        <v>1.1971325432999087</v>
      </c>
      <c r="V371">
        <f t="shared" si="61"/>
        <v>0.35984031074665518</v>
      </c>
      <c r="W371">
        <f t="shared" si="62"/>
        <v>0.3224212343547691</v>
      </c>
      <c r="X371">
        <f t="shared" si="63"/>
        <v>0.89769637462235652</v>
      </c>
      <c r="Y371">
        <f t="shared" si="64"/>
        <v>1.1070133793698747</v>
      </c>
    </row>
    <row r="372" spans="1:25" x14ac:dyDescent="0.3">
      <c r="A372" s="27">
        <f t="shared" si="65"/>
        <v>74120</v>
      </c>
      <c r="B372" s="28">
        <f t="shared" si="55"/>
        <v>20.588888888888889</v>
      </c>
      <c r="C372">
        <v>33879.75</v>
      </c>
      <c r="D372">
        <v>36662.6</v>
      </c>
      <c r="E372">
        <v>12776</v>
      </c>
      <c r="F372">
        <v>12348</v>
      </c>
      <c r="G372">
        <v>32704.2</v>
      </c>
      <c r="H372">
        <v>40732.400000000001</v>
      </c>
      <c r="M372">
        <f t="shared" si="56"/>
        <v>1.0821390358547509</v>
      </c>
      <c r="N372">
        <f t="shared" si="57"/>
        <v>0.37709841424449708</v>
      </c>
      <c r="O372">
        <f t="shared" si="58"/>
        <v>0.3644654993026808</v>
      </c>
      <c r="P372">
        <f t="shared" si="59"/>
        <v>0.96530228233679416</v>
      </c>
      <c r="Q372">
        <f t="shared" si="60"/>
        <v>1.2022638891963489</v>
      </c>
      <c r="V372">
        <f t="shared" si="61"/>
        <v>0.34847501268322489</v>
      </c>
      <c r="W372">
        <f t="shared" si="62"/>
        <v>0.33680099065532726</v>
      </c>
      <c r="X372">
        <f t="shared" si="63"/>
        <v>0.89203166169338788</v>
      </c>
      <c r="Y372">
        <f t="shared" si="64"/>
        <v>1.1110068571241538</v>
      </c>
    </row>
    <row r="373" spans="1:25" x14ac:dyDescent="0.3">
      <c r="A373" s="27">
        <f t="shared" si="65"/>
        <v>74320</v>
      </c>
      <c r="B373" s="28">
        <f t="shared" si="55"/>
        <v>20.644444444444446</v>
      </c>
      <c r="C373">
        <v>33770.1</v>
      </c>
      <c r="D373">
        <v>38577.4</v>
      </c>
      <c r="E373">
        <v>12564</v>
      </c>
      <c r="F373">
        <v>12745.8</v>
      </c>
      <c r="G373">
        <v>32848.400000000001</v>
      </c>
      <c r="H373">
        <v>40610.800000000003</v>
      </c>
      <c r="M373">
        <f t="shared" si="56"/>
        <v>1.1423537389584277</v>
      </c>
      <c r="N373">
        <f t="shared" si="57"/>
        <v>0.37204509314452727</v>
      </c>
      <c r="O373">
        <f t="shared" si="58"/>
        <v>0.37742855366137501</v>
      </c>
      <c r="P373">
        <f t="shared" si="59"/>
        <v>0.97270662509142714</v>
      </c>
      <c r="Q373">
        <f t="shared" si="60"/>
        <v>1.2025667676435665</v>
      </c>
      <c r="V373">
        <f t="shared" si="61"/>
        <v>0.32568291279350087</v>
      </c>
      <c r="W373">
        <f t="shared" si="62"/>
        <v>0.33039551654595695</v>
      </c>
      <c r="X373">
        <f t="shared" si="63"/>
        <v>0.85149336139812426</v>
      </c>
      <c r="Y373">
        <f t="shared" si="64"/>
        <v>1.0527096175480981</v>
      </c>
    </row>
    <row r="374" spans="1:25" x14ac:dyDescent="0.3">
      <c r="A374" s="27">
        <f t="shared" si="65"/>
        <v>74520</v>
      </c>
      <c r="B374" s="28">
        <f t="shared" si="55"/>
        <v>20.7</v>
      </c>
      <c r="C374">
        <v>34942.400000000001</v>
      </c>
      <c r="D374">
        <v>37281.800000000003</v>
      </c>
      <c r="E374">
        <v>13451.2</v>
      </c>
      <c r="F374">
        <v>12493.4</v>
      </c>
      <c r="G374">
        <v>33181.199999999997</v>
      </c>
      <c r="H374">
        <v>40669.599999999999</v>
      </c>
      <c r="M374">
        <f t="shared" si="56"/>
        <v>1.0669501808690875</v>
      </c>
      <c r="N374">
        <f t="shared" si="57"/>
        <v>0.38495352351298134</v>
      </c>
      <c r="O374">
        <f t="shared" si="58"/>
        <v>0.35754269884152201</v>
      </c>
      <c r="P374">
        <f t="shared" si="59"/>
        <v>0.94959705114703041</v>
      </c>
      <c r="Q374">
        <f t="shared" si="60"/>
        <v>1.1639040249095653</v>
      </c>
      <c r="V374">
        <f t="shared" si="61"/>
        <v>0.3607980301380298</v>
      </c>
      <c r="W374">
        <f t="shared" si="62"/>
        <v>0.33510721048876391</v>
      </c>
      <c r="X374">
        <f t="shared" si="63"/>
        <v>0.8900106754502195</v>
      </c>
      <c r="Y374">
        <f t="shared" si="64"/>
        <v>1.0908700760156429</v>
      </c>
    </row>
    <row r="375" spans="1:25" x14ac:dyDescent="0.3">
      <c r="A375" s="27">
        <f t="shared" si="65"/>
        <v>74720</v>
      </c>
      <c r="B375" s="28">
        <f t="shared" si="55"/>
        <v>20.755555555555556</v>
      </c>
      <c r="C375">
        <v>34375.949999999997</v>
      </c>
      <c r="D375">
        <v>37712.300000000003</v>
      </c>
      <c r="E375">
        <v>13826.3</v>
      </c>
      <c r="F375">
        <v>13031.9</v>
      </c>
      <c r="G375">
        <v>33554.5</v>
      </c>
      <c r="H375">
        <v>41732.5</v>
      </c>
      <c r="M375">
        <f t="shared" si="56"/>
        <v>1.0970547723044746</v>
      </c>
      <c r="N375">
        <f t="shared" si="57"/>
        <v>0.40220852078269836</v>
      </c>
      <c r="O375">
        <f t="shared" si="58"/>
        <v>0.37909934125456901</v>
      </c>
      <c r="P375">
        <f t="shared" si="59"/>
        <v>0.97610393312766641</v>
      </c>
      <c r="Q375">
        <f t="shared" si="60"/>
        <v>1.2140028130131677</v>
      </c>
      <c r="V375">
        <f t="shared" si="61"/>
        <v>0.36662574279479104</v>
      </c>
      <c r="W375">
        <f t="shared" si="62"/>
        <v>0.34556099734039025</v>
      </c>
      <c r="X375">
        <f t="shared" si="63"/>
        <v>0.88974949817433557</v>
      </c>
      <c r="Y375">
        <f t="shared" si="64"/>
        <v>1.1066018248688092</v>
      </c>
    </row>
    <row r="376" spans="1:25" x14ac:dyDescent="0.3">
      <c r="A376" s="27">
        <f t="shared" si="65"/>
        <v>74920</v>
      </c>
      <c r="B376" s="28">
        <f t="shared" si="55"/>
        <v>20.81111111111111</v>
      </c>
      <c r="C376">
        <v>34939.35</v>
      </c>
      <c r="D376">
        <v>37388.6</v>
      </c>
      <c r="E376">
        <v>13024.2</v>
      </c>
      <c r="F376">
        <v>12774.4</v>
      </c>
      <c r="G376">
        <v>32435</v>
      </c>
      <c r="H376">
        <v>41038.400000000001</v>
      </c>
      <c r="M376">
        <f t="shared" si="56"/>
        <v>1.0701000447919038</v>
      </c>
      <c r="N376">
        <f t="shared" si="57"/>
        <v>0.37276595013931285</v>
      </c>
      <c r="O376">
        <f t="shared" si="58"/>
        <v>0.36561641816461954</v>
      </c>
      <c r="P376">
        <f t="shared" si="59"/>
        <v>0.92832293674610433</v>
      </c>
      <c r="Q376">
        <f t="shared" si="60"/>
        <v>1.1745610608096602</v>
      </c>
      <c r="V376">
        <f t="shared" si="61"/>
        <v>0.34834682229342639</v>
      </c>
      <c r="W376">
        <f t="shared" si="62"/>
        <v>0.34166564139871514</v>
      </c>
      <c r="X376">
        <f t="shared" si="63"/>
        <v>0.86751041761392511</v>
      </c>
      <c r="Y376">
        <f t="shared" si="64"/>
        <v>1.0976179905104766</v>
      </c>
    </row>
    <row r="377" spans="1:25" x14ac:dyDescent="0.3">
      <c r="A377" s="27">
        <f t="shared" si="65"/>
        <v>75120</v>
      </c>
      <c r="B377" s="28">
        <f t="shared" si="55"/>
        <v>20.866666666666667</v>
      </c>
      <c r="C377">
        <v>33164.300000000003</v>
      </c>
      <c r="D377">
        <v>36799.199999999997</v>
      </c>
      <c r="E377">
        <v>12075</v>
      </c>
      <c r="F377">
        <v>12090</v>
      </c>
      <c r="G377">
        <v>33078</v>
      </c>
      <c r="H377">
        <v>40164.400000000001</v>
      </c>
      <c r="M377">
        <f t="shared" si="56"/>
        <v>1.1096027957773869</v>
      </c>
      <c r="N377">
        <f t="shared" si="57"/>
        <v>0.3640963325021182</v>
      </c>
      <c r="O377">
        <f t="shared" si="58"/>
        <v>0.3645486260828662</v>
      </c>
      <c r="P377">
        <f t="shared" si="59"/>
        <v>0.9973978042654299</v>
      </c>
      <c r="Q377">
        <f t="shared" si="60"/>
        <v>1.2110733529729256</v>
      </c>
      <c r="V377">
        <f t="shared" si="61"/>
        <v>0.32813213330724583</v>
      </c>
      <c r="W377">
        <f t="shared" si="62"/>
        <v>0.32853975086414927</v>
      </c>
      <c r="X377">
        <f t="shared" si="63"/>
        <v>0.89887823648340193</v>
      </c>
      <c r="Y377">
        <f t="shared" si="64"/>
        <v>1.0914476401660906</v>
      </c>
    </row>
    <row r="378" spans="1:25" x14ac:dyDescent="0.3">
      <c r="A378" s="27">
        <f t="shared" si="65"/>
        <v>75320</v>
      </c>
      <c r="B378" s="28">
        <f t="shared" si="55"/>
        <v>20.922222222222221</v>
      </c>
      <c r="C378">
        <v>34189.4</v>
      </c>
      <c r="D378">
        <v>37514</v>
      </c>
      <c r="E378">
        <v>12681.4</v>
      </c>
      <c r="F378">
        <v>12057.2</v>
      </c>
      <c r="G378">
        <v>33225</v>
      </c>
      <c r="H378">
        <v>40715.199999999997</v>
      </c>
      <c r="M378">
        <f t="shared" si="56"/>
        <v>1.0972406652354239</v>
      </c>
      <c r="N378">
        <f t="shared" si="57"/>
        <v>0.37091613190053052</v>
      </c>
      <c r="O378">
        <f t="shared" si="58"/>
        <v>0.35265901127249966</v>
      </c>
      <c r="P378">
        <f t="shared" si="59"/>
        <v>0.97179242689254564</v>
      </c>
      <c r="Q378">
        <f t="shared" si="60"/>
        <v>1.1908720246626145</v>
      </c>
      <c r="V378">
        <f t="shared" si="61"/>
        <v>0.33804446340033051</v>
      </c>
      <c r="W378">
        <f t="shared" si="62"/>
        <v>0.32140534200565124</v>
      </c>
      <c r="X378">
        <f t="shared" si="63"/>
        <v>0.88566935010929249</v>
      </c>
      <c r="Y378">
        <f t="shared" si="64"/>
        <v>1.0853334755024791</v>
      </c>
    </row>
    <row r="379" spans="1:25" x14ac:dyDescent="0.3">
      <c r="A379" s="27">
        <f t="shared" si="65"/>
        <v>75520</v>
      </c>
      <c r="B379" s="28">
        <f t="shared" si="55"/>
        <v>20.977777777777778</v>
      </c>
      <c r="C379">
        <v>34031.599999999999</v>
      </c>
      <c r="D379">
        <v>38442.5</v>
      </c>
      <c r="E379">
        <v>13182.1</v>
      </c>
      <c r="F379">
        <v>11764.1</v>
      </c>
      <c r="G379">
        <v>32910.300000000003</v>
      </c>
      <c r="H379">
        <v>40355.1</v>
      </c>
      <c r="M379">
        <f t="shared" si="56"/>
        <v>1.129611890125648</v>
      </c>
      <c r="N379">
        <f t="shared" si="57"/>
        <v>0.38734881698186396</v>
      </c>
      <c r="O379">
        <f t="shared" si="58"/>
        <v>0.34568166057428978</v>
      </c>
      <c r="P379">
        <f t="shared" si="59"/>
        <v>0.96705121122721249</v>
      </c>
      <c r="Q379">
        <f t="shared" si="60"/>
        <v>1.1858125977033112</v>
      </c>
      <c r="V379">
        <f t="shared" si="61"/>
        <v>0.34290433764713535</v>
      </c>
      <c r="W379">
        <f t="shared" si="62"/>
        <v>0.30601807894907979</v>
      </c>
      <c r="X379">
        <f t="shared" si="63"/>
        <v>0.85609156532483588</v>
      </c>
      <c r="Y379">
        <f t="shared" si="64"/>
        <v>1.0497522273525395</v>
      </c>
    </row>
    <row r="380" spans="1:25" x14ac:dyDescent="0.3">
      <c r="A380" s="27">
        <f t="shared" si="65"/>
        <v>75720</v>
      </c>
      <c r="B380" s="28">
        <f t="shared" si="55"/>
        <v>21.033333333333335</v>
      </c>
      <c r="C380">
        <v>34655.949999999997</v>
      </c>
      <c r="D380">
        <v>37546.6</v>
      </c>
      <c r="E380">
        <v>12988.8</v>
      </c>
      <c r="F380">
        <v>12489.8</v>
      </c>
      <c r="G380">
        <v>33359</v>
      </c>
      <c r="H380">
        <v>40470.400000000001</v>
      </c>
      <c r="M380">
        <f t="shared" si="56"/>
        <v>1.0834099195087712</v>
      </c>
      <c r="N380">
        <f t="shared" si="57"/>
        <v>0.37479278450020848</v>
      </c>
      <c r="O380">
        <f t="shared" si="58"/>
        <v>0.36039410259998644</v>
      </c>
      <c r="P380">
        <f t="shared" si="59"/>
        <v>0.96257641184269949</v>
      </c>
      <c r="Q380">
        <f t="shared" si="60"/>
        <v>1.16777638471893</v>
      </c>
      <c r="V380">
        <f t="shared" si="61"/>
        <v>0.3459381142367085</v>
      </c>
      <c r="W380">
        <f t="shared" si="62"/>
        <v>0.33264796279822939</v>
      </c>
      <c r="X380">
        <f t="shared" si="63"/>
        <v>0.88846926219684341</v>
      </c>
      <c r="Y380">
        <f t="shared" si="64"/>
        <v>1.077871232015682</v>
      </c>
    </row>
    <row r="381" spans="1:25" x14ac:dyDescent="0.3">
      <c r="A381" s="27">
        <f t="shared" si="65"/>
        <v>75920</v>
      </c>
      <c r="B381" s="28">
        <f t="shared" si="55"/>
        <v>21.088888888888889</v>
      </c>
      <c r="C381">
        <v>33985.050000000003</v>
      </c>
      <c r="D381">
        <v>37241.1</v>
      </c>
      <c r="E381">
        <v>12726.3</v>
      </c>
      <c r="F381">
        <v>11842.7</v>
      </c>
      <c r="G381">
        <v>31535.3</v>
      </c>
      <c r="H381">
        <v>40680.699999999997</v>
      </c>
      <c r="M381">
        <f t="shared" si="56"/>
        <v>1.0958083039454112</v>
      </c>
      <c r="N381">
        <f t="shared" si="57"/>
        <v>0.37446759678152597</v>
      </c>
      <c r="O381">
        <f t="shared" si="58"/>
        <v>0.348467929280669</v>
      </c>
      <c r="P381">
        <f t="shared" si="59"/>
        <v>0.9279168340196644</v>
      </c>
      <c r="Q381">
        <f t="shared" si="60"/>
        <v>1.1970175121119431</v>
      </c>
      <c r="V381">
        <f t="shared" si="61"/>
        <v>0.34172728517686102</v>
      </c>
      <c r="W381">
        <f t="shared" si="62"/>
        <v>0.31800081093200794</v>
      </c>
      <c r="X381">
        <f t="shared" si="63"/>
        <v>0.84678755461036326</v>
      </c>
      <c r="Y381">
        <f t="shared" si="64"/>
        <v>1.0923603223320471</v>
      </c>
    </row>
    <row r="382" spans="1:25" x14ac:dyDescent="0.3">
      <c r="A382" s="27">
        <f t="shared" si="65"/>
        <v>76120</v>
      </c>
      <c r="B382" s="28">
        <f t="shared" si="55"/>
        <v>21.144444444444446</v>
      </c>
      <c r="C382">
        <v>33913.449999999997</v>
      </c>
      <c r="D382">
        <v>37247.199999999997</v>
      </c>
      <c r="E382">
        <v>12616</v>
      </c>
      <c r="F382">
        <v>13292</v>
      </c>
      <c r="G382">
        <v>33420.800000000003</v>
      </c>
      <c r="H382">
        <v>40482</v>
      </c>
      <c r="M382">
        <f t="shared" si="56"/>
        <v>1.0983017062551879</v>
      </c>
      <c r="N382">
        <f t="shared" si="57"/>
        <v>0.37200579710999621</v>
      </c>
      <c r="O382">
        <f t="shared" si="58"/>
        <v>0.39193889150174932</v>
      </c>
      <c r="P382">
        <f t="shared" si="59"/>
        <v>0.98547331515961978</v>
      </c>
      <c r="Q382">
        <f t="shared" si="60"/>
        <v>1.1936856910753699</v>
      </c>
      <c r="V382">
        <f t="shared" si="61"/>
        <v>0.33871002384071824</v>
      </c>
      <c r="W382">
        <f t="shared" si="62"/>
        <v>0.35685903906870853</v>
      </c>
      <c r="X382">
        <f t="shared" si="63"/>
        <v>0.89727013037221603</v>
      </c>
      <c r="Y382">
        <f t="shared" si="64"/>
        <v>1.0868467965377264</v>
      </c>
    </row>
    <row r="383" spans="1:25" x14ac:dyDescent="0.3">
      <c r="A383" s="27">
        <f t="shared" si="65"/>
        <v>76320</v>
      </c>
      <c r="B383" s="28">
        <f t="shared" si="55"/>
        <v>21.2</v>
      </c>
      <c r="C383">
        <v>32129.35</v>
      </c>
      <c r="D383">
        <v>37516.800000000003</v>
      </c>
      <c r="E383">
        <v>12535.2</v>
      </c>
      <c r="F383">
        <v>11944.2</v>
      </c>
      <c r="G383">
        <v>33595.199999999997</v>
      </c>
      <c r="H383">
        <v>40552.400000000001</v>
      </c>
      <c r="M383">
        <f t="shared" si="56"/>
        <v>1.1676800184255207</v>
      </c>
      <c r="N383">
        <f t="shared" si="57"/>
        <v>0.3901479488380562</v>
      </c>
      <c r="O383">
        <f t="shared" si="58"/>
        <v>0.37175355243725755</v>
      </c>
      <c r="P383">
        <f t="shared" si="59"/>
        <v>1.0456233941863124</v>
      </c>
      <c r="Q383">
        <f t="shared" si="60"/>
        <v>1.2621606101586245</v>
      </c>
      <c r="V383">
        <f t="shared" si="61"/>
        <v>0.33412231320368474</v>
      </c>
      <c r="W383">
        <f t="shared" si="62"/>
        <v>0.31836937052200615</v>
      </c>
      <c r="X383">
        <f t="shared" si="63"/>
        <v>0.89547082906857711</v>
      </c>
      <c r="Y383">
        <f t="shared" si="64"/>
        <v>1.0809130842715797</v>
      </c>
    </row>
    <row r="384" spans="1:25" x14ac:dyDescent="0.3">
      <c r="A384" s="27">
        <f t="shared" si="65"/>
        <v>76520</v>
      </c>
      <c r="B384" s="28">
        <f t="shared" si="55"/>
        <v>21.255555555555556</v>
      </c>
      <c r="C384">
        <v>34537.9</v>
      </c>
      <c r="D384">
        <v>37564.1</v>
      </c>
      <c r="E384">
        <v>13573.7</v>
      </c>
      <c r="F384">
        <v>13247.1</v>
      </c>
      <c r="G384">
        <v>34458.300000000003</v>
      </c>
      <c r="H384">
        <v>42169.3</v>
      </c>
      <c r="M384">
        <f t="shared" si="56"/>
        <v>1.0876196873579458</v>
      </c>
      <c r="N384">
        <f t="shared" si="57"/>
        <v>0.39300883956465216</v>
      </c>
      <c r="O384">
        <f t="shared" si="58"/>
        <v>0.38355256109954572</v>
      </c>
      <c r="P384">
        <f t="shared" si="59"/>
        <v>0.99769528546900654</v>
      </c>
      <c r="Q384">
        <f t="shared" si="60"/>
        <v>1.2209572672339661</v>
      </c>
      <c r="V384">
        <f t="shared" si="61"/>
        <v>0.36134766971656451</v>
      </c>
      <c r="W384">
        <f t="shared" si="62"/>
        <v>0.35265319813332413</v>
      </c>
      <c r="X384">
        <f t="shared" si="63"/>
        <v>0.91731999435631373</v>
      </c>
      <c r="Y384">
        <f t="shared" si="64"/>
        <v>1.1225957762864012</v>
      </c>
    </row>
    <row r="385" spans="1:25" x14ac:dyDescent="0.3">
      <c r="A385" s="27">
        <f t="shared" si="65"/>
        <v>76720</v>
      </c>
      <c r="B385" s="28">
        <f t="shared" si="55"/>
        <v>21.31111111111111</v>
      </c>
      <c r="C385">
        <v>33878.1</v>
      </c>
      <c r="D385">
        <v>38743.5</v>
      </c>
      <c r="E385">
        <v>13417.5</v>
      </c>
      <c r="F385">
        <v>12421.1</v>
      </c>
      <c r="G385">
        <v>33062.9</v>
      </c>
      <c r="H385">
        <v>40762.300000000003</v>
      </c>
      <c r="M385">
        <f t="shared" si="56"/>
        <v>1.1436149016621358</v>
      </c>
      <c r="N385">
        <f t="shared" si="57"/>
        <v>0.39605231698353804</v>
      </c>
      <c r="O385">
        <f t="shared" si="58"/>
        <v>0.36664098635991987</v>
      </c>
      <c r="P385">
        <f t="shared" si="59"/>
        <v>0.97593725740227466</v>
      </c>
      <c r="Q385">
        <f t="shared" si="60"/>
        <v>1.2032050203523812</v>
      </c>
      <c r="V385">
        <f t="shared" si="61"/>
        <v>0.34631615625846918</v>
      </c>
      <c r="W385">
        <f t="shared" si="62"/>
        <v>0.32059829390736511</v>
      </c>
      <c r="X385">
        <f t="shared" si="63"/>
        <v>0.85337927652380408</v>
      </c>
      <c r="Y385">
        <f t="shared" si="64"/>
        <v>1.0521068050124538</v>
      </c>
    </row>
    <row r="386" spans="1:25" x14ac:dyDescent="0.3">
      <c r="A386" s="27">
        <f t="shared" si="65"/>
        <v>76920</v>
      </c>
      <c r="B386" s="28">
        <f t="shared" si="55"/>
        <v>21.366666666666667</v>
      </c>
      <c r="C386">
        <v>35121.5</v>
      </c>
      <c r="D386">
        <v>38718.5</v>
      </c>
      <c r="E386">
        <v>13799.7</v>
      </c>
      <c r="F386">
        <v>12644.9</v>
      </c>
      <c r="G386">
        <v>33515.1</v>
      </c>
      <c r="H386">
        <v>41801.1</v>
      </c>
      <c r="M386">
        <f t="shared" si="56"/>
        <v>1.1024158990931481</v>
      </c>
      <c r="N386">
        <f t="shared" si="57"/>
        <v>0.39291317284284555</v>
      </c>
      <c r="O386">
        <f t="shared" si="58"/>
        <v>0.36003302820209843</v>
      </c>
      <c r="P386">
        <f t="shared" si="59"/>
        <v>0.954261634611278</v>
      </c>
      <c r="Q386">
        <f t="shared" si="60"/>
        <v>1.1901854989109235</v>
      </c>
      <c r="V386">
        <f t="shared" si="61"/>
        <v>0.35641101798881675</v>
      </c>
      <c r="W386">
        <f t="shared" si="62"/>
        <v>0.32658548239213814</v>
      </c>
      <c r="X386">
        <f t="shared" si="63"/>
        <v>0.86560946317651766</v>
      </c>
      <c r="Y386">
        <f t="shared" si="64"/>
        <v>1.0796156875912031</v>
      </c>
    </row>
    <row r="387" spans="1:25" x14ac:dyDescent="0.3">
      <c r="A387" s="27">
        <f t="shared" si="65"/>
        <v>77120</v>
      </c>
      <c r="B387" s="28">
        <f t="shared" ref="B387:B450" si="66">A387/3600</f>
        <v>21.422222222222221</v>
      </c>
      <c r="C387">
        <v>34710.1</v>
      </c>
      <c r="D387">
        <v>37724.400000000001</v>
      </c>
      <c r="E387">
        <v>12830</v>
      </c>
      <c r="F387">
        <v>12941</v>
      </c>
      <c r="G387">
        <v>33126.199999999997</v>
      </c>
      <c r="H387">
        <v>41446.400000000001</v>
      </c>
      <c r="M387">
        <f t="shared" ref="M387:M450" si="67">D387/C387</f>
        <v>1.0868421583343177</v>
      </c>
      <c r="N387">
        <f t="shared" ref="N387:N450" si="68">E387/C387</f>
        <v>0.36963304628912047</v>
      </c>
      <c r="O387">
        <f t="shared" ref="O387:O450" si="69">F387/C387</f>
        <v>0.37283096274571381</v>
      </c>
      <c r="P387">
        <f t="shared" ref="P387:P450" si="70">G387/C387</f>
        <v>0.95436774886848497</v>
      </c>
      <c r="Q387">
        <f t="shared" ref="Q387:Q450" si="71">H387/C387</f>
        <v>1.1940731948337804</v>
      </c>
      <c r="V387">
        <f t="shared" ref="V387:V450" si="72">E387/D387</f>
        <v>0.34009818578956852</v>
      </c>
      <c r="W387">
        <f t="shared" ref="W387:W450" si="73">F387/D387</f>
        <v>0.34304057851152037</v>
      </c>
      <c r="X387">
        <f t="shared" ref="X387:X450" si="74">G387/D387</f>
        <v>0.87811071879208136</v>
      </c>
      <c r="Y387">
        <f t="shared" ref="Y387:Y450" si="75">H387/D387</f>
        <v>1.0986629343342771</v>
      </c>
    </row>
    <row r="388" spans="1:25" x14ac:dyDescent="0.3">
      <c r="A388" s="27">
        <f t="shared" ref="A388:A451" si="76">A387+200</f>
        <v>77320</v>
      </c>
      <c r="B388" s="28">
        <f t="shared" si="66"/>
        <v>21.477777777777778</v>
      </c>
      <c r="C388">
        <v>33958.300000000003</v>
      </c>
      <c r="D388">
        <v>38474.400000000001</v>
      </c>
      <c r="E388">
        <v>13516.4</v>
      </c>
      <c r="F388">
        <v>12260.4</v>
      </c>
      <c r="G388">
        <v>32963.599999999999</v>
      </c>
      <c r="H388">
        <v>41558.6</v>
      </c>
      <c r="M388">
        <f t="shared" si="67"/>
        <v>1.1329895783946782</v>
      </c>
      <c r="N388">
        <f t="shared" si="68"/>
        <v>0.39802934775886895</v>
      </c>
      <c r="O388">
        <f t="shared" si="69"/>
        <v>0.36104280838557873</v>
      </c>
      <c r="P388">
        <f t="shared" si="70"/>
        <v>0.97070819210620074</v>
      </c>
      <c r="Q388">
        <f t="shared" si="71"/>
        <v>1.2238127350309054</v>
      </c>
      <c r="V388">
        <f t="shared" si="72"/>
        <v>0.35130892229638405</v>
      </c>
      <c r="W388">
        <f t="shared" si="73"/>
        <v>0.31866383881230115</v>
      </c>
      <c r="X388">
        <f t="shared" si="74"/>
        <v>0.85676709708273546</v>
      </c>
      <c r="Y388">
        <f t="shared" si="75"/>
        <v>1.0801623936955482</v>
      </c>
    </row>
    <row r="389" spans="1:25" x14ac:dyDescent="0.3">
      <c r="A389" s="27">
        <f t="shared" si="76"/>
        <v>77520</v>
      </c>
      <c r="B389" s="28">
        <f t="shared" si="66"/>
        <v>21.533333333333335</v>
      </c>
      <c r="C389">
        <v>34272.699999999997</v>
      </c>
      <c r="D389">
        <v>37725.599999999999</v>
      </c>
      <c r="E389">
        <v>13636.2</v>
      </c>
      <c r="F389">
        <v>12442.6</v>
      </c>
      <c r="G389">
        <v>34440.800000000003</v>
      </c>
      <c r="H389">
        <v>41003.199999999997</v>
      </c>
      <c r="M389">
        <f t="shared" si="67"/>
        <v>1.1007478255287737</v>
      </c>
      <c r="N389">
        <f t="shared" si="68"/>
        <v>0.39787352615930471</v>
      </c>
      <c r="O389">
        <f t="shared" si="69"/>
        <v>0.36304697324692836</v>
      </c>
      <c r="P389">
        <f t="shared" si="70"/>
        <v>1.0049047784388159</v>
      </c>
      <c r="Q389">
        <f t="shared" si="71"/>
        <v>1.1963807928759624</v>
      </c>
      <c r="V389">
        <f t="shared" si="72"/>
        <v>0.36145747184935434</v>
      </c>
      <c r="W389">
        <f t="shared" si="73"/>
        <v>0.32981847869881464</v>
      </c>
      <c r="X389">
        <f t="shared" si="74"/>
        <v>0.91292915155756316</v>
      </c>
      <c r="Y389">
        <f t="shared" si="75"/>
        <v>1.0868799966070783</v>
      </c>
    </row>
    <row r="390" spans="1:25" x14ac:dyDescent="0.3">
      <c r="A390" s="27">
        <f t="shared" si="76"/>
        <v>77720</v>
      </c>
      <c r="B390" s="28">
        <f t="shared" si="66"/>
        <v>21.588888888888889</v>
      </c>
      <c r="C390">
        <v>33607.9</v>
      </c>
      <c r="D390">
        <v>37858.800000000003</v>
      </c>
      <c r="E390">
        <v>13738.6</v>
      </c>
      <c r="F390">
        <v>12399</v>
      </c>
      <c r="G390">
        <v>32739</v>
      </c>
      <c r="H390">
        <v>41099.199999999997</v>
      </c>
      <c r="M390">
        <f t="shared" si="67"/>
        <v>1.1264851418862827</v>
      </c>
      <c r="N390">
        <f t="shared" si="68"/>
        <v>0.40879079026062326</v>
      </c>
      <c r="O390">
        <f t="shared" si="69"/>
        <v>0.36893111441059989</v>
      </c>
      <c r="P390">
        <f t="shared" si="70"/>
        <v>0.97414595972970641</v>
      </c>
      <c r="Q390">
        <f t="shared" si="71"/>
        <v>1.2229029484139144</v>
      </c>
      <c r="V390">
        <f t="shared" si="72"/>
        <v>0.3628905300749099</v>
      </c>
      <c r="W390">
        <f t="shared" si="73"/>
        <v>0.32750641858695995</v>
      </c>
      <c r="X390">
        <f t="shared" si="74"/>
        <v>0.86476591968049699</v>
      </c>
      <c r="Y390">
        <f t="shared" si="75"/>
        <v>1.0855917250414697</v>
      </c>
    </row>
    <row r="391" spans="1:25" x14ac:dyDescent="0.3">
      <c r="A391" s="27">
        <f t="shared" si="76"/>
        <v>77920</v>
      </c>
      <c r="B391" s="28">
        <f t="shared" si="66"/>
        <v>21.644444444444446</v>
      </c>
      <c r="C391">
        <v>34517.050000000003</v>
      </c>
      <c r="D391">
        <v>37118.1</v>
      </c>
      <c r="E391">
        <v>13546.9</v>
      </c>
      <c r="F391">
        <v>13050.3</v>
      </c>
      <c r="G391">
        <v>33554.5</v>
      </c>
      <c r="H391">
        <v>41729.1</v>
      </c>
      <c r="M391">
        <f t="shared" si="67"/>
        <v>1.0753555127103851</v>
      </c>
      <c r="N391">
        <f t="shared" si="68"/>
        <v>0.39246980839903756</v>
      </c>
      <c r="O391">
        <f t="shared" si="69"/>
        <v>0.37808271564342832</v>
      </c>
      <c r="P391">
        <f t="shared" si="70"/>
        <v>0.97211378145003691</v>
      </c>
      <c r="Q391">
        <f t="shared" si="71"/>
        <v>1.2089416679582987</v>
      </c>
      <c r="V391">
        <f t="shared" si="72"/>
        <v>0.36496749564228775</v>
      </c>
      <c r="W391">
        <f t="shared" si="73"/>
        <v>0.35158857807915816</v>
      </c>
      <c r="X391">
        <f t="shared" si="74"/>
        <v>0.90399293067263686</v>
      </c>
      <c r="Y391">
        <f t="shared" si="75"/>
        <v>1.124225108505015</v>
      </c>
    </row>
    <row r="392" spans="1:25" x14ac:dyDescent="0.3">
      <c r="A392" s="27">
        <f t="shared" si="76"/>
        <v>78120</v>
      </c>
      <c r="B392" s="28">
        <f t="shared" si="66"/>
        <v>21.7</v>
      </c>
      <c r="C392">
        <v>32917.550000000003</v>
      </c>
      <c r="D392">
        <v>37979.1</v>
      </c>
      <c r="E392">
        <v>13006.5</v>
      </c>
      <c r="F392">
        <v>12516.7</v>
      </c>
      <c r="G392">
        <v>32766.5</v>
      </c>
      <c r="H392">
        <v>41242.300000000003</v>
      </c>
      <c r="M392">
        <f t="shared" si="67"/>
        <v>1.1537644812569585</v>
      </c>
      <c r="N392">
        <f t="shared" si="68"/>
        <v>0.39512357389902952</v>
      </c>
      <c r="O392">
        <f t="shared" si="69"/>
        <v>0.38024397319970654</v>
      </c>
      <c r="P392">
        <f t="shared" si="70"/>
        <v>0.99541126238131328</v>
      </c>
      <c r="Q392">
        <f t="shared" si="71"/>
        <v>1.2528970108650248</v>
      </c>
      <c r="V392">
        <f t="shared" si="72"/>
        <v>0.342464671358721</v>
      </c>
      <c r="W392">
        <f t="shared" si="73"/>
        <v>0.32956810456277269</v>
      </c>
      <c r="X392">
        <f t="shared" si="74"/>
        <v>0.86275082874528364</v>
      </c>
      <c r="Y392">
        <f t="shared" si="75"/>
        <v>1.0859209407279269</v>
      </c>
    </row>
    <row r="393" spans="1:25" x14ac:dyDescent="0.3">
      <c r="A393" s="27">
        <f t="shared" si="76"/>
        <v>78320</v>
      </c>
      <c r="B393" s="28">
        <f t="shared" si="66"/>
        <v>21.755555555555556</v>
      </c>
      <c r="C393">
        <v>34479.699999999997</v>
      </c>
      <c r="D393">
        <v>37600.1</v>
      </c>
      <c r="E393">
        <v>13747.9</v>
      </c>
      <c r="F393">
        <v>12182.9</v>
      </c>
      <c r="G393">
        <v>34766.5</v>
      </c>
      <c r="H393">
        <v>41588.5</v>
      </c>
      <c r="M393">
        <f t="shared" si="67"/>
        <v>1.0904996273169432</v>
      </c>
      <c r="N393">
        <f t="shared" si="68"/>
        <v>0.39872446686021051</v>
      </c>
      <c r="O393">
        <f t="shared" si="69"/>
        <v>0.35333544085360374</v>
      </c>
      <c r="P393">
        <f t="shared" si="70"/>
        <v>1.0083179378010831</v>
      </c>
      <c r="Q393">
        <f t="shared" si="71"/>
        <v>1.2061734875883492</v>
      </c>
      <c r="V393">
        <f t="shared" si="72"/>
        <v>0.36563466586525034</v>
      </c>
      <c r="W393">
        <f t="shared" si="73"/>
        <v>0.32401243613713793</v>
      </c>
      <c r="X393">
        <f t="shared" si="74"/>
        <v>0.92463849830186629</v>
      </c>
      <c r="Y393">
        <f t="shared" si="75"/>
        <v>1.1060741859729097</v>
      </c>
    </row>
    <row r="394" spans="1:25" x14ac:dyDescent="0.3">
      <c r="A394" s="27">
        <f t="shared" si="76"/>
        <v>78520</v>
      </c>
      <c r="B394" s="28">
        <f t="shared" si="66"/>
        <v>21.81111111111111</v>
      </c>
      <c r="C394">
        <v>33741.4</v>
      </c>
      <c r="D394">
        <v>38074.5</v>
      </c>
      <c r="E394">
        <v>12842.1</v>
      </c>
      <c r="F394">
        <v>13324.3</v>
      </c>
      <c r="G394">
        <v>33893.1</v>
      </c>
      <c r="H394">
        <v>41151.1</v>
      </c>
      <c r="M394">
        <f t="shared" si="67"/>
        <v>1.1284208716887858</v>
      </c>
      <c r="N394">
        <f t="shared" si="68"/>
        <v>0.38060365011528863</v>
      </c>
      <c r="O394">
        <f t="shared" si="69"/>
        <v>0.39489469909369496</v>
      </c>
      <c r="P394">
        <f t="shared" si="70"/>
        <v>1.0044959604521448</v>
      </c>
      <c r="Q394">
        <f t="shared" si="71"/>
        <v>1.2196026246688043</v>
      </c>
      <c r="V394">
        <f t="shared" si="72"/>
        <v>0.33728873655596264</v>
      </c>
      <c r="W394">
        <f t="shared" si="73"/>
        <v>0.34995338087171202</v>
      </c>
      <c r="X394">
        <f t="shared" si="74"/>
        <v>0.89017846590237559</v>
      </c>
      <c r="Y394">
        <f t="shared" si="75"/>
        <v>1.0808047380792918</v>
      </c>
    </row>
    <row r="395" spans="1:25" x14ac:dyDescent="0.3">
      <c r="A395" s="27">
        <f t="shared" si="76"/>
        <v>78720</v>
      </c>
      <c r="B395" s="28">
        <f t="shared" si="66"/>
        <v>21.866666666666667</v>
      </c>
      <c r="C395">
        <v>33862.800000000003</v>
      </c>
      <c r="D395">
        <v>37682.9</v>
      </c>
      <c r="E395">
        <v>13785.5</v>
      </c>
      <c r="F395">
        <v>12976.5</v>
      </c>
      <c r="G395">
        <v>33629.300000000003</v>
      </c>
      <c r="H395">
        <v>41137.300000000003</v>
      </c>
      <c r="M395">
        <f t="shared" si="67"/>
        <v>1.1128111083548908</v>
      </c>
      <c r="N395">
        <f t="shared" si="68"/>
        <v>0.4070986451208996</v>
      </c>
      <c r="O395">
        <f t="shared" si="69"/>
        <v>0.38320812218717881</v>
      </c>
      <c r="P395">
        <f t="shared" si="70"/>
        <v>0.9931045276822944</v>
      </c>
      <c r="Q395">
        <f t="shared" si="71"/>
        <v>1.2148227553539577</v>
      </c>
      <c r="V395">
        <f t="shared" si="72"/>
        <v>0.36582906304981833</v>
      </c>
      <c r="W395">
        <f t="shared" si="73"/>
        <v>0.34436043935047461</v>
      </c>
      <c r="X395">
        <f t="shared" si="74"/>
        <v>0.89242866127606957</v>
      </c>
      <c r="Y395">
        <f t="shared" si="75"/>
        <v>1.0916702270791261</v>
      </c>
    </row>
    <row r="396" spans="1:25" x14ac:dyDescent="0.3">
      <c r="A396" s="27">
        <f t="shared" si="76"/>
        <v>78920</v>
      </c>
      <c r="B396" s="28">
        <f t="shared" si="66"/>
        <v>21.922222222222221</v>
      </c>
      <c r="C396">
        <v>34900.949999999997</v>
      </c>
      <c r="D396">
        <v>37834.5</v>
      </c>
      <c r="E396">
        <v>13593.9</v>
      </c>
      <c r="F396">
        <v>12921.9</v>
      </c>
      <c r="G396">
        <v>33692.699999999997</v>
      </c>
      <c r="H396">
        <v>40928.1</v>
      </c>
      <c r="M396">
        <f t="shared" si="67"/>
        <v>1.0840535859339073</v>
      </c>
      <c r="N396">
        <f t="shared" si="68"/>
        <v>0.38949942623338335</v>
      </c>
      <c r="O396">
        <f t="shared" si="69"/>
        <v>0.3702449360260967</v>
      </c>
      <c r="P396">
        <f t="shared" si="70"/>
        <v>0.96538059852238978</v>
      </c>
      <c r="Q396">
        <f t="shared" si="71"/>
        <v>1.1726930069238803</v>
      </c>
      <c r="V396">
        <f t="shared" si="72"/>
        <v>0.35929905245212701</v>
      </c>
      <c r="W396">
        <f t="shared" si="73"/>
        <v>0.34153748562819647</v>
      </c>
      <c r="X396">
        <f t="shared" si="74"/>
        <v>0.89052848590572087</v>
      </c>
      <c r="Y396">
        <f t="shared" si="75"/>
        <v>1.0817666415573088</v>
      </c>
    </row>
    <row r="397" spans="1:25" x14ac:dyDescent="0.3">
      <c r="A397" s="27">
        <f t="shared" si="76"/>
        <v>79120</v>
      </c>
      <c r="B397" s="28">
        <f t="shared" si="66"/>
        <v>21.977777777777778</v>
      </c>
      <c r="C397">
        <v>34113.449999999997</v>
      </c>
      <c r="D397">
        <v>37264.300000000003</v>
      </c>
      <c r="E397">
        <v>14412.7</v>
      </c>
      <c r="F397">
        <v>12907.1</v>
      </c>
      <c r="G397">
        <v>33486.5</v>
      </c>
      <c r="H397">
        <v>42294.1</v>
      </c>
      <c r="M397">
        <f t="shared" si="67"/>
        <v>1.0923638623475493</v>
      </c>
      <c r="N397">
        <f t="shared" si="68"/>
        <v>0.42249318084216053</v>
      </c>
      <c r="O397">
        <f t="shared" si="69"/>
        <v>0.37835809629339751</v>
      </c>
      <c r="P397">
        <f t="shared" si="70"/>
        <v>0.98162161845254592</v>
      </c>
      <c r="Q397">
        <f t="shared" si="71"/>
        <v>1.2398071728306577</v>
      </c>
      <c r="V397">
        <f t="shared" si="72"/>
        <v>0.38676964279484655</v>
      </c>
      <c r="W397">
        <f t="shared" si="73"/>
        <v>0.34636636136999754</v>
      </c>
      <c r="X397">
        <f t="shared" si="74"/>
        <v>0.89862146880526395</v>
      </c>
      <c r="Y397">
        <f t="shared" si="75"/>
        <v>1.134976371486919</v>
      </c>
    </row>
    <row r="398" spans="1:25" x14ac:dyDescent="0.3">
      <c r="A398" s="27">
        <f t="shared" si="76"/>
        <v>79320</v>
      </c>
      <c r="B398" s="28">
        <f t="shared" si="66"/>
        <v>22.033333333333335</v>
      </c>
      <c r="C398">
        <v>34010.400000000001</v>
      </c>
      <c r="D398">
        <v>36903.9</v>
      </c>
      <c r="E398">
        <v>13001.7</v>
      </c>
      <c r="F398">
        <v>13439.9</v>
      </c>
      <c r="G398">
        <v>34161.300000000003</v>
      </c>
      <c r="H398">
        <v>41662.699999999997</v>
      </c>
      <c r="M398">
        <f t="shared" si="67"/>
        <v>1.0850769176487192</v>
      </c>
      <c r="N398">
        <f t="shared" si="68"/>
        <v>0.38228600663326512</v>
      </c>
      <c r="O398">
        <f t="shared" si="69"/>
        <v>0.395170300849152</v>
      </c>
      <c r="P398">
        <f t="shared" si="70"/>
        <v>1.004436878131395</v>
      </c>
      <c r="Q398">
        <f t="shared" si="71"/>
        <v>1.2249988238891631</v>
      </c>
      <c r="V398">
        <f t="shared" si="72"/>
        <v>0.35231235723053661</v>
      </c>
      <c r="W398">
        <f t="shared" si="73"/>
        <v>0.36418644099946074</v>
      </c>
      <c r="X398">
        <f t="shared" si="74"/>
        <v>0.92568265142708495</v>
      </c>
      <c r="Y398">
        <f t="shared" si="75"/>
        <v>1.1289511406653496</v>
      </c>
    </row>
    <row r="399" spans="1:25" x14ac:dyDescent="0.3">
      <c r="A399" s="27">
        <f t="shared" si="76"/>
        <v>79520</v>
      </c>
      <c r="B399" s="28">
        <f t="shared" si="66"/>
        <v>22.088888888888889</v>
      </c>
      <c r="C399">
        <v>35492.5</v>
      </c>
      <c r="D399">
        <v>37323.199999999997</v>
      </c>
      <c r="E399">
        <v>13487.8</v>
      </c>
      <c r="F399">
        <v>12223.8</v>
      </c>
      <c r="G399">
        <v>35079</v>
      </c>
      <c r="H399">
        <v>40477.800000000003</v>
      </c>
      <c r="M399">
        <f t="shared" si="67"/>
        <v>1.0515799112488553</v>
      </c>
      <c r="N399">
        <f t="shared" si="68"/>
        <v>0.38001831372825245</v>
      </c>
      <c r="O399">
        <f t="shared" si="69"/>
        <v>0.34440515601887722</v>
      </c>
      <c r="P399">
        <f t="shared" si="70"/>
        <v>0.98834965133478903</v>
      </c>
      <c r="Q399">
        <f t="shared" si="71"/>
        <v>1.1404606607029655</v>
      </c>
      <c r="V399">
        <f t="shared" si="72"/>
        <v>0.36137844557808552</v>
      </c>
      <c r="W399">
        <f t="shared" si="73"/>
        <v>0.32751211042997386</v>
      </c>
      <c r="X399">
        <f t="shared" si="74"/>
        <v>0.93987117932010122</v>
      </c>
      <c r="Y399">
        <f t="shared" si="75"/>
        <v>1.0845211557422731</v>
      </c>
    </row>
    <row r="400" spans="1:25" x14ac:dyDescent="0.3">
      <c r="A400" s="27">
        <f t="shared" si="76"/>
        <v>79720</v>
      </c>
      <c r="B400" s="28">
        <f t="shared" si="66"/>
        <v>22.144444444444446</v>
      </c>
      <c r="C400">
        <v>33028.1</v>
      </c>
      <c r="D400">
        <v>37309.300000000003</v>
      </c>
      <c r="E400">
        <v>13414.5</v>
      </c>
      <c r="F400">
        <v>12713.5</v>
      </c>
      <c r="G400">
        <v>35052.1</v>
      </c>
      <c r="H400">
        <v>41234.300000000003</v>
      </c>
      <c r="M400">
        <f t="shared" si="67"/>
        <v>1.1296229574211052</v>
      </c>
      <c r="N400">
        <f t="shared" si="68"/>
        <v>0.40615415358437212</v>
      </c>
      <c r="O400">
        <f t="shared" si="69"/>
        <v>0.38492980219873379</v>
      </c>
      <c r="P400">
        <f t="shared" si="70"/>
        <v>1.061281151504325</v>
      </c>
      <c r="Q400">
        <f t="shared" si="71"/>
        <v>1.2484611588314194</v>
      </c>
      <c r="V400">
        <f t="shared" si="72"/>
        <v>0.35954842358339606</v>
      </c>
      <c r="W400">
        <f t="shared" si="73"/>
        <v>0.34075954252693025</v>
      </c>
      <c r="X400">
        <f t="shared" si="74"/>
        <v>0.93950033905755392</v>
      </c>
      <c r="Y400">
        <f t="shared" si="75"/>
        <v>1.1052016521349906</v>
      </c>
    </row>
    <row r="401" spans="1:25" x14ac:dyDescent="0.3">
      <c r="A401" s="27">
        <f t="shared" si="76"/>
        <v>79920</v>
      </c>
      <c r="B401" s="28">
        <f t="shared" si="66"/>
        <v>22.2</v>
      </c>
      <c r="C401">
        <v>35835.599999999999</v>
      </c>
      <c r="D401">
        <v>39015.1</v>
      </c>
      <c r="E401">
        <v>14153.9</v>
      </c>
      <c r="F401">
        <v>13423.5</v>
      </c>
      <c r="G401">
        <v>34129.300000000003</v>
      </c>
      <c r="H401">
        <v>41663.300000000003</v>
      </c>
      <c r="M401">
        <f t="shared" si="67"/>
        <v>1.0887246202100704</v>
      </c>
      <c r="N401">
        <f t="shared" si="68"/>
        <v>0.39496757414414718</v>
      </c>
      <c r="O401">
        <f t="shared" si="69"/>
        <v>0.37458560760807691</v>
      </c>
      <c r="P401">
        <f t="shared" si="70"/>
        <v>0.95238533748562892</v>
      </c>
      <c r="Q401">
        <f t="shared" si="71"/>
        <v>1.162623201509114</v>
      </c>
      <c r="V401">
        <f t="shared" si="72"/>
        <v>0.36278005182608786</v>
      </c>
      <c r="W401">
        <f t="shared" si="73"/>
        <v>0.34405909506831972</v>
      </c>
      <c r="X401">
        <f t="shared" si="74"/>
        <v>0.87477156280517043</v>
      </c>
      <c r="Y401">
        <f t="shared" si="75"/>
        <v>1.0678762837978117</v>
      </c>
    </row>
    <row r="402" spans="1:25" x14ac:dyDescent="0.3">
      <c r="A402" s="27">
        <f t="shared" si="76"/>
        <v>80120</v>
      </c>
      <c r="B402" s="28">
        <f t="shared" si="66"/>
        <v>22.255555555555556</v>
      </c>
      <c r="C402">
        <v>32371.65</v>
      </c>
      <c r="D402">
        <v>36980.9</v>
      </c>
      <c r="E402">
        <v>13132.3</v>
      </c>
      <c r="F402">
        <v>11871.7</v>
      </c>
      <c r="G402">
        <v>33360.1</v>
      </c>
      <c r="H402">
        <v>40409.300000000003</v>
      </c>
      <c r="M402">
        <f t="shared" si="67"/>
        <v>1.1423853896851102</v>
      </c>
      <c r="N402">
        <f t="shared" si="68"/>
        <v>0.40567286499143534</v>
      </c>
      <c r="O402">
        <f t="shared" si="69"/>
        <v>0.36673138378797498</v>
      </c>
      <c r="P402">
        <f t="shared" si="70"/>
        <v>1.0305344336788516</v>
      </c>
      <c r="Q402">
        <f t="shared" si="71"/>
        <v>1.2482928735483054</v>
      </c>
      <c r="V402">
        <f t="shared" si="72"/>
        <v>0.35511034074346481</v>
      </c>
      <c r="W402">
        <f t="shared" si="73"/>
        <v>0.32102247376348331</v>
      </c>
      <c r="X402">
        <f t="shared" si="74"/>
        <v>0.90208999780968002</v>
      </c>
      <c r="Y402">
        <f t="shared" si="75"/>
        <v>1.0927073164795882</v>
      </c>
    </row>
    <row r="403" spans="1:25" x14ac:dyDescent="0.3">
      <c r="A403" s="27">
        <f t="shared" si="76"/>
        <v>80320</v>
      </c>
      <c r="B403" s="28">
        <f t="shared" si="66"/>
        <v>22.31111111111111</v>
      </c>
      <c r="C403">
        <v>35647.050000000003</v>
      </c>
      <c r="D403">
        <v>37203.699999999997</v>
      </c>
      <c r="E403">
        <v>13823.5</v>
      </c>
      <c r="F403">
        <v>13814.9</v>
      </c>
      <c r="G403">
        <v>33801.9</v>
      </c>
      <c r="H403">
        <v>41745.5</v>
      </c>
      <c r="M403">
        <f t="shared" si="67"/>
        <v>1.0436684101489462</v>
      </c>
      <c r="N403">
        <f t="shared" si="68"/>
        <v>0.38778804978252052</v>
      </c>
      <c r="O403">
        <f t="shared" si="69"/>
        <v>0.38754679559739158</v>
      </c>
      <c r="P403">
        <f t="shared" si="70"/>
        <v>0.94823835352434493</v>
      </c>
      <c r="Q403">
        <f t="shared" si="71"/>
        <v>1.1710786727092424</v>
      </c>
      <c r="V403">
        <f t="shared" si="72"/>
        <v>0.37156250587979156</v>
      </c>
      <c r="W403">
        <f t="shared" si="73"/>
        <v>0.37133134607579354</v>
      </c>
      <c r="X403">
        <f t="shared" si="74"/>
        <v>0.908562857995307</v>
      </c>
      <c r="Y403">
        <f t="shared" si="75"/>
        <v>1.1220792555579151</v>
      </c>
    </row>
    <row r="404" spans="1:25" x14ac:dyDescent="0.3">
      <c r="A404" s="27">
        <f t="shared" si="76"/>
        <v>80520</v>
      </c>
      <c r="B404" s="28">
        <f t="shared" si="66"/>
        <v>22.366666666666667</v>
      </c>
      <c r="C404">
        <v>35162.699999999997</v>
      </c>
      <c r="D404">
        <v>38231.1</v>
      </c>
      <c r="E404">
        <v>14343.3</v>
      </c>
      <c r="F404">
        <v>12946.9</v>
      </c>
      <c r="G404">
        <v>34355.699999999997</v>
      </c>
      <c r="H404">
        <v>40503.1</v>
      </c>
      <c r="M404">
        <f t="shared" si="67"/>
        <v>1.0872629234956361</v>
      </c>
      <c r="N404">
        <f t="shared" si="68"/>
        <v>0.4079123616787107</v>
      </c>
      <c r="O404">
        <f t="shared" si="69"/>
        <v>0.36819982538314749</v>
      </c>
      <c r="P404">
        <f t="shared" si="70"/>
        <v>0.97704954397699839</v>
      </c>
      <c r="Q404">
        <f t="shared" si="71"/>
        <v>1.15187684677229</v>
      </c>
      <c r="V404">
        <f t="shared" si="72"/>
        <v>0.37517361519809789</v>
      </c>
      <c r="W404">
        <f t="shared" si="73"/>
        <v>0.33864837789129792</v>
      </c>
      <c r="X404">
        <f t="shared" si="74"/>
        <v>0.8986322653546458</v>
      </c>
      <c r="Y404">
        <f t="shared" si="75"/>
        <v>1.0594280572622812</v>
      </c>
    </row>
    <row r="405" spans="1:25" x14ac:dyDescent="0.3">
      <c r="A405" s="27">
        <f t="shared" si="76"/>
        <v>80720</v>
      </c>
      <c r="B405" s="28">
        <f t="shared" si="66"/>
        <v>22.422222222222221</v>
      </c>
      <c r="C405">
        <v>34845.9</v>
      </c>
      <c r="D405">
        <v>38613</v>
      </c>
      <c r="E405">
        <v>13774</v>
      </c>
      <c r="F405">
        <v>13126.2</v>
      </c>
      <c r="G405">
        <v>34191.599999999999</v>
      </c>
      <c r="H405">
        <v>41158.800000000003</v>
      </c>
      <c r="M405">
        <f t="shared" si="67"/>
        <v>1.1081074100539805</v>
      </c>
      <c r="N405">
        <f t="shared" si="68"/>
        <v>0.39528323274761162</v>
      </c>
      <c r="O405">
        <f t="shared" si="69"/>
        <v>0.37669281034497604</v>
      </c>
      <c r="P405">
        <f t="shared" si="70"/>
        <v>0.98122304202216037</v>
      </c>
      <c r="Q405">
        <f t="shared" si="71"/>
        <v>1.1811662204161752</v>
      </c>
      <c r="V405">
        <f t="shared" si="72"/>
        <v>0.35671923963432006</v>
      </c>
      <c r="W405">
        <f t="shared" si="73"/>
        <v>0.33994250640975837</v>
      </c>
      <c r="X405">
        <f t="shared" si="74"/>
        <v>0.88549452257011885</v>
      </c>
      <c r="Y405">
        <f t="shared" si="75"/>
        <v>1.0659311630797919</v>
      </c>
    </row>
    <row r="406" spans="1:25" x14ac:dyDescent="0.3">
      <c r="A406" s="27">
        <f t="shared" si="76"/>
        <v>80920</v>
      </c>
      <c r="B406" s="28">
        <f t="shared" si="66"/>
        <v>22.477777777777778</v>
      </c>
      <c r="C406">
        <v>33148.35</v>
      </c>
      <c r="D406">
        <v>38283.5</v>
      </c>
      <c r="E406">
        <v>12904.9</v>
      </c>
      <c r="F406">
        <v>13843.5</v>
      </c>
      <c r="G406">
        <v>33382.9</v>
      </c>
      <c r="H406">
        <v>41334.1</v>
      </c>
      <c r="M406">
        <f t="shared" si="67"/>
        <v>1.1549141963325475</v>
      </c>
      <c r="N406">
        <f t="shared" si="68"/>
        <v>0.38930746175903175</v>
      </c>
      <c r="O406">
        <f t="shared" si="69"/>
        <v>0.41762259659983075</v>
      </c>
      <c r="P406">
        <f t="shared" si="70"/>
        <v>1.0070757669687933</v>
      </c>
      <c r="Q406">
        <f t="shared" si="71"/>
        <v>1.246942909677254</v>
      </c>
      <c r="V406">
        <f t="shared" si="72"/>
        <v>0.33708777933052098</v>
      </c>
      <c r="W406">
        <f t="shared" si="73"/>
        <v>0.36160486893831545</v>
      </c>
      <c r="X406">
        <f t="shared" si="74"/>
        <v>0.87199185027492265</v>
      </c>
      <c r="Y406">
        <f t="shared" si="75"/>
        <v>1.0796844593623884</v>
      </c>
    </row>
    <row r="407" spans="1:25" x14ac:dyDescent="0.3">
      <c r="A407" s="27">
        <f t="shared" si="76"/>
        <v>81120</v>
      </c>
      <c r="B407" s="28">
        <f t="shared" si="66"/>
        <v>22.533333333333335</v>
      </c>
      <c r="C407">
        <v>34178.15</v>
      </c>
      <c r="D407">
        <v>36845.199999999997</v>
      </c>
      <c r="E407">
        <v>13912.4</v>
      </c>
      <c r="F407">
        <v>12814.2</v>
      </c>
      <c r="G407">
        <v>32864.199999999997</v>
      </c>
      <c r="H407">
        <v>41375.800000000003</v>
      </c>
      <c r="M407">
        <f t="shared" si="67"/>
        <v>1.0780337730392078</v>
      </c>
      <c r="N407">
        <f t="shared" si="68"/>
        <v>0.40705538479993797</v>
      </c>
      <c r="O407">
        <f t="shared" si="69"/>
        <v>0.37492374514126714</v>
      </c>
      <c r="P407">
        <f t="shared" si="70"/>
        <v>0.96155584781505132</v>
      </c>
      <c r="Q407">
        <f t="shared" si="71"/>
        <v>1.2105921473221928</v>
      </c>
      <c r="V407">
        <f t="shared" si="72"/>
        <v>0.37759056810656477</v>
      </c>
      <c r="W407">
        <f t="shared" si="73"/>
        <v>0.34778478607796948</v>
      </c>
      <c r="X407">
        <f t="shared" si="74"/>
        <v>0.89195336163190864</v>
      </c>
      <c r="Y407">
        <f t="shared" si="75"/>
        <v>1.1229630996710565</v>
      </c>
    </row>
    <row r="408" spans="1:25" x14ac:dyDescent="0.3">
      <c r="A408" s="27">
        <f t="shared" si="76"/>
        <v>81320</v>
      </c>
      <c r="B408" s="28">
        <f t="shared" si="66"/>
        <v>22.588888888888889</v>
      </c>
      <c r="C408">
        <v>34131.4</v>
      </c>
      <c r="D408">
        <v>37165</v>
      </c>
      <c r="E408">
        <v>13306</v>
      </c>
      <c r="F408">
        <v>13253.6</v>
      </c>
      <c r="G408">
        <v>34174.800000000003</v>
      </c>
      <c r="H408">
        <v>40646.199999999997</v>
      </c>
      <c r="M408">
        <f t="shared" si="67"/>
        <v>1.0888800342206881</v>
      </c>
      <c r="N408">
        <f t="shared" si="68"/>
        <v>0.38984629988807956</v>
      </c>
      <c r="O408">
        <f t="shared" si="69"/>
        <v>0.38831105668094479</v>
      </c>
      <c r="P408">
        <f t="shared" si="70"/>
        <v>1.0012715563967491</v>
      </c>
      <c r="Q408">
        <f t="shared" si="71"/>
        <v>1.1908740924778942</v>
      </c>
      <c r="V408">
        <f t="shared" si="72"/>
        <v>0.35802502354365667</v>
      </c>
      <c r="W408">
        <f t="shared" si="73"/>
        <v>0.35661509484730258</v>
      </c>
      <c r="X408">
        <f t="shared" si="74"/>
        <v>0.91954258038477066</v>
      </c>
      <c r="Y408">
        <f t="shared" si="75"/>
        <v>1.0936687743845015</v>
      </c>
    </row>
    <row r="409" spans="1:25" x14ac:dyDescent="0.3">
      <c r="A409" s="27">
        <f t="shared" si="76"/>
        <v>81520</v>
      </c>
      <c r="B409" s="28">
        <f t="shared" si="66"/>
        <v>22.644444444444446</v>
      </c>
      <c r="C409">
        <v>34237.300000000003</v>
      </c>
      <c r="D409">
        <v>36899.800000000003</v>
      </c>
      <c r="E409">
        <v>14000.4</v>
      </c>
      <c r="F409">
        <v>12913.2</v>
      </c>
      <c r="G409">
        <v>33464.199999999997</v>
      </c>
      <c r="H409">
        <v>41066.6</v>
      </c>
      <c r="M409">
        <f t="shared" si="67"/>
        <v>1.0777660621602754</v>
      </c>
      <c r="N409">
        <f t="shared" si="68"/>
        <v>0.40892243255163224</v>
      </c>
      <c r="O409">
        <f t="shared" si="69"/>
        <v>0.37716759207063638</v>
      </c>
      <c r="P409">
        <f t="shared" si="70"/>
        <v>0.97741936426061615</v>
      </c>
      <c r="Q409">
        <f t="shared" si="71"/>
        <v>1.1994695843422232</v>
      </c>
      <c r="V409">
        <f t="shared" si="72"/>
        <v>0.37941669060536909</v>
      </c>
      <c r="W409">
        <f t="shared" si="73"/>
        <v>0.349953116277053</v>
      </c>
      <c r="X409">
        <f t="shared" si="74"/>
        <v>0.90689380430246225</v>
      </c>
      <c r="Y409">
        <f t="shared" si="75"/>
        <v>1.1129220212575677</v>
      </c>
    </row>
    <row r="410" spans="1:25" x14ac:dyDescent="0.3">
      <c r="A410" s="27">
        <f t="shared" si="76"/>
        <v>81720</v>
      </c>
      <c r="B410" s="28">
        <f t="shared" si="66"/>
        <v>22.7</v>
      </c>
      <c r="C410">
        <v>34058.85</v>
      </c>
      <c r="D410">
        <v>37657.699999999997</v>
      </c>
      <c r="E410">
        <v>12902.1</v>
      </c>
      <c r="F410">
        <v>12426.3</v>
      </c>
      <c r="G410">
        <v>34330.9</v>
      </c>
      <c r="H410">
        <v>41092.5</v>
      </c>
      <c r="M410">
        <f t="shared" si="67"/>
        <v>1.1056656346294722</v>
      </c>
      <c r="N410">
        <f t="shared" si="68"/>
        <v>0.37881784029701532</v>
      </c>
      <c r="O410">
        <f t="shared" si="69"/>
        <v>0.36484790296795105</v>
      </c>
      <c r="P410">
        <f t="shared" si="70"/>
        <v>1.007987644914611</v>
      </c>
      <c r="Q410">
        <f t="shared" si="71"/>
        <v>1.2065146063357983</v>
      </c>
      <c r="V410">
        <f t="shared" si="72"/>
        <v>0.3426151889255053</v>
      </c>
      <c r="W410">
        <f t="shared" si="73"/>
        <v>0.32998032274939787</v>
      </c>
      <c r="X410">
        <f t="shared" si="74"/>
        <v>0.91165684574469508</v>
      </c>
      <c r="Y410">
        <f t="shared" si="75"/>
        <v>1.0912110936143207</v>
      </c>
    </row>
    <row r="411" spans="1:25" x14ac:dyDescent="0.3">
      <c r="A411" s="27">
        <f t="shared" si="76"/>
        <v>81920</v>
      </c>
      <c r="B411" s="28">
        <f t="shared" si="66"/>
        <v>22.755555555555556</v>
      </c>
      <c r="C411">
        <v>33511.800000000003</v>
      </c>
      <c r="D411">
        <v>38110.1</v>
      </c>
      <c r="E411">
        <v>14082.9</v>
      </c>
      <c r="F411">
        <v>13401.3</v>
      </c>
      <c r="G411">
        <v>35464.699999999997</v>
      </c>
      <c r="H411">
        <v>40835.699999999997</v>
      </c>
      <c r="M411">
        <f t="shared" si="67"/>
        <v>1.1372143543468269</v>
      </c>
      <c r="N411">
        <f t="shared" si="68"/>
        <v>0.42023705082985691</v>
      </c>
      <c r="O411">
        <f t="shared" si="69"/>
        <v>0.39989794639500109</v>
      </c>
      <c r="P411">
        <f t="shared" si="70"/>
        <v>1.0582749956731656</v>
      </c>
      <c r="Q411">
        <f t="shared" si="71"/>
        <v>1.2185468998979463</v>
      </c>
      <c r="V411">
        <f t="shared" si="72"/>
        <v>0.36953196134358085</v>
      </c>
      <c r="W411">
        <f t="shared" si="73"/>
        <v>0.35164693873802483</v>
      </c>
      <c r="X411">
        <f t="shared" si="74"/>
        <v>0.93058533039797842</v>
      </c>
      <c r="Y411">
        <f t="shared" si="75"/>
        <v>1.0715190986116541</v>
      </c>
    </row>
    <row r="412" spans="1:25" x14ac:dyDescent="0.3">
      <c r="A412" s="27">
        <f t="shared" si="76"/>
        <v>82120</v>
      </c>
      <c r="B412" s="28">
        <f t="shared" si="66"/>
        <v>22.81111111111111</v>
      </c>
      <c r="C412">
        <v>33035.800000000003</v>
      </c>
      <c r="D412">
        <v>36982.9</v>
      </c>
      <c r="E412">
        <v>12990.7</v>
      </c>
      <c r="F412">
        <v>13140.5</v>
      </c>
      <c r="G412">
        <v>33706.300000000003</v>
      </c>
      <c r="H412">
        <v>40751.1</v>
      </c>
      <c r="M412">
        <f t="shared" si="67"/>
        <v>1.119479473782987</v>
      </c>
      <c r="N412">
        <f t="shared" si="68"/>
        <v>0.39323097972502558</v>
      </c>
      <c r="O412">
        <f t="shared" si="69"/>
        <v>0.39776545444638844</v>
      </c>
      <c r="P412">
        <f t="shared" si="70"/>
        <v>1.0202961635559</v>
      </c>
      <c r="Q412">
        <f t="shared" si="71"/>
        <v>1.2335436102652273</v>
      </c>
      <c r="V412">
        <f t="shared" si="72"/>
        <v>0.3512623401626157</v>
      </c>
      <c r="W412">
        <f t="shared" si="73"/>
        <v>0.35531286080864399</v>
      </c>
      <c r="X412">
        <f t="shared" si="74"/>
        <v>0.91140229673714068</v>
      </c>
      <c r="Y412">
        <f t="shared" si="75"/>
        <v>1.1018903330998919</v>
      </c>
    </row>
    <row r="413" spans="1:25" x14ac:dyDescent="0.3">
      <c r="A413" s="27">
        <f t="shared" si="76"/>
        <v>82320</v>
      </c>
      <c r="B413" s="28">
        <f t="shared" si="66"/>
        <v>22.866666666666667</v>
      </c>
      <c r="C413">
        <v>34262.300000000003</v>
      </c>
      <c r="D413">
        <v>36651.1</v>
      </c>
      <c r="E413">
        <v>13955.3</v>
      </c>
      <c r="F413">
        <v>13094.7</v>
      </c>
      <c r="G413">
        <v>33825.1</v>
      </c>
      <c r="H413">
        <v>42223.3</v>
      </c>
      <c r="M413">
        <f t="shared" si="67"/>
        <v>1.0697209469300075</v>
      </c>
      <c r="N413">
        <f t="shared" si="68"/>
        <v>0.40730774057783625</v>
      </c>
      <c r="O413">
        <f t="shared" si="69"/>
        <v>0.38218975375266689</v>
      </c>
      <c r="P413">
        <f t="shared" si="70"/>
        <v>0.98723961905651392</v>
      </c>
      <c r="Q413">
        <f t="shared" si="71"/>
        <v>1.232354512102223</v>
      </c>
      <c r="V413">
        <f t="shared" si="72"/>
        <v>0.38076074115101594</v>
      </c>
      <c r="W413">
        <f t="shared" si="73"/>
        <v>0.35727986336017203</v>
      </c>
      <c r="X413">
        <f t="shared" si="74"/>
        <v>0.92289453795384035</v>
      </c>
      <c r="Y413">
        <f t="shared" si="75"/>
        <v>1.1520336360982346</v>
      </c>
    </row>
    <row r="414" spans="1:25" x14ac:dyDescent="0.3">
      <c r="A414" s="27">
        <f t="shared" si="76"/>
        <v>82520</v>
      </c>
      <c r="B414" s="28">
        <f t="shared" si="66"/>
        <v>22.922222222222221</v>
      </c>
      <c r="C414">
        <v>34345.4</v>
      </c>
      <c r="D414">
        <v>36929.9</v>
      </c>
      <c r="E414">
        <v>14239.9</v>
      </c>
      <c r="F414">
        <v>12103.7</v>
      </c>
      <c r="G414">
        <v>33469.699999999997</v>
      </c>
      <c r="H414">
        <v>39938.300000000003</v>
      </c>
      <c r="M414">
        <f t="shared" si="67"/>
        <v>1.0752502518532321</v>
      </c>
      <c r="N414">
        <f t="shared" si="68"/>
        <v>0.4146086521047942</v>
      </c>
      <c r="O414">
        <f t="shared" si="69"/>
        <v>0.35241109435324675</v>
      </c>
      <c r="P414">
        <f t="shared" si="70"/>
        <v>0.97450313579111014</v>
      </c>
      <c r="Q414">
        <f t="shared" si="71"/>
        <v>1.1628427678815796</v>
      </c>
      <c r="V414">
        <f t="shared" si="72"/>
        <v>0.38559270401490386</v>
      </c>
      <c r="W414">
        <f t="shared" si="73"/>
        <v>0.32774797657182936</v>
      </c>
      <c r="X414">
        <f t="shared" si="74"/>
        <v>0.90630356432050985</v>
      </c>
      <c r="Y414">
        <f t="shared" si="75"/>
        <v>1.0814624464187557</v>
      </c>
    </row>
    <row r="415" spans="1:25" x14ac:dyDescent="0.3">
      <c r="A415" s="27">
        <f t="shared" si="76"/>
        <v>82720</v>
      </c>
      <c r="B415" s="28">
        <f t="shared" si="66"/>
        <v>22.977777777777778</v>
      </c>
      <c r="C415">
        <v>34398.15</v>
      </c>
      <c r="D415">
        <v>39069.199999999997</v>
      </c>
      <c r="E415">
        <v>14143.4</v>
      </c>
      <c r="F415">
        <v>13105.6</v>
      </c>
      <c r="G415">
        <v>35080.6</v>
      </c>
      <c r="H415">
        <v>43107.199999999997</v>
      </c>
      <c r="M415">
        <f t="shared" si="67"/>
        <v>1.1357936400649453</v>
      </c>
      <c r="N415">
        <f t="shared" si="68"/>
        <v>0.41116746104078267</v>
      </c>
      <c r="O415">
        <f t="shared" si="69"/>
        <v>0.3809972338628676</v>
      </c>
      <c r="P415">
        <f t="shared" si="70"/>
        <v>1.019839729752908</v>
      </c>
      <c r="Q415">
        <f t="shared" si="71"/>
        <v>1.2531836741220093</v>
      </c>
      <c r="V415">
        <f t="shared" si="72"/>
        <v>0.36200894822520041</v>
      </c>
      <c r="W415">
        <f t="shared" si="73"/>
        <v>0.3354458243322106</v>
      </c>
      <c r="X415">
        <f t="shared" si="74"/>
        <v>0.89790935058818711</v>
      </c>
      <c r="Y415">
        <f t="shared" si="75"/>
        <v>1.1033550725379584</v>
      </c>
    </row>
    <row r="416" spans="1:25" x14ac:dyDescent="0.3">
      <c r="A416" s="27">
        <f t="shared" si="76"/>
        <v>82920</v>
      </c>
      <c r="B416" s="28">
        <f t="shared" si="66"/>
        <v>23.033333333333335</v>
      </c>
      <c r="C416">
        <v>34984.550000000003</v>
      </c>
      <c r="D416">
        <v>38072.5</v>
      </c>
      <c r="E416">
        <v>13190.3</v>
      </c>
      <c r="F416">
        <v>13571.1</v>
      </c>
      <c r="G416">
        <v>34765.1</v>
      </c>
      <c r="H416">
        <v>41088.699999999997</v>
      </c>
      <c r="M416">
        <f t="shared" si="67"/>
        <v>1.0882661060382368</v>
      </c>
      <c r="N416">
        <f t="shared" si="68"/>
        <v>0.37703214704776816</v>
      </c>
      <c r="O416">
        <f t="shared" si="69"/>
        <v>0.38791695191162956</v>
      </c>
      <c r="P416">
        <f t="shared" si="70"/>
        <v>0.99372723102055038</v>
      </c>
      <c r="Q416">
        <f t="shared" si="71"/>
        <v>1.1744813067482645</v>
      </c>
      <c r="V416">
        <f t="shared" si="72"/>
        <v>0.34645216363516973</v>
      </c>
      <c r="W416">
        <f t="shared" si="73"/>
        <v>0.35645413356096922</v>
      </c>
      <c r="X416">
        <f t="shared" si="74"/>
        <v>0.91312889881147807</v>
      </c>
      <c r="Y416">
        <f t="shared" si="75"/>
        <v>1.0792225359511458</v>
      </c>
    </row>
    <row r="417" spans="1:25" x14ac:dyDescent="0.3">
      <c r="A417" s="27">
        <f t="shared" si="76"/>
        <v>83120</v>
      </c>
      <c r="B417" s="28">
        <f t="shared" si="66"/>
        <v>23.088888888888889</v>
      </c>
      <c r="C417">
        <v>33480.1</v>
      </c>
      <c r="D417">
        <v>38167.800000000003</v>
      </c>
      <c r="E417">
        <v>14432</v>
      </c>
      <c r="F417">
        <v>13620.6</v>
      </c>
      <c r="G417">
        <v>34198.6</v>
      </c>
      <c r="H417">
        <v>41381</v>
      </c>
      <c r="M417">
        <f t="shared" si="67"/>
        <v>1.1400145160856749</v>
      </c>
      <c r="N417">
        <f t="shared" si="68"/>
        <v>0.43106203386489289</v>
      </c>
      <c r="O417">
        <f t="shared" si="69"/>
        <v>0.4068267418556098</v>
      </c>
      <c r="P417">
        <f t="shared" si="70"/>
        <v>1.0214605093772122</v>
      </c>
      <c r="Q417">
        <f t="shared" si="71"/>
        <v>1.2359879450778224</v>
      </c>
      <c r="V417">
        <f t="shared" si="72"/>
        <v>0.37811977635598593</v>
      </c>
      <c r="W417">
        <f t="shared" si="73"/>
        <v>0.35686101897410905</v>
      </c>
      <c r="X417">
        <f t="shared" si="74"/>
        <v>0.8960065814639564</v>
      </c>
      <c r="Y417">
        <f t="shared" si="75"/>
        <v>1.0841861464375731</v>
      </c>
    </row>
    <row r="418" spans="1:25" x14ac:dyDescent="0.3">
      <c r="A418" s="27">
        <f t="shared" si="76"/>
        <v>83320</v>
      </c>
      <c r="B418" s="28">
        <f t="shared" si="66"/>
        <v>23.144444444444446</v>
      </c>
      <c r="C418">
        <v>33866.699999999997</v>
      </c>
      <c r="D418">
        <v>37384</v>
      </c>
      <c r="E418">
        <v>13534.2</v>
      </c>
      <c r="F418">
        <v>13795.8</v>
      </c>
      <c r="G418">
        <v>34430</v>
      </c>
      <c r="H418">
        <v>41736</v>
      </c>
      <c r="M418">
        <f t="shared" si="67"/>
        <v>1.1038571812429319</v>
      </c>
      <c r="N418">
        <f t="shared" si="68"/>
        <v>0.39963149642569257</v>
      </c>
      <c r="O418">
        <f t="shared" si="69"/>
        <v>0.40735589827175367</v>
      </c>
      <c r="P418">
        <f t="shared" si="70"/>
        <v>1.0166328576448251</v>
      </c>
      <c r="Q418">
        <f t="shared" si="71"/>
        <v>1.2323609917706775</v>
      </c>
      <c r="V418">
        <f t="shared" si="72"/>
        <v>0.36203188529852343</v>
      </c>
      <c r="W418">
        <f t="shared" si="73"/>
        <v>0.36902953135031025</v>
      </c>
      <c r="X418">
        <f t="shared" si="74"/>
        <v>0.92098223839075544</v>
      </c>
      <c r="Y418">
        <f t="shared" si="75"/>
        <v>1.1164134389043441</v>
      </c>
    </row>
    <row r="419" spans="1:25" x14ac:dyDescent="0.3">
      <c r="A419" s="27">
        <f t="shared" si="76"/>
        <v>83520</v>
      </c>
      <c r="B419" s="28">
        <f t="shared" si="66"/>
        <v>23.2</v>
      </c>
      <c r="C419">
        <v>34151.050000000003</v>
      </c>
      <c r="D419">
        <v>37901.9</v>
      </c>
      <c r="E419">
        <v>13717.1</v>
      </c>
      <c r="F419">
        <v>13065.3</v>
      </c>
      <c r="G419">
        <v>33557.1</v>
      </c>
      <c r="H419">
        <v>40768.300000000003</v>
      </c>
      <c r="M419">
        <f t="shared" si="67"/>
        <v>1.1098311764938413</v>
      </c>
      <c r="N419">
        <f t="shared" si="68"/>
        <v>0.4016596854269488</v>
      </c>
      <c r="O419">
        <f t="shared" si="69"/>
        <v>0.38257388865056852</v>
      </c>
      <c r="P419">
        <f t="shared" si="70"/>
        <v>0.98260814821213394</v>
      </c>
      <c r="Q419">
        <f t="shared" si="71"/>
        <v>1.1937641741615557</v>
      </c>
      <c r="V419">
        <f t="shared" si="72"/>
        <v>0.36191061661816426</v>
      </c>
      <c r="W419">
        <f t="shared" si="73"/>
        <v>0.34471358955619635</v>
      </c>
      <c r="X419">
        <f t="shared" si="74"/>
        <v>0.88536722433440007</v>
      </c>
      <c r="Y419">
        <f t="shared" si="75"/>
        <v>1.0756268155422288</v>
      </c>
    </row>
    <row r="420" spans="1:25" x14ac:dyDescent="0.3">
      <c r="A420" s="27">
        <f t="shared" si="76"/>
        <v>83720</v>
      </c>
      <c r="B420" s="28">
        <f t="shared" si="66"/>
        <v>23.255555555555556</v>
      </c>
      <c r="C420">
        <v>33411.699999999997</v>
      </c>
      <c r="D420">
        <v>37153.699999999997</v>
      </c>
      <c r="E420">
        <v>13945.3</v>
      </c>
      <c r="F420">
        <v>12752.1</v>
      </c>
      <c r="G420">
        <v>34723.300000000003</v>
      </c>
      <c r="H420">
        <v>42197.7</v>
      </c>
      <c r="M420">
        <f t="shared" si="67"/>
        <v>1.1119966957682488</v>
      </c>
      <c r="N420">
        <f t="shared" si="68"/>
        <v>0.41737774492168911</v>
      </c>
      <c r="O420">
        <f t="shared" si="69"/>
        <v>0.3816657039300605</v>
      </c>
      <c r="P420">
        <f t="shared" si="70"/>
        <v>1.0392557098261987</v>
      </c>
      <c r="Q420">
        <f t="shared" si="71"/>
        <v>1.262961776862596</v>
      </c>
      <c r="V420">
        <f t="shared" si="72"/>
        <v>0.37534081397007568</v>
      </c>
      <c r="W420">
        <f t="shared" si="73"/>
        <v>0.34322557376519702</v>
      </c>
      <c r="X420">
        <f t="shared" si="74"/>
        <v>0.93458524992127312</v>
      </c>
      <c r="Y420">
        <f t="shared" si="75"/>
        <v>1.135760368415528</v>
      </c>
    </row>
    <row r="421" spans="1:25" x14ac:dyDescent="0.3">
      <c r="A421" s="27">
        <f t="shared" si="76"/>
        <v>83920</v>
      </c>
      <c r="B421" s="28">
        <f t="shared" si="66"/>
        <v>23.31111111111111</v>
      </c>
      <c r="C421">
        <v>32982.75</v>
      </c>
      <c r="D421">
        <v>37264.400000000001</v>
      </c>
      <c r="E421">
        <v>14868</v>
      </c>
      <c r="F421">
        <v>13671.8</v>
      </c>
      <c r="G421">
        <v>35067.800000000003</v>
      </c>
      <c r="H421">
        <v>41772.6</v>
      </c>
      <c r="M421">
        <f t="shared" si="67"/>
        <v>1.1298148274476811</v>
      </c>
      <c r="N421">
        <f t="shared" si="68"/>
        <v>0.45078109011528755</v>
      </c>
      <c r="O421">
        <f t="shared" si="69"/>
        <v>0.41451364728532336</v>
      </c>
      <c r="P421">
        <f t="shared" si="70"/>
        <v>1.0632163782583322</v>
      </c>
      <c r="Q421">
        <f t="shared" si="71"/>
        <v>1.2664983968892829</v>
      </c>
      <c r="V421">
        <f t="shared" si="72"/>
        <v>0.39898670044331852</v>
      </c>
      <c r="W421">
        <f t="shared" si="73"/>
        <v>0.36688635802535391</v>
      </c>
      <c r="X421">
        <f t="shared" si="74"/>
        <v>0.94105365979326117</v>
      </c>
      <c r="Y421">
        <f t="shared" si="75"/>
        <v>1.1209787357370573</v>
      </c>
    </row>
    <row r="422" spans="1:25" x14ac:dyDescent="0.3">
      <c r="A422" s="27">
        <f t="shared" si="76"/>
        <v>84120</v>
      </c>
      <c r="B422" s="28">
        <f t="shared" si="66"/>
        <v>23.366666666666667</v>
      </c>
      <c r="C422">
        <v>33560.1</v>
      </c>
      <c r="D422">
        <v>36477</v>
      </c>
      <c r="E422">
        <v>13617.6</v>
      </c>
      <c r="F422">
        <v>13415.4</v>
      </c>
      <c r="G422">
        <v>33931</v>
      </c>
      <c r="H422">
        <v>40626.400000000001</v>
      </c>
      <c r="M422">
        <f t="shared" si="67"/>
        <v>1.0869157124084852</v>
      </c>
      <c r="N422">
        <f t="shared" si="68"/>
        <v>0.40576756326709401</v>
      </c>
      <c r="O422">
        <f t="shared" si="69"/>
        <v>0.39974255142267157</v>
      </c>
      <c r="P422">
        <f t="shared" si="70"/>
        <v>1.0110518145059162</v>
      </c>
      <c r="Q422">
        <f t="shared" si="71"/>
        <v>1.2105565835620276</v>
      </c>
      <c r="V422">
        <f t="shared" si="72"/>
        <v>0.37332017435644382</v>
      </c>
      <c r="W422">
        <f t="shared" si="73"/>
        <v>0.36777695534172217</v>
      </c>
      <c r="X422">
        <f t="shared" si="74"/>
        <v>0.93020259341502864</v>
      </c>
      <c r="Y422">
        <f t="shared" si="75"/>
        <v>1.1137538723030951</v>
      </c>
    </row>
    <row r="423" spans="1:25" x14ac:dyDescent="0.3">
      <c r="A423" s="27">
        <f t="shared" si="76"/>
        <v>84320</v>
      </c>
      <c r="B423" s="28">
        <f t="shared" si="66"/>
        <v>23.422222222222221</v>
      </c>
      <c r="C423">
        <v>33851.050000000003</v>
      </c>
      <c r="D423">
        <v>36689.1</v>
      </c>
      <c r="E423">
        <v>14480.9</v>
      </c>
      <c r="F423">
        <v>13112.3</v>
      </c>
      <c r="G423">
        <v>35272.699999999997</v>
      </c>
      <c r="H423">
        <v>42556.5</v>
      </c>
      <c r="M423">
        <f t="shared" si="67"/>
        <v>1.0838393491486968</v>
      </c>
      <c r="N423">
        <f t="shared" si="68"/>
        <v>0.42778289004329256</v>
      </c>
      <c r="O423">
        <f t="shared" si="69"/>
        <v>0.38735282952818295</v>
      </c>
      <c r="P423">
        <f t="shared" si="70"/>
        <v>1.041997220174854</v>
      </c>
      <c r="Q423">
        <f t="shared" si="71"/>
        <v>1.2571692753991381</v>
      </c>
      <c r="V423">
        <f t="shared" si="72"/>
        <v>0.39469215652605272</v>
      </c>
      <c r="W423">
        <f t="shared" si="73"/>
        <v>0.35738952440915694</v>
      </c>
      <c r="X423">
        <f t="shared" si="74"/>
        <v>0.9613945286202169</v>
      </c>
      <c r="Y423">
        <f t="shared" si="75"/>
        <v>1.1599221567168452</v>
      </c>
    </row>
    <row r="424" spans="1:25" x14ac:dyDescent="0.3">
      <c r="A424" s="27">
        <f t="shared" si="76"/>
        <v>84520</v>
      </c>
      <c r="B424" s="28">
        <f t="shared" si="66"/>
        <v>23.477777777777778</v>
      </c>
      <c r="C424">
        <v>34163.699999999997</v>
      </c>
      <c r="D424">
        <v>37222.9</v>
      </c>
      <c r="E424">
        <v>13192.1</v>
      </c>
      <c r="F424">
        <v>13538.9</v>
      </c>
      <c r="G424">
        <v>34448.9</v>
      </c>
      <c r="H424">
        <v>40523.9</v>
      </c>
      <c r="M424">
        <f t="shared" si="67"/>
        <v>1.0895453361316252</v>
      </c>
      <c r="N424">
        <f t="shared" si="68"/>
        <v>0.38614377248365961</v>
      </c>
      <c r="O424">
        <f t="shared" si="69"/>
        <v>0.39629489780088223</v>
      </c>
      <c r="P424">
        <f t="shared" si="70"/>
        <v>1.008348041927543</v>
      </c>
      <c r="Q424">
        <f t="shared" si="71"/>
        <v>1.1861683599844282</v>
      </c>
      <c r="V424">
        <f t="shared" si="72"/>
        <v>0.35440817346311004</v>
      </c>
      <c r="W424">
        <f t="shared" si="73"/>
        <v>0.36372501873846474</v>
      </c>
      <c r="X424">
        <f t="shared" si="74"/>
        <v>0.9254759838701444</v>
      </c>
      <c r="Y424">
        <f t="shared" si="75"/>
        <v>1.0886819672835808</v>
      </c>
    </row>
    <row r="425" spans="1:25" x14ac:dyDescent="0.3">
      <c r="A425" s="27">
        <f t="shared" si="76"/>
        <v>84720</v>
      </c>
      <c r="B425" s="28">
        <f t="shared" si="66"/>
        <v>23.533333333333335</v>
      </c>
      <c r="C425">
        <v>33584.400000000001</v>
      </c>
      <c r="D425">
        <v>35956.5</v>
      </c>
      <c r="E425">
        <v>14339.9</v>
      </c>
      <c r="F425">
        <v>13056.7</v>
      </c>
      <c r="G425">
        <v>33908.5</v>
      </c>
      <c r="H425">
        <v>41185.9</v>
      </c>
      <c r="M425">
        <f t="shared" si="67"/>
        <v>1.0706310072533676</v>
      </c>
      <c r="N425">
        <f t="shared" si="68"/>
        <v>0.42698097926418216</v>
      </c>
      <c r="O425">
        <f t="shared" si="69"/>
        <v>0.38877276354497919</v>
      </c>
      <c r="P425">
        <f t="shared" si="70"/>
        <v>1.0096503138361859</v>
      </c>
      <c r="Q425">
        <f t="shared" si="71"/>
        <v>1.2263402055716344</v>
      </c>
      <c r="V425">
        <f t="shared" si="72"/>
        <v>0.39881245393739656</v>
      </c>
      <c r="W425">
        <f t="shared" si="73"/>
        <v>0.36312488701625578</v>
      </c>
      <c r="X425">
        <f t="shared" si="74"/>
        <v>0.94304228720815431</v>
      </c>
      <c r="Y425">
        <f t="shared" si="75"/>
        <v>1.1454368473016006</v>
      </c>
    </row>
    <row r="426" spans="1:25" x14ac:dyDescent="0.3">
      <c r="A426" s="27">
        <f t="shared" si="76"/>
        <v>84920</v>
      </c>
      <c r="B426" s="28">
        <f t="shared" si="66"/>
        <v>23.588888888888889</v>
      </c>
      <c r="C426">
        <v>33250.35</v>
      </c>
      <c r="D426">
        <v>38262.300000000003</v>
      </c>
      <c r="E426">
        <v>14234.9</v>
      </c>
      <c r="F426">
        <v>13093.9</v>
      </c>
      <c r="G426">
        <v>34299.5</v>
      </c>
      <c r="H426">
        <v>42152.5</v>
      </c>
      <c r="M426">
        <f t="shared" si="67"/>
        <v>1.1507337516747946</v>
      </c>
      <c r="N426">
        <f t="shared" si="68"/>
        <v>0.42811278678269554</v>
      </c>
      <c r="O426">
        <f t="shared" si="69"/>
        <v>0.39379735852404563</v>
      </c>
      <c r="P426">
        <f t="shared" si="70"/>
        <v>1.0315530513212643</v>
      </c>
      <c r="Q426">
        <f t="shared" si="71"/>
        <v>1.2677310163652413</v>
      </c>
      <c r="V426">
        <f t="shared" si="72"/>
        <v>0.37203461370591939</v>
      </c>
      <c r="W426">
        <f t="shared" si="73"/>
        <v>0.34221413767598913</v>
      </c>
      <c r="X426">
        <f t="shared" si="74"/>
        <v>0.89643069026169353</v>
      </c>
      <c r="Y426">
        <f t="shared" si="75"/>
        <v>1.1016718806762791</v>
      </c>
    </row>
    <row r="427" spans="1:25" x14ac:dyDescent="0.3">
      <c r="A427" s="27">
        <f t="shared" si="76"/>
        <v>85120</v>
      </c>
      <c r="B427" s="28">
        <f t="shared" si="66"/>
        <v>23.644444444444446</v>
      </c>
      <c r="C427">
        <v>33767</v>
      </c>
      <c r="D427">
        <v>38427.599999999999</v>
      </c>
      <c r="E427">
        <v>13723.8</v>
      </c>
      <c r="F427">
        <v>13129.4</v>
      </c>
      <c r="G427">
        <v>33553.599999999999</v>
      </c>
      <c r="H427">
        <v>41027</v>
      </c>
      <c r="M427">
        <f t="shared" si="67"/>
        <v>1.1380223294932923</v>
      </c>
      <c r="N427">
        <f t="shared" si="68"/>
        <v>0.40642639263185948</v>
      </c>
      <c r="O427">
        <f t="shared" si="69"/>
        <v>0.38882340746883048</v>
      </c>
      <c r="P427">
        <f t="shared" si="70"/>
        <v>0.99368022033346159</v>
      </c>
      <c r="Q427">
        <f t="shared" si="71"/>
        <v>1.215002813397696</v>
      </c>
      <c r="V427">
        <f t="shared" si="72"/>
        <v>0.35713393498423007</v>
      </c>
      <c r="W427">
        <f t="shared" si="73"/>
        <v>0.3416658859777868</v>
      </c>
      <c r="X427">
        <f t="shared" si="74"/>
        <v>0.873164079984178</v>
      </c>
      <c r="Y427">
        <f t="shared" si="75"/>
        <v>1.0676440891442609</v>
      </c>
    </row>
    <row r="428" spans="1:25" x14ac:dyDescent="0.3">
      <c r="A428" s="27">
        <f t="shared" si="76"/>
        <v>85320</v>
      </c>
      <c r="B428" s="28">
        <f t="shared" si="66"/>
        <v>23.7</v>
      </c>
      <c r="C428">
        <v>33895.599999999999</v>
      </c>
      <c r="D428">
        <v>36878.5</v>
      </c>
      <c r="E428">
        <v>12896.9</v>
      </c>
      <c r="F428">
        <v>12850.3</v>
      </c>
      <c r="G428">
        <v>34468.5</v>
      </c>
      <c r="H428">
        <v>41308.9</v>
      </c>
      <c r="M428">
        <f t="shared" si="67"/>
        <v>1.088002572605294</v>
      </c>
      <c r="N428">
        <f t="shared" si="68"/>
        <v>0.38048891301525861</v>
      </c>
      <c r="O428">
        <f t="shared" si="69"/>
        <v>0.37911410330544376</v>
      </c>
      <c r="P428">
        <f t="shared" si="70"/>
        <v>1.0169018987715219</v>
      </c>
      <c r="Q428">
        <f t="shared" si="71"/>
        <v>1.2187098030422829</v>
      </c>
      <c r="V428">
        <f t="shared" si="72"/>
        <v>0.34971324755616418</v>
      </c>
      <c r="W428">
        <f t="shared" si="73"/>
        <v>0.34844963867836271</v>
      </c>
      <c r="X428">
        <f t="shared" si="74"/>
        <v>0.93465027048280158</v>
      </c>
      <c r="Y428">
        <f t="shared" si="75"/>
        <v>1.1201350380302888</v>
      </c>
    </row>
    <row r="429" spans="1:25" x14ac:dyDescent="0.3">
      <c r="A429" s="27">
        <f t="shared" si="76"/>
        <v>85520</v>
      </c>
      <c r="B429" s="28">
        <f t="shared" si="66"/>
        <v>23.755555555555556</v>
      </c>
      <c r="C429">
        <v>34816.800000000003</v>
      </c>
      <c r="D429">
        <v>36984.300000000003</v>
      </c>
      <c r="E429">
        <v>13920.1</v>
      </c>
      <c r="F429">
        <v>12953.9</v>
      </c>
      <c r="G429">
        <v>34574.1</v>
      </c>
      <c r="H429">
        <v>41243.1</v>
      </c>
      <c r="M429">
        <f t="shared" si="67"/>
        <v>1.0622544288963949</v>
      </c>
      <c r="N429">
        <f t="shared" si="68"/>
        <v>0.39980986190574663</v>
      </c>
      <c r="O429">
        <f t="shared" si="69"/>
        <v>0.37205889111003881</v>
      </c>
      <c r="P429">
        <f t="shared" si="70"/>
        <v>0.99302922726959386</v>
      </c>
      <c r="Q429">
        <f t="shared" si="71"/>
        <v>1.1845746880816157</v>
      </c>
      <c r="V429">
        <f t="shared" si="72"/>
        <v>0.37637862552488488</v>
      </c>
      <c r="W429">
        <f t="shared" si="73"/>
        <v>0.35025402670863037</v>
      </c>
      <c r="X429">
        <f t="shared" si="74"/>
        <v>0.93483180701000146</v>
      </c>
      <c r="Y429">
        <f t="shared" si="75"/>
        <v>1.1151515643124243</v>
      </c>
    </row>
    <row r="430" spans="1:25" x14ac:dyDescent="0.3">
      <c r="A430" s="27">
        <f t="shared" si="76"/>
        <v>85720</v>
      </c>
      <c r="B430" s="28">
        <f t="shared" si="66"/>
        <v>23.81111111111111</v>
      </c>
      <c r="C430">
        <v>32810.35</v>
      </c>
      <c r="D430">
        <v>37428.9</v>
      </c>
      <c r="E430">
        <v>13955.5</v>
      </c>
      <c r="F430">
        <v>13470.3</v>
      </c>
      <c r="G430">
        <v>34907.1</v>
      </c>
      <c r="H430">
        <v>41095.5</v>
      </c>
      <c r="M430">
        <f t="shared" si="67"/>
        <v>1.1407650329850185</v>
      </c>
      <c r="N430">
        <f t="shared" si="68"/>
        <v>0.42533834597924131</v>
      </c>
      <c r="O430">
        <f t="shared" si="69"/>
        <v>0.41055032939301167</v>
      </c>
      <c r="P430">
        <f t="shared" si="70"/>
        <v>1.063905139689153</v>
      </c>
      <c r="Q430">
        <f t="shared" si="71"/>
        <v>1.2525163553573797</v>
      </c>
      <c r="V430">
        <f t="shared" si="72"/>
        <v>0.37285359708674309</v>
      </c>
      <c r="W430">
        <f t="shared" si="73"/>
        <v>0.35989035210759596</v>
      </c>
      <c r="X430">
        <f t="shared" si="74"/>
        <v>0.93262425558859585</v>
      </c>
      <c r="Y430">
        <f t="shared" si="75"/>
        <v>1.0979617354504139</v>
      </c>
    </row>
    <row r="431" spans="1:25" x14ac:dyDescent="0.3">
      <c r="A431" s="27">
        <f t="shared" si="76"/>
        <v>85920</v>
      </c>
      <c r="B431" s="28">
        <f t="shared" si="66"/>
        <v>23.866666666666667</v>
      </c>
      <c r="C431">
        <v>33264.199999999997</v>
      </c>
      <c r="D431">
        <v>38169.4</v>
      </c>
      <c r="E431">
        <v>13133.2</v>
      </c>
      <c r="F431">
        <v>12892.4</v>
      </c>
      <c r="G431">
        <v>34601.599999999999</v>
      </c>
      <c r="H431">
        <v>41288.199999999997</v>
      </c>
      <c r="M431">
        <f t="shared" si="67"/>
        <v>1.1474618358475479</v>
      </c>
      <c r="N431">
        <f t="shared" si="68"/>
        <v>0.39481484599058453</v>
      </c>
      <c r="O431">
        <f t="shared" si="69"/>
        <v>0.38757583227614073</v>
      </c>
      <c r="P431">
        <f t="shared" si="70"/>
        <v>1.0402053859705029</v>
      </c>
      <c r="Q431">
        <f t="shared" si="71"/>
        <v>1.2412202908832919</v>
      </c>
      <c r="V431">
        <f t="shared" si="72"/>
        <v>0.34407666874512044</v>
      </c>
      <c r="W431">
        <f t="shared" si="73"/>
        <v>0.33776795024286466</v>
      </c>
      <c r="X431">
        <f t="shared" si="74"/>
        <v>0.90652721813808956</v>
      </c>
      <c r="Y431">
        <f t="shared" si="75"/>
        <v>1.0817094321629366</v>
      </c>
    </row>
    <row r="432" spans="1:25" x14ac:dyDescent="0.3">
      <c r="A432" s="27">
        <f t="shared" si="76"/>
        <v>86120</v>
      </c>
      <c r="B432" s="28">
        <f t="shared" si="66"/>
        <v>23.922222222222221</v>
      </c>
      <c r="C432">
        <v>33333.699999999997</v>
      </c>
      <c r="D432">
        <v>37064.9</v>
      </c>
      <c r="E432">
        <v>13580.1</v>
      </c>
      <c r="F432">
        <v>13706.3</v>
      </c>
      <c r="G432">
        <v>33124.699999999997</v>
      </c>
      <c r="H432">
        <v>40899.300000000003</v>
      </c>
      <c r="M432">
        <f t="shared" si="67"/>
        <v>1.1119347687175443</v>
      </c>
      <c r="N432">
        <f t="shared" si="68"/>
        <v>0.40739851861629528</v>
      </c>
      <c r="O432">
        <f t="shared" si="69"/>
        <v>0.41118447697075333</v>
      </c>
      <c r="P432">
        <f t="shared" si="70"/>
        <v>0.99373006896924132</v>
      </c>
      <c r="Q432">
        <f t="shared" si="71"/>
        <v>1.2269655033794631</v>
      </c>
      <c r="V432">
        <f t="shared" si="72"/>
        <v>0.36638706700948875</v>
      </c>
      <c r="W432">
        <f t="shared" si="73"/>
        <v>0.36979190554945512</v>
      </c>
      <c r="X432">
        <f t="shared" si="74"/>
        <v>0.89369457357230142</v>
      </c>
      <c r="Y432">
        <f t="shared" si="75"/>
        <v>1.1034509738323859</v>
      </c>
    </row>
    <row r="433" spans="1:25" x14ac:dyDescent="0.3">
      <c r="A433" s="27">
        <f t="shared" si="76"/>
        <v>86320</v>
      </c>
      <c r="B433" s="28">
        <f t="shared" si="66"/>
        <v>23.977777777777778</v>
      </c>
      <c r="C433">
        <v>34151.25</v>
      </c>
      <c r="D433">
        <v>36810.6</v>
      </c>
      <c r="E433">
        <v>14121.4</v>
      </c>
      <c r="F433">
        <v>13542.2</v>
      </c>
      <c r="G433">
        <v>35079.199999999997</v>
      </c>
      <c r="H433">
        <v>42759.6</v>
      </c>
      <c r="M433">
        <f t="shared" si="67"/>
        <v>1.0778697705062039</v>
      </c>
      <c r="N433">
        <f t="shared" si="68"/>
        <v>0.4134958456864683</v>
      </c>
      <c r="O433">
        <f t="shared" si="69"/>
        <v>0.39653599795029465</v>
      </c>
      <c r="P433">
        <f t="shared" si="70"/>
        <v>1.027171772629113</v>
      </c>
      <c r="Q433">
        <f t="shared" si="71"/>
        <v>1.2520654441638299</v>
      </c>
      <c r="V433">
        <f t="shared" si="72"/>
        <v>0.38362319549260265</v>
      </c>
      <c r="W433">
        <f t="shared" si="73"/>
        <v>0.36788859730621076</v>
      </c>
      <c r="X433">
        <f t="shared" si="74"/>
        <v>0.95296463518660379</v>
      </c>
      <c r="Y433">
        <f t="shared" si="75"/>
        <v>1.1616110576844714</v>
      </c>
    </row>
    <row r="434" spans="1:25" x14ac:dyDescent="0.3">
      <c r="A434" s="27">
        <f t="shared" si="76"/>
        <v>86520</v>
      </c>
      <c r="B434" s="28">
        <f t="shared" si="66"/>
        <v>24.033333333333335</v>
      </c>
      <c r="C434">
        <v>32673.35</v>
      </c>
      <c r="D434">
        <v>37562.5</v>
      </c>
      <c r="E434">
        <v>13214.7</v>
      </c>
      <c r="F434">
        <v>12948.1</v>
      </c>
      <c r="G434">
        <v>34723.9</v>
      </c>
      <c r="H434">
        <v>41285.9</v>
      </c>
      <c r="M434">
        <f t="shared" si="67"/>
        <v>1.1496372425845529</v>
      </c>
      <c r="N434">
        <f t="shared" si="68"/>
        <v>0.40444888571266802</v>
      </c>
      <c r="O434">
        <f t="shared" si="69"/>
        <v>0.39628933060123928</v>
      </c>
      <c r="P434">
        <f t="shared" si="70"/>
        <v>1.0627590987762199</v>
      </c>
      <c r="Q434">
        <f t="shared" si="71"/>
        <v>1.2635955602960824</v>
      </c>
      <c r="V434">
        <f t="shared" si="72"/>
        <v>0.35180565723793678</v>
      </c>
      <c r="W434">
        <f t="shared" si="73"/>
        <v>0.34470815307820302</v>
      </c>
      <c r="X434">
        <f t="shared" si="74"/>
        <v>0.92442995008319473</v>
      </c>
      <c r="Y434">
        <f t="shared" si="75"/>
        <v>1.0991254575707154</v>
      </c>
    </row>
    <row r="435" spans="1:25" x14ac:dyDescent="0.3">
      <c r="A435" s="27">
        <f t="shared" si="76"/>
        <v>86720</v>
      </c>
      <c r="B435" s="28">
        <f t="shared" si="66"/>
        <v>24.088888888888889</v>
      </c>
      <c r="C435">
        <v>34524.75</v>
      </c>
      <c r="D435">
        <v>38173.1</v>
      </c>
      <c r="E435">
        <v>14845.9</v>
      </c>
      <c r="F435">
        <v>13845.5</v>
      </c>
      <c r="G435">
        <v>34364.300000000003</v>
      </c>
      <c r="H435">
        <v>41576.5</v>
      </c>
      <c r="M435">
        <f t="shared" si="67"/>
        <v>1.1056734661366121</v>
      </c>
      <c r="N435">
        <f t="shared" si="68"/>
        <v>0.43000745841751209</v>
      </c>
      <c r="O435">
        <f t="shared" si="69"/>
        <v>0.40103114432399944</v>
      </c>
      <c r="P435">
        <f t="shared" si="70"/>
        <v>0.99535260935995196</v>
      </c>
      <c r="Q435">
        <f t="shared" si="71"/>
        <v>1.2042520221000876</v>
      </c>
      <c r="V435">
        <f t="shared" si="72"/>
        <v>0.38890999159093709</v>
      </c>
      <c r="W435">
        <f t="shared" si="73"/>
        <v>0.36270305529286329</v>
      </c>
      <c r="X435">
        <f t="shared" si="74"/>
        <v>0.90022293185515467</v>
      </c>
      <c r="Y435">
        <f t="shared" si="75"/>
        <v>1.0891570241871895</v>
      </c>
    </row>
    <row r="436" spans="1:25" x14ac:dyDescent="0.3">
      <c r="A436" s="27">
        <f t="shared" si="76"/>
        <v>86920</v>
      </c>
      <c r="B436" s="28">
        <f t="shared" si="66"/>
        <v>24.144444444444446</v>
      </c>
      <c r="C436">
        <v>33445.800000000003</v>
      </c>
      <c r="D436">
        <v>36845.9</v>
      </c>
      <c r="E436">
        <v>14040.9</v>
      </c>
      <c r="F436">
        <v>13013.3</v>
      </c>
      <c r="G436">
        <v>35210.5</v>
      </c>
      <c r="H436">
        <v>41520.699999999997</v>
      </c>
      <c r="M436">
        <f t="shared" si="67"/>
        <v>1.1016599991628246</v>
      </c>
      <c r="N436">
        <f t="shared" si="68"/>
        <v>0.41981055917334908</v>
      </c>
      <c r="O436">
        <f t="shared" si="69"/>
        <v>0.38908622308331681</v>
      </c>
      <c r="P436">
        <f t="shared" si="70"/>
        <v>1.0527629777131955</v>
      </c>
      <c r="Q436">
        <f t="shared" si="71"/>
        <v>1.241432407058584</v>
      </c>
      <c r="V436">
        <f t="shared" si="72"/>
        <v>0.38107089255520965</v>
      </c>
      <c r="W436">
        <f t="shared" si="73"/>
        <v>0.35318176513533389</v>
      </c>
      <c r="X436">
        <f t="shared" si="74"/>
        <v>0.95561514306883533</v>
      </c>
      <c r="Y436">
        <f t="shared" si="75"/>
        <v>1.1268743605122957</v>
      </c>
    </row>
    <row r="437" spans="1:25" x14ac:dyDescent="0.3">
      <c r="A437" s="27">
        <f t="shared" si="76"/>
        <v>87120</v>
      </c>
      <c r="B437" s="28">
        <f t="shared" si="66"/>
        <v>24.2</v>
      </c>
      <c r="C437">
        <v>32804.449999999997</v>
      </c>
      <c r="D437">
        <v>37606.6</v>
      </c>
      <c r="E437">
        <v>13926.4</v>
      </c>
      <c r="F437">
        <v>14059.6</v>
      </c>
      <c r="G437">
        <v>34312</v>
      </c>
      <c r="H437">
        <v>40464.6</v>
      </c>
      <c r="M437">
        <f t="shared" si="67"/>
        <v>1.1463871517431325</v>
      </c>
      <c r="N437">
        <f t="shared" si="68"/>
        <v>0.42452776986049151</v>
      </c>
      <c r="O437">
        <f t="shared" si="69"/>
        <v>0.42858819458945363</v>
      </c>
      <c r="P437">
        <f t="shared" si="70"/>
        <v>1.0459556554065075</v>
      </c>
      <c r="Q437">
        <f t="shared" si="71"/>
        <v>1.2335094781348264</v>
      </c>
      <c r="V437">
        <f t="shared" si="72"/>
        <v>0.37031797609993988</v>
      </c>
      <c r="W437">
        <f t="shared" si="73"/>
        <v>0.37385990756941601</v>
      </c>
      <c r="X437">
        <f t="shared" si="74"/>
        <v>0.91239303739237265</v>
      </c>
      <c r="Y437">
        <f t="shared" si="75"/>
        <v>1.0759972983465669</v>
      </c>
    </row>
    <row r="438" spans="1:25" x14ac:dyDescent="0.3">
      <c r="A438" s="27">
        <f t="shared" si="76"/>
        <v>87320</v>
      </c>
      <c r="B438" s="28">
        <f t="shared" si="66"/>
        <v>24.255555555555556</v>
      </c>
      <c r="C438">
        <v>34966.449999999997</v>
      </c>
      <c r="D438">
        <v>38127.300000000003</v>
      </c>
      <c r="E438">
        <v>13279.3</v>
      </c>
      <c r="F438">
        <v>12902.1</v>
      </c>
      <c r="G438">
        <v>34477.300000000003</v>
      </c>
      <c r="H438">
        <v>40592.1</v>
      </c>
      <c r="M438">
        <f t="shared" si="67"/>
        <v>1.0903966516475081</v>
      </c>
      <c r="N438">
        <f t="shared" si="68"/>
        <v>0.37977261060244893</v>
      </c>
      <c r="O438">
        <f t="shared" si="69"/>
        <v>0.3689851271719034</v>
      </c>
      <c r="P438">
        <f t="shared" si="70"/>
        <v>0.98601087613984284</v>
      </c>
      <c r="Q438">
        <f t="shared" si="71"/>
        <v>1.160887078899917</v>
      </c>
      <c r="V438">
        <f t="shared" si="72"/>
        <v>0.34828849669396988</v>
      </c>
      <c r="W438">
        <f t="shared" si="73"/>
        <v>0.33839532303624958</v>
      </c>
      <c r="X438">
        <f t="shared" si="74"/>
        <v>0.90426807038526202</v>
      </c>
      <c r="Y438">
        <f t="shared" si="75"/>
        <v>1.0646465918121659</v>
      </c>
    </row>
    <row r="439" spans="1:25" x14ac:dyDescent="0.3">
      <c r="A439" s="27">
        <f t="shared" si="76"/>
        <v>87520</v>
      </c>
      <c r="B439" s="28">
        <f t="shared" si="66"/>
        <v>24.31111111111111</v>
      </c>
      <c r="C439">
        <v>33811.15</v>
      </c>
      <c r="D439">
        <v>37101.800000000003</v>
      </c>
      <c r="E439">
        <v>14267.8</v>
      </c>
      <c r="F439">
        <v>13848.4</v>
      </c>
      <c r="G439">
        <v>34716.800000000003</v>
      </c>
      <c r="H439">
        <v>41940.199999999997</v>
      </c>
      <c r="M439">
        <f t="shared" si="67"/>
        <v>1.0973244033403182</v>
      </c>
      <c r="N439">
        <f t="shared" si="68"/>
        <v>0.42198505522586482</v>
      </c>
      <c r="O439">
        <f t="shared" si="69"/>
        <v>0.40958086311764014</v>
      </c>
      <c r="P439">
        <f t="shared" si="70"/>
        <v>1.0267855426390406</v>
      </c>
      <c r="Q439">
        <f t="shared" si="71"/>
        <v>1.2404251260309098</v>
      </c>
      <c r="V439">
        <f t="shared" si="72"/>
        <v>0.3845581615986286</v>
      </c>
      <c r="W439">
        <f t="shared" si="73"/>
        <v>0.37325412783207279</v>
      </c>
      <c r="X439">
        <f t="shared" si="74"/>
        <v>0.93571740454641017</v>
      </c>
      <c r="Y439">
        <f t="shared" si="75"/>
        <v>1.1304087672296221</v>
      </c>
    </row>
    <row r="440" spans="1:25" x14ac:dyDescent="0.3">
      <c r="A440" s="27">
        <f t="shared" si="76"/>
        <v>87720</v>
      </c>
      <c r="B440" s="28">
        <f t="shared" si="66"/>
        <v>24.366666666666667</v>
      </c>
      <c r="C440">
        <v>33678.400000000001</v>
      </c>
      <c r="D440">
        <v>37592</v>
      </c>
      <c r="E440">
        <v>14342.8</v>
      </c>
      <c r="F440">
        <v>13014.6</v>
      </c>
      <c r="G440">
        <v>34592.199999999997</v>
      </c>
      <c r="H440">
        <v>41608</v>
      </c>
      <c r="M440">
        <f t="shared" si="67"/>
        <v>1.1162050453703263</v>
      </c>
      <c r="N440">
        <f t="shared" si="68"/>
        <v>0.42587533849589049</v>
      </c>
      <c r="O440">
        <f t="shared" si="69"/>
        <v>0.38643759798565253</v>
      </c>
      <c r="P440">
        <f t="shared" si="70"/>
        <v>1.0271331179628485</v>
      </c>
      <c r="Q440">
        <f t="shared" si="71"/>
        <v>1.2354506152311273</v>
      </c>
      <c r="V440">
        <f t="shared" si="72"/>
        <v>0.38153862523941262</v>
      </c>
      <c r="W440">
        <f t="shared" si="73"/>
        <v>0.34620663971057675</v>
      </c>
      <c r="X440">
        <f t="shared" si="74"/>
        <v>0.92020110661842935</v>
      </c>
      <c r="Y440">
        <f t="shared" si="75"/>
        <v>1.1068312406895084</v>
      </c>
    </row>
    <row r="441" spans="1:25" x14ac:dyDescent="0.3">
      <c r="A441" s="27">
        <f t="shared" si="76"/>
        <v>87920</v>
      </c>
      <c r="B441" s="28">
        <f t="shared" si="66"/>
        <v>24.422222222222221</v>
      </c>
      <c r="C441">
        <v>33525.199999999997</v>
      </c>
      <c r="D441">
        <v>36739.199999999997</v>
      </c>
      <c r="E441">
        <v>14047.8</v>
      </c>
      <c r="F441">
        <v>13999.2</v>
      </c>
      <c r="G441">
        <v>35663</v>
      </c>
      <c r="H441">
        <v>40955.800000000003</v>
      </c>
      <c r="M441">
        <f t="shared" si="67"/>
        <v>1.0958681827401477</v>
      </c>
      <c r="N441">
        <f t="shared" si="68"/>
        <v>0.41902210874208062</v>
      </c>
      <c r="O441">
        <f t="shared" si="69"/>
        <v>0.41757245296075796</v>
      </c>
      <c r="P441">
        <f t="shared" si="70"/>
        <v>1.0637669573932447</v>
      </c>
      <c r="Q441">
        <f t="shared" si="71"/>
        <v>1.2216422273394345</v>
      </c>
      <c r="V441">
        <f t="shared" si="72"/>
        <v>0.38236542984060623</v>
      </c>
      <c r="W441">
        <f t="shared" si="73"/>
        <v>0.38104259210870139</v>
      </c>
      <c r="X441">
        <f t="shared" si="74"/>
        <v>0.97070703771448485</v>
      </c>
      <c r="Y441">
        <f t="shared" si="75"/>
        <v>1.1147711436286039</v>
      </c>
    </row>
    <row r="442" spans="1:25" x14ac:dyDescent="0.3">
      <c r="A442" s="27">
        <f t="shared" si="76"/>
        <v>88120</v>
      </c>
      <c r="B442" s="28">
        <f t="shared" si="66"/>
        <v>24.477777777777778</v>
      </c>
      <c r="C442">
        <v>33527.9</v>
      </c>
      <c r="D442">
        <v>36955.9</v>
      </c>
      <c r="E442">
        <v>13323.9</v>
      </c>
      <c r="F442">
        <v>12750.5</v>
      </c>
      <c r="G442">
        <v>35156.300000000003</v>
      </c>
      <c r="H442">
        <v>42023.3</v>
      </c>
      <c r="M442">
        <f t="shared" si="67"/>
        <v>1.1022432064042185</v>
      </c>
      <c r="N442">
        <f t="shared" si="68"/>
        <v>0.39739739142624497</v>
      </c>
      <c r="O442">
        <f t="shared" si="69"/>
        <v>0.38029521681942502</v>
      </c>
      <c r="P442">
        <f t="shared" si="70"/>
        <v>1.0485685056326224</v>
      </c>
      <c r="Q442">
        <f t="shared" si="71"/>
        <v>1.2533830034091011</v>
      </c>
      <c r="V442">
        <f t="shared" si="72"/>
        <v>0.36053512429679696</v>
      </c>
      <c r="W442">
        <f t="shared" si="73"/>
        <v>0.34501933385467543</v>
      </c>
      <c r="X442">
        <f t="shared" si="74"/>
        <v>0.95130412193993386</v>
      </c>
      <c r="Y442">
        <f t="shared" si="75"/>
        <v>1.1371201891984772</v>
      </c>
    </row>
    <row r="443" spans="1:25" x14ac:dyDescent="0.3">
      <c r="A443" s="27">
        <f t="shared" si="76"/>
        <v>88320</v>
      </c>
      <c r="B443" s="28">
        <f t="shared" si="66"/>
        <v>24.533333333333335</v>
      </c>
      <c r="C443">
        <v>33885.949999999997</v>
      </c>
      <c r="D443">
        <v>38047.800000000003</v>
      </c>
      <c r="E443">
        <v>14123</v>
      </c>
      <c r="F443">
        <v>14347.6</v>
      </c>
      <c r="G443">
        <v>34781.199999999997</v>
      </c>
      <c r="H443">
        <v>40953.800000000003</v>
      </c>
      <c r="M443">
        <f t="shared" si="67"/>
        <v>1.1228193395787931</v>
      </c>
      <c r="N443">
        <f t="shared" si="68"/>
        <v>0.41678040603849092</v>
      </c>
      <c r="O443">
        <f t="shared" si="69"/>
        <v>0.42340852182099076</v>
      </c>
      <c r="P443">
        <f t="shared" si="70"/>
        <v>1.0264195042488111</v>
      </c>
      <c r="Q443">
        <f t="shared" si="71"/>
        <v>1.2085775963194187</v>
      </c>
      <c r="V443">
        <f t="shared" si="72"/>
        <v>0.37119097556231895</v>
      </c>
      <c r="W443">
        <f t="shared" si="73"/>
        <v>0.3770940763986354</v>
      </c>
      <c r="X443">
        <f t="shared" si="74"/>
        <v>0.91414483886059106</v>
      </c>
      <c r="Y443">
        <f t="shared" si="75"/>
        <v>1.0763776092178785</v>
      </c>
    </row>
    <row r="444" spans="1:25" x14ac:dyDescent="0.3">
      <c r="A444" s="27">
        <f t="shared" si="76"/>
        <v>88520</v>
      </c>
      <c r="B444" s="28">
        <f t="shared" si="66"/>
        <v>24.588888888888889</v>
      </c>
      <c r="C444">
        <v>33025.050000000003</v>
      </c>
      <c r="D444">
        <v>37211.4</v>
      </c>
      <c r="E444">
        <v>13764.2</v>
      </c>
      <c r="F444">
        <v>14107.4</v>
      </c>
      <c r="G444">
        <v>34445.199999999997</v>
      </c>
      <c r="H444">
        <v>41223.4</v>
      </c>
      <c r="M444">
        <f t="shared" si="67"/>
        <v>1.1267628663696194</v>
      </c>
      <c r="N444">
        <f t="shared" si="68"/>
        <v>0.41678059533596468</v>
      </c>
      <c r="O444">
        <f t="shared" si="69"/>
        <v>0.42717270677864222</v>
      </c>
      <c r="P444">
        <f t="shared" si="70"/>
        <v>1.0430022059012778</v>
      </c>
      <c r="Q444">
        <f t="shared" si="71"/>
        <v>1.2482464068941606</v>
      </c>
      <c r="V444">
        <f t="shared" si="72"/>
        <v>0.36989202233724072</v>
      </c>
      <c r="W444">
        <f t="shared" si="73"/>
        <v>0.37911500239174012</v>
      </c>
      <c r="X444">
        <f t="shared" si="74"/>
        <v>0.92566256577285444</v>
      </c>
      <c r="Y444">
        <f t="shared" si="75"/>
        <v>1.1078164218492181</v>
      </c>
    </row>
    <row r="445" spans="1:25" x14ac:dyDescent="0.3">
      <c r="A445" s="27">
        <f t="shared" si="76"/>
        <v>88720</v>
      </c>
      <c r="B445" s="28">
        <f t="shared" si="66"/>
        <v>24.644444444444446</v>
      </c>
      <c r="C445">
        <v>33888.699999999997</v>
      </c>
      <c r="D445">
        <v>37097.199999999997</v>
      </c>
      <c r="E445">
        <v>14688.2</v>
      </c>
      <c r="F445">
        <v>13894.4</v>
      </c>
      <c r="G445">
        <v>35051.199999999997</v>
      </c>
      <c r="H445">
        <v>40397</v>
      </c>
      <c r="M445">
        <f t="shared" si="67"/>
        <v>1.0946775768914121</v>
      </c>
      <c r="N445">
        <f t="shared" si="68"/>
        <v>0.43342471089183127</v>
      </c>
      <c r="O445">
        <f t="shared" si="69"/>
        <v>0.41000097377591943</v>
      </c>
      <c r="P445">
        <f t="shared" si="70"/>
        <v>1.0343034698881928</v>
      </c>
      <c r="Q445">
        <f t="shared" si="71"/>
        <v>1.1920492671598499</v>
      </c>
      <c r="V445">
        <f t="shared" si="72"/>
        <v>0.39593823792631255</v>
      </c>
      <c r="W445">
        <f t="shared" si="73"/>
        <v>0.37454039657979582</v>
      </c>
      <c r="X445">
        <f t="shared" si="74"/>
        <v>0.94484758957549353</v>
      </c>
      <c r="Y445">
        <f t="shared" si="75"/>
        <v>1.088950109442222</v>
      </c>
    </row>
    <row r="446" spans="1:25" x14ac:dyDescent="0.3">
      <c r="A446" s="27">
        <f t="shared" si="76"/>
        <v>88920</v>
      </c>
      <c r="B446" s="28">
        <f t="shared" si="66"/>
        <v>24.7</v>
      </c>
      <c r="C446">
        <v>33098.199999999997</v>
      </c>
      <c r="D446">
        <v>37657.300000000003</v>
      </c>
      <c r="E446">
        <v>13527.7</v>
      </c>
      <c r="F446">
        <v>13266.1</v>
      </c>
      <c r="G446">
        <v>35203.300000000003</v>
      </c>
      <c r="H446">
        <v>42195.1</v>
      </c>
      <c r="M446">
        <f t="shared" si="67"/>
        <v>1.1377446507665072</v>
      </c>
      <c r="N446">
        <f t="shared" si="68"/>
        <v>0.40871406904302959</v>
      </c>
      <c r="O446">
        <f t="shared" si="69"/>
        <v>0.40081031596884426</v>
      </c>
      <c r="P446">
        <f t="shared" si="70"/>
        <v>1.0636016460109614</v>
      </c>
      <c r="Q446">
        <f t="shared" si="71"/>
        <v>1.2748457620051847</v>
      </c>
      <c r="V446">
        <f t="shared" si="72"/>
        <v>0.3592318089719656</v>
      </c>
      <c r="W446">
        <f t="shared" si="73"/>
        <v>0.3522849487350394</v>
      </c>
      <c r="X446">
        <f t="shared" si="74"/>
        <v>0.93483335236461462</v>
      </c>
      <c r="Y446">
        <f t="shared" si="75"/>
        <v>1.1205025320455793</v>
      </c>
    </row>
    <row r="447" spans="1:25" x14ac:dyDescent="0.3">
      <c r="A447" s="27">
        <f t="shared" si="76"/>
        <v>89120</v>
      </c>
      <c r="B447" s="28">
        <f t="shared" si="66"/>
        <v>24.755555555555556</v>
      </c>
      <c r="C447">
        <v>33614</v>
      </c>
      <c r="D447">
        <v>36605.4</v>
      </c>
      <c r="E447">
        <v>14101</v>
      </c>
      <c r="F447">
        <v>14119</v>
      </c>
      <c r="G447">
        <v>33968.400000000001</v>
      </c>
      <c r="H447">
        <v>42438.400000000001</v>
      </c>
      <c r="M447">
        <f t="shared" si="67"/>
        <v>1.0889926816207534</v>
      </c>
      <c r="N447">
        <f t="shared" si="68"/>
        <v>0.41949782828583326</v>
      </c>
      <c r="O447">
        <f t="shared" si="69"/>
        <v>0.42003331945022909</v>
      </c>
      <c r="P447">
        <f t="shared" si="70"/>
        <v>1.0105432260367704</v>
      </c>
      <c r="Q447">
        <f t="shared" si="71"/>
        <v>1.2625215683941216</v>
      </c>
      <c r="V447">
        <f t="shared" si="72"/>
        <v>0.38521638883880521</v>
      </c>
      <c r="W447">
        <f t="shared" si="73"/>
        <v>0.38570811956705842</v>
      </c>
      <c r="X447">
        <f t="shared" si="74"/>
        <v>0.92796144831090499</v>
      </c>
      <c r="Y447">
        <f t="shared" si="75"/>
        <v>1.1593480743278315</v>
      </c>
    </row>
    <row r="448" spans="1:25" x14ac:dyDescent="0.3">
      <c r="A448" s="27">
        <f t="shared" si="76"/>
        <v>89320</v>
      </c>
      <c r="B448" s="28">
        <f t="shared" si="66"/>
        <v>24.81111111111111</v>
      </c>
      <c r="C448">
        <v>33683.25</v>
      </c>
      <c r="D448">
        <v>36738.400000000001</v>
      </c>
      <c r="E448">
        <v>13933.8</v>
      </c>
      <c r="F448">
        <v>13283.2</v>
      </c>
      <c r="G448">
        <v>34457.199999999997</v>
      </c>
      <c r="H448">
        <v>40952.199999999997</v>
      </c>
      <c r="M448">
        <f t="shared" si="67"/>
        <v>1.090702352059258</v>
      </c>
      <c r="N448">
        <f t="shared" si="68"/>
        <v>0.41367148360089956</v>
      </c>
      <c r="O448">
        <f t="shared" si="69"/>
        <v>0.39435624531480784</v>
      </c>
      <c r="P448">
        <f t="shared" si="70"/>
        <v>1.0229772958369514</v>
      </c>
      <c r="Q448">
        <f t="shared" si="71"/>
        <v>1.2158031068854698</v>
      </c>
      <c r="V448">
        <f t="shared" si="72"/>
        <v>0.37927073579687737</v>
      </c>
      <c r="W448">
        <f t="shared" si="73"/>
        <v>0.36156174465953878</v>
      </c>
      <c r="X448">
        <f t="shared" si="74"/>
        <v>0.93790693116738877</v>
      </c>
      <c r="Y448">
        <f t="shared" si="75"/>
        <v>1.1146974283039</v>
      </c>
    </row>
    <row r="449" spans="1:25" x14ac:dyDescent="0.3">
      <c r="A449" s="27">
        <f t="shared" si="76"/>
        <v>89520</v>
      </c>
      <c r="B449" s="28">
        <f t="shared" si="66"/>
        <v>24.866666666666667</v>
      </c>
      <c r="C449">
        <v>33675.199999999997</v>
      </c>
      <c r="D449">
        <v>38027.699999999997</v>
      </c>
      <c r="E449">
        <v>15123.5</v>
      </c>
      <c r="F449">
        <v>14407.9</v>
      </c>
      <c r="G449">
        <v>35038.699999999997</v>
      </c>
      <c r="H449">
        <v>42268.3</v>
      </c>
      <c r="M449">
        <f t="shared" si="67"/>
        <v>1.1292494179693069</v>
      </c>
      <c r="N449">
        <f t="shared" si="68"/>
        <v>0.44909904024326514</v>
      </c>
      <c r="O449">
        <f t="shared" si="69"/>
        <v>0.42784898085237805</v>
      </c>
      <c r="P449">
        <f t="shared" si="70"/>
        <v>1.0404897372547157</v>
      </c>
      <c r="Q449">
        <f t="shared" si="71"/>
        <v>1.2551759158074787</v>
      </c>
      <c r="V449">
        <f t="shared" si="72"/>
        <v>0.39769694196598798</v>
      </c>
      <c r="W449">
        <f t="shared" si="73"/>
        <v>0.37887908024939715</v>
      </c>
      <c r="X449">
        <f t="shared" si="74"/>
        <v>0.92139940096298223</v>
      </c>
      <c r="Y449">
        <f t="shared" si="75"/>
        <v>1.111513449406617</v>
      </c>
    </row>
    <row r="450" spans="1:25" x14ac:dyDescent="0.3">
      <c r="A450" s="27">
        <f t="shared" si="76"/>
        <v>89720</v>
      </c>
      <c r="B450" s="28">
        <f t="shared" si="66"/>
        <v>24.922222222222221</v>
      </c>
      <c r="C450">
        <v>34464.5</v>
      </c>
      <c r="D450">
        <v>37341.9</v>
      </c>
      <c r="E450">
        <v>15210.1</v>
      </c>
      <c r="F450">
        <v>14068.5</v>
      </c>
      <c r="G450">
        <v>35423.300000000003</v>
      </c>
      <c r="H450">
        <v>41217.1</v>
      </c>
      <c r="M450">
        <f t="shared" si="67"/>
        <v>1.0834888073234779</v>
      </c>
      <c r="N450">
        <f t="shared" si="68"/>
        <v>0.44132658242539424</v>
      </c>
      <c r="O450">
        <f t="shared" si="69"/>
        <v>0.40820264329962713</v>
      </c>
      <c r="P450">
        <f t="shared" si="70"/>
        <v>1.0278199306532809</v>
      </c>
      <c r="Q450">
        <f t="shared" si="71"/>
        <v>1.1959291444820033</v>
      </c>
      <c r="V450">
        <f t="shared" si="72"/>
        <v>0.40731992748092627</v>
      </c>
      <c r="W450">
        <f t="shared" si="73"/>
        <v>0.37674837113269544</v>
      </c>
      <c r="X450">
        <f t="shared" si="74"/>
        <v>0.94862071828160865</v>
      </c>
      <c r="Y450">
        <f t="shared" si="75"/>
        <v>1.1037761870713594</v>
      </c>
    </row>
    <row r="451" spans="1:25" x14ac:dyDescent="0.3">
      <c r="A451" s="27">
        <f t="shared" si="76"/>
        <v>89920</v>
      </c>
      <c r="B451" s="28">
        <f t="shared" ref="B451:B514" si="77">A451/3600</f>
        <v>24.977777777777778</v>
      </c>
      <c r="C451">
        <v>32197.15</v>
      </c>
      <c r="D451">
        <v>36451</v>
      </c>
      <c r="E451">
        <v>13895.2</v>
      </c>
      <c r="F451">
        <v>13203.8</v>
      </c>
      <c r="G451">
        <v>34430.400000000001</v>
      </c>
      <c r="H451">
        <v>41776.199999999997</v>
      </c>
      <c r="M451">
        <f t="shared" ref="M451:M514" si="78">D451/C451</f>
        <v>1.1321188366051032</v>
      </c>
      <c r="N451">
        <f t="shared" ref="N451:N514" si="79">E451/C451</f>
        <v>0.43156614793545389</v>
      </c>
      <c r="O451">
        <f t="shared" ref="O451:O514" si="80">F451/C451</f>
        <v>0.41009219760134047</v>
      </c>
      <c r="P451">
        <f t="shared" ref="P451:P514" si="81">G451/C451</f>
        <v>1.0693617292213753</v>
      </c>
      <c r="Q451">
        <f t="shared" ref="Q451:Q514" si="82">H451/C451</f>
        <v>1.2975123574602099</v>
      </c>
      <c r="V451">
        <f t="shared" ref="V451:V514" si="83">E451/D451</f>
        <v>0.38120216180626049</v>
      </c>
      <c r="W451">
        <f t="shared" ref="W451:W514" si="84">F451/D451</f>
        <v>0.36223423225700252</v>
      </c>
      <c r="X451">
        <f t="shared" ref="X451:X514" si="85">G451/D451</f>
        <v>0.94456667855477217</v>
      </c>
      <c r="Y451">
        <f t="shared" ref="Y451:Y514" si="86">H451/D451</f>
        <v>1.1460920139365174</v>
      </c>
    </row>
    <row r="452" spans="1:25" x14ac:dyDescent="0.3">
      <c r="A452" s="27">
        <f t="shared" ref="A452:A515" si="87">A451+200</f>
        <v>90120</v>
      </c>
      <c r="B452" s="28">
        <f t="shared" si="77"/>
        <v>25.033333333333335</v>
      </c>
      <c r="C452">
        <v>33946.800000000003</v>
      </c>
      <c r="D452">
        <v>38147</v>
      </c>
      <c r="E452">
        <v>14257.8</v>
      </c>
      <c r="F452">
        <v>13426.2</v>
      </c>
      <c r="G452">
        <v>35015.4</v>
      </c>
      <c r="H452">
        <v>42219.199999999997</v>
      </c>
      <c r="M452">
        <f t="shared" si="78"/>
        <v>1.1237288934450373</v>
      </c>
      <c r="N452">
        <f t="shared" si="79"/>
        <v>0.42000424193149277</v>
      </c>
      <c r="O452">
        <f t="shared" si="80"/>
        <v>0.39550708756053587</v>
      </c>
      <c r="P452">
        <f t="shared" si="81"/>
        <v>1.0314786666195341</v>
      </c>
      <c r="Q452">
        <f t="shared" si="82"/>
        <v>1.2436871811186914</v>
      </c>
      <c r="V452">
        <f t="shared" si="83"/>
        <v>0.37375940440925892</v>
      </c>
      <c r="W452">
        <f t="shared" si="84"/>
        <v>0.3519595249954125</v>
      </c>
      <c r="X452">
        <f t="shared" si="85"/>
        <v>0.91790704380423105</v>
      </c>
      <c r="Y452">
        <f t="shared" si="86"/>
        <v>1.1067502031614542</v>
      </c>
    </row>
    <row r="453" spans="1:25" x14ac:dyDescent="0.3">
      <c r="A453" s="27">
        <f t="shared" si="87"/>
        <v>90320</v>
      </c>
      <c r="B453" s="28">
        <f t="shared" si="77"/>
        <v>25.088888888888889</v>
      </c>
      <c r="C453">
        <v>33255.15</v>
      </c>
      <c r="D453">
        <v>37474.9</v>
      </c>
      <c r="E453">
        <v>13438.3</v>
      </c>
      <c r="F453">
        <v>13500.5</v>
      </c>
      <c r="G453">
        <v>35145.9</v>
      </c>
      <c r="H453">
        <v>40230.300000000003</v>
      </c>
      <c r="M453">
        <f t="shared" si="78"/>
        <v>1.1268901207782855</v>
      </c>
      <c r="N453">
        <f t="shared" si="79"/>
        <v>0.40409680906566348</v>
      </c>
      <c r="O453">
        <f t="shared" si="80"/>
        <v>0.40596719605835485</v>
      </c>
      <c r="P453">
        <f t="shared" si="81"/>
        <v>1.0568558554088614</v>
      </c>
      <c r="Q453">
        <f t="shared" si="82"/>
        <v>1.2097464603226868</v>
      </c>
      <c r="V453">
        <f t="shared" si="83"/>
        <v>0.35859468604319156</v>
      </c>
      <c r="W453">
        <f t="shared" si="84"/>
        <v>0.36025446365433927</v>
      </c>
      <c r="X453">
        <f t="shared" si="85"/>
        <v>0.93785173542824662</v>
      </c>
      <c r="Y453">
        <f t="shared" si="86"/>
        <v>1.0735265471021938</v>
      </c>
    </row>
    <row r="454" spans="1:25" x14ac:dyDescent="0.3">
      <c r="A454" s="27">
        <f t="shared" si="87"/>
        <v>90520</v>
      </c>
      <c r="B454" s="28">
        <f t="shared" si="77"/>
        <v>25.144444444444446</v>
      </c>
      <c r="C454">
        <v>33211.449999999997</v>
      </c>
      <c r="D454">
        <v>36816.699999999997</v>
      </c>
      <c r="E454">
        <v>13968.1</v>
      </c>
      <c r="F454">
        <v>13705.7</v>
      </c>
      <c r="G454">
        <v>34848.699999999997</v>
      </c>
      <c r="H454">
        <v>41166.1</v>
      </c>
      <c r="M454">
        <f t="shared" si="78"/>
        <v>1.108554429270628</v>
      </c>
      <c r="N454">
        <f t="shared" si="79"/>
        <v>0.42058085389225708</v>
      </c>
      <c r="O454">
        <f t="shared" si="80"/>
        <v>0.41267996428942433</v>
      </c>
      <c r="P454">
        <f t="shared" si="81"/>
        <v>1.0492977572493825</v>
      </c>
      <c r="Q454">
        <f t="shared" si="82"/>
        <v>1.2395152876492896</v>
      </c>
      <c r="V454">
        <f t="shared" si="83"/>
        <v>0.37939576333566022</v>
      </c>
      <c r="W454">
        <f t="shared" si="84"/>
        <v>0.37226856290759364</v>
      </c>
      <c r="X454">
        <f t="shared" si="85"/>
        <v>0.94654599678950047</v>
      </c>
      <c r="Y454">
        <f t="shared" si="86"/>
        <v>1.1181366064856437</v>
      </c>
    </row>
    <row r="455" spans="1:25" x14ac:dyDescent="0.3">
      <c r="A455" s="27">
        <f t="shared" si="87"/>
        <v>90720</v>
      </c>
      <c r="B455" s="28">
        <f t="shared" si="77"/>
        <v>25.2</v>
      </c>
      <c r="C455">
        <v>33195.35</v>
      </c>
      <c r="D455">
        <v>36302.5</v>
      </c>
      <c r="E455">
        <v>14317.9</v>
      </c>
      <c r="F455">
        <v>13458.7</v>
      </c>
      <c r="G455">
        <v>34682.1</v>
      </c>
      <c r="H455">
        <v>41185.5</v>
      </c>
      <c r="M455">
        <f t="shared" si="78"/>
        <v>1.0936019653355065</v>
      </c>
      <c r="N455">
        <f t="shared" si="79"/>
        <v>0.43132245932035662</v>
      </c>
      <c r="O455">
        <f t="shared" si="80"/>
        <v>0.40543931604878397</v>
      </c>
      <c r="P455">
        <f t="shared" si="81"/>
        <v>1.0447878995100217</v>
      </c>
      <c r="Q455">
        <f t="shared" si="82"/>
        <v>1.2407008812981337</v>
      </c>
      <c r="V455">
        <f t="shared" si="83"/>
        <v>0.39440534398457405</v>
      </c>
      <c r="W455">
        <f t="shared" si="84"/>
        <v>0.37073755251015772</v>
      </c>
      <c r="X455">
        <f t="shared" si="85"/>
        <v>0.9553639556504373</v>
      </c>
      <c r="Y455">
        <f t="shared" si="86"/>
        <v>1.1345086426554645</v>
      </c>
    </row>
    <row r="456" spans="1:25" x14ac:dyDescent="0.3">
      <c r="A456" s="27">
        <f t="shared" si="87"/>
        <v>90920</v>
      </c>
      <c r="B456" s="28">
        <f t="shared" si="77"/>
        <v>25.255555555555556</v>
      </c>
      <c r="C456">
        <v>33875.5</v>
      </c>
      <c r="D456">
        <v>37307.1</v>
      </c>
      <c r="E456">
        <v>14707.7</v>
      </c>
      <c r="F456">
        <v>14001.7</v>
      </c>
      <c r="G456">
        <v>35568.5</v>
      </c>
      <c r="H456">
        <v>41791.5</v>
      </c>
      <c r="M456">
        <f t="shared" si="78"/>
        <v>1.1013003498103349</v>
      </c>
      <c r="N456">
        <f t="shared" si="79"/>
        <v>0.43416923735443019</v>
      </c>
      <c r="O456">
        <f t="shared" si="80"/>
        <v>0.4133282165576892</v>
      </c>
      <c r="P456">
        <f t="shared" si="81"/>
        <v>1.0499771221088987</v>
      </c>
      <c r="Q456">
        <f t="shared" si="82"/>
        <v>1.2336792076869714</v>
      </c>
      <c r="V456">
        <f t="shared" si="83"/>
        <v>0.3942332692704606</v>
      </c>
      <c r="W456">
        <f t="shared" si="84"/>
        <v>0.37530925748718075</v>
      </c>
      <c r="X456">
        <f t="shared" si="85"/>
        <v>0.9533976106424783</v>
      </c>
      <c r="Y456">
        <f t="shared" si="86"/>
        <v>1.1202023207378757</v>
      </c>
    </row>
    <row r="457" spans="1:25" x14ac:dyDescent="0.3">
      <c r="A457" s="27">
        <f t="shared" si="87"/>
        <v>91120</v>
      </c>
      <c r="B457" s="28">
        <f t="shared" si="77"/>
        <v>25.31111111111111</v>
      </c>
      <c r="C457">
        <v>32134.050000000003</v>
      </c>
      <c r="D457">
        <v>37279.199999999997</v>
      </c>
      <c r="E457">
        <v>15211</v>
      </c>
      <c r="F457">
        <v>13583.2</v>
      </c>
      <c r="G457">
        <v>34500.6</v>
      </c>
      <c r="H457">
        <v>42405</v>
      </c>
      <c r="M457">
        <f t="shared" si="78"/>
        <v>1.1601152048994756</v>
      </c>
      <c r="N457">
        <f t="shared" si="79"/>
        <v>0.47336081197359181</v>
      </c>
      <c r="O457">
        <f t="shared" si="80"/>
        <v>0.42270426541316763</v>
      </c>
      <c r="P457">
        <f t="shared" si="81"/>
        <v>1.0736461790530605</v>
      </c>
      <c r="Q457">
        <f t="shared" si="82"/>
        <v>1.3196282448057433</v>
      </c>
      <c r="V457">
        <f t="shared" si="83"/>
        <v>0.40802914225627163</v>
      </c>
      <c r="W457">
        <f t="shared" si="84"/>
        <v>0.36436404214682722</v>
      </c>
      <c r="X457">
        <f t="shared" si="85"/>
        <v>0.92546513873688285</v>
      </c>
      <c r="Y457">
        <f t="shared" si="86"/>
        <v>1.1374975857851028</v>
      </c>
    </row>
    <row r="458" spans="1:25" x14ac:dyDescent="0.3">
      <c r="A458" s="27">
        <f t="shared" si="87"/>
        <v>91320</v>
      </c>
      <c r="B458" s="28">
        <f t="shared" si="77"/>
        <v>25.366666666666667</v>
      </c>
      <c r="C458">
        <v>32757.800000000003</v>
      </c>
      <c r="D458">
        <v>36540.800000000003</v>
      </c>
      <c r="E458">
        <v>15096.2</v>
      </c>
      <c r="F458">
        <v>13110.2</v>
      </c>
      <c r="G458">
        <v>34353</v>
      </c>
      <c r="H458">
        <v>40859.599999999999</v>
      </c>
      <c r="M458">
        <f t="shared" si="78"/>
        <v>1.1154839458083265</v>
      </c>
      <c r="N458">
        <f t="shared" si="79"/>
        <v>0.46084291374878655</v>
      </c>
      <c r="O458">
        <f t="shared" si="80"/>
        <v>0.40021613173045806</v>
      </c>
      <c r="P458">
        <f t="shared" si="81"/>
        <v>1.0486967989303311</v>
      </c>
      <c r="Q458">
        <f t="shared" si="82"/>
        <v>1.2473243013877608</v>
      </c>
      <c r="V458">
        <f t="shared" si="83"/>
        <v>0.41313271740082319</v>
      </c>
      <c r="W458">
        <f t="shared" si="84"/>
        <v>0.35878251160346791</v>
      </c>
      <c r="X458">
        <f t="shared" si="85"/>
        <v>0.94012720028023467</v>
      </c>
      <c r="Y458">
        <f t="shared" si="86"/>
        <v>1.1181911726070584</v>
      </c>
    </row>
    <row r="459" spans="1:25" x14ac:dyDescent="0.3">
      <c r="A459" s="27">
        <f t="shared" si="87"/>
        <v>91520</v>
      </c>
      <c r="B459" s="28">
        <f t="shared" si="77"/>
        <v>25.422222222222221</v>
      </c>
      <c r="C459">
        <v>34156.550000000003</v>
      </c>
      <c r="D459">
        <v>37860.6</v>
      </c>
      <c r="E459">
        <v>14614.8</v>
      </c>
      <c r="F459">
        <v>13652.2</v>
      </c>
      <c r="G459">
        <v>34300</v>
      </c>
      <c r="H459">
        <v>41669</v>
      </c>
      <c r="M459">
        <f t="shared" si="78"/>
        <v>1.10844332931751</v>
      </c>
      <c r="N459">
        <f t="shared" si="79"/>
        <v>0.42787693721994752</v>
      </c>
      <c r="O459">
        <f t="shared" si="80"/>
        <v>0.3996949340609634</v>
      </c>
      <c r="P459">
        <f t="shared" si="81"/>
        <v>1.0041997801300189</v>
      </c>
      <c r="Q459">
        <f t="shared" si="82"/>
        <v>1.2199417095696139</v>
      </c>
      <c r="V459">
        <f t="shared" si="83"/>
        <v>0.38601606947591954</v>
      </c>
      <c r="W459">
        <f t="shared" si="84"/>
        <v>0.36059122148090633</v>
      </c>
      <c r="X459">
        <f t="shared" si="85"/>
        <v>0.9059550033544107</v>
      </c>
      <c r="Y459">
        <f t="shared" si="86"/>
        <v>1.1005900593228846</v>
      </c>
    </row>
    <row r="460" spans="1:25" x14ac:dyDescent="0.3">
      <c r="A460" s="27">
        <f t="shared" si="87"/>
        <v>91720</v>
      </c>
      <c r="B460" s="28">
        <f t="shared" si="77"/>
        <v>25.477777777777778</v>
      </c>
      <c r="C460">
        <v>33742.1</v>
      </c>
      <c r="D460">
        <v>38380.699999999997</v>
      </c>
      <c r="E460">
        <v>14840.1</v>
      </c>
      <c r="F460">
        <v>13875.3</v>
      </c>
      <c r="G460">
        <v>34982.699999999997</v>
      </c>
      <c r="H460">
        <v>41141.699999999997</v>
      </c>
      <c r="M460">
        <f t="shared" si="78"/>
        <v>1.1374721786729338</v>
      </c>
      <c r="N460">
        <f t="shared" si="79"/>
        <v>0.4398096146949953</v>
      </c>
      <c r="O460">
        <f t="shared" si="80"/>
        <v>0.41121625506414833</v>
      </c>
      <c r="P460">
        <f t="shared" si="81"/>
        <v>1.0367671247492005</v>
      </c>
      <c r="Q460">
        <f t="shared" si="82"/>
        <v>1.2192987395568147</v>
      </c>
      <c r="V460">
        <f t="shared" si="83"/>
        <v>0.38665527205079642</v>
      </c>
      <c r="W460">
        <f t="shared" si="84"/>
        <v>0.36151763777106721</v>
      </c>
      <c r="X460">
        <f t="shared" si="85"/>
        <v>0.91146591906869856</v>
      </c>
      <c r="Y460">
        <f t="shared" si="86"/>
        <v>1.0719371976019196</v>
      </c>
    </row>
    <row r="461" spans="1:25" x14ac:dyDescent="0.3">
      <c r="A461" s="27">
        <f t="shared" si="87"/>
        <v>91920</v>
      </c>
      <c r="B461" s="28">
        <f t="shared" si="77"/>
        <v>25.533333333333335</v>
      </c>
      <c r="C461">
        <v>32567.300000000003</v>
      </c>
      <c r="D461">
        <v>37432.400000000001</v>
      </c>
      <c r="E461">
        <v>14432.2</v>
      </c>
      <c r="F461">
        <v>13445.6</v>
      </c>
      <c r="G461">
        <v>35055.800000000003</v>
      </c>
      <c r="H461">
        <v>40593.800000000003</v>
      </c>
      <c r="M461">
        <f t="shared" si="78"/>
        <v>1.1493860405990057</v>
      </c>
      <c r="N461">
        <f t="shared" si="79"/>
        <v>0.4431500308591747</v>
      </c>
      <c r="O461">
        <f t="shared" si="80"/>
        <v>0.41285584006042869</v>
      </c>
      <c r="P461">
        <f t="shared" si="81"/>
        <v>1.0764110012190142</v>
      </c>
      <c r="Q461">
        <f t="shared" si="82"/>
        <v>1.2464588713218474</v>
      </c>
      <c r="V461">
        <f t="shared" si="83"/>
        <v>0.38555369145446189</v>
      </c>
      <c r="W461">
        <f t="shared" si="84"/>
        <v>0.35919684551351233</v>
      </c>
      <c r="X461">
        <f t="shared" si="85"/>
        <v>0.93650954787830865</v>
      </c>
      <c r="Y461">
        <f t="shared" si="86"/>
        <v>1.0844562464602858</v>
      </c>
    </row>
    <row r="462" spans="1:25" x14ac:dyDescent="0.3">
      <c r="A462" s="27">
        <f t="shared" si="87"/>
        <v>92120</v>
      </c>
      <c r="B462" s="28">
        <f t="shared" si="77"/>
        <v>25.588888888888889</v>
      </c>
      <c r="C462">
        <v>33768.050000000003</v>
      </c>
      <c r="D462">
        <v>37496.1</v>
      </c>
      <c r="E462">
        <v>14990.9</v>
      </c>
      <c r="F462">
        <v>14751.7</v>
      </c>
      <c r="G462">
        <v>35694.1</v>
      </c>
      <c r="H462">
        <v>41154.300000000003</v>
      </c>
      <c r="M462">
        <f t="shared" si="78"/>
        <v>1.1104016962779903</v>
      </c>
      <c r="N462">
        <f t="shared" si="79"/>
        <v>0.44393739052151365</v>
      </c>
      <c r="O462">
        <f t="shared" si="80"/>
        <v>0.43685377153848087</v>
      </c>
      <c r="P462">
        <f t="shared" si="81"/>
        <v>1.057037643571364</v>
      </c>
      <c r="Q462">
        <f t="shared" si="82"/>
        <v>1.2187348692032853</v>
      </c>
      <c r="V462">
        <f t="shared" si="83"/>
        <v>0.39979891242022503</v>
      </c>
      <c r="W462">
        <f t="shared" si="84"/>
        <v>0.39341958230322621</v>
      </c>
      <c r="X462">
        <f t="shared" si="85"/>
        <v>0.95194166860020113</v>
      </c>
      <c r="Y462">
        <f t="shared" si="86"/>
        <v>1.0975621464632324</v>
      </c>
    </row>
    <row r="463" spans="1:25" x14ac:dyDescent="0.3">
      <c r="A463" s="27">
        <f t="shared" si="87"/>
        <v>92320</v>
      </c>
      <c r="B463" s="28">
        <f t="shared" si="77"/>
        <v>25.644444444444446</v>
      </c>
      <c r="C463">
        <v>33368.400000000001</v>
      </c>
      <c r="D463">
        <v>36910.699999999997</v>
      </c>
      <c r="E463">
        <v>13477.1</v>
      </c>
      <c r="F463">
        <v>14095.1</v>
      </c>
      <c r="G463">
        <v>35576.699999999997</v>
      </c>
      <c r="H463">
        <v>40052.9</v>
      </c>
      <c r="M463">
        <f t="shared" si="78"/>
        <v>1.1061573224967334</v>
      </c>
      <c r="N463">
        <f t="shared" si="79"/>
        <v>0.40388810970858657</v>
      </c>
      <c r="O463">
        <f t="shared" si="80"/>
        <v>0.42240862612531616</v>
      </c>
      <c r="P463">
        <f t="shared" si="81"/>
        <v>1.0661793792929837</v>
      </c>
      <c r="Q463">
        <f t="shared" si="82"/>
        <v>1.2003242588796585</v>
      </c>
      <c r="V463">
        <f t="shared" si="83"/>
        <v>0.36512718534191985</v>
      </c>
      <c r="W463">
        <f t="shared" si="84"/>
        <v>0.38187029777273263</v>
      </c>
      <c r="X463">
        <f t="shared" si="85"/>
        <v>0.9638587184745887</v>
      </c>
      <c r="Y463">
        <f t="shared" si="86"/>
        <v>1.0851297862137539</v>
      </c>
    </row>
    <row r="464" spans="1:25" x14ac:dyDescent="0.3">
      <c r="A464" s="27">
        <f t="shared" si="87"/>
        <v>92520</v>
      </c>
      <c r="B464" s="28">
        <f t="shared" si="77"/>
        <v>25.7</v>
      </c>
      <c r="C464">
        <v>33126.65</v>
      </c>
      <c r="D464">
        <v>37107.300000000003</v>
      </c>
      <c r="E464">
        <v>14134.9</v>
      </c>
      <c r="F464">
        <v>14164.3</v>
      </c>
      <c r="G464">
        <v>34474.699999999997</v>
      </c>
      <c r="H464">
        <v>41994.7</v>
      </c>
      <c r="M464">
        <f t="shared" si="78"/>
        <v>1.1201645804812741</v>
      </c>
      <c r="N464">
        <f t="shared" si="79"/>
        <v>0.42669270813680221</v>
      </c>
      <c r="O464">
        <f t="shared" si="80"/>
        <v>0.42758021109891881</v>
      </c>
      <c r="P464">
        <f t="shared" si="81"/>
        <v>1.0406938220435811</v>
      </c>
      <c r="Q464">
        <f t="shared" si="82"/>
        <v>1.2677013824217056</v>
      </c>
      <c r="V464">
        <f t="shared" si="83"/>
        <v>0.38091965731810179</v>
      </c>
      <c r="W464">
        <f t="shared" si="84"/>
        <v>0.38171195425158927</v>
      </c>
      <c r="X464">
        <f t="shared" si="85"/>
        <v>0.92905439091499498</v>
      </c>
      <c r="Y464">
        <f t="shared" si="86"/>
        <v>1.1317099330859426</v>
      </c>
    </row>
    <row r="465" spans="1:25" x14ac:dyDescent="0.3">
      <c r="A465" s="27">
        <f t="shared" si="87"/>
        <v>92720</v>
      </c>
      <c r="B465" s="28">
        <f t="shared" si="77"/>
        <v>25.755555555555556</v>
      </c>
      <c r="C465">
        <v>34698.15</v>
      </c>
      <c r="D465">
        <v>37611.599999999999</v>
      </c>
      <c r="E465">
        <v>14941.8</v>
      </c>
      <c r="F465">
        <v>14933.2</v>
      </c>
      <c r="G465">
        <v>36028.199999999997</v>
      </c>
      <c r="H465">
        <v>41563.4</v>
      </c>
      <c r="M465">
        <f t="shared" si="78"/>
        <v>1.0839655716515144</v>
      </c>
      <c r="N465">
        <f t="shared" si="79"/>
        <v>0.43062238188491314</v>
      </c>
      <c r="O465">
        <f t="shared" si="80"/>
        <v>0.43037453005419596</v>
      </c>
      <c r="P465">
        <f t="shared" si="81"/>
        <v>1.0383320148192337</v>
      </c>
      <c r="Q465">
        <f t="shared" si="82"/>
        <v>1.1978563698640994</v>
      </c>
      <c r="V465">
        <f t="shared" si="83"/>
        <v>0.3972657371661934</v>
      </c>
      <c r="W465">
        <f t="shared" si="84"/>
        <v>0.39703708430377865</v>
      </c>
      <c r="X465">
        <f t="shared" si="85"/>
        <v>0.95790128577353795</v>
      </c>
      <c r="Y465">
        <f t="shared" si="86"/>
        <v>1.1050686490338089</v>
      </c>
    </row>
    <row r="466" spans="1:25" x14ac:dyDescent="0.3">
      <c r="A466" s="27">
        <f t="shared" si="87"/>
        <v>92920</v>
      </c>
      <c r="B466" s="28">
        <f t="shared" si="77"/>
        <v>25.81111111111111</v>
      </c>
      <c r="C466">
        <v>33904.25</v>
      </c>
      <c r="D466">
        <v>36942.400000000001</v>
      </c>
      <c r="E466">
        <v>14796.4</v>
      </c>
      <c r="F466">
        <v>14477.4</v>
      </c>
      <c r="G466">
        <v>35139.599999999999</v>
      </c>
      <c r="H466">
        <v>41897</v>
      </c>
      <c r="M466">
        <f t="shared" si="78"/>
        <v>1.089609709697162</v>
      </c>
      <c r="N466">
        <f t="shared" si="79"/>
        <v>0.43641726332244479</v>
      </c>
      <c r="O466">
        <f t="shared" si="80"/>
        <v>0.42700841339950008</v>
      </c>
      <c r="P466">
        <f t="shared" si="81"/>
        <v>1.0364364349602189</v>
      </c>
      <c r="Q466">
        <f t="shared" si="82"/>
        <v>1.2357447812589868</v>
      </c>
      <c r="V466">
        <f t="shared" si="83"/>
        <v>0.40052622460912118</v>
      </c>
      <c r="W466">
        <f t="shared" si="84"/>
        <v>0.39189116029278009</v>
      </c>
      <c r="X466">
        <f t="shared" si="85"/>
        <v>0.95119970548746147</v>
      </c>
      <c r="Y466">
        <f t="shared" si="86"/>
        <v>1.1341168954913594</v>
      </c>
    </row>
    <row r="467" spans="1:25" x14ac:dyDescent="0.3">
      <c r="A467" s="27">
        <f t="shared" si="87"/>
        <v>93120</v>
      </c>
      <c r="B467" s="28">
        <f t="shared" si="77"/>
        <v>25.866666666666667</v>
      </c>
      <c r="C467">
        <v>33589.25</v>
      </c>
      <c r="D467">
        <v>37421.699999999997</v>
      </c>
      <c r="E467">
        <v>14653.1</v>
      </c>
      <c r="F467">
        <v>13645.9</v>
      </c>
      <c r="G467">
        <v>35620.699999999997</v>
      </c>
      <c r="H467">
        <v>41387.300000000003</v>
      </c>
      <c r="M467">
        <f t="shared" si="78"/>
        <v>1.114097516318465</v>
      </c>
      <c r="N467">
        <f t="shared" si="79"/>
        <v>0.43624373869616023</v>
      </c>
      <c r="O467">
        <f t="shared" si="80"/>
        <v>0.40625795455391234</v>
      </c>
      <c r="P467">
        <f t="shared" si="81"/>
        <v>1.060479171163393</v>
      </c>
      <c r="Q467">
        <f t="shared" si="82"/>
        <v>1.2321590985211044</v>
      </c>
      <c r="V467">
        <f t="shared" si="83"/>
        <v>0.39156692507288554</v>
      </c>
      <c r="W467">
        <f t="shared" si="84"/>
        <v>0.3646520601682981</v>
      </c>
      <c r="X467">
        <f t="shared" si="85"/>
        <v>0.95187284383125303</v>
      </c>
      <c r="Y467">
        <f t="shared" si="86"/>
        <v>1.1059705999460208</v>
      </c>
    </row>
    <row r="468" spans="1:25" x14ac:dyDescent="0.3">
      <c r="A468" s="27">
        <f t="shared" si="87"/>
        <v>93320</v>
      </c>
      <c r="B468" s="28">
        <f t="shared" si="77"/>
        <v>25.922222222222221</v>
      </c>
      <c r="C468">
        <v>31755.85</v>
      </c>
      <c r="D468">
        <v>37279.4</v>
      </c>
      <c r="E468">
        <v>14577</v>
      </c>
      <c r="F468">
        <v>14106</v>
      </c>
      <c r="G468">
        <v>35057.599999999999</v>
      </c>
      <c r="H468">
        <v>41419.4</v>
      </c>
      <c r="M468">
        <f t="shared" si="78"/>
        <v>1.1739380303156741</v>
      </c>
      <c r="N468">
        <f t="shared" si="79"/>
        <v>0.4590335324042657</v>
      </c>
      <c r="O468">
        <f t="shared" si="80"/>
        <v>0.44420161954411552</v>
      </c>
      <c r="P468">
        <f t="shared" si="81"/>
        <v>1.1039729687600868</v>
      </c>
      <c r="Q468">
        <f t="shared" si="82"/>
        <v>1.3043077102329179</v>
      </c>
      <c r="V468">
        <f t="shared" si="83"/>
        <v>0.3910202417420881</v>
      </c>
      <c r="W468">
        <f t="shared" si="84"/>
        <v>0.37838591822829765</v>
      </c>
      <c r="X468">
        <f t="shared" si="85"/>
        <v>0.94040140131010685</v>
      </c>
      <c r="Y468">
        <f t="shared" si="86"/>
        <v>1.1110532894842728</v>
      </c>
    </row>
    <row r="469" spans="1:25" x14ac:dyDescent="0.3">
      <c r="A469" s="27">
        <f t="shared" si="87"/>
        <v>93520</v>
      </c>
      <c r="B469" s="28">
        <f t="shared" si="77"/>
        <v>25.977777777777778</v>
      </c>
      <c r="C469">
        <v>33514.300000000003</v>
      </c>
      <c r="D469">
        <v>37824.300000000003</v>
      </c>
      <c r="E469">
        <v>14889.9</v>
      </c>
      <c r="F469">
        <v>14741.3</v>
      </c>
      <c r="G469">
        <v>34850.699999999997</v>
      </c>
      <c r="H469">
        <v>41162.9</v>
      </c>
      <c r="M469">
        <f t="shared" si="78"/>
        <v>1.1286018207153363</v>
      </c>
      <c r="N469">
        <f t="shared" si="79"/>
        <v>0.44428497686062363</v>
      </c>
      <c r="O469">
        <f t="shared" si="80"/>
        <v>0.43985104865684194</v>
      </c>
      <c r="P469">
        <f t="shared" si="81"/>
        <v>1.039875515824588</v>
      </c>
      <c r="Q469">
        <f t="shared" si="82"/>
        <v>1.228218999054135</v>
      </c>
      <c r="V469">
        <f t="shared" si="83"/>
        <v>0.39365963150672978</v>
      </c>
      <c r="W469">
        <f t="shared" si="84"/>
        <v>0.38973094016280535</v>
      </c>
      <c r="X469">
        <f t="shared" si="85"/>
        <v>0.92138387227258656</v>
      </c>
      <c r="Y469">
        <f t="shared" si="86"/>
        <v>1.0882660088884659</v>
      </c>
    </row>
    <row r="470" spans="1:25" x14ac:dyDescent="0.3">
      <c r="A470" s="27">
        <f t="shared" si="87"/>
        <v>93720</v>
      </c>
      <c r="B470" s="28">
        <f t="shared" si="77"/>
        <v>26.033333333333335</v>
      </c>
      <c r="C470">
        <v>33913.199999999997</v>
      </c>
      <c r="D470">
        <v>37444.400000000001</v>
      </c>
      <c r="E470">
        <v>15077.8</v>
      </c>
      <c r="F470">
        <v>14763.4</v>
      </c>
      <c r="G470">
        <v>35448.199999999997</v>
      </c>
      <c r="H470">
        <v>41876.400000000001</v>
      </c>
      <c r="M470">
        <f t="shared" si="78"/>
        <v>1.1041246476298316</v>
      </c>
      <c r="N470">
        <f t="shared" si="79"/>
        <v>0.44459974287298165</v>
      </c>
      <c r="O470">
        <f t="shared" si="80"/>
        <v>0.43532901643018063</v>
      </c>
      <c r="P470">
        <f t="shared" si="81"/>
        <v>1.0452626116084593</v>
      </c>
      <c r="Q470">
        <f t="shared" si="82"/>
        <v>1.2348112239481972</v>
      </c>
      <c r="V470">
        <f t="shared" si="83"/>
        <v>0.40267169456580953</v>
      </c>
      <c r="W470">
        <f t="shared" si="84"/>
        <v>0.39427524543055836</v>
      </c>
      <c r="X470">
        <f t="shared" si="85"/>
        <v>0.94668895749431148</v>
      </c>
      <c r="Y470">
        <f t="shared" si="86"/>
        <v>1.1183621582933629</v>
      </c>
    </row>
    <row r="471" spans="1:25" x14ac:dyDescent="0.3">
      <c r="A471" s="27">
        <f t="shared" si="87"/>
        <v>93920</v>
      </c>
      <c r="B471" s="28">
        <f t="shared" si="77"/>
        <v>26.088888888888889</v>
      </c>
      <c r="C471">
        <v>33126.35</v>
      </c>
      <c r="D471">
        <v>36061.4</v>
      </c>
      <c r="E471">
        <v>13726</v>
      </c>
      <c r="F471">
        <v>13800.2</v>
      </c>
      <c r="G471">
        <v>34379.4</v>
      </c>
      <c r="H471">
        <v>40179</v>
      </c>
      <c r="M471">
        <f t="shared" si="78"/>
        <v>1.0886016720827982</v>
      </c>
      <c r="N471">
        <f t="shared" si="79"/>
        <v>0.41435292448458705</v>
      </c>
      <c r="O471">
        <f t="shared" si="80"/>
        <v>0.41659283319774143</v>
      </c>
      <c r="P471">
        <f t="shared" si="81"/>
        <v>1.0378263829247714</v>
      </c>
      <c r="Q471">
        <f t="shared" si="82"/>
        <v>1.2129015119383815</v>
      </c>
      <c r="V471">
        <f t="shared" si="83"/>
        <v>0.38062859456371634</v>
      </c>
      <c r="W471">
        <f t="shared" si="84"/>
        <v>0.38268619632071965</v>
      </c>
      <c r="X471">
        <f t="shared" si="85"/>
        <v>0.95335732944367102</v>
      </c>
      <c r="Y471">
        <f t="shared" si="86"/>
        <v>1.1141830322727349</v>
      </c>
    </row>
    <row r="472" spans="1:25" x14ac:dyDescent="0.3">
      <c r="A472" s="27">
        <f t="shared" si="87"/>
        <v>94120</v>
      </c>
      <c r="B472" s="28">
        <f t="shared" si="77"/>
        <v>26.144444444444446</v>
      </c>
      <c r="C472">
        <v>33097.300000000003</v>
      </c>
      <c r="D472">
        <v>39241.1</v>
      </c>
      <c r="E472">
        <v>15392.5</v>
      </c>
      <c r="F472">
        <v>14825.1</v>
      </c>
      <c r="G472">
        <v>36445.699999999997</v>
      </c>
      <c r="H472">
        <v>40789.9</v>
      </c>
      <c r="M472">
        <f t="shared" si="78"/>
        <v>1.1856284349478656</v>
      </c>
      <c r="N472">
        <f t="shared" si="79"/>
        <v>0.4650681475528215</v>
      </c>
      <c r="O472">
        <f t="shared" si="80"/>
        <v>0.44792475519151104</v>
      </c>
      <c r="P472">
        <f t="shared" si="81"/>
        <v>1.10116837325099</v>
      </c>
      <c r="Q472">
        <f t="shared" si="82"/>
        <v>1.2324237928773645</v>
      </c>
      <c r="V472">
        <f t="shared" si="83"/>
        <v>0.39225454943923593</v>
      </c>
      <c r="W472">
        <f t="shared" si="84"/>
        <v>0.37779521980780356</v>
      </c>
      <c r="X472">
        <f t="shared" si="85"/>
        <v>0.92876346483661254</v>
      </c>
      <c r="Y472">
        <f t="shared" si="86"/>
        <v>1.0394688222297541</v>
      </c>
    </row>
    <row r="473" spans="1:25" x14ac:dyDescent="0.3">
      <c r="A473" s="27">
        <f t="shared" si="87"/>
        <v>94320</v>
      </c>
      <c r="B473" s="28">
        <f t="shared" si="77"/>
        <v>26.2</v>
      </c>
      <c r="C473">
        <v>34286.35</v>
      </c>
      <c r="D473">
        <v>37778.199999999997</v>
      </c>
      <c r="E473">
        <v>15943.4</v>
      </c>
      <c r="F473">
        <v>14161.6</v>
      </c>
      <c r="G473">
        <v>35096</v>
      </c>
      <c r="H473">
        <v>42304.2</v>
      </c>
      <c r="M473">
        <f t="shared" si="78"/>
        <v>1.101843736647383</v>
      </c>
      <c r="N473">
        <f t="shared" si="79"/>
        <v>0.46500721132462336</v>
      </c>
      <c r="O473">
        <f t="shared" si="80"/>
        <v>0.41303900823505568</v>
      </c>
      <c r="P473">
        <f t="shared" si="81"/>
        <v>1.0236143538171898</v>
      </c>
      <c r="Q473">
        <f t="shared" si="82"/>
        <v>1.2338496223715851</v>
      </c>
      <c r="V473">
        <f t="shared" si="83"/>
        <v>0.42202645970427394</v>
      </c>
      <c r="W473">
        <f t="shared" si="84"/>
        <v>0.37486169272225783</v>
      </c>
      <c r="X473">
        <f t="shared" si="85"/>
        <v>0.92900138174926283</v>
      </c>
      <c r="Y473">
        <f t="shared" si="86"/>
        <v>1.119804543360986</v>
      </c>
    </row>
    <row r="474" spans="1:25" x14ac:dyDescent="0.3">
      <c r="A474" s="27">
        <f t="shared" si="87"/>
        <v>94520</v>
      </c>
      <c r="B474" s="28">
        <f t="shared" si="77"/>
        <v>26.255555555555556</v>
      </c>
      <c r="C474">
        <v>32776</v>
      </c>
      <c r="D474">
        <v>35896.5</v>
      </c>
      <c r="E474">
        <v>15968.7</v>
      </c>
      <c r="F474">
        <v>13850.3</v>
      </c>
      <c r="G474">
        <v>36578.699999999997</v>
      </c>
      <c r="H474">
        <v>40560.1</v>
      </c>
      <c r="M474">
        <f t="shared" si="78"/>
        <v>1.0952068586770809</v>
      </c>
      <c r="N474">
        <f t="shared" si="79"/>
        <v>0.48720710275811574</v>
      </c>
      <c r="O474">
        <f t="shared" si="80"/>
        <v>0.42257444471564559</v>
      </c>
      <c r="P474">
        <f t="shared" si="81"/>
        <v>1.1160208689284841</v>
      </c>
      <c r="Q474">
        <f t="shared" si="82"/>
        <v>1.2374938979741275</v>
      </c>
      <c r="V474">
        <f t="shared" si="83"/>
        <v>0.44485395512097281</v>
      </c>
      <c r="W474">
        <f t="shared" si="84"/>
        <v>0.38583984511024749</v>
      </c>
      <c r="X474">
        <f t="shared" si="85"/>
        <v>1.0190046383352136</v>
      </c>
      <c r="Y474">
        <f t="shared" si="86"/>
        <v>1.1299179585753485</v>
      </c>
    </row>
    <row r="475" spans="1:25" x14ac:dyDescent="0.3">
      <c r="A475" s="27">
        <f t="shared" si="87"/>
        <v>94720</v>
      </c>
      <c r="B475" s="28">
        <f t="shared" si="77"/>
        <v>26.31111111111111</v>
      </c>
      <c r="C475">
        <v>33081.449999999997</v>
      </c>
      <c r="D475">
        <v>37417</v>
      </c>
      <c r="E475">
        <v>14905.4</v>
      </c>
      <c r="F475">
        <v>14319.8</v>
      </c>
      <c r="G475">
        <v>35861</v>
      </c>
      <c r="H475">
        <v>42158.400000000001</v>
      </c>
      <c r="M475">
        <f t="shared" si="78"/>
        <v>1.1310568309430211</v>
      </c>
      <c r="N475">
        <f t="shared" si="79"/>
        <v>0.45056670732389303</v>
      </c>
      <c r="O475">
        <f t="shared" si="80"/>
        <v>0.43286494394895025</v>
      </c>
      <c r="P475">
        <f t="shared" si="81"/>
        <v>1.0840214077677974</v>
      </c>
      <c r="Q475">
        <f t="shared" si="82"/>
        <v>1.2743818665747724</v>
      </c>
      <c r="V475">
        <f t="shared" si="83"/>
        <v>0.39835903466338829</v>
      </c>
      <c r="W475">
        <f t="shared" si="84"/>
        <v>0.38270839458000372</v>
      </c>
      <c r="X475">
        <f t="shared" si="85"/>
        <v>0.95841462436860247</v>
      </c>
      <c r="Y475">
        <f t="shared" si="86"/>
        <v>1.1267178020685784</v>
      </c>
    </row>
    <row r="476" spans="1:25" x14ac:dyDescent="0.3">
      <c r="A476" s="27">
        <f t="shared" si="87"/>
        <v>94920</v>
      </c>
      <c r="B476" s="28">
        <f t="shared" si="77"/>
        <v>26.366666666666667</v>
      </c>
      <c r="C476">
        <v>32828.9</v>
      </c>
      <c r="D476">
        <v>37555.300000000003</v>
      </c>
      <c r="E476">
        <v>14746.7</v>
      </c>
      <c r="F476">
        <v>14793.5</v>
      </c>
      <c r="G476">
        <v>34839.300000000003</v>
      </c>
      <c r="H476">
        <v>41862.5</v>
      </c>
      <c r="M476">
        <f t="shared" si="78"/>
        <v>1.1439707087352913</v>
      </c>
      <c r="N476">
        <f t="shared" si="79"/>
        <v>0.44919872429475249</v>
      </c>
      <c r="O476">
        <f t="shared" si="80"/>
        <v>0.45062429749397631</v>
      </c>
      <c r="P476">
        <f t="shared" si="81"/>
        <v>1.0612387256350351</v>
      </c>
      <c r="Q476">
        <f t="shared" si="82"/>
        <v>1.2751721806091583</v>
      </c>
      <c r="V476">
        <f t="shared" si="83"/>
        <v>0.39266628145694482</v>
      </c>
      <c r="W476">
        <f t="shared" si="84"/>
        <v>0.39391244378290147</v>
      </c>
      <c r="X476">
        <f t="shared" si="85"/>
        <v>0.92767998125431028</v>
      </c>
      <c r="Y476">
        <f t="shared" si="86"/>
        <v>1.114689537828216</v>
      </c>
    </row>
    <row r="477" spans="1:25" x14ac:dyDescent="0.3">
      <c r="A477" s="27">
        <f t="shared" si="87"/>
        <v>95120</v>
      </c>
      <c r="B477" s="28">
        <f t="shared" si="77"/>
        <v>26.422222222222221</v>
      </c>
      <c r="C477">
        <v>32866.6</v>
      </c>
      <c r="D477">
        <v>36007.599999999999</v>
      </c>
      <c r="E477">
        <v>14956</v>
      </c>
      <c r="F477">
        <v>14284.6</v>
      </c>
      <c r="G477">
        <v>35355.599999999999</v>
      </c>
      <c r="H477">
        <v>40611.199999999997</v>
      </c>
      <c r="M477">
        <f t="shared" si="78"/>
        <v>1.0955681451686514</v>
      </c>
      <c r="N477">
        <f t="shared" si="79"/>
        <v>0.45505163296477275</v>
      </c>
      <c r="O477">
        <f t="shared" si="80"/>
        <v>0.43462359964218999</v>
      </c>
      <c r="P477">
        <f t="shared" si="81"/>
        <v>1.0757303767350441</v>
      </c>
      <c r="Q477">
        <f t="shared" si="82"/>
        <v>1.2356373948020178</v>
      </c>
      <c r="V477">
        <f t="shared" si="83"/>
        <v>0.41535675801775185</v>
      </c>
      <c r="W477">
        <f t="shared" si="84"/>
        <v>0.39671069440895812</v>
      </c>
      <c r="X477">
        <f t="shared" si="85"/>
        <v>0.98189271153867519</v>
      </c>
      <c r="Y477">
        <f t="shared" si="86"/>
        <v>1.1278507870560659</v>
      </c>
    </row>
    <row r="478" spans="1:25" x14ac:dyDescent="0.3">
      <c r="A478" s="27">
        <f t="shared" si="87"/>
        <v>95320</v>
      </c>
      <c r="B478" s="28">
        <f t="shared" si="77"/>
        <v>26.477777777777778</v>
      </c>
      <c r="C478">
        <v>33211.800000000003</v>
      </c>
      <c r="D478">
        <v>37508</v>
      </c>
      <c r="E478">
        <v>14613.6</v>
      </c>
      <c r="F478">
        <v>14700.8</v>
      </c>
      <c r="G478">
        <v>35546.199999999997</v>
      </c>
      <c r="H478">
        <v>41227</v>
      </c>
      <c r="M478">
        <f t="shared" si="78"/>
        <v>1.1293576379479582</v>
      </c>
      <c r="N478">
        <f t="shared" si="79"/>
        <v>0.4400122847903456</v>
      </c>
      <c r="O478">
        <f t="shared" si="80"/>
        <v>0.44263785762891494</v>
      </c>
      <c r="P478">
        <f t="shared" si="81"/>
        <v>1.0702882710361978</v>
      </c>
      <c r="Q478">
        <f t="shared" si="82"/>
        <v>1.2413359107305233</v>
      </c>
      <c r="V478">
        <f t="shared" si="83"/>
        <v>0.38961288258504856</v>
      </c>
      <c r="W478">
        <f t="shared" si="84"/>
        <v>0.39193771995307664</v>
      </c>
      <c r="X478">
        <f t="shared" si="85"/>
        <v>0.94769649141516465</v>
      </c>
      <c r="Y478">
        <f t="shared" si="86"/>
        <v>1.0991521808680815</v>
      </c>
    </row>
    <row r="479" spans="1:25" x14ac:dyDescent="0.3">
      <c r="A479" s="27">
        <f t="shared" si="87"/>
        <v>95520</v>
      </c>
      <c r="B479" s="28">
        <f t="shared" si="77"/>
        <v>26.533333333333335</v>
      </c>
      <c r="C479">
        <v>32853.699999999997</v>
      </c>
      <c r="D479">
        <v>36453.699999999997</v>
      </c>
      <c r="E479">
        <v>14428.9</v>
      </c>
      <c r="F479">
        <v>14330.3</v>
      </c>
      <c r="G479">
        <v>34443.699999999997</v>
      </c>
      <c r="H479">
        <v>42035.9</v>
      </c>
      <c r="M479">
        <f t="shared" si="78"/>
        <v>1.1095766991236908</v>
      </c>
      <c r="N479">
        <f t="shared" si="79"/>
        <v>0.43918645388495059</v>
      </c>
      <c r="O479">
        <f t="shared" si="80"/>
        <v>0.43618526984784062</v>
      </c>
      <c r="P479">
        <f t="shared" si="81"/>
        <v>1.0483963754462968</v>
      </c>
      <c r="Q479">
        <f t="shared" si="82"/>
        <v>1.2794875463037649</v>
      </c>
      <c r="V479">
        <f t="shared" si="83"/>
        <v>0.39581441664357803</v>
      </c>
      <c r="W479">
        <f t="shared" si="84"/>
        <v>0.39310961575916847</v>
      </c>
      <c r="X479">
        <f t="shared" si="85"/>
        <v>0.94486156412106315</v>
      </c>
      <c r="Y479">
        <f t="shared" si="86"/>
        <v>1.1531312322205978</v>
      </c>
    </row>
    <row r="480" spans="1:25" x14ac:dyDescent="0.3">
      <c r="A480" s="27">
        <f t="shared" si="87"/>
        <v>95720</v>
      </c>
      <c r="B480" s="28">
        <f t="shared" si="77"/>
        <v>26.588888888888889</v>
      </c>
      <c r="C480">
        <v>32951.25</v>
      </c>
      <c r="D480">
        <v>36562.699999999997</v>
      </c>
      <c r="E480">
        <v>14607.9</v>
      </c>
      <c r="F480">
        <v>13443.5</v>
      </c>
      <c r="G480">
        <v>35673.9</v>
      </c>
      <c r="H480">
        <v>41933.5</v>
      </c>
      <c r="M480">
        <f t="shared" si="78"/>
        <v>1.1095997875649632</v>
      </c>
      <c r="N480">
        <f t="shared" si="79"/>
        <v>0.44331853875042676</v>
      </c>
      <c r="O480">
        <f t="shared" si="80"/>
        <v>0.40798148780395282</v>
      </c>
      <c r="P480">
        <f t="shared" si="81"/>
        <v>1.0826266074883351</v>
      </c>
      <c r="Q480">
        <f t="shared" si="82"/>
        <v>1.2725920867948863</v>
      </c>
      <c r="V480">
        <f t="shared" si="83"/>
        <v>0.39953012222839124</v>
      </c>
      <c r="W480">
        <f t="shared" si="84"/>
        <v>0.36768345882552439</v>
      </c>
      <c r="X480">
        <f t="shared" si="85"/>
        <v>0.97569107314284786</v>
      </c>
      <c r="Y480">
        <f t="shared" si="86"/>
        <v>1.1468928716971121</v>
      </c>
    </row>
    <row r="481" spans="1:25" x14ac:dyDescent="0.3">
      <c r="A481" s="27">
        <f t="shared" si="87"/>
        <v>95920</v>
      </c>
      <c r="B481" s="28">
        <f t="shared" si="77"/>
        <v>26.644444444444446</v>
      </c>
      <c r="C481">
        <v>32883</v>
      </c>
      <c r="D481">
        <v>37267</v>
      </c>
      <c r="E481">
        <v>14728</v>
      </c>
      <c r="F481">
        <v>13787</v>
      </c>
      <c r="G481">
        <v>35403.800000000003</v>
      </c>
      <c r="H481">
        <v>41946.6</v>
      </c>
      <c r="M481">
        <f t="shared" si="78"/>
        <v>1.1333211689930967</v>
      </c>
      <c r="N481">
        <f t="shared" si="79"/>
        <v>0.44789100751148009</v>
      </c>
      <c r="O481">
        <f t="shared" si="80"/>
        <v>0.41927439710488701</v>
      </c>
      <c r="P481">
        <f t="shared" si="81"/>
        <v>1.0766596721710306</v>
      </c>
      <c r="Q481">
        <f t="shared" si="82"/>
        <v>1.2756317854210382</v>
      </c>
      <c r="V481">
        <f t="shared" si="83"/>
        <v>0.39520218960474413</v>
      </c>
      <c r="W481">
        <f t="shared" si="84"/>
        <v>0.36995196822926452</v>
      </c>
      <c r="X481">
        <f t="shared" si="85"/>
        <v>0.95000402500872094</v>
      </c>
      <c r="Y481">
        <f t="shared" si="86"/>
        <v>1.1255695387340006</v>
      </c>
    </row>
    <row r="482" spans="1:25" x14ac:dyDescent="0.3">
      <c r="A482" s="27">
        <f t="shared" si="87"/>
        <v>96120</v>
      </c>
      <c r="B482" s="28">
        <f t="shared" si="77"/>
        <v>26.7</v>
      </c>
      <c r="C482">
        <v>33584.25</v>
      </c>
      <c r="D482">
        <v>37628</v>
      </c>
      <c r="E482">
        <v>14437.4</v>
      </c>
      <c r="F482">
        <v>14236.2</v>
      </c>
      <c r="G482">
        <v>35131.4</v>
      </c>
      <c r="H482">
        <v>40891.4</v>
      </c>
      <c r="M482">
        <f t="shared" si="78"/>
        <v>1.1204061427603713</v>
      </c>
      <c r="N482">
        <f t="shared" si="79"/>
        <v>0.42988603288743976</v>
      </c>
      <c r="O482">
        <f t="shared" si="80"/>
        <v>0.42389512941334112</v>
      </c>
      <c r="P482">
        <f t="shared" si="81"/>
        <v>1.0460677251985677</v>
      </c>
      <c r="Q482">
        <f t="shared" si="82"/>
        <v>1.2175766914550721</v>
      </c>
      <c r="V482">
        <f t="shared" si="83"/>
        <v>0.38368767938768999</v>
      </c>
      <c r="W482">
        <f t="shared" si="84"/>
        <v>0.37834059742744769</v>
      </c>
      <c r="X482">
        <f t="shared" si="85"/>
        <v>0.93365047305198257</v>
      </c>
      <c r="Y482">
        <f t="shared" si="86"/>
        <v>1.0867279685340705</v>
      </c>
    </row>
    <row r="483" spans="1:25" x14ac:dyDescent="0.3">
      <c r="A483" s="27">
        <f t="shared" si="87"/>
        <v>96320</v>
      </c>
      <c r="B483" s="28">
        <f t="shared" si="77"/>
        <v>26.755555555555556</v>
      </c>
      <c r="C483">
        <v>33955.5</v>
      </c>
      <c r="D483">
        <v>37616.199999999997</v>
      </c>
      <c r="E483">
        <v>15195.4</v>
      </c>
      <c r="F483">
        <v>14084.2</v>
      </c>
      <c r="G483">
        <v>35621.199999999997</v>
      </c>
      <c r="H483">
        <v>41739.800000000003</v>
      </c>
      <c r="M483">
        <f t="shared" si="78"/>
        <v>1.1078087496870903</v>
      </c>
      <c r="N483">
        <f t="shared" si="79"/>
        <v>0.44750924003475134</v>
      </c>
      <c r="O483">
        <f t="shared" si="80"/>
        <v>0.41478405560218523</v>
      </c>
      <c r="P483">
        <f t="shared" si="81"/>
        <v>1.0490553813078882</v>
      </c>
      <c r="Q483">
        <f t="shared" si="82"/>
        <v>1.2292500478567538</v>
      </c>
      <c r="V483">
        <f t="shared" si="83"/>
        <v>0.40395893258755539</v>
      </c>
      <c r="W483">
        <f t="shared" si="84"/>
        <v>0.37441846863851219</v>
      </c>
      <c r="X483">
        <f t="shared" si="85"/>
        <v>0.94696433983230632</v>
      </c>
      <c r="Y483">
        <f t="shared" si="86"/>
        <v>1.1096229815877203</v>
      </c>
    </row>
    <row r="484" spans="1:25" x14ac:dyDescent="0.3">
      <c r="A484" s="27">
        <f t="shared" si="87"/>
        <v>96520</v>
      </c>
      <c r="B484" s="28">
        <f t="shared" si="77"/>
        <v>26.81111111111111</v>
      </c>
      <c r="C484">
        <v>32407</v>
      </c>
      <c r="D484">
        <v>37034.300000000003</v>
      </c>
      <c r="E484">
        <v>15918.3</v>
      </c>
      <c r="F484">
        <v>14602.7</v>
      </c>
      <c r="G484">
        <v>35278.9</v>
      </c>
      <c r="H484">
        <v>42038.7</v>
      </c>
      <c r="M484">
        <f t="shared" si="78"/>
        <v>1.1427870521800847</v>
      </c>
      <c r="N484">
        <f t="shared" si="79"/>
        <v>0.49119943222143364</v>
      </c>
      <c r="O484">
        <f t="shared" si="80"/>
        <v>0.4506032647267566</v>
      </c>
      <c r="P484">
        <f t="shared" si="81"/>
        <v>1.0886197426481934</v>
      </c>
      <c r="Q484">
        <f t="shared" si="82"/>
        <v>1.297210479217453</v>
      </c>
      <c r="V484">
        <f t="shared" si="83"/>
        <v>0.42982586413135926</v>
      </c>
      <c r="W484">
        <f t="shared" si="84"/>
        <v>0.39430203892067622</v>
      </c>
      <c r="X484">
        <f t="shared" si="85"/>
        <v>0.95260069719152241</v>
      </c>
      <c r="Y484">
        <f t="shared" si="86"/>
        <v>1.1351287860172865</v>
      </c>
    </row>
    <row r="485" spans="1:25" x14ac:dyDescent="0.3">
      <c r="A485" s="27">
        <f t="shared" si="87"/>
        <v>96720</v>
      </c>
      <c r="B485" s="28">
        <f t="shared" si="77"/>
        <v>26.866666666666667</v>
      </c>
      <c r="C485">
        <v>33594.300000000003</v>
      </c>
      <c r="D485">
        <v>36783.599999999999</v>
      </c>
      <c r="E485">
        <v>15000.2</v>
      </c>
      <c r="F485">
        <v>14499.4</v>
      </c>
      <c r="G485">
        <v>34896</v>
      </c>
      <c r="H485">
        <v>41032.199999999997</v>
      </c>
      <c r="M485">
        <f t="shared" si="78"/>
        <v>1.0949357480286832</v>
      </c>
      <c r="N485">
        <f t="shared" si="79"/>
        <v>0.44651027108765473</v>
      </c>
      <c r="O485">
        <f t="shared" si="80"/>
        <v>0.43160298026748578</v>
      </c>
      <c r="P485">
        <f t="shared" si="81"/>
        <v>1.0387476446897241</v>
      </c>
      <c r="Q485">
        <f t="shared" si="82"/>
        <v>1.2214036309731113</v>
      </c>
      <c r="V485">
        <f t="shared" si="83"/>
        <v>0.40779586554877723</v>
      </c>
      <c r="W485">
        <f t="shared" si="84"/>
        <v>0.39418110244783</v>
      </c>
      <c r="X485">
        <f t="shared" si="85"/>
        <v>0.94868365249730857</v>
      </c>
      <c r="Y485">
        <f t="shared" si="86"/>
        <v>1.11550256092389</v>
      </c>
    </row>
    <row r="486" spans="1:25" x14ac:dyDescent="0.3">
      <c r="A486" s="27">
        <f t="shared" si="87"/>
        <v>96920</v>
      </c>
      <c r="B486" s="28">
        <f t="shared" si="77"/>
        <v>26.922222222222221</v>
      </c>
      <c r="C486">
        <v>32477.449999999997</v>
      </c>
      <c r="D486">
        <v>36778.199999999997</v>
      </c>
      <c r="E486">
        <v>14638.4</v>
      </c>
      <c r="F486">
        <v>14413</v>
      </c>
      <c r="G486">
        <v>35564</v>
      </c>
      <c r="H486">
        <v>41389.4</v>
      </c>
      <c r="M486">
        <f t="shared" si="78"/>
        <v>1.1324226501772769</v>
      </c>
      <c r="N486">
        <f t="shared" si="79"/>
        <v>0.45072504152881465</v>
      </c>
      <c r="O486">
        <f t="shared" si="80"/>
        <v>0.44378484148232084</v>
      </c>
      <c r="P486">
        <f t="shared" si="81"/>
        <v>1.095036710086537</v>
      </c>
      <c r="Q486">
        <f t="shared" si="82"/>
        <v>1.274404240480703</v>
      </c>
      <c r="V486">
        <f t="shared" si="83"/>
        <v>0.39801839132964639</v>
      </c>
      <c r="W486">
        <f t="shared" si="84"/>
        <v>0.39188976078220256</v>
      </c>
      <c r="X486">
        <f t="shared" si="85"/>
        <v>0.96698587750352116</v>
      </c>
      <c r="Y486">
        <f t="shared" si="86"/>
        <v>1.1253786210309369</v>
      </c>
    </row>
    <row r="487" spans="1:25" x14ac:dyDescent="0.3">
      <c r="A487" s="27">
        <f t="shared" si="87"/>
        <v>97120</v>
      </c>
      <c r="B487" s="28">
        <f t="shared" si="77"/>
        <v>26.977777777777778</v>
      </c>
      <c r="C487">
        <v>32988.35</v>
      </c>
      <c r="D487">
        <v>36831.9</v>
      </c>
      <c r="E487">
        <v>14754.5</v>
      </c>
      <c r="F487">
        <v>14238.9</v>
      </c>
      <c r="G487">
        <v>33639.5</v>
      </c>
      <c r="H487">
        <v>41697.300000000003</v>
      </c>
      <c r="M487">
        <f t="shared" si="78"/>
        <v>1.1165123445095011</v>
      </c>
      <c r="N487">
        <f t="shared" si="79"/>
        <v>0.44726395833680682</v>
      </c>
      <c r="O487">
        <f t="shared" si="80"/>
        <v>0.43163419813358356</v>
      </c>
      <c r="P487">
        <f t="shared" si="81"/>
        <v>1.019738786571623</v>
      </c>
      <c r="Q487">
        <f t="shared" si="82"/>
        <v>1.2640007760315386</v>
      </c>
      <c r="V487">
        <f t="shared" si="83"/>
        <v>0.40059024921331776</v>
      </c>
      <c r="W487">
        <f t="shared" si="84"/>
        <v>0.38659151442092315</v>
      </c>
      <c r="X487">
        <f t="shared" si="85"/>
        <v>0.91332513391923842</v>
      </c>
      <c r="Y487">
        <f t="shared" si="86"/>
        <v>1.1320974481359909</v>
      </c>
    </row>
    <row r="488" spans="1:25" x14ac:dyDescent="0.3">
      <c r="A488" s="27">
        <f t="shared" si="87"/>
        <v>97320</v>
      </c>
      <c r="B488" s="28">
        <f t="shared" si="77"/>
        <v>27.033333333333335</v>
      </c>
      <c r="C488">
        <v>33431.65</v>
      </c>
      <c r="D488">
        <v>37505.199999999997</v>
      </c>
      <c r="E488">
        <v>14587.4</v>
      </c>
      <c r="F488">
        <v>14199.6</v>
      </c>
      <c r="G488">
        <v>35375.4</v>
      </c>
      <c r="H488">
        <v>41614.800000000003</v>
      </c>
      <c r="M488">
        <f t="shared" si="78"/>
        <v>1.1218471119433231</v>
      </c>
      <c r="N488">
        <f t="shared" si="79"/>
        <v>0.43633502982951783</v>
      </c>
      <c r="O488">
        <f t="shared" si="80"/>
        <v>0.4247352433995929</v>
      </c>
      <c r="P488">
        <f t="shared" si="81"/>
        <v>1.0581410130819149</v>
      </c>
      <c r="Q488">
        <f t="shared" si="82"/>
        <v>1.244772543383291</v>
      </c>
      <c r="V488">
        <f t="shared" si="83"/>
        <v>0.38894339984855436</v>
      </c>
      <c r="W488">
        <f t="shared" si="84"/>
        <v>0.37860350031462309</v>
      </c>
      <c r="X488">
        <f t="shared" si="85"/>
        <v>0.94321320776852291</v>
      </c>
      <c r="Y488">
        <f t="shared" si="86"/>
        <v>1.1095741390527183</v>
      </c>
    </row>
    <row r="489" spans="1:25" x14ac:dyDescent="0.3">
      <c r="A489" s="27">
        <f t="shared" si="87"/>
        <v>97520</v>
      </c>
      <c r="B489" s="28">
        <f t="shared" si="77"/>
        <v>27.088888888888889</v>
      </c>
      <c r="C489">
        <v>33353.65</v>
      </c>
      <c r="D489">
        <v>37288.800000000003</v>
      </c>
      <c r="E489">
        <v>15500.2</v>
      </c>
      <c r="F489">
        <v>14924.2</v>
      </c>
      <c r="G489">
        <v>35057.199999999997</v>
      </c>
      <c r="H489">
        <v>41749.599999999999</v>
      </c>
      <c r="M489">
        <f t="shared" si="78"/>
        <v>1.1179825896116318</v>
      </c>
      <c r="N489">
        <f t="shared" si="79"/>
        <v>0.46472275148297115</v>
      </c>
      <c r="O489">
        <f t="shared" si="80"/>
        <v>0.44745327722752981</v>
      </c>
      <c r="P489">
        <f t="shared" si="81"/>
        <v>1.0510753695622517</v>
      </c>
      <c r="Q489">
        <f t="shared" si="82"/>
        <v>1.2517250735676604</v>
      </c>
      <c r="V489">
        <f t="shared" si="83"/>
        <v>0.41567977516036986</v>
      </c>
      <c r="W489">
        <f t="shared" si="84"/>
        <v>0.40023277767050697</v>
      </c>
      <c r="X489">
        <f t="shared" si="85"/>
        <v>0.94015361180837131</v>
      </c>
      <c r="Y489">
        <f t="shared" si="86"/>
        <v>1.119628413893716</v>
      </c>
    </row>
    <row r="490" spans="1:25" x14ac:dyDescent="0.3">
      <c r="A490" s="27">
        <f t="shared" si="87"/>
        <v>97720</v>
      </c>
      <c r="B490" s="28">
        <f t="shared" si="77"/>
        <v>27.144444444444446</v>
      </c>
      <c r="C490">
        <v>33058.199999999997</v>
      </c>
      <c r="D490">
        <v>37456.300000000003</v>
      </c>
      <c r="E490">
        <v>15298.5</v>
      </c>
      <c r="F490">
        <v>14850.3</v>
      </c>
      <c r="G490">
        <v>35203.9</v>
      </c>
      <c r="H490">
        <v>41905.9</v>
      </c>
      <c r="M490">
        <f t="shared" si="78"/>
        <v>1.1330411214161693</v>
      </c>
      <c r="N490">
        <f t="shared" si="79"/>
        <v>0.46277474272646429</v>
      </c>
      <c r="O490">
        <f t="shared" si="80"/>
        <v>0.44921683576238275</v>
      </c>
      <c r="P490">
        <f t="shared" si="81"/>
        <v>1.0649067402338908</v>
      </c>
      <c r="Q490">
        <f t="shared" si="82"/>
        <v>1.2676401013969305</v>
      </c>
      <c r="V490">
        <f t="shared" si="83"/>
        <v>0.40843596404343191</v>
      </c>
      <c r="W490">
        <f t="shared" si="84"/>
        <v>0.39647001972965823</v>
      </c>
      <c r="X490">
        <f t="shared" si="85"/>
        <v>0.93986592375648415</v>
      </c>
      <c r="Y490">
        <f t="shared" si="86"/>
        <v>1.1187944351150541</v>
      </c>
    </row>
    <row r="491" spans="1:25" x14ac:dyDescent="0.3">
      <c r="A491" s="27">
        <f t="shared" si="87"/>
        <v>97920</v>
      </c>
      <c r="B491" s="28">
        <f t="shared" si="77"/>
        <v>27.2</v>
      </c>
      <c r="C491">
        <v>32050</v>
      </c>
      <c r="D491">
        <v>36793.800000000003</v>
      </c>
      <c r="E491">
        <v>13970.8</v>
      </c>
      <c r="F491">
        <v>13870.8</v>
      </c>
      <c r="G491">
        <v>34959.599999999999</v>
      </c>
      <c r="H491">
        <v>40890</v>
      </c>
      <c r="M491">
        <f t="shared" si="78"/>
        <v>1.14801248049922</v>
      </c>
      <c r="N491">
        <f t="shared" si="79"/>
        <v>0.4359063962558502</v>
      </c>
      <c r="O491">
        <f t="shared" si="80"/>
        <v>0.43278627145085802</v>
      </c>
      <c r="P491">
        <f t="shared" si="81"/>
        <v>1.0907831513260531</v>
      </c>
      <c r="Q491">
        <f t="shared" si="82"/>
        <v>1.2758190327613104</v>
      </c>
      <c r="V491">
        <f t="shared" si="83"/>
        <v>0.3797052764324424</v>
      </c>
      <c r="W491">
        <f t="shared" si="84"/>
        <v>0.37698742722958756</v>
      </c>
      <c r="X491">
        <f t="shared" si="85"/>
        <v>0.95014920992123664</v>
      </c>
      <c r="Y491">
        <f t="shared" si="86"/>
        <v>1.1113285390473393</v>
      </c>
    </row>
    <row r="492" spans="1:25" x14ac:dyDescent="0.3">
      <c r="A492" s="27">
        <f t="shared" si="87"/>
        <v>98120</v>
      </c>
      <c r="B492" s="28">
        <f t="shared" si="77"/>
        <v>27.255555555555556</v>
      </c>
      <c r="C492">
        <v>32925.949999999997</v>
      </c>
      <c r="D492">
        <v>36975.599999999999</v>
      </c>
      <c r="E492">
        <v>15424.2</v>
      </c>
      <c r="F492">
        <v>13741.8</v>
      </c>
      <c r="G492">
        <v>35952.400000000001</v>
      </c>
      <c r="H492">
        <v>40312.199999999997</v>
      </c>
      <c r="M492">
        <f t="shared" si="78"/>
        <v>1.1229926547297802</v>
      </c>
      <c r="N492">
        <f t="shared" si="79"/>
        <v>0.46845117604807157</v>
      </c>
      <c r="O492">
        <f t="shared" si="80"/>
        <v>0.41735470047181633</v>
      </c>
      <c r="P492">
        <f t="shared" si="81"/>
        <v>1.0919168619280539</v>
      </c>
      <c r="Q492">
        <f t="shared" si="82"/>
        <v>1.2243291385669965</v>
      </c>
      <c r="V492">
        <f t="shared" si="83"/>
        <v>0.41714536072436964</v>
      </c>
      <c r="W492">
        <f t="shared" si="84"/>
        <v>0.371645084866777</v>
      </c>
      <c r="X492">
        <f t="shared" si="85"/>
        <v>0.97232769718408907</v>
      </c>
      <c r="Y492">
        <f t="shared" si="86"/>
        <v>1.0902378866063025</v>
      </c>
    </row>
    <row r="493" spans="1:25" x14ac:dyDescent="0.3">
      <c r="A493" s="27">
        <f t="shared" si="87"/>
        <v>98320</v>
      </c>
      <c r="B493" s="28">
        <f t="shared" si="77"/>
        <v>27.31111111111111</v>
      </c>
      <c r="C493">
        <v>32705.65</v>
      </c>
      <c r="D493">
        <v>37212.9</v>
      </c>
      <c r="E493">
        <v>15545.7</v>
      </c>
      <c r="F493">
        <v>14831.1</v>
      </c>
      <c r="G493">
        <v>34805.9</v>
      </c>
      <c r="H493">
        <v>41262.5</v>
      </c>
      <c r="M493">
        <f t="shared" si="78"/>
        <v>1.1378125797836154</v>
      </c>
      <c r="N493">
        <f t="shared" si="79"/>
        <v>0.47532154230232393</v>
      </c>
      <c r="O493">
        <f t="shared" si="80"/>
        <v>0.45347210650147601</v>
      </c>
      <c r="P493">
        <f t="shared" si="81"/>
        <v>1.0642167331944175</v>
      </c>
      <c r="Q493">
        <f t="shared" si="82"/>
        <v>1.2616321644731108</v>
      </c>
      <c r="V493">
        <f t="shared" si="83"/>
        <v>0.41775029626822957</v>
      </c>
      <c r="W493">
        <f t="shared" si="84"/>
        <v>0.39854727796006223</v>
      </c>
      <c r="X493">
        <f t="shared" si="85"/>
        <v>0.93531812892840926</v>
      </c>
      <c r="Y493">
        <f t="shared" si="86"/>
        <v>1.1088224782266365</v>
      </c>
    </row>
    <row r="494" spans="1:25" x14ac:dyDescent="0.3">
      <c r="A494" s="27">
        <f t="shared" si="87"/>
        <v>98520</v>
      </c>
      <c r="B494" s="28">
        <f t="shared" si="77"/>
        <v>27.366666666666667</v>
      </c>
      <c r="C494">
        <v>32784.6</v>
      </c>
      <c r="D494">
        <v>37630.300000000003</v>
      </c>
      <c r="E494">
        <v>14372.9</v>
      </c>
      <c r="F494">
        <v>14434.7</v>
      </c>
      <c r="G494">
        <v>36207.300000000003</v>
      </c>
      <c r="H494">
        <v>42105.5</v>
      </c>
      <c r="M494">
        <f t="shared" si="78"/>
        <v>1.1478041519493911</v>
      </c>
      <c r="N494">
        <f t="shared" si="79"/>
        <v>0.4384040067592711</v>
      </c>
      <c r="O494">
        <f t="shared" si="80"/>
        <v>0.44028903814595882</v>
      </c>
      <c r="P494">
        <f t="shared" si="81"/>
        <v>1.104399626653978</v>
      </c>
      <c r="Q494">
        <f t="shared" si="82"/>
        <v>1.2843072662164554</v>
      </c>
      <c r="V494">
        <f t="shared" si="83"/>
        <v>0.38195018376149004</v>
      </c>
      <c r="W494">
        <f t="shared" si="84"/>
        <v>0.3835924773387403</v>
      </c>
      <c r="X494">
        <f t="shared" si="85"/>
        <v>0.96218472879567796</v>
      </c>
      <c r="Y494">
        <f t="shared" si="86"/>
        <v>1.1189254404030793</v>
      </c>
    </row>
    <row r="495" spans="1:25" x14ac:dyDescent="0.3">
      <c r="A495" s="27">
        <f t="shared" si="87"/>
        <v>98720</v>
      </c>
      <c r="B495" s="28">
        <f t="shared" si="77"/>
        <v>27.422222222222221</v>
      </c>
      <c r="C495">
        <v>32925</v>
      </c>
      <c r="D495">
        <v>37312.800000000003</v>
      </c>
      <c r="E495">
        <v>15132.8</v>
      </c>
      <c r="F495">
        <v>14331.6</v>
      </c>
      <c r="G495">
        <v>35768.400000000001</v>
      </c>
      <c r="H495">
        <v>41379.599999999999</v>
      </c>
      <c r="M495">
        <f t="shared" si="78"/>
        <v>1.1332665148063783</v>
      </c>
      <c r="N495">
        <f t="shared" si="79"/>
        <v>0.45961427486712225</v>
      </c>
      <c r="O495">
        <f t="shared" si="80"/>
        <v>0.43528018223234627</v>
      </c>
      <c r="P495">
        <f t="shared" si="81"/>
        <v>1.0863599088838269</v>
      </c>
      <c r="Q495">
        <f t="shared" si="82"/>
        <v>1.2567835990888383</v>
      </c>
      <c r="V495">
        <f t="shared" si="83"/>
        <v>0.40556591839797596</v>
      </c>
      <c r="W495">
        <f t="shared" si="84"/>
        <v>0.38409339422396604</v>
      </c>
      <c r="X495">
        <f t="shared" si="85"/>
        <v>0.95860937801505108</v>
      </c>
      <c r="Y495">
        <f t="shared" si="86"/>
        <v>1.1089920885058209</v>
      </c>
    </row>
    <row r="496" spans="1:25" x14ac:dyDescent="0.3">
      <c r="A496" s="27">
        <f t="shared" si="87"/>
        <v>98920</v>
      </c>
      <c r="B496" s="28">
        <f t="shared" si="77"/>
        <v>27.477777777777778</v>
      </c>
      <c r="C496">
        <v>34080.949999999997</v>
      </c>
      <c r="D496">
        <v>36312</v>
      </c>
      <c r="E496">
        <v>15027</v>
      </c>
      <c r="F496">
        <v>14549.6</v>
      </c>
      <c r="G496">
        <v>35623.199999999997</v>
      </c>
      <c r="H496">
        <v>42386</v>
      </c>
      <c r="M496">
        <f t="shared" si="78"/>
        <v>1.065463257332909</v>
      </c>
      <c r="N496">
        <f t="shared" si="79"/>
        <v>0.4409208076652793</v>
      </c>
      <c r="O496">
        <f t="shared" si="80"/>
        <v>0.42691298217919399</v>
      </c>
      <c r="P496">
        <f t="shared" si="81"/>
        <v>1.0452525531125159</v>
      </c>
      <c r="Q496">
        <f t="shared" si="82"/>
        <v>1.243685988800195</v>
      </c>
      <c r="V496">
        <f t="shared" si="83"/>
        <v>0.41383013879709185</v>
      </c>
      <c r="W496">
        <f t="shared" si="84"/>
        <v>0.40068296981714036</v>
      </c>
      <c r="X496">
        <f t="shared" si="85"/>
        <v>0.98103106411103758</v>
      </c>
      <c r="Y496">
        <f t="shared" si="86"/>
        <v>1.1672725269883235</v>
      </c>
    </row>
    <row r="497" spans="1:25" x14ac:dyDescent="0.3">
      <c r="A497" s="27">
        <f t="shared" si="87"/>
        <v>99120</v>
      </c>
      <c r="B497" s="28">
        <f t="shared" si="77"/>
        <v>27.533333333333335</v>
      </c>
      <c r="C497">
        <v>32577.85</v>
      </c>
      <c r="D497">
        <v>37063</v>
      </c>
      <c r="E497">
        <v>15705</v>
      </c>
      <c r="F497">
        <v>14599.2</v>
      </c>
      <c r="G497">
        <v>35562.400000000001</v>
      </c>
      <c r="H497">
        <v>41014</v>
      </c>
      <c r="M497">
        <f t="shared" si="78"/>
        <v>1.1376748312120046</v>
      </c>
      <c r="N497">
        <f t="shared" si="79"/>
        <v>0.48207601176873244</v>
      </c>
      <c r="O497">
        <f t="shared" si="80"/>
        <v>0.44813270366215086</v>
      </c>
      <c r="P497">
        <f t="shared" si="81"/>
        <v>1.0916128596577124</v>
      </c>
      <c r="Q497">
        <f t="shared" si="82"/>
        <v>1.2589535527973761</v>
      </c>
      <c r="V497">
        <f t="shared" si="83"/>
        <v>0.42373795969025713</v>
      </c>
      <c r="W497">
        <f t="shared" si="84"/>
        <v>0.39390227450557164</v>
      </c>
      <c r="X497">
        <f t="shared" si="85"/>
        <v>0.95951218196044574</v>
      </c>
      <c r="Y497">
        <f t="shared" si="86"/>
        <v>1.1066022718074631</v>
      </c>
    </row>
    <row r="498" spans="1:25" x14ac:dyDescent="0.3">
      <c r="A498" s="27">
        <f t="shared" si="87"/>
        <v>99320</v>
      </c>
      <c r="B498" s="28">
        <f t="shared" si="77"/>
        <v>27.588888888888889</v>
      </c>
      <c r="C498">
        <v>33306.300000000003</v>
      </c>
      <c r="D498">
        <v>37950</v>
      </c>
      <c r="E498">
        <v>15116</v>
      </c>
      <c r="F498">
        <v>13987.8</v>
      </c>
      <c r="G498">
        <v>34882</v>
      </c>
      <c r="H498">
        <v>40634.6</v>
      </c>
      <c r="M498">
        <f t="shared" si="78"/>
        <v>1.1394240729231406</v>
      </c>
      <c r="N498">
        <f t="shared" si="79"/>
        <v>0.4538480707854069</v>
      </c>
      <c r="O498">
        <f t="shared" si="80"/>
        <v>0.41997459940011345</v>
      </c>
      <c r="P498">
        <f t="shared" si="81"/>
        <v>1.0473093678973646</v>
      </c>
      <c r="Q498">
        <f t="shared" si="82"/>
        <v>1.2200274422556692</v>
      </c>
      <c r="V498">
        <f t="shared" si="83"/>
        <v>0.3983135704874835</v>
      </c>
      <c r="W498">
        <f t="shared" si="84"/>
        <v>0.36858498023715414</v>
      </c>
      <c r="X498">
        <f t="shared" si="85"/>
        <v>0.91915678524374178</v>
      </c>
      <c r="Y498">
        <f t="shared" si="86"/>
        <v>1.0707404479578393</v>
      </c>
    </row>
    <row r="499" spans="1:25" x14ac:dyDescent="0.3">
      <c r="A499" s="27">
        <f t="shared" si="87"/>
        <v>99520</v>
      </c>
      <c r="B499" s="28">
        <f t="shared" si="77"/>
        <v>27.644444444444446</v>
      </c>
      <c r="C499">
        <v>33399.85</v>
      </c>
      <c r="D499">
        <v>37021.1</v>
      </c>
      <c r="E499">
        <v>15269.5</v>
      </c>
      <c r="F499">
        <v>14834.7</v>
      </c>
      <c r="G499">
        <v>36124.699999999997</v>
      </c>
      <c r="H499">
        <v>42969.3</v>
      </c>
      <c r="M499">
        <f t="shared" si="78"/>
        <v>1.1084211456039472</v>
      </c>
      <c r="N499">
        <f t="shared" si="79"/>
        <v>0.45717271185349639</v>
      </c>
      <c r="O499">
        <f t="shared" si="80"/>
        <v>0.44415468931746704</v>
      </c>
      <c r="P499">
        <f t="shared" si="81"/>
        <v>1.0815827017187203</v>
      </c>
      <c r="Q499">
        <f t="shared" si="82"/>
        <v>1.2865117657714034</v>
      </c>
      <c r="V499">
        <f t="shared" si="83"/>
        <v>0.41245397894714098</v>
      </c>
      <c r="W499">
        <f t="shared" si="84"/>
        <v>0.40070932522264335</v>
      </c>
      <c r="X499">
        <f t="shared" si="85"/>
        <v>0.97578678105188654</v>
      </c>
      <c r="Y499">
        <f t="shared" si="86"/>
        <v>1.1606705365318697</v>
      </c>
    </row>
    <row r="500" spans="1:25" x14ac:dyDescent="0.3">
      <c r="A500" s="27">
        <f t="shared" si="87"/>
        <v>99720</v>
      </c>
      <c r="B500" s="28">
        <f t="shared" si="77"/>
        <v>27.7</v>
      </c>
      <c r="C500">
        <v>32796.050000000003</v>
      </c>
      <c r="D500">
        <v>36416.300000000003</v>
      </c>
      <c r="E500">
        <v>15980.3</v>
      </c>
      <c r="F500">
        <v>14453.3</v>
      </c>
      <c r="G500">
        <v>34992.5</v>
      </c>
      <c r="H500">
        <v>42639.3</v>
      </c>
      <c r="M500">
        <f t="shared" si="78"/>
        <v>1.1103867691383567</v>
      </c>
      <c r="N500">
        <f t="shared" si="79"/>
        <v>0.4872629478245093</v>
      </c>
      <c r="O500">
        <f t="shared" si="80"/>
        <v>0.44070246264412932</v>
      </c>
      <c r="P500">
        <f t="shared" si="81"/>
        <v>1.0669730043709531</v>
      </c>
      <c r="Q500">
        <f t="shared" si="82"/>
        <v>1.300135229699918</v>
      </c>
      <c r="V500">
        <f t="shared" si="83"/>
        <v>0.43882272498853531</v>
      </c>
      <c r="W500">
        <f t="shared" si="84"/>
        <v>0.39689095267778435</v>
      </c>
      <c r="X500">
        <f t="shared" si="85"/>
        <v>0.96090212349964155</v>
      </c>
      <c r="Y500">
        <f t="shared" si="86"/>
        <v>1.1708850157759025</v>
      </c>
    </row>
    <row r="501" spans="1:25" x14ac:dyDescent="0.3">
      <c r="A501" s="27">
        <f t="shared" si="87"/>
        <v>99920</v>
      </c>
      <c r="B501" s="28">
        <f t="shared" si="77"/>
        <v>27.755555555555556</v>
      </c>
      <c r="C501">
        <v>33170.75</v>
      </c>
      <c r="D501">
        <v>36997.9</v>
      </c>
      <c r="E501">
        <v>15952.9</v>
      </c>
      <c r="F501">
        <v>15056.9</v>
      </c>
      <c r="G501">
        <v>37110.9</v>
      </c>
      <c r="H501">
        <v>41184.699999999997</v>
      </c>
      <c r="M501">
        <f t="shared" si="78"/>
        <v>1.1153772525493093</v>
      </c>
      <c r="N501">
        <f t="shared" si="79"/>
        <v>0.4809327494856161</v>
      </c>
      <c r="O501">
        <f t="shared" si="80"/>
        <v>0.45392099967591931</v>
      </c>
      <c r="P501">
        <f t="shared" si="81"/>
        <v>1.1187838683177198</v>
      </c>
      <c r="Q501">
        <f t="shared" si="82"/>
        <v>1.2415968888252451</v>
      </c>
      <c r="V501">
        <f t="shared" si="83"/>
        <v>0.43118393206100886</v>
      </c>
      <c r="W501">
        <f t="shared" si="84"/>
        <v>0.40696634133288645</v>
      </c>
      <c r="X501">
        <f t="shared" si="85"/>
        <v>1.0030542274020957</v>
      </c>
      <c r="Y501">
        <f t="shared" si="86"/>
        <v>1.1131631795318111</v>
      </c>
    </row>
    <row r="502" spans="1:25" x14ac:dyDescent="0.3">
      <c r="A502" s="27">
        <f t="shared" si="87"/>
        <v>100120</v>
      </c>
      <c r="B502" s="28">
        <f t="shared" si="77"/>
        <v>27.81111111111111</v>
      </c>
      <c r="C502">
        <v>32480.15</v>
      </c>
      <c r="D502">
        <v>36929.800000000003</v>
      </c>
      <c r="E502">
        <v>14063</v>
      </c>
      <c r="F502">
        <v>14414.6</v>
      </c>
      <c r="G502">
        <v>35289.199999999997</v>
      </c>
      <c r="H502">
        <v>41428.400000000001</v>
      </c>
      <c r="M502">
        <f t="shared" si="78"/>
        <v>1.1369959806220107</v>
      </c>
      <c r="N502">
        <f t="shared" si="79"/>
        <v>0.43297213836758758</v>
      </c>
      <c r="O502">
        <f t="shared" si="80"/>
        <v>0.44379721152765611</v>
      </c>
      <c r="P502">
        <f t="shared" si="81"/>
        <v>1.0864851301487215</v>
      </c>
      <c r="Q502">
        <f t="shared" si="82"/>
        <v>1.2754990355647988</v>
      </c>
      <c r="V502">
        <f t="shared" si="83"/>
        <v>0.38080357868171499</v>
      </c>
      <c r="W502">
        <f t="shared" si="84"/>
        <v>0.39032434510882807</v>
      </c>
      <c r="X502">
        <f t="shared" si="85"/>
        <v>0.95557517235403366</v>
      </c>
      <c r="Y502">
        <f t="shared" si="86"/>
        <v>1.121814902869769</v>
      </c>
    </row>
    <row r="503" spans="1:25" x14ac:dyDescent="0.3">
      <c r="A503" s="27">
        <f t="shared" si="87"/>
        <v>100320</v>
      </c>
      <c r="B503" s="28">
        <f t="shared" si="77"/>
        <v>27.866666666666667</v>
      </c>
      <c r="C503">
        <v>32693.25</v>
      </c>
      <c r="D503">
        <v>37283.9</v>
      </c>
      <c r="E503">
        <v>15463.5</v>
      </c>
      <c r="F503">
        <v>15011.3</v>
      </c>
      <c r="G503">
        <v>34830.1</v>
      </c>
      <c r="H503">
        <v>42624.1</v>
      </c>
      <c r="M503">
        <f t="shared" si="78"/>
        <v>1.1404158350729892</v>
      </c>
      <c r="N503">
        <f t="shared" si="79"/>
        <v>0.47298754330022252</v>
      </c>
      <c r="O503">
        <f t="shared" si="80"/>
        <v>0.45915594197579007</v>
      </c>
      <c r="P503">
        <f t="shared" si="81"/>
        <v>1.0653605866654432</v>
      </c>
      <c r="Q503">
        <f t="shared" si="82"/>
        <v>1.3037584210808042</v>
      </c>
      <c r="V503">
        <f t="shared" si="83"/>
        <v>0.41475006638254042</v>
      </c>
      <c r="W503">
        <f t="shared" si="84"/>
        <v>0.40262150687025766</v>
      </c>
      <c r="X503">
        <f t="shared" si="85"/>
        <v>0.93418606959035932</v>
      </c>
      <c r="Y503">
        <f t="shared" si="86"/>
        <v>1.1432307242536321</v>
      </c>
    </row>
    <row r="504" spans="1:25" x14ac:dyDescent="0.3">
      <c r="A504" s="27">
        <f t="shared" si="87"/>
        <v>100520</v>
      </c>
      <c r="B504" s="28">
        <f t="shared" si="77"/>
        <v>27.922222222222221</v>
      </c>
      <c r="C504">
        <v>33079.800000000003</v>
      </c>
      <c r="D504">
        <v>38076.800000000003</v>
      </c>
      <c r="E504">
        <v>15542.6</v>
      </c>
      <c r="F504">
        <v>14028</v>
      </c>
      <c r="G504">
        <v>34850.6</v>
      </c>
      <c r="H504">
        <v>42328</v>
      </c>
      <c r="M504">
        <f t="shared" si="78"/>
        <v>1.1510589544072214</v>
      </c>
      <c r="N504">
        <f t="shared" si="79"/>
        <v>0.46985169196911708</v>
      </c>
      <c r="O504">
        <f t="shared" si="80"/>
        <v>0.42406544174995009</v>
      </c>
      <c r="P504">
        <f t="shared" si="81"/>
        <v>1.0535311579876541</v>
      </c>
      <c r="Q504">
        <f t="shared" si="82"/>
        <v>1.2795724278865046</v>
      </c>
      <c r="V504">
        <f t="shared" si="83"/>
        <v>0.40819081435414739</v>
      </c>
      <c r="W504">
        <f t="shared" si="84"/>
        <v>0.3684133120430288</v>
      </c>
      <c r="X504">
        <f t="shared" si="85"/>
        <v>0.91527124128077975</v>
      </c>
      <c r="Y504">
        <f t="shared" si="86"/>
        <v>1.1116480376502227</v>
      </c>
    </row>
    <row r="505" spans="1:25" x14ac:dyDescent="0.3">
      <c r="A505" s="27">
        <f t="shared" si="87"/>
        <v>100720</v>
      </c>
      <c r="B505" s="28">
        <f t="shared" si="77"/>
        <v>27.977777777777778</v>
      </c>
      <c r="C505">
        <v>32037.599999999999</v>
      </c>
      <c r="D505">
        <v>37583.699999999997</v>
      </c>
      <c r="E505">
        <v>15556.7</v>
      </c>
      <c r="F505">
        <v>13873.1</v>
      </c>
      <c r="G505">
        <v>35272.5</v>
      </c>
      <c r="H505">
        <v>42423.5</v>
      </c>
      <c r="M505">
        <f t="shared" si="78"/>
        <v>1.1731122181436811</v>
      </c>
      <c r="N505">
        <f t="shared" si="79"/>
        <v>0.48557632282068575</v>
      </c>
      <c r="O505">
        <f t="shared" si="80"/>
        <v>0.43302556995530256</v>
      </c>
      <c r="P505">
        <f t="shared" si="81"/>
        <v>1.100971982920069</v>
      </c>
      <c r="Q505">
        <f t="shared" si="82"/>
        <v>1.3241784653032687</v>
      </c>
      <c r="V505">
        <f t="shared" si="83"/>
        <v>0.41392146063320007</v>
      </c>
      <c r="W505">
        <f t="shared" si="84"/>
        <v>0.369125445339336</v>
      </c>
      <c r="X505">
        <f t="shared" si="85"/>
        <v>0.93850525626800985</v>
      </c>
      <c r="Y505">
        <f t="shared" si="86"/>
        <v>1.1287739099662886</v>
      </c>
    </row>
    <row r="506" spans="1:25" x14ac:dyDescent="0.3">
      <c r="A506" s="27">
        <f t="shared" si="87"/>
        <v>100920</v>
      </c>
      <c r="B506" s="28">
        <f t="shared" si="77"/>
        <v>28.033333333333335</v>
      </c>
      <c r="C506">
        <v>33542.5</v>
      </c>
      <c r="D506">
        <v>37895.1</v>
      </c>
      <c r="E506">
        <v>16129.3</v>
      </c>
      <c r="F506">
        <v>15449.9</v>
      </c>
      <c r="G506">
        <v>34951.1</v>
      </c>
      <c r="H506">
        <v>42122.9</v>
      </c>
      <c r="M506">
        <f t="shared" si="78"/>
        <v>1.1297637325780725</v>
      </c>
      <c r="N506">
        <f t="shared" si="79"/>
        <v>0.48086159350078256</v>
      </c>
      <c r="O506">
        <f t="shared" si="80"/>
        <v>0.4606066930014161</v>
      </c>
      <c r="P506">
        <f t="shared" si="81"/>
        <v>1.0419944846090781</v>
      </c>
      <c r="Q506">
        <f t="shared" si="82"/>
        <v>1.2558068122531119</v>
      </c>
      <c r="V506">
        <f t="shared" si="83"/>
        <v>0.42563022659921729</v>
      </c>
      <c r="W506">
        <f t="shared" si="84"/>
        <v>0.40770178730231615</v>
      </c>
      <c r="X506">
        <f t="shared" si="85"/>
        <v>0.92231185562249474</v>
      </c>
      <c r="Y506">
        <f t="shared" si="86"/>
        <v>1.1115658752714732</v>
      </c>
    </row>
    <row r="507" spans="1:25" x14ac:dyDescent="0.3">
      <c r="A507" s="27">
        <f t="shared" si="87"/>
        <v>101120</v>
      </c>
      <c r="B507" s="28">
        <f t="shared" si="77"/>
        <v>28.088888888888889</v>
      </c>
      <c r="C507">
        <v>34362.300000000003</v>
      </c>
      <c r="D507">
        <v>37768.6</v>
      </c>
      <c r="E507">
        <v>15407.2</v>
      </c>
      <c r="F507">
        <v>14899.6</v>
      </c>
      <c r="G507">
        <v>36278.400000000001</v>
      </c>
      <c r="H507">
        <v>41921.199999999997</v>
      </c>
      <c r="M507">
        <f t="shared" si="78"/>
        <v>1.0991289872913046</v>
      </c>
      <c r="N507">
        <f t="shared" si="79"/>
        <v>0.44837510876745734</v>
      </c>
      <c r="O507">
        <f t="shared" si="80"/>
        <v>0.43360310572924393</v>
      </c>
      <c r="P507">
        <f t="shared" si="81"/>
        <v>1.0557616923197806</v>
      </c>
      <c r="Q507">
        <f t="shared" si="82"/>
        <v>1.2199765440613695</v>
      </c>
      <c r="V507">
        <f t="shared" si="83"/>
        <v>0.40793675169320548</v>
      </c>
      <c r="W507">
        <f t="shared" si="84"/>
        <v>0.3944970160397791</v>
      </c>
      <c r="X507">
        <f t="shared" si="85"/>
        <v>0.96054394391107967</v>
      </c>
      <c r="Y507">
        <f t="shared" si="86"/>
        <v>1.1099484757179243</v>
      </c>
    </row>
    <row r="508" spans="1:25" x14ac:dyDescent="0.3">
      <c r="A508" s="27">
        <f t="shared" si="87"/>
        <v>101320</v>
      </c>
      <c r="B508" s="28">
        <f t="shared" si="77"/>
        <v>28.144444444444446</v>
      </c>
      <c r="C508">
        <v>33129.85</v>
      </c>
      <c r="D508">
        <v>36028.800000000003</v>
      </c>
      <c r="E508">
        <v>15831.8</v>
      </c>
      <c r="F508">
        <v>14035.8</v>
      </c>
      <c r="G508">
        <v>35693.599999999999</v>
      </c>
      <c r="H508">
        <v>41966.6</v>
      </c>
      <c r="M508">
        <f t="shared" si="78"/>
        <v>1.0875026599878963</v>
      </c>
      <c r="N508">
        <f t="shared" si="79"/>
        <v>0.47787116452383577</v>
      </c>
      <c r="O508">
        <f t="shared" si="80"/>
        <v>0.42366023389782931</v>
      </c>
      <c r="P508">
        <f t="shared" si="81"/>
        <v>1.0773848960982317</v>
      </c>
      <c r="Q508">
        <f t="shared" si="82"/>
        <v>1.2667307579116718</v>
      </c>
      <c r="V508">
        <f t="shared" si="83"/>
        <v>0.4394206856736832</v>
      </c>
      <c r="W508">
        <f t="shared" si="84"/>
        <v>0.38957167599253922</v>
      </c>
      <c r="X508">
        <f t="shared" si="85"/>
        <v>0.99069633182342998</v>
      </c>
      <c r="Y508">
        <f t="shared" si="86"/>
        <v>1.1648070432542854</v>
      </c>
    </row>
    <row r="509" spans="1:25" x14ac:dyDescent="0.3">
      <c r="A509" s="27">
        <f t="shared" si="87"/>
        <v>101520</v>
      </c>
      <c r="B509" s="28">
        <f t="shared" si="77"/>
        <v>28.2</v>
      </c>
      <c r="C509">
        <v>33701.5</v>
      </c>
      <c r="D509">
        <v>35801.199999999997</v>
      </c>
      <c r="E509">
        <v>15806.8</v>
      </c>
      <c r="F509">
        <v>15221</v>
      </c>
      <c r="G509">
        <v>35935.599999999999</v>
      </c>
      <c r="H509">
        <v>41909.800000000003</v>
      </c>
      <c r="M509">
        <f t="shared" si="78"/>
        <v>1.0623028648576471</v>
      </c>
      <c r="N509">
        <f t="shared" si="79"/>
        <v>0.46902363396287999</v>
      </c>
      <c r="O509">
        <f t="shared" si="80"/>
        <v>0.4516416183255938</v>
      </c>
      <c r="P509">
        <f t="shared" si="81"/>
        <v>1.0662908179161164</v>
      </c>
      <c r="Q509">
        <f t="shared" si="82"/>
        <v>1.2435588920374465</v>
      </c>
      <c r="V509">
        <f t="shared" si="83"/>
        <v>0.44151592684044111</v>
      </c>
      <c r="W509">
        <f t="shared" si="84"/>
        <v>0.42515334681519057</v>
      </c>
      <c r="X509">
        <f t="shared" si="85"/>
        <v>1.003754064109583</v>
      </c>
      <c r="Y509">
        <f t="shared" si="86"/>
        <v>1.1706255656234987</v>
      </c>
    </row>
    <row r="510" spans="1:25" x14ac:dyDescent="0.3">
      <c r="A510" s="27">
        <f t="shared" si="87"/>
        <v>101720</v>
      </c>
      <c r="B510" s="28">
        <f t="shared" si="77"/>
        <v>28.255555555555556</v>
      </c>
      <c r="C510">
        <v>33275</v>
      </c>
      <c r="D510">
        <v>36890.699999999997</v>
      </c>
      <c r="E510">
        <v>15148.3</v>
      </c>
      <c r="F510">
        <v>15397.1</v>
      </c>
      <c r="G510">
        <v>35970.300000000003</v>
      </c>
      <c r="H510">
        <v>42038.9</v>
      </c>
      <c r="M510">
        <f t="shared" si="78"/>
        <v>1.1086611570247933</v>
      </c>
      <c r="N510">
        <f t="shared" si="79"/>
        <v>0.45524567993989479</v>
      </c>
      <c r="O510">
        <f t="shared" si="80"/>
        <v>0.4627227648384673</v>
      </c>
      <c r="P510">
        <f t="shared" si="81"/>
        <v>1.081000751314801</v>
      </c>
      <c r="Q510">
        <f t="shared" si="82"/>
        <v>1.2633779113448536</v>
      </c>
      <c r="V510">
        <f t="shared" si="83"/>
        <v>0.4106265264687306</v>
      </c>
      <c r="W510">
        <f t="shared" si="84"/>
        <v>0.41737077366382319</v>
      </c>
      <c r="X510">
        <f t="shared" si="85"/>
        <v>0.97505062251461772</v>
      </c>
      <c r="Y510">
        <f t="shared" si="86"/>
        <v>1.1395527870167821</v>
      </c>
    </row>
    <row r="511" spans="1:25" x14ac:dyDescent="0.3">
      <c r="A511" s="27">
        <f t="shared" si="87"/>
        <v>101920</v>
      </c>
      <c r="B511" s="28">
        <f t="shared" si="77"/>
        <v>28.31111111111111</v>
      </c>
      <c r="C511">
        <v>33058.949999999997</v>
      </c>
      <c r="D511">
        <v>37153.300000000003</v>
      </c>
      <c r="E511">
        <v>16015.1</v>
      </c>
      <c r="F511">
        <v>13992.9</v>
      </c>
      <c r="G511">
        <v>35333.1</v>
      </c>
      <c r="H511">
        <v>41445.699999999997</v>
      </c>
      <c r="M511">
        <f t="shared" si="78"/>
        <v>1.1238499710365879</v>
      </c>
      <c r="N511">
        <f t="shared" si="79"/>
        <v>0.48444067340311781</v>
      </c>
      <c r="O511">
        <f t="shared" si="80"/>
        <v>0.42327115652493502</v>
      </c>
      <c r="P511">
        <f t="shared" si="81"/>
        <v>1.0687907510674115</v>
      </c>
      <c r="Q511">
        <f t="shared" si="82"/>
        <v>1.2536907554535157</v>
      </c>
      <c r="V511">
        <f t="shared" si="83"/>
        <v>0.43105457657866192</v>
      </c>
      <c r="W511">
        <f t="shared" si="84"/>
        <v>0.3766260332191218</v>
      </c>
      <c r="X511">
        <f t="shared" si="85"/>
        <v>0.95100838956431855</v>
      </c>
      <c r="Y511">
        <f t="shared" si="86"/>
        <v>1.115532133081045</v>
      </c>
    </row>
    <row r="512" spans="1:25" x14ac:dyDescent="0.3">
      <c r="A512" s="27">
        <f t="shared" si="87"/>
        <v>102120</v>
      </c>
      <c r="B512" s="28">
        <f t="shared" si="77"/>
        <v>28.366666666666667</v>
      </c>
      <c r="C512">
        <v>32270.6</v>
      </c>
      <c r="D512">
        <v>37393.699999999997</v>
      </c>
      <c r="E512">
        <v>15234.9</v>
      </c>
      <c r="F512">
        <v>14145.9</v>
      </c>
      <c r="G512">
        <v>35447.300000000003</v>
      </c>
      <c r="H512">
        <v>40714.699999999997</v>
      </c>
      <c r="M512">
        <f t="shared" si="78"/>
        <v>1.1587544080370367</v>
      </c>
      <c r="N512">
        <f t="shared" si="79"/>
        <v>0.47209844254522693</v>
      </c>
      <c r="O512">
        <f t="shared" si="80"/>
        <v>0.43835255619666197</v>
      </c>
      <c r="P512">
        <f t="shared" si="81"/>
        <v>1.0984394464311169</v>
      </c>
      <c r="Q512">
        <f t="shared" si="82"/>
        <v>1.261665416819024</v>
      </c>
      <c r="V512">
        <f t="shared" si="83"/>
        <v>0.40741889676603282</v>
      </c>
      <c r="W512">
        <f t="shared" si="84"/>
        <v>0.37829634403656232</v>
      </c>
      <c r="X512">
        <f t="shared" si="85"/>
        <v>0.94794845120969595</v>
      </c>
      <c r="Y512">
        <f t="shared" si="86"/>
        <v>1.0888117517121869</v>
      </c>
    </row>
    <row r="513" spans="1:25" x14ac:dyDescent="0.3">
      <c r="A513" s="27">
        <f t="shared" si="87"/>
        <v>102320</v>
      </c>
      <c r="B513" s="28">
        <f t="shared" si="77"/>
        <v>28.422222222222221</v>
      </c>
      <c r="C513">
        <v>33495.1</v>
      </c>
      <c r="D513">
        <v>36500.699999999997</v>
      </c>
      <c r="E513">
        <v>15199.9</v>
      </c>
      <c r="F513">
        <v>14582.7</v>
      </c>
      <c r="G513">
        <v>35832.699999999997</v>
      </c>
      <c r="H513">
        <v>42187.7</v>
      </c>
      <c r="M513">
        <f t="shared" si="78"/>
        <v>1.089732528041415</v>
      </c>
      <c r="N513">
        <f t="shared" si="79"/>
        <v>0.4537947341551451</v>
      </c>
      <c r="O513">
        <f t="shared" si="80"/>
        <v>0.43536815832763603</v>
      </c>
      <c r="P513">
        <f t="shared" si="81"/>
        <v>1.0697893124665996</v>
      </c>
      <c r="Q513">
        <f t="shared" si="82"/>
        <v>1.2595185564455695</v>
      </c>
      <c r="V513">
        <f t="shared" si="83"/>
        <v>0.41642763015503814</v>
      </c>
      <c r="W513">
        <f t="shared" si="84"/>
        <v>0.39951836540121155</v>
      </c>
      <c r="X513">
        <f t="shared" si="85"/>
        <v>0.98169898111543064</v>
      </c>
      <c r="Y513">
        <f t="shared" si="86"/>
        <v>1.1558052311325537</v>
      </c>
    </row>
    <row r="514" spans="1:25" x14ac:dyDescent="0.3">
      <c r="A514" s="27">
        <f t="shared" si="87"/>
        <v>102520</v>
      </c>
      <c r="B514" s="28">
        <f t="shared" si="77"/>
        <v>28.477777777777778</v>
      </c>
      <c r="C514">
        <v>33101.550000000003</v>
      </c>
      <c r="D514">
        <v>37559</v>
      </c>
      <c r="E514">
        <v>15368</v>
      </c>
      <c r="F514">
        <v>15381.6</v>
      </c>
      <c r="G514">
        <v>35440.400000000001</v>
      </c>
      <c r="H514">
        <v>42088.2</v>
      </c>
      <c r="M514">
        <f t="shared" si="78"/>
        <v>1.1346598573178597</v>
      </c>
      <c r="N514">
        <f t="shared" si="79"/>
        <v>0.4642682895513956</v>
      </c>
      <c r="O514">
        <f t="shared" si="80"/>
        <v>0.4646791464448039</v>
      </c>
      <c r="P514">
        <f t="shared" si="81"/>
        <v>1.070656812143238</v>
      </c>
      <c r="Q514">
        <f t="shared" si="82"/>
        <v>1.2714872868491049</v>
      </c>
      <c r="V514">
        <f t="shared" si="83"/>
        <v>0.40916957320482439</v>
      </c>
      <c r="W514">
        <f t="shared" si="84"/>
        <v>0.40953167017226233</v>
      </c>
      <c r="X514">
        <f t="shared" si="85"/>
        <v>0.94359274741074051</v>
      </c>
      <c r="Y514">
        <f t="shared" si="86"/>
        <v>1.1205889400676268</v>
      </c>
    </row>
    <row r="515" spans="1:25" x14ac:dyDescent="0.3">
      <c r="A515" s="27">
        <f t="shared" si="87"/>
        <v>102720</v>
      </c>
      <c r="B515" s="28">
        <f t="shared" ref="B515:B578" si="88">A515/3600</f>
        <v>28.533333333333335</v>
      </c>
      <c r="C515">
        <v>32882.75</v>
      </c>
      <c r="D515">
        <v>35874.300000000003</v>
      </c>
      <c r="E515">
        <v>15270.5</v>
      </c>
      <c r="F515">
        <v>15517.9</v>
      </c>
      <c r="G515">
        <v>35813.300000000003</v>
      </c>
      <c r="H515">
        <v>42123.9</v>
      </c>
      <c r="M515">
        <f t="shared" ref="M515:M578" si="89">D515/C515</f>
        <v>1.090976271753427</v>
      </c>
      <c r="N515">
        <f t="shared" ref="N515:N578" si="90">E515/C515</f>
        <v>0.46439242459952407</v>
      </c>
      <c r="O515">
        <f t="shared" ref="O515:O578" si="91">F515/C515</f>
        <v>0.47191612623640056</v>
      </c>
      <c r="P515">
        <f t="shared" ref="P515:P578" si="92">G515/C515</f>
        <v>1.0891211957637363</v>
      </c>
      <c r="Q515">
        <f t="shared" ref="Q515:Q578" si="93">H515/C515</f>
        <v>1.2810333685595032</v>
      </c>
      <c r="V515">
        <f t="shared" ref="V515:V578" si="94">E515/D515</f>
        <v>0.42566684227984936</v>
      </c>
      <c r="W515">
        <f t="shared" ref="W515:W578" si="95">F515/D515</f>
        <v>0.43256314408922258</v>
      </c>
      <c r="X515">
        <f t="shared" ref="X515:X578" si="96">G515/D515</f>
        <v>0.99829961838976644</v>
      </c>
      <c r="Y515">
        <f t="shared" ref="Y515:Y578" si="97">H515/D515</f>
        <v>1.1742082772346778</v>
      </c>
    </row>
    <row r="516" spans="1:25" x14ac:dyDescent="0.3">
      <c r="A516" s="27">
        <f t="shared" ref="A516:A579" si="98">A515+200</f>
        <v>102920</v>
      </c>
      <c r="B516" s="28">
        <f t="shared" si="88"/>
        <v>28.588888888888889</v>
      </c>
      <c r="C516">
        <v>34488.050000000003</v>
      </c>
      <c r="D516">
        <v>38066.400000000001</v>
      </c>
      <c r="E516">
        <v>14875.6</v>
      </c>
      <c r="F516">
        <v>15175.2</v>
      </c>
      <c r="G516">
        <v>35078</v>
      </c>
      <c r="H516">
        <v>41880</v>
      </c>
      <c r="M516">
        <f t="shared" si="89"/>
        <v>1.1037562286067202</v>
      </c>
      <c r="N516">
        <f t="shared" si="90"/>
        <v>0.43132621299261625</v>
      </c>
      <c r="O516">
        <f t="shared" si="91"/>
        <v>0.44001327996218981</v>
      </c>
      <c r="P516">
        <f t="shared" si="92"/>
        <v>1.0171059250957939</v>
      </c>
      <c r="Q516">
        <f t="shared" si="93"/>
        <v>1.2143336604997963</v>
      </c>
      <c r="V516">
        <f t="shared" si="94"/>
        <v>0.39078032070277197</v>
      </c>
      <c r="W516">
        <f t="shared" si="95"/>
        <v>0.39865077863943005</v>
      </c>
      <c r="X516">
        <f t="shared" si="96"/>
        <v>0.92149507176932932</v>
      </c>
      <c r="Y516">
        <f t="shared" si="97"/>
        <v>1.1001828384086754</v>
      </c>
    </row>
    <row r="517" spans="1:25" x14ac:dyDescent="0.3">
      <c r="A517" s="27">
        <f t="shared" si="98"/>
        <v>103120</v>
      </c>
      <c r="B517" s="28">
        <f t="shared" si="88"/>
        <v>28.644444444444446</v>
      </c>
      <c r="C517">
        <v>31959.7</v>
      </c>
      <c r="D517">
        <v>37947.800000000003</v>
      </c>
      <c r="E517">
        <v>15493</v>
      </c>
      <c r="F517">
        <v>13843.8</v>
      </c>
      <c r="G517">
        <v>36255</v>
      </c>
      <c r="H517">
        <v>41136.199999999997</v>
      </c>
      <c r="M517">
        <f t="shared" si="89"/>
        <v>1.1873640866466206</v>
      </c>
      <c r="N517">
        <f t="shared" si="90"/>
        <v>0.48476675312972273</v>
      </c>
      <c r="O517">
        <f t="shared" si="91"/>
        <v>0.4331642662478058</v>
      </c>
      <c r="P517">
        <f t="shared" si="92"/>
        <v>1.1343973817025816</v>
      </c>
      <c r="Q517">
        <f t="shared" si="93"/>
        <v>1.2871272258500548</v>
      </c>
      <c r="V517">
        <f t="shared" si="94"/>
        <v>0.40827136223970822</v>
      </c>
      <c r="W517">
        <f t="shared" si="95"/>
        <v>0.36481166233615647</v>
      </c>
      <c r="X517">
        <f t="shared" si="96"/>
        <v>0.9553913533854399</v>
      </c>
      <c r="Y517">
        <f t="shared" si="97"/>
        <v>1.084020681040798</v>
      </c>
    </row>
    <row r="518" spans="1:25" x14ac:dyDescent="0.3">
      <c r="A518" s="27">
        <f t="shared" si="98"/>
        <v>103320</v>
      </c>
      <c r="B518" s="28">
        <f t="shared" si="88"/>
        <v>28.7</v>
      </c>
      <c r="C518">
        <v>32644.5</v>
      </c>
      <c r="D518">
        <v>37891.199999999997</v>
      </c>
      <c r="E518">
        <v>15348.2</v>
      </c>
      <c r="F518">
        <v>14768.8</v>
      </c>
      <c r="G518">
        <v>35904.400000000001</v>
      </c>
      <c r="H518">
        <v>41064.6</v>
      </c>
      <c r="M518">
        <f t="shared" si="89"/>
        <v>1.1607223268850801</v>
      </c>
      <c r="N518">
        <f t="shared" si="90"/>
        <v>0.47016189557199528</v>
      </c>
      <c r="O518">
        <f t="shared" si="91"/>
        <v>0.45241311706413023</v>
      </c>
      <c r="P518">
        <f t="shared" si="92"/>
        <v>1.0998606197062293</v>
      </c>
      <c r="Q518">
        <f t="shared" si="93"/>
        <v>1.2579331893580847</v>
      </c>
      <c r="V518">
        <f t="shared" si="94"/>
        <v>0.40505975002111311</v>
      </c>
      <c r="W518">
        <f t="shared" si="95"/>
        <v>0.38976860062494723</v>
      </c>
      <c r="X518">
        <f t="shared" si="96"/>
        <v>0.94756566168397949</v>
      </c>
      <c r="Y518">
        <f t="shared" si="97"/>
        <v>1.083750316696225</v>
      </c>
    </row>
    <row r="519" spans="1:25" x14ac:dyDescent="0.3">
      <c r="A519" s="27">
        <f t="shared" si="98"/>
        <v>103520</v>
      </c>
      <c r="B519" s="28">
        <f t="shared" si="88"/>
        <v>28.755555555555556</v>
      </c>
      <c r="C519">
        <v>32189.4</v>
      </c>
      <c r="D519">
        <v>37080.199999999997</v>
      </c>
      <c r="E519">
        <v>14904</v>
      </c>
      <c r="F519">
        <v>14284.4</v>
      </c>
      <c r="G519">
        <v>35207.800000000003</v>
      </c>
      <c r="H519">
        <v>41070.6</v>
      </c>
      <c r="M519">
        <f t="shared" si="89"/>
        <v>1.1519382156859088</v>
      </c>
      <c r="N519">
        <f t="shared" si="90"/>
        <v>0.46300956215400096</v>
      </c>
      <c r="O519">
        <f t="shared" si="91"/>
        <v>0.44376098964255312</v>
      </c>
      <c r="P519">
        <f t="shared" si="92"/>
        <v>1.0937699988194871</v>
      </c>
      <c r="Q519">
        <f t="shared" si="93"/>
        <v>1.2759044902980483</v>
      </c>
      <c r="V519">
        <f t="shared" si="94"/>
        <v>0.40193957961391796</v>
      </c>
      <c r="W519">
        <f t="shared" si="95"/>
        <v>0.3852298531291633</v>
      </c>
      <c r="X519">
        <f t="shared" si="96"/>
        <v>0.94950404798248134</v>
      </c>
      <c r="Y519">
        <f t="shared" si="97"/>
        <v>1.1076153850302857</v>
      </c>
    </row>
    <row r="520" spans="1:25" x14ac:dyDescent="0.3">
      <c r="A520" s="27">
        <f t="shared" si="98"/>
        <v>103720</v>
      </c>
      <c r="B520" s="28">
        <f t="shared" si="88"/>
        <v>28.81111111111111</v>
      </c>
      <c r="C520">
        <v>32931.15</v>
      </c>
      <c r="D520">
        <v>37453.599999999999</v>
      </c>
      <c r="E520">
        <v>15183.4</v>
      </c>
      <c r="F520">
        <v>15306.2</v>
      </c>
      <c r="G520">
        <v>35702.199999999997</v>
      </c>
      <c r="H520">
        <v>41898.6</v>
      </c>
      <c r="M520">
        <f t="shared" si="89"/>
        <v>1.1373304606732531</v>
      </c>
      <c r="N520">
        <f t="shared" si="90"/>
        <v>0.46106497951028125</v>
      </c>
      <c r="O520">
        <f t="shared" si="91"/>
        <v>0.46479397166512559</v>
      </c>
      <c r="P520">
        <f t="shared" si="92"/>
        <v>1.0841467728882834</v>
      </c>
      <c r="Q520">
        <f t="shared" si="93"/>
        <v>1.2723090447797905</v>
      </c>
      <c r="V520">
        <f t="shared" si="94"/>
        <v>0.40539227203793493</v>
      </c>
      <c r="W520">
        <f t="shared" si="95"/>
        <v>0.40867099557852921</v>
      </c>
      <c r="X520">
        <f t="shared" si="96"/>
        <v>0.95323813999188323</v>
      </c>
      <c r="Y520">
        <f t="shared" si="97"/>
        <v>1.1186801802763953</v>
      </c>
    </row>
    <row r="521" spans="1:25" x14ac:dyDescent="0.3">
      <c r="A521" s="27">
        <f t="shared" si="98"/>
        <v>103920</v>
      </c>
      <c r="B521" s="28">
        <f t="shared" si="88"/>
        <v>28.866666666666667</v>
      </c>
      <c r="C521">
        <v>32781.4</v>
      </c>
      <c r="D521">
        <v>36086.6</v>
      </c>
      <c r="E521">
        <v>15852</v>
      </c>
      <c r="F521">
        <v>14422.6</v>
      </c>
      <c r="G521">
        <v>35429.599999999999</v>
      </c>
      <c r="H521">
        <v>41311.599999999999</v>
      </c>
      <c r="M521">
        <f t="shared" si="89"/>
        <v>1.1008254681008132</v>
      </c>
      <c r="N521">
        <f t="shared" si="90"/>
        <v>0.4835669007424942</v>
      </c>
      <c r="O521">
        <f t="shared" si="91"/>
        <v>0.43996290579413933</v>
      </c>
      <c r="P521">
        <f t="shared" si="92"/>
        <v>1.0807836150988059</v>
      </c>
      <c r="Q521">
        <f t="shared" si="93"/>
        <v>1.2602146339082527</v>
      </c>
      <c r="V521">
        <f t="shared" si="94"/>
        <v>0.43927662899802145</v>
      </c>
      <c r="W521">
        <f t="shared" si="95"/>
        <v>0.39966635814956247</v>
      </c>
      <c r="X521">
        <f t="shared" si="96"/>
        <v>0.98179379603509331</v>
      </c>
      <c r="Y521">
        <f t="shared" si="97"/>
        <v>1.144790587087728</v>
      </c>
    </row>
    <row r="522" spans="1:25" x14ac:dyDescent="0.3">
      <c r="A522" s="27">
        <f t="shared" si="98"/>
        <v>104120</v>
      </c>
      <c r="B522" s="28">
        <f t="shared" si="88"/>
        <v>28.922222222222221</v>
      </c>
      <c r="C522">
        <v>32475.699999999997</v>
      </c>
      <c r="D522">
        <v>37984.400000000001</v>
      </c>
      <c r="E522">
        <v>16452.599999999999</v>
      </c>
      <c r="F522">
        <v>15071.6</v>
      </c>
      <c r="G522">
        <v>36506.6</v>
      </c>
      <c r="H522">
        <v>41101.199999999997</v>
      </c>
      <c r="M522">
        <f t="shared" si="89"/>
        <v>1.1696252890622836</v>
      </c>
      <c r="N522">
        <f t="shared" si="90"/>
        <v>0.50661263652515576</v>
      </c>
      <c r="O522">
        <f t="shared" si="91"/>
        <v>0.46408853388841509</v>
      </c>
      <c r="P522">
        <f t="shared" si="92"/>
        <v>1.1241204962479638</v>
      </c>
      <c r="Q522">
        <f t="shared" si="93"/>
        <v>1.265598586019701</v>
      </c>
      <c r="V522">
        <f t="shared" si="94"/>
        <v>0.43314097366287208</v>
      </c>
      <c r="W522">
        <f t="shared" si="95"/>
        <v>0.39678394288181462</v>
      </c>
      <c r="X522">
        <f t="shared" si="96"/>
        <v>0.96109455460662796</v>
      </c>
      <c r="Y522">
        <f t="shared" si="97"/>
        <v>1.0820547382609702</v>
      </c>
    </row>
    <row r="523" spans="1:25" x14ac:dyDescent="0.3">
      <c r="A523" s="27">
        <f t="shared" si="98"/>
        <v>104320</v>
      </c>
      <c r="B523" s="28">
        <f t="shared" si="88"/>
        <v>28.977777777777778</v>
      </c>
      <c r="C523">
        <v>33730.050000000003</v>
      </c>
      <c r="D523">
        <v>35682.800000000003</v>
      </c>
      <c r="E523">
        <v>14716.2</v>
      </c>
      <c r="F523">
        <v>14945.4</v>
      </c>
      <c r="G523">
        <v>36687.800000000003</v>
      </c>
      <c r="H523">
        <v>41570.400000000001</v>
      </c>
      <c r="M523">
        <f t="shared" si="89"/>
        <v>1.057893480738985</v>
      </c>
      <c r="N523">
        <f t="shared" si="90"/>
        <v>0.43629345346360293</v>
      </c>
      <c r="O523">
        <f t="shared" si="91"/>
        <v>0.44308858125025008</v>
      </c>
      <c r="P523">
        <f t="shared" si="92"/>
        <v>1.0876888709029486</v>
      </c>
      <c r="Q523">
        <f t="shared" si="93"/>
        <v>1.2324440669373451</v>
      </c>
      <c r="V523">
        <f t="shared" si="94"/>
        <v>0.41241718699205215</v>
      </c>
      <c r="W523">
        <f t="shared" si="95"/>
        <v>0.41884044974049117</v>
      </c>
      <c r="X523">
        <f t="shared" si="96"/>
        <v>1.0281648301142288</v>
      </c>
      <c r="Y523">
        <f t="shared" si="97"/>
        <v>1.1649982624681918</v>
      </c>
    </row>
    <row r="524" spans="1:25" x14ac:dyDescent="0.3">
      <c r="A524" s="27">
        <f t="shared" si="98"/>
        <v>104520</v>
      </c>
      <c r="B524" s="28">
        <f t="shared" si="88"/>
        <v>29.033333333333335</v>
      </c>
      <c r="C524">
        <v>32452.699999999997</v>
      </c>
      <c r="D524">
        <v>37563.5</v>
      </c>
      <c r="E524">
        <v>16828.5</v>
      </c>
      <c r="F524">
        <v>14804.7</v>
      </c>
      <c r="G524">
        <v>36999.699999999997</v>
      </c>
      <c r="H524">
        <v>41753.1</v>
      </c>
      <c r="M524">
        <f t="shared" si="89"/>
        <v>1.1574845852579294</v>
      </c>
      <c r="N524">
        <f t="shared" si="90"/>
        <v>0.5185546965275617</v>
      </c>
      <c r="O524">
        <f t="shared" si="91"/>
        <v>0.45619316728654324</v>
      </c>
      <c r="P524">
        <f t="shared" si="92"/>
        <v>1.1401116085872671</v>
      </c>
      <c r="Q524">
        <f t="shared" si="93"/>
        <v>1.2865832426885899</v>
      </c>
      <c r="V524">
        <f t="shared" si="94"/>
        <v>0.44800138432254716</v>
      </c>
      <c r="W524">
        <f t="shared" si="95"/>
        <v>0.39412461565083129</v>
      </c>
      <c r="X524">
        <f t="shared" si="96"/>
        <v>0.9849907489983627</v>
      </c>
      <c r="Y524">
        <f t="shared" si="97"/>
        <v>1.1115338027606585</v>
      </c>
    </row>
    <row r="525" spans="1:25" x14ac:dyDescent="0.3">
      <c r="A525" s="27">
        <f t="shared" si="98"/>
        <v>104720</v>
      </c>
      <c r="B525" s="28">
        <f t="shared" si="88"/>
        <v>29.088888888888889</v>
      </c>
      <c r="C525">
        <v>33234.050000000003</v>
      </c>
      <c r="D525">
        <v>37014.800000000003</v>
      </c>
      <c r="E525">
        <v>15759.2</v>
      </c>
      <c r="F525">
        <v>15455</v>
      </c>
      <c r="G525">
        <v>35918.400000000001</v>
      </c>
      <c r="H525">
        <v>40761.199999999997</v>
      </c>
      <c r="M525">
        <f t="shared" si="89"/>
        <v>1.1137613381456668</v>
      </c>
      <c r="N525">
        <f t="shared" si="90"/>
        <v>0.47418837006022435</v>
      </c>
      <c r="O525">
        <f t="shared" si="91"/>
        <v>0.46503510706639722</v>
      </c>
      <c r="P525">
        <f t="shared" si="92"/>
        <v>1.0807710766518073</v>
      </c>
      <c r="Q525">
        <f t="shared" si="93"/>
        <v>1.2264890977777307</v>
      </c>
      <c r="V525">
        <f t="shared" si="94"/>
        <v>0.42575402271523821</v>
      </c>
      <c r="W525">
        <f t="shared" si="95"/>
        <v>0.41753568842733174</v>
      </c>
      <c r="X525">
        <f t="shared" si="96"/>
        <v>0.97037941580124698</v>
      </c>
      <c r="Y525">
        <f t="shared" si="97"/>
        <v>1.1012135686266034</v>
      </c>
    </row>
    <row r="526" spans="1:25" x14ac:dyDescent="0.3">
      <c r="A526" s="27">
        <f t="shared" si="98"/>
        <v>104920</v>
      </c>
      <c r="B526" s="28">
        <f t="shared" si="88"/>
        <v>29.144444444444446</v>
      </c>
      <c r="C526">
        <v>32947.25</v>
      </c>
      <c r="D526">
        <v>36877.1</v>
      </c>
      <c r="E526">
        <v>15967.3</v>
      </c>
      <c r="F526">
        <v>14865.3</v>
      </c>
      <c r="G526">
        <v>35387.699999999997</v>
      </c>
      <c r="H526">
        <v>41582.300000000003</v>
      </c>
      <c r="M526">
        <f t="shared" si="89"/>
        <v>1.1192770261554454</v>
      </c>
      <c r="N526">
        <f t="shared" si="90"/>
        <v>0.48463225307119712</v>
      </c>
      <c r="O526">
        <f t="shared" si="91"/>
        <v>0.45118484850784207</v>
      </c>
      <c r="P526">
        <f t="shared" si="92"/>
        <v>1.0740714323653717</v>
      </c>
      <c r="Q526">
        <f t="shared" si="93"/>
        <v>1.2620871241150629</v>
      </c>
      <c r="V526">
        <f t="shared" si="94"/>
        <v>0.43298686718858043</v>
      </c>
      <c r="W526">
        <f t="shared" si="95"/>
        <v>0.40310382323989685</v>
      </c>
      <c r="X526">
        <f t="shared" si="96"/>
        <v>0.95961179159966481</v>
      </c>
      <c r="Y526">
        <f t="shared" si="97"/>
        <v>1.1275913778469566</v>
      </c>
    </row>
    <row r="527" spans="1:25" x14ac:dyDescent="0.3">
      <c r="A527" s="27">
        <f t="shared" si="98"/>
        <v>105120</v>
      </c>
      <c r="B527" s="28">
        <f t="shared" si="88"/>
        <v>29.2</v>
      </c>
      <c r="C527">
        <v>32952.1</v>
      </c>
      <c r="D527">
        <v>37615.9</v>
      </c>
      <c r="E527">
        <v>15726.1</v>
      </c>
      <c r="F527">
        <v>16034.3</v>
      </c>
      <c r="G527">
        <v>35485.1</v>
      </c>
      <c r="H527">
        <v>41692.1</v>
      </c>
      <c r="M527">
        <f t="shared" si="89"/>
        <v>1.1415327095996917</v>
      </c>
      <c r="N527">
        <f t="shared" si="90"/>
        <v>0.47724120769237777</v>
      </c>
      <c r="O527">
        <f t="shared" si="91"/>
        <v>0.48659417760931778</v>
      </c>
      <c r="P527">
        <f t="shared" si="92"/>
        <v>1.0768691524971095</v>
      </c>
      <c r="Q527">
        <f t="shared" si="93"/>
        <v>1.2652334752565086</v>
      </c>
      <c r="V527">
        <f t="shared" si="94"/>
        <v>0.41807054995361004</v>
      </c>
      <c r="W527">
        <f t="shared" si="95"/>
        <v>0.42626389372579143</v>
      </c>
      <c r="X527">
        <f t="shared" si="96"/>
        <v>0.94335374137000572</v>
      </c>
      <c r="Y527">
        <f t="shared" si="97"/>
        <v>1.1083637504353212</v>
      </c>
    </row>
    <row r="528" spans="1:25" x14ac:dyDescent="0.3">
      <c r="A528" s="27">
        <f t="shared" si="98"/>
        <v>105320</v>
      </c>
      <c r="B528" s="28">
        <f t="shared" si="88"/>
        <v>29.255555555555556</v>
      </c>
      <c r="C528">
        <v>33511.699999999997</v>
      </c>
      <c r="D528">
        <v>36557.199999999997</v>
      </c>
      <c r="E528">
        <v>15318.6</v>
      </c>
      <c r="F528">
        <v>15102.8</v>
      </c>
      <c r="G528">
        <v>36777.199999999997</v>
      </c>
      <c r="H528">
        <v>41906.6</v>
      </c>
      <c r="M528">
        <f t="shared" si="89"/>
        <v>1.0908787080333138</v>
      </c>
      <c r="N528">
        <f t="shared" si="90"/>
        <v>0.45711199372159578</v>
      </c>
      <c r="O528">
        <f t="shared" si="91"/>
        <v>0.45067245171089504</v>
      </c>
      <c r="P528">
        <f t="shared" si="92"/>
        <v>1.0974435794065953</v>
      </c>
      <c r="Q528">
        <f t="shared" si="93"/>
        <v>1.2505065395070976</v>
      </c>
      <c r="V528">
        <f t="shared" si="94"/>
        <v>0.41903099799765853</v>
      </c>
      <c r="W528">
        <f t="shared" si="95"/>
        <v>0.4131279200814067</v>
      </c>
      <c r="X528">
        <f t="shared" si="96"/>
        <v>1.0060179663650388</v>
      </c>
      <c r="Y528">
        <f t="shared" si="97"/>
        <v>1.1463295876051778</v>
      </c>
    </row>
    <row r="529" spans="1:25" x14ac:dyDescent="0.3">
      <c r="A529" s="27">
        <f t="shared" si="98"/>
        <v>105520</v>
      </c>
      <c r="B529" s="28">
        <f t="shared" si="88"/>
        <v>29.31111111111111</v>
      </c>
      <c r="C529">
        <v>32621.85</v>
      </c>
      <c r="D529">
        <v>37644.699999999997</v>
      </c>
      <c r="E529">
        <v>15793.1</v>
      </c>
      <c r="F529">
        <v>15171.9</v>
      </c>
      <c r="G529">
        <v>34952.1</v>
      </c>
      <c r="H529">
        <v>41657.1</v>
      </c>
      <c r="M529">
        <f t="shared" si="89"/>
        <v>1.1539719543802696</v>
      </c>
      <c r="N529">
        <f t="shared" si="90"/>
        <v>0.48412643672875699</v>
      </c>
      <c r="O529">
        <f t="shared" si="91"/>
        <v>0.46508398512040244</v>
      </c>
      <c r="P529">
        <f t="shared" si="92"/>
        <v>1.0714321842568708</v>
      </c>
      <c r="Q529">
        <f t="shared" si="93"/>
        <v>1.2769692705962414</v>
      </c>
      <c r="V529">
        <f t="shared" si="94"/>
        <v>0.41953050495820132</v>
      </c>
      <c r="W529">
        <f t="shared" si="95"/>
        <v>0.40302884602613387</v>
      </c>
      <c r="X529">
        <f t="shared" si="96"/>
        <v>0.92847333090713968</v>
      </c>
      <c r="Y529">
        <f t="shared" si="97"/>
        <v>1.106586053282401</v>
      </c>
    </row>
    <row r="530" spans="1:25" x14ac:dyDescent="0.3">
      <c r="A530" s="27">
        <f t="shared" si="98"/>
        <v>105720</v>
      </c>
      <c r="B530" s="28">
        <f t="shared" si="88"/>
        <v>29.366666666666667</v>
      </c>
      <c r="C530">
        <v>32660.75</v>
      </c>
      <c r="D530">
        <v>35972.800000000003</v>
      </c>
      <c r="E530">
        <v>15599.4</v>
      </c>
      <c r="F530">
        <v>14732.4</v>
      </c>
      <c r="G530">
        <v>35340.199999999997</v>
      </c>
      <c r="H530">
        <v>40641.800000000003</v>
      </c>
      <c r="M530">
        <f t="shared" si="89"/>
        <v>1.1014076529167274</v>
      </c>
      <c r="N530">
        <f t="shared" si="90"/>
        <v>0.47761916061327431</v>
      </c>
      <c r="O530">
        <f t="shared" si="91"/>
        <v>0.45107353627825447</v>
      </c>
      <c r="P530">
        <f t="shared" si="92"/>
        <v>1.0820388386672075</v>
      </c>
      <c r="Q530">
        <f t="shared" si="93"/>
        <v>1.2443621166078551</v>
      </c>
      <c r="V530">
        <f t="shared" si="94"/>
        <v>0.43364430903349194</v>
      </c>
      <c r="W530">
        <f t="shared" si="95"/>
        <v>0.40954276564515407</v>
      </c>
      <c r="X530">
        <f t="shared" si="96"/>
        <v>0.98241449094871669</v>
      </c>
      <c r="Y530">
        <f t="shared" si="97"/>
        <v>1.1297925098963661</v>
      </c>
    </row>
    <row r="531" spans="1:25" x14ac:dyDescent="0.3">
      <c r="A531" s="27">
        <f t="shared" si="98"/>
        <v>105920</v>
      </c>
      <c r="B531" s="28">
        <f t="shared" si="88"/>
        <v>29.422222222222221</v>
      </c>
      <c r="C531">
        <v>33934.449999999997</v>
      </c>
      <c r="D531">
        <v>37313.800000000003</v>
      </c>
      <c r="E531">
        <v>16367.2</v>
      </c>
      <c r="F531">
        <v>15620.4</v>
      </c>
      <c r="G531">
        <v>36165.4</v>
      </c>
      <c r="H531">
        <v>42356.4</v>
      </c>
      <c r="M531">
        <f t="shared" si="89"/>
        <v>1.0995846403875709</v>
      </c>
      <c r="N531">
        <f t="shared" si="90"/>
        <v>0.48231811625059495</v>
      </c>
      <c r="O531">
        <f t="shared" si="91"/>
        <v>0.46031098190776631</v>
      </c>
      <c r="P531">
        <f t="shared" si="92"/>
        <v>1.0657429249626855</v>
      </c>
      <c r="Q531">
        <f t="shared" si="93"/>
        <v>1.2481828937849295</v>
      </c>
      <c r="V531">
        <f t="shared" si="94"/>
        <v>0.43863664381542483</v>
      </c>
      <c r="W531">
        <f t="shared" si="95"/>
        <v>0.41862260075360852</v>
      </c>
      <c r="X531">
        <f t="shared" si="96"/>
        <v>0.96922318284388076</v>
      </c>
      <c r="Y531">
        <f t="shared" si="97"/>
        <v>1.1351403502189539</v>
      </c>
    </row>
    <row r="532" spans="1:25" x14ac:dyDescent="0.3">
      <c r="A532" s="27">
        <f t="shared" si="98"/>
        <v>106120</v>
      </c>
      <c r="B532" s="28">
        <f t="shared" si="88"/>
        <v>29.477777777777778</v>
      </c>
      <c r="C532">
        <v>33055.199999999997</v>
      </c>
      <c r="D532">
        <v>37161.4</v>
      </c>
      <c r="E532">
        <v>14333.8</v>
      </c>
      <c r="F532">
        <v>14716.8</v>
      </c>
      <c r="G532">
        <v>36626.400000000001</v>
      </c>
      <c r="H532">
        <v>41906.800000000003</v>
      </c>
      <c r="M532">
        <f t="shared" si="89"/>
        <v>1.1242225126455143</v>
      </c>
      <c r="N532">
        <f t="shared" si="90"/>
        <v>0.43363222730462986</v>
      </c>
      <c r="O532">
        <f t="shared" si="91"/>
        <v>0.44521890655630586</v>
      </c>
      <c r="P532">
        <f t="shared" si="92"/>
        <v>1.1080374646046613</v>
      </c>
      <c r="Q532">
        <f t="shared" si="93"/>
        <v>1.2677823761465672</v>
      </c>
      <c r="V532">
        <f t="shared" si="94"/>
        <v>0.38571743798672814</v>
      </c>
      <c r="W532">
        <f t="shared" si="95"/>
        <v>0.39602383117966489</v>
      </c>
      <c r="X532">
        <f t="shared" si="96"/>
        <v>0.98560334110125025</v>
      </c>
      <c r="Y532">
        <f t="shared" si="97"/>
        <v>1.1276970189497706</v>
      </c>
    </row>
    <row r="533" spans="1:25" x14ac:dyDescent="0.3">
      <c r="A533" s="27">
        <f t="shared" si="98"/>
        <v>106320</v>
      </c>
      <c r="B533" s="28">
        <f t="shared" si="88"/>
        <v>29.533333333333335</v>
      </c>
      <c r="C533">
        <v>33595.550000000003</v>
      </c>
      <c r="D533">
        <v>38489.5</v>
      </c>
      <c r="E533">
        <v>15920.3</v>
      </c>
      <c r="F533">
        <v>15788.3</v>
      </c>
      <c r="G533">
        <v>35724.5</v>
      </c>
      <c r="H533">
        <v>42506.9</v>
      </c>
      <c r="M533">
        <f t="shared" si="89"/>
        <v>1.1456725667536325</v>
      </c>
      <c r="N533">
        <f t="shared" si="90"/>
        <v>0.47388121343451728</v>
      </c>
      <c r="O533">
        <f t="shared" si="91"/>
        <v>0.46995212163515698</v>
      </c>
      <c r="P533">
        <f t="shared" si="92"/>
        <v>1.0633699998958195</v>
      </c>
      <c r="Q533">
        <f t="shared" si="93"/>
        <v>1.2652538803502249</v>
      </c>
      <c r="V533">
        <f t="shared" si="94"/>
        <v>0.41362709310331386</v>
      </c>
      <c r="W533">
        <f t="shared" si="95"/>
        <v>0.41019758635472009</v>
      </c>
      <c r="X533">
        <f t="shared" si="96"/>
        <v>0.92816222606165322</v>
      </c>
      <c r="Y533">
        <f t="shared" si="97"/>
        <v>1.1043765182712169</v>
      </c>
    </row>
    <row r="534" spans="1:25" x14ac:dyDescent="0.3">
      <c r="A534" s="27">
        <f t="shared" si="98"/>
        <v>106520</v>
      </c>
      <c r="B534" s="28">
        <f t="shared" si="88"/>
        <v>29.588888888888889</v>
      </c>
      <c r="C534">
        <v>32767.949999999997</v>
      </c>
      <c r="D534">
        <v>36279.1</v>
      </c>
      <c r="E534">
        <v>15607.3</v>
      </c>
      <c r="F534">
        <v>15200.1</v>
      </c>
      <c r="G534">
        <v>36211.699999999997</v>
      </c>
      <c r="H534">
        <v>40599.699999999997</v>
      </c>
      <c r="M534">
        <f t="shared" si="89"/>
        <v>1.1071519579345062</v>
      </c>
      <c r="N534">
        <f t="shared" si="90"/>
        <v>0.47629772384296243</v>
      </c>
      <c r="O534">
        <f t="shared" si="91"/>
        <v>0.46387094706870591</v>
      </c>
      <c r="P534">
        <f t="shared" si="92"/>
        <v>1.1050950700303193</v>
      </c>
      <c r="Q534">
        <f t="shared" si="93"/>
        <v>1.239006407175304</v>
      </c>
      <c r="V534">
        <f t="shared" si="94"/>
        <v>0.43020085944800174</v>
      </c>
      <c r="W534">
        <f t="shared" si="95"/>
        <v>0.41897676623731023</v>
      </c>
      <c r="X534">
        <f t="shared" si="96"/>
        <v>0.9981421810353619</v>
      </c>
      <c r="Y534">
        <f t="shared" si="97"/>
        <v>1.1190933622939929</v>
      </c>
    </row>
    <row r="535" spans="1:25" x14ac:dyDescent="0.3">
      <c r="A535" s="27">
        <f t="shared" si="98"/>
        <v>106720</v>
      </c>
      <c r="B535" s="28">
        <f t="shared" si="88"/>
        <v>29.644444444444446</v>
      </c>
      <c r="C535">
        <v>33249.85</v>
      </c>
      <c r="D535">
        <v>36729.4</v>
      </c>
      <c r="E535">
        <v>15246</v>
      </c>
      <c r="F535">
        <v>14283.6</v>
      </c>
      <c r="G535">
        <v>35438</v>
      </c>
      <c r="H535">
        <v>40469.199999999997</v>
      </c>
      <c r="M535">
        <f t="shared" si="89"/>
        <v>1.104648592399665</v>
      </c>
      <c r="N535">
        <f t="shared" si="90"/>
        <v>0.45852838433857596</v>
      </c>
      <c r="O535">
        <f t="shared" si="91"/>
        <v>0.42958389285966708</v>
      </c>
      <c r="P535">
        <f t="shared" si="92"/>
        <v>1.0658093194405389</v>
      </c>
      <c r="Q535">
        <f t="shared" si="93"/>
        <v>1.2171242877787418</v>
      </c>
      <c r="V535">
        <f t="shared" si="94"/>
        <v>0.41508981905503489</v>
      </c>
      <c r="W535">
        <f t="shared" si="95"/>
        <v>0.38888737632523263</v>
      </c>
      <c r="X535">
        <f t="shared" si="96"/>
        <v>0.96484015529793565</v>
      </c>
      <c r="Y535">
        <f t="shared" si="97"/>
        <v>1.1018203401090134</v>
      </c>
    </row>
    <row r="536" spans="1:25" x14ac:dyDescent="0.3">
      <c r="A536" s="27">
        <f t="shared" si="98"/>
        <v>106920</v>
      </c>
      <c r="B536" s="28">
        <f t="shared" si="88"/>
        <v>29.7</v>
      </c>
      <c r="C536">
        <v>32629.4</v>
      </c>
      <c r="D536">
        <v>35938.1</v>
      </c>
      <c r="E536">
        <v>16460.3</v>
      </c>
      <c r="F536">
        <v>15364.7</v>
      </c>
      <c r="G536">
        <v>35757.1</v>
      </c>
      <c r="H536">
        <v>41195.5</v>
      </c>
      <c r="M536">
        <f t="shared" si="89"/>
        <v>1.1014024162258576</v>
      </c>
      <c r="N536">
        <f t="shared" si="90"/>
        <v>0.50446223344591068</v>
      </c>
      <c r="O536">
        <f t="shared" si="91"/>
        <v>0.4708851526537417</v>
      </c>
      <c r="P536">
        <f t="shared" si="92"/>
        <v>1.095855271626202</v>
      </c>
      <c r="Q536">
        <f t="shared" si="93"/>
        <v>1.2625270461608242</v>
      </c>
      <c r="V536">
        <f t="shared" si="94"/>
        <v>0.45801809221967771</v>
      </c>
      <c r="W536">
        <f t="shared" si="95"/>
        <v>0.42753234032962234</v>
      </c>
      <c r="X536">
        <f t="shared" si="96"/>
        <v>0.99496356234748085</v>
      </c>
      <c r="Y536">
        <f t="shared" si="97"/>
        <v>1.1462904271511294</v>
      </c>
    </row>
    <row r="537" spans="1:25" x14ac:dyDescent="0.3">
      <c r="A537" s="27">
        <f t="shared" si="98"/>
        <v>107120</v>
      </c>
      <c r="B537" s="28">
        <f t="shared" si="88"/>
        <v>29.755555555555556</v>
      </c>
      <c r="C537">
        <v>33639.25</v>
      </c>
      <c r="D537">
        <v>36594.5</v>
      </c>
      <c r="E537">
        <v>15624.1</v>
      </c>
      <c r="F537">
        <v>15606.5</v>
      </c>
      <c r="G537">
        <v>36045.300000000003</v>
      </c>
      <c r="H537">
        <v>40348.300000000003</v>
      </c>
      <c r="M537">
        <f t="shared" si="89"/>
        <v>1.0878512451972027</v>
      </c>
      <c r="N537">
        <f t="shared" si="90"/>
        <v>0.46446041454550863</v>
      </c>
      <c r="O537">
        <f t="shared" si="91"/>
        <v>0.46393721619833972</v>
      </c>
      <c r="P537">
        <f t="shared" si="92"/>
        <v>1.0715250785912291</v>
      </c>
      <c r="Q537">
        <f t="shared" si="93"/>
        <v>1.1994411290382516</v>
      </c>
      <c r="V537">
        <f t="shared" si="94"/>
        <v>0.42695213761630846</v>
      </c>
      <c r="W537">
        <f t="shared" si="95"/>
        <v>0.42647119102597386</v>
      </c>
      <c r="X537">
        <f t="shared" si="96"/>
        <v>0.98499228026069496</v>
      </c>
      <c r="Y537">
        <f t="shared" si="97"/>
        <v>1.102578256295345</v>
      </c>
    </row>
    <row r="538" spans="1:25" x14ac:dyDescent="0.3">
      <c r="A538" s="27">
        <f t="shared" si="98"/>
        <v>107320</v>
      </c>
      <c r="B538" s="28">
        <f t="shared" si="88"/>
        <v>29.81111111111111</v>
      </c>
      <c r="C538">
        <v>33015.9</v>
      </c>
      <c r="D538">
        <v>37549.199999999997</v>
      </c>
      <c r="E538">
        <v>16414.2</v>
      </c>
      <c r="F538">
        <v>15640.6</v>
      </c>
      <c r="G538">
        <v>35940.6</v>
      </c>
      <c r="H538">
        <v>42010.400000000001</v>
      </c>
      <c r="M538">
        <f t="shared" si="89"/>
        <v>1.1373065704705914</v>
      </c>
      <c r="N538">
        <f t="shared" si="90"/>
        <v>0.49716045905154788</v>
      </c>
      <c r="O538">
        <f t="shared" si="91"/>
        <v>0.47372932435584064</v>
      </c>
      <c r="P538">
        <f t="shared" si="92"/>
        <v>1.0885845910606706</v>
      </c>
      <c r="Q538">
        <f t="shared" si="93"/>
        <v>1.2724293446490933</v>
      </c>
      <c r="V538">
        <f t="shared" si="94"/>
        <v>0.43713847432169001</v>
      </c>
      <c r="W538">
        <f t="shared" si="95"/>
        <v>0.41653617121003916</v>
      </c>
      <c r="X538">
        <f t="shared" si="96"/>
        <v>0.95716020580997729</v>
      </c>
      <c r="Y538">
        <f t="shared" si="97"/>
        <v>1.1188094553279433</v>
      </c>
    </row>
    <row r="539" spans="1:25" x14ac:dyDescent="0.3">
      <c r="A539" s="27">
        <f t="shared" si="98"/>
        <v>107520</v>
      </c>
      <c r="B539" s="28">
        <f t="shared" si="88"/>
        <v>29.866666666666667</v>
      </c>
      <c r="C539">
        <v>33401.35</v>
      </c>
      <c r="D539">
        <v>36117.9</v>
      </c>
      <c r="E539">
        <v>16037.7</v>
      </c>
      <c r="F539">
        <v>14168.7</v>
      </c>
      <c r="G539">
        <v>35604.699999999997</v>
      </c>
      <c r="H539">
        <v>42565.1</v>
      </c>
      <c r="M539">
        <f t="shared" si="89"/>
        <v>1.081330545022881</v>
      </c>
      <c r="N539">
        <f t="shared" si="90"/>
        <v>0.48015125137157633</v>
      </c>
      <c r="O539">
        <f t="shared" si="91"/>
        <v>0.42419542922666303</v>
      </c>
      <c r="P539">
        <f t="shared" si="92"/>
        <v>1.0659658965880121</v>
      </c>
      <c r="Q539">
        <f t="shared" si="93"/>
        <v>1.274352683349625</v>
      </c>
      <c r="V539">
        <f t="shared" si="94"/>
        <v>0.44403744403744405</v>
      </c>
      <c r="W539">
        <f t="shared" si="95"/>
        <v>0.39229024943310659</v>
      </c>
      <c r="X539">
        <f t="shared" si="96"/>
        <v>0.98579097898825774</v>
      </c>
      <c r="Y539">
        <f t="shared" si="97"/>
        <v>1.1785042873478246</v>
      </c>
    </row>
    <row r="540" spans="1:25" x14ac:dyDescent="0.3">
      <c r="A540" s="27">
        <f t="shared" si="98"/>
        <v>107720</v>
      </c>
      <c r="B540" s="28">
        <f t="shared" si="88"/>
        <v>29.922222222222221</v>
      </c>
      <c r="C540">
        <v>32221.699999999997</v>
      </c>
      <c r="D540">
        <v>37025.5</v>
      </c>
      <c r="E540">
        <v>16781.7</v>
      </c>
      <c r="F540">
        <v>15043.3</v>
      </c>
      <c r="G540">
        <v>36768.9</v>
      </c>
      <c r="H540">
        <v>41889.9</v>
      </c>
      <c r="M540">
        <f t="shared" si="89"/>
        <v>1.1490858644950455</v>
      </c>
      <c r="N540">
        <f t="shared" si="90"/>
        <v>0.52081982018329265</v>
      </c>
      <c r="O540">
        <f t="shared" si="91"/>
        <v>0.46686860097387789</v>
      </c>
      <c r="P540">
        <f t="shared" si="92"/>
        <v>1.1411222871543092</v>
      </c>
      <c r="Q540">
        <f t="shared" si="93"/>
        <v>1.3000524491258998</v>
      </c>
      <c r="V540">
        <f t="shared" si="94"/>
        <v>0.45324708646743461</v>
      </c>
      <c r="W540">
        <f t="shared" si="95"/>
        <v>0.40629566109843213</v>
      </c>
      <c r="X540">
        <f t="shared" si="96"/>
        <v>0.99306964119323171</v>
      </c>
      <c r="Y540">
        <f t="shared" si="97"/>
        <v>1.1313797247842703</v>
      </c>
    </row>
    <row r="541" spans="1:25" x14ac:dyDescent="0.3">
      <c r="A541" s="27">
        <f t="shared" si="98"/>
        <v>107920</v>
      </c>
      <c r="B541" s="28">
        <f t="shared" si="88"/>
        <v>29.977777777777778</v>
      </c>
      <c r="C541">
        <v>31951.7</v>
      </c>
      <c r="D541">
        <v>37483.699999999997</v>
      </c>
      <c r="E541">
        <v>15249.7</v>
      </c>
      <c r="F541">
        <v>14636.5</v>
      </c>
      <c r="G541">
        <v>36931.5</v>
      </c>
      <c r="H541">
        <v>41505.1</v>
      </c>
      <c r="M541">
        <f t="shared" si="89"/>
        <v>1.1731363276445383</v>
      </c>
      <c r="N541">
        <f t="shared" si="90"/>
        <v>0.47727350970370902</v>
      </c>
      <c r="O541">
        <f t="shared" si="91"/>
        <v>0.45808204258302376</v>
      </c>
      <c r="P541">
        <f t="shared" si="92"/>
        <v>1.1558539921193551</v>
      </c>
      <c r="Q541">
        <f t="shared" si="93"/>
        <v>1.2989950456470234</v>
      </c>
      <c r="V541">
        <f t="shared" si="94"/>
        <v>0.40683550449928907</v>
      </c>
      <c r="W541">
        <f t="shared" si="95"/>
        <v>0.39047639373914533</v>
      </c>
      <c r="X541">
        <f t="shared" si="96"/>
        <v>0.98526826327176886</v>
      </c>
      <c r="Y541">
        <f t="shared" si="97"/>
        <v>1.1072839660972638</v>
      </c>
    </row>
    <row r="542" spans="1:25" x14ac:dyDescent="0.3">
      <c r="A542" s="27">
        <f t="shared" si="98"/>
        <v>108120</v>
      </c>
      <c r="B542" s="28">
        <f t="shared" si="88"/>
        <v>30.033333333333335</v>
      </c>
      <c r="C542">
        <v>33116.800000000003</v>
      </c>
      <c r="D542">
        <v>36856.1</v>
      </c>
      <c r="E542">
        <v>16227.3</v>
      </c>
      <c r="F542">
        <v>15448.7</v>
      </c>
      <c r="G542">
        <v>36292.9</v>
      </c>
      <c r="H542">
        <v>41662.5</v>
      </c>
      <c r="M542">
        <f t="shared" si="89"/>
        <v>1.112912479466615</v>
      </c>
      <c r="N542">
        <f t="shared" si="90"/>
        <v>0.49000205333848673</v>
      </c>
      <c r="O542">
        <f t="shared" si="91"/>
        <v>0.46649132766450863</v>
      </c>
      <c r="P542">
        <f t="shared" si="92"/>
        <v>1.0959060054111507</v>
      </c>
      <c r="Q542">
        <f t="shared" si="93"/>
        <v>1.2580472750990432</v>
      </c>
      <c r="V542">
        <f t="shared" si="94"/>
        <v>0.4402880391576971</v>
      </c>
      <c r="W542">
        <f t="shared" si="95"/>
        <v>0.41916263522184932</v>
      </c>
      <c r="X542">
        <f t="shared" si="96"/>
        <v>0.98471894747409527</v>
      </c>
      <c r="Y542">
        <f t="shared" si="97"/>
        <v>1.1304098914426648</v>
      </c>
    </row>
    <row r="543" spans="1:25" x14ac:dyDescent="0.3">
      <c r="A543" s="27">
        <f t="shared" si="98"/>
        <v>108320</v>
      </c>
      <c r="B543" s="28">
        <f t="shared" si="88"/>
        <v>30.088888888888889</v>
      </c>
      <c r="C543">
        <v>32132.1</v>
      </c>
      <c r="D543">
        <v>36153</v>
      </c>
      <c r="E543">
        <v>16287.8</v>
      </c>
      <c r="F543">
        <v>14463.8</v>
      </c>
      <c r="G543">
        <v>35654.6</v>
      </c>
      <c r="H543">
        <v>41981.2</v>
      </c>
      <c r="M543">
        <f t="shared" si="89"/>
        <v>1.1251365456972935</v>
      </c>
      <c r="N543">
        <f t="shared" si="90"/>
        <v>0.5069011984899835</v>
      </c>
      <c r="O543">
        <f t="shared" si="91"/>
        <v>0.45013553424768377</v>
      </c>
      <c r="P543">
        <f t="shared" si="92"/>
        <v>1.1096255769152965</v>
      </c>
      <c r="Q543">
        <f t="shared" si="93"/>
        <v>1.3065190261451944</v>
      </c>
      <c r="V543">
        <f t="shared" si="94"/>
        <v>0.45052416120377281</v>
      </c>
      <c r="W543">
        <f t="shared" si="95"/>
        <v>0.40007191657677094</v>
      </c>
      <c r="X543">
        <f t="shared" si="96"/>
        <v>0.98621414543744634</v>
      </c>
      <c r="Y543">
        <f t="shared" si="97"/>
        <v>1.1612093048986252</v>
      </c>
    </row>
    <row r="544" spans="1:25" x14ac:dyDescent="0.3">
      <c r="A544" s="27">
        <f t="shared" si="98"/>
        <v>108520</v>
      </c>
      <c r="B544" s="28">
        <f t="shared" si="88"/>
        <v>30.144444444444446</v>
      </c>
      <c r="C544">
        <v>33001.699999999997</v>
      </c>
      <c r="D544">
        <v>37410</v>
      </c>
      <c r="E544">
        <v>16120.6</v>
      </c>
      <c r="F544">
        <v>15230.2</v>
      </c>
      <c r="G544">
        <v>35527.599999999999</v>
      </c>
      <c r="H544">
        <v>41597</v>
      </c>
      <c r="M544">
        <f t="shared" si="89"/>
        <v>1.1335779671956294</v>
      </c>
      <c r="N544">
        <f t="shared" si="90"/>
        <v>0.48847786629173656</v>
      </c>
      <c r="O544">
        <f t="shared" si="91"/>
        <v>0.4614974380107692</v>
      </c>
      <c r="P544">
        <f t="shared" si="92"/>
        <v>1.0765384813509609</v>
      </c>
      <c r="Q544">
        <f t="shared" si="93"/>
        <v>1.2604502192311307</v>
      </c>
      <c r="V544">
        <f t="shared" si="94"/>
        <v>0.43091686714782146</v>
      </c>
      <c r="W544">
        <f t="shared" si="95"/>
        <v>0.40711574445335474</v>
      </c>
      <c r="X544">
        <f t="shared" si="96"/>
        <v>0.94968190323442925</v>
      </c>
      <c r="Y544">
        <f t="shared" si="97"/>
        <v>1.1119219460037424</v>
      </c>
    </row>
    <row r="545" spans="1:25" x14ac:dyDescent="0.3">
      <c r="A545" s="27">
        <f t="shared" si="98"/>
        <v>108720</v>
      </c>
      <c r="B545" s="28">
        <f t="shared" si="88"/>
        <v>30.2</v>
      </c>
      <c r="C545">
        <v>34144.25</v>
      </c>
      <c r="D545">
        <v>36735.1</v>
      </c>
      <c r="E545">
        <v>16542.5</v>
      </c>
      <c r="F545">
        <v>15013.7</v>
      </c>
      <c r="G545">
        <v>36759.300000000003</v>
      </c>
      <c r="H545">
        <v>42582.9</v>
      </c>
      <c r="M545">
        <f t="shared" si="89"/>
        <v>1.0758795404789971</v>
      </c>
      <c r="N545">
        <f t="shared" si="90"/>
        <v>0.48448860349839284</v>
      </c>
      <c r="O545">
        <f t="shared" si="91"/>
        <v>0.4397138610454176</v>
      </c>
      <c r="P545">
        <f t="shared" si="92"/>
        <v>1.0765882981761206</v>
      </c>
      <c r="Q545">
        <f t="shared" si="93"/>
        <v>1.2471470306127679</v>
      </c>
      <c r="V545">
        <f t="shared" si="94"/>
        <v>0.45031863258845084</v>
      </c>
      <c r="W545">
        <f t="shared" si="95"/>
        <v>0.40870175935277164</v>
      </c>
      <c r="X545">
        <f t="shared" si="96"/>
        <v>1.0006587704947041</v>
      </c>
      <c r="Y545">
        <f t="shared" si="97"/>
        <v>1.1591883511954508</v>
      </c>
    </row>
    <row r="546" spans="1:25" x14ac:dyDescent="0.3">
      <c r="A546" s="27">
        <f t="shared" si="98"/>
        <v>108920</v>
      </c>
      <c r="B546" s="28">
        <f t="shared" si="88"/>
        <v>30.255555555555556</v>
      </c>
      <c r="C546">
        <v>32012.449999999997</v>
      </c>
      <c r="D546">
        <v>37457</v>
      </c>
      <c r="E546">
        <v>16438.599999999999</v>
      </c>
      <c r="F546">
        <v>15545.2</v>
      </c>
      <c r="G546">
        <v>37177.800000000003</v>
      </c>
      <c r="H546">
        <v>41474.199999999997</v>
      </c>
      <c r="M546">
        <f t="shared" si="89"/>
        <v>1.1700760172995195</v>
      </c>
      <c r="N546">
        <f t="shared" si="90"/>
        <v>0.51350646389139221</v>
      </c>
      <c r="O546">
        <f t="shared" si="91"/>
        <v>0.48559857180565691</v>
      </c>
      <c r="P546">
        <f t="shared" si="92"/>
        <v>1.1613544105496458</v>
      </c>
      <c r="Q546">
        <f t="shared" si="93"/>
        <v>1.2955646943611001</v>
      </c>
      <c r="V546">
        <f t="shared" si="94"/>
        <v>0.43886589956483429</v>
      </c>
      <c r="W546">
        <f t="shared" si="95"/>
        <v>0.41501455001735327</v>
      </c>
      <c r="X546">
        <f t="shared" si="96"/>
        <v>0.99254611955041794</v>
      </c>
      <c r="Y546">
        <f t="shared" si="97"/>
        <v>1.1072483113970686</v>
      </c>
    </row>
    <row r="547" spans="1:25" x14ac:dyDescent="0.3">
      <c r="A547" s="27">
        <f t="shared" si="98"/>
        <v>109120</v>
      </c>
      <c r="B547" s="28">
        <f t="shared" si="88"/>
        <v>30.31111111111111</v>
      </c>
      <c r="C547">
        <v>32282.15</v>
      </c>
      <c r="D547">
        <v>36367.4</v>
      </c>
      <c r="E547">
        <v>16862.8</v>
      </c>
      <c r="F547">
        <v>15446.4</v>
      </c>
      <c r="G547">
        <v>36774</v>
      </c>
      <c r="H547">
        <v>41509</v>
      </c>
      <c r="M547">
        <f t="shared" si="89"/>
        <v>1.1265482627396255</v>
      </c>
      <c r="N547">
        <f t="shared" si="90"/>
        <v>0.52235678230848936</v>
      </c>
      <c r="O547">
        <f t="shared" si="91"/>
        <v>0.47848114205528441</v>
      </c>
      <c r="P547">
        <f t="shared" si="92"/>
        <v>1.1391434585366835</v>
      </c>
      <c r="Q547">
        <f t="shared" si="93"/>
        <v>1.2858189432859954</v>
      </c>
      <c r="V547">
        <f t="shared" si="94"/>
        <v>0.4636790092225454</v>
      </c>
      <c r="W547">
        <f t="shared" si="95"/>
        <v>0.42473204023383576</v>
      </c>
      <c r="X547">
        <f t="shared" si="96"/>
        <v>1.0111803428345165</v>
      </c>
      <c r="Y547">
        <f t="shared" si="97"/>
        <v>1.141379367235491</v>
      </c>
    </row>
    <row r="548" spans="1:25" x14ac:dyDescent="0.3">
      <c r="A548" s="27">
        <f t="shared" si="98"/>
        <v>109320</v>
      </c>
      <c r="B548" s="28">
        <f t="shared" si="88"/>
        <v>30.366666666666667</v>
      </c>
      <c r="C548">
        <v>33219.1</v>
      </c>
      <c r="D548">
        <v>37776.199999999997</v>
      </c>
      <c r="E548">
        <v>16724.400000000001</v>
      </c>
      <c r="F548">
        <v>14592.8</v>
      </c>
      <c r="G548">
        <v>37117.4</v>
      </c>
      <c r="H548">
        <v>41533.599999999999</v>
      </c>
      <c r="M548">
        <f t="shared" si="89"/>
        <v>1.1371831265747716</v>
      </c>
      <c r="N548">
        <f t="shared" si="90"/>
        <v>0.50345734833273637</v>
      </c>
      <c r="O548">
        <f t="shared" si="91"/>
        <v>0.43928944492776745</v>
      </c>
      <c r="P548">
        <f t="shared" si="92"/>
        <v>1.1173511624336603</v>
      </c>
      <c r="Q548">
        <f t="shared" si="93"/>
        <v>1.2502927532654406</v>
      </c>
      <c r="V548">
        <f t="shared" si="94"/>
        <v>0.44272319608642485</v>
      </c>
      <c r="W548">
        <f t="shared" si="95"/>
        <v>0.38629613354440101</v>
      </c>
      <c r="X548">
        <f t="shared" si="96"/>
        <v>0.98256044811283305</v>
      </c>
      <c r="Y548">
        <f t="shared" si="97"/>
        <v>1.0994647423510042</v>
      </c>
    </row>
    <row r="549" spans="1:25" x14ac:dyDescent="0.3">
      <c r="A549" s="27">
        <f t="shared" si="98"/>
        <v>109520</v>
      </c>
      <c r="B549" s="28">
        <f t="shared" si="88"/>
        <v>30.422222222222221</v>
      </c>
      <c r="C549">
        <v>32539.15</v>
      </c>
      <c r="D549">
        <v>36615.4</v>
      </c>
      <c r="E549">
        <v>16941.599999999999</v>
      </c>
      <c r="F549">
        <v>15821</v>
      </c>
      <c r="G549">
        <v>36078.199999999997</v>
      </c>
      <c r="H549">
        <v>41650.6</v>
      </c>
      <c r="M549">
        <f t="shared" si="89"/>
        <v>1.1252721721372563</v>
      </c>
      <c r="N549">
        <f t="shared" si="90"/>
        <v>0.52065281361068116</v>
      </c>
      <c r="O549">
        <f t="shared" si="91"/>
        <v>0.48621429877547506</v>
      </c>
      <c r="P549">
        <f t="shared" si="92"/>
        <v>1.1087628287770268</v>
      </c>
      <c r="Q549">
        <f t="shared" si="93"/>
        <v>1.2800149973186146</v>
      </c>
      <c r="V549">
        <f t="shared" si="94"/>
        <v>0.46269056189472185</v>
      </c>
      <c r="W549">
        <f t="shared" si="95"/>
        <v>0.4320859529050618</v>
      </c>
      <c r="X549">
        <f t="shared" si="96"/>
        <v>0.98532857759303449</v>
      </c>
      <c r="Y549">
        <f t="shared" si="97"/>
        <v>1.137515908606761</v>
      </c>
    </row>
    <row r="550" spans="1:25" x14ac:dyDescent="0.3">
      <c r="A550" s="27">
        <f t="shared" si="98"/>
        <v>109720</v>
      </c>
      <c r="B550" s="28">
        <f t="shared" si="88"/>
        <v>30.477777777777778</v>
      </c>
      <c r="C550">
        <v>32308.6</v>
      </c>
      <c r="D550">
        <v>36487.800000000003</v>
      </c>
      <c r="E550">
        <v>16592.2</v>
      </c>
      <c r="F550">
        <v>14958.6</v>
      </c>
      <c r="G550">
        <v>35556</v>
      </c>
      <c r="H550">
        <v>40663.800000000003</v>
      </c>
      <c r="M550">
        <f t="shared" si="89"/>
        <v>1.1293525562853235</v>
      </c>
      <c r="N550">
        <f t="shared" si="90"/>
        <v>0.51355366682555115</v>
      </c>
      <c r="O550">
        <f t="shared" si="91"/>
        <v>0.46299127786409816</v>
      </c>
      <c r="P550">
        <f t="shared" si="92"/>
        <v>1.1005119379979325</v>
      </c>
      <c r="Q550">
        <f t="shared" si="93"/>
        <v>1.2586060677342876</v>
      </c>
      <c r="V550">
        <f t="shared" si="94"/>
        <v>0.45473281480385225</v>
      </c>
      <c r="W550">
        <f t="shared" si="95"/>
        <v>0.40996168582375475</v>
      </c>
      <c r="X550">
        <f t="shared" si="96"/>
        <v>0.97446269712068134</v>
      </c>
      <c r="Y550">
        <f t="shared" si="97"/>
        <v>1.1144492131616595</v>
      </c>
    </row>
    <row r="551" spans="1:25" x14ac:dyDescent="0.3">
      <c r="A551" s="27">
        <f t="shared" si="98"/>
        <v>109920</v>
      </c>
      <c r="B551" s="28">
        <f t="shared" si="88"/>
        <v>30.533333333333335</v>
      </c>
      <c r="C551">
        <v>32888.1</v>
      </c>
      <c r="D551">
        <v>36868.699999999997</v>
      </c>
      <c r="E551">
        <v>15437.9</v>
      </c>
      <c r="F551">
        <v>15651.9</v>
      </c>
      <c r="G551">
        <v>35739.699999999997</v>
      </c>
      <c r="H551">
        <v>42811.3</v>
      </c>
      <c r="M551">
        <f t="shared" si="89"/>
        <v>1.1210346599529921</v>
      </c>
      <c r="N551">
        <f t="shared" si="90"/>
        <v>0.46940686752959276</v>
      </c>
      <c r="O551">
        <f t="shared" si="91"/>
        <v>0.4759137803643263</v>
      </c>
      <c r="P551">
        <f t="shared" si="92"/>
        <v>1.0867061338295614</v>
      </c>
      <c r="Q551">
        <f t="shared" si="93"/>
        <v>1.301726156269289</v>
      </c>
      <c r="V551">
        <f t="shared" si="94"/>
        <v>0.41872645360427685</v>
      </c>
      <c r="W551">
        <f t="shared" si="95"/>
        <v>0.42453083509860667</v>
      </c>
      <c r="X551">
        <f t="shared" si="96"/>
        <v>0.96937781912570831</v>
      </c>
      <c r="Y551">
        <f t="shared" si="97"/>
        <v>1.1611827919074988</v>
      </c>
    </row>
    <row r="552" spans="1:25" x14ac:dyDescent="0.3">
      <c r="A552" s="27">
        <f t="shared" si="98"/>
        <v>110120</v>
      </c>
      <c r="B552" s="28">
        <f t="shared" si="88"/>
        <v>30.588888888888889</v>
      </c>
      <c r="C552">
        <v>33372.400000000001</v>
      </c>
      <c r="D552">
        <v>37087.199999999997</v>
      </c>
      <c r="E552">
        <v>15996.4</v>
      </c>
      <c r="F552">
        <v>15224.4</v>
      </c>
      <c r="G552">
        <v>35887.599999999999</v>
      </c>
      <c r="H552">
        <v>41423.800000000003</v>
      </c>
      <c r="M552">
        <f t="shared" si="89"/>
        <v>1.1113135405304981</v>
      </c>
      <c r="N552">
        <f t="shared" si="90"/>
        <v>0.47933022497632771</v>
      </c>
      <c r="O552">
        <f t="shared" si="91"/>
        <v>0.45619733672136253</v>
      </c>
      <c r="P552">
        <f t="shared" si="92"/>
        <v>1.0753676690918244</v>
      </c>
      <c r="Q552">
        <f t="shared" si="93"/>
        <v>1.2412592441658377</v>
      </c>
      <c r="V552">
        <f t="shared" si="94"/>
        <v>0.43131862205828431</v>
      </c>
      <c r="W552">
        <f t="shared" si="95"/>
        <v>0.41050281498738111</v>
      </c>
      <c r="X552">
        <f t="shared" si="96"/>
        <v>0.9676546085981147</v>
      </c>
      <c r="Y552">
        <f t="shared" si="97"/>
        <v>1.116929830237926</v>
      </c>
    </row>
    <row r="553" spans="1:25" x14ac:dyDescent="0.3">
      <c r="A553" s="27">
        <f t="shared" si="98"/>
        <v>110320</v>
      </c>
      <c r="B553" s="28">
        <f t="shared" si="88"/>
        <v>30.644444444444446</v>
      </c>
      <c r="C553">
        <v>33623.65</v>
      </c>
      <c r="D553">
        <v>37642.9</v>
      </c>
      <c r="E553">
        <v>16536.900000000001</v>
      </c>
      <c r="F553">
        <v>15744.7</v>
      </c>
      <c r="G553">
        <v>36857.9</v>
      </c>
      <c r="H553">
        <v>42609.5</v>
      </c>
      <c r="M553">
        <f t="shared" si="89"/>
        <v>1.1195363977438499</v>
      </c>
      <c r="N553">
        <f t="shared" si="90"/>
        <v>0.49182346354426126</v>
      </c>
      <c r="O553">
        <f t="shared" si="91"/>
        <v>0.46826266630779229</v>
      </c>
      <c r="P553">
        <f t="shared" si="92"/>
        <v>1.0961897354986743</v>
      </c>
      <c r="Q553">
        <f t="shared" si="93"/>
        <v>1.2672479043768299</v>
      </c>
      <c r="V553">
        <f t="shared" si="94"/>
        <v>0.43930993626952231</v>
      </c>
      <c r="W553">
        <f t="shared" si="95"/>
        <v>0.41826479893950785</v>
      </c>
      <c r="X553">
        <f t="shared" si="96"/>
        <v>0.97914613379946813</v>
      </c>
      <c r="Y553">
        <f t="shared" si="97"/>
        <v>1.1319398877344731</v>
      </c>
    </row>
    <row r="554" spans="1:25" x14ac:dyDescent="0.3">
      <c r="A554" s="27">
        <f t="shared" si="98"/>
        <v>110520</v>
      </c>
      <c r="B554" s="28">
        <f t="shared" si="88"/>
        <v>30.7</v>
      </c>
      <c r="C554">
        <v>33100.1</v>
      </c>
      <c r="D554">
        <v>37174.800000000003</v>
      </c>
      <c r="E554">
        <v>16056.4</v>
      </c>
      <c r="F554">
        <v>15214.4</v>
      </c>
      <c r="G554">
        <v>36322.800000000003</v>
      </c>
      <c r="H554">
        <v>41367</v>
      </c>
      <c r="M554">
        <f t="shared" si="89"/>
        <v>1.1231023471228185</v>
      </c>
      <c r="N554">
        <f t="shared" si="90"/>
        <v>0.48508614777598863</v>
      </c>
      <c r="O554">
        <f t="shared" si="91"/>
        <v>0.45964815816266419</v>
      </c>
      <c r="P554">
        <f t="shared" si="92"/>
        <v>1.0973622436185995</v>
      </c>
      <c r="Q554">
        <f t="shared" si="93"/>
        <v>1.2497545324636481</v>
      </c>
      <c r="V554">
        <f t="shared" si="94"/>
        <v>0.43191624433756198</v>
      </c>
      <c r="W554">
        <f t="shared" si="95"/>
        <v>0.40926649235503615</v>
      </c>
      <c r="X554">
        <f t="shared" si="96"/>
        <v>0.97708124858775303</v>
      </c>
      <c r="Y554">
        <f t="shared" si="97"/>
        <v>1.1127699409277252</v>
      </c>
    </row>
    <row r="555" spans="1:25" x14ac:dyDescent="0.3">
      <c r="A555" s="27">
        <f t="shared" si="98"/>
        <v>110720</v>
      </c>
      <c r="B555" s="28">
        <f t="shared" si="88"/>
        <v>30.755555555555556</v>
      </c>
      <c r="C555">
        <v>32000.85</v>
      </c>
      <c r="D555">
        <v>37799.599999999999</v>
      </c>
      <c r="E555">
        <v>16524.2</v>
      </c>
      <c r="F555">
        <v>15045.8</v>
      </c>
      <c r="G555">
        <v>35908.6</v>
      </c>
      <c r="H555">
        <v>40597</v>
      </c>
      <c r="M555">
        <f t="shared" si="89"/>
        <v>1.1812061242123255</v>
      </c>
      <c r="N555">
        <f t="shared" si="90"/>
        <v>0.51636753398737856</v>
      </c>
      <c r="O555">
        <f t="shared" si="91"/>
        <v>0.47016876114228218</v>
      </c>
      <c r="P555">
        <f t="shared" si="92"/>
        <v>1.1221139438483665</v>
      </c>
      <c r="Q555">
        <f t="shared" si="93"/>
        <v>1.2686225522134569</v>
      </c>
      <c r="V555">
        <f t="shared" si="94"/>
        <v>0.43715277410342968</v>
      </c>
      <c r="W555">
        <f t="shared" si="95"/>
        <v>0.39804124911374722</v>
      </c>
      <c r="X555">
        <f t="shared" si="96"/>
        <v>0.9499730155874665</v>
      </c>
      <c r="Y555">
        <f t="shared" si="97"/>
        <v>1.0740060741383508</v>
      </c>
    </row>
    <row r="556" spans="1:25" x14ac:dyDescent="0.3">
      <c r="A556" s="27">
        <f t="shared" si="98"/>
        <v>110920</v>
      </c>
      <c r="B556" s="28">
        <f t="shared" si="88"/>
        <v>30.81111111111111</v>
      </c>
      <c r="C556">
        <v>32061.95</v>
      </c>
      <c r="D556">
        <v>36607.199999999997</v>
      </c>
      <c r="E556">
        <v>16273.6</v>
      </c>
      <c r="F556">
        <v>14983.8</v>
      </c>
      <c r="G556">
        <v>37383.4</v>
      </c>
      <c r="H556">
        <v>41195.599999999999</v>
      </c>
      <c r="M556">
        <f t="shared" si="89"/>
        <v>1.1417646150655214</v>
      </c>
      <c r="N556">
        <f t="shared" si="90"/>
        <v>0.5075673812728172</v>
      </c>
      <c r="O556">
        <f t="shared" si="91"/>
        <v>0.46733901088361746</v>
      </c>
      <c r="P556">
        <f t="shared" si="92"/>
        <v>1.1659739972147671</v>
      </c>
      <c r="Q556">
        <f t="shared" si="93"/>
        <v>1.2848750621843026</v>
      </c>
      <c r="V556">
        <f t="shared" si="94"/>
        <v>0.44454642802508798</v>
      </c>
      <c r="W556">
        <f t="shared" si="95"/>
        <v>0.4093129220481217</v>
      </c>
      <c r="X556">
        <f t="shared" si="96"/>
        <v>1.0212034790970084</v>
      </c>
      <c r="Y556">
        <f t="shared" si="97"/>
        <v>1.125341462881619</v>
      </c>
    </row>
    <row r="557" spans="1:25" x14ac:dyDescent="0.3">
      <c r="A557" s="27">
        <f t="shared" si="98"/>
        <v>111120</v>
      </c>
      <c r="B557" s="28">
        <f t="shared" si="88"/>
        <v>30.866666666666667</v>
      </c>
      <c r="C557">
        <v>32744</v>
      </c>
      <c r="D557">
        <v>37504.699999999997</v>
      </c>
      <c r="E557">
        <v>16581.3</v>
      </c>
      <c r="F557">
        <v>15849.3</v>
      </c>
      <c r="G557">
        <v>37105.9</v>
      </c>
      <c r="H557">
        <v>41366.1</v>
      </c>
      <c r="M557">
        <f t="shared" si="89"/>
        <v>1.145391522110921</v>
      </c>
      <c r="N557">
        <f t="shared" si="90"/>
        <v>0.50639201075006102</v>
      </c>
      <c r="O557">
        <f t="shared" si="91"/>
        <v>0.48403677009528462</v>
      </c>
      <c r="P557">
        <f t="shared" si="92"/>
        <v>1.133212191546543</v>
      </c>
      <c r="Q557">
        <f t="shared" si="93"/>
        <v>1.2633184705594918</v>
      </c>
      <c r="V557">
        <f t="shared" si="94"/>
        <v>0.44211258855556773</v>
      </c>
      <c r="W557">
        <f t="shared" si="95"/>
        <v>0.42259503475564397</v>
      </c>
      <c r="X557">
        <f t="shared" si="96"/>
        <v>0.9893666660445225</v>
      </c>
      <c r="Y557">
        <f t="shared" si="97"/>
        <v>1.1029577626270841</v>
      </c>
    </row>
    <row r="558" spans="1:25" x14ac:dyDescent="0.3">
      <c r="A558" s="27">
        <f t="shared" si="98"/>
        <v>111320</v>
      </c>
      <c r="B558" s="28">
        <f t="shared" si="88"/>
        <v>30.922222222222221</v>
      </c>
      <c r="C558">
        <v>33607.949999999997</v>
      </c>
      <c r="D558">
        <v>37634.9</v>
      </c>
      <c r="E558">
        <v>17219.7</v>
      </c>
      <c r="F558">
        <v>15690.7</v>
      </c>
      <c r="G558">
        <v>36534.699999999997</v>
      </c>
      <c r="H558">
        <v>40536.1</v>
      </c>
      <c r="M558">
        <f t="shared" si="89"/>
        <v>1.1198213517932514</v>
      </c>
      <c r="N558">
        <f t="shared" si="90"/>
        <v>0.5123698410643911</v>
      </c>
      <c r="O558">
        <f t="shared" si="91"/>
        <v>0.46687465316986015</v>
      </c>
      <c r="P558">
        <f t="shared" si="92"/>
        <v>1.0870850498170819</v>
      </c>
      <c r="Q558">
        <f t="shared" si="93"/>
        <v>1.2061461648211214</v>
      </c>
      <c r="V558">
        <f t="shared" si="94"/>
        <v>0.4575460543272335</v>
      </c>
      <c r="W558">
        <f t="shared" si="95"/>
        <v>0.41691887051646209</v>
      </c>
      <c r="X558">
        <f t="shared" si="96"/>
        <v>0.97076649599175224</v>
      </c>
      <c r="Y558">
        <f t="shared" si="97"/>
        <v>1.0770880220221124</v>
      </c>
    </row>
    <row r="559" spans="1:25" x14ac:dyDescent="0.3">
      <c r="A559" s="27">
        <f t="shared" si="98"/>
        <v>111520</v>
      </c>
      <c r="B559" s="28">
        <f t="shared" si="88"/>
        <v>30.977777777777778</v>
      </c>
      <c r="C559">
        <v>33667.35</v>
      </c>
      <c r="D559">
        <v>37092</v>
      </c>
      <c r="E559">
        <v>16054.8</v>
      </c>
      <c r="F559">
        <v>15861.6</v>
      </c>
      <c r="G559">
        <v>35835.199999999997</v>
      </c>
      <c r="H559">
        <v>41448.800000000003</v>
      </c>
      <c r="M559">
        <f t="shared" si="89"/>
        <v>1.101720212609546</v>
      </c>
      <c r="N559">
        <f t="shared" si="90"/>
        <v>0.47686556857014289</v>
      </c>
      <c r="O559">
        <f t="shared" si="91"/>
        <v>0.47112707118320868</v>
      </c>
      <c r="P559">
        <f t="shared" si="92"/>
        <v>1.0643902772270464</v>
      </c>
      <c r="Q559">
        <f t="shared" si="93"/>
        <v>1.2311274870163529</v>
      </c>
      <c r="V559">
        <f t="shared" si="94"/>
        <v>0.43283726949207374</v>
      </c>
      <c r="W559">
        <f t="shared" si="95"/>
        <v>0.42762859915884827</v>
      </c>
      <c r="X559">
        <f t="shared" si="96"/>
        <v>0.96611668284266139</v>
      </c>
      <c r="Y559">
        <f t="shared" si="97"/>
        <v>1.1174592904130272</v>
      </c>
    </row>
    <row r="560" spans="1:25" x14ac:dyDescent="0.3">
      <c r="A560" s="27">
        <f t="shared" si="98"/>
        <v>111720</v>
      </c>
      <c r="B560" s="28">
        <f t="shared" si="88"/>
        <v>31.033333333333335</v>
      </c>
      <c r="C560">
        <v>33075.75</v>
      </c>
      <c r="D560">
        <v>37103.9</v>
      </c>
      <c r="E560">
        <v>16444.900000000001</v>
      </c>
      <c r="F560">
        <v>15802.5</v>
      </c>
      <c r="G560">
        <v>36078.699999999997</v>
      </c>
      <c r="H560">
        <v>41515.699999999997</v>
      </c>
      <c r="M560">
        <f t="shared" si="89"/>
        <v>1.1217855982101692</v>
      </c>
      <c r="N560">
        <f t="shared" si="90"/>
        <v>0.49718902821553562</v>
      </c>
      <c r="O560">
        <f t="shared" si="91"/>
        <v>0.47776694406022541</v>
      </c>
      <c r="P560">
        <f t="shared" si="92"/>
        <v>1.0907900803458725</v>
      </c>
      <c r="Q560">
        <f t="shared" si="93"/>
        <v>1.2551703287151461</v>
      </c>
      <c r="V560">
        <f t="shared" si="94"/>
        <v>0.44321216907117583</v>
      </c>
      <c r="W560">
        <f t="shared" si="95"/>
        <v>0.42589862521190491</v>
      </c>
      <c r="X560">
        <f t="shared" si="96"/>
        <v>0.97236948137527313</v>
      </c>
      <c r="Y560">
        <f t="shared" si="97"/>
        <v>1.1189039427122216</v>
      </c>
    </row>
    <row r="561" spans="1:25" x14ac:dyDescent="0.3">
      <c r="A561" s="27">
        <f t="shared" si="98"/>
        <v>111920</v>
      </c>
      <c r="B561" s="28">
        <f t="shared" si="88"/>
        <v>31.088888888888889</v>
      </c>
      <c r="C561">
        <v>33022.199999999997</v>
      </c>
      <c r="D561">
        <v>37053.800000000003</v>
      </c>
      <c r="E561">
        <v>16460</v>
      </c>
      <c r="F561">
        <v>15542.6</v>
      </c>
      <c r="G561">
        <v>36389.4</v>
      </c>
      <c r="H561">
        <v>41638.6</v>
      </c>
      <c r="M561">
        <f t="shared" si="89"/>
        <v>1.1220875653348354</v>
      </c>
      <c r="N561">
        <f t="shared" si="90"/>
        <v>0.49845255615918993</v>
      </c>
      <c r="O561">
        <f t="shared" si="91"/>
        <v>0.47067124540460664</v>
      </c>
      <c r="P561">
        <f t="shared" si="92"/>
        <v>1.1019677671384707</v>
      </c>
      <c r="Q561">
        <f t="shared" si="93"/>
        <v>1.2609274972594195</v>
      </c>
      <c r="V561">
        <f t="shared" si="94"/>
        <v>0.44421894650481186</v>
      </c>
      <c r="W561">
        <f t="shared" si="95"/>
        <v>0.41946035224457406</v>
      </c>
      <c r="X561">
        <f t="shared" si="96"/>
        <v>0.98206931542783737</v>
      </c>
      <c r="Y561">
        <f t="shared" si="97"/>
        <v>1.1237335981734666</v>
      </c>
    </row>
    <row r="562" spans="1:25" x14ac:dyDescent="0.3">
      <c r="A562" s="27">
        <f t="shared" si="98"/>
        <v>112120</v>
      </c>
      <c r="B562" s="28">
        <f t="shared" si="88"/>
        <v>31.144444444444446</v>
      </c>
      <c r="C562">
        <v>32952.050000000003</v>
      </c>
      <c r="D562">
        <v>37549.199999999997</v>
      </c>
      <c r="E562">
        <v>17512.2</v>
      </c>
      <c r="F562">
        <v>15515.8</v>
      </c>
      <c r="G562">
        <v>36356.400000000001</v>
      </c>
      <c r="H562">
        <v>41067.199999999997</v>
      </c>
      <c r="M562">
        <f t="shared" si="89"/>
        <v>1.1395102884342549</v>
      </c>
      <c r="N562">
        <f t="shared" si="90"/>
        <v>0.5314449328645714</v>
      </c>
      <c r="O562">
        <f t="shared" si="91"/>
        <v>0.47085993132445469</v>
      </c>
      <c r="P562">
        <f t="shared" si="92"/>
        <v>1.1033122370231898</v>
      </c>
      <c r="Q562">
        <f t="shared" si="93"/>
        <v>1.2462714762814451</v>
      </c>
      <c r="V562">
        <f t="shared" si="94"/>
        <v>0.4663801092966029</v>
      </c>
      <c r="W562">
        <f t="shared" si="95"/>
        <v>0.41321253182491241</v>
      </c>
      <c r="X562">
        <f t="shared" si="96"/>
        <v>0.96823367741523136</v>
      </c>
      <c r="Y562">
        <f t="shared" si="97"/>
        <v>1.0936904115134278</v>
      </c>
    </row>
    <row r="563" spans="1:25" x14ac:dyDescent="0.3">
      <c r="A563" s="27">
        <f t="shared" si="98"/>
        <v>112320</v>
      </c>
      <c r="B563" s="28">
        <f t="shared" si="88"/>
        <v>31.2</v>
      </c>
      <c r="C563">
        <v>33485.9</v>
      </c>
      <c r="D563">
        <v>37370.1</v>
      </c>
      <c r="E563">
        <v>16742.7</v>
      </c>
      <c r="F563">
        <v>15594.5</v>
      </c>
      <c r="G563">
        <v>36075.699999999997</v>
      </c>
      <c r="H563">
        <v>41954.9</v>
      </c>
      <c r="M563">
        <f t="shared" si="89"/>
        <v>1.1159950904709146</v>
      </c>
      <c r="N563">
        <f t="shared" si="90"/>
        <v>0.4999925341710989</v>
      </c>
      <c r="O563">
        <f t="shared" si="91"/>
        <v>0.46570347519403688</v>
      </c>
      <c r="P563">
        <f t="shared" si="92"/>
        <v>1.0773400147524779</v>
      </c>
      <c r="Q563">
        <f t="shared" si="93"/>
        <v>1.2529124198543267</v>
      </c>
      <c r="V563">
        <f t="shared" si="94"/>
        <v>0.44802395498005093</v>
      </c>
      <c r="W563">
        <f t="shared" si="95"/>
        <v>0.41729885657250049</v>
      </c>
      <c r="X563">
        <f t="shared" si="96"/>
        <v>0.96536268300058059</v>
      </c>
      <c r="Y563">
        <f t="shared" si="97"/>
        <v>1.1226863187414537</v>
      </c>
    </row>
    <row r="564" spans="1:25" x14ac:dyDescent="0.3">
      <c r="A564" s="27">
        <f t="shared" si="98"/>
        <v>112520</v>
      </c>
      <c r="B564" s="28">
        <f t="shared" si="88"/>
        <v>31.255555555555556</v>
      </c>
      <c r="C564">
        <v>33837.9</v>
      </c>
      <c r="D564">
        <v>36935.699999999997</v>
      </c>
      <c r="E564">
        <v>16794.7</v>
      </c>
      <c r="F564">
        <v>16155.1</v>
      </c>
      <c r="G564">
        <v>37116.699999999997</v>
      </c>
      <c r="H564">
        <v>41525.300000000003</v>
      </c>
      <c r="M564">
        <f t="shared" si="89"/>
        <v>1.0915482343762466</v>
      </c>
      <c r="N564">
        <f t="shared" si="90"/>
        <v>0.49632808182540877</v>
      </c>
      <c r="O564">
        <f t="shared" si="91"/>
        <v>0.47742619961640642</v>
      </c>
      <c r="P564">
        <f t="shared" si="92"/>
        <v>1.096897266083297</v>
      </c>
      <c r="Q564">
        <f t="shared" si="93"/>
        <v>1.2271831289766801</v>
      </c>
      <c r="V564">
        <f t="shared" si="94"/>
        <v>0.4547010074264195</v>
      </c>
      <c r="W564">
        <f t="shared" si="95"/>
        <v>0.43738442753217083</v>
      </c>
      <c r="X564">
        <f t="shared" si="96"/>
        <v>1.0049004080063462</v>
      </c>
      <c r="Y564">
        <f t="shared" si="97"/>
        <v>1.1242591855576043</v>
      </c>
    </row>
    <row r="565" spans="1:25" x14ac:dyDescent="0.3">
      <c r="A565" s="27">
        <f t="shared" si="98"/>
        <v>112720</v>
      </c>
      <c r="B565" s="28">
        <f t="shared" si="88"/>
        <v>31.31111111111111</v>
      </c>
      <c r="C565">
        <v>32085.199999999997</v>
      </c>
      <c r="D565">
        <v>37143.1</v>
      </c>
      <c r="E565">
        <v>16276.7</v>
      </c>
      <c r="F565">
        <v>15491.3</v>
      </c>
      <c r="G565">
        <v>35725.5</v>
      </c>
      <c r="H565">
        <v>41990.9</v>
      </c>
      <c r="M565">
        <f t="shared" si="89"/>
        <v>1.1576396594068294</v>
      </c>
      <c r="N565">
        <f t="shared" si="90"/>
        <v>0.50729619887050736</v>
      </c>
      <c r="O565">
        <f t="shared" si="91"/>
        <v>0.48281762307855336</v>
      </c>
      <c r="P565">
        <f t="shared" si="92"/>
        <v>1.1134572949521899</v>
      </c>
      <c r="Q565">
        <f t="shared" si="93"/>
        <v>1.308731128370713</v>
      </c>
      <c r="V565">
        <f t="shared" si="94"/>
        <v>0.43821598089550956</v>
      </c>
      <c r="W565">
        <f t="shared" si="95"/>
        <v>0.41707073453750493</v>
      </c>
      <c r="X565">
        <f t="shared" si="96"/>
        <v>0.96183409570014355</v>
      </c>
      <c r="Y565">
        <f t="shared" si="97"/>
        <v>1.1305168389283609</v>
      </c>
    </row>
    <row r="566" spans="1:25" x14ac:dyDescent="0.3">
      <c r="A566" s="27">
        <f t="shared" si="98"/>
        <v>112920</v>
      </c>
      <c r="B566" s="28">
        <f t="shared" si="88"/>
        <v>31.366666666666667</v>
      </c>
      <c r="C566">
        <v>33836.5</v>
      </c>
      <c r="D566">
        <v>37678.199999999997</v>
      </c>
      <c r="E566">
        <v>16785.400000000001</v>
      </c>
      <c r="F566">
        <v>15296.8</v>
      </c>
      <c r="G566">
        <v>36463</v>
      </c>
      <c r="H566">
        <v>41327.599999999999</v>
      </c>
      <c r="M566">
        <f t="shared" si="89"/>
        <v>1.1135371566208088</v>
      </c>
      <c r="N566">
        <f t="shared" si="90"/>
        <v>0.49607376649476159</v>
      </c>
      <c r="O566">
        <f t="shared" si="91"/>
        <v>0.45207985459489008</v>
      </c>
      <c r="P566">
        <f t="shared" si="92"/>
        <v>1.0776232766391323</v>
      </c>
      <c r="Q566">
        <f t="shared" si="93"/>
        <v>1.2213911013254917</v>
      </c>
      <c r="V566">
        <f t="shared" si="94"/>
        <v>0.44549368069599937</v>
      </c>
      <c r="W566">
        <f t="shared" si="95"/>
        <v>0.40598542393214115</v>
      </c>
      <c r="X566">
        <f t="shared" si="96"/>
        <v>0.96774792851038538</v>
      </c>
      <c r="Y566">
        <f t="shared" si="97"/>
        <v>1.0968570685436141</v>
      </c>
    </row>
    <row r="567" spans="1:25" x14ac:dyDescent="0.3">
      <c r="A567" s="27">
        <f t="shared" si="98"/>
        <v>113120</v>
      </c>
      <c r="B567" s="28">
        <f t="shared" si="88"/>
        <v>31.422222222222221</v>
      </c>
      <c r="C567">
        <v>32623.65</v>
      </c>
      <c r="D567">
        <v>36541.4</v>
      </c>
      <c r="E567">
        <v>16047.4</v>
      </c>
      <c r="F567">
        <v>15409.6</v>
      </c>
      <c r="G567">
        <v>36483.199999999997</v>
      </c>
      <c r="H567">
        <v>41723.4</v>
      </c>
      <c r="M567">
        <f t="shared" si="89"/>
        <v>1.1200892603985146</v>
      </c>
      <c r="N567">
        <f t="shared" si="90"/>
        <v>0.49189468376469214</v>
      </c>
      <c r="O567">
        <f t="shared" si="91"/>
        <v>0.47234444950212501</v>
      </c>
      <c r="P567">
        <f t="shared" si="92"/>
        <v>1.1183052785325982</v>
      </c>
      <c r="Q567">
        <f t="shared" si="93"/>
        <v>1.2789310822057005</v>
      </c>
      <c r="V567">
        <f t="shared" si="94"/>
        <v>0.43915668255731855</v>
      </c>
      <c r="W567">
        <f t="shared" si="95"/>
        <v>0.42170250729309766</v>
      </c>
      <c r="X567">
        <f t="shared" si="96"/>
        <v>0.99840728598247452</v>
      </c>
      <c r="Y567">
        <f t="shared" si="97"/>
        <v>1.1418117532442653</v>
      </c>
    </row>
    <row r="568" spans="1:25" x14ac:dyDescent="0.3">
      <c r="A568" s="27">
        <f t="shared" si="98"/>
        <v>113320</v>
      </c>
      <c r="B568" s="28">
        <f t="shared" si="88"/>
        <v>31.477777777777778</v>
      </c>
      <c r="C568">
        <v>33234.35</v>
      </c>
      <c r="D568">
        <v>37357.800000000003</v>
      </c>
      <c r="E568">
        <v>17156</v>
      </c>
      <c r="F568">
        <v>16375.6</v>
      </c>
      <c r="G568">
        <v>37175.4</v>
      </c>
      <c r="H568">
        <v>41510</v>
      </c>
      <c r="M568">
        <f t="shared" si="89"/>
        <v>1.1240719316008889</v>
      </c>
      <c r="N568">
        <f t="shared" si="90"/>
        <v>0.51621289418929517</v>
      </c>
      <c r="O568">
        <f t="shared" si="91"/>
        <v>0.49273116519504673</v>
      </c>
      <c r="P568">
        <f t="shared" si="92"/>
        <v>1.1185836341014643</v>
      </c>
      <c r="Q568">
        <f t="shared" si="93"/>
        <v>1.2490089320236442</v>
      </c>
      <c r="V568">
        <f t="shared" si="94"/>
        <v>0.45923475151106324</v>
      </c>
      <c r="W568">
        <f t="shared" si="95"/>
        <v>0.43834487041528136</v>
      </c>
      <c r="X568">
        <f t="shared" si="96"/>
        <v>0.99511748550503509</v>
      </c>
      <c r="Y568">
        <f t="shared" si="97"/>
        <v>1.111146802006542</v>
      </c>
    </row>
    <row r="569" spans="1:25" x14ac:dyDescent="0.3">
      <c r="A569" s="27">
        <f t="shared" si="98"/>
        <v>113520</v>
      </c>
      <c r="B569" s="28">
        <f t="shared" si="88"/>
        <v>31.533333333333335</v>
      </c>
      <c r="C569">
        <v>33903.9</v>
      </c>
      <c r="D569">
        <v>37406.699999999997</v>
      </c>
      <c r="E569">
        <v>17158.7</v>
      </c>
      <c r="F569">
        <v>16833.5</v>
      </c>
      <c r="G569">
        <v>36836.9</v>
      </c>
      <c r="H569">
        <v>41617.300000000003</v>
      </c>
      <c r="M569">
        <f t="shared" si="89"/>
        <v>1.1033155477688406</v>
      </c>
      <c r="N569">
        <f t="shared" si="90"/>
        <v>0.50609811850554065</v>
      </c>
      <c r="O569">
        <f t="shared" si="91"/>
        <v>0.49650630163491516</v>
      </c>
      <c r="P569">
        <f t="shared" si="92"/>
        <v>1.0865092216529662</v>
      </c>
      <c r="Q569">
        <f t="shared" si="93"/>
        <v>1.227507749845888</v>
      </c>
      <c r="V569">
        <f t="shared" si="94"/>
        <v>0.45870659534254565</v>
      </c>
      <c r="W569">
        <f t="shared" si="95"/>
        <v>0.4500129655917256</v>
      </c>
      <c r="X569">
        <f t="shared" si="96"/>
        <v>0.98476743471089412</v>
      </c>
      <c r="Y569">
        <f t="shared" si="97"/>
        <v>1.1125627227207961</v>
      </c>
    </row>
    <row r="570" spans="1:25" x14ac:dyDescent="0.3">
      <c r="A570" s="27">
        <f t="shared" si="98"/>
        <v>113720</v>
      </c>
      <c r="B570" s="28">
        <f t="shared" si="88"/>
        <v>31.588888888888889</v>
      </c>
      <c r="C570">
        <v>33676.300000000003</v>
      </c>
      <c r="D570">
        <v>37545.9</v>
      </c>
      <c r="E570">
        <v>16093.3</v>
      </c>
      <c r="F570">
        <v>15165.9</v>
      </c>
      <c r="G570">
        <v>36419.5</v>
      </c>
      <c r="H570">
        <v>43161.1</v>
      </c>
      <c r="M570">
        <f t="shared" si="89"/>
        <v>1.1149057348936788</v>
      </c>
      <c r="N570">
        <f t="shared" si="90"/>
        <v>0.47788207136769767</v>
      </c>
      <c r="O570">
        <f t="shared" si="91"/>
        <v>0.45034341658673899</v>
      </c>
      <c r="P570">
        <f t="shared" si="92"/>
        <v>1.0814578798739765</v>
      </c>
      <c r="Q570">
        <f t="shared" si="93"/>
        <v>1.2816461428363566</v>
      </c>
      <c r="V570">
        <f t="shared" si="94"/>
        <v>0.42863002351788076</v>
      </c>
      <c r="W570">
        <f t="shared" si="95"/>
        <v>0.40392959018161767</v>
      </c>
      <c r="X570">
        <f t="shared" si="96"/>
        <v>0.96999938741646885</v>
      </c>
      <c r="Y570">
        <f t="shared" si="97"/>
        <v>1.149555610599293</v>
      </c>
    </row>
    <row r="571" spans="1:25" x14ac:dyDescent="0.3">
      <c r="A571" s="27">
        <f t="shared" si="98"/>
        <v>113920</v>
      </c>
      <c r="B571" s="28">
        <f t="shared" si="88"/>
        <v>31.644444444444446</v>
      </c>
      <c r="C571">
        <v>32728.25</v>
      </c>
      <c r="D571">
        <v>37882.1</v>
      </c>
      <c r="E571">
        <v>16902.5</v>
      </c>
      <c r="F571">
        <v>15517.5</v>
      </c>
      <c r="G571">
        <v>36008.300000000003</v>
      </c>
      <c r="H571">
        <v>40644.9</v>
      </c>
      <c r="M571">
        <f t="shared" si="89"/>
        <v>1.1574740476499659</v>
      </c>
      <c r="N571">
        <f t="shared" si="90"/>
        <v>0.51644985601124416</v>
      </c>
      <c r="O571">
        <f t="shared" si="91"/>
        <v>0.47413167523469785</v>
      </c>
      <c r="P571">
        <f t="shared" si="92"/>
        <v>1.1002207572968308</v>
      </c>
      <c r="Q571">
        <f t="shared" si="93"/>
        <v>1.2418904157723067</v>
      </c>
      <c r="V571">
        <f t="shared" si="94"/>
        <v>0.44618698540999574</v>
      </c>
      <c r="W571">
        <f t="shared" si="95"/>
        <v>0.4096261822866209</v>
      </c>
      <c r="X571">
        <f t="shared" si="96"/>
        <v>0.95053600513171144</v>
      </c>
      <c r="Y571">
        <f t="shared" si="97"/>
        <v>1.0729315428658919</v>
      </c>
    </row>
    <row r="572" spans="1:25" x14ac:dyDescent="0.3">
      <c r="A572" s="27">
        <f t="shared" si="98"/>
        <v>114120</v>
      </c>
      <c r="B572" s="28">
        <f t="shared" si="88"/>
        <v>31.7</v>
      </c>
      <c r="C572">
        <v>35072.1</v>
      </c>
      <c r="D572">
        <v>37459.599999999999</v>
      </c>
      <c r="E572">
        <v>17293</v>
      </c>
      <c r="F572">
        <v>15842.2</v>
      </c>
      <c r="G572">
        <v>35949</v>
      </c>
      <c r="H572">
        <v>41520.6</v>
      </c>
      <c r="M572">
        <f t="shared" si="89"/>
        <v>1.0680740531647663</v>
      </c>
      <c r="N572">
        <f t="shared" si="90"/>
        <v>0.49306999010609576</v>
      </c>
      <c r="O572">
        <f t="shared" si="91"/>
        <v>0.45170377593585787</v>
      </c>
      <c r="P572">
        <f t="shared" si="92"/>
        <v>1.0250027799875114</v>
      </c>
      <c r="Q572">
        <f t="shared" si="93"/>
        <v>1.1838640971028254</v>
      </c>
      <c r="V572">
        <f t="shared" si="94"/>
        <v>0.46164401114801012</v>
      </c>
      <c r="W572">
        <f t="shared" si="95"/>
        <v>0.42291428632446693</v>
      </c>
      <c r="X572">
        <f t="shared" si="96"/>
        <v>0.95967388866939318</v>
      </c>
      <c r="Y572">
        <f t="shared" si="97"/>
        <v>1.1084101271770119</v>
      </c>
    </row>
    <row r="573" spans="1:25" x14ac:dyDescent="0.3">
      <c r="A573" s="27">
        <f t="shared" si="98"/>
        <v>114320</v>
      </c>
      <c r="B573" s="28">
        <f t="shared" si="88"/>
        <v>31.755555555555556</v>
      </c>
      <c r="C573">
        <v>32286.800000000003</v>
      </c>
      <c r="D573">
        <v>36779.5</v>
      </c>
      <c r="E573">
        <v>16794.5</v>
      </c>
      <c r="F573">
        <v>15940.5</v>
      </c>
      <c r="G573">
        <v>36527.9</v>
      </c>
      <c r="H573">
        <v>40904.9</v>
      </c>
      <c r="M573">
        <f t="shared" si="89"/>
        <v>1.1391497454067916</v>
      </c>
      <c r="N573">
        <f t="shared" si="90"/>
        <v>0.52016613600604578</v>
      </c>
      <c r="O573">
        <f t="shared" si="91"/>
        <v>0.49371569805617149</v>
      </c>
      <c r="P573">
        <f t="shared" si="92"/>
        <v>1.1313570871068053</v>
      </c>
      <c r="Q573">
        <f t="shared" si="93"/>
        <v>1.266923324702355</v>
      </c>
      <c r="V573">
        <f t="shared" si="94"/>
        <v>0.45662665343465791</v>
      </c>
      <c r="W573">
        <f t="shared" si="95"/>
        <v>0.43340719694394975</v>
      </c>
      <c r="X573">
        <f t="shared" si="96"/>
        <v>0.9931592327247516</v>
      </c>
      <c r="Y573">
        <f t="shared" si="97"/>
        <v>1.1121657445044115</v>
      </c>
    </row>
    <row r="574" spans="1:25" x14ac:dyDescent="0.3">
      <c r="A574" s="27">
        <f t="shared" si="98"/>
        <v>114520</v>
      </c>
      <c r="B574" s="28">
        <f t="shared" si="88"/>
        <v>31.81111111111111</v>
      </c>
      <c r="C574">
        <v>32766.300000000003</v>
      </c>
      <c r="D574">
        <v>37124.699999999997</v>
      </c>
      <c r="E574">
        <v>16502.5</v>
      </c>
      <c r="F574">
        <v>15557.9</v>
      </c>
      <c r="G574">
        <v>38065.5</v>
      </c>
      <c r="H574">
        <v>41519.1</v>
      </c>
      <c r="M574">
        <f t="shared" si="89"/>
        <v>1.1330147132877375</v>
      </c>
      <c r="N574">
        <f t="shared" si="90"/>
        <v>0.50364246191971629</v>
      </c>
      <c r="O574">
        <f t="shared" si="91"/>
        <v>0.47481406200883219</v>
      </c>
      <c r="P574">
        <f t="shared" si="92"/>
        <v>1.1617271403850906</v>
      </c>
      <c r="Q574">
        <f t="shared" si="93"/>
        <v>1.267128116387874</v>
      </c>
      <c r="V574">
        <f t="shared" si="94"/>
        <v>0.44451537655523143</v>
      </c>
      <c r="W574">
        <f t="shared" si="95"/>
        <v>0.41907139990356829</v>
      </c>
      <c r="X574">
        <f t="shared" si="96"/>
        <v>1.0253416189221731</v>
      </c>
      <c r="Y574">
        <f t="shared" si="97"/>
        <v>1.1183686332818852</v>
      </c>
    </row>
    <row r="575" spans="1:25" x14ac:dyDescent="0.3">
      <c r="A575" s="27">
        <f t="shared" si="98"/>
        <v>114720</v>
      </c>
      <c r="B575" s="28">
        <f t="shared" si="88"/>
        <v>31.866666666666667</v>
      </c>
      <c r="C575">
        <v>32369.699999999997</v>
      </c>
      <c r="D575">
        <v>37884.9</v>
      </c>
      <c r="E575">
        <v>16450.5</v>
      </c>
      <c r="F575">
        <v>16387.5</v>
      </c>
      <c r="G575">
        <v>36356.1</v>
      </c>
      <c r="H575">
        <v>40774.300000000003</v>
      </c>
      <c r="M575">
        <f t="shared" si="89"/>
        <v>1.170381560533462</v>
      </c>
      <c r="N575">
        <f t="shared" si="90"/>
        <v>0.5082067489040677</v>
      </c>
      <c r="O575">
        <f t="shared" si="91"/>
        <v>0.50626048434183823</v>
      </c>
      <c r="P575">
        <f t="shared" si="92"/>
        <v>1.1231522071566928</v>
      </c>
      <c r="Q575">
        <f t="shared" si="93"/>
        <v>1.2596440498367303</v>
      </c>
      <c r="V575">
        <f t="shared" si="94"/>
        <v>0.43422313375513727</v>
      </c>
      <c r="W575">
        <f t="shared" si="95"/>
        <v>0.43256020208579143</v>
      </c>
      <c r="X575">
        <f t="shared" si="96"/>
        <v>0.95964619149054098</v>
      </c>
      <c r="Y575">
        <f t="shared" si="97"/>
        <v>1.0762678534191723</v>
      </c>
    </row>
    <row r="576" spans="1:25" x14ac:dyDescent="0.3">
      <c r="A576" s="27">
        <f t="shared" si="98"/>
        <v>114920</v>
      </c>
      <c r="B576" s="28">
        <f t="shared" si="88"/>
        <v>31.922222222222221</v>
      </c>
      <c r="C576">
        <v>32904.15</v>
      </c>
      <c r="D576">
        <v>37576.5</v>
      </c>
      <c r="E576">
        <v>16720.5</v>
      </c>
      <c r="F576">
        <v>15786.1</v>
      </c>
      <c r="G576">
        <v>36553.5</v>
      </c>
      <c r="H576">
        <v>41054.9</v>
      </c>
      <c r="M576">
        <f t="shared" si="89"/>
        <v>1.1419988056217831</v>
      </c>
      <c r="N576">
        <f t="shared" si="90"/>
        <v>0.50815778556808178</v>
      </c>
      <c r="O576">
        <f t="shared" si="91"/>
        <v>0.47976015183495091</v>
      </c>
      <c r="P576">
        <f t="shared" si="92"/>
        <v>1.1109085024229466</v>
      </c>
      <c r="Q576">
        <f t="shared" si="93"/>
        <v>1.2477119147584728</v>
      </c>
      <c r="V576">
        <f t="shared" si="94"/>
        <v>0.44497225659654305</v>
      </c>
      <c r="W576">
        <f t="shared" si="95"/>
        <v>0.42010565113834447</v>
      </c>
      <c r="X576">
        <f t="shared" si="96"/>
        <v>0.97277553790267857</v>
      </c>
      <c r="Y576">
        <f t="shared" si="97"/>
        <v>1.0925684936063764</v>
      </c>
    </row>
    <row r="577" spans="1:25" x14ac:dyDescent="0.3">
      <c r="A577" s="27">
        <f t="shared" si="98"/>
        <v>115120</v>
      </c>
      <c r="B577" s="28">
        <f t="shared" si="88"/>
        <v>31.977777777777778</v>
      </c>
      <c r="C577">
        <v>33133.300000000003</v>
      </c>
      <c r="D577">
        <v>36882.1</v>
      </c>
      <c r="E577">
        <v>16777.900000000001</v>
      </c>
      <c r="F577">
        <v>16378.3</v>
      </c>
      <c r="G577">
        <v>36856.1</v>
      </c>
      <c r="H577">
        <v>42279.7</v>
      </c>
      <c r="M577">
        <f t="shared" si="89"/>
        <v>1.1131429709687835</v>
      </c>
      <c r="N577">
        <f t="shared" si="90"/>
        <v>0.50637576094140935</v>
      </c>
      <c r="O577">
        <f t="shared" si="91"/>
        <v>0.49431538663519775</v>
      </c>
      <c r="P577">
        <f t="shared" si="92"/>
        <v>1.1123582619298409</v>
      </c>
      <c r="Q577">
        <f t="shared" si="93"/>
        <v>1.2760485674532869</v>
      </c>
      <c r="V577">
        <f t="shared" si="94"/>
        <v>0.45490630956480249</v>
      </c>
      <c r="W577">
        <f t="shared" si="95"/>
        <v>0.44407178550028331</v>
      </c>
      <c r="X577">
        <f t="shared" si="96"/>
        <v>0.99929505098679305</v>
      </c>
      <c r="Y577">
        <f t="shared" si="97"/>
        <v>1.1463474151417625</v>
      </c>
    </row>
    <row r="578" spans="1:25" x14ac:dyDescent="0.3">
      <c r="A578" s="27">
        <f t="shared" si="98"/>
        <v>115320</v>
      </c>
      <c r="B578" s="28">
        <f t="shared" si="88"/>
        <v>32.033333333333331</v>
      </c>
      <c r="C578">
        <v>33436.85</v>
      </c>
      <c r="D578">
        <v>37836.699999999997</v>
      </c>
      <c r="E578">
        <v>16954.900000000001</v>
      </c>
      <c r="F578">
        <v>15769.3</v>
      </c>
      <c r="G578">
        <v>36877.300000000003</v>
      </c>
      <c r="H578">
        <v>42345.5</v>
      </c>
      <c r="M578">
        <f t="shared" si="89"/>
        <v>1.1315868570155383</v>
      </c>
      <c r="N578">
        <f t="shared" si="90"/>
        <v>0.50707228701268214</v>
      </c>
      <c r="O578">
        <f t="shared" si="91"/>
        <v>0.47161440147621564</v>
      </c>
      <c r="P578">
        <f t="shared" si="92"/>
        <v>1.1028939627985292</v>
      </c>
      <c r="Q578">
        <f t="shared" si="93"/>
        <v>1.2664320951285784</v>
      </c>
      <c r="V578">
        <f t="shared" si="94"/>
        <v>0.44810726093977549</v>
      </c>
      <c r="W578">
        <f t="shared" si="95"/>
        <v>0.41677260437617447</v>
      </c>
      <c r="X578">
        <f t="shared" si="96"/>
        <v>0.97464366607024411</v>
      </c>
      <c r="Y578">
        <f t="shared" si="97"/>
        <v>1.1191647263106985</v>
      </c>
    </row>
    <row r="579" spans="1:25" x14ac:dyDescent="0.3">
      <c r="A579" s="27">
        <f t="shared" si="98"/>
        <v>115520</v>
      </c>
      <c r="B579" s="28">
        <f t="shared" ref="B579:B642" si="99">A579/3600</f>
        <v>32.088888888888889</v>
      </c>
      <c r="C579">
        <v>32777.550000000003</v>
      </c>
      <c r="D579">
        <v>37409.5</v>
      </c>
      <c r="E579">
        <v>16235.9</v>
      </c>
      <c r="F579">
        <v>15204.9</v>
      </c>
      <c r="G579">
        <v>37109.5</v>
      </c>
      <c r="H579">
        <v>42240.9</v>
      </c>
      <c r="M579">
        <f t="shared" ref="M579:M642" si="100">D579/C579</f>
        <v>1.1413147108310413</v>
      </c>
      <c r="N579">
        <f t="shared" ref="N579:N642" si="101">E579/C579</f>
        <v>0.4953359845381976</v>
      </c>
      <c r="O579">
        <f t="shared" ref="O579:O642" si="102">F579/C579</f>
        <v>0.46388152866825</v>
      </c>
      <c r="P579">
        <f t="shared" ref="P579:P642" si="103">G579/C579</f>
        <v>1.1321621048553048</v>
      </c>
      <c r="Q579">
        <f t="shared" ref="Q579:Q642" si="104">H579/C579</f>
        <v>1.288714379201618</v>
      </c>
      <c r="V579">
        <f t="shared" ref="V579:V642" si="105">E579/D579</f>
        <v>0.43400473141848994</v>
      </c>
      <c r="W579">
        <f t="shared" ref="W579:W642" si="106">F579/D579</f>
        <v>0.40644488699394538</v>
      </c>
      <c r="X579">
        <f t="shared" ref="X579:X642" si="107">G579/D579</f>
        <v>0.99198064662719365</v>
      </c>
      <c r="Y579">
        <f t="shared" ref="Y579:Y642" si="108">H579/D579</f>
        <v>1.1291490129512558</v>
      </c>
    </row>
    <row r="580" spans="1:25" x14ac:dyDescent="0.3">
      <c r="A580" s="27">
        <f t="shared" ref="A580:A643" si="109">A579+200</f>
        <v>115720</v>
      </c>
      <c r="B580" s="28">
        <f t="shared" si="99"/>
        <v>32.144444444444446</v>
      </c>
      <c r="C580">
        <v>32510.15</v>
      </c>
      <c r="D580">
        <v>36111.9</v>
      </c>
      <c r="E580">
        <v>16458.900000000001</v>
      </c>
      <c r="F580">
        <v>15928.9</v>
      </c>
      <c r="G580">
        <v>36670.300000000003</v>
      </c>
      <c r="H580">
        <v>40632.699999999997</v>
      </c>
      <c r="M580">
        <f t="shared" si="100"/>
        <v>1.110788476829544</v>
      </c>
      <c r="N580">
        <f t="shared" si="101"/>
        <v>0.50626958042334469</v>
      </c>
      <c r="O580">
        <f t="shared" si="102"/>
        <v>0.48996697954331181</v>
      </c>
      <c r="P580">
        <f t="shared" si="103"/>
        <v>1.1279646510397523</v>
      </c>
      <c r="Q580">
        <f t="shared" si="104"/>
        <v>1.249846586373794</v>
      </c>
      <c r="V580">
        <f t="shared" si="105"/>
        <v>0.45577496614689345</v>
      </c>
      <c r="W580">
        <f t="shared" si="106"/>
        <v>0.44109836369728533</v>
      </c>
      <c r="X580">
        <f t="shared" si="107"/>
        <v>1.0154630468072852</v>
      </c>
      <c r="Y580">
        <f t="shared" si="108"/>
        <v>1.1251886497248829</v>
      </c>
    </row>
    <row r="581" spans="1:25" x14ac:dyDescent="0.3">
      <c r="A581" s="27">
        <f t="shared" si="109"/>
        <v>115920</v>
      </c>
      <c r="B581" s="28">
        <f t="shared" si="99"/>
        <v>32.200000000000003</v>
      </c>
      <c r="C581">
        <v>33426</v>
      </c>
      <c r="D581">
        <v>37175.599999999999</v>
      </c>
      <c r="E581">
        <v>16362.4</v>
      </c>
      <c r="F581">
        <v>15506</v>
      </c>
      <c r="G581">
        <v>36333</v>
      </c>
      <c r="H581">
        <v>40857</v>
      </c>
      <c r="M581">
        <f t="shared" si="100"/>
        <v>1.1121761503021599</v>
      </c>
      <c r="N581">
        <f t="shared" si="101"/>
        <v>0.48951115897804104</v>
      </c>
      <c r="O581">
        <f t="shared" si="102"/>
        <v>0.46389038473044936</v>
      </c>
      <c r="P581">
        <f t="shared" si="103"/>
        <v>1.0869682283252557</v>
      </c>
      <c r="Q581">
        <f t="shared" si="104"/>
        <v>1.22231197271585</v>
      </c>
      <c r="V581">
        <f t="shared" si="105"/>
        <v>0.44013815513401267</v>
      </c>
      <c r="W581">
        <f t="shared" si="106"/>
        <v>0.41710153971960107</v>
      </c>
      <c r="X581">
        <f t="shared" si="107"/>
        <v>0.97733459581015514</v>
      </c>
      <c r="Y581">
        <f t="shared" si="108"/>
        <v>1.099027318994179</v>
      </c>
    </row>
    <row r="582" spans="1:25" x14ac:dyDescent="0.3">
      <c r="A582" s="27">
        <f t="shared" si="109"/>
        <v>116120</v>
      </c>
      <c r="B582" s="28">
        <f t="shared" si="99"/>
        <v>32.255555555555553</v>
      </c>
      <c r="C582">
        <v>32326.75</v>
      </c>
      <c r="D582">
        <v>36259.9</v>
      </c>
      <c r="E582">
        <v>15458.7</v>
      </c>
      <c r="F582">
        <v>15249.3</v>
      </c>
      <c r="G582">
        <v>36272.9</v>
      </c>
      <c r="H582">
        <v>40955.5</v>
      </c>
      <c r="M582">
        <f t="shared" si="100"/>
        <v>1.1216685871607879</v>
      </c>
      <c r="N582">
        <f t="shared" si="101"/>
        <v>0.47820148947852786</v>
      </c>
      <c r="O582">
        <f t="shared" si="102"/>
        <v>0.47172388192441245</v>
      </c>
      <c r="P582">
        <f t="shared" si="103"/>
        <v>1.1220707308962392</v>
      </c>
      <c r="Q582">
        <f t="shared" si="104"/>
        <v>1.2669229044057939</v>
      </c>
      <c r="V582">
        <f t="shared" si="105"/>
        <v>0.4263304642318374</v>
      </c>
      <c r="W582">
        <f t="shared" si="106"/>
        <v>0.42055548967316508</v>
      </c>
      <c r="X582">
        <f t="shared" si="107"/>
        <v>1.0003585227758489</v>
      </c>
      <c r="Y582">
        <f t="shared" si="108"/>
        <v>1.1294984266365875</v>
      </c>
    </row>
    <row r="583" spans="1:25" x14ac:dyDescent="0.3">
      <c r="A583" s="27">
        <f t="shared" si="109"/>
        <v>116320</v>
      </c>
      <c r="B583" s="28">
        <f t="shared" si="99"/>
        <v>32.31111111111111</v>
      </c>
      <c r="C583">
        <v>32229.550000000003</v>
      </c>
      <c r="D583">
        <v>36932.300000000003</v>
      </c>
      <c r="E583">
        <v>16342.5</v>
      </c>
      <c r="F583">
        <v>16088.5</v>
      </c>
      <c r="G583">
        <v>36046.1</v>
      </c>
      <c r="H583">
        <v>41455.5</v>
      </c>
      <c r="M583">
        <f t="shared" si="100"/>
        <v>1.1459142308843902</v>
      </c>
      <c r="N583">
        <f t="shared" si="101"/>
        <v>0.50706572074385148</v>
      </c>
      <c r="O583">
        <f t="shared" si="102"/>
        <v>0.4991847543636197</v>
      </c>
      <c r="P583">
        <f t="shared" si="103"/>
        <v>1.1184177253483214</v>
      </c>
      <c r="Q583">
        <f t="shared" si="104"/>
        <v>1.2862574873059038</v>
      </c>
      <c r="V583">
        <f t="shared" si="105"/>
        <v>0.44249884247663968</v>
      </c>
      <c r="W583">
        <f t="shared" si="106"/>
        <v>0.43562139373935549</v>
      </c>
      <c r="X583">
        <f t="shared" si="107"/>
        <v>0.97600474381503444</v>
      </c>
      <c r="Y583">
        <f t="shared" si="108"/>
        <v>1.1224727406633217</v>
      </c>
    </row>
    <row r="584" spans="1:25" x14ac:dyDescent="0.3">
      <c r="A584" s="27">
        <f t="shared" si="109"/>
        <v>116520</v>
      </c>
      <c r="B584" s="28">
        <f t="shared" si="99"/>
        <v>32.366666666666667</v>
      </c>
      <c r="C584">
        <v>32474.85</v>
      </c>
      <c r="D584">
        <v>36989.5</v>
      </c>
      <c r="E584">
        <v>17442.900000000001</v>
      </c>
      <c r="F584">
        <v>16311.3</v>
      </c>
      <c r="G584">
        <v>36388.699999999997</v>
      </c>
      <c r="H584">
        <v>40782.300000000003</v>
      </c>
      <c r="M584">
        <f t="shared" si="100"/>
        <v>1.1390198876977107</v>
      </c>
      <c r="N584">
        <f t="shared" si="101"/>
        <v>0.53712026383493694</v>
      </c>
      <c r="O584">
        <f t="shared" si="102"/>
        <v>0.50227483729716993</v>
      </c>
      <c r="P584">
        <f t="shared" si="103"/>
        <v>1.1205194173337212</v>
      </c>
      <c r="Q584">
        <f t="shared" si="104"/>
        <v>1.2558118051353588</v>
      </c>
      <c r="V584">
        <f t="shared" si="105"/>
        <v>0.47156355181875942</v>
      </c>
      <c r="W584">
        <f t="shared" si="106"/>
        <v>0.44097108638938076</v>
      </c>
      <c r="X584">
        <f t="shared" si="107"/>
        <v>0.9837575528190432</v>
      </c>
      <c r="Y584">
        <f t="shared" si="108"/>
        <v>1.1025372065045487</v>
      </c>
    </row>
    <row r="585" spans="1:25" x14ac:dyDescent="0.3">
      <c r="A585" s="27">
        <f t="shared" si="109"/>
        <v>116720</v>
      </c>
      <c r="B585" s="28">
        <f t="shared" si="99"/>
        <v>32.422222222222224</v>
      </c>
      <c r="C585">
        <v>34142.6</v>
      </c>
      <c r="D585">
        <v>36013</v>
      </c>
      <c r="E585">
        <v>17454</v>
      </c>
      <c r="F585">
        <v>15991.4</v>
      </c>
      <c r="G585">
        <v>36245.199999999997</v>
      </c>
      <c r="H585">
        <v>41398</v>
      </c>
      <c r="M585">
        <f t="shared" si="100"/>
        <v>1.0547820025422785</v>
      </c>
      <c r="N585">
        <f t="shared" si="101"/>
        <v>0.51120887102915424</v>
      </c>
      <c r="O585">
        <f t="shared" si="102"/>
        <v>0.46837089149625394</v>
      </c>
      <c r="P585">
        <f t="shared" si="103"/>
        <v>1.0615828905824396</v>
      </c>
      <c r="Q585">
        <f t="shared" si="104"/>
        <v>1.2125028556700428</v>
      </c>
      <c r="V585">
        <f t="shared" si="105"/>
        <v>0.48465831782967261</v>
      </c>
      <c r="W585">
        <f t="shared" si="106"/>
        <v>0.44404520589787022</v>
      </c>
      <c r="X585">
        <f t="shared" si="107"/>
        <v>1.0064476716741175</v>
      </c>
      <c r="Y585">
        <f t="shared" si="108"/>
        <v>1.1495293366284398</v>
      </c>
    </row>
    <row r="586" spans="1:25" x14ac:dyDescent="0.3">
      <c r="A586" s="27">
        <f t="shared" si="109"/>
        <v>116920</v>
      </c>
      <c r="B586" s="28">
        <f t="shared" si="99"/>
        <v>32.477777777777774</v>
      </c>
      <c r="C586">
        <v>33575.800000000003</v>
      </c>
      <c r="D586">
        <v>37407.199999999997</v>
      </c>
      <c r="E586">
        <v>16880.599999999999</v>
      </c>
      <c r="F586">
        <v>15574.4</v>
      </c>
      <c r="G586">
        <v>36964.800000000003</v>
      </c>
      <c r="H586">
        <v>41264.400000000001</v>
      </c>
      <c r="M586">
        <f t="shared" si="100"/>
        <v>1.1141119496780418</v>
      </c>
      <c r="N586">
        <f t="shared" si="101"/>
        <v>0.50276091708909387</v>
      </c>
      <c r="O586">
        <f t="shared" si="102"/>
        <v>0.46385789765247581</v>
      </c>
      <c r="P586">
        <f t="shared" si="103"/>
        <v>1.1009357930414168</v>
      </c>
      <c r="Q586">
        <f t="shared" si="104"/>
        <v>1.2289923099375144</v>
      </c>
      <c r="V586">
        <f t="shared" si="105"/>
        <v>0.45126606642571482</v>
      </c>
      <c r="W586">
        <f t="shared" si="106"/>
        <v>0.41634765499689902</v>
      </c>
      <c r="X586">
        <f t="shared" si="107"/>
        <v>0.98817339977330587</v>
      </c>
      <c r="Y586">
        <f t="shared" si="108"/>
        <v>1.1031138390470285</v>
      </c>
    </row>
    <row r="587" spans="1:25" x14ac:dyDescent="0.3">
      <c r="A587" s="27">
        <f t="shared" si="109"/>
        <v>117120</v>
      </c>
      <c r="B587" s="28">
        <f t="shared" si="99"/>
        <v>32.533333333333331</v>
      </c>
      <c r="C587">
        <v>33957.550000000003</v>
      </c>
      <c r="D587">
        <v>36502.699999999997</v>
      </c>
      <c r="E587">
        <v>17643.7</v>
      </c>
      <c r="F587">
        <v>16688.7</v>
      </c>
      <c r="G587">
        <v>36343.9</v>
      </c>
      <c r="H587">
        <v>42259.3</v>
      </c>
      <c r="M587">
        <f t="shared" si="100"/>
        <v>1.0749509313834478</v>
      </c>
      <c r="N587">
        <f t="shared" si="101"/>
        <v>0.5195810651828533</v>
      </c>
      <c r="O587">
        <f t="shared" si="102"/>
        <v>0.49145771706144875</v>
      </c>
      <c r="P587">
        <f t="shared" si="103"/>
        <v>1.0702745044916373</v>
      </c>
      <c r="Q587">
        <f t="shared" si="104"/>
        <v>1.2444743510647853</v>
      </c>
      <c r="V587">
        <f t="shared" si="105"/>
        <v>0.4833532861952678</v>
      </c>
      <c r="W587">
        <f t="shared" si="106"/>
        <v>0.45719083793801563</v>
      </c>
      <c r="X587">
        <f t="shared" si="107"/>
        <v>0.99564963687617636</v>
      </c>
      <c r="Y587">
        <f t="shared" si="108"/>
        <v>1.1577034027619877</v>
      </c>
    </row>
    <row r="588" spans="1:25" x14ac:dyDescent="0.3">
      <c r="A588" s="27">
        <f t="shared" si="109"/>
        <v>117320</v>
      </c>
      <c r="B588" s="28">
        <f t="shared" si="99"/>
        <v>32.588888888888889</v>
      </c>
      <c r="C588">
        <v>33460.65</v>
      </c>
      <c r="D588">
        <v>36526.1</v>
      </c>
      <c r="E588">
        <v>17010.5</v>
      </c>
      <c r="F588">
        <v>15663.9</v>
      </c>
      <c r="G588">
        <v>35742.699999999997</v>
      </c>
      <c r="H588">
        <v>41950.1</v>
      </c>
      <c r="M588">
        <f t="shared" si="100"/>
        <v>1.0916135819238417</v>
      </c>
      <c r="N588">
        <f t="shared" si="101"/>
        <v>0.50837326830172158</v>
      </c>
      <c r="O588">
        <f t="shared" si="102"/>
        <v>0.46812898135571185</v>
      </c>
      <c r="P588">
        <f t="shared" si="103"/>
        <v>1.0682010062566027</v>
      </c>
      <c r="Q588">
        <f t="shared" si="104"/>
        <v>1.253714437705185</v>
      </c>
      <c r="V588">
        <f t="shared" si="105"/>
        <v>0.46570808271345698</v>
      </c>
      <c r="W588">
        <f t="shared" si="106"/>
        <v>0.42884129430735829</v>
      </c>
      <c r="X588">
        <f t="shared" si="107"/>
        <v>0.97855232285954419</v>
      </c>
      <c r="Y588">
        <f t="shared" si="108"/>
        <v>1.1484965545185497</v>
      </c>
    </row>
    <row r="589" spans="1:25" x14ac:dyDescent="0.3">
      <c r="A589" s="27">
        <f t="shared" si="109"/>
        <v>117520</v>
      </c>
      <c r="B589" s="28">
        <f t="shared" si="99"/>
        <v>32.644444444444446</v>
      </c>
      <c r="C589">
        <v>33497.199999999997</v>
      </c>
      <c r="D589">
        <v>37666.199999999997</v>
      </c>
      <c r="E589">
        <v>18137</v>
      </c>
      <c r="F589">
        <v>16302.6</v>
      </c>
      <c r="G589">
        <v>37477.599999999999</v>
      </c>
      <c r="H589">
        <v>42434.400000000001</v>
      </c>
      <c r="M589">
        <f t="shared" si="100"/>
        <v>1.1244581636674109</v>
      </c>
      <c r="N589">
        <f t="shared" si="101"/>
        <v>0.5414482404499481</v>
      </c>
      <c r="O589">
        <f t="shared" si="102"/>
        <v>0.48668545430662868</v>
      </c>
      <c r="P589">
        <f t="shared" si="103"/>
        <v>1.1188278423271198</v>
      </c>
      <c r="Q589">
        <f t="shared" si="104"/>
        <v>1.2668043896206251</v>
      </c>
      <c r="V589">
        <f t="shared" si="105"/>
        <v>0.4815192400613813</v>
      </c>
      <c r="W589">
        <f t="shared" si="106"/>
        <v>0.43281775172435771</v>
      </c>
      <c r="X589">
        <f t="shared" si="107"/>
        <v>0.99499285831859863</v>
      </c>
      <c r="Y589">
        <f t="shared" si="108"/>
        <v>1.1265909489144115</v>
      </c>
    </row>
    <row r="590" spans="1:25" x14ac:dyDescent="0.3">
      <c r="A590" s="27">
        <f t="shared" si="109"/>
        <v>117720</v>
      </c>
      <c r="B590" s="28">
        <f t="shared" si="99"/>
        <v>32.700000000000003</v>
      </c>
      <c r="C590">
        <v>31632.949999999997</v>
      </c>
      <c r="D590">
        <v>36045</v>
      </c>
      <c r="E590">
        <v>16460.8</v>
      </c>
      <c r="F590">
        <v>15799.8</v>
      </c>
      <c r="G590">
        <v>37004.6</v>
      </c>
      <c r="H590">
        <v>41011.199999999997</v>
      </c>
      <c r="M590">
        <f t="shared" si="100"/>
        <v>1.1394764003989513</v>
      </c>
      <c r="N590">
        <f t="shared" si="101"/>
        <v>0.52036879266713987</v>
      </c>
      <c r="O590">
        <f t="shared" si="102"/>
        <v>0.49947285978702588</v>
      </c>
      <c r="P590">
        <f t="shared" si="103"/>
        <v>1.1698118575725629</v>
      </c>
      <c r="Q590">
        <f t="shared" si="104"/>
        <v>1.2964709266761398</v>
      </c>
      <c r="V590">
        <f t="shared" si="105"/>
        <v>0.45667360244139266</v>
      </c>
      <c r="W590">
        <f t="shared" si="106"/>
        <v>0.43833541406575111</v>
      </c>
      <c r="X590">
        <f t="shared" si="107"/>
        <v>1.02662227770842</v>
      </c>
      <c r="Y590">
        <f t="shared" si="108"/>
        <v>1.1377777777777778</v>
      </c>
    </row>
    <row r="591" spans="1:25" x14ac:dyDescent="0.3">
      <c r="A591" s="27">
        <f t="shared" si="109"/>
        <v>117920</v>
      </c>
      <c r="B591" s="28">
        <f t="shared" si="99"/>
        <v>32.755555555555553</v>
      </c>
      <c r="C591">
        <v>32957.199999999997</v>
      </c>
      <c r="D591">
        <v>35925.9</v>
      </c>
      <c r="E591">
        <v>16765.099999999999</v>
      </c>
      <c r="F591">
        <v>15971.3</v>
      </c>
      <c r="G591">
        <v>35893.699999999997</v>
      </c>
      <c r="H591">
        <v>42994.7</v>
      </c>
      <c r="M591">
        <f t="shared" si="100"/>
        <v>1.0900774337625772</v>
      </c>
      <c r="N591">
        <f t="shared" si="101"/>
        <v>0.50869309285983033</v>
      </c>
      <c r="O591">
        <f t="shared" si="102"/>
        <v>0.48460730887332665</v>
      </c>
      <c r="P591">
        <f t="shared" si="103"/>
        <v>1.0891004090153289</v>
      </c>
      <c r="Q591">
        <f t="shared" si="104"/>
        <v>1.3045616739286106</v>
      </c>
      <c r="V591">
        <f t="shared" si="105"/>
        <v>0.46665775944374388</v>
      </c>
      <c r="W591">
        <f t="shared" si="106"/>
        <v>0.44456227958102645</v>
      </c>
      <c r="X591">
        <f t="shared" si="107"/>
        <v>0.99910371069339932</v>
      </c>
      <c r="Y591">
        <f t="shared" si="108"/>
        <v>1.1967605543632864</v>
      </c>
    </row>
    <row r="592" spans="1:25" x14ac:dyDescent="0.3">
      <c r="A592" s="27">
        <f t="shared" si="109"/>
        <v>118120</v>
      </c>
      <c r="B592" s="28">
        <f t="shared" si="99"/>
        <v>32.81111111111111</v>
      </c>
      <c r="C592">
        <v>33359.15</v>
      </c>
      <c r="D592">
        <v>37510</v>
      </c>
      <c r="E592">
        <v>16381</v>
      </c>
      <c r="F592">
        <v>16164</v>
      </c>
      <c r="G592">
        <v>37025.599999999999</v>
      </c>
      <c r="H592">
        <v>41102.6</v>
      </c>
      <c r="M592">
        <f t="shared" si="100"/>
        <v>1.1244291296390945</v>
      </c>
      <c r="N592">
        <f t="shared" si="101"/>
        <v>0.49104968202127453</v>
      </c>
      <c r="O592">
        <f t="shared" si="102"/>
        <v>0.48454472011427147</v>
      </c>
      <c r="P592">
        <f t="shared" si="103"/>
        <v>1.1099083759628168</v>
      </c>
      <c r="Q592">
        <f t="shared" si="104"/>
        <v>1.2321237201787214</v>
      </c>
      <c r="V592">
        <f t="shared" si="105"/>
        <v>0.43671021061050386</v>
      </c>
      <c r="W592">
        <f t="shared" si="106"/>
        <v>0.43092508664356172</v>
      </c>
      <c r="X592">
        <f t="shared" si="107"/>
        <v>0.98708611037056782</v>
      </c>
      <c r="Y592">
        <f t="shared" si="108"/>
        <v>1.0957771260997067</v>
      </c>
    </row>
    <row r="593" spans="1:25" x14ac:dyDescent="0.3">
      <c r="A593" s="27">
        <f t="shared" si="109"/>
        <v>118320</v>
      </c>
      <c r="B593" s="28">
        <f t="shared" si="99"/>
        <v>32.866666666666667</v>
      </c>
      <c r="C593">
        <v>33734.800000000003</v>
      </c>
      <c r="D593">
        <v>36859.599999999999</v>
      </c>
      <c r="E593">
        <v>17123.2</v>
      </c>
      <c r="F593">
        <v>16462.8</v>
      </c>
      <c r="G593">
        <v>36687.199999999997</v>
      </c>
      <c r="H593">
        <v>42065.8</v>
      </c>
      <c r="M593">
        <f t="shared" si="100"/>
        <v>1.092628383746161</v>
      </c>
      <c r="N593">
        <f t="shared" si="101"/>
        <v>0.50758267427107906</v>
      </c>
      <c r="O593">
        <f t="shared" si="102"/>
        <v>0.48800645031243695</v>
      </c>
      <c r="P593">
        <f t="shared" si="103"/>
        <v>1.0875179340028693</v>
      </c>
      <c r="Q593">
        <f t="shared" si="104"/>
        <v>1.2469556659591876</v>
      </c>
      <c r="V593">
        <f t="shared" si="105"/>
        <v>0.46455197560472716</v>
      </c>
      <c r="W593">
        <f t="shared" si="106"/>
        <v>0.44663534058969712</v>
      </c>
      <c r="X593">
        <f t="shared" si="107"/>
        <v>0.99532279243399269</v>
      </c>
      <c r="Y593">
        <f t="shared" si="108"/>
        <v>1.1412440721006198</v>
      </c>
    </row>
    <row r="594" spans="1:25" x14ac:dyDescent="0.3">
      <c r="A594" s="27">
        <f t="shared" si="109"/>
        <v>118520</v>
      </c>
      <c r="B594" s="28">
        <f t="shared" si="99"/>
        <v>32.922222222222224</v>
      </c>
      <c r="C594">
        <v>32647.300000000003</v>
      </c>
      <c r="D594">
        <v>37085.1</v>
      </c>
      <c r="E594">
        <v>16633.900000000001</v>
      </c>
      <c r="F594">
        <v>16175.7</v>
      </c>
      <c r="G594">
        <v>36433.300000000003</v>
      </c>
      <c r="H594">
        <v>42422.3</v>
      </c>
      <c r="M594">
        <f t="shared" si="100"/>
        <v>1.1359316084331628</v>
      </c>
      <c r="N594">
        <f t="shared" si="101"/>
        <v>0.50950308295019797</v>
      </c>
      <c r="O594">
        <f t="shared" si="102"/>
        <v>0.49546823167612636</v>
      </c>
      <c r="P594">
        <f t="shared" si="103"/>
        <v>1.1159667108765503</v>
      </c>
      <c r="Q594">
        <f t="shared" si="104"/>
        <v>1.2994122025404857</v>
      </c>
      <c r="V594">
        <f t="shared" si="105"/>
        <v>0.44853323841650694</v>
      </c>
      <c r="W594">
        <f t="shared" si="106"/>
        <v>0.43617787197553737</v>
      </c>
      <c r="X594">
        <f t="shared" si="107"/>
        <v>0.98242420810514208</v>
      </c>
      <c r="Y594">
        <f t="shared" si="108"/>
        <v>1.1439176380810623</v>
      </c>
    </row>
    <row r="595" spans="1:25" x14ac:dyDescent="0.3">
      <c r="A595" s="27">
        <f t="shared" si="109"/>
        <v>118720</v>
      </c>
      <c r="B595" s="28">
        <f t="shared" si="99"/>
        <v>32.977777777777774</v>
      </c>
      <c r="C595">
        <v>34320.199999999997</v>
      </c>
      <c r="D595">
        <v>36846.9</v>
      </c>
      <c r="E595">
        <v>16969.5</v>
      </c>
      <c r="F595">
        <v>16080.5</v>
      </c>
      <c r="G595">
        <v>36025.9</v>
      </c>
      <c r="H595">
        <v>42130.7</v>
      </c>
      <c r="M595">
        <f t="shared" si="100"/>
        <v>1.0736213658428566</v>
      </c>
      <c r="N595">
        <f t="shared" si="101"/>
        <v>0.49444641930991085</v>
      </c>
      <c r="O595">
        <f t="shared" si="102"/>
        <v>0.4685433068571862</v>
      </c>
      <c r="P595">
        <f t="shared" si="103"/>
        <v>1.0496995938252109</v>
      </c>
      <c r="Q595">
        <f t="shared" si="104"/>
        <v>1.2275773451203664</v>
      </c>
      <c r="V595">
        <f t="shared" si="105"/>
        <v>0.46054077819300943</v>
      </c>
      <c r="W595">
        <f t="shared" si="106"/>
        <v>0.4364139181315117</v>
      </c>
      <c r="X595">
        <f t="shared" si="107"/>
        <v>0.97771861404894311</v>
      </c>
      <c r="Y595">
        <f t="shared" si="108"/>
        <v>1.1433987662462783</v>
      </c>
    </row>
    <row r="596" spans="1:25" x14ac:dyDescent="0.3">
      <c r="A596" s="27">
        <f t="shared" si="109"/>
        <v>118920</v>
      </c>
      <c r="B596" s="28">
        <f t="shared" si="99"/>
        <v>33.033333333333331</v>
      </c>
      <c r="C596">
        <v>32819</v>
      </c>
      <c r="D596">
        <v>36890.400000000001</v>
      </c>
      <c r="E596">
        <v>17942.2</v>
      </c>
      <c r="F596">
        <v>16378.8</v>
      </c>
      <c r="G596">
        <v>37313.599999999999</v>
      </c>
      <c r="H596">
        <v>41501.599999999999</v>
      </c>
      <c r="M596">
        <f t="shared" si="100"/>
        <v>1.124056186964868</v>
      </c>
      <c r="N596">
        <f t="shared" si="101"/>
        <v>0.54670160577714133</v>
      </c>
      <c r="O596">
        <f t="shared" si="102"/>
        <v>0.49906456625735091</v>
      </c>
      <c r="P596">
        <f t="shared" si="103"/>
        <v>1.1369511563423627</v>
      </c>
      <c r="Q596">
        <f t="shared" si="104"/>
        <v>1.2645601633200281</v>
      </c>
      <c r="V596">
        <f t="shared" si="105"/>
        <v>0.48636501637282326</v>
      </c>
      <c r="W596">
        <f t="shared" si="106"/>
        <v>0.44398542710298611</v>
      </c>
      <c r="X596">
        <f t="shared" si="107"/>
        <v>1.0114718192266823</v>
      </c>
      <c r="Y596">
        <f t="shared" si="108"/>
        <v>1.1249972892676685</v>
      </c>
    </row>
    <row r="597" spans="1:25" x14ac:dyDescent="0.3">
      <c r="A597" s="27">
        <f t="shared" si="109"/>
        <v>119120</v>
      </c>
      <c r="B597" s="28">
        <f t="shared" si="99"/>
        <v>33.088888888888889</v>
      </c>
      <c r="C597">
        <v>32261.699999999997</v>
      </c>
      <c r="D597">
        <v>36009.300000000003</v>
      </c>
      <c r="E597">
        <v>17412.3</v>
      </c>
      <c r="F597">
        <v>15495.9</v>
      </c>
      <c r="G597">
        <v>36424.5</v>
      </c>
      <c r="H597">
        <v>42075.1</v>
      </c>
      <c r="M597">
        <f t="shared" si="100"/>
        <v>1.116162508485294</v>
      </c>
      <c r="N597">
        <f t="shared" si="101"/>
        <v>0.5397204735026363</v>
      </c>
      <c r="O597">
        <f t="shared" si="102"/>
        <v>0.48031876807483798</v>
      </c>
      <c r="P597">
        <f t="shared" si="103"/>
        <v>1.1290322580645162</v>
      </c>
      <c r="Q597">
        <f t="shared" si="104"/>
        <v>1.3041811187879127</v>
      </c>
      <c r="V597">
        <f t="shared" si="105"/>
        <v>0.48355008289525198</v>
      </c>
      <c r="W597">
        <f t="shared" si="106"/>
        <v>0.43033049795469497</v>
      </c>
      <c r="X597">
        <f t="shared" si="107"/>
        <v>1.0115303546583798</v>
      </c>
      <c r="Y597">
        <f t="shared" si="108"/>
        <v>1.1684509279547226</v>
      </c>
    </row>
    <row r="598" spans="1:25" x14ac:dyDescent="0.3">
      <c r="A598" s="27">
        <f t="shared" si="109"/>
        <v>119320</v>
      </c>
      <c r="B598" s="28">
        <f t="shared" si="99"/>
        <v>33.144444444444446</v>
      </c>
      <c r="C598">
        <v>32966.6</v>
      </c>
      <c r="D598">
        <v>37081.699999999997</v>
      </c>
      <c r="E598">
        <v>17362.3</v>
      </c>
      <c r="F598">
        <v>16104.7</v>
      </c>
      <c r="G598">
        <v>37187.300000000003</v>
      </c>
      <c r="H598">
        <v>41669.9</v>
      </c>
      <c r="M598">
        <f t="shared" si="100"/>
        <v>1.1248263393859239</v>
      </c>
      <c r="N598">
        <f t="shared" si="101"/>
        <v>0.52666335017866572</v>
      </c>
      <c r="O598">
        <f t="shared" si="102"/>
        <v>0.48851564917219248</v>
      </c>
      <c r="P598">
        <f t="shared" si="103"/>
        <v>1.12802958145517</v>
      </c>
      <c r="Q598">
        <f t="shared" si="104"/>
        <v>1.2640035672468499</v>
      </c>
      <c r="V598">
        <f t="shared" si="105"/>
        <v>0.46821747654503437</v>
      </c>
      <c r="W598">
        <f t="shared" si="106"/>
        <v>0.43430317380271138</v>
      </c>
      <c r="X598">
        <f t="shared" si="107"/>
        <v>1.0028477658791266</v>
      </c>
      <c r="Y598">
        <f t="shared" si="108"/>
        <v>1.1237321913504505</v>
      </c>
    </row>
    <row r="599" spans="1:25" x14ac:dyDescent="0.3">
      <c r="A599" s="27">
        <f t="shared" si="109"/>
        <v>119520</v>
      </c>
      <c r="B599" s="28">
        <f t="shared" si="99"/>
        <v>33.200000000000003</v>
      </c>
      <c r="C599">
        <v>33026.25</v>
      </c>
      <c r="D599">
        <v>37467.1</v>
      </c>
      <c r="E599">
        <v>17199.7</v>
      </c>
      <c r="F599">
        <v>15510.7</v>
      </c>
      <c r="G599">
        <v>36923.699999999997</v>
      </c>
      <c r="H599">
        <v>42286.9</v>
      </c>
      <c r="M599">
        <f t="shared" si="100"/>
        <v>1.1344642519208206</v>
      </c>
      <c r="N599">
        <f t="shared" si="101"/>
        <v>0.52078876651148709</v>
      </c>
      <c r="O599">
        <f t="shared" si="102"/>
        <v>0.46964762878013705</v>
      </c>
      <c r="P599">
        <f t="shared" si="103"/>
        <v>1.1180106733280344</v>
      </c>
      <c r="Q599">
        <f t="shared" si="104"/>
        <v>1.2804027099655577</v>
      </c>
      <c r="V599">
        <f t="shared" si="105"/>
        <v>0.45906141654945276</v>
      </c>
      <c r="W599">
        <f t="shared" si="106"/>
        <v>0.41398186675776882</v>
      </c>
      <c r="X599">
        <f t="shared" si="107"/>
        <v>0.98549660902498459</v>
      </c>
      <c r="Y599">
        <f t="shared" si="108"/>
        <v>1.1286408609153098</v>
      </c>
    </row>
    <row r="600" spans="1:25" x14ac:dyDescent="0.3">
      <c r="A600" s="27">
        <f t="shared" si="109"/>
        <v>119720</v>
      </c>
      <c r="B600" s="28">
        <f t="shared" si="99"/>
        <v>33.255555555555553</v>
      </c>
      <c r="C600">
        <v>33292.050000000003</v>
      </c>
      <c r="D600">
        <v>35829.9</v>
      </c>
      <c r="E600">
        <v>16854.099999999999</v>
      </c>
      <c r="F600">
        <v>16210.1</v>
      </c>
      <c r="G600">
        <v>36681.9</v>
      </c>
      <c r="H600">
        <v>41917.1</v>
      </c>
      <c r="M600">
        <f t="shared" si="100"/>
        <v>1.0762299107444571</v>
      </c>
      <c r="N600">
        <f t="shared" si="101"/>
        <v>0.50624999061337461</v>
      </c>
      <c r="O600">
        <f t="shared" si="102"/>
        <v>0.48690603312202158</v>
      </c>
      <c r="P600">
        <f t="shared" si="103"/>
        <v>1.1018216060591042</v>
      </c>
      <c r="Q600">
        <f t="shared" si="104"/>
        <v>1.259072361119246</v>
      </c>
      <c r="V600">
        <f t="shared" si="105"/>
        <v>0.4703920468658857</v>
      </c>
      <c r="W600">
        <f t="shared" si="106"/>
        <v>0.45241823170033968</v>
      </c>
      <c r="X600">
        <f t="shared" si="107"/>
        <v>1.0237790225482069</v>
      </c>
      <c r="Y600">
        <f t="shared" si="108"/>
        <v>1.1698916268256399</v>
      </c>
    </row>
    <row r="601" spans="1:25" x14ac:dyDescent="0.3">
      <c r="A601" s="27">
        <f t="shared" si="109"/>
        <v>119920</v>
      </c>
      <c r="B601" s="28">
        <f t="shared" si="99"/>
        <v>33.31111111111111</v>
      </c>
      <c r="C601">
        <v>33355.800000000003</v>
      </c>
      <c r="D601">
        <v>37099.599999999999</v>
      </c>
      <c r="E601">
        <v>17860.2</v>
      </c>
      <c r="F601">
        <v>15743.2</v>
      </c>
      <c r="G601">
        <v>36711.599999999999</v>
      </c>
      <c r="H601">
        <v>41667.599999999999</v>
      </c>
      <c r="M601">
        <f t="shared" si="100"/>
        <v>1.1122383513511891</v>
      </c>
      <c r="N601">
        <f t="shared" si="101"/>
        <v>0.53544510999586281</v>
      </c>
      <c r="O601">
        <f t="shared" si="102"/>
        <v>0.47197788690422654</v>
      </c>
      <c r="P601">
        <f t="shared" si="103"/>
        <v>1.100606191426978</v>
      </c>
      <c r="Q601">
        <f t="shared" si="104"/>
        <v>1.2491860486032413</v>
      </c>
      <c r="V601">
        <f t="shared" si="105"/>
        <v>0.48141219851426975</v>
      </c>
      <c r="W601">
        <f t="shared" si="106"/>
        <v>0.42434958867481054</v>
      </c>
      <c r="X601">
        <f t="shared" si="107"/>
        <v>0.98954166621742556</v>
      </c>
      <c r="Y601">
        <f t="shared" si="108"/>
        <v>1.1231280121618561</v>
      </c>
    </row>
    <row r="602" spans="1:25" x14ac:dyDescent="0.3">
      <c r="A602" s="27">
        <f t="shared" si="109"/>
        <v>120120</v>
      </c>
      <c r="B602" s="28">
        <f t="shared" si="99"/>
        <v>33.366666666666667</v>
      </c>
      <c r="C602">
        <v>32830.5</v>
      </c>
      <c r="D602">
        <v>37439.300000000003</v>
      </c>
      <c r="E602">
        <v>16482.5</v>
      </c>
      <c r="F602">
        <v>15552.9</v>
      </c>
      <c r="G602">
        <v>37228.5</v>
      </c>
      <c r="H602">
        <v>42156.3</v>
      </c>
      <c r="M602">
        <f t="shared" si="100"/>
        <v>1.1403816573003762</v>
      </c>
      <c r="N602">
        <f t="shared" si="101"/>
        <v>0.50204840011574603</v>
      </c>
      <c r="O602">
        <f t="shared" si="102"/>
        <v>0.47373326632247453</v>
      </c>
      <c r="P602">
        <f t="shared" si="103"/>
        <v>1.133960798647599</v>
      </c>
      <c r="Q602">
        <f t="shared" si="104"/>
        <v>1.284059030474711</v>
      </c>
      <c r="V602">
        <f t="shared" si="105"/>
        <v>0.44024594476926648</v>
      </c>
      <c r="W602">
        <f t="shared" si="106"/>
        <v>0.41541642071299406</v>
      </c>
      <c r="X602">
        <f t="shared" si="107"/>
        <v>0.99436955284954576</v>
      </c>
      <c r="Y602">
        <f t="shared" si="108"/>
        <v>1.1259906034567955</v>
      </c>
    </row>
    <row r="603" spans="1:25" x14ac:dyDescent="0.3">
      <c r="A603" s="27">
        <f t="shared" si="109"/>
        <v>120320</v>
      </c>
      <c r="B603" s="28">
        <f t="shared" si="99"/>
        <v>33.422222222222224</v>
      </c>
      <c r="C603">
        <v>33062.400000000001</v>
      </c>
      <c r="D603">
        <v>37525.800000000003</v>
      </c>
      <c r="E603">
        <v>17982.400000000001</v>
      </c>
      <c r="F603">
        <v>16242.2</v>
      </c>
      <c r="G603">
        <v>36365.4</v>
      </c>
      <c r="H603">
        <v>42507.4</v>
      </c>
      <c r="M603">
        <f t="shared" si="100"/>
        <v>1.134999274099884</v>
      </c>
      <c r="N603">
        <f t="shared" si="101"/>
        <v>0.54389276035617506</v>
      </c>
      <c r="O603">
        <f t="shared" si="102"/>
        <v>0.49125895276809911</v>
      </c>
      <c r="P603">
        <f t="shared" si="103"/>
        <v>1.0999020034843205</v>
      </c>
      <c r="Q603">
        <f t="shared" si="104"/>
        <v>1.285671941540844</v>
      </c>
      <c r="V603">
        <f t="shared" si="105"/>
        <v>0.479200976394907</v>
      </c>
      <c r="W603">
        <f t="shared" si="106"/>
        <v>0.43282754798032286</v>
      </c>
      <c r="X603">
        <f t="shared" si="107"/>
        <v>0.96907727483491357</v>
      </c>
      <c r="Y603">
        <f t="shared" si="108"/>
        <v>1.1327513337490474</v>
      </c>
    </row>
    <row r="604" spans="1:25" x14ac:dyDescent="0.3">
      <c r="A604" s="27">
        <f t="shared" si="109"/>
        <v>120520</v>
      </c>
      <c r="B604" s="28">
        <f t="shared" si="99"/>
        <v>33.477777777777774</v>
      </c>
      <c r="C604">
        <v>32890.85</v>
      </c>
      <c r="D604">
        <v>36674.9</v>
      </c>
      <c r="E604">
        <v>17030.099999999999</v>
      </c>
      <c r="F604">
        <v>16830.099999999999</v>
      </c>
      <c r="G604">
        <v>37688.300000000003</v>
      </c>
      <c r="H604">
        <v>42921.1</v>
      </c>
      <c r="M604">
        <f t="shared" si="100"/>
        <v>1.1150487141560648</v>
      </c>
      <c r="N604">
        <f t="shared" si="101"/>
        <v>0.51777622043820692</v>
      </c>
      <c r="O604">
        <f t="shared" si="102"/>
        <v>0.51169550194050928</v>
      </c>
      <c r="P604">
        <f t="shared" si="103"/>
        <v>1.1458597147838989</v>
      </c>
      <c r="Q604">
        <f t="shared" si="104"/>
        <v>1.3049556335576611</v>
      </c>
      <c r="V604">
        <f t="shared" si="105"/>
        <v>0.46435300437083665</v>
      </c>
      <c r="W604">
        <f t="shared" si="106"/>
        <v>0.4588996834347196</v>
      </c>
      <c r="X604">
        <f t="shared" si="107"/>
        <v>1.0276319771833053</v>
      </c>
      <c r="Y604">
        <f t="shared" si="108"/>
        <v>1.1703126661558723</v>
      </c>
    </row>
    <row r="605" spans="1:25" x14ac:dyDescent="0.3">
      <c r="A605" s="27">
        <f t="shared" si="109"/>
        <v>120720</v>
      </c>
      <c r="B605" s="28">
        <f t="shared" si="99"/>
        <v>33.533333333333331</v>
      </c>
      <c r="C605">
        <v>32558.15</v>
      </c>
      <c r="D605">
        <v>35846.5</v>
      </c>
      <c r="E605">
        <v>16754.7</v>
      </c>
      <c r="F605">
        <v>15346.9</v>
      </c>
      <c r="G605">
        <v>35938.5</v>
      </c>
      <c r="H605">
        <v>41389.699999999997</v>
      </c>
      <c r="M605">
        <f t="shared" si="100"/>
        <v>1.1009992889645142</v>
      </c>
      <c r="N605">
        <f t="shared" si="101"/>
        <v>0.51460847744727511</v>
      </c>
      <c r="O605">
        <f t="shared" si="102"/>
        <v>0.47136891991713287</v>
      </c>
      <c r="P605">
        <f t="shared" si="103"/>
        <v>1.1038250023419636</v>
      </c>
      <c r="Q605">
        <f t="shared" si="104"/>
        <v>1.2712546628110011</v>
      </c>
      <c r="V605">
        <f t="shared" si="105"/>
        <v>0.46740128045973806</v>
      </c>
      <c r="W605">
        <f t="shared" si="106"/>
        <v>0.42812826914761554</v>
      </c>
      <c r="X605">
        <f t="shared" si="107"/>
        <v>1.0025664988213634</v>
      </c>
      <c r="Y605">
        <f t="shared" si="108"/>
        <v>1.1546371333324033</v>
      </c>
    </row>
    <row r="606" spans="1:25" x14ac:dyDescent="0.3">
      <c r="A606" s="27">
        <f t="shared" si="109"/>
        <v>120920</v>
      </c>
      <c r="B606" s="28">
        <f t="shared" si="99"/>
        <v>33.588888888888889</v>
      </c>
      <c r="C606">
        <v>32077.25</v>
      </c>
      <c r="D606">
        <v>37431.300000000003</v>
      </c>
      <c r="E606">
        <v>17475.7</v>
      </c>
      <c r="F606">
        <v>15879.7</v>
      </c>
      <c r="G606">
        <v>36207.699999999997</v>
      </c>
      <c r="H606">
        <v>41488.9</v>
      </c>
      <c r="M606">
        <f t="shared" si="100"/>
        <v>1.1669111286036054</v>
      </c>
      <c r="N606">
        <f t="shared" si="101"/>
        <v>0.54480044268133965</v>
      </c>
      <c r="O606">
        <f t="shared" si="102"/>
        <v>0.49504555409207462</v>
      </c>
      <c r="P606">
        <f t="shared" si="103"/>
        <v>1.1287657140185021</v>
      </c>
      <c r="Q606">
        <f t="shared" si="104"/>
        <v>1.2934057626511002</v>
      </c>
      <c r="V606">
        <f t="shared" si="105"/>
        <v>0.46687397979765594</v>
      </c>
      <c r="W606">
        <f t="shared" si="106"/>
        <v>0.42423586677459774</v>
      </c>
      <c r="X606">
        <f t="shared" si="107"/>
        <v>0.96731078001565518</v>
      </c>
      <c r="Y606">
        <f t="shared" si="108"/>
        <v>1.1084012577709028</v>
      </c>
    </row>
    <row r="607" spans="1:25" x14ac:dyDescent="0.3">
      <c r="A607" s="27">
        <f t="shared" si="109"/>
        <v>121120</v>
      </c>
      <c r="B607" s="28">
        <f t="shared" si="99"/>
        <v>33.644444444444446</v>
      </c>
      <c r="C607">
        <v>32771.449999999997</v>
      </c>
      <c r="D607">
        <v>37629.4</v>
      </c>
      <c r="E607">
        <v>16527.599999999999</v>
      </c>
      <c r="F607">
        <v>16106.2</v>
      </c>
      <c r="G607">
        <v>36779.599999999999</v>
      </c>
      <c r="H607">
        <v>41869.199999999997</v>
      </c>
      <c r="M607">
        <f t="shared" si="100"/>
        <v>1.1482372613967342</v>
      </c>
      <c r="N607">
        <f t="shared" si="101"/>
        <v>0.50432922559117765</v>
      </c>
      <c r="O607">
        <f t="shared" si="102"/>
        <v>0.49147047201146127</v>
      </c>
      <c r="P607">
        <f t="shared" si="103"/>
        <v>1.1223061536794985</v>
      </c>
      <c r="Q607">
        <f t="shared" si="104"/>
        <v>1.2776120678212286</v>
      </c>
      <c r="V607">
        <f t="shared" si="105"/>
        <v>0.43922039681738212</v>
      </c>
      <c r="W607">
        <f t="shared" si="106"/>
        <v>0.42802170643167309</v>
      </c>
      <c r="X607">
        <f t="shared" si="107"/>
        <v>0.9774165944713441</v>
      </c>
      <c r="Y607">
        <f t="shared" si="108"/>
        <v>1.1126725379623379</v>
      </c>
    </row>
    <row r="608" spans="1:25" x14ac:dyDescent="0.3">
      <c r="A608" s="27">
        <f t="shared" si="109"/>
        <v>121320</v>
      </c>
      <c r="B608" s="28">
        <f t="shared" si="99"/>
        <v>33.700000000000003</v>
      </c>
      <c r="C608">
        <v>33502.15</v>
      </c>
      <c r="D608">
        <v>36666.5</v>
      </c>
      <c r="E608">
        <v>17247.099999999999</v>
      </c>
      <c r="F608">
        <v>16590.5</v>
      </c>
      <c r="G608">
        <v>35704.9</v>
      </c>
      <c r="H608">
        <v>41250.699999999997</v>
      </c>
      <c r="M608">
        <f t="shared" si="100"/>
        <v>1.0944521471010069</v>
      </c>
      <c r="N608">
        <f t="shared" si="101"/>
        <v>0.51480576619709473</v>
      </c>
      <c r="O608">
        <f t="shared" si="102"/>
        <v>0.49520702402681616</v>
      </c>
      <c r="P608">
        <f t="shared" si="103"/>
        <v>1.0657495115985094</v>
      </c>
      <c r="Q608">
        <f t="shared" si="104"/>
        <v>1.2312851563257878</v>
      </c>
      <c r="V608">
        <f t="shared" si="105"/>
        <v>0.470377592625421</v>
      </c>
      <c r="W608">
        <f t="shared" si="106"/>
        <v>0.45247023850108409</v>
      </c>
      <c r="X608">
        <f t="shared" si="107"/>
        <v>0.97377442624739208</v>
      </c>
      <c r="Y608">
        <f t="shared" si="108"/>
        <v>1.1250242046554757</v>
      </c>
    </row>
    <row r="609" spans="1:25" x14ac:dyDescent="0.3">
      <c r="A609" s="27">
        <f t="shared" si="109"/>
        <v>121520</v>
      </c>
      <c r="B609" s="28">
        <f t="shared" si="99"/>
        <v>33.755555555555553</v>
      </c>
      <c r="C609">
        <v>32672.65</v>
      </c>
      <c r="D609">
        <v>37319.9</v>
      </c>
      <c r="E609">
        <v>16784.099999999999</v>
      </c>
      <c r="F609">
        <v>16738.900000000001</v>
      </c>
      <c r="G609">
        <v>36796.9</v>
      </c>
      <c r="H609">
        <v>41872.699999999997</v>
      </c>
      <c r="M609">
        <f t="shared" si="100"/>
        <v>1.142236702563153</v>
      </c>
      <c r="N609">
        <f t="shared" si="101"/>
        <v>0.5137048877271968</v>
      </c>
      <c r="O609">
        <f t="shared" si="102"/>
        <v>0.51232146764954789</v>
      </c>
      <c r="P609">
        <f t="shared" si="103"/>
        <v>1.1262294304257536</v>
      </c>
      <c r="Q609">
        <f t="shared" si="104"/>
        <v>1.2815826080835193</v>
      </c>
      <c r="V609">
        <f t="shared" si="105"/>
        <v>0.44973593176830584</v>
      </c>
      <c r="W609">
        <f t="shared" si="106"/>
        <v>0.44852478168483839</v>
      </c>
      <c r="X609">
        <f t="shared" si="107"/>
        <v>0.9859860289014708</v>
      </c>
      <c r="Y609">
        <f t="shared" si="108"/>
        <v>1.1219938960179421</v>
      </c>
    </row>
    <row r="610" spans="1:25" x14ac:dyDescent="0.3">
      <c r="A610" s="27">
        <f t="shared" si="109"/>
        <v>121720</v>
      </c>
      <c r="B610" s="28">
        <f t="shared" si="99"/>
        <v>33.81111111111111</v>
      </c>
      <c r="C610">
        <v>33191.949999999997</v>
      </c>
      <c r="D610">
        <v>36868.300000000003</v>
      </c>
      <c r="E610">
        <v>17987.900000000001</v>
      </c>
      <c r="F610">
        <v>16959.099999999999</v>
      </c>
      <c r="G610">
        <v>36326.300000000003</v>
      </c>
      <c r="H610">
        <v>42482.9</v>
      </c>
      <c r="M610">
        <f t="shared" si="100"/>
        <v>1.1107602897690556</v>
      </c>
      <c r="N610">
        <f t="shared" si="101"/>
        <v>0.54193561993194139</v>
      </c>
      <c r="O610">
        <f t="shared" si="102"/>
        <v>0.51094015265749682</v>
      </c>
      <c r="P610">
        <f t="shared" si="103"/>
        <v>1.094431029210396</v>
      </c>
      <c r="Q610">
        <f t="shared" si="104"/>
        <v>1.2799157627075242</v>
      </c>
      <c r="V610">
        <f t="shared" si="105"/>
        <v>0.48789610586872734</v>
      </c>
      <c r="W610">
        <f t="shared" si="106"/>
        <v>0.45999137470401397</v>
      </c>
      <c r="X610">
        <f t="shared" si="107"/>
        <v>0.98529902382263357</v>
      </c>
      <c r="Y610">
        <f t="shared" si="108"/>
        <v>1.1522880089399294</v>
      </c>
    </row>
    <row r="611" spans="1:25" x14ac:dyDescent="0.3">
      <c r="A611" s="27">
        <f t="shared" si="109"/>
        <v>121920</v>
      </c>
      <c r="B611" s="28">
        <f t="shared" si="99"/>
        <v>33.866666666666667</v>
      </c>
      <c r="C611">
        <v>33911.15</v>
      </c>
      <c r="D611">
        <v>37481.1</v>
      </c>
      <c r="E611">
        <v>18465.099999999999</v>
      </c>
      <c r="F611">
        <v>16210.3</v>
      </c>
      <c r="G611">
        <v>36760.300000000003</v>
      </c>
      <c r="H611">
        <v>42068.1</v>
      </c>
      <c r="M611">
        <f t="shared" si="100"/>
        <v>1.1052736341881653</v>
      </c>
      <c r="N611">
        <f t="shared" si="101"/>
        <v>0.54451411998708388</v>
      </c>
      <c r="O611">
        <f t="shared" si="102"/>
        <v>0.47802271524262663</v>
      </c>
      <c r="P611">
        <f t="shared" si="103"/>
        <v>1.0840180884458357</v>
      </c>
      <c r="Q611">
        <f t="shared" si="104"/>
        <v>1.2405388788053486</v>
      </c>
      <c r="V611">
        <f t="shared" si="105"/>
        <v>0.49265096275189363</v>
      </c>
      <c r="W611">
        <f t="shared" si="106"/>
        <v>0.43249264295871787</v>
      </c>
      <c r="X611">
        <f t="shared" si="107"/>
        <v>0.98076897422967857</v>
      </c>
      <c r="Y611">
        <f t="shared" si="108"/>
        <v>1.1223816803669049</v>
      </c>
    </row>
    <row r="612" spans="1:25" x14ac:dyDescent="0.3">
      <c r="A612" s="27">
        <f t="shared" si="109"/>
        <v>122120</v>
      </c>
      <c r="B612" s="28">
        <f t="shared" si="99"/>
        <v>33.922222222222224</v>
      </c>
      <c r="C612">
        <v>32351.300000000003</v>
      </c>
      <c r="D612">
        <v>37502</v>
      </c>
      <c r="E612">
        <v>16542</v>
      </c>
      <c r="F612">
        <v>17143.8</v>
      </c>
      <c r="G612">
        <v>36437.199999999997</v>
      </c>
      <c r="H612">
        <v>42667.199999999997</v>
      </c>
      <c r="M612">
        <f t="shared" si="100"/>
        <v>1.1592115309122044</v>
      </c>
      <c r="N612">
        <f t="shared" si="101"/>
        <v>0.51132411989626381</v>
      </c>
      <c r="O612">
        <f t="shared" si="102"/>
        <v>0.52992615443583402</v>
      </c>
      <c r="P612">
        <f t="shared" si="103"/>
        <v>1.1262978612915089</v>
      </c>
      <c r="Q612">
        <f t="shared" si="104"/>
        <v>1.3188712663787852</v>
      </c>
      <c r="V612">
        <f t="shared" si="105"/>
        <v>0.4410964748546744</v>
      </c>
      <c r="W612">
        <f t="shared" si="106"/>
        <v>0.4571436190069863</v>
      </c>
      <c r="X612">
        <f t="shared" si="107"/>
        <v>0.97160684763479277</v>
      </c>
      <c r="Y612">
        <f t="shared" si="108"/>
        <v>1.1377313209962134</v>
      </c>
    </row>
    <row r="613" spans="1:25" x14ac:dyDescent="0.3">
      <c r="A613" s="27">
        <f t="shared" si="109"/>
        <v>122320</v>
      </c>
      <c r="B613" s="28">
        <f t="shared" si="99"/>
        <v>33.977777777777774</v>
      </c>
      <c r="C613">
        <v>33115.25</v>
      </c>
      <c r="D613">
        <v>36310.5</v>
      </c>
      <c r="E613">
        <v>17342.900000000001</v>
      </c>
      <c r="F613">
        <v>15130.9</v>
      </c>
      <c r="G613">
        <v>36203.1</v>
      </c>
      <c r="H613">
        <v>41482.1</v>
      </c>
      <c r="M613">
        <f t="shared" si="100"/>
        <v>1.0964887778289458</v>
      </c>
      <c r="N613">
        <f t="shared" si="101"/>
        <v>0.52371339488604196</v>
      </c>
      <c r="O613">
        <f t="shared" si="102"/>
        <v>0.45691637538596264</v>
      </c>
      <c r="P613">
        <f t="shared" si="103"/>
        <v>1.0932455590702168</v>
      </c>
      <c r="Q613">
        <f t="shared" si="104"/>
        <v>1.2526585183563463</v>
      </c>
      <c r="V613">
        <f t="shared" si="105"/>
        <v>0.47762768345244494</v>
      </c>
      <c r="W613">
        <f t="shared" si="106"/>
        <v>0.41670866553751668</v>
      </c>
      <c r="X613">
        <f t="shared" si="107"/>
        <v>0.99704217788243066</v>
      </c>
      <c r="Y613">
        <f t="shared" si="108"/>
        <v>1.1424271216314839</v>
      </c>
    </row>
    <row r="614" spans="1:25" x14ac:dyDescent="0.3">
      <c r="A614" s="27">
        <f t="shared" si="109"/>
        <v>122520</v>
      </c>
      <c r="B614" s="28">
        <f t="shared" si="99"/>
        <v>34.033333333333331</v>
      </c>
      <c r="C614">
        <v>32459.35</v>
      </c>
      <c r="D614">
        <v>36924.199999999997</v>
      </c>
      <c r="E614">
        <v>17013.599999999999</v>
      </c>
      <c r="F614">
        <v>16674.599999999999</v>
      </c>
      <c r="G614">
        <v>37210</v>
      </c>
      <c r="H614">
        <v>40270.199999999997</v>
      </c>
      <c r="M614">
        <f t="shared" si="100"/>
        <v>1.1375520458665993</v>
      </c>
      <c r="N614">
        <f t="shared" si="101"/>
        <v>0.52415097652910481</v>
      </c>
      <c r="O614">
        <f t="shared" si="102"/>
        <v>0.51370714447455046</v>
      </c>
      <c r="P614">
        <f t="shared" si="103"/>
        <v>1.1463569048671647</v>
      </c>
      <c r="Q614">
        <f t="shared" si="104"/>
        <v>1.2406348247885433</v>
      </c>
      <c r="V614">
        <f t="shared" si="105"/>
        <v>0.46077098488254314</v>
      </c>
      <c r="W614">
        <f t="shared" si="106"/>
        <v>0.45159001413707001</v>
      </c>
      <c r="X614">
        <f t="shared" si="107"/>
        <v>1.0077401812361542</v>
      </c>
      <c r="Y614">
        <f t="shared" si="108"/>
        <v>1.0906180770334903</v>
      </c>
    </row>
    <row r="615" spans="1:25" x14ac:dyDescent="0.3">
      <c r="A615" s="27">
        <f t="shared" si="109"/>
        <v>122720</v>
      </c>
      <c r="B615" s="28">
        <f t="shared" si="99"/>
        <v>34.088888888888889</v>
      </c>
      <c r="C615">
        <v>32383.65</v>
      </c>
      <c r="D615">
        <v>36543.699999999997</v>
      </c>
      <c r="E615">
        <v>17466.5</v>
      </c>
      <c r="F615">
        <v>16091.5</v>
      </c>
      <c r="G615">
        <v>36514.699999999997</v>
      </c>
      <c r="H615">
        <v>41669.9</v>
      </c>
      <c r="M615">
        <f t="shared" si="100"/>
        <v>1.1284614303823071</v>
      </c>
      <c r="N615">
        <f t="shared" si="101"/>
        <v>0.53936168405970297</v>
      </c>
      <c r="O615">
        <f t="shared" si="102"/>
        <v>0.49690198603307534</v>
      </c>
      <c r="P615">
        <f t="shared" si="103"/>
        <v>1.1275659167512</v>
      </c>
      <c r="Q615">
        <f t="shared" si="104"/>
        <v>1.2867573605816516</v>
      </c>
      <c r="V615">
        <f t="shared" si="105"/>
        <v>0.47796200165828862</v>
      </c>
      <c r="W615">
        <f t="shared" si="106"/>
        <v>0.44033581711758801</v>
      </c>
      <c r="X615">
        <f t="shared" si="107"/>
        <v>0.99920642956241434</v>
      </c>
      <c r="Y615">
        <f t="shared" si="108"/>
        <v>1.1402758888673015</v>
      </c>
    </row>
    <row r="616" spans="1:25" x14ac:dyDescent="0.3">
      <c r="A616" s="27">
        <f t="shared" si="109"/>
        <v>122920</v>
      </c>
      <c r="B616" s="28">
        <f t="shared" si="99"/>
        <v>34.144444444444446</v>
      </c>
      <c r="C616">
        <v>33305.75</v>
      </c>
      <c r="D616">
        <v>36645.599999999999</v>
      </c>
      <c r="E616">
        <v>17828.2</v>
      </c>
      <c r="F616">
        <v>15480.4</v>
      </c>
      <c r="G616">
        <v>37185.199999999997</v>
      </c>
      <c r="H616">
        <v>41183.800000000003</v>
      </c>
      <c r="M616">
        <f t="shared" si="100"/>
        <v>1.1002784804425663</v>
      </c>
      <c r="N616">
        <f t="shared" si="101"/>
        <v>0.53528895160745515</v>
      </c>
      <c r="O616">
        <f t="shared" si="102"/>
        <v>0.46479661920238996</v>
      </c>
      <c r="P616">
        <f t="shared" si="103"/>
        <v>1.1164798871065806</v>
      </c>
      <c r="Q616">
        <f t="shared" si="104"/>
        <v>1.2365372345615999</v>
      </c>
      <c r="V616">
        <f t="shared" si="105"/>
        <v>0.48650315453969922</v>
      </c>
      <c r="W616">
        <f t="shared" si="106"/>
        <v>0.42243543563210861</v>
      </c>
      <c r="X616">
        <f t="shared" si="107"/>
        <v>1.0147248237168991</v>
      </c>
      <c r="Y616">
        <f t="shared" si="108"/>
        <v>1.1238402427576573</v>
      </c>
    </row>
    <row r="617" spans="1:25" x14ac:dyDescent="0.3">
      <c r="A617" s="27">
        <f t="shared" si="109"/>
        <v>123120</v>
      </c>
      <c r="B617" s="28">
        <f t="shared" si="99"/>
        <v>34.200000000000003</v>
      </c>
      <c r="C617">
        <v>33840.15</v>
      </c>
      <c r="D617">
        <v>37021.4</v>
      </c>
      <c r="E617">
        <v>18332.599999999999</v>
      </c>
      <c r="F617">
        <v>16349.4</v>
      </c>
      <c r="G617">
        <v>37965</v>
      </c>
      <c r="H617">
        <v>42386.2</v>
      </c>
      <c r="M617">
        <f t="shared" si="100"/>
        <v>1.0940081530371466</v>
      </c>
      <c r="N617">
        <f t="shared" si="101"/>
        <v>0.54174109748331489</v>
      </c>
      <c r="O617">
        <f t="shared" si="102"/>
        <v>0.48313615631136386</v>
      </c>
      <c r="P617">
        <f t="shared" si="103"/>
        <v>1.1218921901941923</v>
      </c>
      <c r="Q617">
        <f t="shared" si="104"/>
        <v>1.2525417292772045</v>
      </c>
      <c r="V617">
        <f t="shared" si="105"/>
        <v>0.49518926890933346</v>
      </c>
      <c r="W617">
        <f t="shared" si="106"/>
        <v>0.4416202520704241</v>
      </c>
      <c r="X617">
        <f t="shared" si="107"/>
        <v>1.0254879610171415</v>
      </c>
      <c r="Y617">
        <f t="shared" si="108"/>
        <v>1.1449107813318782</v>
      </c>
    </row>
    <row r="618" spans="1:25" x14ac:dyDescent="0.3">
      <c r="A618" s="27">
        <f t="shared" si="109"/>
        <v>123320</v>
      </c>
      <c r="B618" s="28">
        <f t="shared" si="99"/>
        <v>34.255555555555553</v>
      </c>
      <c r="C618">
        <v>31740.85</v>
      </c>
      <c r="D618">
        <v>37483.1</v>
      </c>
      <c r="E618">
        <v>18185.3</v>
      </c>
      <c r="F618">
        <v>17371.900000000001</v>
      </c>
      <c r="G618">
        <v>37457.1</v>
      </c>
      <c r="H618">
        <v>42336.5</v>
      </c>
      <c r="M618">
        <f t="shared" si="100"/>
        <v>1.1809104041007092</v>
      </c>
      <c r="N618">
        <f t="shared" si="101"/>
        <v>0.5729304665754068</v>
      </c>
      <c r="O618">
        <f t="shared" si="102"/>
        <v>0.54730418372538869</v>
      </c>
      <c r="P618">
        <f t="shared" si="103"/>
        <v>1.1800912703976107</v>
      </c>
      <c r="Q618">
        <f t="shared" si="104"/>
        <v>1.333817462355293</v>
      </c>
      <c r="V618">
        <f t="shared" si="105"/>
        <v>0.48515997876376288</v>
      </c>
      <c r="W618">
        <f t="shared" si="106"/>
        <v>0.46345953242928151</v>
      </c>
      <c r="X618">
        <f t="shared" si="107"/>
        <v>0.99930635406356461</v>
      </c>
      <c r="Y618">
        <f t="shared" si="108"/>
        <v>1.1294823533805902</v>
      </c>
    </row>
    <row r="619" spans="1:25" x14ac:dyDescent="0.3">
      <c r="A619" s="27">
        <f t="shared" si="109"/>
        <v>123520</v>
      </c>
      <c r="B619" s="28">
        <f t="shared" si="99"/>
        <v>34.31111111111111</v>
      </c>
      <c r="C619">
        <v>33270.5</v>
      </c>
      <c r="D619">
        <v>36966.699999999997</v>
      </c>
      <c r="E619">
        <v>18749.7</v>
      </c>
      <c r="F619">
        <v>17585.5</v>
      </c>
      <c r="G619">
        <v>36708.300000000003</v>
      </c>
      <c r="H619">
        <v>42951.3</v>
      </c>
      <c r="M619">
        <f t="shared" si="100"/>
        <v>1.1110954148570054</v>
      </c>
      <c r="N619">
        <f t="shared" si="101"/>
        <v>0.5635532979666672</v>
      </c>
      <c r="O619">
        <f t="shared" si="102"/>
        <v>0.52856133812236061</v>
      </c>
      <c r="P619">
        <f t="shared" si="103"/>
        <v>1.1033287747403857</v>
      </c>
      <c r="Q619">
        <f t="shared" si="104"/>
        <v>1.2909724831307015</v>
      </c>
      <c r="V619">
        <f t="shared" si="105"/>
        <v>0.5072051332685904</v>
      </c>
      <c r="W619">
        <f t="shared" si="106"/>
        <v>0.47571192451584809</v>
      </c>
      <c r="X619">
        <f t="shared" si="107"/>
        <v>0.99300992514885034</v>
      </c>
      <c r="Y619">
        <f t="shared" si="108"/>
        <v>1.1618916484295327</v>
      </c>
    </row>
    <row r="620" spans="1:25" x14ac:dyDescent="0.3">
      <c r="A620" s="27">
        <f t="shared" si="109"/>
        <v>123720</v>
      </c>
      <c r="B620" s="28">
        <f t="shared" si="99"/>
        <v>34.366666666666667</v>
      </c>
      <c r="C620">
        <v>32143.199999999997</v>
      </c>
      <c r="D620">
        <v>37343.300000000003</v>
      </c>
      <c r="E620">
        <v>17458.7</v>
      </c>
      <c r="F620">
        <v>16773.5</v>
      </c>
      <c r="G620">
        <v>37456.1</v>
      </c>
      <c r="H620">
        <v>42448.9</v>
      </c>
      <c r="M620">
        <f t="shared" si="100"/>
        <v>1.1617791632444812</v>
      </c>
      <c r="N620">
        <f t="shared" si="101"/>
        <v>0.54315376191542852</v>
      </c>
      <c r="O620">
        <f t="shared" si="102"/>
        <v>0.52183665596455864</v>
      </c>
      <c r="P620">
        <f t="shared" si="103"/>
        <v>1.1652884591453248</v>
      </c>
      <c r="Q620">
        <f t="shared" si="104"/>
        <v>1.3206183578486275</v>
      </c>
      <c r="V620">
        <f t="shared" si="105"/>
        <v>0.46751893914035447</v>
      </c>
      <c r="W620">
        <f t="shared" si="106"/>
        <v>0.4491702661521611</v>
      </c>
      <c r="X620">
        <f t="shared" si="107"/>
        <v>1.0030206221731877</v>
      </c>
      <c r="Y620">
        <f t="shared" si="108"/>
        <v>1.1367206433282542</v>
      </c>
    </row>
    <row r="621" spans="1:25" x14ac:dyDescent="0.3">
      <c r="A621" s="27">
        <f t="shared" si="109"/>
        <v>123920</v>
      </c>
      <c r="B621" s="28">
        <f t="shared" si="99"/>
        <v>34.422222222222224</v>
      </c>
      <c r="C621">
        <v>33010.15</v>
      </c>
      <c r="D621">
        <v>37585.699999999997</v>
      </c>
      <c r="E621">
        <v>17895.7</v>
      </c>
      <c r="F621">
        <v>17498.900000000001</v>
      </c>
      <c r="G621">
        <v>35207.1</v>
      </c>
      <c r="H621">
        <v>43432.7</v>
      </c>
      <c r="M621">
        <f t="shared" si="100"/>
        <v>1.1386103971051327</v>
      </c>
      <c r="N621">
        <f t="shared" si="101"/>
        <v>0.54212719421147737</v>
      </c>
      <c r="O621">
        <f t="shared" si="102"/>
        <v>0.53010664901553006</v>
      </c>
      <c r="P621">
        <f t="shared" si="103"/>
        <v>1.0665537720973699</v>
      </c>
      <c r="Q621">
        <f t="shared" si="104"/>
        <v>1.3157377352117454</v>
      </c>
      <c r="V621">
        <f t="shared" si="105"/>
        <v>0.47613054965053203</v>
      </c>
      <c r="W621">
        <f t="shared" si="106"/>
        <v>0.46557334305334219</v>
      </c>
      <c r="X621">
        <f t="shared" si="107"/>
        <v>0.93671529331634107</v>
      </c>
      <c r="Y621">
        <f t="shared" si="108"/>
        <v>1.1555644833008298</v>
      </c>
    </row>
    <row r="622" spans="1:25" x14ac:dyDescent="0.3">
      <c r="A622" s="27">
        <f t="shared" si="109"/>
        <v>124120</v>
      </c>
      <c r="B622" s="28">
        <f t="shared" si="99"/>
        <v>34.477777777777774</v>
      </c>
      <c r="C622">
        <v>33473.25</v>
      </c>
      <c r="D622">
        <v>36203.199999999997</v>
      </c>
      <c r="E622">
        <v>18151</v>
      </c>
      <c r="F622">
        <v>15937.8</v>
      </c>
      <c r="G622">
        <v>36636.400000000001</v>
      </c>
      <c r="H622">
        <v>41397.4</v>
      </c>
      <c r="M622">
        <f t="shared" si="100"/>
        <v>1.0815561679848833</v>
      </c>
      <c r="N622">
        <f t="shared" si="101"/>
        <v>0.54225388929966467</v>
      </c>
      <c r="O622">
        <f t="shared" si="102"/>
        <v>0.47613542156796845</v>
      </c>
      <c r="P622">
        <f t="shared" si="103"/>
        <v>1.094497845294377</v>
      </c>
      <c r="Q622">
        <f t="shared" si="104"/>
        <v>1.2367308223730891</v>
      </c>
      <c r="V622">
        <f t="shared" si="105"/>
        <v>0.50136452026340217</v>
      </c>
      <c r="W622">
        <f t="shared" si="106"/>
        <v>0.44023180271357232</v>
      </c>
      <c r="X622">
        <f t="shared" si="107"/>
        <v>1.0119657930790649</v>
      </c>
      <c r="Y622">
        <f t="shared" si="108"/>
        <v>1.1434735051045213</v>
      </c>
    </row>
    <row r="623" spans="1:25" x14ac:dyDescent="0.3">
      <c r="A623" s="27">
        <f t="shared" si="109"/>
        <v>124320</v>
      </c>
      <c r="B623" s="28">
        <f t="shared" si="99"/>
        <v>34.533333333333331</v>
      </c>
      <c r="C623">
        <v>33495.550000000003</v>
      </c>
      <c r="D623">
        <v>37197.599999999999</v>
      </c>
      <c r="E623">
        <v>17695</v>
      </c>
      <c r="F623">
        <v>17317.400000000001</v>
      </c>
      <c r="G623">
        <v>37389.199999999997</v>
      </c>
      <c r="H623">
        <v>41291.199999999997</v>
      </c>
      <c r="M623">
        <f t="shared" si="100"/>
        <v>1.1105236367218927</v>
      </c>
      <c r="N623">
        <f t="shared" si="101"/>
        <v>0.52827912961572498</v>
      </c>
      <c r="O623">
        <f t="shared" si="102"/>
        <v>0.51700599034797157</v>
      </c>
      <c r="P623">
        <f t="shared" si="103"/>
        <v>1.1162437995494923</v>
      </c>
      <c r="Q623">
        <f t="shared" si="104"/>
        <v>1.2327368859445507</v>
      </c>
      <c r="V623">
        <f t="shared" si="105"/>
        <v>0.47570273350968884</v>
      </c>
      <c r="W623">
        <f t="shared" si="106"/>
        <v>0.46555154095963186</v>
      </c>
      <c r="X623">
        <f t="shared" si="107"/>
        <v>1.0051508699485987</v>
      </c>
      <c r="Y623">
        <f t="shared" si="108"/>
        <v>1.110050110759834</v>
      </c>
    </row>
    <row r="624" spans="1:25" x14ac:dyDescent="0.3">
      <c r="A624" s="27">
        <f t="shared" si="109"/>
        <v>124520</v>
      </c>
      <c r="B624" s="28">
        <f t="shared" si="99"/>
        <v>34.588888888888889</v>
      </c>
      <c r="C624">
        <v>32462.699999999997</v>
      </c>
      <c r="D624">
        <v>35575.599999999999</v>
      </c>
      <c r="E624">
        <v>17347.2</v>
      </c>
      <c r="F624">
        <v>16130.6</v>
      </c>
      <c r="G624">
        <v>37270.400000000001</v>
      </c>
      <c r="H624">
        <v>41084.199999999997</v>
      </c>
      <c r="M624">
        <f t="shared" si="100"/>
        <v>1.0958915925046284</v>
      </c>
      <c r="N624">
        <f t="shared" si="101"/>
        <v>0.53437329612139473</v>
      </c>
      <c r="O624">
        <f t="shared" si="102"/>
        <v>0.49689643806584177</v>
      </c>
      <c r="P624">
        <f t="shared" si="103"/>
        <v>1.1480992030853874</v>
      </c>
      <c r="Q624">
        <f t="shared" si="104"/>
        <v>1.2655817291845719</v>
      </c>
      <c r="V624">
        <f t="shared" si="105"/>
        <v>0.48761510698343813</v>
      </c>
      <c r="W624">
        <f t="shared" si="106"/>
        <v>0.45341751087824245</v>
      </c>
      <c r="X624">
        <f t="shared" si="107"/>
        <v>1.0476393932920316</v>
      </c>
      <c r="Y624">
        <f t="shared" si="108"/>
        <v>1.154842082775835</v>
      </c>
    </row>
    <row r="625" spans="1:25" x14ac:dyDescent="0.3">
      <c r="A625" s="27">
        <f t="shared" si="109"/>
        <v>124720</v>
      </c>
      <c r="B625" s="28">
        <f t="shared" si="99"/>
        <v>34.644444444444446</v>
      </c>
      <c r="C625">
        <v>33278.1</v>
      </c>
      <c r="D625">
        <v>35920.300000000003</v>
      </c>
      <c r="E625">
        <v>17362.7</v>
      </c>
      <c r="F625">
        <v>16848.099999999999</v>
      </c>
      <c r="G625">
        <v>35738.5</v>
      </c>
      <c r="H625">
        <v>41841.699999999997</v>
      </c>
      <c r="M625">
        <f t="shared" si="100"/>
        <v>1.0793975617598361</v>
      </c>
      <c r="N625">
        <f t="shared" si="101"/>
        <v>0.52174553234709919</v>
      </c>
      <c r="O625">
        <f t="shared" si="102"/>
        <v>0.50628190912341753</v>
      </c>
      <c r="P625">
        <f t="shared" si="103"/>
        <v>1.0739345094822121</v>
      </c>
      <c r="Q625">
        <f t="shared" si="104"/>
        <v>1.2573344031059466</v>
      </c>
      <c r="V625">
        <f t="shared" si="105"/>
        <v>0.48336734381394364</v>
      </c>
      <c r="W625">
        <f t="shared" si="106"/>
        <v>0.46904118284090046</v>
      </c>
      <c r="X625">
        <f t="shared" si="107"/>
        <v>0.99493879505460692</v>
      </c>
      <c r="Y625">
        <f t="shared" si="108"/>
        <v>1.1648482891289882</v>
      </c>
    </row>
    <row r="626" spans="1:25" x14ac:dyDescent="0.3">
      <c r="A626" s="27">
        <f t="shared" si="109"/>
        <v>124920</v>
      </c>
      <c r="B626" s="28">
        <f t="shared" si="99"/>
        <v>34.700000000000003</v>
      </c>
      <c r="C626">
        <v>33207.1</v>
      </c>
      <c r="D626">
        <v>37603.4</v>
      </c>
      <c r="E626">
        <v>17638.8</v>
      </c>
      <c r="F626">
        <v>16825.599999999999</v>
      </c>
      <c r="G626">
        <v>36966.800000000003</v>
      </c>
      <c r="H626">
        <v>42317.2</v>
      </c>
      <c r="M626">
        <f t="shared" si="100"/>
        <v>1.1323903623020379</v>
      </c>
      <c r="N626">
        <f t="shared" si="101"/>
        <v>0.53117556185273629</v>
      </c>
      <c r="O626">
        <f t="shared" si="102"/>
        <v>0.50668682299869605</v>
      </c>
      <c r="P626">
        <f t="shared" si="103"/>
        <v>1.1132197632434029</v>
      </c>
      <c r="Q626">
        <f t="shared" si="104"/>
        <v>1.2743419328998919</v>
      </c>
      <c r="V626">
        <f t="shared" si="105"/>
        <v>0.46907460495593478</v>
      </c>
      <c r="W626">
        <f t="shared" si="106"/>
        <v>0.44744890089725925</v>
      </c>
      <c r="X626">
        <f t="shared" si="107"/>
        <v>0.98307067977895624</v>
      </c>
      <c r="Y626">
        <f t="shared" si="108"/>
        <v>1.1253556859220175</v>
      </c>
    </row>
    <row r="627" spans="1:25" x14ac:dyDescent="0.3">
      <c r="A627" s="27">
        <f t="shared" si="109"/>
        <v>125120</v>
      </c>
      <c r="B627" s="28">
        <f t="shared" si="99"/>
        <v>34.755555555555553</v>
      </c>
      <c r="C627">
        <v>31850.35</v>
      </c>
      <c r="D627">
        <v>37399.699999999997</v>
      </c>
      <c r="E627">
        <v>18821.5</v>
      </c>
      <c r="F627">
        <v>17579.099999999999</v>
      </c>
      <c r="G627">
        <v>36509.300000000003</v>
      </c>
      <c r="H627">
        <v>41501.5</v>
      </c>
      <c r="M627">
        <f t="shared" si="100"/>
        <v>1.1742319943108945</v>
      </c>
      <c r="N627">
        <f t="shared" si="101"/>
        <v>0.59093542143178968</v>
      </c>
      <c r="O627">
        <f t="shared" si="102"/>
        <v>0.55192800079120008</v>
      </c>
      <c r="P627">
        <f t="shared" si="103"/>
        <v>1.146276257560749</v>
      </c>
      <c r="Q627">
        <f t="shared" si="104"/>
        <v>1.3030155084638002</v>
      </c>
      <c r="V627">
        <f t="shared" si="105"/>
        <v>0.50325269988796706</v>
      </c>
      <c r="W627">
        <f t="shared" si="106"/>
        <v>0.47003318208434824</v>
      </c>
      <c r="X627">
        <f t="shared" si="107"/>
        <v>0.97619232239830811</v>
      </c>
      <c r="Y627">
        <f t="shared" si="108"/>
        <v>1.1096746765348386</v>
      </c>
    </row>
    <row r="628" spans="1:25" x14ac:dyDescent="0.3">
      <c r="A628" s="27">
        <f t="shared" si="109"/>
        <v>125320</v>
      </c>
      <c r="B628" s="28">
        <f t="shared" si="99"/>
        <v>34.81111111111111</v>
      </c>
      <c r="C628">
        <v>32640.25</v>
      </c>
      <c r="D628">
        <v>36713.4</v>
      </c>
      <c r="E628">
        <v>17481.599999999999</v>
      </c>
      <c r="F628">
        <v>16802.2</v>
      </c>
      <c r="G628">
        <v>36711</v>
      </c>
      <c r="H628">
        <v>41553.800000000003</v>
      </c>
      <c r="M628">
        <f t="shared" si="100"/>
        <v>1.12478917900445</v>
      </c>
      <c r="N628">
        <f t="shared" si="101"/>
        <v>0.53558413308721586</v>
      </c>
      <c r="O628">
        <f t="shared" si="102"/>
        <v>0.51476934153384246</v>
      </c>
      <c r="P628">
        <f t="shared" si="103"/>
        <v>1.1247156501558659</v>
      </c>
      <c r="Q628">
        <f t="shared" si="104"/>
        <v>1.2730846117906574</v>
      </c>
      <c r="V628">
        <f t="shared" si="105"/>
        <v>0.4761640164081779</v>
      </c>
      <c r="W628">
        <f t="shared" si="106"/>
        <v>0.45765851160611659</v>
      </c>
      <c r="X628">
        <f t="shared" si="107"/>
        <v>0.99993462877314543</v>
      </c>
      <c r="Y628">
        <f t="shared" si="108"/>
        <v>1.1318428693610507</v>
      </c>
    </row>
    <row r="629" spans="1:25" x14ac:dyDescent="0.3">
      <c r="A629" s="27">
        <f t="shared" si="109"/>
        <v>125520</v>
      </c>
      <c r="B629" s="28">
        <f t="shared" si="99"/>
        <v>34.866666666666667</v>
      </c>
      <c r="C629">
        <v>33676.550000000003</v>
      </c>
      <c r="D629">
        <v>37316.800000000003</v>
      </c>
      <c r="E629">
        <v>17841</v>
      </c>
      <c r="F629">
        <v>16320.6</v>
      </c>
      <c r="G629">
        <v>36913.599999999999</v>
      </c>
      <c r="H629">
        <v>41711</v>
      </c>
      <c r="M629">
        <f t="shared" si="100"/>
        <v>1.1080945049299884</v>
      </c>
      <c r="N629">
        <f t="shared" si="101"/>
        <v>0.52977516996248131</v>
      </c>
      <c r="O629">
        <f t="shared" si="102"/>
        <v>0.48462802751469491</v>
      </c>
      <c r="P629">
        <f t="shared" si="103"/>
        <v>1.0961217820709068</v>
      </c>
      <c r="Q629">
        <f t="shared" si="104"/>
        <v>1.2385769920018528</v>
      </c>
      <c r="V629">
        <f t="shared" si="105"/>
        <v>0.47809565664794407</v>
      </c>
      <c r="W629">
        <f t="shared" si="106"/>
        <v>0.43735261330017577</v>
      </c>
      <c r="X629">
        <f t="shared" si="107"/>
        <v>0.98919521502379615</v>
      </c>
      <c r="Y629">
        <f t="shared" si="108"/>
        <v>1.1177539338850062</v>
      </c>
    </row>
    <row r="630" spans="1:25" x14ac:dyDescent="0.3">
      <c r="A630" s="27">
        <f t="shared" si="109"/>
        <v>125720</v>
      </c>
      <c r="B630" s="28">
        <f t="shared" si="99"/>
        <v>34.922222222222224</v>
      </c>
      <c r="C630">
        <v>32762.05</v>
      </c>
      <c r="D630">
        <v>38115.5</v>
      </c>
      <c r="E630">
        <v>18707.5</v>
      </c>
      <c r="F630">
        <v>16790.7</v>
      </c>
      <c r="G630">
        <v>36952.1</v>
      </c>
      <c r="H630">
        <v>41235.5</v>
      </c>
      <c r="M630">
        <f t="shared" si="100"/>
        <v>1.1634039994444791</v>
      </c>
      <c r="N630">
        <f t="shared" si="101"/>
        <v>0.57101127676686902</v>
      </c>
      <c r="O630">
        <f t="shared" si="102"/>
        <v>0.51250455939112483</v>
      </c>
      <c r="P630">
        <f t="shared" si="103"/>
        <v>1.1278934010539634</v>
      </c>
      <c r="Q630">
        <f t="shared" si="104"/>
        <v>1.2586361354066673</v>
      </c>
      <c r="V630">
        <f t="shared" si="105"/>
        <v>0.49081082499245715</v>
      </c>
      <c r="W630">
        <f t="shared" si="106"/>
        <v>0.44052157258857949</v>
      </c>
      <c r="X630">
        <f t="shared" si="107"/>
        <v>0.96947698442890684</v>
      </c>
      <c r="Y630">
        <f t="shared" si="108"/>
        <v>1.0818564625939577</v>
      </c>
    </row>
    <row r="631" spans="1:25" x14ac:dyDescent="0.3">
      <c r="A631" s="27">
        <f t="shared" si="109"/>
        <v>125920</v>
      </c>
      <c r="B631" s="28">
        <f t="shared" si="99"/>
        <v>34.977777777777774</v>
      </c>
      <c r="C631">
        <v>32932.550000000003</v>
      </c>
      <c r="D631">
        <v>36157.5</v>
      </c>
      <c r="E631">
        <v>18471.3</v>
      </c>
      <c r="F631">
        <v>16885.7</v>
      </c>
      <c r="G631">
        <v>37067.9</v>
      </c>
      <c r="H631">
        <v>41845.699999999997</v>
      </c>
      <c r="M631">
        <f t="shared" si="100"/>
        <v>1.0979259122054015</v>
      </c>
      <c r="N631">
        <f t="shared" si="101"/>
        <v>0.56088277403359288</v>
      </c>
      <c r="O631">
        <f t="shared" si="102"/>
        <v>0.51273587985139324</v>
      </c>
      <c r="P631">
        <f t="shared" si="103"/>
        <v>1.1255702944351409</v>
      </c>
      <c r="Q631">
        <f t="shared" si="104"/>
        <v>1.2706486439707825</v>
      </c>
      <c r="V631">
        <f t="shared" si="105"/>
        <v>0.51085666874092506</v>
      </c>
      <c r="W631">
        <f t="shared" si="106"/>
        <v>0.4670040793749568</v>
      </c>
      <c r="X631">
        <f t="shared" si="107"/>
        <v>1.0251787319366661</v>
      </c>
      <c r="Y631">
        <f t="shared" si="108"/>
        <v>1.1573172924012998</v>
      </c>
    </row>
    <row r="632" spans="1:25" x14ac:dyDescent="0.3">
      <c r="A632" s="27">
        <f t="shared" si="109"/>
        <v>126120</v>
      </c>
      <c r="B632" s="28">
        <f t="shared" si="99"/>
        <v>35.033333333333331</v>
      </c>
      <c r="C632">
        <v>32677.35</v>
      </c>
      <c r="D632">
        <v>36648</v>
      </c>
      <c r="E632">
        <v>17789.8</v>
      </c>
      <c r="F632">
        <v>17727.599999999999</v>
      </c>
      <c r="G632">
        <v>37880</v>
      </c>
      <c r="H632">
        <v>42223</v>
      </c>
      <c r="M632">
        <f t="shared" si="100"/>
        <v>1.1215107712222687</v>
      </c>
      <c r="N632">
        <f t="shared" si="101"/>
        <v>0.54440767075665564</v>
      </c>
      <c r="O632">
        <f t="shared" si="102"/>
        <v>0.54250421163282825</v>
      </c>
      <c r="P632">
        <f t="shared" si="103"/>
        <v>1.1592127268582062</v>
      </c>
      <c r="Q632">
        <f t="shared" si="104"/>
        <v>1.2921182409222292</v>
      </c>
      <c r="V632">
        <f t="shared" si="105"/>
        <v>0.4854234883213272</v>
      </c>
      <c r="W632">
        <f t="shared" si="106"/>
        <v>0.48372626064178126</v>
      </c>
      <c r="X632">
        <f t="shared" si="107"/>
        <v>1.0336171141672124</v>
      </c>
      <c r="Y632">
        <f t="shared" si="108"/>
        <v>1.1521228989303645</v>
      </c>
    </row>
    <row r="633" spans="1:25" x14ac:dyDescent="0.3">
      <c r="A633" s="27">
        <f t="shared" si="109"/>
        <v>126320</v>
      </c>
      <c r="B633" s="28">
        <f t="shared" si="99"/>
        <v>35.088888888888889</v>
      </c>
      <c r="C633">
        <v>33065.550000000003</v>
      </c>
      <c r="D633">
        <v>37735</v>
      </c>
      <c r="E633">
        <v>18616.8</v>
      </c>
      <c r="F633">
        <v>17360.8</v>
      </c>
      <c r="G633">
        <v>37676.6</v>
      </c>
      <c r="H633">
        <v>41913.4</v>
      </c>
      <c r="M633">
        <f t="shared" si="100"/>
        <v>1.1412179745989406</v>
      </c>
      <c r="N633">
        <f t="shared" si="101"/>
        <v>0.56302707803136487</v>
      </c>
      <c r="O633">
        <f t="shared" si="102"/>
        <v>0.52504192429885477</v>
      </c>
      <c r="P633">
        <f t="shared" si="103"/>
        <v>1.139451785922206</v>
      </c>
      <c r="Q633">
        <f t="shared" si="104"/>
        <v>1.2675851452644822</v>
      </c>
      <c r="V633">
        <f t="shared" si="105"/>
        <v>0.4933563005167616</v>
      </c>
      <c r="W633">
        <f t="shared" si="106"/>
        <v>0.4600715516099112</v>
      </c>
      <c r="X633">
        <f t="shared" si="107"/>
        <v>0.99845236517821645</v>
      </c>
      <c r="Y633">
        <f t="shared" si="108"/>
        <v>1.1107300914270573</v>
      </c>
    </row>
    <row r="634" spans="1:25" x14ac:dyDescent="0.3">
      <c r="A634" s="27">
        <f t="shared" si="109"/>
        <v>126520</v>
      </c>
      <c r="B634" s="28">
        <f t="shared" si="99"/>
        <v>35.144444444444446</v>
      </c>
      <c r="C634">
        <v>33591.85</v>
      </c>
      <c r="D634">
        <v>36211.800000000003</v>
      </c>
      <c r="E634">
        <v>17393</v>
      </c>
      <c r="F634">
        <v>17123</v>
      </c>
      <c r="G634">
        <v>37416.6</v>
      </c>
      <c r="H634">
        <v>42668</v>
      </c>
      <c r="M634">
        <f t="shared" si="100"/>
        <v>1.0779936204763954</v>
      </c>
      <c r="N634">
        <f t="shared" si="101"/>
        <v>0.51777440063586855</v>
      </c>
      <c r="O634">
        <f t="shared" si="102"/>
        <v>0.50973673673822673</v>
      </c>
      <c r="P634">
        <f t="shared" si="103"/>
        <v>1.1138594629352061</v>
      </c>
      <c r="Q634">
        <f t="shared" si="104"/>
        <v>1.2701890488317851</v>
      </c>
      <c r="V634">
        <f t="shared" si="105"/>
        <v>0.4803130471282841</v>
      </c>
      <c r="W634">
        <f t="shared" si="106"/>
        <v>0.47285691404459318</v>
      </c>
      <c r="X634">
        <f t="shared" si="107"/>
        <v>1.033270922737892</v>
      </c>
      <c r="Y634">
        <f t="shared" si="108"/>
        <v>1.1782899496849093</v>
      </c>
    </row>
    <row r="635" spans="1:25" x14ac:dyDescent="0.3">
      <c r="A635" s="27">
        <f t="shared" si="109"/>
        <v>126720</v>
      </c>
      <c r="B635" s="28">
        <f t="shared" si="99"/>
        <v>35.200000000000003</v>
      </c>
      <c r="C635">
        <v>32807</v>
      </c>
      <c r="D635">
        <v>37017.699999999997</v>
      </c>
      <c r="E635">
        <v>18481.7</v>
      </c>
      <c r="F635">
        <v>16057.5</v>
      </c>
      <c r="G635">
        <v>36736.300000000003</v>
      </c>
      <c r="H635">
        <v>41854.699999999997</v>
      </c>
      <c r="M635">
        <f t="shared" si="100"/>
        <v>1.1283476087420368</v>
      </c>
      <c r="N635">
        <f t="shared" si="101"/>
        <v>0.56334623708354925</v>
      </c>
      <c r="O635">
        <f t="shared" si="102"/>
        <v>0.48945347029597341</v>
      </c>
      <c r="P635">
        <f t="shared" si="103"/>
        <v>1.1197701710000916</v>
      </c>
      <c r="Q635">
        <f t="shared" si="104"/>
        <v>1.2757856555003504</v>
      </c>
      <c r="V635">
        <f t="shared" si="105"/>
        <v>0.49926656707466976</v>
      </c>
      <c r="W635">
        <f t="shared" si="106"/>
        <v>0.4337789760033714</v>
      </c>
      <c r="X635">
        <f t="shared" si="107"/>
        <v>0.99239823111646608</v>
      </c>
      <c r="Y635">
        <f t="shared" si="108"/>
        <v>1.1306672213562701</v>
      </c>
    </row>
    <row r="636" spans="1:25" x14ac:dyDescent="0.3">
      <c r="A636" s="27">
        <f t="shared" si="109"/>
        <v>126920</v>
      </c>
      <c r="B636" s="28">
        <f t="shared" si="99"/>
        <v>35.255555555555553</v>
      </c>
      <c r="C636">
        <v>33074.800000000003</v>
      </c>
      <c r="D636">
        <v>37252.400000000001</v>
      </c>
      <c r="E636">
        <v>18014.8</v>
      </c>
      <c r="F636">
        <v>16480.400000000001</v>
      </c>
      <c r="G636">
        <v>35980.800000000003</v>
      </c>
      <c r="H636">
        <v>41709.599999999999</v>
      </c>
      <c r="M636">
        <f t="shared" si="100"/>
        <v>1.1263076420719096</v>
      </c>
      <c r="N636">
        <f t="shared" si="101"/>
        <v>0.5446684484864609</v>
      </c>
      <c r="O636">
        <f t="shared" si="102"/>
        <v>0.49827663356996865</v>
      </c>
      <c r="P636">
        <f t="shared" si="103"/>
        <v>1.087861453432825</v>
      </c>
      <c r="Q636">
        <f t="shared" si="104"/>
        <v>1.2610688500006044</v>
      </c>
      <c r="V636">
        <f t="shared" si="105"/>
        <v>0.48358763462219878</v>
      </c>
      <c r="W636">
        <f t="shared" si="106"/>
        <v>0.44239834212023926</v>
      </c>
      <c r="X636">
        <f t="shared" si="107"/>
        <v>0.96586528653187453</v>
      </c>
      <c r="Y636">
        <f t="shared" si="108"/>
        <v>1.1196486669315264</v>
      </c>
    </row>
    <row r="637" spans="1:25" x14ac:dyDescent="0.3">
      <c r="A637" s="27">
        <f t="shared" si="109"/>
        <v>127120</v>
      </c>
      <c r="B637" s="28">
        <f t="shared" si="99"/>
        <v>35.31111111111111</v>
      </c>
      <c r="C637">
        <v>32684.65</v>
      </c>
      <c r="D637">
        <v>37673.699999999997</v>
      </c>
      <c r="E637">
        <v>17961.7</v>
      </c>
      <c r="F637">
        <v>16214.9</v>
      </c>
      <c r="G637">
        <v>37638.5</v>
      </c>
      <c r="H637">
        <v>41499.5</v>
      </c>
      <c r="M637">
        <f t="shared" si="100"/>
        <v>1.1526419894354076</v>
      </c>
      <c r="N637">
        <f t="shared" si="101"/>
        <v>0.54954542881750301</v>
      </c>
      <c r="O637">
        <f t="shared" si="102"/>
        <v>0.49610138092346096</v>
      </c>
      <c r="P637">
        <f t="shared" si="103"/>
        <v>1.1515650312914472</v>
      </c>
      <c r="Q637">
        <f t="shared" si="104"/>
        <v>1.2696938777071194</v>
      </c>
      <c r="V637">
        <f t="shared" si="105"/>
        <v>0.4767702667908913</v>
      </c>
      <c r="W637">
        <f t="shared" si="106"/>
        <v>0.43040370337928052</v>
      </c>
      <c r="X637">
        <f t="shared" si="107"/>
        <v>0.99906566119069806</v>
      </c>
      <c r="Y637">
        <f t="shared" si="108"/>
        <v>1.1015509493360089</v>
      </c>
    </row>
    <row r="638" spans="1:25" x14ac:dyDescent="0.3">
      <c r="A638" s="27">
        <f t="shared" si="109"/>
        <v>127320</v>
      </c>
      <c r="B638" s="28">
        <f t="shared" si="99"/>
        <v>35.366666666666667</v>
      </c>
      <c r="C638">
        <v>31247.85</v>
      </c>
      <c r="D638">
        <v>36363.9</v>
      </c>
      <c r="E638">
        <v>17587.3</v>
      </c>
      <c r="F638">
        <v>16602.099999999999</v>
      </c>
      <c r="G638">
        <v>36700.699999999997</v>
      </c>
      <c r="H638">
        <v>41439.1</v>
      </c>
      <c r="M638">
        <f t="shared" si="100"/>
        <v>1.1637248642706619</v>
      </c>
      <c r="N638">
        <f t="shared" si="101"/>
        <v>0.56283232286381302</v>
      </c>
      <c r="O638">
        <f t="shared" si="102"/>
        <v>0.53130375369825444</v>
      </c>
      <c r="P638">
        <f t="shared" si="103"/>
        <v>1.1745032058205604</v>
      </c>
      <c r="Q638">
        <f t="shared" si="104"/>
        <v>1.3261424385997758</v>
      </c>
      <c r="V638">
        <f t="shared" si="105"/>
        <v>0.48364724355748417</v>
      </c>
      <c r="W638">
        <f t="shared" si="106"/>
        <v>0.45655443998031009</v>
      </c>
      <c r="X638">
        <f t="shared" si="107"/>
        <v>1.0092619328509866</v>
      </c>
      <c r="Y638">
        <f t="shared" si="108"/>
        <v>1.139566988139336</v>
      </c>
    </row>
    <row r="639" spans="1:25" x14ac:dyDescent="0.3">
      <c r="A639" s="27">
        <f t="shared" si="109"/>
        <v>127520</v>
      </c>
      <c r="B639" s="28">
        <f t="shared" si="99"/>
        <v>35.422222222222224</v>
      </c>
      <c r="C639">
        <v>33542.5</v>
      </c>
      <c r="D639">
        <v>38031.599999999999</v>
      </c>
      <c r="E639">
        <v>17418.400000000001</v>
      </c>
      <c r="F639">
        <v>17465.599999999999</v>
      </c>
      <c r="G639">
        <v>38294.199999999997</v>
      </c>
      <c r="H639">
        <v>41367.199999999997</v>
      </c>
      <c r="M639">
        <f t="shared" si="100"/>
        <v>1.1338331966907653</v>
      </c>
      <c r="N639">
        <f t="shared" si="101"/>
        <v>0.51929343370351055</v>
      </c>
      <c r="O639">
        <f t="shared" si="102"/>
        <v>0.52070060371170901</v>
      </c>
      <c r="P639">
        <f t="shared" si="103"/>
        <v>1.1416620705075649</v>
      </c>
      <c r="Q639">
        <f t="shared" si="104"/>
        <v>1.2332771856599836</v>
      </c>
      <c r="V639">
        <f t="shared" si="105"/>
        <v>0.45799808580233287</v>
      </c>
      <c r="W639">
        <f t="shared" si="106"/>
        <v>0.45923915901513473</v>
      </c>
      <c r="X639">
        <f t="shared" si="107"/>
        <v>1.006904784442411</v>
      </c>
      <c r="Y639">
        <f t="shared" si="108"/>
        <v>1.0877060128945404</v>
      </c>
    </row>
    <row r="640" spans="1:25" x14ac:dyDescent="0.3">
      <c r="A640" s="27">
        <f t="shared" si="109"/>
        <v>127720</v>
      </c>
      <c r="B640" s="28">
        <f t="shared" si="99"/>
        <v>35.477777777777774</v>
      </c>
      <c r="C640">
        <v>32458</v>
      </c>
      <c r="D640">
        <v>36861.599999999999</v>
      </c>
      <c r="E640">
        <v>17977.400000000001</v>
      </c>
      <c r="F640">
        <v>16563</v>
      </c>
      <c r="G640">
        <v>36810.199999999997</v>
      </c>
      <c r="H640">
        <v>42148.4</v>
      </c>
      <c r="M640">
        <f t="shared" si="100"/>
        <v>1.1356707129213137</v>
      </c>
      <c r="N640">
        <f t="shared" si="101"/>
        <v>0.55386653521473905</v>
      </c>
      <c r="O640">
        <f t="shared" si="102"/>
        <v>0.51029022120894696</v>
      </c>
      <c r="P640">
        <f t="shared" si="103"/>
        <v>1.1340871279807752</v>
      </c>
      <c r="Q640">
        <f t="shared" si="104"/>
        <v>1.2985519748598189</v>
      </c>
      <c r="V640">
        <f t="shared" si="105"/>
        <v>0.48769993706187476</v>
      </c>
      <c r="W640">
        <f t="shared" si="106"/>
        <v>0.44932938342339995</v>
      </c>
      <c r="X640">
        <f t="shared" si="107"/>
        <v>0.99860559498231216</v>
      </c>
      <c r="Y640">
        <f t="shared" si="108"/>
        <v>1.1434229659048984</v>
      </c>
    </row>
    <row r="641" spans="1:25" x14ac:dyDescent="0.3">
      <c r="A641" s="27">
        <f t="shared" si="109"/>
        <v>127920</v>
      </c>
      <c r="B641" s="28">
        <f t="shared" si="99"/>
        <v>35.533333333333331</v>
      </c>
      <c r="C641">
        <v>31475.35</v>
      </c>
      <c r="D641">
        <v>37339.1</v>
      </c>
      <c r="E641">
        <v>17319.900000000001</v>
      </c>
      <c r="F641">
        <v>17353.099999999999</v>
      </c>
      <c r="G641">
        <v>38318.5</v>
      </c>
      <c r="H641">
        <v>42807.9</v>
      </c>
      <c r="M641">
        <f t="shared" si="100"/>
        <v>1.1862965781158907</v>
      </c>
      <c r="N641">
        <f t="shared" si="101"/>
        <v>0.55026870233373104</v>
      </c>
      <c r="O641">
        <f t="shared" si="102"/>
        <v>0.55132349600560437</v>
      </c>
      <c r="P641">
        <f t="shared" si="103"/>
        <v>1.2174129914361556</v>
      </c>
      <c r="Q641">
        <f t="shared" si="104"/>
        <v>1.3600452417526732</v>
      </c>
      <c r="V641">
        <f t="shared" si="105"/>
        <v>0.46385424394267677</v>
      </c>
      <c r="W641">
        <f t="shared" si="106"/>
        <v>0.46474339231529416</v>
      </c>
      <c r="X641">
        <f t="shared" si="107"/>
        <v>1.0262298769922147</v>
      </c>
      <c r="Y641">
        <f t="shared" si="108"/>
        <v>1.1464630909689844</v>
      </c>
    </row>
    <row r="642" spans="1:25" x14ac:dyDescent="0.3">
      <c r="A642" s="27">
        <f t="shared" si="109"/>
        <v>128120</v>
      </c>
      <c r="B642" s="28">
        <f t="shared" si="99"/>
        <v>35.588888888888889</v>
      </c>
      <c r="C642">
        <v>32078.949999999997</v>
      </c>
      <c r="D642">
        <v>37000.800000000003</v>
      </c>
      <c r="E642">
        <v>18359.599999999999</v>
      </c>
      <c r="F642">
        <v>16441.8</v>
      </c>
      <c r="G642">
        <v>37626.199999999997</v>
      </c>
      <c r="H642">
        <v>41950</v>
      </c>
      <c r="M642">
        <f t="shared" si="100"/>
        <v>1.1534292737137595</v>
      </c>
      <c r="N642">
        <f t="shared" si="101"/>
        <v>0.57232546576493304</v>
      </c>
      <c r="O642">
        <f t="shared" si="102"/>
        <v>0.51254171349124589</v>
      </c>
      <c r="P642">
        <f t="shared" si="103"/>
        <v>1.1729249242883573</v>
      </c>
      <c r="Q642">
        <f t="shared" si="104"/>
        <v>1.3077111314428933</v>
      </c>
      <c r="V642">
        <f t="shared" si="105"/>
        <v>0.49619467687185131</v>
      </c>
      <c r="W642">
        <f t="shared" si="106"/>
        <v>0.44436336511642988</v>
      </c>
      <c r="X642">
        <f t="shared" si="107"/>
        <v>1.016902337246762</v>
      </c>
      <c r="Y642">
        <f t="shared" si="108"/>
        <v>1.1337592700698362</v>
      </c>
    </row>
    <row r="643" spans="1:25" x14ac:dyDescent="0.3">
      <c r="A643" s="27">
        <f t="shared" si="109"/>
        <v>128320</v>
      </c>
      <c r="B643" s="28">
        <f t="shared" ref="B643:B706" si="110">A643/3600</f>
        <v>35.644444444444446</v>
      </c>
      <c r="C643">
        <v>32849.949999999997</v>
      </c>
      <c r="D643">
        <v>35744.1</v>
      </c>
      <c r="E643">
        <v>18175.5</v>
      </c>
      <c r="F643">
        <v>16913.099999999999</v>
      </c>
      <c r="G643">
        <v>37196.9</v>
      </c>
      <c r="H643">
        <v>40196.699999999997</v>
      </c>
      <c r="M643">
        <f t="shared" ref="M643:M706" si="111">D643/C643</f>
        <v>1.0881021127886039</v>
      </c>
      <c r="N643">
        <f t="shared" ref="N643:N706" si="112">E643/C643</f>
        <v>0.55328851337673279</v>
      </c>
      <c r="O643">
        <f t="shared" ref="O643:O706" si="113">F643/C643</f>
        <v>0.51485923114038223</v>
      </c>
      <c r="P643">
        <f t="shared" ref="P643:P706" si="114">G643/C643</f>
        <v>1.1323274464649111</v>
      </c>
      <c r="Q643">
        <f t="shared" ref="Q643:Q706" si="115">H643/C643</f>
        <v>1.2236456980908648</v>
      </c>
      <c r="V643">
        <f t="shared" ref="V643:V706" si="116">E643/D643</f>
        <v>0.50848951295458555</v>
      </c>
      <c r="W643">
        <f t="shared" ref="W643:W706" si="117">F643/D643</f>
        <v>0.47317179618454513</v>
      </c>
      <c r="X643">
        <f t="shared" ref="X643:X706" si="118">G643/D643</f>
        <v>1.040644469996447</v>
      </c>
      <c r="Y643">
        <f t="shared" ref="Y643:Y706" si="119">H643/D643</f>
        <v>1.1245688099574476</v>
      </c>
    </row>
    <row r="644" spans="1:25" x14ac:dyDescent="0.3">
      <c r="A644" s="27">
        <f t="shared" ref="A644:A707" si="120">A643+200</f>
        <v>128520</v>
      </c>
      <c r="B644" s="28">
        <f t="shared" si="110"/>
        <v>35.700000000000003</v>
      </c>
      <c r="C644">
        <v>31096.65</v>
      </c>
      <c r="D644">
        <v>37471.800000000003</v>
      </c>
      <c r="E644">
        <v>17377</v>
      </c>
      <c r="F644">
        <v>17122.8</v>
      </c>
      <c r="G644">
        <v>36814.400000000001</v>
      </c>
      <c r="H644">
        <v>41302.400000000001</v>
      </c>
      <c r="M644">
        <f t="shared" si="111"/>
        <v>1.2050108291407595</v>
      </c>
      <c r="N644">
        <f t="shared" si="112"/>
        <v>0.55880617365536156</v>
      </c>
      <c r="O644">
        <f t="shared" si="113"/>
        <v>0.55063165968038352</v>
      </c>
      <c r="P644">
        <f t="shared" si="114"/>
        <v>1.1838702882786409</v>
      </c>
      <c r="Q644">
        <f t="shared" si="115"/>
        <v>1.328194516129551</v>
      </c>
      <c r="V644">
        <f t="shared" si="116"/>
        <v>0.46373539568422117</v>
      </c>
      <c r="W644">
        <f t="shared" si="117"/>
        <v>0.45695162762397318</v>
      </c>
      <c r="X644">
        <f t="shared" si="118"/>
        <v>0.98245614035087714</v>
      </c>
      <c r="Y644">
        <f t="shared" si="119"/>
        <v>1.1022262074413292</v>
      </c>
    </row>
    <row r="645" spans="1:25" x14ac:dyDescent="0.3">
      <c r="A645" s="27">
        <f t="shared" si="120"/>
        <v>128720</v>
      </c>
      <c r="B645" s="28">
        <f t="shared" si="110"/>
        <v>35.755555555555553</v>
      </c>
      <c r="C645">
        <v>31800.75</v>
      </c>
      <c r="D645">
        <v>37329</v>
      </c>
      <c r="E645">
        <v>17426.2</v>
      </c>
      <c r="F645">
        <v>16129.8</v>
      </c>
      <c r="G645">
        <v>36851.800000000003</v>
      </c>
      <c r="H645">
        <v>40470</v>
      </c>
      <c r="M645">
        <f t="shared" si="111"/>
        <v>1.1738402396169902</v>
      </c>
      <c r="N645">
        <f t="shared" si="112"/>
        <v>0.54798078661666783</v>
      </c>
      <c r="O645">
        <f t="shared" si="113"/>
        <v>0.50721445248932806</v>
      </c>
      <c r="P645">
        <f t="shared" si="114"/>
        <v>1.1588343042223848</v>
      </c>
      <c r="Q645">
        <f t="shared" si="115"/>
        <v>1.2726114950119101</v>
      </c>
      <c r="V645">
        <f t="shared" si="116"/>
        <v>0.4668273996088832</v>
      </c>
      <c r="W645">
        <f t="shared" si="117"/>
        <v>0.43209836856063649</v>
      </c>
      <c r="X645">
        <f t="shared" si="118"/>
        <v>0.98721637332904721</v>
      </c>
      <c r="Y645">
        <f t="shared" si="119"/>
        <v>1.0841436952503416</v>
      </c>
    </row>
    <row r="646" spans="1:25" x14ac:dyDescent="0.3">
      <c r="A646" s="27">
        <f t="shared" si="120"/>
        <v>128920</v>
      </c>
      <c r="B646" s="28">
        <f t="shared" si="110"/>
        <v>35.81111111111111</v>
      </c>
      <c r="C646">
        <v>33117.15</v>
      </c>
      <c r="D646">
        <v>36976.1</v>
      </c>
      <c r="E646">
        <v>17227.900000000001</v>
      </c>
      <c r="F646">
        <v>16790.7</v>
      </c>
      <c r="G646">
        <v>37604.699999999997</v>
      </c>
      <c r="H646">
        <v>41704.699999999997</v>
      </c>
      <c r="M646">
        <f t="shared" si="111"/>
        <v>1.1165242178146368</v>
      </c>
      <c r="N646">
        <f t="shared" si="112"/>
        <v>0.52021082732058765</v>
      </c>
      <c r="O646">
        <f t="shared" si="113"/>
        <v>0.50700920821991025</v>
      </c>
      <c r="P646">
        <f t="shared" si="114"/>
        <v>1.1355053197512466</v>
      </c>
      <c r="Q646">
        <f t="shared" si="115"/>
        <v>1.2593082436139582</v>
      </c>
      <c r="V646">
        <f t="shared" si="116"/>
        <v>0.46591987797523271</v>
      </c>
      <c r="W646">
        <f t="shared" si="117"/>
        <v>0.45409602418859751</v>
      </c>
      <c r="X646">
        <f t="shared" si="118"/>
        <v>1.0170001703803266</v>
      </c>
      <c r="Y646">
        <f t="shared" si="119"/>
        <v>1.1278826052504185</v>
      </c>
    </row>
    <row r="647" spans="1:25" x14ac:dyDescent="0.3">
      <c r="A647" s="27">
        <f t="shared" si="120"/>
        <v>129120</v>
      </c>
      <c r="B647" s="28">
        <f t="shared" si="110"/>
        <v>35.866666666666667</v>
      </c>
      <c r="C647">
        <v>32172.449999999997</v>
      </c>
      <c r="D647">
        <v>36149.800000000003</v>
      </c>
      <c r="E647">
        <v>17683.2</v>
      </c>
      <c r="F647">
        <v>16883.599999999999</v>
      </c>
      <c r="G647">
        <v>38471</v>
      </c>
      <c r="H647">
        <v>40772</v>
      </c>
      <c r="M647">
        <f t="shared" si="111"/>
        <v>1.123625959477752</v>
      </c>
      <c r="N647">
        <f t="shared" si="112"/>
        <v>0.54963796664537523</v>
      </c>
      <c r="O647">
        <f t="shared" si="113"/>
        <v>0.52478440404756244</v>
      </c>
      <c r="P647">
        <f t="shared" si="114"/>
        <v>1.195774645698416</v>
      </c>
      <c r="Q647">
        <f t="shared" si="115"/>
        <v>1.2672954655302908</v>
      </c>
      <c r="V647">
        <f t="shared" si="116"/>
        <v>0.48916453203060595</v>
      </c>
      <c r="W647">
        <f t="shared" si="117"/>
        <v>0.46704546083242499</v>
      </c>
      <c r="X647">
        <f t="shared" si="118"/>
        <v>1.0642105903767101</v>
      </c>
      <c r="Y647">
        <f t="shared" si="119"/>
        <v>1.127862394812696</v>
      </c>
    </row>
    <row r="648" spans="1:25" x14ac:dyDescent="0.3">
      <c r="A648" s="27">
        <f t="shared" si="120"/>
        <v>129320</v>
      </c>
      <c r="B648" s="28">
        <f t="shared" si="110"/>
        <v>35.922222222222224</v>
      </c>
      <c r="C648">
        <v>33516.15</v>
      </c>
      <c r="D648">
        <v>35963.1</v>
      </c>
      <c r="E648">
        <v>18688.3</v>
      </c>
      <c r="F648">
        <v>16501.3</v>
      </c>
      <c r="G648">
        <v>37782.300000000003</v>
      </c>
      <c r="H648">
        <v>41555.699999999997</v>
      </c>
      <c r="M648">
        <f t="shared" si="111"/>
        <v>1.0730080871460475</v>
      </c>
      <c r="N648">
        <f t="shared" si="112"/>
        <v>0.55759089274871965</v>
      </c>
      <c r="O648">
        <f t="shared" si="113"/>
        <v>0.49233876802675719</v>
      </c>
      <c r="P648">
        <f t="shared" si="114"/>
        <v>1.1272863977515317</v>
      </c>
      <c r="Q648">
        <f t="shared" si="115"/>
        <v>1.2398709278959545</v>
      </c>
      <c r="V648">
        <f t="shared" si="116"/>
        <v>0.51965208783447481</v>
      </c>
      <c r="W648">
        <f t="shared" si="117"/>
        <v>0.45883975519351777</v>
      </c>
      <c r="X648">
        <f t="shared" si="118"/>
        <v>1.0505851831460582</v>
      </c>
      <c r="Y648">
        <f t="shared" si="119"/>
        <v>1.1555093971320602</v>
      </c>
    </row>
    <row r="649" spans="1:25" x14ac:dyDescent="0.3">
      <c r="A649" s="27">
        <f t="shared" si="120"/>
        <v>129520</v>
      </c>
      <c r="B649" s="28">
        <f t="shared" si="110"/>
        <v>35.977777777777774</v>
      </c>
      <c r="C649">
        <v>33702.949999999997</v>
      </c>
      <c r="D649">
        <v>37499.1</v>
      </c>
      <c r="E649">
        <v>18833.5</v>
      </c>
      <c r="F649">
        <v>17492.5</v>
      </c>
      <c r="G649">
        <v>37009.699999999997</v>
      </c>
      <c r="H649">
        <v>42004.9</v>
      </c>
      <c r="M649">
        <f t="shared" si="111"/>
        <v>1.1126355408057753</v>
      </c>
      <c r="N649">
        <f t="shared" si="112"/>
        <v>0.55880865028135529</v>
      </c>
      <c r="O649">
        <f t="shared" si="113"/>
        <v>0.51901984841089588</v>
      </c>
      <c r="P649">
        <f t="shared" si="114"/>
        <v>1.0981145567376149</v>
      </c>
      <c r="Q649">
        <f t="shared" si="115"/>
        <v>1.2463271019302467</v>
      </c>
      <c r="V649">
        <f t="shared" si="116"/>
        <v>0.50223872039595618</v>
      </c>
      <c r="W649">
        <f t="shared" si="117"/>
        <v>0.46647786213535791</v>
      </c>
      <c r="X649">
        <f t="shared" si="118"/>
        <v>0.98694902010981589</v>
      </c>
      <c r="Y649">
        <f t="shared" si="119"/>
        <v>1.1201575504478776</v>
      </c>
    </row>
    <row r="650" spans="1:25" x14ac:dyDescent="0.3">
      <c r="A650" s="27">
        <f t="shared" si="120"/>
        <v>129720</v>
      </c>
      <c r="B650" s="28">
        <f t="shared" si="110"/>
        <v>36.033333333333331</v>
      </c>
      <c r="C650">
        <v>32015.699999999997</v>
      </c>
      <c r="D650">
        <v>36516.199999999997</v>
      </c>
      <c r="E650">
        <v>18159.8</v>
      </c>
      <c r="F650">
        <v>16341.4</v>
      </c>
      <c r="G650">
        <v>37255.199999999997</v>
      </c>
      <c r="H650">
        <v>40837.199999999997</v>
      </c>
      <c r="M650">
        <f t="shared" si="111"/>
        <v>1.1405716570307693</v>
      </c>
      <c r="N650">
        <f t="shared" si="112"/>
        <v>0.56721545991497924</v>
      </c>
      <c r="O650">
        <f t="shared" si="113"/>
        <v>0.51041832600880199</v>
      </c>
      <c r="P650">
        <f t="shared" si="114"/>
        <v>1.1636540822159129</v>
      </c>
      <c r="Q650">
        <f t="shared" si="115"/>
        <v>1.2755366898115612</v>
      </c>
      <c r="V650">
        <f t="shared" si="116"/>
        <v>0.4973080441009744</v>
      </c>
      <c r="W650">
        <f t="shared" si="117"/>
        <v>0.44751096773486837</v>
      </c>
      <c r="X650">
        <f t="shared" si="118"/>
        <v>1.0202375931778225</v>
      </c>
      <c r="Y650">
        <f t="shared" si="119"/>
        <v>1.1183310421128156</v>
      </c>
    </row>
    <row r="651" spans="1:25" x14ac:dyDescent="0.3">
      <c r="A651" s="27">
        <f t="shared" si="120"/>
        <v>129920</v>
      </c>
      <c r="B651" s="28">
        <f t="shared" si="110"/>
        <v>36.088888888888889</v>
      </c>
      <c r="C651">
        <v>32000.15</v>
      </c>
      <c r="D651">
        <v>37243.4</v>
      </c>
      <c r="E651">
        <v>17974.2</v>
      </c>
      <c r="F651">
        <v>16320.6</v>
      </c>
      <c r="G651">
        <v>37239.4</v>
      </c>
      <c r="H651">
        <v>41488.800000000003</v>
      </c>
      <c r="M651">
        <f t="shared" si="111"/>
        <v>1.163850794449401</v>
      </c>
      <c r="N651">
        <f t="shared" si="112"/>
        <v>0.56169111707288877</v>
      </c>
      <c r="O651">
        <f t="shared" si="113"/>
        <v>0.51001635929831579</v>
      </c>
      <c r="P651">
        <f t="shared" si="114"/>
        <v>1.1637257950353357</v>
      </c>
      <c r="Q651">
        <f t="shared" si="115"/>
        <v>1.2965189225675504</v>
      </c>
      <c r="V651">
        <f t="shared" si="116"/>
        <v>0.48261436925737178</v>
      </c>
      <c r="W651">
        <f t="shared" si="117"/>
        <v>0.43821455613612076</v>
      </c>
      <c r="X651">
        <f t="shared" si="118"/>
        <v>0.99989259842012279</v>
      </c>
      <c r="Y651">
        <f t="shared" si="119"/>
        <v>1.1139906668027086</v>
      </c>
    </row>
    <row r="652" spans="1:25" x14ac:dyDescent="0.3">
      <c r="A652" s="27">
        <f t="shared" si="120"/>
        <v>130120</v>
      </c>
      <c r="B652" s="28">
        <f t="shared" si="110"/>
        <v>36.144444444444446</v>
      </c>
      <c r="C652">
        <v>32631.9</v>
      </c>
      <c r="D652">
        <v>36535.599999999999</v>
      </c>
      <c r="E652">
        <v>18522.2</v>
      </c>
      <c r="F652">
        <v>16938.8</v>
      </c>
      <c r="G652">
        <v>37990.199999999997</v>
      </c>
      <c r="H652">
        <v>40974</v>
      </c>
      <c r="M652">
        <f t="shared" si="111"/>
        <v>1.1196283391405342</v>
      </c>
      <c r="N652">
        <f t="shared" si="112"/>
        <v>0.56761022189942967</v>
      </c>
      <c r="O652">
        <f t="shared" si="113"/>
        <v>0.51908715091674096</v>
      </c>
      <c r="P652">
        <f t="shared" si="114"/>
        <v>1.1642043521829863</v>
      </c>
      <c r="Q652">
        <f t="shared" si="115"/>
        <v>1.2556424848078107</v>
      </c>
      <c r="V652">
        <f t="shared" si="116"/>
        <v>0.5069630716342417</v>
      </c>
      <c r="W652">
        <f t="shared" si="117"/>
        <v>0.46362451964659129</v>
      </c>
      <c r="X652">
        <f t="shared" si="118"/>
        <v>1.0398132232671695</v>
      </c>
      <c r="Y652">
        <f t="shared" si="119"/>
        <v>1.1214815139206693</v>
      </c>
    </row>
    <row r="653" spans="1:25" x14ac:dyDescent="0.3">
      <c r="A653" s="27">
        <f t="shared" si="120"/>
        <v>130320</v>
      </c>
      <c r="B653" s="28">
        <f t="shared" si="110"/>
        <v>36.200000000000003</v>
      </c>
      <c r="C653">
        <v>33744.75</v>
      </c>
      <c r="D653">
        <v>37672.9</v>
      </c>
      <c r="E653">
        <v>18495.7</v>
      </c>
      <c r="F653">
        <v>17854.7</v>
      </c>
      <c r="G653">
        <v>38047.5</v>
      </c>
      <c r="H653">
        <v>42136.5</v>
      </c>
      <c r="M653">
        <f t="shared" si="111"/>
        <v>1.1164077374999075</v>
      </c>
      <c r="N653">
        <f t="shared" si="112"/>
        <v>0.54810600167433454</v>
      </c>
      <c r="O653">
        <f t="shared" si="113"/>
        <v>0.52911045421880443</v>
      </c>
      <c r="P653">
        <f t="shared" si="114"/>
        <v>1.1275087235792234</v>
      </c>
      <c r="Q653">
        <f t="shared" si="115"/>
        <v>1.2486831284866535</v>
      </c>
      <c r="V653">
        <f t="shared" si="116"/>
        <v>0.49095503664437834</v>
      </c>
      <c r="W653">
        <f t="shared" si="117"/>
        <v>0.47394015326667183</v>
      </c>
      <c r="X653">
        <f t="shared" si="118"/>
        <v>1.0099434872282198</v>
      </c>
      <c r="Y653">
        <f t="shared" si="119"/>
        <v>1.1184830474956799</v>
      </c>
    </row>
    <row r="654" spans="1:25" x14ac:dyDescent="0.3">
      <c r="A654" s="27">
        <f t="shared" si="120"/>
        <v>130520</v>
      </c>
      <c r="B654" s="28">
        <f t="shared" si="110"/>
        <v>36.255555555555553</v>
      </c>
      <c r="C654">
        <v>33536.5</v>
      </c>
      <c r="D654">
        <v>36443</v>
      </c>
      <c r="E654">
        <v>18463.2</v>
      </c>
      <c r="F654">
        <v>16936.8</v>
      </c>
      <c r="G654">
        <v>36834.400000000001</v>
      </c>
      <c r="H654">
        <v>41489.599999999999</v>
      </c>
      <c r="M654">
        <f t="shared" si="111"/>
        <v>1.0866667660608591</v>
      </c>
      <c r="N654">
        <f t="shared" si="112"/>
        <v>0.55054045592116052</v>
      </c>
      <c r="O654">
        <f t="shared" si="113"/>
        <v>0.50502586733857135</v>
      </c>
      <c r="P654">
        <f t="shared" si="114"/>
        <v>1.0983376321321545</v>
      </c>
      <c r="Q654">
        <f t="shared" si="115"/>
        <v>1.2371475854665812</v>
      </c>
      <c r="V654">
        <f t="shared" si="116"/>
        <v>0.50663227505968222</v>
      </c>
      <c r="W654">
        <f t="shared" si="117"/>
        <v>0.46474768817056772</v>
      </c>
      <c r="X654">
        <f t="shared" si="118"/>
        <v>1.010740059819444</v>
      </c>
      <c r="Y654">
        <f t="shared" si="119"/>
        <v>1.1384792689954175</v>
      </c>
    </row>
    <row r="655" spans="1:25" x14ac:dyDescent="0.3">
      <c r="A655" s="27">
        <f t="shared" si="120"/>
        <v>130720</v>
      </c>
      <c r="B655" s="28">
        <f t="shared" si="110"/>
        <v>36.31111111111111</v>
      </c>
      <c r="C655">
        <v>33066.050000000003</v>
      </c>
      <c r="D655">
        <v>37502.300000000003</v>
      </c>
      <c r="E655">
        <v>18110.099999999999</v>
      </c>
      <c r="F655">
        <v>16892.7</v>
      </c>
      <c r="G655">
        <v>37090.1</v>
      </c>
      <c r="H655">
        <v>42049.7</v>
      </c>
      <c r="M655">
        <f t="shared" si="111"/>
        <v>1.1341632883274537</v>
      </c>
      <c r="N655">
        <f t="shared" si="112"/>
        <v>0.54769468987072834</v>
      </c>
      <c r="O655">
        <f t="shared" si="113"/>
        <v>0.51087747100122327</v>
      </c>
      <c r="P655">
        <f t="shared" si="114"/>
        <v>1.121697330040933</v>
      </c>
      <c r="Q655">
        <f t="shared" si="115"/>
        <v>1.2716880304723424</v>
      </c>
      <c r="V655">
        <f t="shared" si="116"/>
        <v>0.48290638174191974</v>
      </c>
      <c r="W655">
        <f t="shared" si="117"/>
        <v>0.45044437274513827</v>
      </c>
      <c r="X655">
        <f t="shared" si="118"/>
        <v>0.98900867413465299</v>
      </c>
      <c r="Y655">
        <f t="shared" si="119"/>
        <v>1.1212565629308067</v>
      </c>
    </row>
    <row r="656" spans="1:25" x14ac:dyDescent="0.3">
      <c r="A656" s="27">
        <f t="shared" si="120"/>
        <v>130920</v>
      </c>
      <c r="B656" s="28">
        <f t="shared" si="110"/>
        <v>36.366666666666667</v>
      </c>
      <c r="C656">
        <v>33114.449999999997</v>
      </c>
      <c r="D656">
        <v>38007.4</v>
      </c>
      <c r="E656">
        <v>18705.599999999999</v>
      </c>
      <c r="F656">
        <v>17218</v>
      </c>
      <c r="G656">
        <v>37682</v>
      </c>
      <c r="H656">
        <v>41714.400000000001</v>
      </c>
      <c r="M656">
        <f t="shared" si="111"/>
        <v>1.147758757883643</v>
      </c>
      <c r="N656">
        <f t="shared" si="112"/>
        <v>0.56487726657093806</v>
      </c>
      <c r="O656">
        <f t="shared" si="113"/>
        <v>0.51995427977816333</v>
      </c>
      <c r="P656">
        <f t="shared" si="114"/>
        <v>1.1379322320014376</v>
      </c>
      <c r="Q656">
        <f t="shared" si="115"/>
        <v>1.2597038453001637</v>
      </c>
      <c r="V656">
        <f t="shared" si="116"/>
        <v>0.49215679051974082</v>
      </c>
      <c r="W656">
        <f t="shared" si="117"/>
        <v>0.4530170440493167</v>
      </c>
      <c r="X656">
        <f t="shared" si="118"/>
        <v>0.99143850934291744</v>
      </c>
      <c r="Y656">
        <f t="shared" si="119"/>
        <v>1.0975336381862479</v>
      </c>
    </row>
    <row r="657" spans="1:25" x14ac:dyDescent="0.3">
      <c r="A657" s="27">
        <f t="shared" si="120"/>
        <v>131120</v>
      </c>
      <c r="B657" s="28">
        <f t="shared" si="110"/>
        <v>36.422222222222224</v>
      </c>
      <c r="C657">
        <v>32730.75</v>
      </c>
      <c r="D657">
        <v>36317.1</v>
      </c>
      <c r="E657">
        <v>18717.900000000001</v>
      </c>
      <c r="F657">
        <v>17205.3</v>
      </c>
      <c r="G657">
        <v>36879.5</v>
      </c>
      <c r="H657">
        <v>41670.1</v>
      </c>
      <c r="M657">
        <f t="shared" si="111"/>
        <v>1.1095712747187279</v>
      </c>
      <c r="N657">
        <f t="shared" si="112"/>
        <v>0.57187507160697515</v>
      </c>
      <c r="O657">
        <f t="shared" si="113"/>
        <v>0.52566164844985219</v>
      </c>
      <c r="P657">
        <f t="shared" si="114"/>
        <v>1.1267538935099257</v>
      </c>
      <c r="Q657">
        <f t="shared" si="115"/>
        <v>1.2731177867907091</v>
      </c>
      <c r="V657">
        <f t="shared" si="116"/>
        <v>0.51540183549897989</v>
      </c>
      <c r="W657">
        <f t="shared" si="117"/>
        <v>0.47375203416572359</v>
      </c>
      <c r="X657">
        <f t="shared" si="118"/>
        <v>1.0154858179755542</v>
      </c>
      <c r="Y657">
        <f t="shared" si="119"/>
        <v>1.1473961301976203</v>
      </c>
    </row>
    <row r="658" spans="1:25" x14ac:dyDescent="0.3">
      <c r="A658" s="27">
        <f t="shared" si="120"/>
        <v>131320</v>
      </c>
      <c r="B658" s="28">
        <f t="shared" si="110"/>
        <v>36.477777777777774</v>
      </c>
      <c r="C658">
        <v>31823.75</v>
      </c>
      <c r="D658">
        <v>37248.199999999997</v>
      </c>
      <c r="E658">
        <v>17792.400000000001</v>
      </c>
      <c r="F658">
        <v>16378.2</v>
      </c>
      <c r="G658">
        <v>37355.800000000003</v>
      </c>
      <c r="H658">
        <v>40627.800000000003</v>
      </c>
      <c r="M658">
        <f t="shared" si="111"/>
        <v>1.1704528850308338</v>
      </c>
      <c r="N658">
        <f t="shared" si="112"/>
        <v>0.55909187320790299</v>
      </c>
      <c r="O658">
        <f t="shared" si="113"/>
        <v>0.51465336423268793</v>
      </c>
      <c r="P658">
        <f t="shared" si="114"/>
        <v>1.173834007620095</v>
      </c>
      <c r="Q658">
        <f t="shared" si="115"/>
        <v>1.2766503004831298</v>
      </c>
      <c r="V658">
        <f t="shared" si="116"/>
        <v>0.4776714042557762</v>
      </c>
      <c r="W658">
        <f t="shared" si="117"/>
        <v>0.43970446894078108</v>
      </c>
      <c r="X658">
        <f t="shared" si="118"/>
        <v>1.002888730193674</v>
      </c>
      <c r="Y658">
        <f t="shared" si="119"/>
        <v>1.0907319011388472</v>
      </c>
    </row>
    <row r="659" spans="1:25" x14ac:dyDescent="0.3">
      <c r="A659" s="27">
        <f t="shared" si="120"/>
        <v>131520</v>
      </c>
      <c r="B659" s="28">
        <f t="shared" si="110"/>
        <v>36.533333333333331</v>
      </c>
      <c r="C659">
        <v>32526.300000000003</v>
      </c>
      <c r="D659">
        <v>37218.800000000003</v>
      </c>
      <c r="E659">
        <v>18268.400000000001</v>
      </c>
      <c r="F659">
        <v>17065.400000000001</v>
      </c>
      <c r="G659">
        <v>36572.800000000003</v>
      </c>
      <c r="H659">
        <v>42133.8</v>
      </c>
      <c r="M659">
        <f t="shared" si="111"/>
        <v>1.1442678693856971</v>
      </c>
      <c r="N659">
        <f t="shared" si="112"/>
        <v>0.56165011083338712</v>
      </c>
      <c r="O659">
        <f t="shared" si="113"/>
        <v>0.52466465598607892</v>
      </c>
      <c r="P659">
        <f t="shared" si="114"/>
        <v>1.124407018320559</v>
      </c>
      <c r="Q659">
        <f t="shared" si="115"/>
        <v>1.2953763569788141</v>
      </c>
      <c r="V659">
        <f t="shared" si="116"/>
        <v>0.4908379636097886</v>
      </c>
      <c r="W659">
        <f t="shared" si="117"/>
        <v>0.4585155888959343</v>
      </c>
      <c r="X659">
        <f t="shared" si="118"/>
        <v>0.98264318032822118</v>
      </c>
      <c r="Y659">
        <f t="shared" si="119"/>
        <v>1.1320569174718154</v>
      </c>
    </row>
    <row r="660" spans="1:25" x14ac:dyDescent="0.3">
      <c r="A660" s="27">
        <f t="shared" si="120"/>
        <v>131720</v>
      </c>
      <c r="B660" s="28">
        <f t="shared" si="110"/>
        <v>36.588888888888889</v>
      </c>
      <c r="C660">
        <v>31717.599999999999</v>
      </c>
      <c r="D660">
        <v>37351.699999999997</v>
      </c>
      <c r="E660">
        <v>18057.900000000001</v>
      </c>
      <c r="F660">
        <v>17146.900000000001</v>
      </c>
      <c r="G660">
        <v>36979.300000000003</v>
      </c>
      <c r="H660">
        <v>41858.5</v>
      </c>
      <c r="M660">
        <f t="shared" si="111"/>
        <v>1.1776332383282468</v>
      </c>
      <c r="N660">
        <f t="shared" si="112"/>
        <v>0.56933374530229286</v>
      </c>
      <c r="O660">
        <f t="shared" si="113"/>
        <v>0.54061152167881565</v>
      </c>
      <c r="P660">
        <f t="shared" si="114"/>
        <v>1.1658921229853458</v>
      </c>
      <c r="Q660">
        <f t="shared" si="115"/>
        <v>1.3197246954372337</v>
      </c>
      <c r="V660">
        <f t="shared" si="116"/>
        <v>0.48345590696005813</v>
      </c>
      <c r="W660">
        <f t="shared" si="117"/>
        <v>0.45906612014981923</v>
      </c>
      <c r="X660">
        <f t="shared" si="118"/>
        <v>0.99002990493069942</v>
      </c>
      <c r="Y660">
        <f t="shared" si="119"/>
        <v>1.1206584974713334</v>
      </c>
    </row>
    <row r="661" spans="1:25" x14ac:dyDescent="0.3">
      <c r="A661" s="27">
        <f t="shared" si="120"/>
        <v>131920</v>
      </c>
      <c r="B661" s="28">
        <f t="shared" si="110"/>
        <v>36.644444444444446</v>
      </c>
      <c r="C661">
        <v>32164.949999999997</v>
      </c>
      <c r="D661">
        <v>36735.4</v>
      </c>
      <c r="E661">
        <v>18100.2</v>
      </c>
      <c r="F661">
        <v>17408.2</v>
      </c>
      <c r="G661">
        <v>37751.4</v>
      </c>
      <c r="H661">
        <v>42365.4</v>
      </c>
      <c r="M661">
        <f t="shared" si="111"/>
        <v>1.1420941117582961</v>
      </c>
      <c r="N661">
        <f t="shared" si="112"/>
        <v>0.56273054986872362</v>
      </c>
      <c r="O661">
        <f t="shared" si="113"/>
        <v>0.54121644833895288</v>
      </c>
      <c r="P661">
        <f t="shared" si="114"/>
        <v>1.1736812897268611</v>
      </c>
      <c r="Q661">
        <f t="shared" si="115"/>
        <v>1.3171293597533964</v>
      </c>
      <c r="V661">
        <f t="shared" si="116"/>
        <v>0.49271819552801932</v>
      </c>
      <c r="W661">
        <f t="shared" si="117"/>
        <v>0.47388077984723181</v>
      </c>
      <c r="X661">
        <f t="shared" si="118"/>
        <v>1.0276572461440463</v>
      </c>
      <c r="Y661">
        <f t="shared" si="119"/>
        <v>1.1532581651486034</v>
      </c>
    </row>
    <row r="662" spans="1:25" x14ac:dyDescent="0.3">
      <c r="A662" s="27">
        <f t="shared" si="120"/>
        <v>132120</v>
      </c>
      <c r="B662" s="28">
        <f t="shared" si="110"/>
        <v>36.700000000000003</v>
      </c>
      <c r="C662">
        <v>32505.800000000003</v>
      </c>
      <c r="D662">
        <v>36413.599999999999</v>
      </c>
      <c r="E662">
        <v>17954.599999999999</v>
      </c>
      <c r="F662">
        <v>16691.400000000001</v>
      </c>
      <c r="G662">
        <v>35686.800000000003</v>
      </c>
      <c r="H662">
        <v>41165.599999999999</v>
      </c>
      <c r="M662">
        <f t="shared" si="111"/>
        <v>1.1202185456133982</v>
      </c>
      <c r="N662">
        <f t="shared" si="112"/>
        <v>0.55235065742113709</v>
      </c>
      <c r="O662">
        <f t="shared" si="113"/>
        <v>0.51348990026395291</v>
      </c>
      <c r="P662">
        <f t="shared" si="114"/>
        <v>1.0978594589273298</v>
      </c>
      <c r="Q662">
        <f t="shared" si="115"/>
        <v>1.2664078410622104</v>
      </c>
      <c r="V662">
        <f t="shared" si="116"/>
        <v>0.49307401630160158</v>
      </c>
      <c r="W662">
        <f t="shared" si="117"/>
        <v>0.45838368082254988</v>
      </c>
      <c r="X662">
        <f t="shared" si="118"/>
        <v>0.98004042445679651</v>
      </c>
      <c r="Y662">
        <f t="shared" si="119"/>
        <v>1.1305006920491245</v>
      </c>
    </row>
    <row r="663" spans="1:25" x14ac:dyDescent="0.3">
      <c r="A663" s="27">
        <f t="shared" si="120"/>
        <v>132320</v>
      </c>
      <c r="B663" s="28">
        <f t="shared" si="110"/>
        <v>36.755555555555553</v>
      </c>
      <c r="C663">
        <v>33276.400000000001</v>
      </c>
      <c r="D663">
        <v>36074.800000000003</v>
      </c>
      <c r="E663">
        <v>17458.599999999999</v>
      </c>
      <c r="F663">
        <v>16865.2</v>
      </c>
      <c r="G663">
        <v>37057</v>
      </c>
      <c r="H663">
        <v>41338.800000000003</v>
      </c>
      <c r="M663">
        <f t="shared" si="111"/>
        <v>1.0840956353451696</v>
      </c>
      <c r="N663">
        <f t="shared" si="112"/>
        <v>0.52465410921854516</v>
      </c>
      <c r="O663">
        <f t="shared" si="113"/>
        <v>0.50682165138055801</v>
      </c>
      <c r="P663">
        <f t="shared" si="114"/>
        <v>1.1136120493803416</v>
      </c>
      <c r="Q663">
        <f t="shared" si="115"/>
        <v>1.2422858241877126</v>
      </c>
      <c r="V663">
        <f t="shared" si="116"/>
        <v>0.48395555900517806</v>
      </c>
      <c r="W663">
        <f t="shared" si="117"/>
        <v>0.46750640336190358</v>
      </c>
      <c r="X663">
        <f t="shared" si="118"/>
        <v>1.0272267621719315</v>
      </c>
      <c r="Y663">
        <f t="shared" si="119"/>
        <v>1.1459190348941644</v>
      </c>
    </row>
    <row r="664" spans="1:25" x14ac:dyDescent="0.3">
      <c r="A664" s="27">
        <f t="shared" si="120"/>
        <v>132520</v>
      </c>
      <c r="B664" s="28">
        <f t="shared" si="110"/>
        <v>36.81111111111111</v>
      </c>
      <c r="C664">
        <v>31549.1</v>
      </c>
      <c r="D664">
        <v>36854.6</v>
      </c>
      <c r="E664">
        <v>18435</v>
      </c>
      <c r="F664">
        <v>16604.599999999999</v>
      </c>
      <c r="G664">
        <v>37593.4</v>
      </c>
      <c r="H664">
        <v>40903</v>
      </c>
      <c r="M664">
        <f t="shared" si="111"/>
        <v>1.1681664453185669</v>
      </c>
      <c r="N664">
        <f t="shared" si="112"/>
        <v>0.58432728667378786</v>
      </c>
      <c r="O664">
        <f t="shared" si="113"/>
        <v>0.52630978379731908</v>
      </c>
      <c r="P664">
        <f t="shared" si="114"/>
        <v>1.1915839120608829</v>
      </c>
      <c r="Q664">
        <f t="shared" si="115"/>
        <v>1.2964870630224001</v>
      </c>
      <c r="V664">
        <f t="shared" si="116"/>
        <v>0.5002089291431735</v>
      </c>
      <c r="W664">
        <f t="shared" si="117"/>
        <v>0.45054348710880049</v>
      </c>
      <c r="X664">
        <f t="shared" si="118"/>
        <v>1.0200463442826677</v>
      </c>
      <c r="Y664">
        <f t="shared" si="119"/>
        <v>1.1098478887303078</v>
      </c>
    </row>
    <row r="665" spans="1:25" x14ac:dyDescent="0.3">
      <c r="A665" s="27">
        <f t="shared" si="120"/>
        <v>132720</v>
      </c>
      <c r="B665" s="28">
        <f t="shared" si="110"/>
        <v>36.866666666666667</v>
      </c>
      <c r="C665">
        <v>32467.599999999999</v>
      </c>
      <c r="D665">
        <v>37156.400000000001</v>
      </c>
      <c r="E665">
        <v>18098.599999999999</v>
      </c>
      <c r="F665">
        <v>16918.2</v>
      </c>
      <c r="G665">
        <v>37389.800000000003</v>
      </c>
      <c r="H665">
        <v>41734.6</v>
      </c>
      <c r="M665">
        <f t="shared" si="111"/>
        <v>1.1444147396173416</v>
      </c>
      <c r="N665">
        <f t="shared" si="112"/>
        <v>0.55743572053370127</v>
      </c>
      <c r="O665">
        <f t="shared" si="113"/>
        <v>0.52107947615468964</v>
      </c>
      <c r="P665">
        <f t="shared" si="114"/>
        <v>1.1516034446648353</v>
      </c>
      <c r="Q665">
        <f t="shared" si="115"/>
        <v>1.2854230063201468</v>
      </c>
      <c r="V665">
        <f t="shared" si="116"/>
        <v>0.48709239861773468</v>
      </c>
      <c r="W665">
        <f t="shared" si="117"/>
        <v>0.45532398187122541</v>
      </c>
      <c r="X665">
        <f t="shared" si="118"/>
        <v>1.0062815558019615</v>
      </c>
      <c r="Y665">
        <f t="shared" si="119"/>
        <v>1.1232143049380456</v>
      </c>
    </row>
    <row r="666" spans="1:25" x14ac:dyDescent="0.3">
      <c r="A666" s="27">
        <f t="shared" si="120"/>
        <v>132920</v>
      </c>
      <c r="B666" s="28">
        <f t="shared" si="110"/>
        <v>36.922222222222224</v>
      </c>
      <c r="C666">
        <v>32058.699999999997</v>
      </c>
      <c r="D666">
        <v>36706.300000000003</v>
      </c>
      <c r="E666">
        <v>18118.099999999999</v>
      </c>
      <c r="F666">
        <v>17954.099999999999</v>
      </c>
      <c r="G666">
        <v>37242.5</v>
      </c>
      <c r="H666">
        <v>42644.1</v>
      </c>
      <c r="M666">
        <f t="shared" si="111"/>
        <v>1.1449715677803531</v>
      </c>
      <c r="N666">
        <f t="shared" si="112"/>
        <v>0.56515392077657545</v>
      </c>
      <c r="O666">
        <f t="shared" si="113"/>
        <v>0.56003830473475225</v>
      </c>
      <c r="P666">
        <f t="shared" si="114"/>
        <v>1.1616971368146558</v>
      </c>
      <c r="Q666">
        <f t="shared" si="115"/>
        <v>1.3301880612750985</v>
      </c>
      <c r="V666">
        <f t="shared" si="116"/>
        <v>0.49359646709148014</v>
      </c>
      <c r="W666">
        <f t="shared" si="117"/>
        <v>0.48912856921018999</v>
      </c>
      <c r="X666">
        <f t="shared" si="118"/>
        <v>1.0146078466094375</v>
      </c>
      <c r="Y666">
        <f t="shared" si="119"/>
        <v>1.1617651465824665</v>
      </c>
    </row>
    <row r="667" spans="1:25" x14ac:dyDescent="0.3">
      <c r="A667" s="27">
        <f t="shared" si="120"/>
        <v>133120</v>
      </c>
      <c r="B667" s="28">
        <f t="shared" si="110"/>
        <v>36.977777777777774</v>
      </c>
      <c r="C667">
        <v>32709.1</v>
      </c>
      <c r="D667">
        <v>36361.5</v>
      </c>
      <c r="E667">
        <v>17928.3</v>
      </c>
      <c r="F667">
        <v>16240.7</v>
      </c>
      <c r="G667">
        <v>37292.5</v>
      </c>
      <c r="H667">
        <v>42139.7</v>
      </c>
      <c r="M667">
        <f t="shared" si="111"/>
        <v>1.1116631151575556</v>
      </c>
      <c r="N667">
        <f t="shared" si="112"/>
        <v>0.54811352192509122</v>
      </c>
      <c r="O667">
        <f t="shared" si="113"/>
        <v>0.49651931725421983</v>
      </c>
      <c r="P667">
        <f t="shared" si="114"/>
        <v>1.1401261422662194</v>
      </c>
      <c r="Q667">
        <f t="shared" si="115"/>
        <v>1.2883173184220904</v>
      </c>
      <c r="V667">
        <f t="shared" si="116"/>
        <v>0.4930572171115053</v>
      </c>
      <c r="W667">
        <f t="shared" si="117"/>
        <v>0.44664549042256235</v>
      </c>
      <c r="X667">
        <f t="shared" si="118"/>
        <v>1.0256040042352488</v>
      </c>
      <c r="Y667">
        <f t="shared" si="119"/>
        <v>1.1589098359528622</v>
      </c>
    </row>
    <row r="668" spans="1:25" x14ac:dyDescent="0.3">
      <c r="A668" s="27">
        <f t="shared" si="120"/>
        <v>133320</v>
      </c>
      <c r="B668" s="28">
        <f t="shared" si="110"/>
        <v>37.033333333333331</v>
      </c>
      <c r="C668">
        <v>33038.9</v>
      </c>
      <c r="D668">
        <v>36524.300000000003</v>
      </c>
      <c r="E668">
        <v>18652.7</v>
      </c>
      <c r="F668">
        <v>18011.7</v>
      </c>
      <c r="G668">
        <v>37584.699999999997</v>
      </c>
      <c r="H668">
        <v>42231.1</v>
      </c>
      <c r="M668">
        <f t="shared" si="111"/>
        <v>1.1054938269736583</v>
      </c>
      <c r="N668">
        <f t="shared" si="112"/>
        <v>0.56456782762137969</v>
      </c>
      <c r="O668">
        <f t="shared" si="113"/>
        <v>0.5451664552996619</v>
      </c>
      <c r="P668">
        <f t="shared" si="114"/>
        <v>1.1375893265211612</v>
      </c>
      <c r="Q668">
        <f t="shared" si="115"/>
        <v>1.2782235486048263</v>
      </c>
      <c r="V668">
        <f t="shared" si="116"/>
        <v>0.51069288117773648</v>
      </c>
      <c r="W668">
        <f t="shared" si="117"/>
        <v>0.49314292128801918</v>
      </c>
      <c r="X668">
        <f t="shared" si="118"/>
        <v>1.0290327261576537</v>
      </c>
      <c r="Y668">
        <f t="shared" si="119"/>
        <v>1.1562466631804031</v>
      </c>
    </row>
    <row r="669" spans="1:25" x14ac:dyDescent="0.3">
      <c r="A669" s="27">
        <f t="shared" si="120"/>
        <v>133520</v>
      </c>
      <c r="B669" s="28">
        <f t="shared" si="110"/>
        <v>37.088888888888889</v>
      </c>
      <c r="C669">
        <v>32963.15</v>
      </c>
      <c r="D669">
        <v>35977.699999999997</v>
      </c>
      <c r="E669">
        <v>18755.900000000001</v>
      </c>
      <c r="F669">
        <v>16942.7</v>
      </c>
      <c r="G669">
        <v>37968.9</v>
      </c>
      <c r="H669">
        <v>40139.300000000003</v>
      </c>
      <c r="M669">
        <f t="shared" si="111"/>
        <v>1.0914521215357147</v>
      </c>
      <c r="N669">
        <f t="shared" si="112"/>
        <v>0.56899598491042269</v>
      </c>
      <c r="O669">
        <f t="shared" si="113"/>
        <v>0.51398910601687031</v>
      </c>
      <c r="P669">
        <f t="shared" si="114"/>
        <v>1.1518589697889916</v>
      </c>
      <c r="Q669">
        <f t="shared" si="115"/>
        <v>1.2177021916898112</v>
      </c>
      <c r="V669">
        <f t="shared" si="116"/>
        <v>0.5213201510935942</v>
      </c>
      <c r="W669">
        <f t="shared" si="117"/>
        <v>0.47092226573683149</v>
      </c>
      <c r="X669">
        <f t="shared" si="118"/>
        <v>1.0553453945082649</v>
      </c>
      <c r="Y669">
        <f t="shared" si="119"/>
        <v>1.1156716521623118</v>
      </c>
    </row>
    <row r="670" spans="1:25" x14ac:dyDescent="0.3">
      <c r="A670" s="27">
        <f t="shared" si="120"/>
        <v>133720</v>
      </c>
      <c r="B670" s="28">
        <f t="shared" si="110"/>
        <v>37.144444444444446</v>
      </c>
      <c r="C670">
        <v>31295.3</v>
      </c>
      <c r="D670">
        <v>35719.1</v>
      </c>
      <c r="E670">
        <v>18158.5</v>
      </c>
      <c r="F670">
        <v>17754.900000000001</v>
      </c>
      <c r="G670">
        <v>37267.699999999997</v>
      </c>
      <c r="H670">
        <v>41907.1</v>
      </c>
      <c r="M670">
        <f t="shared" si="111"/>
        <v>1.1413566893431282</v>
      </c>
      <c r="N670">
        <f t="shared" si="112"/>
        <v>0.58023089729128652</v>
      </c>
      <c r="O670">
        <f t="shared" si="113"/>
        <v>0.56733439206526226</v>
      </c>
      <c r="P670">
        <f t="shared" si="114"/>
        <v>1.1908401581068082</v>
      </c>
      <c r="Q670">
        <f t="shared" si="115"/>
        <v>1.3390860608461974</v>
      </c>
      <c r="V670">
        <f t="shared" si="116"/>
        <v>0.50836947179520198</v>
      </c>
      <c r="W670">
        <f t="shared" si="117"/>
        <v>0.49707019493772248</v>
      </c>
      <c r="X670">
        <f t="shared" si="118"/>
        <v>1.0433549557519646</v>
      </c>
      <c r="Y670">
        <f t="shared" si="119"/>
        <v>1.1732406471607628</v>
      </c>
    </row>
    <row r="671" spans="1:25" x14ac:dyDescent="0.3">
      <c r="A671" s="27">
        <f t="shared" si="120"/>
        <v>133920</v>
      </c>
      <c r="B671" s="28">
        <f t="shared" si="110"/>
        <v>37.200000000000003</v>
      </c>
      <c r="C671">
        <v>31654.95</v>
      </c>
      <c r="D671">
        <v>36064</v>
      </c>
      <c r="E671">
        <v>17505.400000000001</v>
      </c>
      <c r="F671">
        <v>17436.400000000001</v>
      </c>
      <c r="G671">
        <v>37384.400000000001</v>
      </c>
      <c r="H671">
        <v>40629.599999999999</v>
      </c>
      <c r="M671">
        <f t="shared" si="111"/>
        <v>1.1392846932312324</v>
      </c>
      <c r="N671">
        <f t="shared" si="112"/>
        <v>0.55300671774872501</v>
      </c>
      <c r="O671">
        <f t="shared" si="113"/>
        <v>0.55082696387136931</v>
      </c>
      <c r="P671">
        <f t="shared" si="114"/>
        <v>1.1809969688784852</v>
      </c>
      <c r="Q671">
        <f t="shared" si="115"/>
        <v>1.2835149005131898</v>
      </c>
      <c r="V671">
        <f t="shared" si="116"/>
        <v>0.48539818101153509</v>
      </c>
      <c r="W671">
        <f t="shared" si="117"/>
        <v>0.48348491570541263</v>
      </c>
      <c r="X671">
        <f t="shared" si="118"/>
        <v>1.0366126885536824</v>
      </c>
      <c r="Y671">
        <f t="shared" si="119"/>
        <v>1.1265971606033718</v>
      </c>
    </row>
    <row r="672" spans="1:25" x14ac:dyDescent="0.3">
      <c r="A672" s="27">
        <f t="shared" si="120"/>
        <v>134120</v>
      </c>
      <c r="B672" s="28">
        <f t="shared" si="110"/>
        <v>37.255555555555553</v>
      </c>
      <c r="C672">
        <v>32783.85</v>
      </c>
      <c r="D672">
        <v>37024</v>
      </c>
      <c r="E672">
        <v>17760.2</v>
      </c>
      <c r="F672">
        <v>16238.6</v>
      </c>
      <c r="G672">
        <v>37330.6</v>
      </c>
      <c r="H672">
        <v>41904.400000000001</v>
      </c>
      <c r="M672">
        <f t="shared" si="111"/>
        <v>1.1293365483309619</v>
      </c>
      <c r="N672">
        <f t="shared" si="112"/>
        <v>0.54173625123345803</v>
      </c>
      <c r="O672">
        <f t="shared" si="113"/>
        <v>0.49532315454103165</v>
      </c>
      <c r="P672">
        <f t="shared" si="114"/>
        <v>1.1386887141077084</v>
      </c>
      <c r="Q672">
        <f t="shared" si="115"/>
        <v>1.2782025295991777</v>
      </c>
      <c r="V672">
        <f t="shared" si="116"/>
        <v>0.47969425237683666</v>
      </c>
      <c r="W672">
        <f t="shared" si="117"/>
        <v>0.43859658599827139</v>
      </c>
      <c r="X672">
        <f t="shared" si="118"/>
        <v>1.0082811149524633</v>
      </c>
      <c r="Y672">
        <f t="shared" si="119"/>
        <v>1.1318171996542783</v>
      </c>
    </row>
    <row r="673" spans="1:25" x14ac:dyDescent="0.3">
      <c r="A673" s="27">
        <f t="shared" si="120"/>
        <v>134320</v>
      </c>
      <c r="B673" s="28">
        <f t="shared" si="110"/>
        <v>37.31111111111111</v>
      </c>
      <c r="C673">
        <v>31764.400000000001</v>
      </c>
      <c r="D673">
        <v>37403.4</v>
      </c>
      <c r="E673">
        <v>17644.8</v>
      </c>
      <c r="F673">
        <v>16958.2</v>
      </c>
      <c r="G673">
        <v>36748.800000000003</v>
      </c>
      <c r="H673">
        <v>40855.199999999997</v>
      </c>
      <c r="M673">
        <f t="shared" si="111"/>
        <v>1.1775257835816197</v>
      </c>
      <c r="N673">
        <f t="shared" si="112"/>
        <v>0.55548979360541983</v>
      </c>
      <c r="O673">
        <f t="shared" si="113"/>
        <v>0.53387440027200261</v>
      </c>
      <c r="P673">
        <f t="shared" si="114"/>
        <v>1.1569178073566635</v>
      </c>
      <c r="Q673">
        <f t="shared" si="115"/>
        <v>1.2861946077999269</v>
      </c>
      <c r="V673">
        <f t="shared" si="116"/>
        <v>0.4717432105102744</v>
      </c>
      <c r="W673">
        <f t="shared" si="117"/>
        <v>0.4533865905238561</v>
      </c>
      <c r="X673">
        <f t="shared" si="118"/>
        <v>0.9824989172107349</v>
      </c>
      <c r="Y673">
        <f t="shared" si="119"/>
        <v>1.092285728035419</v>
      </c>
    </row>
    <row r="674" spans="1:25" x14ac:dyDescent="0.3">
      <c r="A674" s="27">
        <f t="shared" si="120"/>
        <v>134520</v>
      </c>
      <c r="B674" s="28">
        <f t="shared" si="110"/>
        <v>37.366666666666667</v>
      </c>
      <c r="C674">
        <v>33142.6</v>
      </c>
      <c r="D674">
        <v>36759.699999999997</v>
      </c>
      <c r="E674">
        <v>19633.099999999999</v>
      </c>
      <c r="F674">
        <v>18105.3</v>
      </c>
      <c r="G674">
        <v>37502.300000000003</v>
      </c>
      <c r="H674">
        <v>42486.3</v>
      </c>
      <c r="M674">
        <f t="shared" si="111"/>
        <v>1.1091374846873812</v>
      </c>
      <c r="N674">
        <f t="shared" si="112"/>
        <v>0.59238261331337916</v>
      </c>
      <c r="O674">
        <f t="shared" si="113"/>
        <v>0.54628484186515236</v>
      </c>
      <c r="P674">
        <f t="shared" si="114"/>
        <v>1.1315436930114113</v>
      </c>
      <c r="Q674">
        <f t="shared" si="115"/>
        <v>1.28192417010132</v>
      </c>
      <c r="V674">
        <f t="shared" si="116"/>
        <v>0.53409304210861352</v>
      </c>
      <c r="W674">
        <f t="shared" si="117"/>
        <v>0.49253122305133068</v>
      </c>
      <c r="X674">
        <f t="shared" si="118"/>
        <v>1.0202014706322415</v>
      </c>
      <c r="Y674">
        <f t="shared" si="119"/>
        <v>1.1557847316490615</v>
      </c>
    </row>
    <row r="675" spans="1:25" x14ac:dyDescent="0.3">
      <c r="A675" s="27">
        <f t="shared" si="120"/>
        <v>134720</v>
      </c>
      <c r="B675" s="28">
        <f t="shared" si="110"/>
        <v>37.422222222222224</v>
      </c>
      <c r="C675">
        <v>33001.85</v>
      </c>
      <c r="D675">
        <v>35637.4</v>
      </c>
      <c r="E675">
        <v>18420.400000000001</v>
      </c>
      <c r="F675">
        <v>16809</v>
      </c>
      <c r="G675">
        <v>38113.800000000003</v>
      </c>
      <c r="H675">
        <v>42103</v>
      </c>
      <c r="M675">
        <f t="shared" si="111"/>
        <v>1.07986067447734</v>
      </c>
      <c r="N675">
        <f t="shared" si="112"/>
        <v>0.55816264845758656</v>
      </c>
      <c r="O675">
        <f t="shared" si="113"/>
        <v>0.50933508273021055</v>
      </c>
      <c r="P675">
        <f t="shared" si="114"/>
        <v>1.1548988920318104</v>
      </c>
      <c r="Q675">
        <f t="shared" si="115"/>
        <v>1.2757769640186838</v>
      </c>
      <c r="V675">
        <f t="shared" si="116"/>
        <v>0.5168839477627436</v>
      </c>
      <c r="W675">
        <f t="shared" si="117"/>
        <v>0.47166740559075576</v>
      </c>
      <c r="X675">
        <f t="shared" si="118"/>
        <v>1.069488795478907</v>
      </c>
      <c r="Y675">
        <f t="shared" si="119"/>
        <v>1.1814273768568975</v>
      </c>
    </row>
    <row r="676" spans="1:25" x14ac:dyDescent="0.3">
      <c r="A676" s="27">
        <f t="shared" si="120"/>
        <v>134920</v>
      </c>
      <c r="B676" s="28">
        <f t="shared" si="110"/>
        <v>37.477777777777774</v>
      </c>
      <c r="C676">
        <v>32301.4</v>
      </c>
      <c r="D676">
        <v>36661</v>
      </c>
      <c r="E676">
        <v>18488.400000000001</v>
      </c>
      <c r="F676">
        <v>17617.400000000001</v>
      </c>
      <c r="G676">
        <v>37617</v>
      </c>
      <c r="H676">
        <v>41227</v>
      </c>
      <c r="M676">
        <f t="shared" si="111"/>
        <v>1.1349662862909966</v>
      </c>
      <c r="N676">
        <f t="shared" si="112"/>
        <v>0.57237147615892814</v>
      </c>
      <c r="O676">
        <f t="shared" si="113"/>
        <v>0.5454067006383625</v>
      </c>
      <c r="P676">
        <f t="shared" si="114"/>
        <v>1.1645625267016291</v>
      </c>
      <c r="Q676">
        <f t="shared" si="115"/>
        <v>1.2763223885032846</v>
      </c>
      <c r="V676">
        <f t="shared" si="116"/>
        <v>0.50430702926815962</v>
      </c>
      <c r="W676">
        <f t="shared" si="117"/>
        <v>0.48054881208914108</v>
      </c>
      <c r="X676">
        <f t="shared" si="118"/>
        <v>1.02607675731704</v>
      </c>
      <c r="Y676">
        <f t="shared" si="119"/>
        <v>1.1245465208259458</v>
      </c>
    </row>
    <row r="677" spans="1:25" x14ac:dyDescent="0.3">
      <c r="A677" s="27">
        <f t="shared" si="120"/>
        <v>135120</v>
      </c>
      <c r="B677" s="28">
        <f t="shared" si="110"/>
        <v>37.533333333333331</v>
      </c>
      <c r="C677">
        <v>30928.85</v>
      </c>
      <c r="D677">
        <v>35876.400000000001</v>
      </c>
      <c r="E677">
        <v>19280.8</v>
      </c>
      <c r="F677">
        <v>17446.2</v>
      </c>
      <c r="G677">
        <v>37200.6</v>
      </c>
      <c r="H677">
        <v>41286</v>
      </c>
      <c r="M677">
        <f t="shared" si="111"/>
        <v>1.1599655337977326</v>
      </c>
      <c r="N677">
        <f t="shared" si="112"/>
        <v>0.62339207568338295</v>
      </c>
      <c r="O677">
        <f t="shared" si="113"/>
        <v>0.56407528892926839</v>
      </c>
      <c r="P677">
        <f t="shared" si="114"/>
        <v>1.2027799287720042</v>
      </c>
      <c r="Q677">
        <f t="shared" si="115"/>
        <v>1.3348701940098</v>
      </c>
      <c r="V677">
        <f t="shared" si="116"/>
        <v>0.53742292983688433</v>
      </c>
      <c r="W677">
        <f t="shared" si="117"/>
        <v>0.4862862494564672</v>
      </c>
      <c r="X677">
        <f t="shared" si="118"/>
        <v>1.0369100578653376</v>
      </c>
      <c r="Y677">
        <f t="shared" si="119"/>
        <v>1.150784359634746</v>
      </c>
    </row>
    <row r="678" spans="1:25" x14ac:dyDescent="0.3">
      <c r="A678" s="27">
        <f t="shared" si="120"/>
        <v>135320</v>
      </c>
      <c r="B678" s="28">
        <f t="shared" si="110"/>
        <v>37.588888888888889</v>
      </c>
      <c r="C678">
        <v>32123.4</v>
      </c>
      <c r="D678">
        <v>37081.300000000003</v>
      </c>
      <c r="E678">
        <v>18275.3</v>
      </c>
      <c r="F678">
        <v>16905.5</v>
      </c>
      <c r="G678">
        <v>37170.1</v>
      </c>
      <c r="H678">
        <v>41085.5</v>
      </c>
      <c r="M678">
        <f t="shared" si="111"/>
        <v>1.1543392044428673</v>
      </c>
      <c r="N678">
        <f t="shared" si="112"/>
        <v>0.56890926863283453</v>
      </c>
      <c r="O678">
        <f t="shared" si="113"/>
        <v>0.52626745612232828</v>
      </c>
      <c r="P678">
        <f t="shared" si="114"/>
        <v>1.1571035444566888</v>
      </c>
      <c r="Q678">
        <f t="shared" si="115"/>
        <v>1.2789897706967506</v>
      </c>
      <c r="V678">
        <f t="shared" si="116"/>
        <v>0.49284410201368339</v>
      </c>
      <c r="W678">
        <f t="shared" si="117"/>
        <v>0.45590364954842466</v>
      </c>
      <c r="X678">
        <f t="shared" si="118"/>
        <v>1.0023947380485581</v>
      </c>
      <c r="Y678">
        <f t="shared" si="119"/>
        <v>1.1079843479058176</v>
      </c>
    </row>
    <row r="679" spans="1:25" x14ac:dyDescent="0.3">
      <c r="A679" s="27">
        <f t="shared" si="120"/>
        <v>135520</v>
      </c>
      <c r="B679" s="28">
        <f t="shared" si="110"/>
        <v>37.644444444444446</v>
      </c>
      <c r="C679">
        <v>32247.599999999999</v>
      </c>
      <c r="D679">
        <v>36055.4</v>
      </c>
      <c r="E679">
        <v>17065.8</v>
      </c>
      <c r="F679">
        <v>16936.400000000001</v>
      </c>
      <c r="G679">
        <v>36978.400000000001</v>
      </c>
      <c r="H679">
        <v>40962.400000000001</v>
      </c>
      <c r="M679">
        <f t="shared" si="111"/>
        <v>1.1180801051861224</v>
      </c>
      <c r="N679">
        <f t="shared" si="112"/>
        <v>0.52921147620288023</v>
      </c>
      <c r="O679">
        <f t="shared" si="113"/>
        <v>0.52519877448244212</v>
      </c>
      <c r="P679">
        <f t="shared" si="114"/>
        <v>1.146702390255399</v>
      </c>
      <c r="Q679">
        <f t="shared" si="115"/>
        <v>1.2702464679542045</v>
      </c>
      <c r="V679">
        <f t="shared" si="116"/>
        <v>0.47332161063252659</v>
      </c>
      <c r="W679">
        <f t="shared" si="117"/>
        <v>0.4697326891394909</v>
      </c>
      <c r="X679">
        <f t="shared" si="118"/>
        <v>1.0255994941118389</v>
      </c>
      <c r="Y679">
        <f t="shared" si="119"/>
        <v>1.1360961187505894</v>
      </c>
    </row>
    <row r="680" spans="1:25" x14ac:dyDescent="0.3">
      <c r="A680" s="27">
        <f t="shared" si="120"/>
        <v>135720</v>
      </c>
      <c r="B680" s="28">
        <f t="shared" si="110"/>
        <v>37.700000000000003</v>
      </c>
      <c r="C680">
        <v>32499.3</v>
      </c>
      <c r="D680">
        <v>36780.300000000003</v>
      </c>
      <c r="E680">
        <v>18693.900000000001</v>
      </c>
      <c r="F680">
        <v>17400.5</v>
      </c>
      <c r="G680">
        <v>37559.300000000003</v>
      </c>
      <c r="H680">
        <v>41790.300000000003</v>
      </c>
      <c r="M680">
        <f t="shared" si="111"/>
        <v>1.1317259140966114</v>
      </c>
      <c r="N680">
        <f t="shared" si="112"/>
        <v>0.57520931220057048</v>
      </c>
      <c r="O680">
        <f t="shared" si="113"/>
        <v>0.53541153194068791</v>
      </c>
      <c r="P680">
        <f t="shared" si="114"/>
        <v>1.1556956611373168</v>
      </c>
      <c r="Q680">
        <f t="shared" si="115"/>
        <v>1.2858830805586583</v>
      </c>
      <c r="V680">
        <f t="shared" si="116"/>
        <v>0.50825849707588033</v>
      </c>
      <c r="W680">
        <f t="shared" si="117"/>
        <v>0.47309293290158044</v>
      </c>
      <c r="X680">
        <f t="shared" si="118"/>
        <v>1.0211798163690888</v>
      </c>
      <c r="Y680">
        <f t="shared" si="119"/>
        <v>1.1362142233750132</v>
      </c>
    </row>
    <row r="681" spans="1:25" x14ac:dyDescent="0.3">
      <c r="A681" s="27">
        <f t="shared" si="120"/>
        <v>135920</v>
      </c>
      <c r="B681" s="28">
        <f t="shared" si="110"/>
        <v>37.755555555555553</v>
      </c>
      <c r="C681">
        <v>33478.25</v>
      </c>
      <c r="D681">
        <v>36885.699999999997</v>
      </c>
      <c r="E681">
        <v>18895.900000000001</v>
      </c>
      <c r="F681">
        <v>17752.7</v>
      </c>
      <c r="G681">
        <v>36950.300000000003</v>
      </c>
      <c r="H681">
        <v>42518.1</v>
      </c>
      <c r="M681">
        <f t="shared" si="111"/>
        <v>1.1017810070717555</v>
      </c>
      <c r="N681">
        <f t="shared" si="112"/>
        <v>0.56442317026726307</v>
      </c>
      <c r="O681">
        <f t="shared" si="113"/>
        <v>0.53027562671286588</v>
      </c>
      <c r="P681">
        <f t="shared" si="114"/>
        <v>1.1037106180878631</v>
      </c>
      <c r="Q681">
        <f t="shared" si="115"/>
        <v>1.270021581175838</v>
      </c>
      <c r="V681">
        <f t="shared" si="116"/>
        <v>0.51228253767720289</v>
      </c>
      <c r="W681">
        <f t="shared" si="117"/>
        <v>0.48128949701374796</v>
      </c>
      <c r="X681">
        <f t="shared" si="118"/>
        <v>1.0017513562166369</v>
      </c>
      <c r="Y681">
        <f t="shared" si="119"/>
        <v>1.1526987423310389</v>
      </c>
    </row>
    <row r="682" spans="1:25" x14ac:dyDescent="0.3">
      <c r="A682" s="27">
        <f t="shared" si="120"/>
        <v>136120</v>
      </c>
      <c r="B682" s="28">
        <f t="shared" si="110"/>
        <v>37.81111111111111</v>
      </c>
      <c r="C682">
        <v>32401.15</v>
      </c>
      <c r="D682">
        <v>37613.199999999997</v>
      </c>
      <c r="E682">
        <v>18675.599999999999</v>
      </c>
      <c r="F682">
        <v>17532.400000000001</v>
      </c>
      <c r="G682">
        <v>37277.599999999999</v>
      </c>
      <c r="H682">
        <v>42159.199999999997</v>
      </c>
      <c r="M682">
        <f t="shared" si="111"/>
        <v>1.1608600312025961</v>
      </c>
      <c r="N682">
        <f t="shared" si="112"/>
        <v>0.57638694922865386</v>
      </c>
      <c r="O682">
        <f t="shared" si="113"/>
        <v>0.5411042509293652</v>
      </c>
      <c r="P682">
        <f t="shared" si="114"/>
        <v>1.1505023741441276</v>
      </c>
      <c r="Q682">
        <f t="shared" si="115"/>
        <v>1.3011636932639734</v>
      </c>
      <c r="V682">
        <f t="shared" si="116"/>
        <v>0.4965171801388874</v>
      </c>
      <c r="W682">
        <f t="shared" si="117"/>
        <v>0.46612359490817062</v>
      </c>
      <c r="X682">
        <f t="shared" si="118"/>
        <v>0.99107760041687498</v>
      </c>
      <c r="Y682">
        <f t="shared" si="119"/>
        <v>1.1208618251039528</v>
      </c>
    </row>
    <row r="683" spans="1:25" x14ac:dyDescent="0.3">
      <c r="A683" s="27">
        <f t="shared" si="120"/>
        <v>136320</v>
      </c>
      <c r="B683" s="28">
        <f t="shared" si="110"/>
        <v>37.866666666666667</v>
      </c>
      <c r="C683">
        <v>32672.75</v>
      </c>
      <c r="D683">
        <v>37037.9</v>
      </c>
      <c r="E683">
        <v>19178.900000000001</v>
      </c>
      <c r="F683">
        <v>17609.900000000001</v>
      </c>
      <c r="G683">
        <v>38561.300000000003</v>
      </c>
      <c r="H683">
        <v>42017.7</v>
      </c>
      <c r="M683">
        <f t="shared" si="111"/>
        <v>1.1336021608220919</v>
      </c>
      <c r="N683">
        <f t="shared" si="112"/>
        <v>0.58699986992218289</v>
      </c>
      <c r="O683">
        <f t="shared" si="113"/>
        <v>0.53897820048817446</v>
      </c>
      <c r="P683">
        <f t="shared" si="114"/>
        <v>1.1802281717945384</v>
      </c>
      <c r="Q683">
        <f t="shared" si="115"/>
        <v>1.2860166346573214</v>
      </c>
      <c r="V683">
        <f t="shared" si="116"/>
        <v>0.51781823483512834</v>
      </c>
      <c r="W683">
        <f t="shared" si="117"/>
        <v>0.47545622187003045</v>
      </c>
      <c r="X683">
        <f t="shared" si="118"/>
        <v>1.0411308416513896</v>
      </c>
      <c r="Y683">
        <f t="shared" si="119"/>
        <v>1.1344514672808121</v>
      </c>
    </row>
    <row r="684" spans="1:25" x14ac:dyDescent="0.3">
      <c r="A684" s="27">
        <f t="shared" si="120"/>
        <v>136520</v>
      </c>
      <c r="B684" s="28">
        <f t="shared" si="110"/>
        <v>37.922222222222224</v>
      </c>
      <c r="C684">
        <v>33384.949999999997</v>
      </c>
      <c r="D684">
        <v>37617.4</v>
      </c>
      <c r="E684">
        <v>19021.8</v>
      </c>
      <c r="F684">
        <v>17254.599999999999</v>
      </c>
      <c r="G684">
        <v>36500.800000000003</v>
      </c>
      <c r="H684">
        <v>41498</v>
      </c>
      <c r="M684">
        <f t="shared" si="111"/>
        <v>1.1267771855282096</v>
      </c>
      <c r="N684">
        <f t="shared" si="112"/>
        <v>0.56977170850937331</v>
      </c>
      <c r="O684">
        <f t="shared" si="113"/>
        <v>0.51683767685738635</v>
      </c>
      <c r="P684">
        <f t="shared" si="114"/>
        <v>1.0933309769821433</v>
      </c>
      <c r="Q684">
        <f t="shared" si="115"/>
        <v>1.2430151909767726</v>
      </c>
      <c r="V684">
        <f t="shared" si="116"/>
        <v>0.50566493165396864</v>
      </c>
      <c r="W684">
        <f t="shared" si="117"/>
        <v>0.45868667159346466</v>
      </c>
      <c r="X684">
        <f t="shared" si="118"/>
        <v>0.97031692780468615</v>
      </c>
      <c r="Y684">
        <f t="shared" si="119"/>
        <v>1.1031597080074647</v>
      </c>
    </row>
    <row r="685" spans="1:25" x14ac:dyDescent="0.3">
      <c r="A685" s="27">
        <f t="shared" si="120"/>
        <v>136720</v>
      </c>
      <c r="B685" s="28">
        <f t="shared" si="110"/>
        <v>37.977777777777774</v>
      </c>
      <c r="C685">
        <v>32215.300000000003</v>
      </c>
      <c r="D685">
        <v>36705.199999999997</v>
      </c>
      <c r="E685">
        <v>18716.2</v>
      </c>
      <c r="F685">
        <v>18365</v>
      </c>
      <c r="G685">
        <v>36453.199999999997</v>
      </c>
      <c r="H685">
        <v>40830</v>
      </c>
      <c r="M685">
        <f t="shared" si="111"/>
        <v>1.1393716650163119</v>
      </c>
      <c r="N685">
        <f t="shared" si="112"/>
        <v>0.58097239510418963</v>
      </c>
      <c r="O685">
        <f t="shared" si="113"/>
        <v>0.57007074278370828</v>
      </c>
      <c r="P685">
        <f t="shared" si="114"/>
        <v>1.131549294900249</v>
      </c>
      <c r="Q685">
        <f t="shared" si="115"/>
        <v>1.2674102057097092</v>
      </c>
      <c r="V685">
        <f t="shared" si="116"/>
        <v>0.50990595337990263</v>
      </c>
      <c r="W685">
        <f t="shared" si="117"/>
        <v>0.50033782679293404</v>
      </c>
      <c r="X685">
        <f t="shared" si="118"/>
        <v>0.99313448775650315</v>
      </c>
      <c r="Y685">
        <f t="shared" si="119"/>
        <v>1.1123764480237133</v>
      </c>
    </row>
    <row r="686" spans="1:25" x14ac:dyDescent="0.3">
      <c r="A686" s="27">
        <f t="shared" si="120"/>
        <v>136920</v>
      </c>
      <c r="B686" s="28">
        <f t="shared" si="110"/>
        <v>38.033333333333331</v>
      </c>
      <c r="C686">
        <v>32908.699999999997</v>
      </c>
      <c r="D686">
        <v>36187.1</v>
      </c>
      <c r="E686">
        <v>18027.3</v>
      </c>
      <c r="F686">
        <v>16566.900000000001</v>
      </c>
      <c r="G686">
        <v>37974.699999999997</v>
      </c>
      <c r="H686">
        <v>41655.1</v>
      </c>
      <c r="M686">
        <f t="shared" si="111"/>
        <v>1.0996210728469979</v>
      </c>
      <c r="N686">
        <f t="shared" si="112"/>
        <v>0.5477973909634839</v>
      </c>
      <c r="O686">
        <f t="shared" si="113"/>
        <v>0.50342006824942953</v>
      </c>
      <c r="P686">
        <f t="shared" si="114"/>
        <v>1.1539410551009308</v>
      </c>
      <c r="Q686">
        <f t="shared" si="115"/>
        <v>1.2657777426637942</v>
      </c>
      <c r="V686">
        <f t="shared" si="116"/>
        <v>0.49816923710382982</v>
      </c>
      <c r="W686">
        <f t="shared" si="117"/>
        <v>0.45781231433300823</v>
      </c>
      <c r="X686">
        <f t="shared" si="118"/>
        <v>1.049398818916133</v>
      </c>
      <c r="Y686">
        <f t="shared" si="119"/>
        <v>1.1511035700567329</v>
      </c>
    </row>
    <row r="687" spans="1:25" x14ac:dyDescent="0.3">
      <c r="A687" s="27">
        <f t="shared" si="120"/>
        <v>137120</v>
      </c>
      <c r="B687" s="28">
        <f t="shared" si="110"/>
        <v>38.088888888888889</v>
      </c>
      <c r="C687">
        <v>31775.05</v>
      </c>
      <c r="D687">
        <v>36446</v>
      </c>
      <c r="E687">
        <v>19319.599999999999</v>
      </c>
      <c r="F687">
        <v>17980.400000000001</v>
      </c>
      <c r="G687">
        <v>37170.800000000003</v>
      </c>
      <c r="H687">
        <v>42141.4</v>
      </c>
      <c r="M687">
        <f t="shared" si="111"/>
        <v>1.1470005554672613</v>
      </c>
      <c r="N687">
        <f t="shared" si="112"/>
        <v>0.60801163176769191</v>
      </c>
      <c r="O687">
        <f t="shared" si="113"/>
        <v>0.56586535662414383</v>
      </c>
      <c r="P687">
        <f t="shared" si="114"/>
        <v>1.1698109050969236</v>
      </c>
      <c r="Q687">
        <f t="shared" si="115"/>
        <v>1.3262418155124855</v>
      </c>
      <c r="V687">
        <f t="shared" si="116"/>
        <v>0.53008834988750475</v>
      </c>
      <c r="W687">
        <f t="shared" si="117"/>
        <v>0.49334357679855134</v>
      </c>
      <c r="X687">
        <f t="shared" si="118"/>
        <v>1.0198869560445591</v>
      </c>
      <c r="Y687">
        <f t="shared" si="119"/>
        <v>1.1562695494704496</v>
      </c>
    </row>
    <row r="688" spans="1:25" x14ac:dyDescent="0.3">
      <c r="A688" s="27">
        <f t="shared" si="120"/>
        <v>137320</v>
      </c>
      <c r="B688" s="28">
        <f t="shared" si="110"/>
        <v>38.144444444444446</v>
      </c>
      <c r="C688">
        <v>33154.6</v>
      </c>
      <c r="D688">
        <v>37357.4</v>
      </c>
      <c r="E688">
        <v>19052.599999999999</v>
      </c>
      <c r="F688">
        <v>18386.599999999999</v>
      </c>
      <c r="G688">
        <v>37485</v>
      </c>
      <c r="H688">
        <v>41651.199999999997</v>
      </c>
      <c r="M688">
        <f t="shared" si="111"/>
        <v>1.1267637069969176</v>
      </c>
      <c r="N688">
        <f t="shared" si="112"/>
        <v>0.57465932329148894</v>
      </c>
      <c r="O688">
        <f t="shared" si="113"/>
        <v>0.55457161298884616</v>
      </c>
      <c r="P688">
        <f t="shared" si="114"/>
        <v>1.1306123433852318</v>
      </c>
      <c r="Q688">
        <f t="shared" si="115"/>
        <v>1.2562721311673191</v>
      </c>
      <c r="V688">
        <f t="shared" si="116"/>
        <v>0.51000872651736995</v>
      </c>
      <c r="W688">
        <f t="shared" si="117"/>
        <v>0.4921809333626001</v>
      </c>
      <c r="X688">
        <f t="shared" si="118"/>
        <v>1.0034156552650879</v>
      </c>
      <c r="Y688">
        <f t="shared" si="119"/>
        <v>1.1149384057777039</v>
      </c>
    </row>
    <row r="689" spans="1:25" x14ac:dyDescent="0.3">
      <c r="A689" s="27">
        <f t="shared" si="120"/>
        <v>137520</v>
      </c>
      <c r="B689" s="28">
        <f t="shared" si="110"/>
        <v>38.200000000000003</v>
      </c>
      <c r="C689">
        <v>31715</v>
      </c>
      <c r="D689">
        <v>36293.5</v>
      </c>
      <c r="E689">
        <v>18871.7</v>
      </c>
      <c r="F689">
        <v>18401.3</v>
      </c>
      <c r="G689">
        <v>37996.9</v>
      </c>
      <c r="H689">
        <v>41664.699999999997</v>
      </c>
      <c r="M689">
        <f t="shared" si="111"/>
        <v>1.144363865678701</v>
      </c>
      <c r="N689">
        <f t="shared" si="112"/>
        <v>0.59504020179725681</v>
      </c>
      <c r="O689">
        <f t="shared" si="113"/>
        <v>0.58020810342109408</v>
      </c>
      <c r="P689">
        <f t="shared" si="114"/>
        <v>1.1980734668138104</v>
      </c>
      <c r="Q689">
        <f t="shared" si="115"/>
        <v>1.3137222134636606</v>
      </c>
      <c r="V689">
        <f t="shared" si="116"/>
        <v>0.51997465110832519</v>
      </c>
      <c r="W689">
        <f t="shared" si="117"/>
        <v>0.50701365258241837</v>
      </c>
      <c r="X689">
        <f t="shared" si="118"/>
        <v>1.0469340239987877</v>
      </c>
      <c r="Y689">
        <f t="shared" si="119"/>
        <v>1.1479934423519362</v>
      </c>
    </row>
    <row r="690" spans="1:25" x14ac:dyDescent="0.3">
      <c r="A690" s="27">
        <f t="shared" si="120"/>
        <v>137720</v>
      </c>
      <c r="B690" s="28">
        <f t="shared" si="110"/>
        <v>38.255555555555553</v>
      </c>
      <c r="C690">
        <v>31988.35</v>
      </c>
      <c r="D690">
        <v>36936.9</v>
      </c>
      <c r="E690">
        <v>18276.7</v>
      </c>
      <c r="F690">
        <v>16916.7</v>
      </c>
      <c r="G690">
        <v>37420.9</v>
      </c>
      <c r="H690">
        <v>41636.5</v>
      </c>
      <c r="M690">
        <f t="shared" si="111"/>
        <v>1.1546985074253597</v>
      </c>
      <c r="N690">
        <f t="shared" si="112"/>
        <v>0.57135488388741529</v>
      </c>
      <c r="O690">
        <f t="shared" si="113"/>
        <v>0.52883940559609988</v>
      </c>
      <c r="P690">
        <f t="shared" si="114"/>
        <v>1.1698290158760924</v>
      </c>
      <c r="Q690">
        <f t="shared" si="115"/>
        <v>1.3016144940267316</v>
      </c>
      <c r="V690">
        <f t="shared" si="116"/>
        <v>0.49480871432090945</v>
      </c>
      <c r="W690">
        <f t="shared" si="117"/>
        <v>0.45798916530623845</v>
      </c>
      <c r="X690">
        <f t="shared" si="118"/>
        <v>1.0131034277375741</v>
      </c>
      <c r="Y690">
        <f t="shared" si="119"/>
        <v>1.127233200403932</v>
      </c>
    </row>
    <row r="691" spans="1:25" x14ac:dyDescent="0.3">
      <c r="A691" s="27">
        <f t="shared" si="120"/>
        <v>137920</v>
      </c>
      <c r="B691" s="28">
        <f t="shared" si="110"/>
        <v>38.31111111111111</v>
      </c>
      <c r="C691">
        <v>32964.9</v>
      </c>
      <c r="D691">
        <v>37265.599999999999</v>
      </c>
      <c r="E691">
        <v>18155.8</v>
      </c>
      <c r="F691">
        <v>17872.400000000001</v>
      </c>
      <c r="G691">
        <v>37037</v>
      </c>
      <c r="H691">
        <v>40778.400000000001</v>
      </c>
      <c r="M691">
        <f t="shared" si="111"/>
        <v>1.1304630076232598</v>
      </c>
      <c r="N691">
        <f t="shared" si="112"/>
        <v>0.55076156760675743</v>
      </c>
      <c r="O691">
        <f t="shared" si="113"/>
        <v>0.54216454471270958</v>
      </c>
      <c r="P691">
        <f t="shared" si="114"/>
        <v>1.1235283589514908</v>
      </c>
      <c r="Q691">
        <f t="shared" si="115"/>
        <v>1.2370248355068574</v>
      </c>
      <c r="V691">
        <f t="shared" si="116"/>
        <v>0.48719999141299214</v>
      </c>
      <c r="W691">
        <f t="shared" si="117"/>
        <v>0.47959512257953724</v>
      </c>
      <c r="X691">
        <f t="shared" si="118"/>
        <v>0.99386565626207557</v>
      </c>
      <c r="Y691">
        <f t="shared" si="119"/>
        <v>1.0942638787514491</v>
      </c>
    </row>
    <row r="692" spans="1:25" x14ac:dyDescent="0.3">
      <c r="A692" s="27">
        <f t="shared" si="120"/>
        <v>138120</v>
      </c>
      <c r="B692" s="28">
        <f t="shared" si="110"/>
        <v>38.366666666666667</v>
      </c>
      <c r="C692">
        <v>32616.75</v>
      </c>
      <c r="D692">
        <v>37532</v>
      </c>
      <c r="E692">
        <v>18498.2</v>
      </c>
      <c r="F692">
        <v>17749.400000000001</v>
      </c>
      <c r="G692">
        <v>37173</v>
      </c>
      <c r="H692">
        <v>41033.599999999999</v>
      </c>
      <c r="M692">
        <f t="shared" si="111"/>
        <v>1.15069711114688</v>
      </c>
      <c r="N692">
        <f t="shared" si="112"/>
        <v>0.56713805023492536</v>
      </c>
      <c r="O692">
        <f t="shared" si="113"/>
        <v>0.54418052074470946</v>
      </c>
      <c r="P692">
        <f t="shared" si="114"/>
        <v>1.1396904964473775</v>
      </c>
      <c r="Q692">
        <f t="shared" si="115"/>
        <v>1.2580529942437551</v>
      </c>
      <c r="V692">
        <f t="shared" si="116"/>
        <v>0.49286475540871794</v>
      </c>
      <c r="W692">
        <f t="shared" si="117"/>
        <v>0.47291378024086117</v>
      </c>
      <c r="X692">
        <f t="shared" si="118"/>
        <v>0.99043482894596613</v>
      </c>
      <c r="Y692">
        <f t="shared" si="119"/>
        <v>1.0932963870830223</v>
      </c>
    </row>
    <row r="693" spans="1:25" x14ac:dyDescent="0.3">
      <c r="A693" s="27">
        <f t="shared" si="120"/>
        <v>138320</v>
      </c>
      <c r="B693" s="28">
        <f t="shared" si="110"/>
        <v>38.422222222222224</v>
      </c>
      <c r="C693">
        <v>31967.25</v>
      </c>
      <c r="D693">
        <v>38691.599999999999</v>
      </c>
      <c r="E693">
        <v>19078</v>
      </c>
      <c r="F693">
        <v>16458.2</v>
      </c>
      <c r="G693">
        <v>37096.199999999997</v>
      </c>
      <c r="H693">
        <v>42221.8</v>
      </c>
      <c r="M693">
        <f t="shared" si="111"/>
        <v>1.2103512188255168</v>
      </c>
      <c r="N693">
        <f t="shared" si="112"/>
        <v>0.5967982857455677</v>
      </c>
      <c r="O693">
        <f t="shared" si="113"/>
        <v>0.51484566235756912</v>
      </c>
      <c r="P693">
        <f t="shared" si="114"/>
        <v>1.1604438917955093</v>
      </c>
      <c r="Q693">
        <f t="shared" si="115"/>
        <v>1.3207829888401412</v>
      </c>
      <c r="V693">
        <f t="shared" si="116"/>
        <v>0.49307860104001905</v>
      </c>
      <c r="W693">
        <f t="shared" si="117"/>
        <v>0.42536881390275927</v>
      </c>
      <c r="X693">
        <f t="shared" si="118"/>
        <v>0.95876624383587128</v>
      </c>
      <c r="Y693">
        <f t="shared" si="119"/>
        <v>1.0912394421528189</v>
      </c>
    </row>
    <row r="694" spans="1:25" x14ac:dyDescent="0.3">
      <c r="A694" s="27">
        <f t="shared" si="120"/>
        <v>138520</v>
      </c>
      <c r="B694" s="28">
        <f t="shared" si="110"/>
        <v>38.477777777777774</v>
      </c>
      <c r="C694">
        <v>32745.65</v>
      </c>
      <c r="D694">
        <v>36982.699999999997</v>
      </c>
      <c r="E694">
        <v>19308.900000000001</v>
      </c>
      <c r="F694">
        <v>17494.900000000001</v>
      </c>
      <c r="G694">
        <v>37192.9</v>
      </c>
      <c r="H694">
        <v>41397.699999999997</v>
      </c>
      <c r="M694">
        <f t="shared" si="111"/>
        <v>1.1293927590382233</v>
      </c>
      <c r="N694">
        <f t="shared" si="112"/>
        <v>0.5896630544820457</v>
      </c>
      <c r="O694">
        <f t="shared" si="113"/>
        <v>0.53426638347383548</v>
      </c>
      <c r="P694">
        <f t="shared" si="114"/>
        <v>1.13581193227192</v>
      </c>
      <c r="Q694">
        <f t="shared" si="115"/>
        <v>1.2642198276717669</v>
      </c>
      <c r="V694">
        <f t="shared" si="116"/>
        <v>0.52210628212650789</v>
      </c>
      <c r="W694">
        <f t="shared" si="117"/>
        <v>0.47305632092843419</v>
      </c>
      <c r="X694">
        <f t="shared" si="118"/>
        <v>1.0056837386129192</v>
      </c>
      <c r="Y694">
        <f t="shared" si="119"/>
        <v>1.119380142607219</v>
      </c>
    </row>
    <row r="695" spans="1:25" x14ac:dyDescent="0.3">
      <c r="A695" s="27">
        <f t="shared" si="120"/>
        <v>138720</v>
      </c>
      <c r="B695" s="28">
        <f t="shared" si="110"/>
        <v>38.533333333333331</v>
      </c>
      <c r="C695">
        <v>32273.050000000003</v>
      </c>
      <c r="D695">
        <v>35377.599999999999</v>
      </c>
      <c r="E695">
        <v>19348.2</v>
      </c>
      <c r="F695">
        <v>17980.599999999999</v>
      </c>
      <c r="G695">
        <v>37369.800000000003</v>
      </c>
      <c r="H695">
        <v>40727.800000000003</v>
      </c>
      <c r="M695">
        <f t="shared" si="111"/>
        <v>1.0961963619800421</v>
      </c>
      <c r="N695">
        <f t="shared" si="112"/>
        <v>0.59951569498389523</v>
      </c>
      <c r="O695">
        <f t="shared" si="113"/>
        <v>0.5571397807148688</v>
      </c>
      <c r="P695">
        <f t="shared" si="114"/>
        <v>1.1579258855298771</v>
      </c>
      <c r="Q695">
        <f t="shared" si="115"/>
        <v>1.2619755492585918</v>
      </c>
      <c r="V695">
        <f t="shared" si="116"/>
        <v>0.54690538645922848</v>
      </c>
      <c r="W695">
        <f t="shared" si="117"/>
        <v>0.50824815702591464</v>
      </c>
      <c r="X695">
        <f t="shared" si="118"/>
        <v>1.056312468906879</v>
      </c>
      <c r="Y695">
        <f t="shared" si="119"/>
        <v>1.1512312875944102</v>
      </c>
    </row>
    <row r="696" spans="1:25" x14ac:dyDescent="0.3">
      <c r="A696" s="27">
        <f t="shared" si="120"/>
        <v>138920</v>
      </c>
      <c r="B696" s="28">
        <f t="shared" si="110"/>
        <v>38.588888888888889</v>
      </c>
      <c r="C696">
        <v>32760</v>
      </c>
      <c r="D696">
        <v>37824.9</v>
      </c>
      <c r="E696">
        <v>19295.5</v>
      </c>
      <c r="F696">
        <v>18650.3</v>
      </c>
      <c r="G696">
        <v>38240.9</v>
      </c>
      <c r="H696">
        <v>41812.1</v>
      </c>
      <c r="M696">
        <f t="shared" si="111"/>
        <v>1.1546062271062272</v>
      </c>
      <c r="N696">
        <f t="shared" si="112"/>
        <v>0.58899572649572651</v>
      </c>
      <c r="O696">
        <f t="shared" si="113"/>
        <v>0.5693009768009768</v>
      </c>
      <c r="P696">
        <f t="shared" si="114"/>
        <v>1.1673046398046398</v>
      </c>
      <c r="Q696">
        <f t="shared" si="115"/>
        <v>1.2763156288156288</v>
      </c>
      <c r="V696">
        <f t="shared" si="116"/>
        <v>0.51012692697138651</v>
      </c>
      <c r="W696">
        <f t="shared" si="117"/>
        <v>0.4930693802230805</v>
      </c>
      <c r="X696">
        <f t="shared" si="118"/>
        <v>1.0109980462605321</v>
      </c>
      <c r="Y696">
        <f t="shared" si="119"/>
        <v>1.1054120433894075</v>
      </c>
    </row>
    <row r="697" spans="1:25" x14ac:dyDescent="0.3">
      <c r="A697" s="27">
        <f t="shared" si="120"/>
        <v>139120</v>
      </c>
      <c r="B697" s="28">
        <f t="shared" si="110"/>
        <v>38.644444444444446</v>
      </c>
      <c r="C697">
        <v>31827</v>
      </c>
      <c r="D697">
        <v>35653.9</v>
      </c>
      <c r="E697">
        <v>18558.3</v>
      </c>
      <c r="F697">
        <v>18450.900000000001</v>
      </c>
      <c r="G697">
        <v>38080.300000000003</v>
      </c>
      <c r="H697">
        <v>41418.300000000003</v>
      </c>
      <c r="M697">
        <f t="shared" si="111"/>
        <v>1.1202406761554655</v>
      </c>
      <c r="N697">
        <f t="shared" si="112"/>
        <v>0.58309925534923179</v>
      </c>
      <c r="O697">
        <f t="shared" si="113"/>
        <v>0.57972476199453304</v>
      </c>
      <c r="P697">
        <f t="shared" si="114"/>
        <v>1.1964778332862036</v>
      </c>
      <c r="Q697">
        <f t="shared" si="115"/>
        <v>1.3013573381091528</v>
      </c>
      <c r="V697">
        <f t="shared" si="116"/>
        <v>0.52051248250542015</v>
      </c>
      <c r="W697">
        <f t="shared" si="117"/>
        <v>0.51750018932010244</v>
      </c>
      <c r="X697">
        <f t="shared" si="118"/>
        <v>1.068054266153212</v>
      </c>
      <c r="Y697">
        <f t="shared" si="119"/>
        <v>1.1616765627322678</v>
      </c>
    </row>
    <row r="698" spans="1:25" x14ac:dyDescent="0.3">
      <c r="A698" s="27">
        <f t="shared" si="120"/>
        <v>139320</v>
      </c>
      <c r="B698" s="28">
        <f t="shared" si="110"/>
        <v>38.700000000000003</v>
      </c>
      <c r="C698">
        <v>32016.6</v>
      </c>
      <c r="D698">
        <v>36708.6</v>
      </c>
      <c r="E698">
        <v>19153</v>
      </c>
      <c r="F698">
        <v>17725.8</v>
      </c>
      <c r="G698">
        <v>38016</v>
      </c>
      <c r="H698">
        <v>42133.599999999999</v>
      </c>
      <c r="M698">
        <f t="shared" si="111"/>
        <v>1.1465489777178088</v>
      </c>
      <c r="N698">
        <f t="shared" si="112"/>
        <v>0.59822092289624762</v>
      </c>
      <c r="O698">
        <f t="shared" si="113"/>
        <v>0.55364404715054061</v>
      </c>
      <c r="P698">
        <f t="shared" si="114"/>
        <v>1.1873840445269017</v>
      </c>
      <c r="Q698">
        <f t="shared" si="115"/>
        <v>1.315992328979342</v>
      </c>
      <c r="V698">
        <f t="shared" si="116"/>
        <v>0.52175784421089333</v>
      </c>
      <c r="W698">
        <f t="shared" si="117"/>
        <v>0.48287867148297675</v>
      </c>
      <c r="X698">
        <f t="shared" si="118"/>
        <v>1.0356156323041468</v>
      </c>
      <c r="Y698">
        <f t="shared" si="119"/>
        <v>1.1477855325455071</v>
      </c>
    </row>
    <row r="699" spans="1:25" x14ac:dyDescent="0.3">
      <c r="A699" s="27">
        <f t="shared" si="120"/>
        <v>139520</v>
      </c>
      <c r="B699" s="28">
        <f t="shared" si="110"/>
        <v>38.755555555555553</v>
      </c>
      <c r="C699">
        <v>31268.799999999999</v>
      </c>
      <c r="D699">
        <v>37094.699999999997</v>
      </c>
      <c r="E699">
        <v>18843.900000000001</v>
      </c>
      <c r="F699">
        <v>17524.900000000001</v>
      </c>
      <c r="G699">
        <v>35946.300000000003</v>
      </c>
      <c r="H699">
        <v>41263.1</v>
      </c>
      <c r="M699">
        <f t="shared" si="111"/>
        <v>1.1863167118661413</v>
      </c>
      <c r="N699">
        <f t="shared" si="112"/>
        <v>0.60264225042214614</v>
      </c>
      <c r="O699">
        <f t="shared" si="113"/>
        <v>0.56045962748810318</v>
      </c>
      <c r="P699">
        <f t="shared" si="114"/>
        <v>1.1495900066519982</v>
      </c>
      <c r="Q699">
        <f t="shared" si="115"/>
        <v>1.3196253134114517</v>
      </c>
      <c r="V699">
        <f t="shared" si="116"/>
        <v>0.50799440351317038</v>
      </c>
      <c r="W699">
        <f t="shared" si="117"/>
        <v>0.47243676320336875</v>
      </c>
      <c r="X699">
        <f t="shared" si="118"/>
        <v>0.96904139944520395</v>
      </c>
      <c r="Y699">
        <f t="shared" si="119"/>
        <v>1.1123718482694294</v>
      </c>
    </row>
    <row r="700" spans="1:25" x14ac:dyDescent="0.3">
      <c r="A700" s="27">
        <f t="shared" si="120"/>
        <v>139720</v>
      </c>
      <c r="B700" s="28">
        <f t="shared" si="110"/>
        <v>38.81111111111111</v>
      </c>
      <c r="C700">
        <v>31576.95</v>
      </c>
      <c r="D700">
        <v>36725.599999999999</v>
      </c>
      <c r="E700">
        <v>19664.599999999999</v>
      </c>
      <c r="F700">
        <v>18044</v>
      </c>
      <c r="G700">
        <v>37650.6</v>
      </c>
      <c r="H700">
        <v>42057.8</v>
      </c>
      <c r="M700">
        <f t="shared" si="111"/>
        <v>1.1630508963025243</v>
      </c>
      <c r="N700">
        <f t="shared" si="112"/>
        <v>0.62275172237977383</v>
      </c>
      <c r="O700">
        <f t="shared" si="113"/>
        <v>0.57142947624770601</v>
      </c>
      <c r="P700">
        <f t="shared" si="114"/>
        <v>1.1923444157842982</v>
      </c>
      <c r="Q700">
        <f t="shared" si="115"/>
        <v>1.3319145769303242</v>
      </c>
      <c r="V700">
        <f t="shared" si="116"/>
        <v>0.53544666390746509</v>
      </c>
      <c r="W700">
        <f t="shared" si="117"/>
        <v>0.49131940662644041</v>
      </c>
      <c r="X700">
        <f t="shared" si="118"/>
        <v>1.0251867906855163</v>
      </c>
      <c r="Y700">
        <f t="shared" si="119"/>
        <v>1.1451902759927681</v>
      </c>
    </row>
    <row r="701" spans="1:25" x14ac:dyDescent="0.3">
      <c r="A701" s="27">
        <f t="shared" si="120"/>
        <v>139920</v>
      </c>
      <c r="B701" s="28">
        <f t="shared" si="110"/>
        <v>38.866666666666667</v>
      </c>
      <c r="C701">
        <v>32124.1</v>
      </c>
      <c r="D701">
        <v>37219.5</v>
      </c>
      <c r="E701">
        <v>19380.900000000001</v>
      </c>
      <c r="F701">
        <v>17635.7</v>
      </c>
      <c r="G701">
        <v>37649.1</v>
      </c>
      <c r="H701">
        <v>41180.9</v>
      </c>
      <c r="M701">
        <f t="shared" si="111"/>
        <v>1.1586161168717568</v>
      </c>
      <c r="N701">
        <f t="shared" si="112"/>
        <v>0.60331340021977276</v>
      </c>
      <c r="O701">
        <f t="shared" si="113"/>
        <v>0.54898658639463838</v>
      </c>
      <c r="P701">
        <f t="shared" si="114"/>
        <v>1.1719892541736578</v>
      </c>
      <c r="Q701">
        <f t="shared" si="115"/>
        <v>1.2819316338823501</v>
      </c>
      <c r="V701">
        <f t="shared" si="116"/>
        <v>0.52071897795510425</v>
      </c>
      <c r="W701">
        <f t="shared" si="117"/>
        <v>0.47382957858112013</v>
      </c>
      <c r="X701">
        <f t="shared" si="118"/>
        <v>1.011542336678354</v>
      </c>
      <c r="Y701">
        <f t="shared" si="119"/>
        <v>1.1064334555810798</v>
      </c>
    </row>
    <row r="702" spans="1:25" x14ac:dyDescent="0.3">
      <c r="A702" s="27">
        <f t="shared" si="120"/>
        <v>140120</v>
      </c>
      <c r="B702" s="28">
        <f t="shared" si="110"/>
        <v>38.922222222222224</v>
      </c>
      <c r="C702">
        <v>32184.5</v>
      </c>
      <c r="D702">
        <v>36983.5</v>
      </c>
      <c r="E702">
        <v>19180.7</v>
      </c>
      <c r="F702">
        <v>18108.900000000001</v>
      </c>
      <c r="G702">
        <v>37619.699999999997</v>
      </c>
      <c r="H702">
        <v>42434.3</v>
      </c>
      <c r="M702">
        <f t="shared" si="111"/>
        <v>1.149109043172956</v>
      </c>
      <c r="N702">
        <f t="shared" si="112"/>
        <v>0.595960788578353</v>
      </c>
      <c r="O702">
        <f t="shared" si="113"/>
        <v>0.56265904394972743</v>
      </c>
      <c r="P702">
        <f t="shared" si="114"/>
        <v>1.1688763224533547</v>
      </c>
      <c r="Q702">
        <f t="shared" si="115"/>
        <v>1.3184700709969086</v>
      </c>
      <c r="V702">
        <f t="shared" si="116"/>
        <v>0.51862857760893377</v>
      </c>
      <c r="W702">
        <f t="shared" si="117"/>
        <v>0.48964808630875933</v>
      </c>
      <c r="X702">
        <f t="shared" si="118"/>
        <v>1.0172022658753228</v>
      </c>
      <c r="Y702">
        <f t="shared" si="119"/>
        <v>1.14738464450363</v>
      </c>
    </row>
    <row r="703" spans="1:25" x14ac:dyDescent="0.3">
      <c r="A703" s="27">
        <f t="shared" si="120"/>
        <v>140320</v>
      </c>
      <c r="B703" s="28">
        <f t="shared" si="110"/>
        <v>38.977777777777774</v>
      </c>
      <c r="C703">
        <v>31911.15</v>
      </c>
      <c r="D703">
        <v>37270</v>
      </c>
      <c r="E703">
        <v>18925.2</v>
      </c>
      <c r="F703">
        <v>17694.2</v>
      </c>
      <c r="G703">
        <v>36734</v>
      </c>
      <c r="H703">
        <v>41716</v>
      </c>
      <c r="M703">
        <f t="shared" si="111"/>
        <v>1.1679303315612255</v>
      </c>
      <c r="N703">
        <f t="shared" si="112"/>
        <v>0.59305916584015306</v>
      </c>
      <c r="O703">
        <f t="shared" si="113"/>
        <v>0.55448330755864328</v>
      </c>
      <c r="P703">
        <f t="shared" si="114"/>
        <v>1.1511336946490489</v>
      </c>
      <c r="Q703">
        <f t="shared" si="115"/>
        <v>1.3072546743066293</v>
      </c>
      <c r="V703">
        <f t="shared" si="116"/>
        <v>0.50778642339683389</v>
      </c>
      <c r="W703">
        <f t="shared" si="117"/>
        <v>0.47475717735444056</v>
      </c>
      <c r="X703">
        <f t="shared" si="118"/>
        <v>0.98561845988730878</v>
      </c>
      <c r="Y703">
        <f t="shared" si="119"/>
        <v>1.1192916554869869</v>
      </c>
    </row>
    <row r="704" spans="1:25" x14ac:dyDescent="0.3">
      <c r="A704" s="27">
        <f t="shared" si="120"/>
        <v>140520</v>
      </c>
      <c r="B704" s="28">
        <f t="shared" si="110"/>
        <v>39.033333333333331</v>
      </c>
      <c r="C704">
        <v>32222.050000000003</v>
      </c>
      <c r="D704">
        <v>38267.800000000003</v>
      </c>
      <c r="E704">
        <v>18876.400000000001</v>
      </c>
      <c r="F704">
        <v>18174</v>
      </c>
      <c r="G704">
        <v>38325.4</v>
      </c>
      <c r="H704">
        <v>41006.6</v>
      </c>
      <c r="M704">
        <f t="shared" si="111"/>
        <v>1.187627726975782</v>
      </c>
      <c r="N704">
        <f t="shared" si="112"/>
        <v>0.58582244146477336</v>
      </c>
      <c r="O704">
        <f t="shared" si="113"/>
        <v>0.56402370426462622</v>
      </c>
      <c r="P704">
        <f t="shared" si="114"/>
        <v>1.1894153227370698</v>
      </c>
      <c r="Q704">
        <f t="shared" si="115"/>
        <v>1.2726254226531208</v>
      </c>
      <c r="V704">
        <f t="shared" si="116"/>
        <v>0.49327110521116968</v>
      </c>
      <c r="W704">
        <f t="shared" si="117"/>
        <v>0.47491624812505551</v>
      </c>
      <c r="X704">
        <f t="shared" si="118"/>
        <v>1.0015051819022782</v>
      </c>
      <c r="Y704">
        <f t="shared" si="119"/>
        <v>1.0715693089229064</v>
      </c>
    </row>
    <row r="705" spans="1:25" x14ac:dyDescent="0.3">
      <c r="A705" s="27">
        <f t="shared" si="120"/>
        <v>140720</v>
      </c>
      <c r="B705" s="28">
        <f t="shared" si="110"/>
        <v>39.088888888888889</v>
      </c>
      <c r="C705">
        <v>32430.550000000003</v>
      </c>
      <c r="D705">
        <v>37552.800000000003</v>
      </c>
      <c r="E705">
        <v>19710</v>
      </c>
      <c r="F705">
        <v>17876.8</v>
      </c>
      <c r="G705">
        <v>37909.199999999997</v>
      </c>
      <c r="H705">
        <v>40933.800000000003</v>
      </c>
      <c r="M705">
        <f t="shared" si="111"/>
        <v>1.157945209069843</v>
      </c>
      <c r="N705">
        <f t="shared" si="112"/>
        <v>0.6077602754193191</v>
      </c>
      <c r="O705">
        <f t="shared" si="113"/>
        <v>0.55123332783440293</v>
      </c>
      <c r="P705">
        <f t="shared" si="114"/>
        <v>1.1689348469267402</v>
      </c>
      <c r="Q705">
        <f t="shared" si="115"/>
        <v>1.262198760119702</v>
      </c>
      <c r="V705">
        <f t="shared" si="116"/>
        <v>0.52486099571802902</v>
      </c>
      <c r="W705">
        <f t="shared" si="117"/>
        <v>0.47604439615687771</v>
      </c>
      <c r="X705">
        <f t="shared" si="118"/>
        <v>1.0094906371828465</v>
      </c>
      <c r="Y705">
        <f t="shared" si="119"/>
        <v>1.0900332332076437</v>
      </c>
    </row>
    <row r="706" spans="1:25" x14ac:dyDescent="0.3">
      <c r="A706" s="27">
        <f t="shared" si="120"/>
        <v>140920</v>
      </c>
      <c r="B706" s="28">
        <f t="shared" si="110"/>
        <v>39.144444444444446</v>
      </c>
      <c r="C706">
        <v>32843</v>
      </c>
      <c r="D706">
        <v>36285.5</v>
      </c>
      <c r="E706">
        <v>19183.7</v>
      </c>
      <c r="F706">
        <v>18278.900000000001</v>
      </c>
      <c r="G706">
        <v>39908.5</v>
      </c>
      <c r="H706">
        <v>41644.1</v>
      </c>
      <c r="M706">
        <f t="shared" si="111"/>
        <v>1.1048168559510398</v>
      </c>
      <c r="N706">
        <f t="shared" si="112"/>
        <v>0.58410315744603114</v>
      </c>
      <c r="O706">
        <f t="shared" si="113"/>
        <v>0.55655390798648119</v>
      </c>
      <c r="P706">
        <f t="shared" si="114"/>
        <v>1.2151295557653077</v>
      </c>
      <c r="Q706">
        <f t="shared" si="115"/>
        <v>1.2679749109399263</v>
      </c>
      <c r="V706">
        <f t="shared" si="116"/>
        <v>0.52868776784114868</v>
      </c>
      <c r="W706">
        <f t="shared" si="117"/>
        <v>0.50375218751291839</v>
      </c>
      <c r="X706">
        <f t="shared" si="118"/>
        <v>1.0998470463408248</v>
      </c>
      <c r="Y706">
        <f t="shared" si="119"/>
        <v>1.1476788248749501</v>
      </c>
    </row>
    <row r="707" spans="1:25" x14ac:dyDescent="0.3">
      <c r="A707" s="27">
        <f t="shared" si="120"/>
        <v>141120</v>
      </c>
      <c r="B707" s="28">
        <f t="shared" ref="B707:B770" si="121">A707/3600</f>
        <v>39.200000000000003</v>
      </c>
      <c r="C707">
        <v>32298.6</v>
      </c>
      <c r="D707">
        <v>37346.300000000003</v>
      </c>
      <c r="E707">
        <v>19043.5</v>
      </c>
      <c r="F707">
        <v>16993.5</v>
      </c>
      <c r="G707">
        <v>37593.1</v>
      </c>
      <c r="H707">
        <v>41380.300000000003</v>
      </c>
      <c r="M707">
        <f t="shared" ref="M707:M770" si="122">D707/C707</f>
        <v>1.1562823156421642</v>
      </c>
      <c r="N707">
        <f t="shared" ref="N707:N770" si="123">E707/C707</f>
        <v>0.58960759909098226</v>
      </c>
      <c r="O707">
        <f t="shared" ref="O707:O770" si="124">F707/C707</f>
        <v>0.52613735579870335</v>
      </c>
      <c r="P707">
        <f t="shared" ref="P707:P770" si="125">G707/C707</f>
        <v>1.1639235137126687</v>
      </c>
      <c r="Q707">
        <f t="shared" ref="Q707:Q770" si="126">H707/C707</f>
        <v>1.2811793700036536</v>
      </c>
      <c r="V707">
        <f t="shared" ref="V707:V770" si="127">E707/D707</f>
        <v>0.50991664502239842</v>
      </c>
      <c r="W707">
        <f t="shared" ref="W707:W770" si="128">F707/D707</f>
        <v>0.45502499578271471</v>
      </c>
      <c r="X707">
        <f t="shared" ref="X707:X770" si="129">G707/D707</f>
        <v>1.0066084190401725</v>
      </c>
      <c r="Y707">
        <f t="shared" ref="Y707:Y770" si="130">H707/D707</f>
        <v>1.1080160551379923</v>
      </c>
    </row>
    <row r="708" spans="1:25" x14ac:dyDescent="0.3">
      <c r="A708" s="27">
        <f t="shared" ref="A708:A771" si="131">A707+200</f>
        <v>141320</v>
      </c>
      <c r="B708" s="28">
        <f t="shared" si="121"/>
        <v>39.255555555555553</v>
      </c>
      <c r="C708">
        <v>31590.65</v>
      </c>
      <c r="D708">
        <v>36259</v>
      </c>
      <c r="E708">
        <v>20262.8</v>
      </c>
      <c r="F708">
        <v>17845.2</v>
      </c>
      <c r="G708">
        <v>38513.800000000003</v>
      </c>
      <c r="H708">
        <v>41001.199999999997</v>
      </c>
      <c r="M708">
        <f t="shared" si="122"/>
        <v>1.14777631989212</v>
      </c>
      <c r="N708">
        <f t="shared" si="123"/>
        <v>0.64141763464822654</v>
      </c>
      <c r="O708">
        <f t="shared" si="124"/>
        <v>0.56488866167679364</v>
      </c>
      <c r="P708">
        <f t="shared" si="125"/>
        <v>1.2191518693031007</v>
      </c>
      <c r="Q708">
        <f t="shared" si="126"/>
        <v>1.2978903567986095</v>
      </c>
      <c r="V708">
        <f t="shared" si="127"/>
        <v>0.55883504785018889</v>
      </c>
      <c r="W708">
        <f t="shared" si="128"/>
        <v>0.49215918806365316</v>
      </c>
      <c r="X708">
        <f t="shared" si="129"/>
        <v>1.0621859400424722</v>
      </c>
      <c r="Y708">
        <f t="shared" si="130"/>
        <v>1.1307868391295954</v>
      </c>
    </row>
    <row r="709" spans="1:25" x14ac:dyDescent="0.3">
      <c r="A709" s="27">
        <f t="shared" si="131"/>
        <v>141520</v>
      </c>
      <c r="B709" s="28">
        <f t="shared" si="121"/>
        <v>39.31111111111111</v>
      </c>
      <c r="C709">
        <v>32084.699999999997</v>
      </c>
      <c r="D709">
        <v>37183.699999999997</v>
      </c>
      <c r="E709">
        <v>19559.7</v>
      </c>
      <c r="F709">
        <v>18408.900000000001</v>
      </c>
      <c r="G709">
        <v>37488.300000000003</v>
      </c>
      <c r="H709">
        <v>42427.9</v>
      </c>
      <c r="M709">
        <f t="shared" si="122"/>
        <v>1.1589231004185796</v>
      </c>
      <c r="N709">
        <f t="shared" si="123"/>
        <v>0.60962701848544643</v>
      </c>
      <c r="O709">
        <f t="shared" si="124"/>
        <v>0.57375945544137874</v>
      </c>
      <c r="P709">
        <f t="shared" si="125"/>
        <v>1.1684167219889856</v>
      </c>
      <c r="Q709">
        <f t="shared" si="126"/>
        <v>1.3223717223474118</v>
      </c>
      <c r="V709">
        <f t="shared" si="127"/>
        <v>0.52602887824503752</v>
      </c>
      <c r="W709">
        <f t="shared" si="128"/>
        <v>0.49507983336784672</v>
      </c>
      <c r="X709">
        <f t="shared" si="129"/>
        <v>1.0081917614438587</v>
      </c>
      <c r="Y709">
        <f t="shared" si="130"/>
        <v>1.1410349158367781</v>
      </c>
    </row>
    <row r="710" spans="1:25" x14ac:dyDescent="0.3">
      <c r="A710" s="27">
        <f t="shared" si="131"/>
        <v>141720</v>
      </c>
      <c r="B710" s="28">
        <f t="shared" si="121"/>
        <v>39.366666666666667</v>
      </c>
      <c r="C710">
        <v>32619.25</v>
      </c>
      <c r="D710">
        <v>37263.4</v>
      </c>
      <c r="E710">
        <v>19996.2</v>
      </c>
      <c r="F710">
        <v>18059</v>
      </c>
      <c r="G710">
        <v>37526.6</v>
      </c>
      <c r="H710">
        <v>42799.8</v>
      </c>
      <c r="M710">
        <f t="shared" si="122"/>
        <v>1.1423745181143037</v>
      </c>
      <c r="N710">
        <f t="shared" si="123"/>
        <v>0.61301838638227424</v>
      </c>
      <c r="O710">
        <f t="shared" si="124"/>
        <v>0.55363014171079961</v>
      </c>
      <c r="P710">
        <f t="shared" si="125"/>
        <v>1.1504433731615533</v>
      </c>
      <c r="Q710">
        <f t="shared" si="126"/>
        <v>1.3121025161522721</v>
      </c>
      <c r="V710">
        <f t="shared" si="127"/>
        <v>0.53661769994149755</v>
      </c>
      <c r="W710">
        <f t="shared" si="128"/>
        <v>0.48463103205826624</v>
      </c>
      <c r="X710">
        <f t="shared" si="129"/>
        <v>1.0070632309451095</v>
      </c>
      <c r="Y710">
        <f t="shared" si="130"/>
        <v>1.148574740898576</v>
      </c>
    </row>
    <row r="711" spans="1:25" x14ac:dyDescent="0.3">
      <c r="A711" s="27">
        <f t="shared" si="131"/>
        <v>141920</v>
      </c>
      <c r="B711" s="28">
        <f t="shared" si="121"/>
        <v>39.422222222222224</v>
      </c>
      <c r="C711">
        <v>32162.199999999997</v>
      </c>
      <c r="D711">
        <v>36166.800000000003</v>
      </c>
      <c r="E711">
        <v>19223.8</v>
      </c>
      <c r="F711">
        <v>17647.8</v>
      </c>
      <c r="G711">
        <v>37750.800000000003</v>
      </c>
      <c r="H711">
        <v>41477.199999999997</v>
      </c>
      <c r="M711">
        <f t="shared" si="122"/>
        <v>1.1245126266238008</v>
      </c>
      <c r="N711">
        <f t="shared" si="123"/>
        <v>0.59771408672292325</v>
      </c>
      <c r="O711">
        <f t="shared" si="124"/>
        <v>0.54871246369962257</v>
      </c>
      <c r="P711">
        <f t="shared" si="125"/>
        <v>1.1737629888502654</v>
      </c>
      <c r="Q711">
        <f t="shared" si="126"/>
        <v>1.2896257096840391</v>
      </c>
      <c r="V711">
        <f t="shared" si="127"/>
        <v>0.53153168098919445</v>
      </c>
      <c r="W711">
        <f t="shared" si="128"/>
        <v>0.48795580477122658</v>
      </c>
      <c r="X711">
        <f t="shared" si="129"/>
        <v>1.0437970735591757</v>
      </c>
      <c r="Y711">
        <f t="shared" si="130"/>
        <v>1.1468307950938428</v>
      </c>
    </row>
    <row r="712" spans="1:25" x14ac:dyDescent="0.3">
      <c r="A712" s="27">
        <f t="shared" si="131"/>
        <v>142120</v>
      </c>
      <c r="B712" s="28">
        <f t="shared" si="121"/>
        <v>39.477777777777774</v>
      </c>
      <c r="C712">
        <v>31981.300000000003</v>
      </c>
      <c r="D712">
        <v>36535.199999999997</v>
      </c>
      <c r="E712">
        <v>19878.400000000001</v>
      </c>
      <c r="F712">
        <v>17282.599999999999</v>
      </c>
      <c r="G712">
        <v>37430</v>
      </c>
      <c r="H712">
        <v>41612.199999999997</v>
      </c>
      <c r="M712">
        <f t="shared" si="122"/>
        <v>1.142392585667249</v>
      </c>
      <c r="N712">
        <f t="shared" si="123"/>
        <v>0.62156322601019975</v>
      </c>
      <c r="O712">
        <f t="shared" si="124"/>
        <v>0.54039704452289294</v>
      </c>
      <c r="P712">
        <f t="shared" si="125"/>
        <v>1.1703714358078001</v>
      </c>
      <c r="Q712">
        <f t="shared" si="126"/>
        <v>1.3011416046252027</v>
      </c>
      <c r="V712">
        <f t="shared" si="127"/>
        <v>0.54408898815389006</v>
      </c>
      <c r="W712">
        <f t="shared" si="128"/>
        <v>0.47303969870152618</v>
      </c>
      <c r="X712">
        <f t="shared" si="129"/>
        <v>1.0244914493420045</v>
      </c>
      <c r="Y712">
        <f t="shared" si="130"/>
        <v>1.1389618778602553</v>
      </c>
    </row>
    <row r="713" spans="1:25" x14ac:dyDescent="0.3">
      <c r="A713" s="27">
        <f t="shared" si="131"/>
        <v>142320</v>
      </c>
      <c r="B713" s="28">
        <f t="shared" si="121"/>
        <v>39.533333333333331</v>
      </c>
      <c r="C713">
        <v>32074.449999999997</v>
      </c>
      <c r="D713">
        <v>37581.599999999999</v>
      </c>
      <c r="E713">
        <v>19734.400000000001</v>
      </c>
      <c r="F713">
        <v>18636.599999999999</v>
      </c>
      <c r="G713">
        <v>38770</v>
      </c>
      <c r="H713">
        <v>41289.599999999999</v>
      </c>
      <c r="M713">
        <f t="shared" si="122"/>
        <v>1.1716989691171633</v>
      </c>
      <c r="N713">
        <f t="shared" si="123"/>
        <v>0.61526853928906045</v>
      </c>
      <c r="O713">
        <f t="shared" si="124"/>
        <v>0.58104191965879382</v>
      </c>
      <c r="P713">
        <f t="shared" si="125"/>
        <v>1.2087502669570329</v>
      </c>
      <c r="Q713">
        <f t="shared" si="126"/>
        <v>1.2873050044505829</v>
      </c>
      <c r="V713">
        <f t="shared" si="127"/>
        <v>0.52510803158992703</v>
      </c>
      <c r="W713">
        <f t="shared" si="128"/>
        <v>0.49589692828405391</v>
      </c>
      <c r="X713">
        <f t="shared" si="129"/>
        <v>1.0316218575047365</v>
      </c>
      <c r="Y713">
        <f t="shared" si="130"/>
        <v>1.0986653042978478</v>
      </c>
    </row>
    <row r="714" spans="1:25" x14ac:dyDescent="0.3">
      <c r="A714" s="27">
        <f t="shared" si="131"/>
        <v>142520</v>
      </c>
      <c r="B714" s="28">
        <f t="shared" si="121"/>
        <v>39.588888888888889</v>
      </c>
      <c r="C714">
        <v>32777.65</v>
      </c>
      <c r="D714">
        <v>36663.599999999999</v>
      </c>
      <c r="E714">
        <v>18536.400000000001</v>
      </c>
      <c r="F714">
        <v>17221.400000000001</v>
      </c>
      <c r="G714">
        <v>37636.6</v>
      </c>
      <c r="H714">
        <v>41993.2</v>
      </c>
      <c r="M714">
        <f t="shared" si="122"/>
        <v>1.1185548689427094</v>
      </c>
      <c r="N714">
        <f t="shared" si="123"/>
        <v>0.5655194927031072</v>
      </c>
      <c r="O714">
        <f t="shared" si="124"/>
        <v>0.52540069223998676</v>
      </c>
      <c r="P714">
        <f t="shared" si="125"/>
        <v>1.1482397304260676</v>
      </c>
      <c r="Q714">
        <f t="shared" si="126"/>
        <v>1.2811534689033532</v>
      </c>
      <c r="V714">
        <f t="shared" si="127"/>
        <v>0.50558046672994472</v>
      </c>
      <c r="W714">
        <f t="shared" si="128"/>
        <v>0.46971383061128757</v>
      </c>
      <c r="X714">
        <f t="shared" si="129"/>
        <v>1.0265385832269609</v>
      </c>
      <c r="Y714">
        <f t="shared" si="130"/>
        <v>1.1453648850631144</v>
      </c>
    </row>
    <row r="715" spans="1:25" x14ac:dyDescent="0.3">
      <c r="A715" s="27">
        <f t="shared" si="131"/>
        <v>142720</v>
      </c>
      <c r="B715" s="28">
        <f t="shared" si="121"/>
        <v>39.644444444444446</v>
      </c>
      <c r="C715">
        <v>32146.300000000003</v>
      </c>
      <c r="D715">
        <v>35949.9</v>
      </c>
      <c r="E715">
        <v>19099.3</v>
      </c>
      <c r="F715">
        <v>18230.099999999999</v>
      </c>
      <c r="G715">
        <v>37084.9</v>
      </c>
      <c r="H715">
        <v>42419.7</v>
      </c>
      <c r="M715">
        <f t="shared" si="122"/>
        <v>1.1183215486696758</v>
      </c>
      <c r="N715">
        <f t="shared" si="123"/>
        <v>0.59413680579102413</v>
      </c>
      <c r="O715">
        <f t="shared" si="124"/>
        <v>0.56709792417789906</v>
      </c>
      <c r="P715">
        <f t="shared" si="125"/>
        <v>1.1536288779735149</v>
      </c>
      <c r="Q715">
        <f t="shared" si="126"/>
        <v>1.3195826580352947</v>
      </c>
      <c r="V715">
        <f t="shared" si="127"/>
        <v>0.53127546947279403</v>
      </c>
      <c r="W715">
        <f t="shared" si="128"/>
        <v>0.50709737718324666</v>
      </c>
      <c r="X715">
        <f t="shared" si="129"/>
        <v>1.0315717150812658</v>
      </c>
      <c r="Y715">
        <f t="shared" si="130"/>
        <v>1.1799671209099329</v>
      </c>
    </row>
    <row r="716" spans="1:25" x14ac:dyDescent="0.3">
      <c r="A716" s="27">
        <f t="shared" si="131"/>
        <v>142920</v>
      </c>
      <c r="B716" s="28">
        <f t="shared" si="121"/>
        <v>39.700000000000003</v>
      </c>
      <c r="C716">
        <v>33216.949999999997</v>
      </c>
      <c r="D716">
        <v>36903.1</v>
      </c>
      <c r="E716">
        <v>20031.5</v>
      </c>
      <c r="F716">
        <v>17799.7</v>
      </c>
      <c r="G716">
        <v>37220.699999999997</v>
      </c>
      <c r="H716">
        <v>42638.1</v>
      </c>
      <c r="M716">
        <f t="shared" si="122"/>
        <v>1.110971958593429</v>
      </c>
      <c r="N716">
        <f t="shared" si="123"/>
        <v>0.60305055099881244</v>
      </c>
      <c r="O716">
        <f t="shared" si="124"/>
        <v>0.53586196204046432</v>
      </c>
      <c r="P716">
        <f t="shared" si="125"/>
        <v>1.1205333421641661</v>
      </c>
      <c r="Q716">
        <f t="shared" si="126"/>
        <v>1.2836247759050727</v>
      </c>
      <c r="V716">
        <f t="shared" si="127"/>
        <v>0.54281347637461352</v>
      </c>
      <c r="W716">
        <f t="shared" si="128"/>
        <v>0.48233617229988812</v>
      </c>
      <c r="X716">
        <f t="shared" si="129"/>
        <v>1.0086063230460314</v>
      </c>
      <c r="Y716">
        <f t="shared" si="130"/>
        <v>1.1554069983280537</v>
      </c>
    </row>
    <row r="717" spans="1:25" x14ac:dyDescent="0.3">
      <c r="A717" s="27">
        <f t="shared" si="131"/>
        <v>143120</v>
      </c>
      <c r="B717" s="28">
        <f t="shared" si="121"/>
        <v>39.755555555555553</v>
      </c>
      <c r="C717">
        <v>33681.15</v>
      </c>
      <c r="D717">
        <v>37011.599999999999</v>
      </c>
      <c r="E717">
        <v>18959</v>
      </c>
      <c r="F717">
        <v>17200.8</v>
      </c>
      <c r="G717">
        <v>38180.199999999997</v>
      </c>
      <c r="H717">
        <v>41432.199999999997</v>
      </c>
      <c r="M717">
        <f t="shared" si="122"/>
        <v>1.0988817187061606</v>
      </c>
      <c r="N717">
        <f t="shared" si="123"/>
        <v>0.56289645692026546</v>
      </c>
      <c r="O717">
        <f t="shared" si="124"/>
        <v>0.51069515144227551</v>
      </c>
      <c r="P717">
        <f t="shared" si="125"/>
        <v>1.1335776836598512</v>
      </c>
      <c r="Q717">
        <f t="shared" si="126"/>
        <v>1.2301302063617185</v>
      </c>
      <c r="V717">
        <f t="shared" si="127"/>
        <v>0.51224480973532627</v>
      </c>
      <c r="W717">
        <f t="shared" si="128"/>
        <v>0.46474078397043089</v>
      </c>
      <c r="X717">
        <f t="shared" si="129"/>
        <v>1.0315738849441796</v>
      </c>
      <c r="Y717">
        <f t="shared" si="130"/>
        <v>1.1194382301764851</v>
      </c>
    </row>
    <row r="718" spans="1:25" x14ac:dyDescent="0.3">
      <c r="A718" s="27">
        <f t="shared" si="131"/>
        <v>143320</v>
      </c>
      <c r="B718" s="28">
        <f t="shared" si="121"/>
        <v>39.81111111111111</v>
      </c>
      <c r="C718">
        <v>31899.9</v>
      </c>
      <c r="D718">
        <v>36632.199999999997</v>
      </c>
      <c r="E718">
        <v>19892.400000000001</v>
      </c>
      <c r="F718">
        <v>17195.599999999999</v>
      </c>
      <c r="G718">
        <v>38245</v>
      </c>
      <c r="H718">
        <v>41706</v>
      </c>
      <c r="M718">
        <f t="shared" si="122"/>
        <v>1.1483484274245372</v>
      </c>
      <c r="N718">
        <f t="shared" si="123"/>
        <v>0.62358816171837528</v>
      </c>
      <c r="O718">
        <f t="shared" si="124"/>
        <v>0.53904871175144742</v>
      </c>
      <c r="P718">
        <f t="shared" si="125"/>
        <v>1.1989065796444502</v>
      </c>
      <c r="Q718">
        <f t="shared" si="126"/>
        <v>1.3074022175618105</v>
      </c>
      <c r="V718">
        <f t="shared" si="127"/>
        <v>0.54303044862170446</v>
      </c>
      <c r="W718">
        <f t="shared" si="128"/>
        <v>0.46941215651803603</v>
      </c>
      <c r="X718">
        <f t="shared" si="129"/>
        <v>1.0440268397748429</v>
      </c>
      <c r="Y718">
        <f t="shared" si="130"/>
        <v>1.1385065598025781</v>
      </c>
    </row>
    <row r="719" spans="1:25" x14ac:dyDescent="0.3">
      <c r="A719" s="27">
        <f t="shared" si="131"/>
        <v>143520</v>
      </c>
      <c r="B719" s="28">
        <f t="shared" si="121"/>
        <v>39.866666666666667</v>
      </c>
      <c r="C719">
        <v>32190.199999999997</v>
      </c>
      <c r="D719">
        <v>36398</v>
      </c>
      <c r="E719">
        <v>19399</v>
      </c>
      <c r="F719">
        <v>17908</v>
      </c>
      <c r="G719">
        <v>38246</v>
      </c>
      <c r="H719">
        <v>42105.599999999999</v>
      </c>
      <c r="M719">
        <f t="shared" si="122"/>
        <v>1.1307168020080647</v>
      </c>
      <c r="N719">
        <f t="shared" si="123"/>
        <v>0.60263682735739454</v>
      </c>
      <c r="O719">
        <f t="shared" si="124"/>
        <v>0.55631838261334199</v>
      </c>
      <c r="P719">
        <f t="shared" si="125"/>
        <v>1.1881255785922424</v>
      </c>
      <c r="Q719">
        <f t="shared" si="126"/>
        <v>1.308025423886773</v>
      </c>
      <c r="V719">
        <f t="shared" si="127"/>
        <v>0.53296884444200232</v>
      </c>
      <c r="W719">
        <f t="shared" si="128"/>
        <v>0.49200505522281446</v>
      </c>
      <c r="X719">
        <f t="shared" si="129"/>
        <v>1.0507720204406836</v>
      </c>
      <c r="Y719">
        <f t="shared" si="130"/>
        <v>1.1568108137809769</v>
      </c>
    </row>
    <row r="720" spans="1:25" x14ac:dyDescent="0.3">
      <c r="A720" s="27">
        <f t="shared" si="131"/>
        <v>143720</v>
      </c>
      <c r="B720" s="28">
        <f t="shared" si="121"/>
        <v>39.922222222222224</v>
      </c>
      <c r="C720">
        <v>32023.800000000003</v>
      </c>
      <c r="D720">
        <v>36183.599999999999</v>
      </c>
      <c r="E720">
        <v>19214.599999999999</v>
      </c>
      <c r="F720">
        <v>17001.400000000001</v>
      </c>
      <c r="G720">
        <v>36416</v>
      </c>
      <c r="H720">
        <v>41913.599999999999</v>
      </c>
      <c r="M720">
        <f t="shared" si="122"/>
        <v>1.1298971390028665</v>
      </c>
      <c r="N720">
        <f t="shared" si="123"/>
        <v>0.60000999256802745</v>
      </c>
      <c r="O720">
        <f t="shared" si="124"/>
        <v>0.53089889394762646</v>
      </c>
      <c r="P720">
        <f t="shared" si="125"/>
        <v>1.1371542415328599</v>
      </c>
      <c r="Q720">
        <f t="shared" si="126"/>
        <v>1.3088265602458171</v>
      </c>
      <c r="V720">
        <f t="shared" si="127"/>
        <v>0.5310306326623111</v>
      </c>
      <c r="W720">
        <f t="shared" si="128"/>
        <v>0.46986480062790886</v>
      </c>
      <c r="X720">
        <f t="shared" si="129"/>
        <v>1.0064227992792316</v>
      </c>
      <c r="Y720">
        <f t="shared" si="130"/>
        <v>1.1583590355851823</v>
      </c>
    </row>
    <row r="721" spans="1:25" x14ac:dyDescent="0.3">
      <c r="A721" s="27">
        <f t="shared" si="131"/>
        <v>143920</v>
      </c>
      <c r="B721" s="28">
        <f t="shared" si="121"/>
        <v>39.977777777777774</v>
      </c>
      <c r="C721">
        <v>32038.9</v>
      </c>
      <c r="D721">
        <v>36904.400000000001</v>
      </c>
      <c r="E721">
        <v>18998</v>
      </c>
      <c r="F721">
        <v>17515.400000000001</v>
      </c>
      <c r="G721">
        <v>36832.400000000001</v>
      </c>
      <c r="H721">
        <v>41106.800000000003</v>
      </c>
      <c r="M721">
        <f t="shared" si="122"/>
        <v>1.1518622674311541</v>
      </c>
      <c r="N721">
        <f t="shared" si="123"/>
        <v>0.59296667488584187</v>
      </c>
      <c r="O721">
        <f t="shared" si="124"/>
        <v>0.54669167792901752</v>
      </c>
      <c r="P721">
        <f t="shared" si="125"/>
        <v>1.1496149992665166</v>
      </c>
      <c r="Q721">
        <f t="shared" si="126"/>
        <v>1.2830278193071547</v>
      </c>
      <c r="V721">
        <f t="shared" si="127"/>
        <v>0.51478956438798629</v>
      </c>
      <c r="W721">
        <f t="shared" si="128"/>
        <v>0.47461549300354433</v>
      </c>
      <c r="X721">
        <f t="shared" si="129"/>
        <v>0.99804901312580618</v>
      </c>
      <c r="Y721">
        <f t="shared" si="130"/>
        <v>1.1138726005571151</v>
      </c>
    </row>
    <row r="722" spans="1:25" x14ac:dyDescent="0.3">
      <c r="A722" s="27">
        <f t="shared" si="131"/>
        <v>144120</v>
      </c>
      <c r="B722" s="28">
        <f t="shared" si="121"/>
        <v>40.033333333333331</v>
      </c>
      <c r="C722">
        <v>31644.35</v>
      </c>
      <c r="D722">
        <v>37250.400000000001</v>
      </c>
      <c r="E722">
        <v>19030</v>
      </c>
      <c r="F722">
        <v>17617.8</v>
      </c>
      <c r="G722">
        <v>37808.400000000001</v>
      </c>
      <c r="H722">
        <v>42777.8</v>
      </c>
      <c r="M722">
        <f t="shared" si="122"/>
        <v>1.1771580076696158</v>
      </c>
      <c r="N722">
        <f t="shared" si="123"/>
        <v>0.60137117684515562</v>
      </c>
      <c r="O722">
        <f t="shared" si="124"/>
        <v>0.55674393691132862</v>
      </c>
      <c r="P722">
        <f t="shared" si="125"/>
        <v>1.1947914872639191</v>
      </c>
      <c r="Q722">
        <f t="shared" si="126"/>
        <v>1.3518305795505361</v>
      </c>
      <c r="V722">
        <f t="shared" si="127"/>
        <v>0.5108669974013702</v>
      </c>
      <c r="W722">
        <f t="shared" si="128"/>
        <v>0.47295599510340824</v>
      </c>
      <c r="X722">
        <f t="shared" si="129"/>
        <v>1.0149797049159204</v>
      </c>
      <c r="Y722">
        <f t="shared" si="130"/>
        <v>1.148384983785409</v>
      </c>
    </row>
    <row r="723" spans="1:25" x14ac:dyDescent="0.3">
      <c r="A723" s="27">
        <f t="shared" si="131"/>
        <v>144320</v>
      </c>
      <c r="B723" s="28">
        <f t="shared" si="121"/>
        <v>40.088888888888889</v>
      </c>
      <c r="C723">
        <v>31991.3</v>
      </c>
      <c r="D723">
        <v>36814.199999999997</v>
      </c>
      <c r="E723">
        <v>20089</v>
      </c>
      <c r="F723">
        <v>18860.599999999999</v>
      </c>
      <c r="G723">
        <v>37568.199999999997</v>
      </c>
      <c r="H723">
        <v>42170.8</v>
      </c>
      <c r="M723">
        <f t="shared" si="122"/>
        <v>1.1507566119538748</v>
      </c>
      <c r="N723">
        <f t="shared" si="123"/>
        <v>0.62795197444305173</v>
      </c>
      <c r="O723">
        <f t="shared" si="124"/>
        <v>0.58955403500326653</v>
      </c>
      <c r="P723">
        <f t="shared" si="125"/>
        <v>1.1743255197506821</v>
      </c>
      <c r="Q723">
        <f t="shared" si="126"/>
        <v>1.3181958845061001</v>
      </c>
      <c r="V723">
        <f t="shared" si="127"/>
        <v>0.54568617544317144</v>
      </c>
      <c r="W723">
        <f t="shared" si="128"/>
        <v>0.5123186161861456</v>
      </c>
      <c r="X723">
        <f t="shared" si="129"/>
        <v>1.020481227352489</v>
      </c>
      <c r="Y723">
        <f t="shared" si="130"/>
        <v>1.1455036371834784</v>
      </c>
    </row>
    <row r="724" spans="1:25" x14ac:dyDescent="0.3">
      <c r="A724" s="27">
        <f t="shared" si="131"/>
        <v>144520</v>
      </c>
      <c r="B724" s="28">
        <f t="shared" si="121"/>
        <v>40.144444444444446</v>
      </c>
      <c r="C724">
        <v>31672.15</v>
      </c>
      <c r="D724">
        <v>36686.9</v>
      </c>
      <c r="E724">
        <v>19023.5</v>
      </c>
      <c r="F724">
        <v>18080.3</v>
      </c>
      <c r="G724">
        <v>37165.9</v>
      </c>
      <c r="H724">
        <v>41991.7</v>
      </c>
      <c r="M724">
        <f t="shared" si="122"/>
        <v>1.1583331096878489</v>
      </c>
      <c r="N724">
        <f t="shared" si="123"/>
        <v>0.60063810003425722</v>
      </c>
      <c r="O724">
        <f t="shared" si="124"/>
        <v>0.57085799353690858</v>
      </c>
      <c r="P724">
        <f t="shared" si="125"/>
        <v>1.173456806689789</v>
      </c>
      <c r="Q724">
        <f t="shared" si="126"/>
        <v>1.3258241072993149</v>
      </c>
      <c r="V724">
        <f t="shared" si="127"/>
        <v>0.51853658935478331</v>
      </c>
      <c r="W724">
        <f t="shared" si="128"/>
        <v>0.49282713993278249</v>
      </c>
      <c r="X724">
        <f t="shared" si="129"/>
        <v>1.0130564315872967</v>
      </c>
      <c r="Y724">
        <f t="shared" si="130"/>
        <v>1.1445965726185641</v>
      </c>
    </row>
    <row r="725" spans="1:25" x14ac:dyDescent="0.3">
      <c r="A725" s="27">
        <f t="shared" si="131"/>
        <v>144720</v>
      </c>
      <c r="B725" s="28">
        <f t="shared" si="121"/>
        <v>40.200000000000003</v>
      </c>
      <c r="C725">
        <v>31178.85</v>
      </c>
      <c r="D725">
        <v>36313.800000000003</v>
      </c>
      <c r="E725">
        <v>18761.599999999999</v>
      </c>
      <c r="F725">
        <v>18222.599999999999</v>
      </c>
      <c r="G725">
        <v>37668.199999999997</v>
      </c>
      <c r="H725">
        <v>40870.800000000003</v>
      </c>
      <c r="M725">
        <f t="shared" si="122"/>
        <v>1.1646933738736356</v>
      </c>
      <c r="N725">
        <f t="shared" si="123"/>
        <v>0.60174124446539878</v>
      </c>
      <c r="O725">
        <f t="shared" si="124"/>
        <v>0.58445388460446746</v>
      </c>
      <c r="P725">
        <f t="shared" si="125"/>
        <v>1.2081330773906029</v>
      </c>
      <c r="Q725">
        <f t="shared" si="126"/>
        <v>1.3108501436069644</v>
      </c>
      <c r="V725">
        <f t="shared" si="127"/>
        <v>0.51665207166421567</v>
      </c>
      <c r="W725">
        <f t="shared" si="128"/>
        <v>0.5018092295490969</v>
      </c>
      <c r="X725">
        <f t="shared" si="129"/>
        <v>1.0372971156970627</v>
      </c>
      <c r="Y725">
        <f t="shared" si="130"/>
        <v>1.1254894833369131</v>
      </c>
    </row>
    <row r="726" spans="1:25" x14ac:dyDescent="0.3">
      <c r="A726" s="27">
        <f t="shared" si="131"/>
        <v>144920</v>
      </c>
      <c r="B726" s="28">
        <f t="shared" si="121"/>
        <v>40.255555555555553</v>
      </c>
      <c r="C726">
        <v>31668.9</v>
      </c>
      <c r="D726">
        <v>36552.699999999997</v>
      </c>
      <c r="E726">
        <v>18837.099999999999</v>
      </c>
      <c r="F726">
        <v>18874.900000000001</v>
      </c>
      <c r="G726">
        <v>38101.5</v>
      </c>
      <c r="H726">
        <v>41863.300000000003</v>
      </c>
      <c r="M726">
        <f t="shared" si="122"/>
        <v>1.1542143869853387</v>
      </c>
      <c r="N726">
        <f t="shared" si="123"/>
        <v>0.59481383944500754</v>
      </c>
      <c r="O726">
        <f t="shared" si="124"/>
        <v>0.5960074394753212</v>
      </c>
      <c r="P726">
        <f t="shared" si="125"/>
        <v>1.20312041150782</v>
      </c>
      <c r="Q726">
        <f t="shared" si="126"/>
        <v>1.3219057182282934</v>
      </c>
      <c r="V726">
        <f t="shared" si="127"/>
        <v>0.51534086401278156</v>
      </c>
      <c r="W726">
        <f t="shared" si="128"/>
        <v>0.51637498734703602</v>
      </c>
      <c r="X726">
        <f t="shared" si="129"/>
        <v>1.0423716989442642</v>
      </c>
      <c r="Y726">
        <f t="shared" si="130"/>
        <v>1.1452861211346905</v>
      </c>
    </row>
    <row r="727" spans="1:25" x14ac:dyDescent="0.3">
      <c r="A727" s="27">
        <f t="shared" si="131"/>
        <v>145120</v>
      </c>
      <c r="B727" s="28">
        <f t="shared" si="121"/>
        <v>40.31111111111111</v>
      </c>
      <c r="C727">
        <v>31663.050000000003</v>
      </c>
      <c r="D727">
        <v>36245.4</v>
      </c>
      <c r="E727">
        <v>18773</v>
      </c>
      <c r="F727">
        <v>17980.2</v>
      </c>
      <c r="G727">
        <v>36982</v>
      </c>
      <c r="H727">
        <v>41437.4</v>
      </c>
      <c r="M727">
        <f t="shared" si="122"/>
        <v>1.1447223182858253</v>
      </c>
      <c r="N727">
        <f t="shared" si="123"/>
        <v>0.59289929428782129</v>
      </c>
      <c r="O727">
        <f t="shared" si="124"/>
        <v>0.56786064513683931</v>
      </c>
      <c r="P727">
        <f t="shared" si="125"/>
        <v>1.1679860278779206</v>
      </c>
      <c r="Q727">
        <f t="shared" si="126"/>
        <v>1.3086989408790373</v>
      </c>
      <c r="V727">
        <f t="shared" si="127"/>
        <v>0.5179415870703592</v>
      </c>
      <c r="W727">
        <f t="shared" si="128"/>
        <v>0.49606846661921239</v>
      </c>
      <c r="X727">
        <f t="shared" si="129"/>
        <v>1.0203225788651802</v>
      </c>
      <c r="Y727">
        <f t="shared" si="130"/>
        <v>1.1432457636003466</v>
      </c>
    </row>
    <row r="728" spans="1:25" x14ac:dyDescent="0.3">
      <c r="A728" s="27">
        <f t="shared" si="131"/>
        <v>145320</v>
      </c>
      <c r="B728" s="28">
        <f t="shared" si="121"/>
        <v>40.366666666666667</v>
      </c>
      <c r="C728">
        <v>32574.300000000003</v>
      </c>
      <c r="D728">
        <v>36770.400000000001</v>
      </c>
      <c r="E728">
        <v>19690.8</v>
      </c>
      <c r="F728">
        <v>18041.599999999999</v>
      </c>
      <c r="G728">
        <v>37842.199999999997</v>
      </c>
      <c r="H728">
        <v>42355.199999999997</v>
      </c>
      <c r="M728">
        <f t="shared" si="122"/>
        <v>1.1288162754072997</v>
      </c>
      <c r="N728">
        <f t="shared" si="123"/>
        <v>0.6044888148018529</v>
      </c>
      <c r="O728">
        <f t="shared" si="124"/>
        <v>0.55385994480311151</v>
      </c>
      <c r="P728">
        <f t="shared" si="125"/>
        <v>1.1617195150778372</v>
      </c>
      <c r="Q728">
        <f t="shared" si="126"/>
        <v>1.3002643188034737</v>
      </c>
      <c r="V728">
        <f t="shared" si="127"/>
        <v>0.53550682070360933</v>
      </c>
      <c r="W728">
        <f t="shared" si="128"/>
        <v>0.49065552727193606</v>
      </c>
      <c r="X728">
        <f t="shared" si="129"/>
        <v>1.0291484454887625</v>
      </c>
      <c r="Y728">
        <f t="shared" si="130"/>
        <v>1.1518830363553292</v>
      </c>
    </row>
    <row r="729" spans="1:25" x14ac:dyDescent="0.3">
      <c r="A729" s="27">
        <f t="shared" si="131"/>
        <v>145520</v>
      </c>
      <c r="B729" s="28">
        <f t="shared" si="121"/>
        <v>40.422222222222224</v>
      </c>
      <c r="C729">
        <v>31848.75</v>
      </c>
      <c r="D729">
        <v>36704.699999999997</v>
      </c>
      <c r="E729">
        <v>18364.3</v>
      </c>
      <c r="F729">
        <v>17595.900000000001</v>
      </c>
      <c r="G729">
        <v>37658.9</v>
      </c>
      <c r="H729">
        <v>41654.5</v>
      </c>
      <c r="M729">
        <f t="shared" si="122"/>
        <v>1.1524690921935712</v>
      </c>
      <c r="N729">
        <f t="shared" si="123"/>
        <v>0.57660975705482942</v>
      </c>
      <c r="O729">
        <f t="shared" si="124"/>
        <v>0.55248322147651008</v>
      </c>
      <c r="P729">
        <f t="shared" si="125"/>
        <v>1.182429451705326</v>
      </c>
      <c r="Q729">
        <f t="shared" si="126"/>
        <v>1.3078849248400644</v>
      </c>
      <c r="V729">
        <f t="shared" si="127"/>
        <v>0.50032557138459111</v>
      </c>
      <c r="W729">
        <f t="shared" si="128"/>
        <v>0.47939092268837513</v>
      </c>
      <c r="X729">
        <f t="shared" si="129"/>
        <v>1.0259966707260924</v>
      </c>
      <c r="Y729">
        <f t="shared" si="130"/>
        <v>1.1348546643890294</v>
      </c>
    </row>
    <row r="730" spans="1:25" x14ac:dyDescent="0.3">
      <c r="A730" s="27">
        <f t="shared" si="131"/>
        <v>145720</v>
      </c>
      <c r="B730" s="28">
        <f t="shared" si="121"/>
        <v>40.477777777777774</v>
      </c>
      <c r="C730">
        <v>32478</v>
      </c>
      <c r="D730">
        <v>36298.6</v>
      </c>
      <c r="E730">
        <v>19273.400000000001</v>
      </c>
      <c r="F730">
        <v>17737.2</v>
      </c>
      <c r="G730">
        <v>37476.6</v>
      </c>
      <c r="H730">
        <v>41581.599999999999</v>
      </c>
      <c r="M730">
        <f t="shared" si="122"/>
        <v>1.1176365539749984</v>
      </c>
      <c r="N730">
        <f t="shared" si="123"/>
        <v>0.59342939836196817</v>
      </c>
      <c r="O730">
        <f t="shared" si="124"/>
        <v>0.546129687788657</v>
      </c>
      <c r="P730">
        <f t="shared" si="125"/>
        <v>1.1539072602992795</v>
      </c>
      <c r="Q730">
        <f t="shared" si="126"/>
        <v>1.2803005111152164</v>
      </c>
      <c r="V730">
        <f t="shared" si="127"/>
        <v>0.53096813651215202</v>
      </c>
      <c r="W730">
        <f t="shared" si="128"/>
        <v>0.48864694506124207</v>
      </c>
      <c r="X730">
        <f t="shared" si="129"/>
        <v>1.0324530422660929</v>
      </c>
      <c r="Y730">
        <f t="shared" si="130"/>
        <v>1.1455428033037087</v>
      </c>
    </row>
    <row r="731" spans="1:25" x14ac:dyDescent="0.3">
      <c r="A731" s="27">
        <f t="shared" si="131"/>
        <v>145920</v>
      </c>
      <c r="B731" s="28">
        <f t="shared" si="121"/>
        <v>40.533333333333331</v>
      </c>
      <c r="C731">
        <v>32694.15</v>
      </c>
      <c r="D731">
        <v>36219</v>
      </c>
      <c r="E731">
        <v>20125.599999999999</v>
      </c>
      <c r="F731">
        <v>18712.400000000001</v>
      </c>
      <c r="G731">
        <v>37507.800000000003</v>
      </c>
      <c r="H731">
        <v>41510</v>
      </c>
      <c r="M731">
        <f t="shared" si="122"/>
        <v>1.1078128656043971</v>
      </c>
      <c r="N731">
        <f t="shared" si="123"/>
        <v>0.61557189894828268</v>
      </c>
      <c r="O731">
        <f t="shared" si="124"/>
        <v>0.57234704067853115</v>
      </c>
      <c r="P731">
        <f t="shared" si="125"/>
        <v>1.1472327618243632</v>
      </c>
      <c r="Q731">
        <f t="shared" si="126"/>
        <v>1.2696460987669047</v>
      </c>
      <c r="V731">
        <f t="shared" si="127"/>
        <v>0.55566415417322401</v>
      </c>
      <c r="W731">
        <f t="shared" si="128"/>
        <v>0.51664595930312818</v>
      </c>
      <c r="X731">
        <f t="shared" si="129"/>
        <v>1.0355835335045143</v>
      </c>
      <c r="Y731">
        <f t="shared" si="130"/>
        <v>1.1460835473094233</v>
      </c>
    </row>
    <row r="732" spans="1:25" x14ac:dyDescent="0.3">
      <c r="A732" s="27">
        <f t="shared" si="131"/>
        <v>146120</v>
      </c>
      <c r="B732" s="28">
        <f t="shared" si="121"/>
        <v>40.588888888888889</v>
      </c>
      <c r="C732">
        <v>32102.25</v>
      </c>
      <c r="D732">
        <v>36871.1</v>
      </c>
      <c r="E732">
        <v>18666.5</v>
      </c>
      <c r="F732">
        <v>17307.900000000001</v>
      </c>
      <c r="G732">
        <v>37063.9</v>
      </c>
      <c r="H732">
        <v>41637.300000000003</v>
      </c>
      <c r="M732">
        <f t="shared" si="122"/>
        <v>1.1485518927801011</v>
      </c>
      <c r="N732">
        <f t="shared" si="123"/>
        <v>0.58147014617355486</v>
      </c>
      <c r="O732">
        <f t="shared" si="124"/>
        <v>0.53914912506132751</v>
      </c>
      <c r="P732">
        <f t="shared" si="125"/>
        <v>1.1545577023417362</v>
      </c>
      <c r="Q732">
        <f t="shared" si="126"/>
        <v>1.2970212368291942</v>
      </c>
      <c r="V732">
        <f t="shared" si="127"/>
        <v>0.50626371331476416</v>
      </c>
      <c r="W732">
        <f t="shared" si="128"/>
        <v>0.46941642641526837</v>
      </c>
      <c r="X732">
        <f t="shared" si="129"/>
        <v>1.0052290276124121</v>
      </c>
      <c r="Y732">
        <f t="shared" si="130"/>
        <v>1.1292665529371244</v>
      </c>
    </row>
    <row r="733" spans="1:25" x14ac:dyDescent="0.3">
      <c r="A733" s="27">
        <f t="shared" si="131"/>
        <v>146320</v>
      </c>
      <c r="B733" s="28">
        <f t="shared" si="121"/>
        <v>40.644444444444446</v>
      </c>
      <c r="C733">
        <v>32812.35</v>
      </c>
      <c r="D733">
        <v>36795</v>
      </c>
      <c r="E733">
        <v>19461.599999999999</v>
      </c>
      <c r="F733">
        <v>18106.8</v>
      </c>
      <c r="G733">
        <v>37626.800000000003</v>
      </c>
      <c r="H733">
        <v>41252.400000000001</v>
      </c>
      <c r="M733">
        <f t="shared" si="122"/>
        <v>1.1213765548642509</v>
      </c>
      <c r="N733">
        <f t="shared" si="123"/>
        <v>0.59311813996863982</v>
      </c>
      <c r="O733">
        <f t="shared" si="124"/>
        <v>0.55182880836026682</v>
      </c>
      <c r="P733">
        <f t="shared" si="125"/>
        <v>1.1467267659890257</v>
      </c>
      <c r="Q733">
        <f t="shared" si="126"/>
        <v>1.2572217472994163</v>
      </c>
      <c r="V733">
        <f t="shared" si="127"/>
        <v>0.5289196901752955</v>
      </c>
      <c r="W733">
        <f t="shared" si="128"/>
        <v>0.49209947003668975</v>
      </c>
      <c r="X733">
        <f t="shared" si="129"/>
        <v>1.0226063323821173</v>
      </c>
      <c r="Y733">
        <f t="shared" si="130"/>
        <v>1.1211414594374236</v>
      </c>
    </row>
    <row r="734" spans="1:25" x14ac:dyDescent="0.3">
      <c r="A734" s="27">
        <f t="shared" si="131"/>
        <v>146520</v>
      </c>
      <c r="B734" s="28">
        <f t="shared" si="121"/>
        <v>40.700000000000003</v>
      </c>
      <c r="C734">
        <v>32039.35</v>
      </c>
      <c r="D734">
        <v>36361.1</v>
      </c>
      <c r="E734">
        <v>19536.099999999999</v>
      </c>
      <c r="F734">
        <v>17822.7</v>
      </c>
      <c r="G734">
        <v>37518.5</v>
      </c>
      <c r="H734">
        <v>40991.699999999997</v>
      </c>
      <c r="M734">
        <f t="shared" si="122"/>
        <v>1.1348888164085726</v>
      </c>
      <c r="N734">
        <f t="shared" si="123"/>
        <v>0.60975331896558449</v>
      </c>
      <c r="O734">
        <f t="shared" si="124"/>
        <v>0.55627533017991948</v>
      </c>
      <c r="P734">
        <f t="shared" si="125"/>
        <v>1.1710131447735364</v>
      </c>
      <c r="Q734">
        <f t="shared" si="126"/>
        <v>1.2794173414878891</v>
      </c>
      <c r="V734">
        <f t="shared" si="127"/>
        <v>0.5372802252957144</v>
      </c>
      <c r="W734">
        <f t="shared" si="128"/>
        <v>0.49015843855108898</v>
      </c>
      <c r="X734">
        <f t="shared" si="129"/>
        <v>1.0318307201927335</v>
      </c>
      <c r="Y734">
        <f t="shared" si="130"/>
        <v>1.1273503826891926</v>
      </c>
    </row>
    <row r="735" spans="1:25" x14ac:dyDescent="0.3">
      <c r="A735" s="27">
        <f t="shared" si="131"/>
        <v>146720</v>
      </c>
      <c r="B735" s="28">
        <f t="shared" si="121"/>
        <v>40.755555555555553</v>
      </c>
      <c r="C735">
        <v>32622.800000000003</v>
      </c>
      <c r="D735">
        <v>37549.9</v>
      </c>
      <c r="E735">
        <v>20100.900000000001</v>
      </c>
      <c r="F735">
        <v>18501.3</v>
      </c>
      <c r="G735">
        <v>37974.1</v>
      </c>
      <c r="H735">
        <v>41944.1</v>
      </c>
      <c r="M735">
        <f t="shared" si="122"/>
        <v>1.151032406782986</v>
      </c>
      <c r="N735">
        <f t="shared" si="123"/>
        <v>0.61616108978996287</v>
      </c>
      <c r="O735">
        <f t="shared" si="124"/>
        <v>0.56712789827973065</v>
      </c>
      <c r="P735">
        <f t="shared" si="125"/>
        <v>1.1640355824760595</v>
      </c>
      <c r="Q735">
        <f t="shared" si="126"/>
        <v>1.2857296124183084</v>
      </c>
      <c r="V735">
        <f t="shared" si="127"/>
        <v>0.53531167859301887</v>
      </c>
      <c r="W735">
        <f t="shared" si="128"/>
        <v>0.49271236408086305</v>
      </c>
      <c r="X735">
        <f t="shared" si="129"/>
        <v>1.0112969675019108</v>
      </c>
      <c r="Y735">
        <f t="shared" si="130"/>
        <v>1.1170229481303544</v>
      </c>
    </row>
    <row r="736" spans="1:25" x14ac:dyDescent="0.3">
      <c r="A736" s="27">
        <f t="shared" si="131"/>
        <v>146920</v>
      </c>
      <c r="B736" s="28">
        <f t="shared" si="121"/>
        <v>40.81111111111111</v>
      </c>
      <c r="C736">
        <v>32680.3</v>
      </c>
      <c r="D736">
        <v>37032.1</v>
      </c>
      <c r="E736">
        <v>19497.3</v>
      </c>
      <c r="F736">
        <v>18595.3</v>
      </c>
      <c r="G736">
        <v>37583.699999999997</v>
      </c>
      <c r="H736">
        <v>41675.9</v>
      </c>
      <c r="M736">
        <f t="shared" si="122"/>
        <v>1.1331627922632288</v>
      </c>
      <c r="N736">
        <f t="shared" si="123"/>
        <v>0.59660713028950163</v>
      </c>
      <c r="O736">
        <f t="shared" si="124"/>
        <v>0.56900640446997119</v>
      </c>
      <c r="P736">
        <f t="shared" si="125"/>
        <v>1.1500414622876778</v>
      </c>
      <c r="Q736">
        <f t="shared" si="126"/>
        <v>1.2752606310223591</v>
      </c>
      <c r="V736">
        <f t="shared" si="127"/>
        <v>0.5264972820877023</v>
      </c>
      <c r="W736">
        <f t="shared" si="128"/>
        <v>0.50214003526670103</v>
      </c>
      <c r="X736">
        <f t="shared" si="129"/>
        <v>1.0148951855282309</v>
      </c>
      <c r="Y736">
        <f t="shared" si="130"/>
        <v>1.1253993157287867</v>
      </c>
    </row>
    <row r="737" spans="1:25" x14ac:dyDescent="0.3">
      <c r="A737" s="27">
        <f t="shared" si="131"/>
        <v>147120</v>
      </c>
      <c r="B737" s="28">
        <f t="shared" si="121"/>
        <v>40.866666666666667</v>
      </c>
      <c r="C737">
        <v>31153.9</v>
      </c>
      <c r="D737">
        <v>37060.699999999997</v>
      </c>
      <c r="E737">
        <v>19900.099999999999</v>
      </c>
      <c r="F737">
        <v>18637.900000000001</v>
      </c>
      <c r="G737">
        <v>38557.699999999997</v>
      </c>
      <c r="H737">
        <v>42642.1</v>
      </c>
      <c r="M737">
        <f t="shared" si="122"/>
        <v>1.1896006599494764</v>
      </c>
      <c r="N737">
        <f t="shared" si="123"/>
        <v>0.6387675379326504</v>
      </c>
      <c r="O737">
        <f t="shared" si="124"/>
        <v>0.59825254623016699</v>
      </c>
      <c r="P737">
        <f t="shared" si="125"/>
        <v>1.2376524287488884</v>
      </c>
      <c r="Q737">
        <f t="shared" si="126"/>
        <v>1.3687563996802967</v>
      </c>
      <c r="V737">
        <f t="shared" si="127"/>
        <v>0.53695963648824763</v>
      </c>
      <c r="W737">
        <f t="shared" si="128"/>
        <v>0.50290199591481011</v>
      </c>
      <c r="X737">
        <f t="shared" si="129"/>
        <v>1.040393192789127</v>
      </c>
      <c r="Y737">
        <f t="shared" si="130"/>
        <v>1.1506015806501226</v>
      </c>
    </row>
    <row r="738" spans="1:25" x14ac:dyDescent="0.3">
      <c r="A738" s="27">
        <f t="shared" si="131"/>
        <v>147320</v>
      </c>
      <c r="B738" s="28">
        <f t="shared" si="121"/>
        <v>40.922222222222224</v>
      </c>
      <c r="C738">
        <v>30506.35</v>
      </c>
      <c r="D738">
        <v>36142.300000000003</v>
      </c>
      <c r="E738">
        <v>20353.7</v>
      </c>
      <c r="F738">
        <v>18652.3</v>
      </c>
      <c r="G738">
        <v>36899.9</v>
      </c>
      <c r="H738">
        <v>40745.9</v>
      </c>
      <c r="M738">
        <f t="shared" si="122"/>
        <v>1.184746782227307</v>
      </c>
      <c r="N738">
        <f t="shared" si="123"/>
        <v>0.66719551831012236</v>
      </c>
      <c r="O738">
        <f t="shared" si="124"/>
        <v>0.61142352329924754</v>
      </c>
      <c r="P738">
        <f t="shared" si="125"/>
        <v>1.209580956096026</v>
      </c>
      <c r="Q738">
        <f t="shared" si="126"/>
        <v>1.3356530689512185</v>
      </c>
      <c r="V738">
        <f t="shared" si="127"/>
        <v>0.56315453084059397</v>
      </c>
      <c r="W738">
        <f t="shared" si="128"/>
        <v>0.51607949687761978</v>
      </c>
      <c r="X738">
        <f t="shared" si="129"/>
        <v>1.0209615879454268</v>
      </c>
      <c r="Y738">
        <f t="shared" si="130"/>
        <v>1.1273742954930925</v>
      </c>
    </row>
    <row r="739" spans="1:25" x14ac:dyDescent="0.3">
      <c r="A739" s="27">
        <f t="shared" si="131"/>
        <v>147520</v>
      </c>
      <c r="B739" s="28">
        <f t="shared" si="121"/>
        <v>40.977777777777774</v>
      </c>
      <c r="C739">
        <v>32626.35</v>
      </c>
      <c r="D739">
        <v>36887.199999999997</v>
      </c>
      <c r="E739">
        <v>20043.400000000001</v>
      </c>
      <c r="F739">
        <v>17707.400000000001</v>
      </c>
      <c r="G739">
        <v>37453.800000000003</v>
      </c>
      <c r="H739">
        <v>41754.400000000001</v>
      </c>
      <c r="M739">
        <f t="shared" si="122"/>
        <v>1.1305953623374971</v>
      </c>
      <c r="N739">
        <f t="shared" si="123"/>
        <v>0.61433166750188117</v>
      </c>
      <c r="O739">
        <f t="shared" si="124"/>
        <v>0.54273309763427424</v>
      </c>
      <c r="P739">
        <f t="shared" si="125"/>
        <v>1.1479616935391181</v>
      </c>
      <c r="Q739">
        <f t="shared" si="126"/>
        <v>1.2797753962671277</v>
      </c>
      <c r="V739">
        <f t="shared" si="127"/>
        <v>0.54337005790626569</v>
      </c>
      <c r="W739">
        <f t="shared" si="128"/>
        <v>0.48004185733804688</v>
      </c>
      <c r="X739">
        <f t="shared" si="129"/>
        <v>1.0153603417987813</v>
      </c>
      <c r="Y739">
        <f t="shared" si="130"/>
        <v>1.1319482096770697</v>
      </c>
    </row>
    <row r="740" spans="1:25" x14ac:dyDescent="0.3">
      <c r="A740" s="27">
        <f t="shared" si="131"/>
        <v>147720</v>
      </c>
      <c r="B740" s="28">
        <f t="shared" si="121"/>
        <v>41.033333333333331</v>
      </c>
      <c r="C740">
        <v>31419.9</v>
      </c>
      <c r="D740">
        <v>37047.300000000003</v>
      </c>
      <c r="E740">
        <v>19561.900000000001</v>
      </c>
      <c r="F740">
        <v>17707.3</v>
      </c>
      <c r="G740">
        <v>37445.300000000003</v>
      </c>
      <c r="H740">
        <v>40951.699999999997</v>
      </c>
      <c r="M740">
        <f t="shared" si="122"/>
        <v>1.1791030525240374</v>
      </c>
      <c r="N740">
        <f t="shared" si="123"/>
        <v>0.62259587076979872</v>
      </c>
      <c r="O740">
        <f t="shared" si="124"/>
        <v>0.56356958488091935</v>
      </c>
      <c r="P740">
        <f t="shared" si="125"/>
        <v>1.1917701838643662</v>
      </c>
      <c r="Q740">
        <f t="shared" si="126"/>
        <v>1.303368247511927</v>
      </c>
      <c r="V740">
        <f t="shared" si="127"/>
        <v>0.52802498427685685</v>
      </c>
      <c r="W740">
        <f t="shared" si="128"/>
        <v>0.47796465599382404</v>
      </c>
      <c r="X740">
        <f t="shared" si="129"/>
        <v>1.0107430231082968</v>
      </c>
      <c r="Y740">
        <f t="shared" si="130"/>
        <v>1.1053895965427978</v>
      </c>
    </row>
    <row r="741" spans="1:25" x14ac:dyDescent="0.3">
      <c r="A741" s="27">
        <f t="shared" si="131"/>
        <v>147920</v>
      </c>
      <c r="B741" s="28">
        <f t="shared" si="121"/>
        <v>41.088888888888889</v>
      </c>
      <c r="C741">
        <v>33254.199999999997</v>
      </c>
      <c r="D741">
        <v>36549.800000000003</v>
      </c>
      <c r="E741">
        <v>20734.599999999999</v>
      </c>
      <c r="F741">
        <v>18383.2</v>
      </c>
      <c r="G741">
        <v>38510.6</v>
      </c>
      <c r="H741">
        <v>42384.800000000003</v>
      </c>
      <c r="M741">
        <f t="shared" si="122"/>
        <v>1.0991032711657476</v>
      </c>
      <c r="N741">
        <f t="shared" si="123"/>
        <v>0.62351823228344094</v>
      </c>
      <c r="O741">
        <f t="shared" si="124"/>
        <v>0.55280836706340863</v>
      </c>
      <c r="P741">
        <f t="shared" si="125"/>
        <v>1.15806725165543</v>
      </c>
      <c r="Q741">
        <f t="shared" si="126"/>
        <v>1.2745698287735086</v>
      </c>
      <c r="V741">
        <f t="shared" si="127"/>
        <v>0.56729722187262299</v>
      </c>
      <c r="W741">
        <f t="shared" si="128"/>
        <v>0.50296308050933247</v>
      </c>
      <c r="X741">
        <f t="shared" si="129"/>
        <v>1.0536473523794931</v>
      </c>
      <c r="Y741">
        <f t="shared" si="130"/>
        <v>1.1596451964169434</v>
      </c>
    </row>
    <row r="742" spans="1:25" x14ac:dyDescent="0.3">
      <c r="A742" s="27">
        <f t="shared" si="131"/>
        <v>148120</v>
      </c>
      <c r="B742" s="28">
        <f t="shared" si="121"/>
        <v>41.144444444444446</v>
      </c>
      <c r="C742">
        <v>31456.15</v>
      </c>
      <c r="D742">
        <v>37439</v>
      </c>
      <c r="E742">
        <v>18735</v>
      </c>
      <c r="F742">
        <v>19041.2</v>
      </c>
      <c r="G742">
        <v>37613.199999999997</v>
      </c>
      <c r="H742">
        <v>42125</v>
      </c>
      <c r="M742">
        <f t="shared" si="122"/>
        <v>1.1901965116519344</v>
      </c>
      <c r="N742">
        <f t="shared" si="123"/>
        <v>0.59559100525652375</v>
      </c>
      <c r="O742">
        <f t="shared" si="124"/>
        <v>0.60532519078145286</v>
      </c>
      <c r="P742">
        <f t="shared" si="125"/>
        <v>1.1957343794456727</v>
      </c>
      <c r="Q742">
        <f t="shared" si="126"/>
        <v>1.3391657911092107</v>
      </c>
      <c r="V742">
        <f t="shared" si="127"/>
        <v>0.5004140067843692</v>
      </c>
      <c r="W742">
        <f t="shared" si="128"/>
        <v>0.50859264403429583</v>
      </c>
      <c r="X742">
        <f t="shared" si="129"/>
        <v>1.0046529020540078</v>
      </c>
      <c r="Y742">
        <f t="shared" si="130"/>
        <v>1.1251635994551137</v>
      </c>
    </row>
    <row r="743" spans="1:25" x14ac:dyDescent="0.3">
      <c r="A743" s="27">
        <f t="shared" si="131"/>
        <v>148320</v>
      </c>
      <c r="B743" s="28">
        <f t="shared" si="121"/>
        <v>41.2</v>
      </c>
      <c r="C743">
        <v>31183.4</v>
      </c>
      <c r="D743">
        <v>36877</v>
      </c>
      <c r="E743">
        <v>19235.400000000001</v>
      </c>
      <c r="F743">
        <v>17456.599999999999</v>
      </c>
      <c r="G743">
        <v>36887.199999999997</v>
      </c>
      <c r="H743">
        <v>40668.6</v>
      </c>
      <c r="M743">
        <f t="shared" si="122"/>
        <v>1.1825843237106921</v>
      </c>
      <c r="N743">
        <f t="shared" si="123"/>
        <v>0.6168474252326559</v>
      </c>
      <c r="O743">
        <f t="shared" si="124"/>
        <v>0.55980425482788909</v>
      </c>
      <c r="P743">
        <f t="shared" si="125"/>
        <v>1.1829114208200515</v>
      </c>
      <c r="Q743">
        <f t="shared" si="126"/>
        <v>1.3041746570290602</v>
      </c>
      <c r="V743">
        <f t="shared" si="127"/>
        <v>0.52160967540743552</v>
      </c>
      <c r="W743">
        <f t="shared" si="128"/>
        <v>0.47337364753098132</v>
      </c>
      <c r="X743">
        <f t="shared" si="129"/>
        <v>1.0002765951677197</v>
      </c>
      <c r="Y743">
        <f t="shared" si="130"/>
        <v>1.1028174743064783</v>
      </c>
    </row>
    <row r="744" spans="1:25" x14ac:dyDescent="0.3">
      <c r="A744" s="27">
        <f t="shared" si="131"/>
        <v>148520</v>
      </c>
      <c r="B744" s="28">
        <f t="shared" si="121"/>
        <v>41.255555555555553</v>
      </c>
      <c r="C744">
        <v>31684.1</v>
      </c>
      <c r="D744">
        <v>36662.400000000001</v>
      </c>
      <c r="E744">
        <v>20597.8</v>
      </c>
      <c r="F744">
        <v>18645.8</v>
      </c>
      <c r="G744">
        <v>38183.199999999997</v>
      </c>
      <c r="H744">
        <v>41467.199999999997</v>
      </c>
      <c r="M744">
        <f t="shared" si="122"/>
        <v>1.157122973352565</v>
      </c>
      <c r="N744">
        <f t="shared" si="123"/>
        <v>0.65009894552788305</v>
      </c>
      <c r="O744">
        <f t="shared" si="124"/>
        <v>0.58849075719367128</v>
      </c>
      <c r="P744">
        <f t="shared" si="125"/>
        <v>1.2051218118867191</v>
      </c>
      <c r="Q744">
        <f t="shared" si="126"/>
        <v>1.3087700139817764</v>
      </c>
      <c r="V744">
        <f t="shared" si="127"/>
        <v>0.56182355765034475</v>
      </c>
      <c r="W744">
        <f t="shared" si="128"/>
        <v>0.50858099851619099</v>
      </c>
      <c r="X744">
        <f t="shared" si="129"/>
        <v>1.0414811905385353</v>
      </c>
      <c r="Y744">
        <f t="shared" si="130"/>
        <v>1.131055250065462</v>
      </c>
    </row>
    <row r="745" spans="1:25" x14ac:dyDescent="0.3">
      <c r="A745" s="27">
        <f t="shared" si="131"/>
        <v>148720</v>
      </c>
      <c r="B745" s="28">
        <f t="shared" si="121"/>
        <v>41.31111111111111</v>
      </c>
      <c r="C745">
        <v>31934</v>
      </c>
      <c r="D745">
        <v>36834.400000000001</v>
      </c>
      <c r="E745">
        <v>20213.8</v>
      </c>
      <c r="F745">
        <v>18023.2</v>
      </c>
      <c r="G745">
        <v>37386.800000000003</v>
      </c>
      <c r="H745">
        <v>41961.2</v>
      </c>
      <c r="M745">
        <f t="shared" si="122"/>
        <v>1.1534539988726749</v>
      </c>
      <c r="N745">
        <f t="shared" si="123"/>
        <v>0.63298678524456686</v>
      </c>
      <c r="O745">
        <f t="shared" si="124"/>
        <v>0.56438905242061754</v>
      </c>
      <c r="P745">
        <f t="shared" si="125"/>
        <v>1.1707521763637503</v>
      </c>
      <c r="Q745">
        <f t="shared" si="126"/>
        <v>1.3139976200914385</v>
      </c>
      <c r="V745">
        <f t="shared" si="127"/>
        <v>0.54877505809786498</v>
      </c>
      <c r="W745">
        <f t="shared" si="128"/>
        <v>0.48930347718437112</v>
      </c>
      <c r="X745">
        <f t="shared" si="129"/>
        <v>1.0149968507699325</v>
      </c>
      <c r="Y745">
        <f t="shared" si="130"/>
        <v>1.1391851095714873</v>
      </c>
    </row>
    <row r="746" spans="1:25" x14ac:dyDescent="0.3">
      <c r="A746" s="27">
        <f t="shared" si="131"/>
        <v>148920</v>
      </c>
      <c r="B746" s="28">
        <f t="shared" si="121"/>
        <v>41.366666666666667</v>
      </c>
      <c r="C746">
        <v>31853.35</v>
      </c>
      <c r="D746">
        <v>38010.6</v>
      </c>
      <c r="E746">
        <v>19697.8</v>
      </c>
      <c r="F746">
        <v>18255.2</v>
      </c>
      <c r="G746">
        <v>38830</v>
      </c>
      <c r="H746">
        <v>41415.599999999999</v>
      </c>
      <c r="M746">
        <f t="shared" si="122"/>
        <v>1.1932999197886565</v>
      </c>
      <c r="N746">
        <f t="shared" si="123"/>
        <v>0.61839021641365821</v>
      </c>
      <c r="O746">
        <f t="shared" si="124"/>
        <v>0.5731014163345457</v>
      </c>
      <c r="P746">
        <f t="shared" si="125"/>
        <v>1.2190240586939836</v>
      </c>
      <c r="Q746">
        <f t="shared" si="126"/>
        <v>1.3001960547320768</v>
      </c>
      <c r="V746">
        <f t="shared" si="127"/>
        <v>0.51821860217939208</v>
      </c>
      <c r="W746">
        <f t="shared" si="128"/>
        <v>0.48026603105449533</v>
      </c>
      <c r="X746">
        <f t="shared" si="129"/>
        <v>1.0215571445859839</v>
      </c>
      <c r="Y746">
        <f t="shared" si="130"/>
        <v>1.0895802749759278</v>
      </c>
    </row>
    <row r="747" spans="1:25" x14ac:dyDescent="0.3">
      <c r="A747" s="27">
        <f t="shared" si="131"/>
        <v>149120</v>
      </c>
      <c r="B747" s="28">
        <f t="shared" si="121"/>
        <v>41.422222222222224</v>
      </c>
      <c r="C747">
        <v>32029.199999999997</v>
      </c>
      <c r="D747">
        <v>36555.300000000003</v>
      </c>
      <c r="E747">
        <v>19492.3</v>
      </c>
      <c r="F747">
        <v>18832.099999999999</v>
      </c>
      <c r="G747">
        <v>37961.1</v>
      </c>
      <c r="H747">
        <v>41108.5</v>
      </c>
      <c r="M747">
        <f t="shared" si="122"/>
        <v>1.1413116780937396</v>
      </c>
      <c r="N747">
        <f t="shared" si="123"/>
        <v>0.60857904661995932</v>
      </c>
      <c r="O747">
        <f t="shared" si="124"/>
        <v>0.58796660547250634</v>
      </c>
      <c r="P747">
        <f t="shared" si="125"/>
        <v>1.1852028773743959</v>
      </c>
      <c r="Q747">
        <f t="shared" si="126"/>
        <v>1.2834694591185545</v>
      </c>
      <c r="V747">
        <f t="shared" si="127"/>
        <v>0.53322773988997485</v>
      </c>
      <c r="W747">
        <f t="shared" si="128"/>
        <v>0.51516743126167741</v>
      </c>
      <c r="X747">
        <f t="shared" si="129"/>
        <v>1.0384568038013637</v>
      </c>
      <c r="Y747">
        <f t="shared" si="130"/>
        <v>1.1245564938599875</v>
      </c>
    </row>
    <row r="748" spans="1:25" x14ac:dyDescent="0.3">
      <c r="A748" s="27">
        <f t="shared" si="131"/>
        <v>149320</v>
      </c>
      <c r="B748" s="28">
        <f t="shared" si="121"/>
        <v>41.477777777777774</v>
      </c>
      <c r="C748">
        <v>32756.75</v>
      </c>
      <c r="D748">
        <v>37192.1</v>
      </c>
      <c r="E748">
        <v>19670.5</v>
      </c>
      <c r="F748">
        <v>18371.5</v>
      </c>
      <c r="G748">
        <v>38477.5</v>
      </c>
      <c r="H748">
        <v>42416.9</v>
      </c>
      <c r="M748">
        <f t="shared" si="122"/>
        <v>1.1354026269394857</v>
      </c>
      <c r="N748">
        <f t="shared" si="123"/>
        <v>0.6005021865722332</v>
      </c>
      <c r="O748">
        <f t="shared" si="124"/>
        <v>0.56084623779831633</v>
      </c>
      <c r="P748">
        <f t="shared" si="125"/>
        <v>1.174643394109611</v>
      </c>
      <c r="Q748">
        <f t="shared" si="126"/>
        <v>1.2949056301373001</v>
      </c>
      <c r="V748">
        <f t="shared" si="127"/>
        <v>0.52888919958808456</v>
      </c>
      <c r="W748">
        <f t="shared" si="128"/>
        <v>0.49396242750476582</v>
      </c>
      <c r="X748">
        <f t="shared" si="129"/>
        <v>1.0345611030299446</v>
      </c>
      <c r="Y748">
        <f t="shared" si="130"/>
        <v>1.1404814463286559</v>
      </c>
    </row>
    <row r="749" spans="1:25" x14ac:dyDescent="0.3">
      <c r="A749" s="27">
        <f t="shared" si="131"/>
        <v>149520</v>
      </c>
      <c r="B749" s="28">
        <f t="shared" si="121"/>
        <v>41.533333333333331</v>
      </c>
      <c r="C749">
        <v>33716.800000000003</v>
      </c>
      <c r="D749">
        <v>35546.400000000001</v>
      </c>
      <c r="E749">
        <v>20050.400000000001</v>
      </c>
      <c r="F749">
        <v>18052.8</v>
      </c>
      <c r="G749">
        <v>37254.199999999997</v>
      </c>
      <c r="H749">
        <v>41726</v>
      </c>
      <c r="M749">
        <f t="shared" si="122"/>
        <v>1.0542637498220471</v>
      </c>
      <c r="N749">
        <f t="shared" si="123"/>
        <v>0.5946709058985431</v>
      </c>
      <c r="O749">
        <f t="shared" si="124"/>
        <v>0.53542447681867789</v>
      </c>
      <c r="P749">
        <f t="shared" si="125"/>
        <v>1.104915057182176</v>
      </c>
      <c r="Q749">
        <f t="shared" si="126"/>
        <v>1.2375433018554547</v>
      </c>
      <c r="V749">
        <f t="shared" si="127"/>
        <v>0.56406274615713548</v>
      </c>
      <c r="W749">
        <f t="shared" si="128"/>
        <v>0.50786577543717504</v>
      </c>
      <c r="X749">
        <f t="shared" si="129"/>
        <v>1.0480442463934463</v>
      </c>
      <c r="Y749">
        <f t="shared" si="130"/>
        <v>1.1738460153489523</v>
      </c>
    </row>
    <row r="750" spans="1:25" x14ac:dyDescent="0.3">
      <c r="A750" s="27">
        <f t="shared" si="131"/>
        <v>149720</v>
      </c>
      <c r="B750" s="28">
        <f t="shared" si="121"/>
        <v>41.588888888888889</v>
      </c>
      <c r="C750">
        <v>33518.85</v>
      </c>
      <c r="D750">
        <v>36580.6</v>
      </c>
      <c r="E750">
        <v>19356.2</v>
      </c>
      <c r="F750">
        <v>17974.8</v>
      </c>
      <c r="G750">
        <v>38652.400000000001</v>
      </c>
      <c r="H750">
        <v>42432.4</v>
      </c>
      <c r="M750">
        <f t="shared" si="122"/>
        <v>1.09134412427634</v>
      </c>
      <c r="N750">
        <f t="shared" si="123"/>
        <v>0.57747207914352672</v>
      </c>
      <c r="O750">
        <f t="shared" si="124"/>
        <v>0.53625944804192271</v>
      </c>
      <c r="P750">
        <f t="shared" si="125"/>
        <v>1.1531541207410159</v>
      </c>
      <c r="Q750">
        <f t="shared" si="126"/>
        <v>1.2659264861413801</v>
      </c>
      <c r="V750">
        <f t="shared" si="127"/>
        <v>0.52913839576168797</v>
      </c>
      <c r="W750">
        <f t="shared" si="128"/>
        <v>0.49137520981066468</v>
      </c>
      <c r="X750">
        <f t="shared" si="129"/>
        <v>1.056636577858209</v>
      </c>
      <c r="Y750">
        <f t="shared" si="130"/>
        <v>1.1599700387637164</v>
      </c>
    </row>
    <row r="751" spans="1:25" x14ac:dyDescent="0.3">
      <c r="A751" s="27">
        <f t="shared" si="131"/>
        <v>149920</v>
      </c>
      <c r="B751" s="28">
        <f t="shared" si="121"/>
        <v>41.644444444444446</v>
      </c>
      <c r="C751">
        <v>32751.4</v>
      </c>
      <c r="D751">
        <v>36344.5</v>
      </c>
      <c r="E751">
        <v>19340.7</v>
      </c>
      <c r="F751">
        <v>17678.7</v>
      </c>
      <c r="G751">
        <v>36845.9</v>
      </c>
      <c r="H751">
        <v>40754.699999999997</v>
      </c>
      <c r="M751">
        <f t="shared" si="122"/>
        <v>1.1097082872793225</v>
      </c>
      <c r="N751">
        <f t="shared" si="123"/>
        <v>0.5905304811397375</v>
      </c>
      <c r="O751">
        <f t="shared" si="124"/>
        <v>0.53978455882801957</v>
      </c>
      <c r="P751">
        <f t="shared" si="125"/>
        <v>1.1250175565014016</v>
      </c>
      <c r="Q751">
        <f t="shared" si="126"/>
        <v>1.2443651263762769</v>
      </c>
      <c r="V751">
        <f t="shared" si="127"/>
        <v>0.53214929356573903</v>
      </c>
      <c r="W751">
        <f t="shared" si="128"/>
        <v>0.48642022864532464</v>
      </c>
      <c r="X751">
        <f t="shared" si="129"/>
        <v>1.01379576001871</v>
      </c>
      <c r="Y751">
        <f t="shared" si="130"/>
        <v>1.1213443574681174</v>
      </c>
    </row>
    <row r="752" spans="1:25" x14ac:dyDescent="0.3">
      <c r="A752" s="27">
        <f t="shared" si="131"/>
        <v>150120</v>
      </c>
      <c r="B752" s="28">
        <f t="shared" si="121"/>
        <v>41.7</v>
      </c>
      <c r="C752">
        <v>30728.400000000001</v>
      </c>
      <c r="D752">
        <v>36572.5</v>
      </c>
      <c r="E752">
        <v>19355.3</v>
      </c>
      <c r="F752">
        <v>17648.3</v>
      </c>
      <c r="G752">
        <v>36289.9</v>
      </c>
      <c r="H752">
        <v>40512.300000000003</v>
      </c>
      <c r="M752">
        <f t="shared" si="122"/>
        <v>1.1901856263261348</v>
      </c>
      <c r="N752">
        <f t="shared" si="123"/>
        <v>0.62988310488017596</v>
      </c>
      <c r="O752">
        <f t="shared" si="124"/>
        <v>0.57433188841592786</v>
      </c>
      <c r="P752">
        <f t="shared" si="125"/>
        <v>1.1809889222998919</v>
      </c>
      <c r="Q752">
        <f t="shared" si="126"/>
        <v>1.3183992658257508</v>
      </c>
      <c r="V752">
        <f t="shared" si="127"/>
        <v>0.52923097956114562</v>
      </c>
      <c r="W752">
        <f t="shared" si="128"/>
        <v>0.48255656572561351</v>
      </c>
      <c r="X752">
        <f t="shared" si="129"/>
        <v>0.99227288263039171</v>
      </c>
      <c r="Y752">
        <f t="shared" si="130"/>
        <v>1.1077257502221616</v>
      </c>
    </row>
    <row r="753" spans="1:25" x14ac:dyDescent="0.3">
      <c r="A753" s="27">
        <f t="shared" si="131"/>
        <v>150320</v>
      </c>
      <c r="B753" s="28">
        <f t="shared" si="121"/>
        <v>41.755555555555553</v>
      </c>
      <c r="C753">
        <v>33294.85</v>
      </c>
      <c r="D753">
        <v>36984.300000000003</v>
      </c>
      <c r="E753">
        <v>19708.3</v>
      </c>
      <c r="F753">
        <v>17686.900000000001</v>
      </c>
      <c r="G753">
        <v>36304.300000000003</v>
      </c>
      <c r="H753">
        <v>40400.1</v>
      </c>
      <c r="M753">
        <f t="shared" si="122"/>
        <v>1.1108114317980109</v>
      </c>
      <c r="N753">
        <f t="shared" si="123"/>
        <v>0.59193238593956721</v>
      </c>
      <c r="O753">
        <f t="shared" si="124"/>
        <v>0.53122029382922586</v>
      </c>
      <c r="P753">
        <f t="shared" si="125"/>
        <v>1.09038785277603</v>
      </c>
      <c r="Q753">
        <f t="shared" si="126"/>
        <v>1.2134038747734259</v>
      </c>
      <c r="V753">
        <f t="shared" si="127"/>
        <v>0.53288287192132877</v>
      </c>
      <c r="W753">
        <f t="shared" si="128"/>
        <v>0.47822724777811126</v>
      </c>
      <c r="X753">
        <f t="shared" si="129"/>
        <v>0.98161381991818153</v>
      </c>
      <c r="Y753">
        <f t="shared" si="130"/>
        <v>1.0923581087109935</v>
      </c>
    </row>
    <row r="754" spans="1:25" x14ac:dyDescent="0.3">
      <c r="A754" s="27">
        <f t="shared" si="131"/>
        <v>150520</v>
      </c>
      <c r="B754" s="28">
        <f t="shared" si="121"/>
        <v>41.81111111111111</v>
      </c>
      <c r="C754">
        <v>32215.599999999999</v>
      </c>
      <c r="D754">
        <v>36853.199999999997</v>
      </c>
      <c r="E754">
        <v>20030.2</v>
      </c>
      <c r="F754">
        <v>18314.400000000001</v>
      </c>
      <c r="G754">
        <v>37355.599999999999</v>
      </c>
      <c r="H754">
        <v>43047</v>
      </c>
      <c r="M754">
        <f t="shared" si="122"/>
        <v>1.143955102496927</v>
      </c>
      <c r="N754">
        <f t="shared" si="123"/>
        <v>0.62175467785793226</v>
      </c>
      <c r="O754">
        <f t="shared" si="124"/>
        <v>0.56849476651063469</v>
      </c>
      <c r="P754">
        <f t="shared" si="125"/>
        <v>1.1595500316616794</v>
      </c>
      <c r="Q754">
        <f t="shared" si="126"/>
        <v>1.3362159947354699</v>
      </c>
      <c r="V754">
        <f t="shared" si="127"/>
        <v>0.54351318203032584</v>
      </c>
      <c r="W754">
        <f t="shared" si="128"/>
        <v>0.49695548826153502</v>
      </c>
      <c r="X754">
        <f t="shared" si="129"/>
        <v>1.0136324661087777</v>
      </c>
      <c r="Y754">
        <f t="shared" si="130"/>
        <v>1.168066816450132</v>
      </c>
    </row>
    <row r="755" spans="1:25" x14ac:dyDescent="0.3">
      <c r="A755" s="27">
        <f t="shared" si="131"/>
        <v>150720</v>
      </c>
      <c r="B755" s="28">
        <f t="shared" si="121"/>
        <v>41.866666666666667</v>
      </c>
      <c r="C755">
        <v>32081.449999999997</v>
      </c>
      <c r="D755">
        <v>36238.699999999997</v>
      </c>
      <c r="E755">
        <v>19355.099999999999</v>
      </c>
      <c r="F755">
        <v>18823.900000000001</v>
      </c>
      <c r="G755">
        <v>36802.1</v>
      </c>
      <c r="H755">
        <v>42248.9</v>
      </c>
      <c r="M755">
        <f t="shared" si="122"/>
        <v>1.1295842301392238</v>
      </c>
      <c r="N755">
        <f t="shared" si="123"/>
        <v>0.60331125931028684</v>
      </c>
      <c r="O755">
        <f t="shared" si="124"/>
        <v>0.58675340422580657</v>
      </c>
      <c r="P755">
        <f t="shared" si="125"/>
        <v>1.1471457805055569</v>
      </c>
      <c r="Q755">
        <f t="shared" si="126"/>
        <v>1.3169261364433342</v>
      </c>
      <c r="V755">
        <f t="shared" si="127"/>
        <v>0.53410028505437557</v>
      </c>
      <c r="W755">
        <f t="shared" si="128"/>
        <v>0.51944192258552324</v>
      </c>
      <c r="X755">
        <f t="shared" si="129"/>
        <v>1.0155469153142911</v>
      </c>
      <c r="Y755">
        <f t="shared" si="130"/>
        <v>1.165850320237757</v>
      </c>
    </row>
    <row r="756" spans="1:25" x14ac:dyDescent="0.3">
      <c r="A756" s="27">
        <f t="shared" si="131"/>
        <v>150920</v>
      </c>
      <c r="B756" s="28">
        <f t="shared" si="121"/>
        <v>41.922222222222224</v>
      </c>
      <c r="C756">
        <v>31680.85</v>
      </c>
      <c r="D756">
        <v>36730.800000000003</v>
      </c>
      <c r="E756">
        <v>19891.599999999999</v>
      </c>
      <c r="F756">
        <v>18473.2</v>
      </c>
      <c r="G756">
        <v>38025.599999999999</v>
      </c>
      <c r="H756">
        <v>41429</v>
      </c>
      <c r="M756">
        <f t="shared" si="122"/>
        <v>1.1594007105238655</v>
      </c>
      <c r="N756">
        <f t="shared" si="123"/>
        <v>0.62787456775938777</v>
      </c>
      <c r="O756">
        <f t="shared" si="124"/>
        <v>0.58310304174288263</v>
      </c>
      <c r="P756">
        <f t="shared" si="125"/>
        <v>1.2002708260668511</v>
      </c>
      <c r="Q756">
        <f t="shared" si="126"/>
        <v>1.3076984992511249</v>
      </c>
      <c r="V756">
        <f t="shared" si="127"/>
        <v>0.54155095995731095</v>
      </c>
      <c r="W756">
        <f t="shared" si="128"/>
        <v>0.50293486665142062</v>
      </c>
      <c r="X756">
        <f t="shared" si="129"/>
        <v>1.0352510699467476</v>
      </c>
      <c r="Y756">
        <f t="shared" si="130"/>
        <v>1.1279090027987411</v>
      </c>
    </row>
    <row r="757" spans="1:25" x14ac:dyDescent="0.3">
      <c r="A757" s="27">
        <f t="shared" si="131"/>
        <v>151120</v>
      </c>
      <c r="B757" s="28">
        <f t="shared" si="121"/>
        <v>41.977777777777774</v>
      </c>
      <c r="C757">
        <v>32549.85</v>
      </c>
      <c r="D757">
        <v>37533.4</v>
      </c>
      <c r="E757">
        <v>20047.8</v>
      </c>
      <c r="F757">
        <v>18194.8</v>
      </c>
      <c r="G757">
        <v>37841</v>
      </c>
      <c r="H757">
        <v>39954.199999999997</v>
      </c>
      <c r="M757">
        <f t="shared" si="122"/>
        <v>1.1531051602388338</v>
      </c>
      <c r="N757">
        <f t="shared" si="123"/>
        <v>0.615910672399412</v>
      </c>
      <c r="O757">
        <f t="shared" si="124"/>
        <v>0.55898260667867905</v>
      </c>
      <c r="P757">
        <f t="shared" si="125"/>
        <v>1.1625552805926909</v>
      </c>
      <c r="Q757">
        <f t="shared" si="126"/>
        <v>1.2274772387583968</v>
      </c>
      <c r="V757">
        <f t="shared" si="127"/>
        <v>0.53413226619490906</v>
      </c>
      <c r="W757">
        <f t="shared" si="128"/>
        <v>0.48476290450638626</v>
      </c>
      <c r="X757">
        <f t="shared" si="129"/>
        <v>1.0081953673261681</v>
      </c>
      <c r="Y757">
        <f t="shared" si="130"/>
        <v>1.064497221141703</v>
      </c>
    </row>
    <row r="758" spans="1:25" x14ac:dyDescent="0.3">
      <c r="A758" s="27">
        <f t="shared" si="131"/>
        <v>151320</v>
      </c>
      <c r="B758" s="28">
        <f t="shared" si="121"/>
        <v>42.033333333333331</v>
      </c>
      <c r="C758">
        <v>33509.699999999997</v>
      </c>
      <c r="D758">
        <v>35857.5</v>
      </c>
      <c r="E758">
        <v>20161.099999999999</v>
      </c>
      <c r="F758">
        <v>18419.7</v>
      </c>
      <c r="G758">
        <v>37834.699999999997</v>
      </c>
      <c r="H758">
        <v>41905.300000000003</v>
      </c>
      <c r="M758">
        <f t="shared" si="122"/>
        <v>1.0700632951055964</v>
      </c>
      <c r="N758">
        <f t="shared" si="123"/>
        <v>0.60164967158762983</v>
      </c>
      <c r="O758">
        <f t="shared" si="124"/>
        <v>0.54968262920885602</v>
      </c>
      <c r="P758">
        <f t="shared" si="125"/>
        <v>1.1290671059424584</v>
      </c>
      <c r="Q758">
        <f t="shared" si="126"/>
        <v>1.2505423802660127</v>
      </c>
      <c r="V758">
        <f t="shared" si="127"/>
        <v>0.56225615282716301</v>
      </c>
      <c r="W758">
        <f t="shared" si="128"/>
        <v>0.51369169629784561</v>
      </c>
      <c r="X758">
        <f t="shared" si="129"/>
        <v>1.0551404866485392</v>
      </c>
      <c r="Y758">
        <f t="shared" si="130"/>
        <v>1.1686620651188735</v>
      </c>
    </row>
    <row r="759" spans="1:25" x14ac:dyDescent="0.3">
      <c r="A759" s="27">
        <f t="shared" si="131"/>
        <v>151520</v>
      </c>
      <c r="B759" s="28">
        <f t="shared" si="121"/>
        <v>42.088888888888889</v>
      </c>
      <c r="C759">
        <v>32606.699999999997</v>
      </c>
      <c r="D759">
        <v>37011.4</v>
      </c>
      <c r="E759">
        <v>20269.599999999999</v>
      </c>
      <c r="F759">
        <v>18133.400000000001</v>
      </c>
      <c r="G759">
        <v>38334</v>
      </c>
      <c r="H759">
        <v>41901.199999999997</v>
      </c>
      <c r="M759">
        <f t="shared" si="122"/>
        <v>1.1350857339135823</v>
      </c>
      <c r="N759">
        <f t="shared" si="123"/>
        <v>0.6216391109802587</v>
      </c>
      <c r="O759">
        <f t="shared" si="124"/>
        <v>0.55612496818138613</v>
      </c>
      <c r="P759">
        <f t="shared" si="125"/>
        <v>1.1756479496545189</v>
      </c>
      <c r="Q759">
        <f t="shared" si="126"/>
        <v>1.2850487783185665</v>
      </c>
      <c r="V759">
        <f t="shared" si="127"/>
        <v>0.54765828906769265</v>
      </c>
      <c r="W759">
        <f t="shared" si="128"/>
        <v>0.48994093711667219</v>
      </c>
      <c r="X759">
        <f t="shared" si="129"/>
        <v>1.0357349357225072</v>
      </c>
      <c r="Y759">
        <f t="shared" si="130"/>
        <v>1.1321160507303154</v>
      </c>
    </row>
    <row r="760" spans="1:25" x14ac:dyDescent="0.3">
      <c r="A760" s="27">
        <f t="shared" si="131"/>
        <v>151720</v>
      </c>
      <c r="B760" s="28">
        <f t="shared" si="121"/>
        <v>42.144444444444446</v>
      </c>
      <c r="C760">
        <v>32500.5</v>
      </c>
      <c r="D760">
        <v>36381.300000000003</v>
      </c>
      <c r="E760">
        <v>19185.5</v>
      </c>
      <c r="F760">
        <v>17302.7</v>
      </c>
      <c r="G760">
        <v>37490.699999999997</v>
      </c>
      <c r="H760">
        <v>40428.5</v>
      </c>
      <c r="M760">
        <f t="shared" si="122"/>
        <v>1.1194073937324043</v>
      </c>
      <c r="N760">
        <f t="shared" si="123"/>
        <v>0.59031399516930505</v>
      </c>
      <c r="O760">
        <f t="shared" si="124"/>
        <v>0.53238257872955808</v>
      </c>
      <c r="P760">
        <f t="shared" si="125"/>
        <v>1.1535422531961046</v>
      </c>
      <c r="Q760">
        <f t="shared" si="126"/>
        <v>1.2439347086967893</v>
      </c>
      <c r="V760">
        <f t="shared" si="127"/>
        <v>0.52734509212150193</v>
      </c>
      <c r="W760">
        <f t="shared" si="128"/>
        <v>0.47559323058824177</v>
      </c>
      <c r="X760">
        <f t="shared" si="129"/>
        <v>1.0304936876912039</v>
      </c>
      <c r="Y760">
        <f t="shared" si="130"/>
        <v>1.1112439632448536</v>
      </c>
    </row>
    <row r="761" spans="1:25" x14ac:dyDescent="0.3">
      <c r="A761" s="27">
        <f t="shared" si="131"/>
        <v>151920</v>
      </c>
      <c r="B761" s="28">
        <f t="shared" si="121"/>
        <v>42.2</v>
      </c>
      <c r="C761">
        <v>32409.15</v>
      </c>
      <c r="D761">
        <v>37158.5</v>
      </c>
      <c r="E761">
        <v>19307.5</v>
      </c>
      <c r="F761">
        <v>17412.900000000001</v>
      </c>
      <c r="G761">
        <v>36713.9</v>
      </c>
      <c r="H761">
        <v>40943.699999999997</v>
      </c>
      <c r="M761">
        <f t="shared" si="122"/>
        <v>1.1465434915756816</v>
      </c>
      <c r="N761">
        <f t="shared" si="123"/>
        <v>0.59574225180234597</v>
      </c>
      <c r="O761">
        <f t="shared" si="124"/>
        <v>0.53728345235836183</v>
      </c>
      <c r="P761">
        <f t="shared" si="125"/>
        <v>1.1328251435165686</v>
      </c>
      <c r="Q761">
        <f t="shared" si="126"/>
        <v>1.2633376685287949</v>
      </c>
      <c r="V761">
        <f t="shared" si="127"/>
        <v>0.51959847679534965</v>
      </c>
      <c r="W761">
        <f t="shared" si="128"/>
        <v>0.46861148862306073</v>
      </c>
      <c r="X761">
        <f t="shared" si="129"/>
        <v>0.98803503908930668</v>
      </c>
      <c r="Y761">
        <f t="shared" si="130"/>
        <v>1.1018663293728217</v>
      </c>
    </row>
    <row r="762" spans="1:25" x14ac:dyDescent="0.3">
      <c r="A762" s="27">
        <f t="shared" si="131"/>
        <v>152120</v>
      </c>
      <c r="B762" s="28">
        <f t="shared" si="121"/>
        <v>42.255555555555553</v>
      </c>
      <c r="C762">
        <v>33529.15</v>
      </c>
      <c r="D762">
        <v>36889.599999999999</v>
      </c>
      <c r="E762">
        <v>19523</v>
      </c>
      <c r="F762">
        <v>18094.400000000001</v>
      </c>
      <c r="G762">
        <v>39086.6</v>
      </c>
      <c r="H762">
        <v>41809.199999999997</v>
      </c>
      <c r="M762">
        <f t="shared" si="122"/>
        <v>1.100224729824645</v>
      </c>
      <c r="N762">
        <f t="shared" si="123"/>
        <v>0.58226945806857611</v>
      </c>
      <c r="O762">
        <f t="shared" si="124"/>
        <v>0.53966175700845387</v>
      </c>
      <c r="P762">
        <f t="shared" si="125"/>
        <v>1.165749802783548</v>
      </c>
      <c r="Q762">
        <f t="shared" si="126"/>
        <v>1.246950787598254</v>
      </c>
      <c r="V762">
        <f t="shared" si="127"/>
        <v>0.52922774982650944</v>
      </c>
      <c r="W762">
        <f t="shared" si="128"/>
        <v>0.4905013879250521</v>
      </c>
      <c r="X762">
        <f t="shared" si="129"/>
        <v>1.0595560808466342</v>
      </c>
      <c r="Y762">
        <f t="shared" si="130"/>
        <v>1.1333600798056904</v>
      </c>
    </row>
    <row r="763" spans="1:25" x14ac:dyDescent="0.3">
      <c r="A763" s="27">
        <f t="shared" si="131"/>
        <v>152320</v>
      </c>
      <c r="B763" s="28">
        <f t="shared" si="121"/>
        <v>42.31111111111111</v>
      </c>
      <c r="C763">
        <v>32260.85</v>
      </c>
      <c r="D763">
        <v>36479.800000000003</v>
      </c>
      <c r="E763">
        <v>18936.8</v>
      </c>
      <c r="F763">
        <v>18763.599999999999</v>
      </c>
      <c r="G763">
        <v>38561.800000000003</v>
      </c>
      <c r="H763">
        <v>42090.6</v>
      </c>
      <c r="M763">
        <f t="shared" si="122"/>
        <v>1.1307761574788018</v>
      </c>
      <c r="N763">
        <f t="shared" si="123"/>
        <v>0.58699011340370755</v>
      </c>
      <c r="O763">
        <f t="shared" si="124"/>
        <v>0.58162137699409655</v>
      </c>
      <c r="P763">
        <f t="shared" si="125"/>
        <v>1.1953125847583064</v>
      </c>
      <c r="Q763">
        <f t="shared" si="126"/>
        <v>1.3046959395056237</v>
      </c>
      <c r="V763">
        <f t="shared" si="127"/>
        <v>0.51910372315637687</v>
      </c>
      <c r="W763">
        <f t="shared" si="128"/>
        <v>0.51435589010904659</v>
      </c>
      <c r="X763">
        <f t="shared" si="129"/>
        <v>1.0570726813195248</v>
      </c>
      <c r="Y763">
        <f t="shared" si="130"/>
        <v>1.1538056677942312</v>
      </c>
    </row>
    <row r="764" spans="1:25" x14ac:dyDescent="0.3">
      <c r="A764" s="27">
        <f t="shared" si="131"/>
        <v>152520</v>
      </c>
      <c r="B764" s="28">
        <f t="shared" si="121"/>
        <v>42.366666666666667</v>
      </c>
      <c r="C764">
        <v>32467.050000000003</v>
      </c>
      <c r="D764">
        <v>36853.199999999997</v>
      </c>
      <c r="E764">
        <v>20684.8</v>
      </c>
      <c r="F764">
        <v>19001.8</v>
      </c>
      <c r="G764">
        <v>37968.400000000001</v>
      </c>
      <c r="H764">
        <v>42516.6</v>
      </c>
      <c r="M764">
        <f t="shared" si="122"/>
        <v>1.1350954275180527</v>
      </c>
      <c r="N764">
        <f t="shared" si="123"/>
        <v>0.6371013073254268</v>
      </c>
      <c r="O764">
        <f t="shared" si="124"/>
        <v>0.58526413702507607</v>
      </c>
      <c r="P764">
        <f t="shared" si="125"/>
        <v>1.1694440979392953</v>
      </c>
      <c r="Q764">
        <f t="shared" si="126"/>
        <v>1.3095307396267908</v>
      </c>
      <c r="V764">
        <f t="shared" si="127"/>
        <v>0.56127554730661111</v>
      </c>
      <c r="W764">
        <f t="shared" si="128"/>
        <v>0.51560787122963547</v>
      </c>
      <c r="X764">
        <f t="shared" si="129"/>
        <v>1.0302606015217133</v>
      </c>
      <c r="Y764">
        <f t="shared" si="130"/>
        <v>1.1536745791410243</v>
      </c>
    </row>
    <row r="765" spans="1:25" x14ac:dyDescent="0.3">
      <c r="A765" s="27">
        <f t="shared" si="131"/>
        <v>152720</v>
      </c>
      <c r="B765" s="28">
        <f t="shared" si="121"/>
        <v>42.422222222222224</v>
      </c>
      <c r="C765">
        <v>32637.5</v>
      </c>
      <c r="D765">
        <v>37452.1</v>
      </c>
      <c r="E765">
        <v>19710.5</v>
      </c>
      <c r="F765">
        <v>18774.3</v>
      </c>
      <c r="G765">
        <v>37382.5</v>
      </c>
      <c r="H765">
        <v>41855.5</v>
      </c>
      <c r="M765">
        <f t="shared" si="122"/>
        <v>1.1475174262734584</v>
      </c>
      <c r="N765">
        <f t="shared" si="123"/>
        <v>0.60392186901570277</v>
      </c>
      <c r="O765">
        <f t="shared" si="124"/>
        <v>0.57523707391803902</v>
      </c>
      <c r="P765">
        <f t="shared" si="125"/>
        <v>1.1453849099961702</v>
      </c>
      <c r="Q765">
        <f t="shared" si="126"/>
        <v>1.2824358483339717</v>
      </c>
      <c r="V765">
        <f t="shared" si="127"/>
        <v>0.52628557544169752</v>
      </c>
      <c r="W765">
        <f t="shared" si="128"/>
        <v>0.501288312270874</v>
      </c>
      <c r="X765">
        <f t="shared" si="129"/>
        <v>0.99814162623724711</v>
      </c>
      <c r="Y765">
        <f t="shared" si="130"/>
        <v>1.1175741814210685</v>
      </c>
    </row>
    <row r="766" spans="1:25" x14ac:dyDescent="0.3">
      <c r="A766" s="27">
        <f t="shared" si="131"/>
        <v>152920</v>
      </c>
      <c r="B766" s="28">
        <f t="shared" si="121"/>
        <v>42.477777777777774</v>
      </c>
      <c r="C766">
        <v>32082.800000000003</v>
      </c>
      <c r="D766">
        <v>36597.199999999997</v>
      </c>
      <c r="E766">
        <v>19912.400000000001</v>
      </c>
      <c r="F766">
        <v>18212.599999999999</v>
      </c>
      <c r="G766">
        <v>37358</v>
      </c>
      <c r="H766">
        <v>41452.400000000001</v>
      </c>
      <c r="M766">
        <f t="shared" si="122"/>
        <v>1.1407109105190318</v>
      </c>
      <c r="N766">
        <f t="shared" si="123"/>
        <v>0.62065655117383767</v>
      </c>
      <c r="O766">
        <f t="shared" si="124"/>
        <v>0.56767489121897086</v>
      </c>
      <c r="P766">
        <f t="shared" si="125"/>
        <v>1.1644245514730633</v>
      </c>
      <c r="Q766">
        <f t="shared" si="126"/>
        <v>1.2920443352824567</v>
      </c>
      <c r="V766">
        <f t="shared" si="127"/>
        <v>0.54409626965997404</v>
      </c>
      <c r="W766">
        <f t="shared" si="128"/>
        <v>0.49765009344977212</v>
      </c>
      <c r="X766">
        <f t="shared" si="129"/>
        <v>1.0207884756210859</v>
      </c>
      <c r="Y766">
        <f t="shared" si="130"/>
        <v>1.1326658870077493</v>
      </c>
    </row>
    <row r="767" spans="1:25" x14ac:dyDescent="0.3">
      <c r="A767" s="27">
        <f t="shared" si="131"/>
        <v>153120</v>
      </c>
      <c r="B767" s="28">
        <f t="shared" si="121"/>
        <v>42.533333333333331</v>
      </c>
      <c r="C767">
        <v>30681.3</v>
      </c>
      <c r="D767">
        <v>36270.800000000003</v>
      </c>
      <c r="E767">
        <v>19691.400000000001</v>
      </c>
      <c r="F767">
        <v>18487.400000000001</v>
      </c>
      <c r="G767">
        <v>37255.599999999999</v>
      </c>
      <c r="H767">
        <v>41424.400000000001</v>
      </c>
      <c r="M767">
        <f t="shared" si="122"/>
        <v>1.1821793731034866</v>
      </c>
      <c r="N767">
        <f t="shared" si="123"/>
        <v>0.64180461714464521</v>
      </c>
      <c r="O767">
        <f t="shared" si="124"/>
        <v>0.60256247290694986</v>
      </c>
      <c r="P767">
        <f t="shared" si="125"/>
        <v>1.2142771003836212</v>
      </c>
      <c r="Q767">
        <f t="shared" si="126"/>
        <v>1.3501513951494886</v>
      </c>
      <c r="V767">
        <f t="shared" si="127"/>
        <v>0.54289952248089368</v>
      </c>
      <c r="W767">
        <f t="shared" si="128"/>
        <v>0.50970477629387823</v>
      </c>
      <c r="X767">
        <f t="shared" si="129"/>
        <v>1.0271513173131002</v>
      </c>
      <c r="Y767">
        <f t="shared" si="130"/>
        <v>1.1420867474662815</v>
      </c>
    </row>
    <row r="768" spans="1:25" x14ac:dyDescent="0.3">
      <c r="A768" s="27">
        <f t="shared" si="131"/>
        <v>153320</v>
      </c>
      <c r="B768" s="28">
        <f t="shared" si="121"/>
        <v>42.588888888888889</v>
      </c>
      <c r="C768">
        <v>33243.300000000003</v>
      </c>
      <c r="D768">
        <v>36697.1</v>
      </c>
      <c r="E768">
        <v>20019.5</v>
      </c>
      <c r="F768">
        <v>18908.099999999999</v>
      </c>
      <c r="G768">
        <v>38124.1</v>
      </c>
      <c r="H768">
        <v>41353.699999999997</v>
      </c>
      <c r="M768">
        <f t="shared" si="122"/>
        <v>1.1038946193669099</v>
      </c>
      <c r="N768">
        <f t="shared" si="123"/>
        <v>0.60221157345991516</v>
      </c>
      <c r="O768">
        <f t="shared" si="124"/>
        <v>0.56877927281587559</v>
      </c>
      <c r="P768">
        <f t="shared" si="125"/>
        <v>1.1468205623388772</v>
      </c>
      <c r="Q768">
        <f t="shared" si="126"/>
        <v>1.243970965578026</v>
      </c>
      <c r="V768">
        <f t="shared" si="127"/>
        <v>0.54553357077262243</v>
      </c>
      <c r="W768">
        <f t="shared" si="128"/>
        <v>0.51524779887239047</v>
      </c>
      <c r="X768">
        <f t="shared" si="129"/>
        <v>1.0388859065157738</v>
      </c>
      <c r="Y768">
        <f t="shared" si="130"/>
        <v>1.1268928607437645</v>
      </c>
    </row>
    <row r="769" spans="1:25" x14ac:dyDescent="0.3">
      <c r="A769" s="27">
        <f t="shared" si="131"/>
        <v>153520</v>
      </c>
      <c r="B769" s="28">
        <f t="shared" si="121"/>
        <v>42.644444444444446</v>
      </c>
      <c r="C769">
        <v>33198.300000000003</v>
      </c>
      <c r="D769">
        <v>36629.699999999997</v>
      </c>
      <c r="E769">
        <v>19872.900000000001</v>
      </c>
      <c r="F769">
        <v>18944.3</v>
      </c>
      <c r="G769">
        <v>37437.699999999997</v>
      </c>
      <c r="H769">
        <v>40576.300000000003</v>
      </c>
      <c r="M769">
        <f t="shared" si="122"/>
        <v>1.1033607142534405</v>
      </c>
      <c r="N769">
        <f t="shared" si="123"/>
        <v>0.59861197711931036</v>
      </c>
      <c r="O769">
        <f t="shared" si="124"/>
        <v>0.57064066533527313</v>
      </c>
      <c r="P769">
        <f t="shared" si="125"/>
        <v>1.1276993099044226</v>
      </c>
      <c r="Q769">
        <f t="shared" si="126"/>
        <v>1.2222402954368146</v>
      </c>
      <c r="V769">
        <f t="shared" si="127"/>
        <v>0.54253515589808277</v>
      </c>
      <c r="W769">
        <f t="shared" si="128"/>
        <v>0.51718414292227344</v>
      </c>
      <c r="X769">
        <f t="shared" si="129"/>
        <v>1.022058602718559</v>
      </c>
      <c r="Y769">
        <f t="shared" si="130"/>
        <v>1.107743170159734</v>
      </c>
    </row>
    <row r="770" spans="1:25" x14ac:dyDescent="0.3">
      <c r="A770" s="27">
        <f t="shared" si="131"/>
        <v>153720</v>
      </c>
      <c r="B770" s="28">
        <f t="shared" si="121"/>
        <v>42.7</v>
      </c>
      <c r="C770">
        <v>31819.65</v>
      </c>
      <c r="D770">
        <v>37071.800000000003</v>
      </c>
      <c r="E770">
        <v>19823.599999999999</v>
      </c>
      <c r="F770">
        <v>17823.599999999999</v>
      </c>
      <c r="G770">
        <v>37384.800000000003</v>
      </c>
      <c r="H770">
        <v>41287</v>
      </c>
      <c r="M770">
        <f t="shared" si="122"/>
        <v>1.1650599550906438</v>
      </c>
      <c r="N770">
        <f t="shared" si="123"/>
        <v>0.6229986816322618</v>
      </c>
      <c r="O770">
        <f t="shared" si="124"/>
        <v>0.56014443904945521</v>
      </c>
      <c r="P770">
        <f t="shared" si="125"/>
        <v>1.1748966440548529</v>
      </c>
      <c r="Q770">
        <f t="shared" si="126"/>
        <v>1.2975315567581667</v>
      </c>
      <c r="V770">
        <f t="shared" si="127"/>
        <v>0.53473529744981352</v>
      </c>
      <c r="W770">
        <f t="shared" si="128"/>
        <v>0.48078593432204525</v>
      </c>
      <c r="X770">
        <f t="shared" si="129"/>
        <v>1.0084430753294957</v>
      </c>
      <c r="Y770">
        <f t="shared" si="130"/>
        <v>1.1137036777280844</v>
      </c>
    </row>
    <row r="771" spans="1:25" x14ac:dyDescent="0.3">
      <c r="A771" s="27">
        <f t="shared" si="131"/>
        <v>153920</v>
      </c>
      <c r="B771" s="28">
        <f t="shared" ref="B771:B834" si="132">A771/3600</f>
        <v>42.755555555555553</v>
      </c>
      <c r="C771">
        <v>32214.5</v>
      </c>
      <c r="D771">
        <v>35467</v>
      </c>
      <c r="E771">
        <v>19010.2</v>
      </c>
      <c r="F771">
        <v>17878.599999999999</v>
      </c>
      <c r="G771">
        <v>37929.599999999999</v>
      </c>
      <c r="H771">
        <v>42059</v>
      </c>
      <c r="M771">
        <f t="shared" ref="M771:M834" si="133">D771/C771</f>
        <v>1.1009638516816962</v>
      </c>
      <c r="N771">
        <f t="shared" ref="N771:N834" si="134">E771/C771</f>
        <v>0.59011314780611213</v>
      </c>
      <c r="O771">
        <f t="shared" ref="O771:O834" si="135">F771/C771</f>
        <v>0.5549861087398531</v>
      </c>
      <c r="P771">
        <f t="shared" ref="P771:P834" si="136">G771/C771</f>
        <v>1.1774076890841081</v>
      </c>
      <c r="Q771">
        <f t="shared" ref="Q771:Q834" si="137">H771/C771</f>
        <v>1.3055922022691646</v>
      </c>
      <c r="V771">
        <f t="shared" ref="V771:V834" si="138">E771/D771</f>
        <v>0.53599684213494236</v>
      </c>
      <c r="W771">
        <f t="shared" ref="W771:W834" si="139">F771/D771</f>
        <v>0.50409112696309244</v>
      </c>
      <c r="X771">
        <f t="shared" ref="X771:X834" si="140">G771/D771</f>
        <v>1.0694335579552823</v>
      </c>
      <c r="Y771">
        <f t="shared" ref="Y771:Y834" si="141">H771/D771</f>
        <v>1.1858629148222291</v>
      </c>
    </row>
    <row r="772" spans="1:25" x14ac:dyDescent="0.3">
      <c r="A772" s="27">
        <f t="shared" ref="A772:A835" si="142">A771+200</f>
        <v>154120</v>
      </c>
      <c r="B772" s="28">
        <f t="shared" si="132"/>
        <v>42.81111111111111</v>
      </c>
      <c r="C772">
        <v>32732.449999999997</v>
      </c>
      <c r="D772">
        <v>36591.800000000003</v>
      </c>
      <c r="E772">
        <v>20122.400000000001</v>
      </c>
      <c r="F772">
        <v>19151.599999999999</v>
      </c>
      <c r="G772">
        <v>37892.199999999997</v>
      </c>
      <c r="H772">
        <v>41576.400000000001</v>
      </c>
      <c r="M772">
        <f t="shared" si="133"/>
        <v>1.1179059312700395</v>
      </c>
      <c r="N772">
        <f t="shared" si="134"/>
        <v>0.61475386046568481</v>
      </c>
      <c r="O772">
        <f t="shared" si="135"/>
        <v>0.58509521896466654</v>
      </c>
      <c r="P772">
        <f t="shared" si="136"/>
        <v>1.157634090940336</v>
      </c>
      <c r="Q772">
        <f t="shared" si="137"/>
        <v>1.2701890631468162</v>
      </c>
      <c r="V772">
        <f t="shared" si="138"/>
        <v>0.5499155548510869</v>
      </c>
      <c r="W772">
        <f t="shared" si="139"/>
        <v>0.52338502068769499</v>
      </c>
      <c r="X772">
        <f t="shared" si="140"/>
        <v>1.035538016714127</v>
      </c>
      <c r="Y772">
        <f t="shared" si="141"/>
        <v>1.1362217764635791</v>
      </c>
    </row>
    <row r="773" spans="1:25" x14ac:dyDescent="0.3">
      <c r="A773" s="27">
        <f t="shared" si="142"/>
        <v>154320</v>
      </c>
      <c r="B773" s="28">
        <f t="shared" si="132"/>
        <v>42.866666666666667</v>
      </c>
      <c r="C773">
        <v>31595.9</v>
      </c>
      <c r="D773">
        <v>36877.300000000003</v>
      </c>
      <c r="E773">
        <v>19242.7</v>
      </c>
      <c r="F773">
        <v>17612.900000000001</v>
      </c>
      <c r="G773">
        <v>38241.300000000003</v>
      </c>
      <c r="H773">
        <v>40990.699999999997</v>
      </c>
      <c r="M773">
        <f t="shared" si="133"/>
        <v>1.1671545991726775</v>
      </c>
      <c r="N773">
        <f t="shared" si="134"/>
        <v>0.60902522162685668</v>
      </c>
      <c r="O773">
        <f t="shared" si="135"/>
        <v>0.55744257957519805</v>
      </c>
      <c r="P773">
        <f t="shared" si="136"/>
        <v>1.2103247573261089</v>
      </c>
      <c r="Q773">
        <f t="shared" si="137"/>
        <v>1.2973423767007743</v>
      </c>
      <c r="V773">
        <f t="shared" si="138"/>
        <v>0.52180338582271479</v>
      </c>
      <c r="W773">
        <f t="shared" si="139"/>
        <v>0.47760817630357971</v>
      </c>
      <c r="X773">
        <f t="shared" si="140"/>
        <v>1.0369875234900603</v>
      </c>
      <c r="Y773">
        <f t="shared" si="141"/>
        <v>1.1115428732580745</v>
      </c>
    </row>
    <row r="774" spans="1:25" x14ac:dyDescent="0.3">
      <c r="A774" s="27">
        <f t="shared" si="142"/>
        <v>154520</v>
      </c>
      <c r="B774" s="28">
        <f t="shared" si="132"/>
        <v>42.922222222222224</v>
      </c>
      <c r="C774">
        <v>32237.8</v>
      </c>
      <c r="D774">
        <v>36373.800000000003</v>
      </c>
      <c r="E774">
        <v>19525.2</v>
      </c>
      <c r="F774">
        <v>18671.599999999999</v>
      </c>
      <c r="G774">
        <v>37691.800000000003</v>
      </c>
      <c r="H774">
        <v>41142.6</v>
      </c>
      <c r="M774">
        <f t="shared" si="133"/>
        <v>1.1282965959215581</v>
      </c>
      <c r="N774">
        <f t="shared" si="134"/>
        <v>0.60566167666528115</v>
      </c>
      <c r="O774">
        <f t="shared" si="135"/>
        <v>0.579183443038917</v>
      </c>
      <c r="P774">
        <f t="shared" si="136"/>
        <v>1.1691802790513002</v>
      </c>
      <c r="Q774">
        <f t="shared" si="137"/>
        <v>1.2762223228632226</v>
      </c>
      <c r="V774">
        <f t="shared" si="138"/>
        <v>0.53679296636590068</v>
      </c>
      <c r="W774">
        <f t="shared" si="139"/>
        <v>0.51332552551561828</v>
      </c>
      <c r="X774">
        <f t="shared" si="140"/>
        <v>1.0362348723531773</v>
      </c>
      <c r="Y774">
        <f t="shared" si="141"/>
        <v>1.1311053560529831</v>
      </c>
    </row>
    <row r="775" spans="1:25" x14ac:dyDescent="0.3">
      <c r="A775" s="27">
        <f t="shared" si="142"/>
        <v>154720</v>
      </c>
      <c r="B775" s="28">
        <f t="shared" si="132"/>
        <v>42.977777777777774</v>
      </c>
      <c r="C775">
        <v>31388.800000000003</v>
      </c>
      <c r="D775">
        <v>35698.300000000003</v>
      </c>
      <c r="E775">
        <v>20636.7</v>
      </c>
      <c r="F775">
        <v>18095.7</v>
      </c>
      <c r="G775">
        <v>38108.9</v>
      </c>
      <c r="H775">
        <v>40819.300000000003</v>
      </c>
      <c r="M775">
        <f t="shared" si="133"/>
        <v>1.1372941941074524</v>
      </c>
      <c r="N775">
        <f t="shared" si="134"/>
        <v>0.65745425119787948</v>
      </c>
      <c r="O775">
        <f t="shared" si="135"/>
        <v>0.57650180956264652</v>
      </c>
      <c r="P775">
        <f t="shared" si="136"/>
        <v>1.214092287694974</v>
      </c>
      <c r="Q775">
        <f t="shared" si="137"/>
        <v>1.3004415587725557</v>
      </c>
      <c r="V775">
        <f t="shared" si="138"/>
        <v>0.57808635145090936</v>
      </c>
      <c r="W775">
        <f t="shared" si="139"/>
        <v>0.50690649134552623</v>
      </c>
      <c r="X775">
        <f t="shared" si="140"/>
        <v>1.067527025096433</v>
      </c>
      <c r="Y775">
        <f t="shared" si="141"/>
        <v>1.1434522092088419</v>
      </c>
    </row>
    <row r="776" spans="1:25" x14ac:dyDescent="0.3">
      <c r="A776" s="27">
        <f t="shared" si="142"/>
        <v>154920</v>
      </c>
      <c r="B776" s="28">
        <f t="shared" si="132"/>
        <v>43.033333333333331</v>
      </c>
      <c r="C776">
        <v>32571.55</v>
      </c>
      <c r="D776">
        <v>36388.699999999997</v>
      </c>
      <c r="E776">
        <v>20583.7</v>
      </c>
      <c r="F776">
        <v>18231.900000000001</v>
      </c>
      <c r="G776">
        <v>37760.9</v>
      </c>
      <c r="H776">
        <v>40696.5</v>
      </c>
      <c r="M776">
        <f t="shared" si="133"/>
        <v>1.1171927648515345</v>
      </c>
      <c r="N776">
        <f t="shared" si="134"/>
        <v>0.63195334578796525</v>
      </c>
      <c r="O776">
        <f t="shared" si="135"/>
        <v>0.55974922900506741</v>
      </c>
      <c r="P776">
        <f t="shared" si="136"/>
        <v>1.1593215551608689</v>
      </c>
      <c r="Q776">
        <f t="shared" si="137"/>
        <v>1.2494492893337898</v>
      </c>
      <c r="V776">
        <f t="shared" si="138"/>
        <v>0.56566186755778591</v>
      </c>
      <c r="W776">
        <f t="shared" si="139"/>
        <v>0.50103191375344547</v>
      </c>
      <c r="X776">
        <f t="shared" si="140"/>
        <v>1.0377095087211141</v>
      </c>
      <c r="Y776">
        <f t="shared" si="141"/>
        <v>1.1183829045830163</v>
      </c>
    </row>
    <row r="777" spans="1:25" x14ac:dyDescent="0.3">
      <c r="A777" s="27">
        <f t="shared" si="142"/>
        <v>155120</v>
      </c>
      <c r="B777" s="28">
        <f t="shared" si="132"/>
        <v>43.088888888888889</v>
      </c>
      <c r="C777">
        <v>33570.6</v>
      </c>
      <c r="D777">
        <v>37621.800000000003</v>
      </c>
      <c r="E777">
        <v>20881</v>
      </c>
      <c r="F777">
        <v>18492.2</v>
      </c>
      <c r="G777">
        <v>38638.400000000001</v>
      </c>
      <c r="H777">
        <v>41594.6</v>
      </c>
      <c r="M777">
        <f t="shared" si="133"/>
        <v>1.120677020964773</v>
      </c>
      <c r="N777">
        <f t="shared" si="134"/>
        <v>0.62200258559572963</v>
      </c>
      <c r="O777">
        <f t="shared" si="135"/>
        <v>0.55084508468719662</v>
      </c>
      <c r="P777">
        <f t="shared" si="136"/>
        <v>1.1509594704890589</v>
      </c>
      <c r="Q777">
        <f t="shared" si="137"/>
        <v>1.2390186651415227</v>
      </c>
      <c r="V777">
        <f t="shared" si="138"/>
        <v>0.55502394888070206</v>
      </c>
      <c r="W777">
        <f t="shared" si="139"/>
        <v>0.49152884763621091</v>
      </c>
      <c r="X777">
        <f t="shared" si="140"/>
        <v>1.0270215672827987</v>
      </c>
      <c r="Y777">
        <f t="shared" si="141"/>
        <v>1.1055983498928812</v>
      </c>
    </row>
    <row r="778" spans="1:25" x14ac:dyDescent="0.3">
      <c r="A778" s="27">
        <f t="shared" si="142"/>
        <v>155320</v>
      </c>
      <c r="B778" s="28">
        <f t="shared" si="132"/>
        <v>43.144444444444446</v>
      </c>
      <c r="C778">
        <v>31565.45</v>
      </c>
      <c r="D778">
        <v>36200.1</v>
      </c>
      <c r="E778">
        <v>19738.5</v>
      </c>
      <c r="F778">
        <v>18449.7</v>
      </c>
      <c r="G778">
        <v>38708.699999999997</v>
      </c>
      <c r="H778">
        <v>41423.9</v>
      </c>
      <c r="M778">
        <f t="shared" si="133"/>
        <v>1.1468266728337468</v>
      </c>
      <c r="N778">
        <f t="shared" si="134"/>
        <v>0.6253197720925886</v>
      </c>
      <c r="O778">
        <f t="shared" si="135"/>
        <v>0.58449032090466002</v>
      </c>
      <c r="P778">
        <f t="shared" si="136"/>
        <v>1.2262996409048499</v>
      </c>
      <c r="Q778">
        <f t="shared" si="137"/>
        <v>1.3123177398072894</v>
      </c>
      <c r="V778">
        <f t="shared" si="138"/>
        <v>0.54526092469357823</v>
      </c>
      <c r="W778">
        <f t="shared" si="139"/>
        <v>0.5096588130972014</v>
      </c>
      <c r="X778">
        <f t="shared" si="140"/>
        <v>1.0692981511100799</v>
      </c>
      <c r="Y778">
        <f t="shared" si="141"/>
        <v>1.1443034687749483</v>
      </c>
    </row>
    <row r="779" spans="1:25" x14ac:dyDescent="0.3">
      <c r="A779" s="27">
        <f t="shared" si="142"/>
        <v>155520</v>
      </c>
      <c r="B779" s="28">
        <f t="shared" si="132"/>
        <v>43.2</v>
      </c>
      <c r="C779">
        <v>31778.15</v>
      </c>
      <c r="D779">
        <v>37013.1</v>
      </c>
      <c r="E779">
        <v>19508.7</v>
      </c>
      <c r="F779">
        <v>18681.900000000001</v>
      </c>
      <c r="G779">
        <v>38415.699999999997</v>
      </c>
      <c r="H779">
        <v>41426.300000000003</v>
      </c>
      <c r="M779">
        <f t="shared" si="133"/>
        <v>1.1647342592315788</v>
      </c>
      <c r="N779">
        <f t="shared" si="134"/>
        <v>0.61390294903888365</v>
      </c>
      <c r="O779">
        <f t="shared" si="135"/>
        <v>0.58788507197555551</v>
      </c>
      <c r="P779">
        <f t="shared" si="136"/>
        <v>1.2088715044771328</v>
      </c>
      <c r="Q779">
        <f t="shared" si="137"/>
        <v>1.3036095556223379</v>
      </c>
      <c r="V779">
        <f t="shared" si="138"/>
        <v>0.52707554892727171</v>
      </c>
      <c r="W779">
        <f t="shared" si="139"/>
        <v>0.50473751185391125</v>
      </c>
      <c r="X779">
        <f t="shared" si="140"/>
        <v>1.0378946913390124</v>
      </c>
      <c r="Y779">
        <f t="shared" si="141"/>
        <v>1.1192334605855765</v>
      </c>
    </row>
    <row r="780" spans="1:25" x14ac:dyDescent="0.3">
      <c r="A780" s="27">
        <f t="shared" si="142"/>
        <v>155720</v>
      </c>
      <c r="B780" s="28">
        <f t="shared" si="132"/>
        <v>43.255555555555553</v>
      </c>
      <c r="C780">
        <v>32792.400000000001</v>
      </c>
      <c r="D780">
        <v>37535.800000000003</v>
      </c>
      <c r="E780">
        <v>20074.2</v>
      </c>
      <c r="F780">
        <v>18582</v>
      </c>
      <c r="G780">
        <v>39227.599999999999</v>
      </c>
      <c r="H780">
        <v>41754</v>
      </c>
      <c r="M780">
        <f t="shared" si="133"/>
        <v>1.1446493699759701</v>
      </c>
      <c r="N780">
        <f t="shared" si="134"/>
        <v>0.61216013466534924</v>
      </c>
      <c r="O780">
        <f t="shared" si="135"/>
        <v>0.56665568851319204</v>
      </c>
      <c r="P780">
        <f t="shared" si="136"/>
        <v>1.1962405923323696</v>
      </c>
      <c r="Q780">
        <f t="shared" si="137"/>
        <v>1.2732828338273501</v>
      </c>
      <c r="V780">
        <f t="shared" si="138"/>
        <v>0.53480144288918841</v>
      </c>
      <c r="W780">
        <f t="shared" si="139"/>
        <v>0.49504739475380832</v>
      </c>
      <c r="X780">
        <f t="shared" si="140"/>
        <v>1.0450716382759924</v>
      </c>
      <c r="Y780">
        <f t="shared" si="141"/>
        <v>1.112378049755167</v>
      </c>
    </row>
    <row r="781" spans="1:25" x14ac:dyDescent="0.3">
      <c r="A781" s="27">
        <f t="shared" si="142"/>
        <v>155920</v>
      </c>
      <c r="B781" s="28">
        <f t="shared" si="132"/>
        <v>43.31111111111111</v>
      </c>
      <c r="C781">
        <v>31024.15</v>
      </c>
      <c r="D781">
        <v>36446.199999999997</v>
      </c>
      <c r="E781">
        <v>19621.599999999999</v>
      </c>
      <c r="F781">
        <v>17931.400000000001</v>
      </c>
      <c r="G781">
        <v>38259.599999999999</v>
      </c>
      <c r="H781">
        <v>40958.800000000003</v>
      </c>
      <c r="M781">
        <f t="shared" si="133"/>
        <v>1.1747686882638202</v>
      </c>
      <c r="N781">
        <f t="shared" si="134"/>
        <v>0.63246213030816312</v>
      </c>
      <c r="O781">
        <f t="shared" si="135"/>
        <v>0.5779819914485973</v>
      </c>
      <c r="P781">
        <f t="shared" si="136"/>
        <v>1.2332199270568249</v>
      </c>
      <c r="Q781">
        <f t="shared" si="137"/>
        <v>1.3202231165076239</v>
      </c>
      <c r="V781">
        <f t="shared" si="138"/>
        <v>0.53837162722039611</v>
      </c>
      <c r="W781">
        <f t="shared" si="139"/>
        <v>0.49199642212356853</v>
      </c>
      <c r="X781">
        <f t="shared" si="140"/>
        <v>1.0497555300689785</v>
      </c>
      <c r="Y781">
        <f t="shared" si="141"/>
        <v>1.123815377186099</v>
      </c>
    </row>
    <row r="782" spans="1:25" x14ac:dyDescent="0.3">
      <c r="A782" s="27">
        <f t="shared" si="142"/>
        <v>156120</v>
      </c>
      <c r="B782" s="28">
        <f t="shared" si="132"/>
        <v>43.366666666666667</v>
      </c>
      <c r="C782">
        <v>31342.949999999997</v>
      </c>
      <c r="D782">
        <v>36125.9</v>
      </c>
      <c r="E782">
        <v>20184.7</v>
      </c>
      <c r="F782">
        <v>18211.099999999999</v>
      </c>
      <c r="G782">
        <v>38122.1</v>
      </c>
      <c r="H782">
        <v>42216.3</v>
      </c>
      <c r="M782">
        <f t="shared" si="133"/>
        <v>1.1526005050577564</v>
      </c>
      <c r="N782">
        <f t="shared" si="134"/>
        <v>0.64399490156478578</v>
      </c>
      <c r="O782">
        <f t="shared" si="135"/>
        <v>0.58102699331109553</v>
      </c>
      <c r="P782">
        <f t="shared" si="136"/>
        <v>1.2162894686045826</v>
      </c>
      <c r="Q782">
        <f t="shared" si="137"/>
        <v>1.3469153350274945</v>
      </c>
      <c r="V782">
        <f t="shared" si="138"/>
        <v>0.55873210079195257</v>
      </c>
      <c r="W782">
        <f t="shared" si="139"/>
        <v>0.50410093589363858</v>
      </c>
      <c r="X782">
        <f t="shared" si="140"/>
        <v>1.0552567548490142</v>
      </c>
      <c r="Y782">
        <f t="shared" si="141"/>
        <v>1.1685881874223203</v>
      </c>
    </row>
    <row r="783" spans="1:25" x14ac:dyDescent="0.3">
      <c r="A783" s="27">
        <f t="shared" si="142"/>
        <v>156320</v>
      </c>
      <c r="B783" s="28">
        <f t="shared" si="132"/>
        <v>43.422222222222224</v>
      </c>
      <c r="C783">
        <v>32584.25</v>
      </c>
      <c r="D783">
        <v>36160.300000000003</v>
      </c>
      <c r="E783">
        <v>20830.3</v>
      </c>
      <c r="F783">
        <v>19327.3</v>
      </c>
      <c r="G783">
        <v>38180.699999999997</v>
      </c>
      <c r="H783">
        <v>40376.5</v>
      </c>
      <c r="M783">
        <f t="shared" si="133"/>
        <v>1.1097478076064358</v>
      </c>
      <c r="N783">
        <f t="shared" si="134"/>
        <v>0.63927510990739389</v>
      </c>
      <c r="O783">
        <f t="shared" si="135"/>
        <v>0.5931485303482511</v>
      </c>
      <c r="P783">
        <f t="shared" si="136"/>
        <v>1.1717532243338422</v>
      </c>
      <c r="Q783">
        <f t="shared" si="137"/>
        <v>1.2391416098268335</v>
      </c>
      <c r="V783">
        <f t="shared" si="138"/>
        <v>0.57605440220352144</v>
      </c>
      <c r="W783">
        <f t="shared" si="139"/>
        <v>0.53448948155850473</v>
      </c>
      <c r="X783">
        <f t="shared" si="140"/>
        <v>1.0558734302536206</v>
      </c>
      <c r="Y783">
        <f t="shared" si="141"/>
        <v>1.1165974839810509</v>
      </c>
    </row>
    <row r="784" spans="1:25" x14ac:dyDescent="0.3">
      <c r="A784" s="27">
        <f t="shared" si="142"/>
        <v>156520</v>
      </c>
      <c r="B784" s="28">
        <f t="shared" si="132"/>
        <v>43.477777777777774</v>
      </c>
      <c r="C784">
        <v>33350.050000000003</v>
      </c>
      <c r="D784">
        <v>37241.699999999997</v>
      </c>
      <c r="E784">
        <v>20204.5</v>
      </c>
      <c r="F784">
        <v>18720.7</v>
      </c>
      <c r="G784">
        <v>38320.699999999997</v>
      </c>
      <c r="H784">
        <v>42431.7</v>
      </c>
      <c r="M784">
        <f t="shared" si="133"/>
        <v>1.1166909794737938</v>
      </c>
      <c r="N784">
        <f t="shared" si="134"/>
        <v>0.60583117566540379</v>
      </c>
      <c r="O784">
        <f t="shared" si="135"/>
        <v>0.56133948824664426</v>
      </c>
      <c r="P784">
        <f t="shared" si="136"/>
        <v>1.1490447540558408</v>
      </c>
      <c r="Q784">
        <f t="shared" si="137"/>
        <v>1.2723129350630658</v>
      </c>
      <c r="V784">
        <f t="shared" si="138"/>
        <v>0.54252356901000764</v>
      </c>
      <c r="W784">
        <f t="shared" si="139"/>
        <v>0.50268113431986194</v>
      </c>
      <c r="X784">
        <f t="shared" si="140"/>
        <v>1.0289728986592985</v>
      </c>
      <c r="Y784">
        <f t="shared" si="141"/>
        <v>1.1393599110674324</v>
      </c>
    </row>
    <row r="785" spans="1:25" x14ac:dyDescent="0.3">
      <c r="A785" s="27">
        <f t="shared" si="142"/>
        <v>156720</v>
      </c>
      <c r="B785" s="28">
        <f t="shared" si="132"/>
        <v>43.533333333333331</v>
      </c>
      <c r="C785">
        <v>31946.25</v>
      </c>
      <c r="D785">
        <v>36593.5</v>
      </c>
      <c r="E785">
        <v>20338.900000000001</v>
      </c>
      <c r="F785">
        <v>18336.3</v>
      </c>
      <c r="G785">
        <v>37870.300000000003</v>
      </c>
      <c r="H785">
        <v>42051.7</v>
      </c>
      <c r="M785">
        <f t="shared" si="133"/>
        <v>1.1454709081660601</v>
      </c>
      <c r="N785">
        <f t="shared" si="134"/>
        <v>0.63666001486872481</v>
      </c>
      <c r="O785">
        <f t="shared" si="135"/>
        <v>0.57397347106467889</v>
      </c>
      <c r="P785">
        <f t="shared" si="136"/>
        <v>1.1854380404585829</v>
      </c>
      <c r="Q785">
        <f t="shared" si="137"/>
        <v>1.3163266424071682</v>
      </c>
      <c r="V785">
        <f t="shared" si="138"/>
        <v>0.55580635905283726</v>
      </c>
      <c r="W785">
        <f t="shared" si="139"/>
        <v>0.5010807930370148</v>
      </c>
      <c r="X785">
        <f t="shared" si="140"/>
        <v>1.034891442469291</v>
      </c>
      <c r="Y785">
        <f t="shared" si="141"/>
        <v>1.1491576372853101</v>
      </c>
    </row>
    <row r="786" spans="1:25" x14ac:dyDescent="0.3">
      <c r="A786" s="27">
        <f t="shared" si="142"/>
        <v>156920</v>
      </c>
      <c r="B786" s="28">
        <f t="shared" si="132"/>
        <v>43.588888888888889</v>
      </c>
      <c r="C786">
        <v>33109.050000000003</v>
      </c>
      <c r="D786">
        <v>36340.800000000003</v>
      </c>
      <c r="E786">
        <v>20894.400000000001</v>
      </c>
      <c r="F786">
        <v>19487.8</v>
      </c>
      <c r="G786">
        <v>38768.400000000001</v>
      </c>
      <c r="H786">
        <v>41666.199999999997</v>
      </c>
      <c r="M786">
        <f t="shared" si="133"/>
        <v>1.0976092639323689</v>
      </c>
      <c r="N786">
        <f t="shared" si="134"/>
        <v>0.63107820973419648</v>
      </c>
      <c r="O786">
        <f t="shared" si="135"/>
        <v>0.58859435713196229</v>
      </c>
      <c r="P786">
        <f t="shared" si="136"/>
        <v>1.1709306065864167</v>
      </c>
      <c r="Q786">
        <f t="shared" si="137"/>
        <v>1.2584535044043847</v>
      </c>
      <c r="V786">
        <f t="shared" si="138"/>
        <v>0.57495707304187027</v>
      </c>
      <c r="W786">
        <f t="shared" si="139"/>
        <v>0.53625126579491911</v>
      </c>
      <c r="X786">
        <f t="shared" si="140"/>
        <v>1.0668009509972263</v>
      </c>
      <c r="Y786">
        <f t="shared" si="141"/>
        <v>1.1465405274512392</v>
      </c>
    </row>
    <row r="787" spans="1:25" x14ac:dyDescent="0.3">
      <c r="A787" s="27">
        <f t="shared" si="142"/>
        <v>157120</v>
      </c>
      <c r="B787" s="28">
        <f t="shared" si="132"/>
        <v>43.644444444444446</v>
      </c>
      <c r="C787">
        <v>32062.35</v>
      </c>
      <c r="D787">
        <v>36023.9</v>
      </c>
      <c r="E787">
        <v>20140.3</v>
      </c>
      <c r="F787">
        <v>18690.7</v>
      </c>
      <c r="G787">
        <v>38066.5</v>
      </c>
      <c r="H787">
        <v>41062.300000000003</v>
      </c>
      <c r="M787">
        <f t="shared" si="133"/>
        <v>1.1235576930574336</v>
      </c>
      <c r="N787">
        <f t="shared" si="134"/>
        <v>0.62816044363560375</v>
      </c>
      <c r="O787">
        <f t="shared" si="135"/>
        <v>0.58294853621147547</v>
      </c>
      <c r="P787">
        <f t="shared" si="136"/>
        <v>1.1872648137145281</v>
      </c>
      <c r="Q787">
        <f t="shared" si="137"/>
        <v>1.280701508155204</v>
      </c>
      <c r="V787">
        <f t="shared" si="138"/>
        <v>0.55908160970910969</v>
      </c>
      <c r="W787">
        <f t="shared" si="139"/>
        <v>0.518841657899339</v>
      </c>
      <c r="X787">
        <f t="shared" si="140"/>
        <v>1.0567012455619742</v>
      </c>
      <c r="Y787">
        <f t="shared" si="141"/>
        <v>1.1398627022615542</v>
      </c>
    </row>
    <row r="788" spans="1:25" x14ac:dyDescent="0.3">
      <c r="A788" s="27">
        <f t="shared" si="142"/>
        <v>157320</v>
      </c>
      <c r="B788" s="28">
        <f t="shared" si="132"/>
        <v>43.7</v>
      </c>
      <c r="C788">
        <v>32148.199999999997</v>
      </c>
      <c r="D788">
        <v>37434.1</v>
      </c>
      <c r="E788">
        <v>20587.5</v>
      </c>
      <c r="F788">
        <v>18551.5</v>
      </c>
      <c r="G788">
        <v>37633.1</v>
      </c>
      <c r="H788">
        <v>41791.9</v>
      </c>
      <c r="M788">
        <f t="shared" si="133"/>
        <v>1.1644228914838157</v>
      </c>
      <c r="N788">
        <f t="shared" si="134"/>
        <v>0.64039355236062989</v>
      </c>
      <c r="O788">
        <f t="shared" si="135"/>
        <v>0.57706185727350212</v>
      </c>
      <c r="P788">
        <f t="shared" si="136"/>
        <v>1.1706129736657107</v>
      </c>
      <c r="Q788">
        <f t="shared" si="137"/>
        <v>1.2999763594851346</v>
      </c>
      <c r="V788">
        <f t="shared" si="138"/>
        <v>0.54996647441771007</v>
      </c>
      <c r="W788">
        <f t="shared" si="139"/>
        <v>0.4955775616349799</v>
      </c>
      <c r="X788">
        <f t="shared" si="140"/>
        <v>1.0053160086658954</v>
      </c>
      <c r="Y788">
        <f t="shared" si="141"/>
        <v>1.1164125756996963</v>
      </c>
    </row>
    <row r="789" spans="1:25" x14ac:dyDescent="0.3">
      <c r="A789" s="27">
        <f t="shared" si="142"/>
        <v>157520</v>
      </c>
      <c r="B789" s="28">
        <f t="shared" si="132"/>
        <v>43.755555555555553</v>
      </c>
      <c r="C789">
        <v>32257.800000000003</v>
      </c>
      <c r="D789">
        <v>36774.9</v>
      </c>
      <c r="E789">
        <v>20515.099999999999</v>
      </c>
      <c r="F789">
        <v>19046.7</v>
      </c>
      <c r="G789">
        <v>37606.300000000003</v>
      </c>
      <c r="H789">
        <v>42063.7</v>
      </c>
      <c r="M789">
        <f t="shared" si="133"/>
        <v>1.1400312482562356</v>
      </c>
      <c r="N789">
        <f t="shared" si="134"/>
        <v>0.6359733149811827</v>
      </c>
      <c r="O789">
        <f t="shared" si="135"/>
        <v>0.59045254171084205</v>
      </c>
      <c r="P789">
        <f t="shared" si="136"/>
        <v>1.1658048595998487</v>
      </c>
      <c r="Q789">
        <f t="shared" si="137"/>
        <v>1.3039853926802198</v>
      </c>
      <c r="V789">
        <f t="shared" si="138"/>
        <v>0.55785603767787262</v>
      </c>
      <c r="W789">
        <f t="shared" si="139"/>
        <v>0.5179266293042265</v>
      </c>
      <c r="X789">
        <f t="shared" si="140"/>
        <v>1.022607811306081</v>
      </c>
      <c r="Y789">
        <f t="shared" si="141"/>
        <v>1.1438154828429172</v>
      </c>
    </row>
    <row r="790" spans="1:25" x14ac:dyDescent="0.3">
      <c r="A790" s="27">
        <f t="shared" si="142"/>
        <v>157720</v>
      </c>
      <c r="B790" s="28">
        <f t="shared" si="132"/>
        <v>43.81111111111111</v>
      </c>
      <c r="C790">
        <v>34074.400000000001</v>
      </c>
      <c r="D790">
        <v>37309.9</v>
      </c>
      <c r="E790">
        <v>20861.3</v>
      </c>
      <c r="F790">
        <v>18645.5</v>
      </c>
      <c r="G790">
        <v>37831.5</v>
      </c>
      <c r="H790">
        <v>42437.9</v>
      </c>
      <c r="M790">
        <f t="shared" si="133"/>
        <v>1.0949539830488577</v>
      </c>
      <c r="N790">
        <f t="shared" si="134"/>
        <v>0.61222794825440796</v>
      </c>
      <c r="O790">
        <f t="shared" si="135"/>
        <v>0.54719965722066999</v>
      </c>
      <c r="P790">
        <f t="shared" si="136"/>
        <v>1.1102616627145305</v>
      </c>
      <c r="Q790">
        <f t="shared" si="137"/>
        <v>1.2454481957129107</v>
      </c>
      <c r="V790">
        <f t="shared" si="138"/>
        <v>0.55913577897555333</v>
      </c>
      <c r="W790">
        <f t="shared" si="139"/>
        <v>0.49974671601907267</v>
      </c>
      <c r="X790">
        <f t="shared" si="140"/>
        <v>1.0139802036456811</v>
      </c>
      <c r="Y790">
        <f t="shared" si="141"/>
        <v>1.1374434131423563</v>
      </c>
    </row>
    <row r="791" spans="1:25" x14ac:dyDescent="0.3">
      <c r="A791" s="27">
        <f t="shared" si="142"/>
        <v>157920</v>
      </c>
      <c r="B791" s="28">
        <f t="shared" si="132"/>
        <v>43.866666666666667</v>
      </c>
      <c r="C791">
        <v>31160.6</v>
      </c>
      <c r="D791">
        <v>35972.400000000001</v>
      </c>
      <c r="E791">
        <v>20534</v>
      </c>
      <c r="F791">
        <v>18915.8</v>
      </c>
      <c r="G791">
        <v>38005.599999999999</v>
      </c>
      <c r="H791">
        <v>41323</v>
      </c>
      <c r="M791">
        <f t="shared" si="133"/>
        <v>1.1544193629134227</v>
      </c>
      <c r="N791">
        <f t="shared" si="134"/>
        <v>0.65897319050339209</v>
      </c>
      <c r="O791">
        <f t="shared" si="135"/>
        <v>0.6070422264012888</v>
      </c>
      <c r="P791">
        <f t="shared" si="136"/>
        <v>1.2196684274372125</v>
      </c>
      <c r="Q791">
        <f t="shared" si="137"/>
        <v>1.3261297921092663</v>
      </c>
      <c r="V791">
        <f t="shared" si="138"/>
        <v>0.57082652255618194</v>
      </c>
      <c r="W791">
        <f t="shared" si="139"/>
        <v>0.52584203444863276</v>
      </c>
      <c r="X791">
        <f t="shared" si="140"/>
        <v>1.05652111062926</v>
      </c>
      <c r="Y791">
        <f t="shared" si="141"/>
        <v>1.148741813167873</v>
      </c>
    </row>
    <row r="792" spans="1:25" x14ac:dyDescent="0.3">
      <c r="A792" s="27">
        <f t="shared" si="142"/>
        <v>158120</v>
      </c>
      <c r="B792" s="28">
        <f t="shared" si="132"/>
        <v>43.922222222222224</v>
      </c>
      <c r="C792">
        <v>31708.15</v>
      </c>
      <c r="D792">
        <v>36116.1</v>
      </c>
      <c r="E792">
        <v>20922.900000000001</v>
      </c>
      <c r="F792">
        <v>18922.3</v>
      </c>
      <c r="G792">
        <v>38876.300000000003</v>
      </c>
      <c r="H792">
        <v>41603.5</v>
      </c>
      <c r="M792">
        <f t="shared" si="133"/>
        <v>1.1390163096869417</v>
      </c>
      <c r="N792">
        <f t="shared" si="134"/>
        <v>0.6598587429414835</v>
      </c>
      <c r="O792">
        <f t="shared" si="135"/>
        <v>0.59676455422344088</v>
      </c>
      <c r="P792">
        <f t="shared" si="136"/>
        <v>1.226066484484273</v>
      </c>
      <c r="Q792">
        <f t="shared" si="137"/>
        <v>1.3120759173903238</v>
      </c>
      <c r="V792">
        <f t="shared" si="138"/>
        <v>0.579323348866572</v>
      </c>
      <c r="W792">
        <f t="shared" si="139"/>
        <v>0.52392977093318494</v>
      </c>
      <c r="X792">
        <f t="shared" si="140"/>
        <v>1.0764257491811133</v>
      </c>
      <c r="Y792">
        <f t="shared" si="141"/>
        <v>1.1519377784423015</v>
      </c>
    </row>
    <row r="793" spans="1:25" x14ac:dyDescent="0.3">
      <c r="A793" s="27">
        <f t="shared" si="142"/>
        <v>158320</v>
      </c>
      <c r="B793" s="28">
        <f t="shared" si="132"/>
        <v>43.977777777777774</v>
      </c>
      <c r="C793">
        <v>31408.65</v>
      </c>
      <c r="D793">
        <v>35912.400000000001</v>
      </c>
      <c r="E793">
        <v>20614</v>
      </c>
      <c r="F793">
        <v>18986.8</v>
      </c>
      <c r="G793">
        <v>38523.599999999999</v>
      </c>
      <c r="H793">
        <v>41736.400000000001</v>
      </c>
      <c r="M793">
        <f t="shared" si="133"/>
        <v>1.1433920273555216</v>
      </c>
      <c r="N793">
        <f t="shared" si="134"/>
        <v>0.65631601485578017</v>
      </c>
      <c r="O793">
        <f t="shared" si="135"/>
        <v>0.60450863058424986</v>
      </c>
      <c r="P793">
        <f t="shared" si="136"/>
        <v>1.2265283608178001</v>
      </c>
      <c r="Q793">
        <f t="shared" si="137"/>
        <v>1.3288186534601136</v>
      </c>
      <c r="V793">
        <f t="shared" si="138"/>
        <v>0.57400786357915368</v>
      </c>
      <c r="W793">
        <f t="shared" si="139"/>
        <v>0.52869760862543291</v>
      </c>
      <c r="X793">
        <f t="shared" si="140"/>
        <v>1.0727102616366491</v>
      </c>
      <c r="Y793">
        <f t="shared" si="141"/>
        <v>1.1621723972778204</v>
      </c>
    </row>
    <row r="794" spans="1:25" x14ac:dyDescent="0.3">
      <c r="A794" s="27">
        <f t="shared" si="142"/>
        <v>158520</v>
      </c>
      <c r="B794" s="28">
        <f t="shared" si="132"/>
        <v>44.033333333333331</v>
      </c>
      <c r="C794">
        <v>30885.35</v>
      </c>
      <c r="D794">
        <v>37624.6</v>
      </c>
      <c r="E794">
        <v>20556.8</v>
      </c>
      <c r="F794">
        <v>18376.400000000001</v>
      </c>
      <c r="G794">
        <v>37919.599999999999</v>
      </c>
      <c r="H794">
        <v>40626.6</v>
      </c>
      <c r="M794">
        <f t="shared" si="133"/>
        <v>1.2182021573334931</v>
      </c>
      <c r="N794">
        <f t="shared" si="134"/>
        <v>0.66558416854592872</v>
      </c>
      <c r="O794">
        <f t="shared" si="135"/>
        <v>0.59498759120424416</v>
      </c>
      <c r="P794">
        <f t="shared" si="136"/>
        <v>1.2277536113400043</v>
      </c>
      <c r="Q794">
        <f t="shared" si="137"/>
        <v>1.3154003435285662</v>
      </c>
      <c r="V794">
        <f t="shared" si="138"/>
        <v>0.54636594143193551</v>
      </c>
      <c r="W794">
        <f t="shared" si="139"/>
        <v>0.48841449477203752</v>
      </c>
      <c r="X794">
        <f t="shared" si="140"/>
        <v>1.0078406149168364</v>
      </c>
      <c r="Y794">
        <f t="shared" si="141"/>
        <v>1.0797882236621785</v>
      </c>
    </row>
    <row r="795" spans="1:25" x14ac:dyDescent="0.3">
      <c r="A795" s="27">
        <f t="shared" si="142"/>
        <v>158720</v>
      </c>
      <c r="B795" s="28">
        <f t="shared" si="132"/>
        <v>44.088888888888889</v>
      </c>
      <c r="C795">
        <v>32380.550000000003</v>
      </c>
      <c r="D795">
        <v>35840.5</v>
      </c>
      <c r="E795">
        <v>20837.7</v>
      </c>
      <c r="F795">
        <v>18967.5</v>
      </c>
      <c r="G795">
        <v>37755.9</v>
      </c>
      <c r="H795">
        <v>41799.699999999997</v>
      </c>
      <c r="M795">
        <f t="shared" si="133"/>
        <v>1.1068527248610662</v>
      </c>
      <c r="N795">
        <f t="shared" si="134"/>
        <v>0.6435252026293562</v>
      </c>
      <c r="O795">
        <f t="shared" si="135"/>
        <v>0.58576830844442107</v>
      </c>
      <c r="P795">
        <f t="shared" si="136"/>
        <v>1.1660055187450491</v>
      </c>
      <c r="Q795">
        <f t="shared" si="137"/>
        <v>1.2908891294310934</v>
      </c>
      <c r="V795">
        <f t="shared" si="138"/>
        <v>0.58140092911650232</v>
      </c>
      <c r="W795">
        <f t="shared" si="139"/>
        <v>0.52921973744785922</v>
      </c>
      <c r="X795">
        <f t="shared" si="140"/>
        <v>1.0534423347888562</v>
      </c>
      <c r="Y795">
        <f t="shared" si="141"/>
        <v>1.1662700018135908</v>
      </c>
    </row>
    <row r="796" spans="1:25" x14ac:dyDescent="0.3">
      <c r="A796" s="27">
        <f t="shared" si="142"/>
        <v>158920</v>
      </c>
      <c r="B796" s="28">
        <f t="shared" si="132"/>
        <v>44.144444444444446</v>
      </c>
      <c r="C796">
        <v>32202.1</v>
      </c>
      <c r="D796">
        <v>37072.5</v>
      </c>
      <c r="E796">
        <v>20714.099999999999</v>
      </c>
      <c r="F796">
        <v>18706.900000000001</v>
      </c>
      <c r="G796">
        <v>38638.300000000003</v>
      </c>
      <c r="H796">
        <v>41078.699999999997</v>
      </c>
      <c r="M796">
        <f t="shared" si="133"/>
        <v>1.1512447945941415</v>
      </c>
      <c r="N796">
        <f t="shared" si="134"/>
        <v>0.64325307976808965</v>
      </c>
      <c r="O796">
        <f t="shared" si="135"/>
        <v>0.58092174112868422</v>
      </c>
      <c r="P796">
        <f t="shared" si="136"/>
        <v>1.1998689526459456</v>
      </c>
      <c r="Q796">
        <f t="shared" si="137"/>
        <v>1.2756528300949317</v>
      </c>
      <c r="V796">
        <f t="shared" si="138"/>
        <v>0.55874570099130083</v>
      </c>
      <c r="W796">
        <f t="shared" si="139"/>
        <v>0.50460314249106486</v>
      </c>
      <c r="X796">
        <f t="shared" si="140"/>
        <v>1.0422361588778746</v>
      </c>
      <c r="Y796">
        <f t="shared" si="141"/>
        <v>1.1080639287881853</v>
      </c>
    </row>
    <row r="797" spans="1:25" x14ac:dyDescent="0.3">
      <c r="A797" s="27">
        <f t="shared" si="142"/>
        <v>159120</v>
      </c>
      <c r="B797" s="28">
        <f t="shared" si="132"/>
        <v>44.2</v>
      </c>
      <c r="C797">
        <v>32080.25</v>
      </c>
      <c r="D797">
        <v>36759.9</v>
      </c>
      <c r="E797">
        <v>20265.3</v>
      </c>
      <c r="F797">
        <v>19327.3</v>
      </c>
      <c r="G797">
        <v>37212.9</v>
      </c>
      <c r="H797">
        <v>41115.300000000003</v>
      </c>
      <c r="M797">
        <f t="shared" si="133"/>
        <v>1.1458732397658997</v>
      </c>
      <c r="N797">
        <f t="shared" si="134"/>
        <v>0.63170642373422903</v>
      </c>
      <c r="O797">
        <f t="shared" si="135"/>
        <v>0.6024672500993602</v>
      </c>
      <c r="P797">
        <f t="shared" si="136"/>
        <v>1.1599940773528885</v>
      </c>
      <c r="Q797">
        <f t="shared" si="137"/>
        <v>1.2816390146585517</v>
      </c>
      <c r="V797">
        <f t="shared" si="138"/>
        <v>0.55128822439669312</v>
      </c>
      <c r="W797">
        <f t="shared" si="139"/>
        <v>0.52577128882287494</v>
      </c>
      <c r="X797">
        <f t="shared" si="140"/>
        <v>1.0123232108901277</v>
      </c>
      <c r="Y797">
        <f t="shared" si="141"/>
        <v>1.118482368015147</v>
      </c>
    </row>
    <row r="798" spans="1:25" x14ac:dyDescent="0.3">
      <c r="A798" s="27">
        <f t="shared" si="142"/>
        <v>159320</v>
      </c>
      <c r="B798" s="28">
        <f t="shared" si="132"/>
        <v>44.255555555555553</v>
      </c>
      <c r="C798">
        <v>31892.5</v>
      </c>
      <c r="D798">
        <v>36340.1</v>
      </c>
      <c r="E798">
        <v>20220.3</v>
      </c>
      <c r="F798">
        <v>19788.099999999999</v>
      </c>
      <c r="G798">
        <v>37308.300000000003</v>
      </c>
      <c r="H798">
        <v>41709.699999999997</v>
      </c>
      <c r="M798">
        <f t="shared" si="133"/>
        <v>1.1394559849494394</v>
      </c>
      <c r="N798">
        <f t="shared" si="134"/>
        <v>0.63401426667711847</v>
      </c>
      <c r="O798">
        <f t="shared" si="135"/>
        <v>0.62046249118131214</v>
      </c>
      <c r="P798">
        <f t="shared" si="136"/>
        <v>1.169814219644117</v>
      </c>
      <c r="Q798">
        <f t="shared" si="137"/>
        <v>1.3078215881476836</v>
      </c>
      <c r="V798">
        <f t="shared" si="138"/>
        <v>0.55641839180409525</v>
      </c>
      <c r="W798">
        <f t="shared" si="139"/>
        <v>0.54452519393177234</v>
      </c>
      <c r="X798">
        <f t="shared" si="140"/>
        <v>1.0266427445163884</v>
      </c>
      <c r="Y798">
        <f t="shared" si="141"/>
        <v>1.1477596374253236</v>
      </c>
    </row>
    <row r="799" spans="1:25" x14ac:dyDescent="0.3">
      <c r="A799" s="27">
        <f t="shared" si="142"/>
        <v>159520</v>
      </c>
      <c r="B799" s="28">
        <f t="shared" si="132"/>
        <v>44.31111111111111</v>
      </c>
      <c r="C799">
        <v>32319.75</v>
      </c>
      <c r="D799">
        <v>36315.699999999997</v>
      </c>
      <c r="E799">
        <v>21225.1</v>
      </c>
      <c r="F799">
        <v>19024.099999999999</v>
      </c>
      <c r="G799">
        <v>37414.300000000003</v>
      </c>
      <c r="H799">
        <v>41942.1</v>
      </c>
      <c r="M799">
        <f t="shared" si="133"/>
        <v>1.1236380231901546</v>
      </c>
      <c r="N799">
        <f t="shared" si="134"/>
        <v>0.65672228281468759</v>
      </c>
      <c r="O799">
        <f t="shared" si="135"/>
        <v>0.5886215085203319</v>
      </c>
      <c r="P799">
        <f t="shared" si="136"/>
        <v>1.1576296227538889</v>
      </c>
      <c r="Q799">
        <f t="shared" si="137"/>
        <v>1.2977235281832316</v>
      </c>
      <c r="V799">
        <f t="shared" si="138"/>
        <v>0.58446071533799426</v>
      </c>
      <c r="W799">
        <f t="shared" si="139"/>
        <v>0.52385331963861359</v>
      </c>
      <c r="X799">
        <f t="shared" si="140"/>
        <v>1.030251378880209</v>
      </c>
      <c r="Y799">
        <f t="shared" si="141"/>
        <v>1.1549302367846415</v>
      </c>
    </row>
    <row r="800" spans="1:25" x14ac:dyDescent="0.3">
      <c r="A800" s="27">
        <f t="shared" si="142"/>
        <v>159720</v>
      </c>
      <c r="B800" s="28">
        <f t="shared" si="132"/>
        <v>44.366666666666667</v>
      </c>
      <c r="C800">
        <v>32897.4</v>
      </c>
      <c r="D800">
        <v>36808.199999999997</v>
      </c>
      <c r="E800">
        <v>20872.599999999999</v>
      </c>
      <c r="F800">
        <v>19351.400000000001</v>
      </c>
      <c r="G800">
        <v>38193</v>
      </c>
      <c r="H800">
        <v>40502.400000000001</v>
      </c>
      <c r="M800">
        <f t="shared" si="133"/>
        <v>1.1188786955808057</v>
      </c>
      <c r="N800">
        <f t="shared" si="134"/>
        <v>0.634475672849526</v>
      </c>
      <c r="O800">
        <f t="shared" si="135"/>
        <v>0.58823493649954106</v>
      </c>
      <c r="P800">
        <f t="shared" si="136"/>
        <v>1.1609732076091119</v>
      </c>
      <c r="Q800">
        <f t="shared" si="137"/>
        <v>1.2311732842109102</v>
      </c>
      <c r="V800">
        <f t="shared" si="138"/>
        <v>0.56706386077015447</v>
      </c>
      <c r="W800">
        <f t="shared" si="139"/>
        <v>0.52573611314870061</v>
      </c>
      <c r="X800">
        <f t="shared" si="140"/>
        <v>1.0376220516080656</v>
      </c>
      <c r="Y800">
        <f t="shared" si="141"/>
        <v>1.1003635059579118</v>
      </c>
    </row>
    <row r="801" spans="1:25" x14ac:dyDescent="0.3">
      <c r="A801" s="27">
        <f t="shared" si="142"/>
        <v>159920</v>
      </c>
      <c r="B801" s="28">
        <f t="shared" si="132"/>
        <v>44.422222222222224</v>
      </c>
      <c r="C801">
        <v>31816.9</v>
      </c>
      <c r="D801">
        <v>36436.199999999997</v>
      </c>
      <c r="E801">
        <v>20391.400000000001</v>
      </c>
      <c r="F801">
        <v>19404.400000000001</v>
      </c>
      <c r="G801">
        <v>37908.400000000001</v>
      </c>
      <c r="H801">
        <v>41038.800000000003</v>
      </c>
      <c r="M801">
        <f t="shared" si="133"/>
        <v>1.145183848835053</v>
      </c>
      <c r="N801">
        <f t="shared" si="134"/>
        <v>0.64089839047801644</v>
      </c>
      <c r="O801">
        <f t="shared" si="135"/>
        <v>0.6098771407648137</v>
      </c>
      <c r="P801">
        <f t="shared" si="136"/>
        <v>1.1914548557527602</v>
      </c>
      <c r="Q801">
        <f t="shared" si="137"/>
        <v>1.2898428193821523</v>
      </c>
      <c r="V801">
        <f t="shared" si="138"/>
        <v>0.55964672496034173</v>
      </c>
      <c r="W801">
        <f t="shared" si="139"/>
        <v>0.53255827995235516</v>
      </c>
      <c r="X801">
        <f t="shared" si="140"/>
        <v>1.040404872077769</v>
      </c>
      <c r="Y801">
        <f t="shared" si="141"/>
        <v>1.1263194295782768</v>
      </c>
    </row>
    <row r="802" spans="1:25" x14ac:dyDescent="0.3">
      <c r="A802" s="27">
        <f t="shared" si="142"/>
        <v>160120</v>
      </c>
      <c r="B802" s="28">
        <f t="shared" si="132"/>
        <v>44.477777777777774</v>
      </c>
      <c r="C802">
        <v>32856.550000000003</v>
      </c>
      <c r="D802">
        <v>35756.9</v>
      </c>
      <c r="E802">
        <v>20186.099999999999</v>
      </c>
      <c r="F802">
        <v>18300.099999999999</v>
      </c>
      <c r="G802">
        <v>37799.5</v>
      </c>
      <c r="H802">
        <v>41611.699999999997</v>
      </c>
      <c r="M802">
        <f t="shared" si="133"/>
        <v>1.0882731144931528</v>
      </c>
      <c r="N802">
        <f t="shared" si="134"/>
        <v>0.61437065060086948</v>
      </c>
      <c r="O802">
        <f t="shared" si="135"/>
        <v>0.55696961488652941</v>
      </c>
      <c r="P802">
        <f t="shared" si="136"/>
        <v>1.1504403231623526</v>
      </c>
      <c r="Q802">
        <f t="shared" si="137"/>
        <v>1.266465894928104</v>
      </c>
      <c r="V802">
        <f t="shared" si="138"/>
        <v>0.56453719421985682</v>
      </c>
      <c r="W802">
        <f t="shared" si="139"/>
        <v>0.51179212963092435</v>
      </c>
      <c r="X802">
        <f t="shared" si="140"/>
        <v>1.0571246388808873</v>
      </c>
      <c r="Y802">
        <f t="shared" si="141"/>
        <v>1.1637390265934686</v>
      </c>
    </row>
    <row r="803" spans="1:25" x14ac:dyDescent="0.3">
      <c r="A803" s="27">
        <f t="shared" si="142"/>
        <v>160320</v>
      </c>
      <c r="B803" s="28">
        <f t="shared" si="132"/>
        <v>44.533333333333331</v>
      </c>
      <c r="C803">
        <v>33022.1</v>
      </c>
      <c r="D803">
        <v>36057.599999999999</v>
      </c>
      <c r="E803">
        <v>19797.599999999999</v>
      </c>
      <c r="F803">
        <v>18403.599999999999</v>
      </c>
      <c r="G803">
        <v>37280.400000000001</v>
      </c>
      <c r="H803">
        <v>41455.599999999999</v>
      </c>
      <c r="M803">
        <f t="shared" si="133"/>
        <v>1.0919232877376059</v>
      </c>
      <c r="N803">
        <f t="shared" si="134"/>
        <v>0.59952577213441904</v>
      </c>
      <c r="O803">
        <f t="shared" si="135"/>
        <v>0.55731161858270672</v>
      </c>
      <c r="P803">
        <f t="shared" si="136"/>
        <v>1.1289530344829675</v>
      </c>
      <c r="Q803">
        <f t="shared" si="137"/>
        <v>1.2553895724378523</v>
      </c>
      <c r="V803">
        <f t="shared" si="138"/>
        <v>0.54905484558040463</v>
      </c>
      <c r="W803">
        <f t="shared" si="139"/>
        <v>0.51039447994320197</v>
      </c>
      <c r="X803">
        <f t="shared" si="140"/>
        <v>1.0339124068157615</v>
      </c>
      <c r="Y803">
        <f t="shared" si="141"/>
        <v>1.1497049165779198</v>
      </c>
    </row>
    <row r="804" spans="1:25" x14ac:dyDescent="0.3">
      <c r="A804" s="27">
        <f t="shared" si="142"/>
        <v>160520</v>
      </c>
      <c r="B804" s="28">
        <f t="shared" si="132"/>
        <v>44.588888888888889</v>
      </c>
      <c r="C804">
        <v>32109.75</v>
      </c>
      <c r="D804">
        <v>36919.599999999999</v>
      </c>
      <c r="E804">
        <v>20448.2</v>
      </c>
      <c r="F804">
        <v>18946.400000000001</v>
      </c>
      <c r="G804">
        <v>38703.4</v>
      </c>
      <c r="H804">
        <v>41229.4</v>
      </c>
      <c r="M804">
        <f t="shared" si="133"/>
        <v>1.1497940656654131</v>
      </c>
      <c r="N804">
        <f t="shared" si="134"/>
        <v>0.63682214903572909</v>
      </c>
      <c r="O804">
        <f t="shared" si="135"/>
        <v>0.59005130840321096</v>
      </c>
      <c r="P804">
        <f t="shared" si="136"/>
        <v>1.2053472854818241</v>
      </c>
      <c r="Q804">
        <f t="shared" si="137"/>
        <v>1.2840149798737144</v>
      </c>
      <c r="V804">
        <f t="shared" si="138"/>
        <v>0.5538575715879912</v>
      </c>
      <c r="W804">
        <f t="shared" si="139"/>
        <v>0.51317999111583013</v>
      </c>
      <c r="X804">
        <f t="shared" si="140"/>
        <v>1.0483157997378088</v>
      </c>
      <c r="Y804">
        <f t="shared" si="141"/>
        <v>1.1167347425215874</v>
      </c>
    </row>
    <row r="805" spans="1:25" x14ac:dyDescent="0.3">
      <c r="A805" s="27">
        <f t="shared" si="142"/>
        <v>160720</v>
      </c>
      <c r="B805" s="28">
        <f t="shared" si="132"/>
        <v>44.644444444444446</v>
      </c>
      <c r="C805">
        <v>32124.050000000003</v>
      </c>
      <c r="D805">
        <v>36714.5</v>
      </c>
      <c r="E805">
        <v>20717.7</v>
      </c>
      <c r="F805">
        <v>19233.5</v>
      </c>
      <c r="G805">
        <v>37803.1</v>
      </c>
      <c r="H805">
        <v>41649.1</v>
      </c>
      <c r="M805">
        <f t="shared" si="133"/>
        <v>1.1428976109799356</v>
      </c>
      <c r="N805">
        <f t="shared" si="134"/>
        <v>0.64492802121774806</v>
      </c>
      <c r="O805">
        <f t="shared" si="135"/>
        <v>0.59872587671853328</v>
      </c>
      <c r="P805">
        <f t="shared" si="136"/>
        <v>1.1767849944200683</v>
      </c>
      <c r="Q805">
        <f t="shared" si="137"/>
        <v>1.2965083792361174</v>
      </c>
      <c r="V805">
        <f t="shared" si="138"/>
        <v>0.56429203720600851</v>
      </c>
      <c r="W805">
        <f t="shared" si="139"/>
        <v>0.52386659221833332</v>
      </c>
      <c r="X805">
        <f t="shared" si="140"/>
        <v>1.0296504106007163</v>
      </c>
      <c r="Y805">
        <f t="shared" si="141"/>
        <v>1.1344046630078035</v>
      </c>
    </row>
    <row r="806" spans="1:25" x14ac:dyDescent="0.3">
      <c r="A806" s="27">
        <f t="shared" si="142"/>
        <v>160920</v>
      </c>
      <c r="B806" s="28">
        <f t="shared" si="132"/>
        <v>44.7</v>
      </c>
      <c r="C806">
        <v>32333.25</v>
      </c>
      <c r="D806">
        <v>35914.6</v>
      </c>
      <c r="E806">
        <v>20492</v>
      </c>
      <c r="F806">
        <v>19347.8</v>
      </c>
      <c r="G806">
        <v>37446.6</v>
      </c>
      <c r="H806">
        <v>41139.800000000003</v>
      </c>
      <c r="M806">
        <f t="shared" si="133"/>
        <v>1.1107636875352771</v>
      </c>
      <c r="N806">
        <f t="shared" si="134"/>
        <v>0.63377482931657037</v>
      </c>
      <c r="O806">
        <f t="shared" si="135"/>
        <v>0.59838710924512695</v>
      </c>
      <c r="P806">
        <f t="shared" si="136"/>
        <v>1.1581452529516829</v>
      </c>
      <c r="Q806">
        <f t="shared" si="137"/>
        <v>1.2723682277531645</v>
      </c>
      <c r="V806">
        <f t="shared" si="138"/>
        <v>0.57057575470699939</v>
      </c>
      <c r="W806">
        <f t="shared" si="139"/>
        <v>0.53871684495998839</v>
      </c>
      <c r="X806">
        <f t="shared" si="140"/>
        <v>1.0426567468383332</v>
      </c>
      <c r="Y806">
        <f t="shared" si="141"/>
        <v>1.1454895780546075</v>
      </c>
    </row>
    <row r="807" spans="1:25" x14ac:dyDescent="0.3">
      <c r="A807" s="27">
        <f t="shared" si="142"/>
        <v>161120</v>
      </c>
      <c r="B807" s="28">
        <f t="shared" si="132"/>
        <v>44.755555555555553</v>
      </c>
      <c r="C807">
        <v>32502.550000000003</v>
      </c>
      <c r="D807">
        <v>37267.599999999999</v>
      </c>
      <c r="E807">
        <v>20638.8</v>
      </c>
      <c r="F807">
        <v>18041.2</v>
      </c>
      <c r="G807">
        <v>37628.800000000003</v>
      </c>
      <c r="H807">
        <v>42189.4</v>
      </c>
      <c r="M807">
        <f t="shared" si="133"/>
        <v>1.1466054201901079</v>
      </c>
      <c r="N807">
        <f t="shared" si="134"/>
        <v>0.6349901776937501</v>
      </c>
      <c r="O807">
        <f t="shared" si="135"/>
        <v>0.55507029448458656</v>
      </c>
      <c r="P807">
        <f t="shared" si="136"/>
        <v>1.1577183944029006</v>
      </c>
      <c r="Q807">
        <f t="shared" si="137"/>
        <v>1.2980335389069473</v>
      </c>
      <c r="V807">
        <f t="shared" si="138"/>
        <v>0.55380008371883349</v>
      </c>
      <c r="W807">
        <f t="shared" si="139"/>
        <v>0.48409878822355079</v>
      </c>
      <c r="X807">
        <f t="shared" si="140"/>
        <v>1.0096920649572283</v>
      </c>
      <c r="Y807">
        <f t="shared" si="141"/>
        <v>1.1320664598739925</v>
      </c>
    </row>
    <row r="808" spans="1:25" x14ac:dyDescent="0.3">
      <c r="A808" s="27">
        <f t="shared" si="142"/>
        <v>161320</v>
      </c>
      <c r="B808" s="28">
        <f t="shared" si="132"/>
        <v>44.81111111111111</v>
      </c>
      <c r="C808">
        <v>31781.25</v>
      </c>
      <c r="D808">
        <v>35270.6</v>
      </c>
      <c r="E808">
        <v>20820.400000000001</v>
      </c>
      <c r="F808">
        <v>18623.2</v>
      </c>
      <c r="G808">
        <v>37614</v>
      </c>
      <c r="H808">
        <v>41392.800000000003</v>
      </c>
      <c r="M808">
        <f t="shared" si="133"/>
        <v>1.1097927236971483</v>
      </c>
      <c r="N808">
        <f t="shared" si="134"/>
        <v>0.65511583087512293</v>
      </c>
      <c r="O808">
        <f t="shared" si="135"/>
        <v>0.58598072763028519</v>
      </c>
      <c r="P808">
        <f t="shared" si="136"/>
        <v>1.1835280235988201</v>
      </c>
      <c r="Q808">
        <f t="shared" si="137"/>
        <v>1.3024283185840708</v>
      </c>
      <c r="V808">
        <f t="shared" si="138"/>
        <v>0.59030467301378486</v>
      </c>
      <c r="W808">
        <f t="shared" si="139"/>
        <v>0.52800916343923843</v>
      </c>
      <c r="X808">
        <f t="shared" si="140"/>
        <v>1.0664406049230803</v>
      </c>
      <c r="Y808">
        <f t="shared" si="141"/>
        <v>1.1735779941367599</v>
      </c>
    </row>
    <row r="809" spans="1:25" x14ac:dyDescent="0.3">
      <c r="A809" s="27">
        <f t="shared" si="142"/>
        <v>161520</v>
      </c>
      <c r="B809" s="28">
        <f t="shared" si="132"/>
        <v>44.866666666666667</v>
      </c>
      <c r="C809">
        <v>31913.55</v>
      </c>
      <c r="D809">
        <v>36946.800000000003</v>
      </c>
      <c r="E809">
        <v>20228.8</v>
      </c>
      <c r="F809">
        <v>18743</v>
      </c>
      <c r="G809">
        <v>39299</v>
      </c>
      <c r="H809">
        <v>41259.199999999997</v>
      </c>
      <c r="M809">
        <f t="shared" si="133"/>
        <v>1.1577151398073859</v>
      </c>
      <c r="N809">
        <f t="shared" si="134"/>
        <v>0.63386241894117079</v>
      </c>
      <c r="O809">
        <f t="shared" si="135"/>
        <v>0.58730539222367928</v>
      </c>
      <c r="P809">
        <f t="shared" si="136"/>
        <v>1.2314205094701154</v>
      </c>
      <c r="Q809">
        <f t="shared" si="137"/>
        <v>1.2928426953441405</v>
      </c>
      <c r="V809">
        <f t="shared" si="138"/>
        <v>0.54751155715785937</v>
      </c>
      <c r="W809">
        <f t="shared" si="139"/>
        <v>0.50729697835807153</v>
      </c>
      <c r="X809">
        <f t="shared" si="140"/>
        <v>1.0636645122175667</v>
      </c>
      <c r="Y809">
        <f t="shared" si="141"/>
        <v>1.116719174596988</v>
      </c>
    </row>
    <row r="810" spans="1:25" x14ac:dyDescent="0.3">
      <c r="A810" s="27">
        <f t="shared" si="142"/>
        <v>161720</v>
      </c>
      <c r="B810" s="28">
        <f t="shared" si="132"/>
        <v>44.922222222222224</v>
      </c>
      <c r="C810">
        <v>31739.25</v>
      </c>
      <c r="D810">
        <v>36081.1</v>
      </c>
      <c r="E810">
        <v>21529.7</v>
      </c>
      <c r="F810">
        <v>20144.7</v>
      </c>
      <c r="G810">
        <v>38467.699999999997</v>
      </c>
      <c r="H810">
        <v>42314.1</v>
      </c>
      <c r="M810">
        <f t="shared" si="133"/>
        <v>1.1367974983655884</v>
      </c>
      <c r="N810">
        <f t="shared" si="134"/>
        <v>0.67833045834416383</v>
      </c>
      <c r="O810">
        <f t="shared" si="135"/>
        <v>0.63469363642808196</v>
      </c>
      <c r="P810">
        <f t="shared" si="136"/>
        <v>1.2119914616760004</v>
      </c>
      <c r="Q810">
        <f t="shared" si="137"/>
        <v>1.3331789503532692</v>
      </c>
      <c r="V810">
        <f t="shared" si="138"/>
        <v>0.59670298300218128</v>
      </c>
      <c r="W810">
        <f t="shared" si="139"/>
        <v>0.55831723533927735</v>
      </c>
      <c r="X810">
        <f t="shared" si="140"/>
        <v>1.0661454334817952</v>
      </c>
      <c r="Y810">
        <f t="shared" si="141"/>
        <v>1.1727497221537038</v>
      </c>
    </row>
    <row r="811" spans="1:25" x14ac:dyDescent="0.3">
      <c r="A811" s="27">
        <f t="shared" si="142"/>
        <v>161920</v>
      </c>
      <c r="B811" s="28">
        <f t="shared" si="132"/>
        <v>44.977777777777774</v>
      </c>
      <c r="C811">
        <v>31858.6</v>
      </c>
      <c r="D811">
        <v>37162.699999999997</v>
      </c>
      <c r="E811">
        <v>21221.5</v>
      </c>
      <c r="F811">
        <v>19028.099999999999</v>
      </c>
      <c r="G811">
        <v>38874.1</v>
      </c>
      <c r="H811">
        <v>40889.9</v>
      </c>
      <c r="M811">
        <f t="shared" si="133"/>
        <v>1.1664887973733937</v>
      </c>
      <c r="N811">
        <f t="shared" si="134"/>
        <v>0.6661152718575204</v>
      </c>
      <c r="O811">
        <f t="shared" si="135"/>
        <v>0.59726729988135074</v>
      </c>
      <c r="P811">
        <f t="shared" si="136"/>
        <v>1.2202074165217556</v>
      </c>
      <c r="Q811">
        <f t="shared" si="137"/>
        <v>1.283480755588758</v>
      </c>
      <c r="V811">
        <f t="shared" si="138"/>
        <v>0.57104300817755438</v>
      </c>
      <c r="W811">
        <f t="shared" si="139"/>
        <v>0.51202146238028989</v>
      </c>
      <c r="X811">
        <f t="shared" si="140"/>
        <v>1.0460515516902702</v>
      </c>
      <c r="Y811">
        <f t="shared" si="141"/>
        <v>1.1002941121070322</v>
      </c>
    </row>
    <row r="812" spans="1:25" x14ac:dyDescent="0.3">
      <c r="A812" s="27">
        <f t="shared" si="142"/>
        <v>162120</v>
      </c>
      <c r="B812" s="28">
        <f t="shared" si="132"/>
        <v>45.033333333333331</v>
      </c>
      <c r="C812">
        <v>33728.400000000001</v>
      </c>
      <c r="D812">
        <v>37171.4</v>
      </c>
      <c r="E812">
        <v>21441</v>
      </c>
      <c r="F812">
        <v>19985</v>
      </c>
      <c r="G812">
        <v>38901.599999999999</v>
      </c>
      <c r="H812">
        <v>41767.599999999999</v>
      </c>
      <c r="M812">
        <f t="shared" si="133"/>
        <v>1.1020801461083241</v>
      </c>
      <c r="N812">
        <f t="shared" si="134"/>
        <v>0.63569573415875047</v>
      </c>
      <c r="O812">
        <f t="shared" si="135"/>
        <v>0.5925273656621719</v>
      </c>
      <c r="P812">
        <f t="shared" si="136"/>
        <v>1.1533781620236951</v>
      </c>
      <c r="Q812">
        <f t="shared" si="137"/>
        <v>1.2383510631989658</v>
      </c>
      <c r="V812">
        <f t="shared" si="138"/>
        <v>0.57681443260140863</v>
      </c>
      <c r="W812">
        <f t="shared" si="139"/>
        <v>0.53764453316259275</v>
      </c>
      <c r="X812">
        <f t="shared" si="140"/>
        <v>1.0465465384677466</v>
      </c>
      <c r="Y812">
        <f t="shared" si="141"/>
        <v>1.1236488267861851</v>
      </c>
    </row>
    <row r="813" spans="1:25" x14ac:dyDescent="0.3">
      <c r="A813" s="27">
        <f t="shared" si="142"/>
        <v>162320</v>
      </c>
      <c r="B813" s="28">
        <f t="shared" si="132"/>
        <v>45.088888888888889</v>
      </c>
      <c r="C813">
        <v>32924.550000000003</v>
      </c>
      <c r="D813">
        <v>36896.6</v>
      </c>
      <c r="E813">
        <v>20991.599999999999</v>
      </c>
      <c r="F813">
        <v>19048.8</v>
      </c>
      <c r="G813">
        <v>37805.4</v>
      </c>
      <c r="H813">
        <v>40741</v>
      </c>
      <c r="M813">
        <f t="shared" si="133"/>
        <v>1.1206409806664024</v>
      </c>
      <c r="N813">
        <f t="shared" si="134"/>
        <v>0.63756680045740932</v>
      </c>
      <c r="O813">
        <f t="shared" si="135"/>
        <v>0.57855916026187137</v>
      </c>
      <c r="P813">
        <f t="shared" si="136"/>
        <v>1.1482434839656122</v>
      </c>
      <c r="Q813">
        <f t="shared" si="137"/>
        <v>1.2374049151772764</v>
      </c>
      <c r="V813">
        <f t="shared" si="138"/>
        <v>0.56893047055826285</v>
      </c>
      <c r="W813">
        <f t="shared" si="139"/>
        <v>0.51627521235018947</v>
      </c>
      <c r="X813">
        <f t="shared" si="140"/>
        <v>1.024630995809912</v>
      </c>
      <c r="Y813">
        <f t="shared" si="141"/>
        <v>1.1041938823631445</v>
      </c>
    </row>
    <row r="814" spans="1:25" x14ac:dyDescent="0.3">
      <c r="A814" s="27">
        <f t="shared" si="142"/>
        <v>162520</v>
      </c>
      <c r="B814" s="28">
        <f t="shared" si="132"/>
        <v>45.144444444444446</v>
      </c>
      <c r="C814">
        <v>31798.800000000003</v>
      </c>
      <c r="D814">
        <v>36668.400000000001</v>
      </c>
      <c r="E814">
        <v>20619.400000000001</v>
      </c>
      <c r="F814">
        <v>18355</v>
      </c>
      <c r="G814">
        <v>38196</v>
      </c>
      <c r="H814">
        <v>40578.6</v>
      </c>
      <c r="M814">
        <f t="shared" si="133"/>
        <v>1.1531378542586512</v>
      </c>
      <c r="N814">
        <f t="shared" si="134"/>
        <v>0.64843327421160546</v>
      </c>
      <c r="O814">
        <f t="shared" si="135"/>
        <v>0.57722303986313939</v>
      </c>
      <c r="P814">
        <f t="shared" si="136"/>
        <v>1.2011774029208648</v>
      </c>
      <c r="Q814">
        <f t="shared" si="137"/>
        <v>1.2761047586701384</v>
      </c>
      <c r="V814">
        <f t="shared" si="138"/>
        <v>0.5623206902946406</v>
      </c>
      <c r="W814">
        <f t="shared" si="139"/>
        <v>0.5005672459120114</v>
      </c>
      <c r="X814">
        <f t="shared" si="140"/>
        <v>1.0416598488071473</v>
      </c>
      <c r="Y814">
        <f t="shared" si="141"/>
        <v>1.1066367771705337</v>
      </c>
    </row>
    <row r="815" spans="1:25" x14ac:dyDescent="0.3">
      <c r="A815" s="27">
        <f t="shared" si="142"/>
        <v>162720</v>
      </c>
      <c r="B815" s="28">
        <f t="shared" si="132"/>
        <v>45.2</v>
      </c>
      <c r="C815">
        <v>32226.800000000003</v>
      </c>
      <c r="D815">
        <v>35848.199999999997</v>
      </c>
      <c r="E815">
        <v>21275.8</v>
      </c>
      <c r="F815">
        <v>18592.599999999999</v>
      </c>
      <c r="G815">
        <v>37622.199999999997</v>
      </c>
      <c r="H815">
        <v>41639.4</v>
      </c>
      <c r="M815">
        <f t="shared" si="133"/>
        <v>1.1123723112440576</v>
      </c>
      <c r="N815">
        <f t="shared" si="134"/>
        <v>0.66018965581441524</v>
      </c>
      <c r="O815">
        <f t="shared" si="135"/>
        <v>0.57692976032370569</v>
      </c>
      <c r="P815">
        <f t="shared" si="136"/>
        <v>1.1674196631375127</v>
      </c>
      <c r="Q815">
        <f t="shared" si="137"/>
        <v>1.292073677808532</v>
      </c>
      <c r="V815">
        <f t="shared" si="138"/>
        <v>0.59349702356045775</v>
      </c>
      <c r="W815">
        <f t="shared" si="139"/>
        <v>0.51864807716984396</v>
      </c>
      <c r="X815">
        <f t="shared" si="140"/>
        <v>1.0494864456234902</v>
      </c>
      <c r="Y815">
        <f t="shared" si="141"/>
        <v>1.1615478601436058</v>
      </c>
    </row>
    <row r="816" spans="1:25" x14ac:dyDescent="0.3">
      <c r="A816" s="27">
        <f t="shared" si="142"/>
        <v>162920</v>
      </c>
      <c r="B816" s="28">
        <f t="shared" si="132"/>
        <v>45.255555555555553</v>
      </c>
      <c r="C816">
        <v>31420.25</v>
      </c>
      <c r="D816">
        <v>37385.199999999997</v>
      </c>
      <c r="E816">
        <v>19936.8</v>
      </c>
      <c r="F816">
        <v>19368</v>
      </c>
      <c r="G816">
        <v>38510.400000000001</v>
      </c>
      <c r="H816">
        <v>41791.199999999997</v>
      </c>
      <c r="M816">
        <f t="shared" si="133"/>
        <v>1.1898441291842043</v>
      </c>
      <c r="N816">
        <f t="shared" si="134"/>
        <v>0.6345207310572003</v>
      </c>
      <c r="O816">
        <f t="shared" si="135"/>
        <v>0.61641775606495808</v>
      </c>
      <c r="P816">
        <f t="shared" si="136"/>
        <v>1.2256554292216009</v>
      </c>
      <c r="Q816">
        <f t="shared" si="137"/>
        <v>1.3300721668350823</v>
      </c>
      <c r="V816">
        <f t="shared" si="138"/>
        <v>0.53328054952227089</v>
      </c>
      <c r="W816">
        <f t="shared" si="139"/>
        <v>0.51806597263088072</v>
      </c>
      <c r="X816">
        <f t="shared" si="140"/>
        <v>1.0300974717267797</v>
      </c>
      <c r="Y816">
        <f t="shared" si="141"/>
        <v>1.1178541240918867</v>
      </c>
    </row>
    <row r="817" spans="1:25" x14ac:dyDescent="0.3">
      <c r="A817" s="27">
        <f t="shared" si="142"/>
        <v>163120</v>
      </c>
      <c r="B817" s="28">
        <f t="shared" si="132"/>
        <v>45.31111111111111</v>
      </c>
      <c r="C817">
        <v>32465.4</v>
      </c>
      <c r="D817">
        <v>36481.800000000003</v>
      </c>
      <c r="E817">
        <v>20629.8</v>
      </c>
      <c r="F817">
        <v>18545.599999999999</v>
      </c>
      <c r="G817">
        <v>38280.6</v>
      </c>
      <c r="H817">
        <v>42469.8</v>
      </c>
      <c r="M817">
        <f t="shared" si="133"/>
        <v>1.1237132454859635</v>
      </c>
      <c r="N817">
        <f t="shared" si="134"/>
        <v>0.63543957567133003</v>
      </c>
      <c r="O817">
        <f t="shared" si="135"/>
        <v>0.57124199917450569</v>
      </c>
      <c r="P817">
        <f t="shared" si="136"/>
        <v>1.1791199245966475</v>
      </c>
      <c r="Q817">
        <f t="shared" si="137"/>
        <v>1.3081557596702951</v>
      </c>
      <c r="V817">
        <f t="shared" si="138"/>
        <v>0.56548196635034453</v>
      </c>
      <c r="W817">
        <f t="shared" si="139"/>
        <v>0.50835210981914258</v>
      </c>
      <c r="X817">
        <f t="shared" si="140"/>
        <v>1.0493067776261038</v>
      </c>
      <c r="Y817">
        <f t="shared" si="141"/>
        <v>1.1641366379948357</v>
      </c>
    </row>
    <row r="818" spans="1:25" x14ac:dyDescent="0.3">
      <c r="A818" s="27">
        <f t="shared" si="142"/>
        <v>163320</v>
      </c>
      <c r="B818" s="28">
        <f t="shared" si="132"/>
        <v>45.366666666666667</v>
      </c>
      <c r="C818">
        <v>32915.25</v>
      </c>
      <c r="D818">
        <v>36570.1</v>
      </c>
      <c r="E818">
        <v>21595.7</v>
      </c>
      <c r="F818">
        <v>20138.099999999999</v>
      </c>
      <c r="G818">
        <v>38024.699999999997</v>
      </c>
      <c r="H818">
        <v>42136.5</v>
      </c>
      <c r="M818">
        <f t="shared" si="133"/>
        <v>1.1110381965806122</v>
      </c>
      <c r="N818">
        <f t="shared" si="134"/>
        <v>0.65610013595521832</v>
      </c>
      <c r="O818">
        <f t="shared" si="135"/>
        <v>0.61181671109895863</v>
      </c>
      <c r="P818">
        <f t="shared" si="136"/>
        <v>1.1552304782737484</v>
      </c>
      <c r="Q818">
        <f t="shared" si="137"/>
        <v>1.2801512976507849</v>
      </c>
      <c r="V818">
        <f t="shared" si="138"/>
        <v>0.59052887468177562</v>
      </c>
      <c r="W818">
        <f t="shared" si="139"/>
        <v>0.55067117672634203</v>
      </c>
      <c r="X818">
        <f t="shared" si="140"/>
        <v>1.0397756637252837</v>
      </c>
      <c r="Y818">
        <f t="shared" si="141"/>
        <v>1.1522117795685547</v>
      </c>
    </row>
    <row r="819" spans="1:25" x14ac:dyDescent="0.3">
      <c r="A819" s="27">
        <f t="shared" si="142"/>
        <v>163520</v>
      </c>
      <c r="B819" s="28">
        <f t="shared" si="132"/>
        <v>45.422222222222224</v>
      </c>
      <c r="C819">
        <v>31117.75</v>
      </c>
      <c r="D819">
        <v>36924.1</v>
      </c>
      <c r="E819">
        <v>20671.7</v>
      </c>
      <c r="F819">
        <v>20752.7</v>
      </c>
      <c r="G819">
        <v>38322.9</v>
      </c>
      <c r="H819">
        <v>41759.699999999997</v>
      </c>
      <c r="M819">
        <f t="shared" si="133"/>
        <v>1.1865928609876999</v>
      </c>
      <c r="N819">
        <f t="shared" si="134"/>
        <v>0.66430574189971958</v>
      </c>
      <c r="O819">
        <f t="shared" si="135"/>
        <v>0.66690875786327741</v>
      </c>
      <c r="P819">
        <f t="shared" si="136"/>
        <v>1.2315446971583743</v>
      </c>
      <c r="Q819">
        <f t="shared" si="137"/>
        <v>1.3419897004121442</v>
      </c>
      <c r="V819">
        <f t="shared" si="138"/>
        <v>0.55984302934939512</v>
      </c>
      <c r="W819">
        <f t="shared" si="139"/>
        <v>0.56203671856592308</v>
      </c>
      <c r="X819">
        <f t="shared" si="140"/>
        <v>1.0378831169886336</v>
      </c>
      <c r="Y819">
        <f t="shared" si="141"/>
        <v>1.1309605379684271</v>
      </c>
    </row>
    <row r="820" spans="1:25" x14ac:dyDescent="0.3">
      <c r="A820" s="27">
        <f t="shared" si="142"/>
        <v>163720</v>
      </c>
      <c r="B820" s="28">
        <f t="shared" si="132"/>
        <v>45.477777777777774</v>
      </c>
      <c r="C820">
        <v>32623.050000000003</v>
      </c>
      <c r="D820">
        <v>36332.199999999997</v>
      </c>
      <c r="E820">
        <v>19964.2</v>
      </c>
      <c r="F820">
        <v>19300.400000000001</v>
      </c>
      <c r="G820">
        <v>38054.400000000001</v>
      </c>
      <c r="H820">
        <v>41804.800000000003</v>
      </c>
      <c r="M820">
        <f t="shared" si="133"/>
        <v>1.1136972171516764</v>
      </c>
      <c r="N820">
        <f t="shared" si="134"/>
        <v>0.61196607919860346</v>
      </c>
      <c r="O820">
        <f t="shared" si="135"/>
        <v>0.5916185028683707</v>
      </c>
      <c r="P820">
        <f t="shared" si="136"/>
        <v>1.166488111933127</v>
      </c>
      <c r="Q820">
        <f t="shared" si="137"/>
        <v>1.2814497724768223</v>
      </c>
      <c r="V820">
        <f t="shared" si="138"/>
        <v>0.54949053456713337</v>
      </c>
      <c r="W820">
        <f t="shared" si="139"/>
        <v>0.53122023989739142</v>
      </c>
      <c r="X820">
        <f t="shared" si="140"/>
        <v>1.0474014785782311</v>
      </c>
      <c r="Y820">
        <f t="shared" si="141"/>
        <v>1.1506267167966708</v>
      </c>
    </row>
    <row r="821" spans="1:25" x14ac:dyDescent="0.3">
      <c r="A821" s="27">
        <f t="shared" si="142"/>
        <v>163920</v>
      </c>
      <c r="B821" s="28">
        <f t="shared" si="132"/>
        <v>45.533333333333331</v>
      </c>
      <c r="C821">
        <v>32274.85</v>
      </c>
      <c r="D821">
        <v>36670.199999999997</v>
      </c>
      <c r="E821">
        <v>21310.799999999999</v>
      </c>
      <c r="F821">
        <v>19818.2</v>
      </c>
      <c r="G821">
        <v>37966</v>
      </c>
      <c r="H821">
        <v>41649.4</v>
      </c>
      <c r="M821">
        <f t="shared" si="133"/>
        <v>1.1361849861424607</v>
      </c>
      <c r="N821">
        <f t="shared" si="134"/>
        <v>0.66029121746499209</v>
      </c>
      <c r="O821">
        <f t="shared" si="135"/>
        <v>0.61404468184979955</v>
      </c>
      <c r="P821">
        <f t="shared" si="136"/>
        <v>1.1763338946579147</v>
      </c>
      <c r="Q821">
        <f t="shared" si="137"/>
        <v>1.290459909186255</v>
      </c>
      <c r="V821">
        <f t="shared" si="138"/>
        <v>0.58114763486427679</v>
      </c>
      <c r="W821">
        <f t="shared" si="139"/>
        <v>0.54044428445986126</v>
      </c>
      <c r="X821">
        <f t="shared" si="140"/>
        <v>1.0353365948372248</v>
      </c>
      <c r="Y821">
        <f t="shared" si="141"/>
        <v>1.1357832790658355</v>
      </c>
    </row>
    <row r="822" spans="1:25" x14ac:dyDescent="0.3">
      <c r="A822" s="27">
        <f t="shared" si="142"/>
        <v>164120</v>
      </c>
      <c r="B822" s="28">
        <f t="shared" si="132"/>
        <v>45.588888888888889</v>
      </c>
      <c r="C822">
        <v>30390.400000000001</v>
      </c>
      <c r="D822">
        <v>36426.699999999997</v>
      </c>
      <c r="E822">
        <v>20544.7</v>
      </c>
      <c r="F822">
        <v>18627.099999999999</v>
      </c>
      <c r="G822">
        <v>39187.699999999997</v>
      </c>
      <c r="H822">
        <v>41293.300000000003</v>
      </c>
      <c r="M822">
        <f t="shared" si="133"/>
        <v>1.1986252237548698</v>
      </c>
      <c r="N822">
        <f t="shared" si="134"/>
        <v>0.67602598188901752</v>
      </c>
      <c r="O822">
        <f t="shared" si="135"/>
        <v>0.61292710856059796</v>
      </c>
      <c r="P822">
        <f t="shared" si="136"/>
        <v>1.2894762819837842</v>
      </c>
      <c r="Q822">
        <f t="shared" si="137"/>
        <v>1.3587613193640098</v>
      </c>
      <c r="V822">
        <f t="shared" si="138"/>
        <v>0.56400113103849658</v>
      </c>
      <c r="W822">
        <f t="shared" si="139"/>
        <v>0.51135842664858466</v>
      </c>
      <c r="X822">
        <f t="shared" si="140"/>
        <v>1.0757960506990751</v>
      </c>
      <c r="Y822">
        <f t="shared" si="141"/>
        <v>1.1335998045389784</v>
      </c>
    </row>
    <row r="823" spans="1:25" x14ac:dyDescent="0.3">
      <c r="A823" s="27">
        <f t="shared" si="142"/>
        <v>164320</v>
      </c>
      <c r="B823" s="28">
        <f t="shared" si="132"/>
        <v>45.644444444444446</v>
      </c>
      <c r="C823">
        <v>31456.75</v>
      </c>
      <c r="D823">
        <v>35377.300000000003</v>
      </c>
      <c r="E823">
        <v>21043.9</v>
      </c>
      <c r="F823">
        <v>18827.099999999999</v>
      </c>
      <c r="G823">
        <v>38172.1</v>
      </c>
      <c r="H823">
        <v>41722.300000000003</v>
      </c>
      <c r="M823">
        <f t="shared" si="133"/>
        <v>1.1246330278874963</v>
      </c>
      <c r="N823">
        <f t="shared" si="134"/>
        <v>0.66897883602088581</v>
      </c>
      <c r="O823">
        <f t="shared" si="135"/>
        <v>0.59850747454838782</v>
      </c>
      <c r="P823">
        <f t="shared" si="136"/>
        <v>1.213478824099756</v>
      </c>
      <c r="Q823">
        <f t="shared" si="137"/>
        <v>1.3263385441916282</v>
      </c>
      <c r="V823">
        <f t="shared" si="138"/>
        <v>0.59484189013859168</v>
      </c>
      <c r="W823">
        <f t="shared" si="139"/>
        <v>0.53218023987132979</v>
      </c>
      <c r="X823">
        <f t="shared" si="140"/>
        <v>1.0789998106130201</v>
      </c>
      <c r="Y823">
        <f t="shared" si="141"/>
        <v>1.1793522965291303</v>
      </c>
    </row>
    <row r="824" spans="1:25" x14ac:dyDescent="0.3">
      <c r="A824" s="27">
        <f t="shared" si="142"/>
        <v>164520</v>
      </c>
      <c r="B824" s="28">
        <f t="shared" si="132"/>
        <v>45.7</v>
      </c>
      <c r="C824">
        <v>32549.95</v>
      </c>
      <c r="D824">
        <v>36348</v>
      </c>
      <c r="E824">
        <v>20775.599999999999</v>
      </c>
      <c r="F824">
        <v>19169.2</v>
      </c>
      <c r="G824">
        <v>38772.199999999997</v>
      </c>
      <c r="H824">
        <v>41431</v>
      </c>
      <c r="M824">
        <f t="shared" si="133"/>
        <v>1.1166837429857803</v>
      </c>
      <c r="N824">
        <f t="shared" si="134"/>
        <v>0.6382682615487888</v>
      </c>
      <c r="O824">
        <f t="shared" si="135"/>
        <v>0.58891641922645044</v>
      </c>
      <c r="P824">
        <f t="shared" si="136"/>
        <v>1.1911600478648967</v>
      </c>
      <c r="Q824">
        <f t="shared" si="137"/>
        <v>1.2728437370871537</v>
      </c>
      <c r="V824">
        <f t="shared" si="138"/>
        <v>0.57157477715417626</v>
      </c>
      <c r="W824">
        <f t="shared" si="139"/>
        <v>0.52737977330252006</v>
      </c>
      <c r="X824">
        <f t="shared" si="140"/>
        <v>1.0666941784967536</v>
      </c>
      <c r="Y824">
        <f t="shared" si="141"/>
        <v>1.1398426323319026</v>
      </c>
    </row>
    <row r="825" spans="1:25" x14ac:dyDescent="0.3">
      <c r="A825" s="27">
        <f t="shared" si="142"/>
        <v>164720</v>
      </c>
      <c r="B825" s="28">
        <f t="shared" si="132"/>
        <v>45.755555555555553</v>
      </c>
      <c r="C825">
        <v>31470.550000000003</v>
      </c>
      <c r="D825">
        <v>35832.300000000003</v>
      </c>
      <c r="E825">
        <v>19946.7</v>
      </c>
      <c r="F825">
        <v>18515.099999999999</v>
      </c>
      <c r="G825">
        <v>37487.5</v>
      </c>
      <c r="H825">
        <v>41422.5</v>
      </c>
      <c r="M825">
        <f t="shared" si="133"/>
        <v>1.138597831941291</v>
      </c>
      <c r="N825">
        <f t="shared" si="134"/>
        <v>0.63382114389484767</v>
      </c>
      <c r="O825">
        <f t="shared" si="135"/>
        <v>0.58833099516849874</v>
      </c>
      <c r="P825">
        <f t="shared" si="136"/>
        <v>1.1911930360289222</v>
      </c>
      <c r="Q825">
        <f t="shared" si="137"/>
        <v>1.3162305711212545</v>
      </c>
      <c r="V825">
        <f t="shared" si="138"/>
        <v>0.55666814577908752</v>
      </c>
      <c r="W825">
        <f t="shared" si="139"/>
        <v>0.51671536574543075</v>
      </c>
      <c r="X825">
        <f t="shared" si="140"/>
        <v>1.046192959983032</v>
      </c>
      <c r="Y825">
        <f t="shared" si="141"/>
        <v>1.1560100802906874</v>
      </c>
    </row>
    <row r="826" spans="1:25" x14ac:dyDescent="0.3">
      <c r="A826" s="27">
        <f t="shared" si="142"/>
        <v>164920</v>
      </c>
      <c r="B826" s="28">
        <f t="shared" si="132"/>
        <v>45.81111111111111</v>
      </c>
      <c r="C826">
        <v>33024.1</v>
      </c>
      <c r="D826">
        <v>36269.199999999997</v>
      </c>
      <c r="E826">
        <v>20409.400000000001</v>
      </c>
      <c r="F826">
        <v>19287.599999999999</v>
      </c>
      <c r="G826">
        <v>38508</v>
      </c>
      <c r="H826">
        <v>41164</v>
      </c>
      <c r="M826">
        <f t="shared" si="133"/>
        <v>1.0982646007007004</v>
      </c>
      <c r="N826">
        <f t="shared" si="134"/>
        <v>0.61801532819970872</v>
      </c>
      <c r="O826">
        <f t="shared" si="135"/>
        <v>0.58404619656553847</v>
      </c>
      <c r="P826">
        <f t="shared" si="136"/>
        <v>1.1660575155719612</v>
      </c>
      <c r="Q826">
        <f t="shared" si="137"/>
        <v>1.2464836286227332</v>
      </c>
      <c r="V826">
        <f t="shared" si="138"/>
        <v>0.56271988353754709</v>
      </c>
      <c r="W826">
        <f t="shared" si="139"/>
        <v>0.53179005878265861</v>
      </c>
      <c r="X826">
        <f t="shared" si="140"/>
        <v>1.0617273058131969</v>
      </c>
      <c r="Y826">
        <f t="shared" si="141"/>
        <v>1.1349574845874737</v>
      </c>
    </row>
    <row r="827" spans="1:25" x14ac:dyDescent="0.3">
      <c r="A827" s="27">
        <f t="shared" si="142"/>
        <v>165120</v>
      </c>
      <c r="B827" s="28">
        <f t="shared" si="132"/>
        <v>45.866666666666667</v>
      </c>
      <c r="C827">
        <v>33124.800000000003</v>
      </c>
      <c r="D827">
        <v>36019.9</v>
      </c>
      <c r="E827">
        <v>20653.7</v>
      </c>
      <c r="F827">
        <v>19553.3</v>
      </c>
      <c r="G827">
        <v>36732.9</v>
      </c>
      <c r="H827">
        <v>40874.300000000003</v>
      </c>
      <c r="M827">
        <f t="shared" si="133"/>
        <v>1.0873997729797613</v>
      </c>
      <c r="N827">
        <f t="shared" si="134"/>
        <v>0.62351168912717958</v>
      </c>
      <c r="O827">
        <f t="shared" si="135"/>
        <v>0.59029186591315264</v>
      </c>
      <c r="P827">
        <f t="shared" si="136"/>
        <v>1.1089244312418489</v>
      </c>
      <c r="Q827">
        <f t="shared" si="137"/>
        <v>1.2339485823310632</v>
      </c>
      <c r="V827">
        <f t="shared" si="138"/>
        <v>0.57339692780934981</v>
      </c>
      <c r="W827">
        <f t="shared" si="139"/>
        <v>0.54284714838186665</v>
      </c>
      <c r="X827">
        <f t="shared" si="140"/>
        <v>1.0197946135330749</v>
      </c>
      <c r="Y827">
        <f t="shared" si="141"/>
        <v>1.1347699466128447</v>
      </c>
    </row>
    <row r="828" spans="1:25" x14ac:dyDescent="0.3">
      <c r="A828" s="27">
        <f t="shared" si="142"/>
        <v>165320</v>
      </c>
      <c r="B828" s="28">
        <f t="shared" si="132"/>
        <v>45.922222222222224</v>
      </c>
      <c r="C828">
        <v>31958.1</v>
      </c>
      <c r="D828">
        <v>36262.6</v>
      </c>
      <c r="E828">
        <v>20411.2</v>
      </c>
      <c r="F828">
        <v>18509.2</v>
      </c>
      <c r="G828">
        <v>37019.800000000003</v>
      </c>
      <c r="H828">
        <v>40500.199999999997</v>
      </c>
      <c r="M828">
        <f t="shared" si="133"/>
        <v>1.1346919873208983</v>
      </c>
      <c r="N828">
        <f t="shared" si="134"/>
        <v>0.63868627984767556</v>
      </c>
      <c r="O828">
        <f t="shared" si="135"/>
        <v>0.57917085183412031</v>
      </c>
      <c r="P828">
        <f t="shared" si="136"/>
        <v>1.1583855110285031</v>
      </c>
      <c r="Q828">
        <f t="shared" si="137"/>
        <v>1.2672906086406888</v>
      </c>
      <c r="V828">
        <f t="shared" si="138"/>
        <v>0.56287193968441318</v>
      </c>
      <c r="W828">
        <f t="shared" si="139"/>
        <v>0.51042120531897883</v>
      </c>
      <c r="X828">
        <f t="shared" si="140"/>
        <v>1.0208810179082581</v>
      </c>
      <c r="Y828">
        <f t="shared" si="141"/>
        <v>1.1168586918753758</v>
      </c>
    </row>
    <row r="829" spans="1:25" x14ac:dyDescent="0.3">
      <c r="A829" s="27">
        <f t="shared" si="142"/>
        <v>165520</v>
      </c>
      <c r="B829" s="28">
        <f t="shared" si="132"/>
        <v>45.977777777777774</v>
      </c>
      <c r="C829">
        <v>32930.800000000003</v>
      </c>
      <c r="D829">
        <v>36785.699999999997</v>
      </c>
      <c r="E829">
        <v>20844.5</v>
      </c>
      <c r="F829">
        <v>18952.5</v>
      </c>
      <c r="G829">
        <v>37682.5</v>
      </c>
      <c r="H829">
        <v>42071.3</v>
      </c>
      <c r="M829">
        <f t="shared" si="133"/>
        <v>1.1170606240965903</v>
      </c>
      <c r="N829">
        <f t="shared" si="134"/>
        <v>0.63297885262429088</v>
      </c>
      <c r="O829">
        <f t="shared" si="135"/>
        <v>0.57552504038772212</v>
      </c>
      <c r="P829">
        <f t="shared" si="136"/>
        <v>1.1442934881630569</v>
      </c>
      <c r="Q829">
        <f t="shared" si="137"/>
        <v>1.2775668978585397</v>
      </c>
      <c r="V829">
        <f t="shared" si="138"/>
        <v>0.56664682199876582</v>
      </c>
      <c r="W829">
        <f t="shared" si="139"/>
        <v>0.51521379231603592</v>
      </c>
      <c r="X829">
        <f t="shared" si="140"/>
        <v>1.0243790385938014</v>
      </c>
      <c r="Y829">
        <f t="shared" si="141"/>
        <v>1.1436862693927261</v>
      </c>
    </row>
    <row r="830" spans="1:25" x14ac:dyDescent="0.3">
      <c r="A830" s="27">
        <f t="shared" si="142"/>
        <v>165720</v>
      </c>
      <c r="B830" s="28">
        <f t="shared" si="132"/>
        <v>46.033333333333331</v>
      </c>
      <c r="C830">
        <v>31576.5</v>
      </c>
      <c r="D830">
        <v>35577.9</v>
      </c>
      <c r="E830">
        <v>20249.099999999999</v>
      </c>
      <c r="F830">
        <v>19299.5</v>
      </c>
      <c r="G830">
        <v>38244.699999999997</v>
      </c>
      <c r="H830">
        <v>40987.5</v>
      </c>
      <c r="M830">
        <f t="shared" si="133"/>
        <v>1.126720820863617</v>
      </c>
      <c r="N830">
        <f t="shared" si="134"/>
        <v>0.64127119851788505</v>
      </c>
      <c r="O830">
        <f t="shared" si="135"/>
        <v>0.61119820119392587</v>
      </c>
      <c r="P830">
        <f t="shared" si="136"/>
        <v>1.2111760328092094</v>
      </c>
      <c r="Q830">
        <f t="shared" si="137"/>
        <v>1.2980380979525914</v>
      </c>
      <c r="V830">
        <f t="shared" si="138"/>
        <v>0.56914826338822688</v>
      </c>
      <c r="W830">
        <f t="shared" si="139"/>
        <v>0.54245753684169107</v>
      </c>
      <c r="X830">
        <f t="shared" si="140"/>
        <v>1.0749566444337635</v>
      </c>
      <c r="Y830">
        <f t="shared" si="141"/>
        <v>1.1520494464260116</v>
      </c>
    </row>
    <row r="831" spans="1:25" x14ac:dyDescent="0.3">
      <c r="A831" s="27">
        <f t="shared" si="142"/>
        <v>165920</v>
      </c>
      <c r="B831" s="28">
        <f t="shared" si="132"/>
        <v>46.088888888888889</v>
      </c>
      <c r="C831">
        <v>32176.5</v>
      </c>
      <c r="D831">
        <v>35301.9</v>
      </c>
      <c r="E831">
        <v>20583.099999999999</v>
      </c>
      <c r="F831">
        <v>19964.5</v>
      </c>
      <c r="G831">
        <v>38027.300000000003</v>
      </c>
      <c r="H831">
        <v>42009.5</v>
      </c>
      <c r="M831">
        <f t="shared" si="133"/>
        <v>1.097133000792504</v>
      </c>
      <c r="N831">
        <f t="shared" si="134"/>
        <v>0.63969356517955644</v>
      </c>
      <c r="O831">
        <f t="shared" si="135"/>
        <v>0.62046835423367985</v>
      </c>
      <c r="P831">
        <f t="shared" si="136"/>
        <v>1.1818345687069758</v>
      </c>
      <c r="Q831">
        <f t="shared" si="137"/>
        <v>1.3055956987242241</v>
      </c>
      <c r="V831">
        <f t="shared" si="138"/>
        <v>0.5830592687645707</v>
      </c>
      <c r="W831">
        <f t="shared" si="139"/>
        <v>0.56553613261609148</v>
      </c>
      <c r="X831">
        <f t="shared" si="140"/>
        <v>1.0772026434837785</v>
      </c>
      <c r="Y831">
        <f t="shared" si="141"/>
        <v>1.1900067701738433</v>
      </c>
    </row>
    <row r="832" spans="1:25" x14ac:dyDescent="0.3">
      <c r="A832" s="27">
        <f t="shared" si="142"/>
        <v>166120</v>
      </c>
      <c r="B832" s="28">
        <f t="shared" si="132"/>
        <v>46.144444444444446</v>
      </c>
      <c r="C832">
        <v>32561.35</v>
      </c>
      <c r="D832">
        <v>35748.1</v>
      </c>
      <c r="E832">
        <v>21360.3</v>
      </c>
      <c r="F832">
        <v>19288.5</v>
      </c>
      <c r="G832">
        <v>37855.5</v>
      </c>
      <c r="H832">
        <v>41152.699999999997</v>
      </c>
      <c r="M832">
        <f t="shared" si="133"/>
        <v>1.0978690994077334</v>
      </c>
      <c r="N832">
        <f t="shared" si="134"/>
        <v>0.65600167069240067</v>
      </c>
      <c r="O832">
        <f t="shared" si="135"/>
        <v>0.59237408768371091</v>
      </c>
      <c r="P832">
        <f t="shared" si="136"/>
        <v>1.1625900031786152</v>
      </c>
      <c r="Q832">
        <f t="shared" si="137"/>
        <v>1.2638511609623064</v>
      </c>
      <c r="V832">
        <f t="shared" si="138"/>
        <v>0.59752266554026645</v>
      </c>
      <c r="W832">
        <f t="shared" si="139"/>
        <v>0.53956713783389887</v>
      </c>
      <c r="X832">
        <f t="shared" si="140"/>
        <v>1.0589513848288441</v>
      </c>
      <c r="Y832">
        <f t="shared" si="141"/>
        <v>1.1511856574195551</v>
      </c>
    </row>
    <row r="833" spans="1:25" x14ac:dyDescent="0.3">
      <c r="A833" s="27">
        <f t="shared" si="142"/>
        <v>166320</v>
      </c>
      <c r="B833" s="28">
        <f t="shared" si="132"/>
        <v>46.2</v>
      </c>
      <c r="C833">
        <v>33307.85</v>
      </c>
      <c r="D833">
        <v>37053.9</v>
      </c>
      <c r="E833">
        <v>20454.5</v>
      </c>
      <c r="F833">
        <v>19462.7</v>
      </c>
      <c r="G833">
        <v>37726.300000000003</v>
      </c>
      <c r="H833">
        <v>41566.9</v>
      </c>
      <c r="M833">
        <f t="shared" si="133"/>
        <v>1.1124674813895223</v>
      </c>
      <c r="N833">
        <f t="shared" si="134"/>
        <v>0.61410448287715957</v>
      </c>
      <c r="O833">
        <f t="shared" si="135"/>
        <v>0.58432771854082455</v>
      </c>
      <c r="P833">
        <f t="shared" si="136"/>
        <v>1.1326549146822746</v>
      </c>
      <c r="Q833">
        <f t="shared" si="137"/>
        <v>1.2479610662351368</v>
      </c>
      <c r="V833">
        <f t="shared" si="138"/>
        <v>0.55202016521877584</v>
      </c>
      <c r="W833">
        <f t="shared" si="139"/>
        <v>0.52525375196672952</v>
      </c>
      <c r="X833">
        <f t="shared" si="140"/>
        <v>1.0181465378813026</v>
      </c>
      <c r="Y833">
        <f t="shared" si="141"/>
        <v>1.1217955464876841</v>
      </c>
    </row>
    <row r="834" spans="1:25" x14ac:dyDescent="0.3">
      <c r="A834" s="27">
        <f t="shared" si="142"/>
        <v>166520</v>
      </c>
      <c r="B834" s="28">
        <f t="shared" si="132"/>
        <v>46.255555555555553</v>
      </c>
      <c r="C834">
        <v>31873.35</v>
      </c>
      <c r="D834">
        <v>35708.199999999997</v>
      </c>
      <c r="E834">
        <v>20719.2</v>
      </c>
      <c r="F834">
        <v>18418</v>
      </c>
      <c r="G834">
        <v>37132.400000000001</v>
      </c>
      <c r="H834">
        <v>40950</v>
      </c>
      <c r="M834">
        <f t="shared" si="133"/>
        <v>1.120315247691253</v>
      </c>
      <c r="N834">
        <f t="shared" si="134"/>
        <v>0.65004776717853641</v>
      </c>
      <c r="O834">
        <f t="shared" si="135"/>
        <v>0.57784952005358714</v>
      </c>
      <c r="P834">
        <f t="shared" si="136"/>
        <v>1.1649983450123693</v>
      </c>
      <c r="Q834">
        <f t="shared" si="137"/>
        <v>1.2847723882177431</v>
      </c>
      <c r="V834">
        <f t="shared" si="138"/>
        <v>0.58023647229487907</v>
      </c>
      <c r="W834">
        <f t="shared" si="139"/>
        <v>0.51579189093821587</v>
      </c>
      <c r="X834">
        <f t="shared" si="140"/>
        <v>1.0398843963011299</v>
      </c>
      <c r="Y834">
        <f t="shared" si="141"/>
        <v>1.1467954139385352</v>
      </c>
    </row>
    <row r="835" spans="1:25" x14ac:dyDescent="0.3">
      <c r="A835" s="27">
        <f t="shared" si="142"/>
        <v>166720</v>
      </c>
      <c r="B835" s="28">
        <f t="shared" ref="B835:B898" si="143">A835/3600</f>
        <v>46.31111111111111</v>
      </c>
      <c r="C835">
        <v>33384.9</v>
      </c>
      <c r="D835">
        <v>37836</v>
      </c>
      <c r="E835">
        <v>22112.799999999999</v>
      </c>
      <c r="F835">
        <v>19581.400000000001</v>
      </c>
      <c r="G835">
        <v>39059.599999999999</v>
      </c>
      <c r="H835">
        <v>42509.599999999999</v>
      </c>
      <c r="M835">
        <f t="shared" ref="M835:M898" si="144">D835/C835</f>
        <v>1.1333267435277625</v>
      </c>
      <c r="N835">
        <f t="shared" ref="N835:N898" si="145">E835/C835</f>
        <v>0.66235933011630999</v>
      </c>
      <c r="O835">
        <f t="shared" ref="O835:O898" si="146">F835/C835</f>
        <v>0.58653463092595759</v>
      </c>
      <c r="P835">
        <f t="shared" ref="P835:P898" si="147">G835/C835</f>
        <v>1.1699780439659846</v>
      </c>
      <c r="Q835">
        <f t="shared" ref="Q835:Q898" si="148">H835/C835</f>
        <v>1.2733181767805204</v>
      </c>
      <c r="V835">
        <f t="shared" ref="V835:V898" si="149">E835/D835</f>
        <v>0.58443810127920492</v>
      </c>
      <c r="W835">
        <f t="shared" ref="W835:W898" si="150">F835/D835</f>
        <v>0.51753356591605881</v>
      </c>
      <c r="X835">
        <f t="shared" ref="X835:X898" si="151">G835/D835</f>
        <v>1.0323395707791521</v>
      </c>
      <c r="Y835">
        <f t="shared" ref="Y835:Y898" si="152">H835/D835</f>
        <v>1.1235225710963104</v>
      </c>
    </row>
    <row r="836" spans="1:25" x14ac:dyDescent="0.3">
      <c r="A836" s="27">
        <f t="shared" ref="A836:A899" si="153">A835+200</f>
        <v>166920</v>
      </c>
      <c r="B836" s="28">
        <f t="shared" si="143"/>
        <v>46.366666666666667</v>
      </c>
      <c r="C836">
        <v>31729.050000000003</v>
      </c>
      <c r="D836">
        <v>37230.300000000003</v>
      </c>
      <c r="E836">
        <v>21252.7</v>
      </c>
      <c r="F836">
        <v>20192.7</v>
      </c>
      <c r="G836">
        <v>38037.5</v>
      </c>
      <c r="H836">
        <v>41746.300000000003</v>
      </c>
      <c r="M836">
        <f t="shared" si="144"/>
        <v>1.1733821214313067</v>
      </c>
      <c r="N836">
        <f t="shared" si="145"/>
        <v>0.66981835258225497</v>
      </c>
      <c r="O836">
        <f t="shared" si="146"/>
        <v>0.63641048187701799</v>
      </c>
      <c r="P836">
        <f t="shared" si="147"/>
        <v>1.198822530141936</v>
      </c>
      <c r="Q836">
        <f t="shared" si="148"/>
        <v>1.3157122573792785</v>
      </c>
      <c r="V836">
        <f t="shared" si="149"/>
        <v>0.57084417799480525</v>
      </c>
      <c r="W836">
        <f t="shared" si="150"/>
        <v>0.54237274478046105</v>
      </c>
      <c r="X836">
        <f t="shared" si="151"/>
        <v>1.0216812649911495</v>
      </c>
      <c r="Y836">
        <f t="shared" si="152"/>
        <v>1.1212990494301684</v>
      </c>
    </row>
    <row r="837" spans="1:25" x14ac:dyDescent="0.3">
      <c r="A837" s="27">
        <f t="shared" si="153"/>
        <v>167120</v>
      </c>
      <c r="B837" s="28">
        <f t="shared" si="143"/>
        <v>46.422222222222224</v>
      </c>
      <c r="C837">
        <v>33032.1</v>
      </c>
      <c r="D837">
        <v>37508.9</v>
      </c>
      <c r="E837">
        <v>22129.7</v>
      </c>
      <c r="F837">
        <v>20189.099999999999</v>
      </c>
      <c r="G837">
        <v>39950.1</v>
      </c>
      <c r="H837">
        <v>42074.5</v>
      </c>
      <c r="M837">
        <f t="shared" si="144"/>
        <v>1.1355287735263577</v>
      </c>
      <c r="N837">
        <f t="shared" si="145"/>
        <v>0.6699452956366686</v>
      </c>
      <c r="O837">
        <f t="shared" si="146"/>
        <v>0.61119638170143586</v>
      </c>
      <c r="P837">
        <f t="shared" si="147"/>
        <v>1.2094326427929196</v>
      </c>
      <c r="Q837">
        <f t="shared" si="148"/>
        <v>1.2737458411666229</v>
      </c>
      <c r="V837">
        <f t="shared" si="149"/>
        <v>0.589985310153057</v>
      </c>
      <c r="W837">
        <f t="shared" si="150"/>
        <v>0.53824825574730262</v>
      </c>
      <c r="X837">
        <f t="shared" si="151"/>
        <v>1.0650832202490608</v>
      </c>
      <c r="Y837">
        <f t="shared" si="152"/>
        <v>1.1217204450143832</v>
      </c>
    </row>
    <row r="838" spans="1:25" x14ac:dyDescent="0.3">
      <c r="A838" s="27">
        <f t="shared" si="153"/>
        <v>167320</v>
      </c>
      <c r="B838" s="28">
        <f t="shared" si="143"/>
        <v>46.477777777777774</v>
      </c>
      <c r="C838">
        <v>31408.2</v>
      </c>
      <c r="D838">
        <v>36084.1</v>
      </c>
      <c r="E838">
        <v>20280.3</v>
      </c>
      <c r="F838">
        <v>19727.099999999999</v>
      </c>
      <c r="G838">
        <v>37933.9</v>
      </c>
      <c r="H838">
        <v>40907.1</v>
      </c>
      <c r="M838">
        <f t="shared" si="144"/>
        <v>1.1488751345190109</v>
      </c>
      <c r="N838">
        <f t="shared" si="145"/>
        <v>0.64570080424857201</v>
      </c>
      <c r="O838">
        <f t="shared" si="146"/>
        <v>0.62808756948822275</v>
      </c>
      <c r="P838">
        <f t="shared" si="147"/>
        <v>1.2077705822046472</v>
      </c>
      <c r="Q838">
        <f t="shared" si="148"/>
        <v>1.3024337593367337</v>
      </c>
      <c r="V838">
        <f t="shared" si="149"/>
        <v>0.56202870516377024</v>
      </c>
      <c r="W838">
        <f t="shared" si="150"/>
        <v>0.54669785307102015</v>
      </c>
      <c r="X838">
        <f t="shared" si="151"/>
        <v>1.0512635759240221</v>
      </c>
      <c r="Y838">
        <f t="shared" si="152"/>
        <v>1.1336599776632921</v>
      </c>
    </row>
    <row r="839" spans="1:25" x14ac:dyDescent="0.3">
      <c r="A839" s="27">
        <f t="shared" si="153"/>
        <v>167520</v>
      </c>
      <c r="B839" s="28">
        <f t="shared" si="143"/>
        <v>46.533333333333331</v>
      </c>
      <c r="C839">
        <v>31293.65</v>
      </c>
      <c r="D839">
        <v>35553.300000000003</v>
      </c>
      <c r="E839">
        <v>20365.7</v>
      </c>
      <c r="F839">
        <v>18194.900000000001</v>
      </c>
      <c r="G839">
        <v>37745.300000000003</v>
      </c>
      <c r="H839">
        <v>39696.300000000003</v>
      </c>
      <c r="M839">
        <f t="shared" si="144"/>
        <v>1.1361186694425227</v>
      </c>
      <c r="N839">
        <f t="shared" si="145"/>
        <v>0.65079337181824426</v>
      </c>
      <c r="O839">
        <f t="shared" si="146"/>
        <v>0.58142466602649423</v>
      </c>
      <c r="P839">
        <f t="shared" si="147"/>
        <v>1.2061648289668991</v>
      </c>
      <c r="Q839">
        <f t="shared" si="148"/>
        <v>1.2685097455873635</v>
      </c>
      <c r="V839">
        <f t="shared" si="149"/>
        <v>0.57282165087347725</v>
      </c>
      <c r="W839">
        <f t="shared" si="150"/>
        <v>0.51176402753049643</v>
      </c>
      <c r="X839">
        <f t="shared" si="151"/>
        <v>1.0616539111699899</v>
      </c>
      <c r="Y839">
        <f t="shared" si="152"/>
        <v>1.1165292673253959</v>
      </c>
    </row>
    <row r="840" spans="1:25" x14ac:dyDescent="0.3">
      <c r="A840" s="27">
        <f t="shared" si="153"/>
        <v>167720</v>
      </c>
      <c r="B840" s="28">
        <f t="shared" si="143"/>
        <v>46.588888888888889</v>
      </c>
      <c r="C840">
        <v>31342.75</v>
      </c>
      <c r="D840">
        <v>36511.699999999997</v>
      </c>
      <c r="E840">
        <v>21507.5</v>
      </c>
      <c r="F840">
        <v>19768.3</v>
      </c>
      <c r="G840">
        <v>38017.1</v>
      </c>
      <c r="H840">
        <v>42059.3</v>
      </c>
      <c r="M840">
        <f t="shared" si="144"/>
        <v>1.1649169265619641</v>
      </c>
      <c r="N840">
        <f t="shared" si="145"/>
        <v>0.68620334846176545</v>
      </c>
      <c r="O840">
        <f t="shared" si="146"/>
        <v>0.6307136419108087</v>
      </c>
      <c r="P840">
        <f t="shared" si="147"/>
        <v>1.2129471727911558</v>
      </c>
      <c r="Q840">
        <f t="shared" si="148"/>
        <v>1.3419147968828518</v>
      </c>
      <c r="V840">
        <f t="shared" si="149"/>
        <v>0.589057754089785</v>
      </c>
      <c r="W840">
        <f t="shared" si="150"/>
        <v>0.54142370801688233</v>
      </c>
      <c r="X840">
        <f t="shared" si="151"/>
        <v>1.041230619226166</v>
      </c>
      <c r="Y840">
        <f t="shared" si="152"/>
        <v>1.1519403369330929</v>
      </c>
    </row>
    <row r="841" spans="1:25" x14ac:dyDescent="0.3">
      <c r="A841" s="27">
        <f t="shared" si="153"/>
        <v>167920</v>
      </c>
      <c r="B841" s="28">
        <f t="shared" si="143"/>
        <v>46.644444444444446</v>
      </c>
      <c r="C841">
        <v>30725.75</v>
      </c>
      <c r="D841">
        <v>35935.4</v>
      </c>
      <c r="E841">
        <v>20612.8</v>
      </c>
      <c r="F841">
        <v>19448.2</v>
      </c>
      <c r="G841">
        <v>39144.199999999997</v>
      </c>
      <c r="H841">
        <v>40806</v>
      </c>
      <c r="M841">
        <f t="shared" si="144"/>
        <v>1.1695532249009382</v>
      </c>
      <c r="N841">
        <f t="shared" si="145"/>
        <v>0.67086401471078816</v>
      </c>
      <c r="O841">
        <f t="shared" si="146"/>
        <v>0.63296095294663268</v>
      </c>
      <c r="P841">
        <f t="shared" si="147"/>
        <v>1.2739868026004246</v>
      </c>
      <c r="Q841">
        <f t="shared" si="148"/>
        <v>1.3280717313653858</v>
      </c>
      <c r="V841">
        <f t="shared" si="149"/>
        <v>0.57360708382263725</v>
      </c>
      <c r="W841">
        <f t="shared" si="150"/>
        <v>0.54119892918960133</v>
      </c>
      <c r="X841">
        <f t="shared" si="151"/>
        <v>1.0892935656761855</v>
      </c>
      <c r="Y841">
        <f t="shared" si="152"/>
        <v>1.135537659244088</v>
      </c>
    </row>
    <row r="842" spans="1:25" x14ac:dyDescent="0.3">
      <c r="A842" s="27">
        <f t="shared" si="153"/>
        <v>168120</v>
      </c>
      <c r="B842" s="28">
        <f t="shared" si="143"/>
        <v>46.7</v>
      </c>
      <c r="C842">
        <v>31871.35</v>
      </c>
      <c r="D842">
        <v>36165.300000000003</v>
      </c>
      <c r="E842">
        <v>20101.900000000001</v>
      </c>
      <c r="F842">
        <v>20023.7</v>
      </c>
      <c r="G842">
        <v>38927.699999999997</v>
      </c>
      <c r="H842">
        <v>40821.699999999997</v>
      </c>
      <c r="M842">
        <f t="shared" si="144"/>
        <v>1.1347275844920282</v>
      </c>
      <c r="N842">
        <f t="shared" si="145"/>
        <v>0.63072006676843007</v>
      </c>
      <c r="O842">
        <f t="shared" si="146"/>
        <v>0.6282664524722047</v>
      </c>
      <c r="P842">
        <f t="shared" si="147"/>
        <v>1.2214010388640582</v>
      </c>
      <c r="Q842">
        <f t="shared" si="148"/>
        <v>1.2808274516140672</v>
      </c>
      <c r="V842">
        <f t="shared" si="149"/>
        <v>0.55583390708773328</v>
      </c>
      <c r="W842">
        <f t="shared" si="150"/>
        <v>0.55367161339737259</v>
      </c>
      <c r="X842">
        <f t="shared" si="151"/>
        <v>1.0763826098497729</v>
      </c>
      <c r="Y842">
        <f t="shared" si="152"/>
        <v>1.12875325242705</v>
      </c>
    </row>
    <row r="843" spans="1:25" x14ac:dyDescent="0.3">
      <c r="A843" s="27">
        <f t="shared" si="153"/>
        <v>168320</v>
      </c>
      <c r="B843" s="28">
        <f t="shared" si="143"/>
        <v>46.755555555555553</v>
      </c>
      <c r="C843">
        <v>31422.9</v>
      </c>
      <c r="D843">
        <v>36093.300000000003</v>
      </c>
      <c r="E843">
        <v>20947.099999999999</v>
      </c>
      <c r="F843">
        <v>18687.900000000001</v>
      </c>
      <c r="G843">
        <v>38147.1</v>
      </c>
      <c r="H843">
        <v>41478.9</v>
      </c>
      <c r="M843">
        <f t="shared" si="144"/>
        <v>1.1486304574052681</v>
      </c>
      <c r="N843">
        <f t="shared" si="145"/>
        <v>0.66661893077978152</v>
      </c>
      <c r="O843">
        <f t="shared" si="146"/>
        <v>0.59472232034598971</v>
      </c>
      <c r="P843">
        <f t="shared" si="147"/>
        <v>1.2139904337282681</v>
      </c>
      <c r="Q843">
        <f t="shared" si="148"/>
        <v>1.3200213856773244</v>
      </c>
      <c r="V843">
        <f t="shared" si="149"/>
        <v>0.58035978976707581</v>
      </c>
      <c r="W843">
        <f t="shared" si="150"/>
        <v>0.51776645527009169</v>
      </c>
      <c r="X843">
        <f t="shared" si="151"/>
        <v>1.0569025276159285</v>
      </c>
      <c r="Y843">
        <f t="shared" si="152"/>
        <v>1.1492132888929525</v>
      </c>
    </row>
    <row r="844" spans="1:25" x14ac:dyDescent="0.3">
      <c r="A844" s="27">
        <f t="shared" si="153"/>
        <v>168520</v>
      </c>
      <c r="B844" s="28">
        <f t="shared" si="143"/>
        <v>46.81111111111111</v>
      </c>
      <c r="C844">
        <v>32328.75</v>
      </c>
      <c r="D844">
        <v>35387.1</v>
      </c>
      <c r="E844">
        <v>21048.5</v>
      </c>
      <c r="F844">
        <v>18970.900000000001</v>
      </c>
      <c r="G844">
        <v>39056.699999999997</v>
      </c>
      <c r="H844">
        <v>41556.699999999997</v>
      </c>
      <c r="M844">
        <f t="shared" si="144"/>
        <v>1.0946015543440435</v>
      </c>
      <c r="N844">
        <f t="shared" si="145"/>
        <v>0.65107682790086219</v>
      </c>
      <c r="O844">
        <f t="shared" si="146"/>
        <v>0.58681204809960175</v>
      </c>
      <c r="P844">
        <f t="shared" si="147"/>
        <v>1.2081104280245911</v>
      </c>
      <c r="Q844">
        <f t="shared" si="148"/>
        <v>1.2854409774581448</v>
      </c>
      <c r="V844">
        <f t="shared" si="149"/>
        <v>0.59480714723727013</v>
      </c>
      <c r="W844">
        <f t="shared" si="150"/>
        <v>0.53609648713796842</v>
      </c>
      <c r="X844">
        <f t="shared" si="151"/>
        <v>1.1036988054969183</v>
      </c>
      <c r="Y844">
        <f t="shared" si="152"/>
        <v>1.1743460187469446</v>
      </c>
    </row>
    <row r="845" spans="1:25" x14ac:dyDescent="0.3">
      <c r="A845" s="27">
        <f t="shared" si="153"/>
        <v>168720</v>
      </c>
      <c r="B845" s="28">
        <f t="shared" si="143"/>
        <v>46.866666666666667</v>
      </c>
      <c r="C845">
        <v>32396.199999999997</v>
      </c>
      <c r="D845">
        <v>36700.400000000001</v>
      </c>
      <c r="E845">
        <v>20907</v>
      </c>
      <c r="F845">
        <v>19126.400000000001</v>
      </c>
      <c r="G845">
        <v>37684.800000000003</v>
      </c>
      <c r="H845">
        <v>41950.8</v>
      </c>
      <c r="M845">
        <f t="shared" si="144"/>
        <v>1.1328612615059792</v>
      </c>
      <c r="N845">
        <f t="shared" si="145"/>
        <v>0.64535346738197696</v>
      </c>
      <c r="O845">
        <f t="shared" si="146"/>
        <v>0.59039023095301313</v>
      </c>
      <c r="P845">
        <f t="shared" si="147"/>
        <v>1.1632475413783101</v>
      </c>
      <c r="Q845">
        <f t="shared" si="148"/>
        <v>1.2949296522431646</v>
      </c>
      <c r="V845">
        <f t="shared" si="149"/>
        <v>0.56966681562053822</v>
      </c>
      <c r="W845">
        <f t="shared" si="150"/>
        <v>0.5211496332465041</v>
      </c>
      <c r="X845">
        <f t="shared" si="151"/>
        <v>1.0268225959390089</v>
      </c>
      <c r="Y845">
        <f t="shared" si="152"/>
        <v>1.1430611110505609</v>
      </c>
    </row>
    <row r="846" spans="1:25" x14ac:dyDescent="0.3">
      <c r="A846" s="27">
        <f t="shared" si="153"/>
        <v>168920</v>
      </c>
      <c r="B846" s="28">
        <f t="shared" si="143"/>
        <v>46.922222222222224</v>
      </c>
      <c r="C846">
        <v>32105.4</v>
      </c>
      <c r="D846">
        <v>36560.5</v>
      </c>
      <c r="E846">
        <v>22067.1</v>
      </c>
      <c r="F846">
        <v>19364.7</v>
      </c>
      <c r="G846">
        <v>38198.5</v>
      </c>
      <c r="H846">
        <v>41643.5</v>
      </c>
      <c r="M846">
        <f t="shared" si="144"/>
        <v>1.1387648183794625</v>
      </c>
      <c r="N846">
        <f t="shared" si="145"/>
        <v>0.68733297202339783</v>
      </c>
      <c r="O846">
        <f t="shared" si="146"/>
        <v>0.6031602160384234</v>
      </c>
      <c r="P846">
        <f t="shared" si="147"/>
        <v>1.1897842730506394</v>
      </c>
      <c r="Q846">
        <f t="shared" si="148"/>
        <v>1.2970870943828763</v>
      </c>
      <c r="V846">
        <f t="shared" si="149"/>
        <v>0.603577631596942</v>
      </c>
      <c r="W846">
        <f t="shared" si="150"/>
        <v>0.52966179346562547</v>
      </c>
      <c r="X846">
        <f t="shared" si="151"/>
        <v>1.0448024507323477</v>
      </c>
      <c r="Y846">
        <f t="shared" si="152"/>
        <v>1.1390298272726029</v>
      </c>
    </row>
    <row r="847" spans="1:25" x14ac:dyDescent="0.3">
      <c r="A847" s="27">
        <f t="shared" si="153"/>
        <v>169120</v>
      </c>
      <c r="B847" s="28">
        <f t="shared" si="143"/>
        <v>46.977777777777774</v>
      </c>
      <c r="C847">
        <v>31136.35</v>
      </c>
      <c r="D847">
        <v>36267.9</v>
      </c>
      <c r="E847">
        <v>20179.3</v>
      </c>
      <c r="F847">
        <v>19482.900000000001</v>
      </c>
      <c r="G847">
        <v>38305.699999999997</v>
      </c>
      <c r="H847">
        <v>40947.300000000003</v>
      </c>
      <c r="M847">
        <f t="shared" si="144"/>
        <v>1.1648089772886032</v>
      </c>
      <c r="N847">
        <f t="shared" si="145"/>
        <v>0.64809459040638995</v>
      </c>
      <c r="O847">
        <f t="shared" si="146"/>
        <v>0.62572844922413839</v>
      </c>
      <c r="P847">
        <f t="shared" si="147"/>
        <v>1.2302565971926702</v>
      </c>
      <c r="Q847">
        <f t="shared" si="148"/>
        <v>1.3150963423779602</v>
      </c>
      <c r="V847">
        <f t="shared" si="149"/>
        <v>0.55639560051726178</v>
      </c>
      <c r="W847">
        <f t="shared" si="150"/>
        <v>0.537194047628895</v>
      </c>
      <c r="X847">
        <f t="shared" si="151"/>
        <v>1.0561874274496179</v>
      </c>
      <c r="Y847">
        <f t="shared" si="152"/>
        <v>1.1290231857923949</v>
      </c>
    </row>
    <row r="848" spans="1:25" x14ac:dyDescent="0.3">
      <c r="A848" s="27">
        <f t="shared" si="153"/>
        <v>169320</v>
      </c>
      <c r="B848" s="28">
        <f t="shared" si="143"/>
        <v>47.033333333333331</v>
      </c>
      <c r="C848">
        <v>32111.199999999997</v>
      </c>
      <c r="D848">
        <v>36099</v>
      </c>
      <c r="E848">
        <v>20957.599999999999</v>
      </c>
      <c r="F848">
        <v>18652.2</v>
      </c>
      <c r="G848">
        <v>38352.400000000001</v>
      </c>
      <c r="H848">
        <v>40687</v>
      </c>
      <c r="M848">
        <f t="shared" si="144"/>
        <v>1.1241871994818009</v>
      </c>
      <c r="N848">
        <f t="shared" si="145"/>
        <v>0.65265701686638933</v>
      </c>
      <c r="O848">
        <f t="shared" si="146"/>
        <v>0.58086275193701897</v>
      </c>
      <c r="P848">
        <f t="shared" si="147"/>
        <v>1.1943620917312341</v>
      </c>
      <c r="Q848">
        <f t="shared" si="148"/>
        <v>1.267065696703954</v>
      </c>
      <c r="V848">
        <f t="shared" si="149"/>
        <v>0.58055901825535328</v>
      </c>
      <c r="W848">
        <f t="shared" si="150"/>
        <v>0.51669575334496798</v>
      </c>
      <c r="X848">
        <f t="shared" si="151"/>
        <v>1.0624227817945096</v>
      </c>
      <c r="Y848">
        <f t="shared" si="152"/>
        <v>1.1270949333776559</v>
      </c>
    </row>
    <row r="849" spans="1:25" x14ac:dyDescent="0.3">
      <c r="A849" s="27">
        <f t="shared" si="153"/>
        <v>169520</v>
      </c>
      <c r="B849" s="28">
        <f t="shared" si="143"/>
        <v>47.088888888888889</v>
      </c>
      <c r="C849">
        <v>32689.599999999999</v>
      </c>
      <c r="D849">
        <v>37441.300000000003</v>
      </c>
      <c r="E849">
        <v>21509.9</v>
      </c>
      <c r="F849">
        <v>19044.7</v>
      </c>
      <c r="G849">
        <v>37213.300000000003</v>
      </c>
      <c r="H849">
        <v>41108.1</v>
      </c>
      <c r="M849">
        <f t="shared" si="144"/>
        <v>1.1453581567226274</v>
      </c>
      <c r="N849">
        <f t="shared" si="145"/>
        <v>0.65800438059811084</v>
      </c>
      <c r="O849">
        <f t="shared" si="146"/>
        <v>0.58259201703294017</v>
      </c>
      <c r="P849">
        <f t="shared" si="147"/>
        <v>1.1383834614066861</v>
      </c>
      <c r="Q849">
        <f t="shared" si="148"/>
        <v>1.2575283882335666</v>
      </c>
      <c r="V849">
        <f t="shared" si="149"/>
        <v>0.574496612030031</v>
      </c>
      <c r="W849">
        <f t="shared" si="150"/>
        <v>0.50865488110722645</v>
      </c>
      <c r="X849">
        <f t="shared" si="151"/>
        <v>0.99391046785234483</v>
      </c>
      <c r="Y849">
        <f t="shared" si="152"/>
        <v>1.0979346336799203</v>
      </c>
    </row>
    <row r="850" spans="1:25" x14ac:dyDescent="0.3">
      <c r="A850" s="27">
        <f t="shared" si="153"/>
        <v>169720</v>
      </c>
      <c r="B850" s="28">
        <f t="shared" si="143"/>
        <v>47.144444444444446</v>
      </c>
      <c r="C850">
        <v>31179.550000000003</v>
      </c>
      <c r="D850">
        <v>36976.5</v>
      </c>
      <c r="E850">
        <v>20276.7</v>
      </c>
      <c r="F850">
        <v>18823.5</v>
      </c>
      <c r="G850">
        <v>38223.300000000003</v>
      </c>
      <c r="H850">
        <v>41439.699999999997</v>
      </c>
      <c r="M850">
        <f t="shared" si="144"/>
        <v>1.1859215415232098</v>
      </c>
      <c r="N850">
        <f t="shared" si="145"/>
        <v>0.65032048249573837</v>
      </c>
      <c r="O850">
        <f t="shared" si="146"/>
        <v>0.6037130106111217</v>
      </c>
      <c r="P850">
        <f t="shared" si="147"/>
        <v>1.2259092899031576</v>
      </c>
      <c r="Q850">
        <f t="shared" si="148"/>
        <v>1.329066647850915</v>
      </c>
      <c r="V850">
        <f t="shared" si="149"/>
        <v>0.54836720619853152</v>
      </c>
      <c r="W850">
        <f t="shared" si="150"/>
        <v>0.50906656930753313</v>
      </c>
      <c r="X850">
        <f t="shared" si="151"/>
        <v>1.0337187132367855</v>
      </c>
      <c r="Y850">
        <f t="shared" si="152"/>
        <v>1.1207036901816017</v>
      </c>
    </row>
    <row r="851" spans="1:25" x14ac:dyDescent="0.3">
      <c r="A851" s="27">
        <f t="shared" si="153"/>
        <v>169920</v>
      </c>
      <c r="B851" s="28">
        <f t="shared" si="143"/>
        <v>47.2</v>
      </c>
      <c r="C851">
        <v>31418.699999999997</v>
      </c>
      <c r="D851">
        <v>36566.800000000003</v>
      </c>
      <c r="E851">
        <v>21312</v>
      </c>
      <c r="F851">
        <v>19304.400000000001</v>
      </c>
      <c r="G851">
        <v>38279.800000000003</v>
      </c>
      <c r="H851">
        <v>41379.599999999999</v>
      </c>
      <c r="M851">
        <f t="shared" si="144"/>
        <v>1.16385464707324</v>
      </c>
      <c r="N851">
        <f t="shared" si="145"/>
        <v>0.67832214572849936</v>
      </c>
      <c r="O851">
        <f t="shared" si="146"/>
        <v>0.61442389405035869</v>
      </c>
      <c r="P851">
        <f t="shared" si="147"/>
        <v>1.2183763172887487</v>
      </c>
      <c r="Q851">
        <f t="shared" si="148"/>
        <v>1.3170373058083245</v>
      </c>
      <c r="V851">
        <f t="shared" si="149"/>
        <v>0.5828237636325847</v>
      </c>
      <c r="W851">
        <f t="shared" si="150"/>
        <v>0.52792150256516845</v>
      </c>
      <c r="X851">
        <f t="shared" si="151"/>
        <v>1.0468457726681033</v>
      </c>
      <c r="Y851">
        <f t="shared" si="152"/>
        <v>1.1316166577332443</v>
      </c>
    </row>
    <row r="852" spans="1:25" x14ac:dyDescent="0.3">
      <c r="A852" s="27">
        <f t="shared" si="153"/>
        <v>170120</v>
      </c>
      <c r="B852" s="28">
        <f t="shared" si="143"/>
        <v>47.255555555555553</v>
      </c>
      <c r="C852">
        <v>30859.599999999999</v>
      </c>
      <c r="D852">
        <v>36896.800000000003</v>
      </c>
      <c r="E852">
        <v>21118.6</v>
      </c>
      <c r="F852">
        <v>19577.2</v>
      </c>
      <c r="G852">
        <v>38407.599999999999</v>
      </c>
      <c r="H852">
        <v>40669.4</v>
      </c>
      <c r="M852">
        <f t="shared" si="144"/>
        <v>1.1956344217034571</v>
      </c>
      <c r="N852">
        <f t="shared" si="145"/>
        <v>0.68434457996863207</v>
      </c>
      <c r="O852">
        <f t="shared" si="146"/>
        <v>0.63439577959532856</v>
      </c>
      <c r="P852">
        <f t="shared" si="147"/>
        <v>1.2445916343698558</v>
      </c>
      <c r="Q852">
        <f t="shared" si="148"/>
        <v>1.3178848721305527</v>
      </c>
      <c r="V852">
        <f t="shared" si="149"/>
        <v>0.57236941957026077</v>
      </c>
      <c r="W852">
        <f t="shared" si="150"/>
        <v>0.53059343899741984</v>
      </c>
      <c r="X852">
        <f t="shared" si="151"/>
        <v>1.0409466403590555</v>
      </c>
      <c r="Y852">
        <f t="shared" si="152"/>
        <v>1.1022473493636304</v>
      </c>
    </row>
    <row r="853" spans="1:25" x14ac:dyDescent="0.3">
      <c r="A853" s="27">
        <f t="shared" si="153"/>
        <v>170320</v>
      </c>
      <c r="B853" s="28">
        <f t="shared" si="143"/>
        <v>47.31111111111111</v>
      </c>
      <c r="C853">
        <v>32596</v>
      </c>
      <c r="D853">
        <v>36247.800000000003</v>
      </c>
      <c r="E853">
        <v>21070</v>
      </c>
      <c r="F853">
        <v>20092.400000000001</v>
      </c>
      <c r="G853">
        <v>39333.4</v>
      </c>
      <c r="H853">
        <v>42231.8</v>
      </c>
      <c r="M853">
        <f t="shared" si="144"/>
        <v>1.1120321511841944</v>
      </c>
      <c r="N853">
        <f t="shared" si="145"/>
        <v>0.64639833108356859</v>
      </c>
      <c r="O853">
        <f t="shared" si="146"/>
        <v>0.61640692109461293</v>
      </c>
      <c r="P853">
        <f t="shared" si="147"/>
        <v>1.2066940728923794</v>
      </c>
      <c r="Q853">
        <f t="shared" si="148"/>
        <v>1.2956129586452327</v>
      </c>
      <c r="V853">
        <f t="shared" si="149"/>
        <v>0.58127665679020513</v>
      </c>
      <c r="W853">
        <f t="shared" si="150"/>
        <v>0.55430674413343706</v>
      </c>
      <c r="X853">
        <f t="shared" si="151"/>
        <v>1.0851251662169841</v>
      </c>
      <c r="Y853">
        <f t="shared" si="152"/>
        <v>1.1650858810741618</v>
      </c>
    </row>
    <row r="854" spans="1:25" x14ac:dyDescent="0.3">
      <c r="A854" s="27">
        <f t="shared" si="153"/>
        <v>170520</v>
      </c>
      <c r="B854" s="28">
        <f t="shared" si="143"/>
        <v>47.366666666666667</v>
      </c>
      <c r="C854">
        <v>32854.65</v>
      </c>
      <c r="D854">
        <v>36592.699999999997</v>
      </c>
      <c r="E854">
        <v>21429.9</v>
      </c>
      <c r="F854">
        <v>19338.5</v>
      </c>
      <c r="G854">
        <v>37888.5</v>
      </c>
      <c r="H854">
        <v>41822.699999999997</v>
      </c>
      <c r="M854">
        <f t="shared" si="144"/>
        <v>1.1137753712183813</v>
      </c>
      <c r="N854">
        <f t="shared" si="145"/>
        <v>0.65226383479964023</v>
      </c>
      <c r="O854">
        <f t="shared" si="146"/>
        <v>0.58860770088861092</v>
      </c>
      <c r="P854">
        <f t="shared" si="147"/>
        <v>1.1532157548474873</v>
      </c>
      <c r="Q854">
        <f t="shared" si="148"/>
        <v>1.2729613616337412</v>
      </c>
      <c r="V854">
        <f t="shared" si="149"/>
        <v>0.58563320006449382</v>
      </c>
      <c r="W854">
        <f t="shared" si="150"/>
        <v>0.52847972409797583</v>
      </c>
      <c r="X854">
        <f t="shared" si="151"/>
        <v>1.0354114345210932</v>
      </c>
      <c r="Y854">
        <f t="shared" si="152"/>
        <v>1.1429246816988088</v>
      </c>
    </row>
    <row r="855" spans="1:25" x14ac:dyDescent="0.3">
      <c r="A855" s="27">
        <f t="shared" si="153"/>
        <v>170720</v>
      </c>
      <c r="B855" s="28">
        <f t="shared" si="143"/>
        <v>47.422222222222224</v>
      </c>
      <c r="C855">
        <v>32542.5</v>
      </c>
      <c r="D855">
        <v>37287.9</v>
      </c>
      <c r="E855">
        <v>21485.5</v>
      </c>
      <c r="F855">
        <v>20137.7</v>
      </c>
      <c r="G855">
        <v>38934.699999999997</v>
      </c>
      <c r="H855">
        <v>41574.300000000003</v>
      </c>
      <c r="M855">
        <f t="shared" si="144"/>
        <v>1.1458216178843053</v>
      </c>
      <c r="N855">
        <f t="shared" si="145"/>
        <v>0.66022893139740335</v>
      </c>
      <c r="O855">
        <f t="shared" si="146"/>
        <v>0.61881232234769923</v>
      </c>
      <c r="P855">
        <f t="shared" si="147"/>
        <v>1.1964262118767763</v>
      </c>
      <c r="Q855">
        <f t="shared" si="148"/>
        <v>1.2775386033648306</v>
      </c>
      <c r="V855">
        <f t="shared" si="149"/>
        <v>0.57620568602683442</v>
      </c>
      <c r="W855">
        <f t="shared" si="150"/>
        <v>0.54005991219671801</v>
      </c>
      <c r="X855">
        <f t="shared" si="151"/>
        <v>1.0441644608572753</v>
      </c>
      <c r="Y855">
        <f t="shared" si="152"/>
        <v>1.1149541808468699</v>
      </c>
    </row>
    <row r="856" spans="1:25" x14ac:dyDescent="0.3">
      <c r="A856" s="27">
        <f t="shared" si="153"/>
        <v>170920</v>
      </c>
      <c r="B856" s="28">
        <f t="shared" si="143"/>
        <v>47.477777777777774</v>
      </c>
      <c r="C856">
        <v>31094.400000000001</v>
      </c>
      <c r="D856">
        <v>36682.699999999997</v>
      </c>
      <c r="E856">
        <v>21705.9</v>
      </c>
      <c r="F856">
        <v>19775.099999999999</v>
      </c>
      <c r="G856">
        <v>38310.300000000003</v>
      </c>
      <c r="H856">
        <v>41187.699999999997</v>
      </c>
      <c r="M856">
        <f t="shared" si="144"/>
        <v>1.179720464135021</v>
      </c>
      <c r="N856">
        <f t="shared" si="145"/>
        <v>0.69806460327261499</v>
      </c>
      <c r="O856">
        <f t="shared" si="146"/>
        <v>0.63596982093238641</v>
      </c>
      <c r="P856">
        <f t="shared" si="147"/>
        <v>1.2320642945353504</v>
      </c>
      <c r="Q856">
        <f t="shared" si="148"/>
        <v>1.3246018575692085</v>
      </c>
      <c r="V856">
        <f t="shared" si="149"/>
        <v>0.59172034773885251</v>
      </c>
      <c r="W856">
        <f t="shared" si="150"/>
        <v>0.53908518184321219</v>
      </c>
      <c r="X856">
        <f t="shared" si="151"/>
        <v>1.0443696892540626</v>
      </c>
      <c r="Y856">
        <f t="shared" si="152"/>
        <v>1.1228099349284539</v>
      </c>
    </row>
    <row r="857" spans="1:25" x14ac:dyDescent="0.3">
      <c r="A857" s="27">
        <f t="shared" si="153"/>
        <v>171120</v>
      </c>
      <c r="B857" s="28">
        <f t="shared" si="143"/>
        <v>47.533333333333331</v>
      </c>
      <c r="C857">
        <v>31751.4</v>
      </c>
      <c r="D857">
        <v>36170.199999999997</v>
      </c>
      <c r="E857">
        <v>21077.4</v>
      </c>
      <c r="F857">
        <v>19636</v>
      </c>
      <c r="G857">
        <v>39075</v>
      </c>
      <c r="H857">
        <v>41555.4</v>
      </c>
      <c r="M857">
        <f t="shared" si="144"/>
        <v>1.1391686665784815</v>
      </c>
      <c r="N857">
        <f t="shared" si="145"/>
        <v>0.66382584704926395</v>
      </c>
      <c r="O857">
        <f t="shared" si="146"/>
        <v>0.61842942358447184</v>
      </c>
      <c r="P857">
        <f t="shared" si="147"/>
        <v>1.2306543963415786</v>
      </c>
      <c r="Q857">
        <f t="shared" si="148"/>
        <v>1.3087737863527278</v>
      </c>
      <c r="V857">
        <f t="shared" si="149"/>
        <v>0.58272832331587887</v>
      </c>
      <c r="W857">
        <f t="shared" si="150"/>
        <v>0.54287783866276662</v>
      </c>
      <c r="X857">
        <f t="shared" si="151"/>
        <v>1.0803092048150136</v>
      </c>
      <c r="Y857">
        <f t="shared" si="152"/>
        <v>1.1488849937241155</v>
      </c>
    </row>
    <row r="858" spans="1:25" x14ac:dyDescent="0.3">
      <c r="A858" s="27">
        <f t="shared" si="153"/>
        <v>171320</v>
      </c>
      <c r="B858" s="28">
        <f t="shared" si="143"/>
        <v>47.588888888888889</v>
      </c>
      <c r="C858">
        <v>31514.35</v>
      </c>
      <c r="D858">
        <v>36884.6</v>
      </c>
      <c r="E858">
        <v>22520</v>
      </c>
      <c r="F858">
        <v>19592.400000000001</v>
      </c>
      <c r="G858">
        <v>39756.199999999997</v>
      </c>
      <c r="H858">
        <v>41761</v>
      </c>
      <c r="M858">
        <f t="shared" si="144"/>
        <v>1.170406497357553</v>
      </c>
      <c r="N858">
        <f t="shared" si="145"/>
        <v>0.71459509715415359</v>
      </c>
      <c r="O858">
        <f t="shared" si="146"/>
        <v>0.6216977345241137</v>
      </c>
      <c r="P858">
        <f t="shared" si="147"/>
        <v>1.2615268917175826</v>
      </c>
      <c r="Q858">
        <f t="shared" si="148"/>
        <v>1.3251423557839523</v>
      </c>
      <c r="V858">
        <f t="shared" si="149"/>
        <v>0.61055291368213294</v>
      </c>
      <c r="W858">
        <f t="shared" si="150"/>
        <v>0.5311810349034557</v>
      </c>
      <c r="X858">
        <f t="shared" si="151"/>
        <v>1.0778536299702315</v>
      </c>
      <c r="Y858">
        <f t="shared" si="152"/>
        <v>1.1322069373125911</v>
      </c>
    </row>
    <row r="859" spans="1:25" x14ac:dyDescent="0.3">
      <c r="A859" s="27">
        <f t="shared" si="153"/>
        <v>171520</v>
      </c>
      <c r="B859" s="28">
        <f t="shared" si="143"/>
        <v>47.644444444444446</v>
      </c>
      <c r="C859">
        <v>31500.1</v>
      </c>
      <c r="D859">
        <v>36450.5</v>
      </c>
      <c r="E859">
        <v>21595.5</v>
      </c>
      <c r="F859">
        <v>19055.900000000001</v>
      </c>
      <c r="G859">
        <v>38270.5</v>
      </c>
      <c r="H859">
        <v>41890.300000000003</v>
      </c>
      <c r="M859">
        <f t="shared" si="144"/>
        <v>1.1571550566506139</v>
      </c>
      <c r="N859">
        <f t="shared" si="145"/>
        <v>0.68556925216110431</v>
      </c>
      <c r="O859">
        <f t="shared" si="146"/>
        <v>0.60494728588163216</v>
      </c>
      <c r="P859">
        <f t="shared" si="147"/>
        <v>1.2149326510074572</v>
      </c>
      <c r="Q859">
        <f t="shared" si="148"/>
        <v>1.3298465719156449</v>
      </c>
      <c r="V859">
        <f t="shared" si="149"/>
        <v>0.59246100876531183</v>
      </c>
      <c r="W859">
        <f t="shared" si="150"/>
        <v>0.52278843911606154</v>
      </c>
      <c r="X859">
        <f t="shared" si="151"/>
        <v>1.0499307279735532</v>
      </c>
      <c r="Y859">
        <f t="shared" si="152"/>
        <v>1.1492380077090849</v>
      </c>
    </row>
    <row r="860" spans="1:25" x14ac:dyDescent="0.3">
      <c r="A860" s="27">
        <f t="shared" si="153"/>
        <v>171720</v>
      </c>
      <c r="B860" s="28">
        <f t="shared" si="143"/>
        <v>47.7</v>
      </c>
      <c r="C860">
        <v>31341.65</v>
      </c>
      <c r="D860">
        <v>38139.9</v>
      </c>
      <c r="E860">
        <v>21205.5</v>
      </c>
      <c r="F860">
        <v>19997.5</v>
      </c>
      <c r="G860">
        <v>38910.300000000003</v>
      </c>
      <c r="H860">
        <v>41817.9</v>
      </c>
      <c r="M860">
        <f t="shared" si="144"/>
        <v>1.2169078526497488</v>
      </c>
      <c r="N860">
        <f t="shared" si="145"/>
        <v>0.67659169188603663</v>
      </c>
      <c r="O860">
        <f t="shared" si="146"/>
        <v>0.63804873068265389</v>
      </c>
      <c r="P860">
        <f t="shared" si="147"/>
        <v>1.2414885623443566</v>
      </c>
      <c r="Q860">
        <f t="shared" si="148"/>
        <v>1.3342596832011078</v>
      </c>
      <c r="V860">
        <f t="shared" si="149"/>
        <v>0.55599254324211655</v>
      </c>
      <c r="W860">
        <f t="shared" si="150"/>
        <v>0.52431967572017757</v>
      </c>
      <c r="X860">
        <f t="shared" si="151"/>
        <v>1.0201993188235943</v>
      </c>
      <c r="Y860">
        <f t="shared" si="152"/>
        <v>1.0964344426702743</v>
      </c>
    </row>
    <row r="861" spans="1:25" x14ac:dyDescent="0.3">
      <c r="A861" s="27">
        <f t="shared" si="153"/>
        <v>171920</v>
      </c>
      <c r="B861" s="28">
        <f t="shared" si="143"/>
        <v>47.755555555555553</v>
      </c>
      <c r="C861">
        <v>31936.95</v>
      </c>
      <c r="D861">
        <v>36610.400000000001</v>
      </c>
      <c r="E861">
        <v>21837.8</v>
      </c>
      <c r="F861">
        <v>19740.8</v>
      </c>
      <c r="G861">
        <v>38384.800000000003</v>
      </c>
      <c r="H861">
        <v>42354.2</v>
      </c>
      <c r="M861">
        <f t="shared" si="144"/>
        <v>1.1463336354911788</v>
      </c>
      <c r="N861">
        <f t="shared" si="145"/>
        <v>0.68377850734024381</v>
      </c>
      <c r="O861">
        <f t="shared" si="146"/>
        <v>0.61811788539606938</v>
      </c>
      <c r="P861">
        <f t="shared" si="147"/>
        <v>1.201893105008462</v>
      </c>
      <c r="Q861">
        <f t="shared" si="148"/>
        <v>1.3261817424644493</v>
      </c>
      <c r="V861">
        <f t="shared" si="149"/>
        <v>0.59649170727443568</v>
      </c>
      <c r="W861">
        <f t="shared" si="150"/>
        <v>0.53921290125210319</v>
      </c>
      <c r="X861">
        <f t="shared" si="151"/>
        <v>1.0484671022441712</v>
      </c>
      <c r="Y861">
        <f t="shared" si="152"/>
        <v>1.15688984550838</v>
      </c>
    </row>
    <row r="862" spans="1:25" x14ac:dyDescent="0.3">
      <c r="A862" s="27">
        <f t="shared" si="153"/>
        <v>172120</v>
      </c>
      <c r="B862" s="28">
        <f t="shared" si="143"/>
        <v>47.81111111111111</v>
      </c>
      <c r="C862">
        <v>31456.65</v>
      </c>
      <c r="D862">
        <v>37265.9</v>
      </c>
      <c r="E862">
        <v>20675.3</v>
      </c>
      <c r="F862">
        <v>19284.099999999999</v>
      </c>
      <c r="G862">
        <v>38607.1</v>
      </c>
      <c r="H862">
        <v>41737.1</v>
      </c>
      <c r="M862">
        <f t="shared" si="144"/>
        <v>1.1846747825976383</v>
      </c>
      <c r="N862">
        <f t="shared" si="145"/>
        <v>0.65726324958315641</v>
      </c>
      <c r="O862">
        <f t="shared" si="146"/>
        <v>0.61303730689695179</v>
      </c>
      <c r="P862">
        <f t="shared" si="147"/>
        <v>1.2273112362568803</v>
      </c>
      <c r="Q862">
        <f t="shared" si="148"/>
        <v>1.3268132493447331</v>
      </c>
      <c r="V862">
        <f t="shared" si="149"/>
        <v>0.55480479473191302</v>
      </c>
      <c r="W862">
        <f t="shared" si="150"/>
        <v>0.51747307860537373</v>
      </c>
      <c r="X862">
        <f t="shared" si="151"/>
        <v>1.0359900069500534</v>
      </c>
      <c r="Y862">
        <f t="shared" si="152"/>
        <v>1.1199810013980609</v>
      </c>
    </row>
    <row r="863" spans="1:25" x14ac:dyDescent="0.3">
      <c r="A863" s="27">
        <f t="shared" si="153"/>
        <v>172320</v>
      </c>
      <c r="B863" s="28">
        <f t="shared" si="143"/>
        <v>47.866666666666667</v>
      </c>
      <c r="C863">
        <v>31968.050000000003</v>
      </c>
      <c r="D863">
        <v>36179.5</v>
      </c>
      <c r="E863">
        <v>21469.5</v>
      </c>
      <c r="F863">
        <v>19815.5</v>
      </c>
      <c r="G863">
        <v>38103.9</v>
      </c>
      <c r="H863">
        <v>41405.5</v>
      </c>
      <c r="M863">
        <f t="shared" si="144"/>
        <v>1.131739346003275</v>
      </c>
      <c r="N863">
        <f t="shared" si="145"/>
        <v>0.67159241805490166</v>
      </c>
      <c r="O863">
        <f t="shared" si="146"/>
        <v>0.61985325973902061</v>
      </c>
      <c r="P863">
        <f t="shared" si="147"/>
        <v>1.1919369495480643</v>
      </c>
      <c r="Q863">
        <f t="shared" si="148"/>
        <v>1.2952150662927515</v>
      </c>
      <c r="V863">
        <f t="shared" si="149"/>
        <v>0.59341616108569772</v>
      </c>
      <c r="W863">
        <f t="shared" si="150"/>
        <v>0.54769966417446347</v>
      </c>
      <c r="X863">
        <f t="shared" si="151"/>
        <v>1.0531903425973272</v>
      </c>
      <c r="Y863">
        <f t="shared" si="152"/>
        <v>1.1444464406639119</v>
      </c>
    </row>
    <row r="864" spans="1:25" x14ac:dyDescent="0.3">
      <c r="A864" s="27">
        <f t="shared" si="153"/>
        <v>172520</v>
      </c>
      <c r="B864" s="28">
        <f t="shared" si="143"/>
        <v>47.922222222222224</v>
      </c>
      <c r="C864">
        <v>31453.550000000003</v>
      </c>
      <c r="D864">
        <v>35841.699999999997</v>
      </c>
      <c r="E864">
        <v>21428.7</v>
      </c>
      <c r="F864">
        <v>19720.7</v>
      </c>
      <c r="G864">
        <v>38167.699999999997</v>
      </c>
      <c r="H864">
        <v>41168.9</v>
      </c>
      <c r="M864">
        <f t="shared" si="144"/>
        <v>1.1395120741537916</v>
      </c>
      <c r="N864">
        <f t="shared" si="145"/>
        <v>0.68128080932041057</v>
      </c>
      <c r="O864">
        <f t="shared" si="146"/>
        <v>0.62697851275929106</v>
      </c>
      <c r="P864">
        <f t="shared" si="147"/>
        <v>1.2134623913675879</v>
      </c>
      <c r="Q864">
        <f t="shared" si="148"/>
        <v>1.3088792838964123</v>
      </c>
      <c r="V864">
        <f t="shared" si="149"/>
        <v>0.59787063671645047</v>
      </c>
      <c r="W864">
        <f t="shared" si="150"/>
        <v>0.5502166470898423</v>
      </c>
      <c r="X864">
        <f t="shared" si="151"/>
        <v>1.0648964753345962</v>
      </c>
      <c r="Y864">
        <f t="shared" si="152"/>
        <v>1.1486313428213506</v>
      </c>
    </row>
    <row r="865" spans="1:25" x14ac:dyDescent="0.3">
      <c r="A865" s="27">
        <f t="shared" si="153"/>
        <v>172720</v>
      </c>
      <c r="B865" s="28">
        <f t="shared" si="143"/>
        <v>47.977777777777774</v>
      </c>
      <c r="C865">
        <v>32326</v>
      </c>
      <c r="D865">
        <v>36066.199999999997</v>
      </c>
      <c r="E865">
        <v>21297.4</v>
      </c>
      <c r="F865">
        <v>19875.8</v>
      </c>
      <c r="G865">
        <v>39118.800000000003</v>
      </c>
      <c r="H865">
        <v>40212.800000000003</v>
      </c>
      <c r="M865">
        <f t="shared" si="144"/>
        <v>1.1157025304708283</v>
      </c>
      <c r="N865">
        <f t="shared" si="145"/>
        <v>0.65883190001856096</v>
      </c>
      <c r="O865">
        <f t="shared" si="146"/>
        <v>0.61485491554785621</v>
      </c>
      <c r="P865">
        <f t="shared" si="147"/>
        <v>1.2101342572542226</v>
      </c>
      <c r="Q865">
        <f t="shared" si="148"/>
        <v>1.2439769844707047</v>
      </c>
      <c r="V865">
        <f t="shared" si="149"/>
        <v>0.59050856480582936</v>
      </c>
      <c r="W865">
        <f t="shared" si="150"/>
        <v>0.55109215830888758</v>
      </c>
      <c r="X865">
        <f t="shared" si="151"/>
        <v>1.0846388030898737</v>
      </c>
      <c r="Y865">
        <f t="shared" si="152"/>
        <v>1.1149719127604241</v>
      </c>
    </row>
    <row r="866" spans="1:25" x14ac:dyDescent="0.3">
      <c r="A866" s="27">
        <f t="shared" si="153"/>
        <v>172920</v>
      </c>
      <c r="B866" s="28">
        <f t="shared" si="143"/>
        <v>48.033333333333331</v>
      </c>
      <c r="C866">
        <v>31667.9</v>
      </c>
      <c r="D866">
        <v>36037.9</v>
      </c>
      <c r="E866">
        <v>22345.5</v>
      </c>
      <c r="F866">
        <v>19311.5</v>
      </c>
      <c r="G866">
        <v>39337.5</v>
      </c>
      <c r="H866">
        <v>42702.1</v>
      </c>
      <c r="M866">
        <f t="shared" si="144"/>
        <v>1.1379946254724815</v>
      </c>
      <c r="N866">
        <f t="shared" si="145"/>
        <v>0.70561988638337236</v>
      </c>
      <c r="O866">
        <f t="shared" si="146"/>
        <v>0.60981309149012086</v>
      </c>
      <c r="P866">
        <f t="shared" si="147"/>
        <v>1.2421884621335799</v>
      </c>
      <c r="Q866">
        <f t="shared" si="148"/>
        <v>1.3484348504321411</v>
      </c>
      <c r="V866">
        <f t="shared" si="149"/>
        <v>0.62005555262654033</v>
      </c>
      <c r="W866">
        <f t="shared" si="150"/>
        <v>0.53586640731008184</v>
      </c>
      <c r="X866">
        <f t="shared" si="151"/>
        <v>1.0915591641022369</v>
      </c>
      <c r="Y866">
        <f t="shared" si="152"/>
        <v>1.1849219849103305</v>
      </c>
    </row>
    <row r="867" spans="1:25" x14ac:dyDescent="0.3">
      <c r="A867" s="27">
        <f t="shared" si="153"/>
        <v>173120</v>
      </c>
      <c r="B867" s="28">
        <f t="shared" si="143"/>
        <v>48.088888888888889</v>
      </c>
      <c r="C867">
        <v>31858.400000000001</v>
      </c>
      <c r="D867">
        <v>34969.5</v>
      </c>
      <c r="E867">
        <v>20831.3</v>
      </c>
      <c r="F867">
        <v>19827.099999999999</v>
      </c>
      <c r="G867">
        <v>38369.9</v>
      </c>
      <c r="H867">
        <v>41129.699999999997</v>
      </c>
      <c r="M867">
        <f t="shared" si="144"/>
        <v>1.0976539939231098</v>
      </c>
      <c r="N867">
        <f t="shared" si="145"/>
        <v>0.65387150641589031</v>
      </c>
      <c r="O867">
        <f t="shared" si="146"/>
        <v>0.62235077718906151</v>
      </c>
      <c r="P867">
        <f t="shared" si="147"/>
        <v>1.2043887954197323</v>
      </c>
      <c r="Q867">
        <f t="shared" si="148"/>
        <v>1.2910158702257488</v>
      </c>
      <c r="V867">
        <f t="shared" si="149"/>
        <v>0.59569910922375213</v>
      </c>
      <c r="W867">
        <f t="shared" si="150"/>
        <v>0.56698265631478861</v>
      </c>
      <c r="X867">
        <f t="shared" si="151"/>
        <v>1.0972390225768169</v>
      </c>
      <c r="Y867">
        <f t="shared" si="152"/>
        <v>1.1761592244670356</v>
      </c>
    </row>
    <row r="868" spans="1:25" x14ac:dyDescent="0.3">
      <c r="A868" s="27">
        <f t="shared" si="153"/>
        <v>173320</v>
      </c>
      <c r="B868" s="28">
        <f t="shared" si="143"/>
        <v>48.144444444444446</v>
      </c>
      <c r="C868">
        <v>31310.400000000001</v>
      </c>
      <c r="D868">
        <v>36562.6</v>
      </c>
      <c r="E868">
        <v>21010</v>
      </c>
      <c r="F868">
        <v>20258.599999999999</v>
      </c>
      <c r="G868">
        <v>38037.4</v>
      </c>
      <c r="H868">
        <v>42374.8</v>
      </c>
      <c r="M868">
        <f t="shared" si="144"/>
        <v>1.1677461801829423</v>
      </c>
      <c r="N868">
        <f t="shared" si="145"/>
        <v>0.67102304665542434</v>
      </c>
      <c r="O868">
        <f t="shared" si="146"/>
        <v>0.64702463079360206</v>
      </c>
      <c r="P868">
        <f t="shared" si="147"/>
        <v>1.2148487403546426</v>
      </c>
      <c r="Q868">
        <f t="shared" si="148"/>
        <v>1.3533777914047729</v>
      </c>
      <c r="V868">
        <f t="shared" si="149"/>
        <v>0.57463090699239117</v>
      </c>
      <c r="W868">
        <f t="shared" si="150"/>
        <v>0.55407985208929345</v>
      </c>
      <c r="X868">
        <f t="shared" si="151"/>
        <v>1.0403362999349062</v>
      </c>
      <c r="Y868">
        <f t="shared" si="152"/>
        <v>1.1589657190681188</v>
      </c>
    </row>
    <row r="869" spans="1:25" x14ac:dyDescent="0.3">
      <c r="A869" s="27">
        <f t="shared" si="153"/>
        <v>173520</v>
      </c>
      <c r="B869" s="28">
        <f t="shared" si="143"/>
        <v>48.2</v>
      </c>
      <c r="C869">
        <v>31291.35</v>
      </c>
      <c r="D869">
        <v>36423</v>
      </c>
      <c r="E869">
        <v>21738.400000000001</v>
      </c>
      <c r="F869">
        <v>20556.599999999999</v>
      </c>
      <c r="G869">
        <v>38345.199999999997</v>
      </c>
      <c r="H869">
        <v>41505.800000000003</v>
      </c>
      <c r="M869">
        <f t="shared" si="144"/>
        <v>1.163995800756439</v>
      </c>
      <c r="N869">
        <f t="shared" si="145"/>
        <v>0.69470956030979814</v>
      </c>
      <c r="O869">
        <f t="shared" si="146"/>
        <v>0.65694193443235904</v>
      </c>
      <c r="P869">
        <f t="shared" si="147"/>
        <v>1.2254249177488348</v>
      </c>
      <c r="Q869">
        <f t="shared" si="148"/>
        <v>1.3264304672057934</v>
      </c>
      <c r="V869">
        <f t="shared" si="149"/>
        <v>0.59683167229497847</v>
      </c>
      <c r="W869">
        <f t="shared" si="150"/>
        <v>0.56438514125689809</v>
      </c>
      <c r="X869">
        <f t="shared" si="151"/>
        <v>1.0527743458803502</v>
      </c>
      <c r="Y869">
        <f t="shared" si="152"/>
        <v>1.1395491859539304</v>
      </c>
    </row>
    <row r="870" spans="1:25" x14ac:dyDescent="0.3">
      <c r="A870" s="27">
        <f t="shared" si="153"/>
        <v>173720</v>
      </c>
      <c r="B870" s="28">
        <f t="shared" si="143"/>
        <v>48.255555555555553</v>
      </c>
      <c r="C870">
        <v>32697.550000000003</v>
      </c>
      <c r="D870">
        <v>36262.1</v>
      </c>
      <c r="E870">
        <v>20657.099999999999</v>
      </c>
      <c r="F870">
        <v>19755.5</v>
      </c>
      <c r="G870">
        <v>38307.699999999997</v>
      </c>
      <c r="H870">
        <v>42203.3</v>
      </c>
      <c r="M870">
        <f t="shared" si="144"/>
        <v>1.1090158131113799</v>
      </c>
      <c r="N870">
        <f t="shared" si="145"/>
        <v>0.63176293025012564</v>
      </c>
      <c r="O870">
        <f t="shared" si="146"/>
        <v>0.60418899886994581</v>
      </c>
      <c r="P870">
        <f t="shared" si="147"/>
        <v>1.1715770753466237</v>
      </c>
      <c r="Q870">
        <f t="shared" si="148"/>
        <v>1.2907175002408438</v>
      </c>
      <c r="V870">
        <f t="shared" si="149"/>
        <v>0.56966088560783845</v>
      </c>
      <c r="W870">
        <f t="shared" si="150"/>
        <v>0.54479746070966661</v>
      </c>
      <c r="X870">
        <f t="shared" si="151"/>
        <v>1.0564115150529065</v>
      </c>
      <c r="Y870">
        <f t="shared" si="152"/>
        <v>1.1638404835903051</v>
      </c>
    </row>
    <row r="871" spans="1:25" x14ac:dyDescent="0.3">
      <c r="A871" s="27">
        <f t="shared" si="153"/>
        <v>173920</v>
      </c>
      <c r="B871" s="28">
        <f t="shared" si="143"/>
        <v>48.31111111111111</v>
      </c>
      <c r="C871">
        <v>31824.5</v>
      </c>
      <c r="D871">
        <v>36391.5</v>
      </c>
      <c r="E871">
        <v>20409.5</v>
      </c>
      <c r="F871">
        <v>19337.7</v>
      </c>
      <c r="G871">
        <v>37433.5</v>
      </c>
      <c r="H871">
        <v>39994.1</v>
      </c>
      <c r="M871">
        <f t="shared" si="144"/>
        <v>1.1435057895646437</v>
      </c>
      <c r="N871">
        <f t="shared" si="145"/>
        <v>0.64131408191801909</v>
      </c>
      <c r="O871">
        <f t="shared" si="146"/>
        <v>0.60763562663985293</v>
      </c>
      <c r="P871">
        <f t="shared" si="147"/>
        <v>1.1762478593536427</v>
      </c>
      <c r="Q871">
        <f t="shared" si="148"/>
        <v>1.2567078822919449</v>
      </c>
      <c r="V871">
        <f t="shared" si="149"/>
        <v>0.56083151285327615</v>
      </c>
      <c r="W871">
        <f t="shared" si="150"/>
        <v>0.53137958039652122</v>
      </c>
      <c r="X871">
        <f t="shared" si="151"/>
        <v>1.0286330599178379</v>
      </c>
      <c r="Y871">
        <f t="shared" si="152"/>
        <v>1.098995644587335</v>
      </c>
    </row>
    <row r="872" spans="1:25" x14ac:dyDescent="0.3">
      <c r="A872" s="27">
        <f t="shared" si="153"/>
        <v>174120</v>
      </c>
      <c r="B872" s="28">
        <f t="shared" si="143"/>
        <v>48.366666666666667</v>
      </c>
      <c r="C872">
        <v>32475.300000000003</v>
      </c>
      <c r="D872">
        <v>35787.4</v>
      </c>
      <c r="E872">
        <v>21273.599999999999</v>
      </c>
      <c r="F872">
        <v>20210</v>
      </c>
      <c r="G872">
        <v>38977.800000000003</v>
      </c>
      <c r="H872">
        <v>41320.800000000003</v>
      </c>
      <c r="M872">
        <f t="shared" si="144"/>
        <v>1.1019882803238152</v>
      </c>
      <c r="N872">
        <f t="shared" si="145"/>
        <v>0.65507016101467874</v>
      </c>
      <c r="O872">
        <f t="shared" si="146"/>
        <v>0.62231911637459847</v>
      </c>
      <c r="P872">
        <f t="shared" si="147"/>
        <v>1.2002290971907881</v>
      </c>
      <c r="Q872">
        <f t="shared" si="148"/>
        <v>1.2723762367091296</v>
      </c>
      <c r="V872">
        <f t="shared" si="149"/>
        <v>0.59444385454098359</v>
      </c>
      <c r="W872">
        <f t="shared" si="150"/>
        <v>0.56472389723757521</v>
      </c>
      <c r="X872">
        <f t="shared" si="151"/>
        <v>1.0891486947920219</v>
      </c>
      <c r="Y872">
        <f t="shared" si="152"/>
        <v>1.1546186646696883</v>
      </c>
    </row>
    <row r="873" spans="1:25" x14ac:dyDescent="0.3">
      <c r="A873" s="27">
        <f t="shared" si="153"/>
        <v>174320</v>
      </c>
      <c r="B873" s="28">
        <f t="shared" si="143"/>
        <v>48.422222222222224</v>
      </c>
      <c r="C873">
        <v>31100.1</v>
      </c>
      <c r="D873">
        <v>35847.4</v>
      </c>
      <c r="E873">
        <v>21081.8</v>
      </c>
      <c r="F873">
        <v>20232.599999999999</v>
      </c>
      <c r="G873">
        <v>38503.4</v>
      </c>
      <c r="H873">
        <v>40572.800000000003</v>
      </c>
      <c r="M873">
        <f t="shared" si="144"/>
        <v>1.1526458114282592</v>
      </c>
      <c r="N873">
        <f t="shared" si="145"/>
        <v>0.67786920299291642</v>
      </c>
      <c r="O873">
        <f t="shared" si="146"/>
        <v>0.65056382455361883</v>
      </c>
      <c r="P873">
        <f t="shared" si="147"/>
        <v>1.2380474660853182</v>
      </c>
      <c r="Q873">
        <f t="shared" si="148"/>
        <v>1.304587445056447</v>
      </c>
      <c r="V873">
        <f t="shared" si="149"/>
        <v>0.58809843949630936</v>
      </c>
      <c r="W873">
        <f t="shared" si="150"/>
        <v>0.56440913427473116</v>
      </c>
      <c r="X873">
        <f t="shared" si="151"/>
        <v>1.074091844875779</v>
      </c>
      <c r="Y873">
        <f t="shared" si="152"/>
        <v>1.1318198809397613</v>
      </c>
    </row>
    <row r="874" spans="1:25" x14ac:dyDescent="0.3">
      <c r="A874" s="27">
        <f t="shared" si="153"/>
        <v>174520</v>
      </c>
      <c r="B874" s="28">
        <f t="shared" si="143"/>
        <v>48.477777777777774</v>
      </c>
      <c r="C874">
        <v>31290.2</v>
      </c>
      <c r="D874">
        <v>36018.800000000003</v>
      </c>
      <c r="E874">
        <v>22098.799999999999</v>
      </c>
      <c r="F874">
        <v>19870.400000000001</v>
      </c>
      <c r="G874">
        <v>39089.199999999997</v>
      </c>
      <c r="H874">
        <v>40732.199999999997</v>
      </c>
      <c r="M874">
        <f t="shared" si="144"/>
        <v>1.151120798205189</v>
      </c>
      <c r="N874">
        <f t="shared" si="145"/>
        <v>0.70625307604297827</v>
      </c>
      <c r="O874">
        <f t="shared" si="146"/>
        <v>0.63503588983132098</v>
      </c>
      <c r="P874">
        <f t="shared" si="147"/>
        <v>1.249247368185566</v>
      </c>
      <c r="Q874">
        <f t="shared" si="148"/>
        <v>1.3017558213114648</v>
      </c>
      <c r="V874">
        <f t="shared" si="149"/>
        <v>0.61353515386409307</v>
      </c>
      <c r="W874">
        <f t="shared" si="150"/>
        <v>0.55166746254733634</v>
      </c>
      <c r="X874">
        <f t="shared" si="151"/>
        <v>1.0852443723833107</v>
      </c>
      <c r="Y874">
        <f t="shared" si="152"/>
        <v>1.1308594400701855</v>
      </c>
    </row>
    <row r="875" spans="1:25" x14ac:dyDescent="0.3">
      <c r="A875" s="27">
        <f t="shared" si="153"/>
        <v>174720</v>
      </c>
      <c r="B875" s="28">
        <f t="shared" si="143"/>
        <v>48.533333333333331</v>
      </c>
      <c r="C875">
        <v>31879.75</v>
      </c>
      <c r="D875">
        <v>36132.800000000003</v>
      </c>
      <c r="E875">
        <v>20772.599999999999</v>
      </c>
      <c r="F875">
        <v>19388.2</v>
      </c>
      <c r="G875">
        <v>38579.800000000003</v>
      </c>
      <c r="H875">
        <v>40915</v>
      </c>
      <c r="M875">
        <f t="shared" si="144"/>
        <v>1.1334091390302623</v>
      </c>
      <c r="N875">
        <f t="shared" si="145"/>
        <v>0.65159231173393761</v>
      </c>
      <c r="O875">
        <f t="shared" si="146"/>
        <v>0.60816662614982864</v>
      </c>
      <c r="P875">
        <f t="shared" si="147"/>
        <v>1.2101663281550201</v>
      </c>
      <c r="Q875">
        <f t="shared" si="148"/>
        <v>1.2834165889004776</v>
      </c>
      <c r="V875">
        <f t="shared" si="149"/>
        <v>0.57489593942346007</v>
      </c>
      <c r="W875">
        <f t="shared" si="150"/>
        <v>0.53658172076340604</v>
      </c>
      <c r="X875">
        <f t="shared" si="151"/>
        <v>1.0677224018066687</v>
      </c>
      <c r="Y875">
        <f t="shared" si="152"/>
        <v>1.1323506620023911</v>
      </c>
    </row>
    <row r="876" spans="1:25" x14ac:dyDescent="0.3">
      <c r="A876" s="27">
        <f t="shared" si="153"/>
        <v>174920</v>
      </c>
      <c r="B876" s="28">
        <f t="shared" si="143"/>
        <v>48.588888888888889</v>
      </c>
      <c r="C876">
        <v>32194.9</v>
      </c>
      <c r="D876">
        <v>36721.1</v>
      </c>
      <c r="E876">
        <v>21534.5</v>
      </c>
      <c r="F876">
        <v>18012.7</v>
      </c>
      <c r="G876">
        <v>38135.699999999997</v>
      </c>
      <c r="H876">
        <v>41349.9</v>
      </c>
      <c r="M876">
        <f t="shared" si="144"/>
        <v>1.1405874843531116</v>
      </c>
      <c r="N876">
        <f t="shared" si="145"/>
        <v>0.66887923242501135</v>
      </c>
      <c r="O876">
        <f t="shared" si="146"/>
        <v>0.55948923587276245</v>
      </c>
      <c r="P876">
        <f t="shared" si="147"/>
        <v>1.1845261205967403</v>
      </c>
      <c r="Q876">
        <f t="shared" si="148"/>
        <v>1.2843618088579247</v>
      </c>
      <c r="V876">
        <f t="shared" si="149"/>
        <v>0.58643395758841654</v>
      </c>
      <c r="W876">
        <f t="shared" si="150"/>
        <v>0.49052724455422092</v>
      </c>
      <c r="X876">
        <f t="shared" si="151"/>
        <v>1.038522811135832</v>
      </c>
      <c r="Y876">
        <f t="shared" si="152"/>
        <v>1.1260528687866105</v>
      </c>
    </row>
    <row r="877" spans="1:25" x14ac:dyDescent="0.3">
      <c r="A877" s="27">
        <f t="shared" si="153"/>
        <v>175120</v>
      </c>
      <c r="B877" s="28">
        <f t="shared" si="143"/>
        <v>48.644444444444446</v>
      </c>
      <c r="C877">
        <v>31032.9</v>
      </c>
      <c r="D877">
        <v>36034.199999999997</v>
      </c>
      <c r="E877">
        <v>21559.8</v>
      </c>
      <c r="F877">
        <v>19574.8</v>
      </c>
      <c r="G877">
        <v>38852.800000000003</v>
      </c>
      <c r="H877">
        <v>41509.599999999999</v>
      </c>
      <c r="M877">
        <f t="shared" si="144"/>
        <v>1.1611612192221801</v>
      </c>
      <c r="N877">
        <f t="shared" si="145"/>
        <v>0.6947400984116856</v>
      </c>
      <c r="O877">
        <f t="shared" si="146"/>
        <v>0.63077572511753655</v>
      </c>
      <c r="P877">
        <f t="shared" si="147"/>
        <v>1.2519874069133081</v>
      </c>
      <c r="Q877">
        <f t="shared" si="148"/>
        <v>1.3375997731439857</v>
      </c>
      <c r="V877">
        <f t="shared" si="149"/>
        <v>0.59831493414589476</v>
      </c>
      <c r="W877">
        <f t="shared" si="150"/>
        <v>0.54322837748583297</v>
      </c>
      <c r="X877">
        <f t="shared" si="151"/>
        <v>1.0782201353158944</v>
      </c>
      <c r="Y877">
        <f t="shared" si="152"/>
        <v>1.1519500918571801</v>
      </c>
    </row>
    <row r="878" spans="1:25" x14ac:dyDescent="0.3">
      <c r="A878" s="27">
        <f t="shared" si="153"/>
        <v>175320</v>
      </c>
      <c r="B878" s="28">
        <f t="shared" si="143"/>
        <v>48.7</v>
      </c>
      <c r="C878">
        <v>32217.699999999997</v>
      </c>
      <c r="D878">
        <v>35149.599999999999</v>
      </c>
      <c r="E878">
        <v>21958.400000000001</v>
      </c>
      <c r="F878">
        <v>19994.2</v>
      </c>
      <c r="G878">
        <v>38274.199999999997</v>
      </c>
      <c r="H878">
        <v>42302.400000000001</v>
      </c>
      <c r="M878">
        <f t="shared" si="144"/>
        <v>1.0910027717683137</v>
      </c>
      <c r="N878">
        <f t="shared" si="145"/>
        <v>0.68156324008231506</v>
      </c>
      <c r="O878">
        <f t="shared" si="146"/>
        <v>0.62059675271667447</v>
      </c>
      <c r="P878">
        <f t="shared" si="147"/>
        <v>1.1879867277924867</v>
      </c>
      <c r="Q878">
        <f t="shared" si="148"/>
        <v>1.3130173786458998</v>
      </c>
      <c r="V878">
        <f t="shared" si="149"/>
        <v>0.62471265675854071</v>
      </c>
      <c r="W878">
        <f t="shared" si="150"/>
        <v>0.5688315087511665</v>
      </c>
      <c r="X878">
        <f t="shared" si="151"/>
        <v>1.088894325966725</v>
      </c>
      <c r="Y878">
        <f t="shared" si="152"/>
        <v>1.2034959146050026</v>
      </c>
    </row>
    <row r="879" spans="1:25" x14ac:dyDescent="0.3">
      <c r="A879" s="27">
        <f t="shared" si="153"/>
        <v>175520</v>
      </c>
      <c r="B879" s="28">
        <f t="shared" si="143"/>
        <v>48.755555555555553</v>
      </c>
      <c r="C879">
        <v>31388.9</v>
      </c>
      <c r="D879">
        <v>37029</v>
      </c>
      <c r="E879">
        <v>22070</v>
      </c>
      <c r="F879">
        <v>19567.8</v>
      </c>
      <c r="G879">
        <v>39395.199999999997</v>
      </c>
      <c r="H879">
        <v>43980.2</v>
      </c>
      <c r="M879">
        <f t="shared" si="144"/>
        <v>1.1796845381647652</v>
      </c>
      <c r="N879">
        <f t="shared" si="145"/>
        <v>0.70311479535759458</v>
      </c>
      <c r="O879">
        <f t="shared" si="146"/>
        <v>0.62339871738098496</v>
      </c>
      <c r="P879">
        <f t="shared" si="147"/>
        <v>1.2550678743122567</v>
      </c>
      <c r="Q879">
        <f t="shared" si="148"/>
        <v>1.4011386190659754</v>
      </c>
      <c r="V879">
        <f t="shared" si="149"/>
        <v>0.59601933619595449</v>
      </c>
      <c r="W879">
        <f t="shared" si="150"/>
        <v>0.52844527262415941</v>
      </c>
      <c r="X879">
        <f t="shared" si="151"/>
        <v>1.0639012665748466</v>
      </c>
      <c r="Y879">
        <f t="shared" si="152"/>
        <v>1.1877231359204947</v>
      </c>
    </row>
    <row r="880" spans="1:25" x14ac:dyDescent="0.3">
      <c r="A880" s="27">
        <f t="shared" si="153"/>
        <v>175720</v>
      </c>
      <c r="B880" s="28">
        <f t="shared" si="143"/>
        <v>48.81111111111111</v>
      </c>
      <c r="C880">
        <v>31597.9</v>
      </c>
      <c r="D880">
        <v>35705.800000000003</v>
      </c>
      <c r="E880">
        <v>21148</v>
      </c>
      <c r="F880">
        <v>20588.400000000001</v>
      </c>
      <c r="G880">
        <v>38405</v>
      </c>
      <c r="H880">
        <v>41339.199999999997</v>
      </c>
      <c r="M880">
        <f t="shared" si="144"/>
        <v>1.1300054750473925</v>
      </c>
      <c r="N880">
        <f t="shared" si="145"/>
        <v>0.66928498412869208</v>
      </c>
      <c r="O880">
        <f t="shared" si="146"/>
        <v>0.65157494643631386</v>
      </c>
      <c r="P880">
        <f t="shared" si="147"/>
        <v>1.2154288734377916</v>
      </c>
      <c r="Q880">
        <f t="shared" si="148"/>
        <v>1.3082894749334606</v>
      </c>
      <c r="V880">
        <f t="shared" si="149"/>
        <v>0.59228472685109979</v>
      </c>
      <c r="W880">
        <f t="shared" si="150"/>
        <v>0.57661220305944694</v>
      </c>
      <c r="X880">
        <f t="shared" si="151"/>
        <v>1.0755955615054136</v>
      </c>
      <c r="Y880">
        <f t="shared" si="152"/>
        <v>1.1577726867903813</v>
      </c>
    </row>
    <row r="881" spans="1:25" x14ac:dyDescent="0.3">
      <c r="A881" s="27">
        <f t="shared" si="153"/>
        <v>175920</v>
      </c>
      <c r="B881" s="28">
        <f t="shared" si="143"/>
        <v>48.866666666666667</v>
      </c>
      <c r="C881">
        <v>31484.25</v>
      </c>
      <c r="D881">
        <v>36453.4</v>
      </c>
      <c r="E881">
        <v>21581.4</v>
      </c>
      <c r="F881">
        <v>20354.599999999999</v>
      </c>
      <c r="G881">
        <v>38862</v>
      </c>
      <c r="H881">
        <v>41560</v>
      </c>
      <c r="M881">
        <f t="shared" si="144"/>
        <v>1.1578297085050462</v>
      </c>
      <c r="N881">
        <f t="shared" si="145"/>
        <v>0.68546654279520713</v>
      </c>
      <c r="O881">
        <f t="shared" si="146"/>
        <v>0.64650102829192369</v>
      </c>
      <c r="P881">
        <f t="shared" si="147"/>
        <v>1.2343314514400057</v>
      </c>
      <c r="Q881">
        <f t="shared" si="148"/>
        <v>1.3200250919110348</v>
      </c>
      <c r="V881">
        <f t="shared" si="149"/>
        <v>0.59202708115018077</v>
      </c>
      <c r="W881">
        <f t="shared" si="150"/>
        <v>0.55837315586474778</v>
      </c>
      <c r="X881">
        <f t="shared" si="151"/>
        <v>1.0660733978174874</v>
      </c>
      <c r="Y881">
        <f t="shared" si="152"/>
        <v>1.1400856984533678</v>
      </c>
    </row>
    <row r="882" spans="1:25" x14ac:dyDescent="0.3">
      <c r="A882" s="27">
        <f t="shared" si="153"/>
        <v>176120</v>
      </c>
      <c r="B882" s="28">
        <f t="shared" si="143"/>
        <v>48.922222222222224</v>
      </c>
      <c r="C882">
        <v>31806.65</v>
      </c>
      <c r="D882">
        <v>35552.9</v>
      </c>
      <c r="E882">
        <v>21888.9</v>
      </c>
      <c r="F882">
        <v>20930.900000000001</v>
      </c>
      <c r="G882">
        <v>38515.9</v>
      </c>
      <c r="H882">
        <v>41994.5</v>
      </c>
      <c r="M882">
        <f t="shared" si="144"/>
        <v>1.1177819732665968</v>
      </c>
      <c r="N882">
        <f t="shared" si="145"/>
        <v>0.68818627551156752</v>
      </c>
      <c r="O882">
        <f t="shared" si="146"/>
        <v>0.65806678792013618</v>
      </c>
      <c r="P882">
        <f t="shared" si="147"/>
        <v>1.2109385930300738</v>
      </c>
      <c r="Q882">
        <f t="shared" si="148"/>
        <v>1.3203056593511104</v>
      </c>
      <c r="V882">
        <f t="shared" si="149"/>
        <v>0.61567129544987897</v>
      </c>
      <c r="W882">
        <f t="shared" si="150"/>
        <v>0.58872553293824137</v>
      </c>
      <c r="X882">
        <f t="shared" si="151"/>
        <v>1.0833405995010252</v>
      </c>
      <c r="Y882">
        <f t="shared" si="152"/>
        <v>1.181183532145057</v>
      </c>
    </row>
    <row r="883" spans="1:25" x14ac:dyDescent="0.3">
      <c r="A883" s="27">
        <f t="shared" si="153"/>
        <v>176320</v>
      </c>
      <c r="B883" s="28">
        <f t="shared" si="143"/>
        <v>48.977777777777774</v>
      </c>
      <c r="C883">
        <v>31993.8</v>
      </c>
      <c r="D883">
        <v>35947</v>
      </c>
      <c r="E883">
        <v>21548</v>
      </c>
      <c r="F883">
        <v>19897.400000000001</v>
      </c>
      <c r="G883">
        <v>38696.6</v>
      </c>
      <c r="H883">
        <v>41380.400000000001</v>
      </c>
      <c r="M883">
        <f t="shared" si="144"/>
        <v>1.1235614400290057</v>
      </c>
      <c r="N883">
        <f t="shared" si="145"/>
        <v>0.67350549168901475</v>
      </c>
      <c r="O883">
        <f t="shared" si="146"/>
        <v>0.62191424588514033</v>
      </c>
      <c r="P883">
        <f t="shared" si="147"/>
        <v>1.2095030912239246</v>
      </c>
      <c r="Q883">
        <f t="shared" si="148"/>
        <v>1.2933880939432016</v>
      </c>
      <c r="V883">
        <f t="shared" si="149"/>
        <v>0.59943806159067514</v>
      </c>
      <c r="W883">
        <f t="shared" si="150"/>
        <v>0.5535204606782208</v>
      </c>
      <c r="X883">
        <f t="shared" si="151"/>
        <v>1.0764903886277017</v>
      </c>
      <c r="Y883">
        <f t="shared" si="152"/>
        <v>1.1511503046151279</v>
      </c>
    </row>
    <row r="884" spans="1:25" x14ac:dyDescent="0.3">
      <c r="A884" s="27">
        <f t="shared" si="153"/>
        <v>176520</v>
      </c>
      <c r="B884" s="28">
        <f t="shared" si="143"/>
        <v>49.033333333333331</v>
      </c>
      <c r="C884">
        <v>32243.4</v>
      </c>
      <c r="D884">
        <v>37180.400000000001</v>
      </c>
      <c r="E884">
        <v>21832.6</v>
      </c>
      <c r="F884">
        <v>19711.2</v>
      </c>
      <c r="G884">
        <v>38288</v>
      </c>
      <c r="H884">
        <v>41507</v>
      </c>
      <c r="M884">
        <f t="shared" si="144"/>
        <v>1.1531166068094556</v>
      </c>
      <c r="N884">
        <f t="shared" si="145"/>
        <v>0.67711841803283768</v>
      </c>
      <c r="O884">
        <f t="shared" si="146"/>
        <v>0.61132510839427601</v>
      </c>
      <c r="P884">
        <f t="shared" si="147"/>
        <v>1.1874678228722777</v>
      </c>
      <c r="Q884">
        <f t="shared" si="148"/>
        <v>1.2873022075835674</v>
      </c>
      <c r="V884">
        <f t="shared" si="149"/>
        <v>0.58720723822228915</v>
      </c>
      <c r="W884">
        <f t="shared" si="150"/>
        <v>0.53015029424105176</v>
      </c>
      <c r="X884">
        <f t="shared" si="151"/>
        <v>1.0297898892965109</v>
      </c>
      <c r="Y884">
        <f t="shared" si="152"/>
        <v>1.1163677636604232</v>
      </c>
    </row>
    <row r="885" spans="1:25" x14ac:dyDescent="0.3">
      <c r="A885" s="27">
        <f t="shared" si="153"/>
        <v>176720</v>
      </c>
      <c r="B885" s="28">
        <f t="shared" si="143"/>
        <v>49.088888888888889</v>
      </c>
      <c r="C885">
        <v>31890.6</v>
      </c>
      <c r="D885">
        <v>36759.9</v>
      </c>
      <c r="E885">
        <v>22002.9</v>
      </c>
      <c r="F885">
        <v>20816.099999999999</v>
      </c>
      <c r="G885">
        <v>37841.9</v>
      </c>
      <c r="H885">
        <v>41731.9</v>
      </c>
      <c r="M885">
        <f t="shared" si="144"/>
        <v>1.1526876258207748</v>
      </c>
      <c r="N885">
        <f t="shared" si="145"/>
        <v>0.68994938947526863</v>
      </c>
      <c r="O885">
        <f t="shared" si="146"/>
        <v>0.6527346616244285</v>
      </c>
      <c r="P885">
        <f t="shared" si="147"/>
        <v>1.1866161188563402</v>
      </c>
      <c r="Q885">
        <f t="shared" si="148"/>
        <v>1.3085956363317091</v>
      </c>
      <c r="V885">
        <f t="shared" si="149"/>
        <v>0.59855712338716915</v>
      </c>
      <c r="W885">
        <f t="shared" si="150"/>
        <v>0.56627194306839779</v>
      </c>
      <c r="X885">
        <f t="shared" si="151"/>
        <v>1.0294342476448521</v>
      </c>
      <c r="Y885">
        <f t="shared" si="152"/>
        <v>1.1352560806748657</v>
      </c>
    </row>
    <row r="886" spans="1:25" x14ac:dyDescent="0.3">
      <c r="A886" s="27">
        <f t="shared" si="153"/>
        <v>176920</v>
      </c>
      <c r="B886" s="28">
        <f t="shared" si="143"/>
        <v>49.144444444444446</v>
      </c>
      <c r="C886">
        <v>32307.15</v>
      </c>
      <c r="D886">
        <v>36426.1</v>
      </c>
      <c r="E886">
        <v>21575.9</v>
      </c>
      <c r="F886">
        <v>20476.900000000001</v>
      </c>
      <c r="G886">
        <v>38484.699999999997</v>
      </c>
      <c r="H886">
        <v>41735.9</v>
      </c>
      <c r="M886">
        <f t="shared" si="144"/>
        <v>1.1274934495924276</v>
      </c>
      <c r="N886">
        <f t="shared" si="145"/>
        <v>0.66783668630628201</v>
      </c>
      <c r="O886">
        <f t="shared" si="146"/>
        <v>0.63381944863598305</v>
      </c>
      <c r="P886">
        <f t="shared" si="147"/>
        <v>1.1912130906006873</v>
      </c>
      <c r="Q886">
        <f t="shared" si="148"/>
        <v>1.2918471607678177</v>
      </c>
      <c r="V886">
        <f t="shared" si="149"/>
        <v>0.59231979267613066</v>
      </c>
      <c r="W886">
        <f t="shared" si="150"/>
        <v>0.56214911835195103</v>
      </c>
      <c r="X886">
        <f t="shared" si="151"/>
        <v>1.0565144223510066</v>
      </c>
      <c r="Y886">
        <f t="shared" si="152"/>
        <v>1.1457691051196808</v>
      </c>
    </row>
    <row r="887" spans="1:25" x14ac:dyDescent="0.3">
      <c r="A887" s="27">
        <f t="shared" si="153"/>
        <v>177120</v>
      </c>
      <c r="B887" s="28">
        <f t="shared" si="143"/>
        <v>49.2</v>
      </c>
      <c r="C887">
        <v>31855.85</v>
      </c>
      <c r="D887">
        <v>36105.5</v>
      </c>
      <c r="E887">
        <v>21457.9</v>
      </c>
      <c r="F887">
        <v>19411.900000000001</v>
      </c>
      <c r="G887">
        <v>37789.9</v>
      </c>
      <c r="H887">
        <v>40616.699999999997</v>
      </c>
      <c r="M887">
        <f t="shared" si="144"/>
        <v>1.1334024990700295</v>
      </c>
      <c r="N887">
        <f t="shared" si="145"/>
        <v>0.67359370413911424</v>
      </c>
      <c r="O887">
        <f t="shared" si="146"/>
        <v>0.60936688237796199</v>
      </c>
      <c r="P887">
        <f t="shared" si="147"/>
        <v>1.186278187522857</v>
      </c>
      <c r="Q887">
        <f t="shared" si="148"/>
        <v>1.2750154210294184</v>
      </c>
      <c r="V887">
        <f t="shared" si="149"/>
        <v>0.59431111603495312</v>
      </c>
      <c r="W887">
        <f t="shared" si="150"/>
        <v>0.53764384927504127</v>
      </c>
      <c r="X887">
        <f t="shared" si="151"/>
        <v>1.0466521721067428</v>
      </c>
      <c r="Y887">
        <f t="shared" si="152"/>
        <v>1.1249449529850022</v>
      </c>
    </row>
    <row r="888" spans="1:25" x14ac:dyDescent="0.3">
      <c r="A888" s="27">
        <f t="shared" si="153"/>
        <v>177320</v>
      </c>
      <c r="B888" s="28">
        <f t="shared" si="143"/>
        <v>49.255555555555553</v>
      </c>
      <c r="C888">
        <v>31257.25</v>
      </c>
      <c r="D888">
        <v>36569.9</v>
      </c>
      <c r="E888">
        <v>21912.9</v>
      </c>
      <c r="F888">
        <v>20669.099999999999</v>
      </c>
      <c r="G888">
        <v>38505.699999999997</v>
      </c>
      <c r="H888">
        <v>41966.7</v>
      </c>
      <c r="M888">
        <f t="shared" si="144"/>
        <v>1.169965368034616</v>
      </c>
      <c r="N888">
        <f t="shared" si="145"/>
        <v>0.7010501563637237</v>
      </c>
      <c r="O888">
        <f t="shared" si="146"/>
        <v>0.66125778819313918</v>
      </c>
      <c r="P888">
        <f t="shared" si="147"/>
        <v>1.2318965999888025</v>
      </c>
      <c r="Q888">
        <f t="shared" si="148"/>
        <v>1.3426229114845354</v>
      </c>
      <c r="V888">
        <f t="shared" si="149"/>
        <v>0.59920590430928167</v>
      </c>
      <c r="W888">
        <f t="shared" si="150"/>
        <v>0.56519432648161461</v>
      </c>
      <c r="X888">
        <f t="shared" si="151"/>
        <v>1.0529342437359686</v>
      </c>
      <c r="Y888">
        <f t="shared" si="152"/>
        <v>1.1475749181704078</v>
      </c>
    </row>
    <row r="889" spans="1:25" x14ac:dyDescent="0.3">
      <c r="A889" s="27">
        <f t="shared" si="153"/>
        <v>177520</v>
      </c>
      <c r="B889" s="28">
        <f t="shared" si="143"/>
        <v>49.31111111111111</v>
      </c>
      <c r="C889">
        <v>32276.5</v>
      </c>
      <c r="D889">
        <v>36841</v>
      </c>
      <c r="E889">
        <v>22572.400000000001</v>
      </c>
      <c r="F889">
        <v>19885</v>
      </c>
      <c r="G889">
        <v>37846.6</v>
      </c>
      <c r="H889">
        <v>42503.6</v>
      </c>
      <c r="M889">
        <f t="shared" si="144"/>
        <v>1.1414186792248231</v>
      </c>
      <c r="N889">
        <f t="shared" si="145"/>
        <v>0.69934472448995399</v>
      </c>
      <c r="O889">
        <f t="shared" si="146"/>
        <v>0.61608290861772497</v>
      </c>
      <c r="P889">
        <f t="shared" si="147"/>
        <v>1.172574473688287</v>
      </c>
      <c r="Q889">
        <f t="shared" si="148"/>
        <v>1.3168590150728858</v>
      </c>
      <c r="V889">
        <f t="shared" si="149"/>
        <v>0.61269780950571373</v>
      </c>
      <c r="W889">
        <f t="shared" si="150"/>
        <v>0.53975190684291963</v>
      </c>
      <c r="X889">
        <f t="shared" si="151"/>
        <v>1.0272956760131375</v>
      </c>
      <c r="Y889">
        <f t="shared" si="152"/>
        <v>1.1537037539697619</v>
      </c>
    </row>
    <row r="890" spans="1:25" x14ac:dyDescent="0.3">
      <c r="A890" s="27">
        <f t="shared" si="153"/>
        <v>177720</v>
      </c>
      <c r="B890" s="28">
        <f t="shared" si="143"/>
        <v>49.366666666666667</v>
      </c>
      <c r="C890">
        <v>31378.699999999997</v>
      </c>
      <c r="D890">
        <v>36483.800000000003</v>
      </c>
      <c r="E890">
        <v>21837.200000000001</v>
      </c>
      <c r="F890">
        <v>20600.2</v>
      </c>
      <c r="G890">
        <v>38768.199999999997</v>
      </c>
      <c r="H890">
        <v>41916.6</v>
      </c>
      <c r="M890">
        <f t="shared" si="144"/>
        <v>1.1626931644714411</v>
      </c>
      <c r="N890">
        <f t="shared" si="145"/>
        <v>0.69592430534088423</v>
      </c>
      <c r="O890">
        <f t="shared" si="146"/>
        <v>0.65650265944733222</v>
      </c>
      <c r="P890">
        <f t="shared" si="147"/>
        <v>1.235494140929994</v>
      </c>
      <c r="Q890">
        <f t="shared" si="148"/>
        <v>1.3358297188857411</v>
      </c>
      <c r="V890">
        <f t="shared" si="149"/>
        <v>0.59854510769163294</v>
      </c>
      <c r="W890">
        <f t="shared" si="150"/>
        <v>0.56463964828225133</v>
      </c>
      <c r="X890">
        <f t="shared" si="151"/>
        <v>1.0626140917338653</v>
      </c>
      <c r="Y890">
        <f t="shared" si="152"/>
        <v>1.1489099271457468</v>
      </c>
    </row>
    <row r="891" spans="1:25" x14ac:dyDescent="0.3">
      <c r="A891" s="27">
        <f t="shared" si="153"/>
        <v>177920</v>
      </c>
      <c r="B891" s="28">
        <f t="shared" si="143"/>
        <v>49.422222222222224</v>
      </c>
      <c r="C891">
        <v>31247.85</v>
      </c>
      <c r="D891">
        <v>35371.800000000003</v>
      </c>
      <c r="E891">
        <v>22194</v>
      </c>
      <c r="F891">
        <v>19424.599999999999</v>
      </c>
      <c r="G891">
        <v>37927.4</v>
      </c>
      <c r="H891">
        <v>41136.400000000001</v>
      </c>
      <c r="M891">
        <f t="shared" si="144"/>
        <v>1.1319754799130182</v>
      </c>
      <c r="N891">
        <f t="shared" si="145"/>
        <v>0.71025686567235824</v>
      </c>
      <c r="O891">
        <f t="shared" si="146"/>
        <v>0.62162996814180815</v>
      </c>
      <c r="P891">
        <f t="shared" si="147"/>
        <v>1.2137603067091016</v>
      </c>
      <c r="Q891">
        <f t="shared" si="148"/>
        <v>1.3164553721296026</v>
      </c>
      <c r="V891">
        <f t="shared" si="149"/>
        <v>0.62744898478448929</v>
      </c>
      <c r="W891">
        <f t="shared" si="150"/>
        <v>0.54915497656325085</v>
      </c>
      <c r="X891">
        <f t="shared" si="151"/>
        <v>1.0722496451975867</v>
      </c>
      <c r="Y891">
        <f t="shared" si="152"/>
        <v>1.1629716327696074</v>
      </c>
    </row>
    <row r="892" spans="1:25" x14ac:dyDescent="0.3">
      <c r="A892" s="27">
        <f t="shared" si="153"/>
        <v>178120</v>
      </c>
      <c r="B892" s="28">
        <f t="shared" si="143"/>
        <v>49.477777777777774</v>
      </c>
      <c r="C892">
        <v>32066.550000000003</v>
      </c>
      <c r="D892">
        <v>36105.1</v>
      </c>
      <c r="E892">
        <v>22447.1</v>
      </c>
      <c r="F892">
        <v>19927.3</v>
      </c>
      <c r="G892">
        <v>38889.9</v>
      </c>
      <c r="H892">
        <v>41627.9</v>
      </c>
      <c r="M892">
        <f t="shared" si="144"/>
        <v>1.1259427659040337</v>
      </c>
      <c r="N892">
        <f t="shared" si="145"/>
        <v>0.70001606034949182</v>
      </c>
      <c r="O892">
        <f t="shared" si="146"/>
        <v>0.62143573287428788</v>
      </c>
      <c r="P892">
        <f t="shared" si="147"/>
        <v>1.2127871567100295</v>
      </c>
      <c r="Q892">
        <f t="shared" si="148"/>
        <v>1.2981720827466627</v>
      </c>
      <c r="V892">
        <f t="shared" si="149"/>
        <v>0.62171549171723661</v>
      </c>
      <c r="W892">
        <f t="shared" si="150"/>
        <v>0.55192479732780131</v>
      </c>
      <c r="X892">
        <f t="shared" si="151"/>
        <v>1.0771303777028731</v>
      </c>
      <c r="Y892">
        <f t="shared" si="152"/>
        <v>1.1529645396356749</v>
      </c>
    </row>
    <row r="893" spans="1:25" x14ac:dyDescent="0.3">
      <c r="A893" s="27">
        <f t="shared" si="153"/>
        <v>178320</v>
      </c>
      <c r="B893" s="28">
        <f t="shared" si="143"/>
        <v>49.533333333333331</v>
      </c>
      <c r="C893">
        <v>30401.85</v>
      </c>
      <c r="D893">
        <v>37275.4</v>
      </c>
      <c r="E893">
        <v>22098.799999999999</v>
      </c>
      <c r="F893">
        <v>20646.2</v>
      </c>
      <c r="G893">
        <v>38507.4</v>
      </c>
      <c r="H893">
        <v>41340.800000000003</v>
      </c>
      <c r="M893">
        <f t="shared" si="144"/>
        <v>1.2260898596631455</v>
      </c>
      <c r="N893">
        <f t="shared" si="145"/>
        <v>0.72688997544557321</v>
      </c>
      <c r="O893">
        <f t="shared" si="146"/>
        <v>0.67910998837241821</v>
      </c>
      <c r="P893">
        <f t="shared" si="147"/>
        <v>1.2666137093630816</v>
      </c>
      <c r="Q893">
        <f t="shared" si="148"/>
        <v>1.3598119851259054</v>
      </c>
      <c r="V893">
        <f t="shared" si="149"/>
        <v>0.5928521223112293</v>
      </c>
      <c r="W893">
        <f t="shared" si="150"/>
        <v>0.55388272158045249</v>
      </c>
      <c r="X893">
        <f t="shared" si="151"/>
        <v>1.0330512885173599</v>
      </c>
      <c r="Y893">
        <f t="shared" si="152"/>
        <v>1.1090638866383729</v>
      </c>
    </row>
    <row r="894" spans="1:25" x14ac:dyDescent="0.3">
      <c r="A894" s="27">
        <f t="shared" si="153"/>
        <v>178520</v>
      </c>
      <c r="B894" s="28">
        <f t="shared" si="143"/>
        <v>49.588888888888889</v>
      </c>
      <c r="C894">
        <v>32083.9</v>
      </c>
      <c r="D894">
        <v>36462</v>
      </c>
      <c r="E894">
        <v>22051</v>
      </c>
      <c r="F894">
        <v>20432</v>
      </c>
      <c r="G894">
        <v>39238.800000000003</v>
      </c>
      <c r="H894">
        <v>42871.6</v>
      </c>
      <c r="M894">
        <f t="shared" si="144"/>
        <v>1.1364578495756439</v>
      </c>
      <c r="N894">
        <f t="shared" si="145"/>
        <v>0.6872917569248127</v>
      </c>
      <c r="O894">
        <f t="shared" si="146"/>
        <v>0.63683031052958028</v>
      </c>
      <c r="P894">
        <f t="shared" si="147"/>
        <v>1.2230059313238104</v>
      </c>
      <c r="Q894">
        <f t="shared" si="148"/>
        <v>1.3362340613204753</v>
      </c>
      <c r="V894">
        <f t="shared" si="149"/>
        <v>0.60476660632987767</v>
      </c>
      <c r="W894">
        <f t="shared" si="150"/>
        <v>0.56036421479896881</v>
      </c>
      <c r="X894">
        <f t="shared" si="151"/>
        <v>1.0761559980253415</v>
      </c>
      <c r="Y894">
        <f t="shared" si="152"/>
        <v>1.1757884921287916</v>
      </c>
    </row>
    <row r="895" spans="1:25" x14ac:dyDescent="0.3">
      <c r="A895" s="27">
        <f t="shared" si="153"/>
        <v>178720</v>
      </c>
      <c r="B895" s="28">
        <f t="shared" si="143"/>
        <v>49.644444444444446</v>
      </c>
      <c r="C895">
        <v>30344.85</v>
      </c>
      <c r="D895">
        <v>35076.699999999997</v>
      </c>
      <c r="E895">
        <v>21290.3</v>
      </c>
      <c r="F895">
        <v>20690.3</v>
      </c>
      <c r="G895">
        <v>37844.1</v>
      </c>
      <c r="H895">
        <v>40079.300000000003</v>
      </c>
      <c r="M895">
        <f t="shared" si="144"/>
        <v>1.155935850729201</v>
      </c>
      <c r="N895">
        <f t="shared" si="145"/>
        <v>0.70161164085503802</v>
      </c>
      <c r="O895">
        <f t="shared" si="146"/>
        <v>0.6818389281871553</v>
      </c>
      <c r="P895">
        <f t="shared" si="147"/>
        <v>1.2471341924576989</v>
      </c>
      <c r="Q895">
        <f t="shared" si="148"/>
        <v>1.3207941380497845</v>
      </c>
      <c r="V895">
        <f t="shared" si="149"/>
        <v>0.60696416709667678</v>
      </c>
      <c r="W895">
        <f t="shared" si="150"/>
        <v>0.58985879515461836</v>
      </c>
      <c r="X895">
        <f t="shared" si="151"/>
        <v>1.0788956771874207</v>
      </c>
      <c r="Y895">
        <f t="shared" si="152"/>
        <v>1.1426188894622358</v>
      </c>
    </row>
    <row r="896" spans="1:25" x14ac:dyDescent="0.3">
      <c r="A896" s="27">
        <f t="shared" si="153"/>
        <v>178920</v>
      </c>
      <c r="B896" s="28">
        <f t="shared" si="143"/>
        <v>49.7</v>
      </c>
      <c r="C896">
        <v>32526.6</v>
      </c>
      <c r="D896">
        <v>36538.800000000003</v>
      </c>
      <c r="E896">
        <v>22106.799999999999</v>
      </c>
      <c r="F896">
        <v>20872</v>
      </c>
      <c r="G896">
        <v>38607.199999999997</v>
      </c>
      <c r="H896">
        <v>42785.4</v>
      </c>
      <c r="M896">
        <f t="shared" si="144"/>
        <v>1.1233513493571416</v>
      </c>
      <c r="N896">
        <f t="shared" si="145"/>
        <v>0.67965296096118255</v>
      </c>
      <c r="O896">
        <f t="shared" si="146"/>
        <v>0.6416901858786348</v>
      </c>
      <c r="P896">
        <f t="shared" si="147"/>
        <v>1.1869423794678817</v>
      </c>
      <c r="Q896">
        <f t="shared" si="148"/>
        <v>1.3153972441017507</v>
      </c>
      <c r="V896">
        <f t="shared" si="149"/>
        <v>0.60502260610638547</v>
      </c>
      <c r="W896">
        <f t="shared" si="150"/>
        <v>0.57122839283172955</v>
      </c>
      <c r="X896">
        <f t="shared" si="151"/>
        <v>1.0566083177334777</v>
      </c>
      <c r="Y896">
        <f t="shared" si="152"/>
        <v>1.1709579953364642</v>
      </c>
    </row>
    <row r="897" spans="1:25" x14ac:dyDescent="0.3">
      <c r="A897" s="27">
        <f t="shared" si="153"/>
        <v>179120</v>
      </c>
      <c r="B897" s="28">
        <f t="shared" si="143"/>
        <v>49.755555555555553</v>
      </c>
      <c r="C897">
        <v>32417.7</v>
      </c>
      <c r="D897">
        <v>36432</v>
      </c>
      <c r="E897">
        <v>21607.200000000001</v>
      </c>
      <c r="F897">
        <v>20420.599999999999</v>
      </c>
      <c r="G897">
        <v>38201.199999999997</v>
      </c>
      <c r="H897">
        <v>40945.800000000003</v>
      </c>
      <c r="M897">
        <f t="shared" si="144"/>
        <v>1.1238305000046271</v>
      </c>
      <c r="N897">
        <f t="shared" si="145"/>
        <v>0.666524768876262</v>
      </c>
      <c r="O897">
        <f t="shared" si="146"/>
        <v>0.6299213084210169</v>
      </c>
      <c r="P897">
        <f t="shared" si="147"/>
        <v>1.1784056240880751</v>
      </c>
      <c r="Q897">
        <f t="shared" si="148"/>
        <v>1.2630692492064521</v>
      </c>
      <c r="V897">
        <f t="shared" si="149"/>
        <v>0.59308300395256919</v>
      </c>
      <c r="W897">
        <f t="shared" si="150"/>
        <v>0.56051273605621432</v>
      </c>
      <c r="X897">
        <f t="shared" si="151"/>
        <v>1.0485617039964865</v>
      </c>
      <c r="Y897">
        <f t="shared" si="152"/>
        <v>1.1238965744400529</v>
      </c>
    </row>
    <row r="898" spans="1:25" x14ac:dyDescent="0.3">
      <c r="A898" s="27">
        <f t="shared" si="153"/>
        <v>179320</v>
      </c>
      <c r="B898" s="28">
        <f t="shared" si="143"/>
        <v>49.81111111111111</v>
      </c>
      <c r="C898">
        <v>32640.300000000003</v>
      </c>
      <c r="D898">
        <v>36873.4</v>
      </c>
      <c r="E898">
        <v>21829.200000000001</v>
      </c>
      <c r="F898">
        <v>20930.2</v>
      </c>
      <c r="G898">
        <v>38764</v>
      </c>
      <c r="H898">
        <v>41906.800000000003</v>
      </c>
      <c r="M898">
        <f t="shared" si="144"/>
        <v>1.1296893717275882</v>
      </c>
      <c r="N898">
        <f t="shared" si="145"/>
        <v>0.66878061782520382</v>
      </c>
      <c r="O898">
        <f t="shared" si="146"/>
        <v>0.64123797881759659</v>
      </c>
      <c r="P898">
        <f t="shared" si="147"/>
        <v>1.1876116334715059</v>
      </c>
      <c r="Q898">
        <f t="shared" si="148"/>
        <v>1.2838975131968762</v>
      </c>
      <c r="V898">
        <f t="shared" si="149"/>
        <v>0.59200399203762066</v>
      </c>
      <c r="W898">
        <f t="shared" si="150"/>
        <v>0.56762327314541106</v>
      </c>
      <c r="X898">
        <f t="shared" si="151"/>
        <v>1.0512727331897791</v>
      </c>
      <c r="Y898">
        <f t="shared" si="152"/>
        <v>1.1365049059755814</v>
      </c>
    </row>
    <row r="899" spans="1:25" x14ac:dyDescent="0.3">
      <c r="A899" s="27">
        <f t="shared" si="153"/>
        <v>179520</v>
      </c>
      <c r="B899" s="28">
        <f t="shared" ref="B899:B962" si="154">A899/3600</f>
        <v>49.866666666666667</v>
      </c>
      <c r="C899">
        <v>32632.65</v>
      </c>
      <c r="D899">
        <v>37449.1</v>
      </c>
      <c r="E899">
        <v>22694.1</v>
      </c>
      <c r="F899">
        <v>20558.3</v>
      </c>
      <c r="G899">
        <v>39097.5</v>
      </c>
      <c r="H899">
        <v>41981.3</v>
      </c>
      <c r="M899">
        <f t="shared" ref="M899:M962" si="155">D899/C899</f>
        <v>1.1475960426137626</v>
      </c>
      <c r="N899">
        <f t="shared" ref="N899:N962" si="156">E899/C899</f>
        <v>0.69544152865305142</v>
      </c>
      <c r="O899">
        <f t="shared" ref="O899:O962" si="157">F899/C899</f>
        <v>0.62999174140010072</v>
      </c>
      <c r="P899">
        <f t="shared" ref="P899:P962" si="158">G899/C899</f>
        <v>1.1981098684906069</v>
      </c>
      <c r="Q899">
        <f t="shared" ref="Q899:Q962" si="159">H899/C899</f>
        <v>1.286481484035161</v>
      </c>
      <c r="V899">
        <f t="shared" ref="V899:V962" si="160">E899/D899</f>
        <v>0.60599854202103653</v>
      </c>
      <c r="W899">
        <f t="shared" ref="W899:W962" si="161">F899/D899</f>
        <v>0.54896646381354963</v>
      </c>
      <c r="X899">
        <f t="shared" ref="X899:X962" si="162">G899/D899</f>
        <v>1.0440170791821433</v>
      </c>
      <c r="Y899">
        <f t="shared" ref="Y899:Y962" si="163">H899/D899</f>
        <v>1.1210229351306173</v>
      </c>
    </row>
    <row r="900" spans="1:25" x14ac:dyDescent="0.3">
      <c r="A900" s="27">
        <f t="shared" ref="A900:A963" si="164">A899+200</f>
        <v>179720</v>
      </c>
      <c r="B900" s="28">
        <f t="shared" si="154"/>
        <v>49.922222222222224</v>
      </c>
      <c r="C900">
        <v>31518.7</v>
      </c>
      <c r="D900">
        <v>35899.9</v>
      </c>
      <c r="E900">
        <v>22280.5</v>
      </c>
      <c r="F900">
        <v>20469.900000000001</v>
      </c>
      <c r="G900">
        <v>39138.9</v>
      </c>
      <c r="H900">
        <v>41111.9</v>
      </c>
      <c r="M900">
        <f t="shared" si="155"/>
        <v>1.1390031949287249</v>
      </c>
      <c r="N900">
        <f t="shared" si="156"/>
        <v>0.7068978098716</v>
      </c>
      <c r="O900">
        <f t="shared" si="157"/>
        <v>0.64945254721800072</v>
      </c>
      <c r="P900">
        <f t="shared" si="158"/>
        <v>1.2417675855920454</v>
      </c>
      <c r="Q900">
        <f t="shared" si="159"/>
        <v>1.3043653450174024</v>
      </c>
      <c r="V900">
        <f t="shared" si="160"/>
        <v>0.62062846971718577</v>
      </c>
      <c r="W900">
        <f t="shared" si="161"/>
        <v>0.57019378884063743</v>
      </c>
      <c r="X900">
        <f t="shared" si="162"/>
        <v>1.0902230925434333</v>
      </c>
      <c r="Y900">
        <f t="shared" si="163"/>
        <v>1.1451814629010109</v>
      </c>
    </row>
    <row r="901" spans="1:25" x14ac:dyDescent="0.3">
      <c r="A901" s="27">
        <f t="shared" si="164"/>
        <v>179920</v>
      </c>
      <c r="B901" s="28">
        <f t="shared" si="154"/>
        <v>49.977777777777774</v>
      </c>
      <c r="C901">
        <v>31992.949999999997</v>
      </c>
      <c r="D901">
        <v>36078.5</v>
      </c>
      <c r="E901">
        <v>21382.1</v>
      </c>
      <c r="F901">
        <v>20612.3</v>
      </c>
      <c r="G901">
        <v>38260.1</v>
      </c>
      <c r="H901">
        <v>42251.9</v>
      </c>
      <c r="M901">
        <f t="shared" si="155"/>
        <v>1.1277015717525267</v>
      </c>
      <c r="N901">
        <f t="shared" si="156"/>
        <v>0.66833786818658492</v>
      </c>
      <c r="O901">
        <f t="shared" si="157"/>
        <v>0.64427631712611688</v>
      </c>
      <c r="P901">
        <f t="shared" si="158"/>
        <v>1.1958915948669941</v>
      </c>
      <c r="Q901">
        <f t="shared" si="159"/>
        <v>1.3206628335305124</v>
      </c>
      <c r="V901">
        <f t="shared" si="160"/>
        <v>0.5926549052759954</v>
      </c>
      <c r="W901">
        <f t="shared" si="161"/>
        <v>0.57131809803622657</v>
      </c>
      <c r="X901">
        <f t="shared" si="162"/>
        <v>1.0604681458486356</v>
      </c>
      <c r="Y901">
        <f t="shared" si="163"/>
        <v>1.171110217996868</v>
      </c>
    </row>
    <row r="902" spans="1:25" x14ac:dyDescent="0.3">
      <c r="A902" s="27">
        <f t="shared" si="164"/>
        <v>180120</v>
      </c>
      <c r="B902" s="28">
        <f t="shared" si="154"/>
        <v>50.033333333333331</v>
      </c>
      <c r="C902">
        <v>32426.6</v>
      </c>
      <c r="D902">
        <v>37371.4</v>
      </c>
      <c r="E902">
        <v>22230.6</v>
      </c>
      <c r="F902">
        <v>20343.599999999999</v>
      </c>
      <c r="G902">
        <v>38786.6</v>
      </c>
      <c r="H902">
        <v>40916.400000000001</v>
      </c>
      <c r="M902">
        <f t="shared" si="155"/>
        <v>1.1524920898274873</v>
      </c>
      <c r="N902">
        <f t="shared" si="156"/>
        <v>0.6855667877606656</v>
      </c>
      <c r="O902">
        <f t="shared" si="157"/>
        <v>0.62737382272578679</v>
      </c>
      <c r="P902">
        <f t="shared" si="158"/>
        <v>1.1961352716596869</v>
      </c>
      <c r="Q902">
        <f t="shared" si="159"/>
        <v>1.2618159165623286</v>
      </c>
      <c r="V902">
        <f t="shared" si="160"/>
        <v>0.59485595936999947</v>
      </c>
      <c r="W902">
        <f t="shared" si="161"/>
        <v>0.54436280150061267</v>
      </c>
      <c r="X902">
        <f t="shared" si="162"/>
        <v>1.0378685304805277</v>
      </c>
      <c r="Y902">
        <f t="shared" si="163"/>
        <v>1.0948586352130238</v>
      </c>
    </row>
    <row r="903" spans="1:25" x14ac:dyDescent="0.3">
      <c r="A903" s="27">
        <f t="shared" si="164"/>
        <v>180320</v>
      </c>
      <c r="B903" s="28">
        <f t="shared" si="154"/>
        <v>50.088888888888889</v>
      </c>
      <c r="C903">
        <v>31398.6</v>
      </c>
      <c r="D903">
        <v>36652.300000000003</v>
      </c>
      <c r="E903">
        <v>21700.5</v>
      </c>
      <c r="F903">
        <v>20769.099999999999</v>
      </c>
      <c r="G903">
        <v>37190.1</v>
      </c>
      <c r="H903">
        <v>41767.5</v>
      </c>
      <c r="M903">
        <f t="shared" si="155"/>
        <v>1.1673227468740646</v>
      </c>
      <c r="N903">
        <f t="shared" si="156"/>
        <v>0.69112954080755196</v>
      </c>
      <c r="O903">
        <f t="shared" si="157"/>
        <v>0.66146579783812021</v>
      </c>
      <c r="P903">
        <f t="shared" si="158"/>
        <v>1.1844508990846725</v>
      </c>
      <c r="Q903">
        <f t="shared" si="159"/>
        <v>1.3302344690527603</v>
      </c>
      <c r="V903">
        <f t="shared" si="160"/>
        <v>0.59206379954327559</v>
      </c>
      <c r="W903">
        <f t="shared" si="161"/>
        <v>0.56665202456598895</v>
      </c>
      <c r="X903">
        <f t="shared" si="162"/>
        <v>1.014673021884029</v>
      </c>
      <c r="Y903">
        <f t="shared" si="163"/>
        <v>1.1395601367444881</v>
      </c>
    </row>
    <row r="904" spans="1:25" x14ac:dyDescent="0.3">
      <c r="A904" s="27">
        <f t="shared" si="164"/>
        <v>180520</v>
      </c>
      <c r="B904" s="28">
        <f t="shared" si="154"/>
        <v>50.144444444444446</v>
      </c>
      <c r="C904">
        <v>31487.35</v>
      </c>
      <c r="D904">
        <v>36556.5</v>
      </c>
      <c r="E904">
        <v>21026.3</v>
      </c>
      <c r="F904">
        <v>21212.7</v>
      </c>
      <c r="G904">
        <v>38969.300000000003</v>
      </c>
      <c r="H904">
        <v>41404.300000000003</v>
      </c>
      <c r="M904">
        <f t="shared" si="155"/>
        <v>1.1609900483845099</v>
      </c>
      <c r="N904">
        <f t="shared" si="156"/>
        <v>0.66776975515564185</v>
      </c>
      <c r="O904">
        <f t="shared" si="157"/>
        <v>0.67368959280472962</v>
      </c>
      <c r="P904">
        <f t="shared" si="158"/>
        <v>1.2376176464516704</v>
      </c>
      <c r="Q904">
        <f t="shared" si="159"/>
        <v>1.3149502895607286</v>
      </c>
      <c r="V904">
        <f t="shared" si="160"/>
        <v>0.5751726779095373</v>
      </c>
      <c r="W904">
        <f t="shared" si="161"/>
        <v>0.58027163431947804</v>
      </c>
      <c r="X904">
        <f t="shared" si="162"/>
        <v>1.0660019421990619</v>
      </c>
      <c r="Y904">
        <f t="shared" si="163"/>
        <v>1.1326111635413676</v>
      </c>
    </row>
    <row r="905" spans="1:25" x14ac:dyDescent="0.3">
      <c r="A905" s="27">
        <f t="shared" si="164"/>
        <v>180720</v>
      </c>
      <c r="B905" s="28">
        <f t="shared" si="154"/>
        <v>50.2</v>
      </c>
      <c r="C905">
        <v>32114.400000000001</v>
      </c>
      <c r="D905">
        <v>36792</v>
      </c>
      <c r="E905">
        <v>21766.799999999999</v>
      </c>
      <c r="F905">
        <v>20777.2</v>
      </c>
      <c r="G905">
        <v>38471.4</v>
      </c>
      <c r="H905">
        <v>42828.6</v>
      </c>
      <c r="M905">
        <f t="shared" si="155"/>
        <v>1.145654285927808</v>
      </c>
      <c r="N905">
        <f t="shared" si="156"/>
        <v>0.67778940288468714</v>
      </c>
      <c r="O905">
        <f t="shared" si="157"/>
        <v>0.64697456592681168</v>
      </c>
      <c r="P905">
        <f t="shared" si="158"/>
        <v>1.197948583812869</v>
      </c>
      <c r="Q905">
        <f t="shared" si="159"/>
        <v>1.333626036918018</v>
      </c>
      <c r="V905">
        <f t="shared" si="160"/>
        <v>0.59161774298760594</v>
      </c>
      <c r="W905">
        <f t="shared" si="161"/>
        <v>0.56472059143292019</v>
      </c>
      <c r="X905">
        <f t="shared" si="162"/>
        <v>1.0456457925636009</v>
      </c>
      <c r="Y905">
        <f t="shared" si="163"/>
        <v>1.1640737116764515</v>
      </c>
    </row>
    <row r="906" spans="1:25" x14ac:dyDescent="0.3">
      <c r="A906" s="27">
        <f t="shared" si="164"/>
        <v>180920</v>
      </c>
      <c r="B906" s="28">
        <f t="shared" si="154"/>
        <v>50.255555555555553</v>
      </c>
      <c r="C906">
        <v>31819.199999999997</v>
      </c>
      <c r="D906">
        <v>36309</v>
      </c>
      <c r="E906">
        <v>22230.799999999999</v>
      </c>
      <c r="F906">
        <v>20282.599999999999</v>
      </c>
      <c r="G906">
        <v>37473.4</v>
      </c>
      <c r="H906">
        <v>41970.400000000001</v>
      </c>
      <c r="M906">
        <f t="shared" si="155"/>
        <v>1.14110348468849</v>
      </c>
      <c r="N906">
        <f t="shared" si="156"/>
        <v>0.69865992859657067</v>
      </c>
      <c r="O906">
        <f t="shared" si="157"/>
        <v>0.63743274500930258</v>
      </c>
      <c r="P906">
        <f t="shared" si="158"/>
        <v>1.177697742243677</v>
      </c>
      <c r="Q906">
        <f t="shared" si="159"/>
        <v>1.3190275054055414</v>
      </c>
      <c r="V906">
        <f t="shared" si="160"/>
        <v>0.61226693106392349</v>
      </c>
      <c r="W906">
        <f t="shared" si="161"/>
        <v>0.5586108127461511</v>
      </c>
      <c r="X906">
        <f t="shared" si="162"/>
        <v>1.0320691839488831</v>
      </c>
      <c r="Y906">
        <f t="shared" si="163"/>
        <v>1.1559227739678868</v>
      </c>
    </row>
    <row r="907" spans="1:25" x14ac:dyDescent="0.3">
      <c r="A907" s="27">
        <f t="shared" si="164"/>
        <v>181120</v>
      </c>
      <c r="B907" s="28">
        <f t="shared" si="154"/>
        <v>50.31111111111111</v>
      </c>
      <c r="C907">
        <v>32725.550000000003</v>
      </c>
      <c r="D907">
        <v>36628.699999999997</v>
      </c>
      <c r="E907">
        <v>22397.3</v>
      </c>
      <c r="F907">
        <v>20912.3</v>
      </c>
      <c r="G907">
        <v>38722.300000000003</v>
      </c>
      <c r="H907">
        <v>41782.300000000003</v>
      </c>
      <c r="M907">
        <f t="shared" si="155"/>
        <v>1.1192691948645628</v>
      </c>
      <c r="N907">
        <f t="shared" si="156"/>
        <v>0.68439797039316363</v>
      </c>
      <c r="O907">
        <f t="shared" si="157"/>
        <v>0.63902058177784626</v>
      </c>
      <c r="P907">
        <f t="shared" si="158"/>
        <v>1.1832436735211478</v>
      </c>
      <c r="Q907">
        <f t="shared" si="159"/>
        <v>1.2767485955163473</v>
      </c>
      <c r="V907">
        <f t="shared" si="160"/>
        <v>0.6114686024893049</v>
      </c>
      <c r="W907">
        <f t="shared" si="161"/>
        <v>0.57092662311247744</v>
      </c>
      <c r="X907">
        <f t="shared" si="162"/>
        <v>1.0571573656722735</v>
      </c>
      <c r="Y907">
        <f t="shared" si="163"/>
        <v>1.1406984140851302</v>
      </c>
    </row>
    <row r="908" spans="1:25" x14ac:dyDescent="0.3">
      <c r="A908" s="27">
        <f t="shared" si="164"/>
        <v>181320</v>
      </c>
      <c r="B908" s="28">
        <f t="shared" si="154"/>
        <v>50.366666666666667</v>
      </c>
      <c r="C908">
        <v>32255.1</v>
      </c>
      <c r="D908">
        <v>35205.199999999997</v>
      </c>
      <c r="E908">
        <v>21390.400000000001</v>
      </c>
      <c r="F908">
        <v>20828.8</v>
      </c>
      <c r="G908">
        <v>38354.400000000001</v>
      </c>
      <c r="H908">
        <v>42411.199999999997</v>
      </c>
      <c r="M908">
        <f t="shared" si="155"/>
        <v>1.0914615053123382</v>
      </c>
      <c r="N908">
        <f t="shared" si="156"/>
        <v>0.66316334471137905</v>
      </c>
      <c r="O908">
        <f t="shared" si="157"/>
        <v>0.64575214462209074</v>
      </c>
      <c r="P908">
        <f t="shared" si="158"/>
        <v>1.1890956778927984</v>
      </c>
      <c r="Q908">
        <f t="shared" si="159"/>
        <v>1.3148680363725427</v>
      </c>
      <c r="V908">
        <f t="shared" si="160"/>
        <v>0.60759206026382473</v>
      </c>
      <c r="W908">
        <f t="shared" si="161"/>
        <v>0.59163987138263674</v>
      </c>
      <c r="X908">
        <f t="shared" si="162"/>
        <v>1.0894526944883143</v>
      </c>
      <c r="Y908">
        <f t="shared" si="163"/>
        <v>1.2046856714349017</v>
      </c>
    </row>
    <row r="909" spans="1:25" x14ac:dyDescent="0.3">
      <c r="A909" s="27">
        <f t="shared" si="164"/>
        <v>181520</v>
      </c>
      <c r="B909" s="28">
        <f t="shared" si="154"/>
        <v>50.422222222222224</v>
      </c>
      <c r="C909">
        <v>33423.35</v>
      </c>
      <c r="D909">
        <v>35475.5</v>
      </c>
      <c r="E909">
        <v>21747.9</v>
      </c>
      <c r="F909">
        <v>20794.3</v>
      </c>
      <c r="G909">
        <v>38742.9</v>
      </c>
      <c r="H909">
        <v>42474.9</v>
      </c>
      <c r="M909">
        <f t="shared" si="155"/>
        <v>1.0613986928300125</v>
      </c>
      <c r="N909">
        <f t="shared" si="156"/>
        <v>0.65067983909452531</v>
      </c>
      <c r="O909">
        <f t="shared" si="157"/>
        <v>0.62214888693084325</v>
      </c>
      <c r="P909">
        <f t="shared" si="158"/>
        <v>1.1591566973388365</v>
      </c>
      <c r="Q909">
        <f t="shared" si="159"/>
        <v>1.2708151636505618</v>
      </c>
      <c r="V909">
        <f t="shared" si="160"/>
        <v>0.61303998534199666</v>
      </c>
      <c r="W909">
        <f t="shared" si="161"/>
        <v>0.5861594621640287</v>
      </c>
      <c r="X909">
        <f t="shared" si="162"/>
        <v>1.092103000662429</v>
      </c>
      <c r="Y909">
        <f t="shared" si="163"/>
        <v>1.19730236360305</v>
      </c>
    </row>
    <row r="910" spans="1:25" x14ac:dyDescent="0.3">
      <c r="A910" s="27">
        <f t="shared" si="164"/>
        <v>181720</v>
      </c>
      <c r="B910" s="28">
        <f t="shared" si="154"/>
        <v>50.477777777777774</v>
      </c>
      <c r="C910">
        <v>32910.550000000003</v>
      </c>
      <c r="D910">
        <v>35755.199999999997</v>
      </c>
      <c r="E910">
        <v>22130.400000000001</v>
      </c>
      <c r="F910">
        <v>21284</v>
      </c>
      <c r="G910">
        <v>37942.199999999997</v>
      </c>
      <c r="H910">
        <v>41147</v>
      </c>
      <c r="M910">
        <f t="shared" si="155"/>
        <v>1.0864358085781001</v>
      </c>
      <c r="N910">
        <f t="shared" si="156"/>
        <v>0.67244090420852887</v>
      </c>
      <c r="O910">
        <f t="shared" si="157"/>
        <v>0.64672270746006977</v>
      </c>
      <c r="P910">
        <f t="shared" si="158"/>
        <v>1.1528886633617486</v>
      </c>
      <c r="Q910">
        <f t="shared" si="159"/>
        <v>1.2502677712769916</v>
      </c>
      <c r="V910">
        <f t="shared" si="160"/>
        <v>0.61894213988454838</v>
      </c>
      <c r="W910">
        <f t="shared" si="161"/>
        <v>0.59527005862084403</v>
      </c>
      <c r="X910">
        <f t="shared" si="162"/>
        <v>1.0611659283125252</v>
      </c>
      <c r="Y910">
        <f t="shared" si="163"/>
        <v>1.1507976462164944</v>
      </c>
    </row>
    <row r="911" spans="1:25" x14ac:dyDescent="0.3">
      <c r="A911" s="27">
        <f t="shared" si="164"/>
        <v>181920</v>
      </c>
      <c r="B911" s="28">
        <f t="shared" si="154"/>
        <v>50.533333333333331</v>
      </c>
      <c r="C911">
        <v>32177.35</v>
      </c>
      <c r="D911">
        <v>35908.6</v>
      </c>
      <c r="E911">
        <v>21190</v>
      </c>
      <c r="F911">
        <v>19875.8</v>
      </c>
      <c r="G911">
        <v>38324.800000000003</v>
      </c>
      <c r="H911">
        <v>40422.6</v>
      </c>
      <c r="M911">
        <f t="shared" si="155"/>
        <v>1.1159588965530101</v>
      </c>
      <c r="N911">
        <f t="shared" si="156"/>
        <v>0.65853776025682664</v>
      </c>
      <c r="O911">
        <f t="shared" si="157"/>
        <v>0.61769536646119083</v>
      </c>
      <c r="P911">
        <f t="shared" si="158"/>
        <v>1.1910489832133475</v>
      </c>
      <c r="Q911">
        <f t="shared" si="159"/>
        <v>1.2562439107011609</v>
      </c>
      <c r="V911">
        <f t="shared" si="160"/>
        <v>0.5901093331402506</v>
      </c>
      <c r="W911">
        <f t="shared" si="161"/>
        <v>0.55351085812312373</v>
      </c>
      <c r="X911">
        <f t="shared" si="162"/>
        <v>1.0672875021582575</v>
      </c>
      <c r="Y911">
        <f t="shared" si="163"/>
        <v>1.1257080476543224</v>
      </c>
    </row>
    <row r="912" spans="1:25" x14ac:dyDescent="0.3">
      <c r="A912" s="27">
        <f t="shared" si="164"/>
        <v>182120</v>
      </c>
      <c r="B912" s="28">
        <f t="shared" si="154"/>
        <v>50.588888888888889</v>
      </c>
      <c r="C912">
        <v>32383.4</v>
      </c>
      <c r="D912">
        <v>35980.400000000001</v>
      </c>
      <c r="E912">
        <v>21366.799999999999</v>
      </c>
      <c r="F912">
        <v>20116.8</v>
      </c>
      <c r="G912">
        <v>38452.199999999997</v>
      </c>
      <c r="H912">
        <v>40797.199999999997</v>
      </c>
      <c r="M912">
        <f t="shared" si="155"/>
        <v>1.1110754275338599</v>
      </c>
      <c r="N912">
        <f t="shared" si="156"/>
        <v>0.65980718516276848</v>
      </c>
      <c r="O912">
        <f t="shared" si="157"/>
        <v>0.62120716169395429</v>
      </c>
      <c r="P912">
        <f t="shared" si="158"/>
        <v>1.1874046579420319</v>
      </c>
      <c r="Q912">
        <f t="shared" si="159"/>
        <v>1.2598183019695275</v>
      </c>
      <c r="V912">
        <f t="shared" si="160"/>
        <v>0.59384553812631313</v>
      </c>
      <c r="W912">
        <f t="shared" si="161"/>
        <v>0.55910440128514405</v>
      </c>
      <c r="X912">
        <f t="shared" si="162"/>
        <v>1.0686985136352012</v>
      </c>
      <c r="Y912">
        <f t="shared" si="163"/>
        <v>1.1338728863492344</v>
      </c>
    </row>
    <row r="913" spans="1:25" x14ac:dyDescent="0.3">
      <c r="A913" s="27">
        <f t="shared" si="164"/>
        <v>182320</v>
      </c>
      <c r="B913" s="28">
        <f t="shared" si="154"/>
        <v>50.644444444444446</v>
      </c>
      <c r="C913">
        <v>33049.1</v>
      </c>
      <c r="D913">
        <v>36102.1</v>
      </c>
      <c r="E913">
        <v>22708.5</v>
      </c>
      <c r="F913">
        <v>21044.7</v>
      </c>
      <c r="G913">
        <v>38690.699999999997</v>
      </c>
      <c r="H913">
        <v>41273.5</v>
      </c>
      <c r="M913">
        <f t="shared" si="155"/>
        <v>1.0923777046878735</v>
      </c>
      <c r="N913">
        <f t="shared" si="156"/>
        <v>0.6871140212592779</v>
      </c>
      <c r="O913">
        <f t="shared" si="157"/>
        <v>0.63677074413524126</v>
      </c>
      <c r="P913">
        <f t="shared" si="158"/>
        <v>1.1707035895077325</v>
      </c>
      <c r="Q913">
        <f t="shared" si="159"/>
        <v>1.2488539778692915</v>
      </c>
      <c r="V913">
        <f t="shared" si="160"/>
        <v>0.62900773085222195</v>
      </c>
      <c r="W913">
        <f t="shared" si="161"/>
        <v>0.5829217690937647</v>
      </c>
      <c r="X913">
        <f t="shared" si="162"/>
        <v>1.0717022001490217</v>
      </c>
      <c r="Y913">
        <f t="shared" si="163"/>
        <v>1.1432437448237083</v>
      </c>
    </row>
    <row r="914" spans="1:25" x14ac:dyDescent="0.3">
      <c r="A914" s="27">
        <f t="shared" si="164"/>
        <v>182520</v>
      </c>
      <c r="B914" s="28">
        <f t="shared" si="154"/>
        <v>50.7</v>
      </c>
      <c r="C914">
        <v>31205.1</v>
      </c>
      <c r="D914">
        <v>36457.4</v>
      </c>
      <c r="E914">
        <v>22119.8</v>
      </c>
      <c r="F914">
        <v>21193.8</v>
      </c>
      <c r="G914">
        <v>39147.599999999999</v>
      </c>
      <c r="H914">
        <v>42278</v>
      </c>
      <c r="M914">
        <f t="shared" si="155"/>
        <v>1.168315435617896</v>
      </c>
      <c r="N914">
        <f t="shared" si="156"/>
        <v>0.70885207866662825</v>
      </c>
      <c r="O914">
        <f t="shared" si="157"/>
        <v>0.67917744214887954</v>
      </c>
      <c r="P914">
        <f t="shared" si="158"/>
        <v>1.2545257025293943</v>
      </c>
      <c r="Q914">
        <f t="shared" si="159"/>
        <v>1.3548426379021379</v>
      </c>
      <c r="V914">
        <f t="shared" si="160"/>
        <v>0.60673004657490659</v>
      </c>
      <c r="W914">
        <f t="shared" si="161"/>
        <v>0.58133053920466071</v>
      </c>
      <c r="X914">
        <f t="shared" si="162"/>
        <v>1.0737902318870791</v>
      </c>
      <c r="Y914">
        <f t="shared" si="163"/>
        <v>1.1596548300207914</v>
      </c>
    </row>
    <row r="915" spans="1:25" x14ac:dyDescent="0.3">
      <c r="A915" s="27">
        <f t="shared" si="164"/>
        <v>182720</v>
      </c>
      <c r="B915" s="28">
        <f t="shared" si="154"/>
        <v>50.755555555555553</v>
      </c>
      <c r="C915">
        <v>30910.85</v>
      </c>
      <c r="D915">
        <v>36400.300000000003</v>
      </c>
      <c r="E915">
        <v>22581.3</v>
      </c>
      <c r="F915">
        <v>20635.7</v>
      </c>
      <c r="G915">
        <v>38447.9</v>
      </c>
      <c r="H915">
        <v>41508.5</v>
      </c>
      <c r="M915">
        <f t="shared" si="155"/>
        <v>1.1775897459953384</v>
      </c>
      <c r="N915">
        <f t="shared" si="156"/>
        <v>0.73052989484274944</v>
      </c>
      <c r="O915">
        <f t="shared" si="157"/>
        <v>0.66758759464718709</v>
      </c>
      <c r="P915">
        <f t="shared" si="158"/>
        <v>1.243831858392765</v>
      </c>
      <c r="Q915">
        <f t="shared" si="159"/>
        <v>1.3428456351087079</v>
      </c>
      <c r="V915">
        <f t="shared" si="160"/>
        <v>0.62036027175600195</v>
      </c>
      <c r="W915">
        <f t="shared" si="161"/>
        <v>0.56691016282832829</v>
      </c>
      <c r="X915">
        <f t="shared" si="162"/>
        <v>1.056252283635025</v>
      </c>
      <c r="Y915">
        <f t="shared" si="163"/>
        <v>1.1403340082361957</v>
      </c>
    </row>
    <row r="916" spans="1:25" x14ac:dyDescent="0.3">
      <c r="A916" s="27">
        <f t="shared" si="164"/>
        <v>182920</v>
      </c>
      <c r="B916" s="28">
        <f t="shared" si="154"/>
        <v>50.81111111111111</v>
      </c>
      <c r="C916">
        <v>31046.1</v>
      </c>
      <c r="D916">
        <v>35582.1</v>
      </c>
      <c r="E916">
        <v>22128.7</v>
      </c>
      <c r="F916">
        <v>20300.7</v>
      </c>
      <c r="G916">
        <v>37851.300000000003</v>
      </c>
      <c r="H916">
        <v>40693.9</v>
      </c>
      <c r="M916">
        <f t="shared" si="155"/>
        <v>1.1461053079130712</v>
      </c>
      <c r="N916">
        <f t="shared" si="156"/>
        <v>0.71276907566489833</v>
      </c>
      <c r="O916">
        <f t="shared" si="157"/>
        <v>0.65388889425724972</v>
      </c>
      <c r="P916">
        <f t="shared" si="158"/>
        <v>1.2191966140674675</v>
      </c>
      <c r="Q916">
        <f t="shared" si="159"/>
        <v>1.3107572287662541</v>
      </c>
      <c r="V916">
        <f t="shared" si="160"/>
        <v>0.62190539625261021</v>
      </c>
      <c r="W916">
        <f t="shared" si="161"/>
        <v>0.57053125026347518</v>
      </c>
      <c r="X916">
        <f t="shared" si="162"/>
        <v>1.0637736389926398</v>
      </c>
      <c r="Y916">
        <f t="shared" si="163"/>
        <v>1.1436621222468601</v>
      </c>
    </row>
    <row r="917" spans="1:25" x14ac:dyDescent="0.3">
      <c r="A917" s="27">
        <f t="shared" si="164"/>
        <v>183120</v>
      </c>
      <c r="B917" s="28">
        <f t="shared" si="154"/>
        <v>50.866666666666667</v>
      </c>
      <c r="C917">
        <v>30001.25</v>
      </c>
      <c r="D917">
        <v>36428.800000000003</v>
      </c>
      <c r="E917">
        <v>22081.200000000001</v>
      </c>
      <c r="F917">
        <v>20440.400000000001</v>
      </c>
      <c r="G917">
        <v>38182.800000000003</v>
      </c>
      <c r="H917">
        <v>42560.800000000003</v>
      </c>
      <c r="M917">
        <f t="shared" si="155"/>
        <v>1.2142427398858382</v>
      </c>
      <c r="N917">
        <f t="shared" si="156"/>
        <v>0.73600933294446069</v>
      </c>
      <c r="O917">
        <f t="shared" si="157"/>
        <v>0.68131827840506654</v>
      </c>
      <c r="P917">
        <f t="shared" si="158"/>
        <v>1.2727069705428942</v>
      </c>
      <c r="Q917">
        <f t="shared" si="159"/>
        <v>1.4186342235740179</v>
      </c>
      <c r="V917">
        <f t="shared" si="160"/>
        <v>0.60614678496134922</v>
      </c>
      <c r="W917">
        <f t="shared" si="161"/>
        <v>0.56110549894588901</v>
      </c>
      <c r="X917">
        <f t="shared" si="162"/>
        <v>1.0481487174982431</v>
      </c>
      <c r="Y917">
        <f t="shared" si="163"/>
        <v>1.1683283555867885</v>
      </c>
    </row>
    <row r="918" spans="1:25" x14ac:dyDescent="0.3">
      <c r="A918" s="27">
        <f t="shared" si="164"/>
        <v>183320</v>
      </c>
      <c r="B918" s="28">
        <f t="shared" si="154"/>
        <v>50.922222222222224</v>
      </c>
      <c r="C918">
        <v>32457.449999999997</v>
      </c>
      <c r="D918">
        <v>37028.300000000003</v>
      </c>
      <c r="E918">
        <v>22241.5</v>
      </c>
      <c r="F918">
        <v>20619.900000000001</v>
      </c>
      <c r="G918">
        <v>39776.1</v>
      </c>
      <c r="H918">
        <v>40544.9</v>
      </c>
      <c r="M918">
        <f t="shared" si="155"/>
        <v>1.1408259120787372</v>
      </c>
      <c r="N918">
        <f t="shared" si="156"/>
        <v>0.68525099784487076</v>
      </c>
      <c r="O918">
        <f t="shared" si="157"/>
        <v>0.63529020301964578</v>
      </c>
      <c r="P918">
        <f t="shared" si="158"/>
        <v>1.2254844419385997</v>
      </c>
      <c r="Q918">
        <f t="shared" si="159"/>
        <v>1.2491708375118811</v>
      </c>
      <c r="V918">
        <f t="shared" si="160"/>
        <v>0.60066219621208639</v>
      </c>
      <c r="W918">
        <f t="shared" si="161"/>
        <v>0.55686866531814849</v>
      </c>
      <c r="X918">
        <f t="shared" si="162"/>
        <v>1.0742081056921327</v>
      </c>
      <c r="Y918">
        <f t="shared" si="163"/>
        <v>1.094970603565381</v>
      </c>
    </row>
    <row r="919" spans="1:25" x14ac:dyDescent="0.3">
      <c r="A919" s="27">
        <f t="shared" si="164"/>
        <v>183520</v>
      </c>
      <c r="B919" s="28">
        <f t="shared" si="154"/>
        <v>50.977777777777774</v>
      </c>
      <c r="C919">
        <v>30830.15</v>
      </c>
      <c r="D919">
        <v>36415.9</v>
      </c>
      <c r="E919">
        <v>21582.5</v>
      </c>
      <c r="F919">
        <v>20942.900000000001</v>
      </c>
      <c r="G919">
        <v>38181.5</v>
      </c>
      <c r="H919">
        <v>42693.5</v>
      </c>
      <c r="M919">
        <f t="shared" si="155"/>
        <v>1.1811781648808066</v>
      </c>
      <c r="N919">
        <f t="shared" si="156"/>
        <v>0.70004524791478473</v>
      </c>
      <c r="O919">
        <f t="shared" si="157"/>
        <v>0.67929932225435163</v>
      </c>
      <c r="P919">
        <f t="shared" si="158"/>
        <v>1.238446780181089</v>
      </c>
      <c r="Q919">
        <f t="shared" si="159"/>
        <v>1.3847970249901476</v>
      </c>
      <c r="V919">
        <f t="shared" si="160"/>
        <v>0.59266693944128801</v>
      </c>
      <c r="W919">
        <f t="shared" si="161"/>
        <v>0.57510318295030471</v>
      </c>
      <c r="X919">
        <f t="shared" si="162"/>
        <v>1.0484843159169484</v>
      </c>
      <c r="Y919">
        <f t="shared" si="163"/>
        <v>1.1723862378796075</v>
      </c>
    </row>
    <row r="920" spans="1:25" x14ac:dyDescent="0.3">
      <c r="A920" s="27">
        <f t="shared" si="164"/>
        <v>183720</v>
      </c>
      <c r="B920" s="28">
        <f t="shared" si="154"/>
        <v>51.033333333333331</v>
      </c>
      <c r="C920">
        <v>31645.95</v>
      </c>
      <c r="D920">
        <v>34947.599999999999</v>
      </c>
      <c r="E920">
        <v>21375.8</v>
      </c>
      <c r="F920">
        <v>20122.8</v>
      </c>
      <c r="G920">
        <v>39186.199999999997</v>
      </c>
      <c r="H920">
        <v>41045.4</v>
      </c>
      <c r="M920">
        <f t="shared" si="155"/>
        <v>1.104330885942751</v>
      </c>
      <c r="N920">
        <f t="shared" si="156"/>
        <v>0.67546716088472614</v>
      </c>
      <c r="O920">
        <f t="shared" si="157"/>
        <v>0.63587283680850148</v>
      </c>
      <c r="P920">
        <f t="shared" si="158"/>
        <v>1.238269036006187</v>
      </c>
      <c r="Q920">
        <f t="shared" si="159"/>
        <v>1.297019049831021</v>
      </c>
      <c r="V920">
        <f t="shared" si="160"/>
        <v>0.61165287458938522</v>
      </c>
      <c r="W920">
        <f t="shared" si="161"/>
        <v>0.57579919651134848</v>
      </c>
      <c r="X920">
        <f t="shared" si="162"/>
        <v>1.1212844372718012</v>
      </c>
      <c r="Y920">
        <f t="shared" si="163"/>
        <v>1.1744840847440168</v>
      </c>
    </row>
    <row r="921" spans="1:25" x14ac:dyDescent="0.3">
      <c r="A921" s="27">
        <f t="shared" si="164"/>
        <v>183920</v>
      </c>
      <c r="B921" s="28">
        <f t="shared" si="154"/>
        <v>51.088888888888889</v>
      </c>
      <c r="C921">
        <v>31915.550000000003</v>
      </c>
      <c r="D921">
        <v>36359</v>
      </c>
      <c r="E921">
        <v>23190.799999999999</v>
      </c>
      <c r="F921">
        <v>21690</v>
      </c>
      <c r="G921">
        <v>38773.199999999997</v>
      </c>
      <c r="H921">
        <v>43083.199999999997</v>
      </c>
      <c r="M921">
        <f t="shared" si="155"/>
        <v>1.1392252366009672</v>
      </c>
      <c r="N921">
        <f t="shared" si="156"/>
        <v>0.72663012230715107</v>
      </c>
      <c r="O921">
        <f t="shared" si="157"/>
        <v>0.67960602276946502</v>
      </c>
      <c r="P921">
        <f t="shared" si="158"/>
        <v>1.2148686142021676</v>
      </c>
      <c r="Q921">
        <f t="shared" si="159"/>
        <v>1.3499125034661785</v>
      </c>
      <c r="V921">
        <f t="shared" si="160"/>
        <v>0.63782832311119664</v>
      </c>
      <c r="W921">
        <f t="shared" si="161"/>
        <v>0.59655106026018312</v>
      </c>
      <c r="X921">
        <f t="shared" si="162"/>
        <v>1.0663989658681481</v>
      </c>
      <c r="Y921">
        <f t="shared" si="163"/>
        <v>1.1849390797326658</v>
      </c>
    </row>
    <row r="922" spans="1:25" x14ac:dyDescent="0.3">
      <c r="A922" s="27">
        <f t="shared" si="164"/>
        <v>184120</v>
      </c>
      <c r="B922" s="28">
        <f t="shared" si="154"/>
        <v>51.144444444444446</v>
      </c>
      <c r="C922">
        <v>31563.5</v>
      </c>
      <c r="D922">
        <v>36073.800000000003</v>
      </c>
      <c r="E922">
        <v>22352.400000000001</v>
      </c>
      <c r="F922">
        <v>20884.8</v>
      </c>
      <c r="G922">
        <v>39535.199999999997</v>
      </c>
      <c r="H922">
        <v>41138.400000000001</v>
      </c>
      <c r="M922">
        <f t="shared" si="155"/>
        <v>1.1428960666592742</v>
      </c>
      <c r="N922">
        <f t="shared" si="156"/>
        <v>0.70817241433934774</v>
      </c>
      <c r="O922">
        <f t="shared" si="157"/>
        <v>0.66167566968175262</v>
      </c>
      <c r="P922">
        <f t="shared" si="158"/>
        <v>1.2525607109477719</v>
      </c>
      <c r="Q922">
        <f t="shared" si="159"/>
        <v>1.3033535571150221</v>
      </c>
      <c r="V922">
        <f t="shared" si="160"/>
        <v>0.61962975899406214</v>
      </c>
      <c r="W922">
        <f t="shared" si="161"/>
        <v>0.5789464930226369</v>
      </c>
      <c r="X922">
        <f t="shared" si="162"/>
        <v>1.0959532957437252</v>
      </c>
      <c r="Y922">
        <f t="shared" si="163"/>
        <v>1.1403955225121833</v>
      </c>
    </row>
    <row r="923" spans="1:25" x14ac:dyDescent="0.3">
      <c r="A923" s="27">
        <f t="shared" si="164"/>
        <v>184320</v>
      </c>
      <c r="B923" s="28">
        <f t="shared" si="154"/>
        <v>51.2</v>
      </c>
      <c r="C923">
        <v>32492.050000000003</v>
      </c>
      <c r="D923">
        <v>36311.4</v>
      </c>
      <c r="E923">
        <v>21333.8</v>
      </c>
      <c r="F923">
        <v>20314.2</v>
      </c>
      <c r="G923">
        <v>38579.800000000003</v>
      </c>
      <c r="H923">
        <v>42358.8</v>
      </c>
      <c r="M923">
        <f t="shared" si="155"/>
        <v>1.117547215395766</v>
      </c>
      <c r="N923">
        <f t="shared" si="156"/>
        <v>0.6565852262322629</v>
      </c>
      <c r="O923">
        <f t="shared" si="157"/>
        <v>0.62520524251316856</v>
      </c>
      <c r="P923">
        <f t="shared" si="158"/>
        <v>1.187361216051311</v>
      </c>
      <c r="Q923">
        <f t="shared" si="159"/>
        <v>1.3036665892118227</v>
      </c>
      <c r="V923">
        <f t="shared" si="160"/>
        <v>0.58752347747539335</v>
      </c>
      <c r="W923">
        <f t="shared" si="161"/>
        <v>0.55944414150927813</v>
      </c>
      <c r="X923">
        <f t="shared" si="162"/>
        <v>1.0624707392168851</v>
      </c>
      <c r="Y923">
        <f t="shared" si="163"/>
        <v>1.1665427386440623</v>
      </c>
    </row>
    <row r="924" spans="1:25" x14ac:dyDescent="0.3">
      <c r="A924" s="27">
        <f t="shared" si="164"/>
        <v>184520</v>
      </c>
      <c r="B924" s="28">
        <f t="shared" si="154"/>
        <v>51.255555555555553</v>
      </c>
      <c r="C924">
        <v>31711.65</v>
      </c>
      <c r="D924">
        <v>36163.4</v>
      </c>
      <c r="E924">
        <v>23261.200000000001</v>
      </c>
      <c r="F924">
        <v>20491.8</v>
      </c>
      <c r="G924">
        <v>38514.800000000003</v>
      </c>
      <c r="H924">
        <v>41572.6</v>
      </c>
      <c r="M924">
        <f t="shared" si="155"/>
        <v>1.1403821623914239</v>
      </c>
      <c r="N924">
        <f t="shared" si="156"/>
        <v>0.73352222290546221</v>
      </c>
      <c r="O924">
        <f t="shared" si="157"/>
        <v>0.64619154159433512</v>
      </c>
      <c r="P924">
        <f t="shared" si="158"/>
        <v>1.214531568051489</v>
      </c>
      <c r="Q924">
        <f t="shared" si="159"/>
        <v>1.3109566988788031</v>
      </c>
      <c r="V924">
        <f t="shared" si="160"/>
        <v>0.64322491801102777</v>
      </c>
      <c r="W924">
        <f t="shared" si="161"/>
        <v>0.56664472920134723</v>
      </c>
      <c r="X924">
        <f t="shared" si="162"/>
        <v>1.0650215411161561</v>
      </c>
      <c r="Y924">
        <f t="shared" si="163"/>
        <v>1.1495766437890242</v>
      </c>
    </row>
    <row r="925" spans="1:25" x14ac:dyDescent="0.3">
      <c r="A925" s="27">
        <f t="shared" si="164"/>
        <v>184720</v>
      </c>
      <c r="B925" s="28">
        <f t="shared" si="154"/>
        <v>51.31111111111111</v>
      </c>
      <c r="C925">
        <v>31237.75</v>
      </c>
      <c r="D925">
        <v>34771.9</v>
      </c>
      <c r="E925">
        <v>20878.099999999999</v>
      </c>
      <c r="F925">
        <v>20348.3</v>
      </c>
      <c r="G925">
        <v>39177.300000000003</v>
      </c>
      <c r="H925">
        <v>40737.9</v>
      </c>
      <c r="M925">
        <f t="shared" si="155"/>
        <v>1.1131371497627069</v>
      </c>
      <c r="N925">
        <f t="shared" si="156"/>
        <v>0.668361197589455</v>
      </c>
      <c r="O925">
        <f t="shared" si="157"/>
        <v>0.65140094917207547</v>
      </c>
      <c r="P925">
        <f t="shared" si="158"/>
        <v>1.2541652327712465</v>
      </c>
      <c r="Q925">
        <f t="shared" si="159"/>
        <v>1.3041240166145129</v>
      </c>
      <c r="V925">
        <f t="shared" si="160"/>
        <v>0.6004302324578179</v>
      </c>
      <c r="W925">
        <f t="shared" si="161"/>
        <v>0.58519379153856987</v>
      </c>
      <c r="X925">
        <f t="shared" si="162"/>
        <v>1.1266942559940643</v>
      </c>
      <c r="Y925">
        <f t="shared" si="163"/>
        <v>1.1715753237528004</v>
      </c>
    </row>
    <row r="926" spans="1:25" x14ac:dyDescent="0.3">
      <c r="A926" s="27">
        <f t="shared" si="164"/>
        <v>184920</v>
      </c>
      <c r="B926" s="28">
        <f t="shared" si="154"/>
        <v>51.366666666666667</v>
      </c>
      <c r="C926">
        <v>31560.6</v>
      </c>
      <c r="D926">
        <v>35975.5</v>
      </c>
      <c r="E926">
        <v>21553.7</v>
      </c>
      <c r="F926">
        <v>21016.3</v>
      </c>
      <c r="G926">
        <v>37614.699999999997</v>
      </c>
      <c r="H926">
        <v>41139.699999999997</v>
      </c>
      <c r="M926">
        <f t="shared" si="155"/>
        <v>1.1398864406887068</v>
      </c>
      <c r="N926">
        <f t="shared" si="156"/>
        <v>0.68293061602124172</v>
      </c>
      <c r="O926">
        <f t="shared" si="157"/>
        <v>0.66590305634240166</v>
      </c>
      <c r="P926">
        <f t="shared" si="158"/>
        <v>1.1918246167690094</v>
      </c>
      <c r="Q926">
        <f t="shared" si="159"/>
        <v>1.303514508596161</v>
      </c>
      <c r="V926">
        <f t="shared" si="160"/>
        <v>0.59912162443885419</v>
      </c>
      <c r="W926">
        <f t="shared" si="161"/>
        <v>0.58418368056038139</v>
      </c>
      <c r="X926">
        <f t="shared" si="162"/>
        <v>1.0455643423996885</v>
      </c>
      <c r="Y926">
        <f t="shared" si="163"/>
        <v>1.1435476921793999</v>
      </c>
    </row>
    <row r="927" spans="1:25" x14ac:dyDescent="0.3">
      <c r="A927" s="27">
        <f t="shared" si="164"/>
        <v>185120</v>
      </c>
      <c r="B927" s="28">
        <f t="shared" si="154"/>
        <v>51.422222222222224</v>
      </c>
      <c r="C927">
        <v>31405.5</v>
      </c>
      <c r="D927">
        <v>35371.800000000003</v>
      </c>
      <c r="E927">
        <v>22168</v>
      </c>
      <c r="F927">
        <v>21035.4</v>
      </c>
      <c r="G927">
        <v>38124.6</v>
      </c>
      <c r="H927">
        <v>41297.199999999997</v>
      </c>
      <c r="M927">
        <f t="shared" si="155"/>
        <v>1.1262931652099155</v>
      </c>
      <c r="N927">
        <f t="shared" si="156"/>
        <v>0.70586362261387336</v>
      </c>
      <c r="O927">
        <f t="shared" si="157"/>
        <v>0.66979987581792999</v>
      </c>
      <c r="P927">
        <f t="shared" si="158"/>
        <v>1.2139466017098914</v>
      </c>
      <c r="Q927">
        <f t="shared" si="159"/>
        <v>1.3149671235930012</v>
      </c>
      <c r="V927">
        <f t="shared" si="160"/>
        <v>0.62671393596028468</v>
      </c>
      <c r="W927">
        <f t="shared" si="161"/>
        <v>0.59469407833358778</v>
      </c>
      <c r="X927">
        <f t="shared" si="162"/>
        <v>1.0778247078180923</v>
      </c>
      <c r="Y927">
        <f t="shared" si="163"/>
        <v>1.1675176270362264</v>
      </c>
    </row>
    <row r="928" spans="1:25" x14ac:dyDescent="0.3">
      <c r="A928" s="27">
        <f t="shared" si="164"/>
        <v>185320</v>
      </c>
      <c r="B928" s="28">
        <f t="shared" si="154"/>
        <v>51.477777777777774</v>
      </c>
      <c r="C928">
        <v>31723.5</v>
      </c>
      <c r="D928">
        <v>34949.300000000003</v>
      </c>
      <c r="E928">
        <v>22263.7</v>
      </c>
      <c r="F928">
        <v>20907.900000000001</v>
      </c>
      <c r="G928">
        <v>39099.1</v>
      </c>
      <c r="H928">
        <v>42256.9</v>
      </c>
      <c r="M928">
        <f t="shared" si="155"/>
        <v>1.1016848708370768</v>
      </c>
      <c r="N928">
        <f t="shared" si="156"/>
        <v>0.7018046558544927</v>
      </c>
      <c r="O928">
        <f t="shared" si="157"/>
        <v>0.65906662253534454</v>
      </c>
      <c r="P928">
        <f t="shared" si="158"/>
        <v>1.2324964143300707</v>
      </c>
      <c r="Q928">
        <f t="shared" si="159"/>
        <v>1.3320377638028591</v>
      </c>
      <c r="V928">
        <f t="shared" si="160"/>
        <v>0.63702849556357344</v>
      </c>
      <c r="W928">
        <f t="shared" si="161"/>
        <v>0.59823515778570668</v>
      </c>
      <c r="X928">
        <f t="shared" si="162"/>
        <v>1.1187377143462101</v>
      </c>
      <c r="Y928">
        <f t="shared" si="163"/>
        <v>1.2090914553367307</v>
      </c>
    </row>
    <row r="929" spans="1:25" x14ac:dyDescent="0.3">
      <c r="A929" s="27">
        <f t="shared" si="164"/>
        <v>185520</v>
      </c>
      <c r="B929" s="28">
        <f t="shared" si="154"/>
        <v>51.533333333333331</v>
      </c>
      <c r="C929">
        <v>31368.199999999997</v>
      </c>
      <c r="D929">
        <v>36873.9</v>
      </c>
      <c r="E929">
        <v>21268.5</v>
      </c>
      <c r="F929">
        <v>20380.099999999999</v>
      </c>
      <c r="G929">
        <v>38833.699999999997</v>
      </c>
      <c r="H929">
        <v>39920.699999999997</v>
      </c>
      <c r="M929">
        <f t="shared" si="155"/>
        <v>1.1755185187546626</v>
      </c>
      <c r="N929">
        <f t="shared" si="156"/>
        <v>0.67802742905235247</v>
      </c>
      <c r="O929">
        <f t="shared" si="157"/>
        <v>0.6497057529600041</v>
      </c>
      <c r="P929">
        <f t="shared" si="158"/>
        <v>1.2379958046684221</v>
      </c>
      <c r="Q929">
        <f t="shared" si="159"/>
        <v>1.2726487334306718</v>
      </c>
      <c r="V929">
        <f t="shared" si="160"/>
        <v>0.57679008729751935</v>
      </c>
      <c r="W929">
        <f t="shared" si="161"/>
        <v>0.55269716520357215</v>
      </c>
      <c r="X929">
        <f t="shared" si="162"/>
        <v>1.0531487040969356</v>
      </c>
      <c r="Y929">
        <f t="shared" si="163"/>
        <v>1.0826275495675801</v>
      </c>
    </row>
    <row r="930" spans="1:25" x14ac:dyDescent="0.3">
      <c r="A930" s="27">
        <f t="shared" si="164"/>
        <v>185720</v>
      </c>
      <c r="B930" s="28">
        <f t="shared" si="154"/>
        <v>51.588888888888889</v>
      </c>
      <c r="C930">
        <v>31469.5</v>
      </c>
      <c r="D930">
        <v>35790.199999999997</v>
      </c>
      <c r="E930">
        <v>21285.599999999999</v>
      </c>
      <c r="F930">
        <v>19580</v>
      </c>
      <c r="G930">
        <v>37493.800000000003</v>
      </c>
      <c r="H930">
        <v>41600.800000000003</v>
      </c>
      <c r="M930">
        <f t="shared" si="155"/>
        <v>1.1372980187165349</v>
      </c>
      <c r="N930">
        <f t="shared" si="156"/>
        <v>0.67638824893944927</v>
      </c>
      <c r="O930">
        <f t="shared" si="157"/>
        <v>0.62218973927135801</v>
      </c>
      <c r="P930">
        <f t="shared" si="158"/>
        <v>1.1914329747851096</v>
      </c>
      <c r="Q930">
        <f t="shared" si="159"/>
        <v>1.3219402913932539</v>
      </c>
      <c r="V930">
        <f t="shared" si="160"/>
        <v>0.59473263630826312</v>
      </c>
      <c r="W930">
        <f t="shared" si="161"/>
        <v>0.54707713284642168</v>
      </c>
      <c r="X930">
        <f t="shared" si="162"/>
        <v>1.0475996222429604</v>
      </c>
      <c r="Y930">
        <f t="shared" si="163"/>
        <v>1.1623517052153944</v>
      </c>
    </row>
    <row r="931" spans="1:25" x14ac:dyDescent="0.3">
      <c r="A931" s="27">
        <f t="shared" si="164"/>
        <v>185920</v>
      </c>
      <c r="B931" s="28">
        <f t="shared" si="154"/>
        <v>51.644444444444446</v>
      </c>
      <c r="C931">
        <v>31831.599999999999</v>
      </c>
      <c r="D931">
        <v>36400.699999999997</v>
      </c>
      <c r="E931">
        <v>22184.9</v>
      </c>
      <c r="F931">
        <v>21013.7</v>
      </c>
      <c r="G931">
        <v>38866.1</v>
      </c>
      <c r="H931">
        <v>42183.7</v>
      </c>
      <c r="M931">
        <f t="shared" si="155"/>
        <v>1.1435397529498987</v>
      </c>
      <c r="N931">
        <f t="shared" si="156"/>
        <v>0.69694580228452241</v>
      </c>
      <c r="O931">
        <f t="shared" si="157"/>
        <v>0.66015217582528063</v>
      </c>
      <c r="P931">
        <f t="shared" si="158"/>
        <v>1.2209910906143582</v>
      </c>
      <c r="Q931">
        <f t="shared" si="159"/>
        <v>1.3252145666570325</v>
      </c>
      <c r="V931">
        <f t="shared" si="160"/>
        <v>0.60946355427230803</v>
      </c>
      <c r="W931">
        <f t="shared" si="161"/>
        <v>0.57728834885043423</v>
      </c>
      <c r="X931">
        <f t="shared" si="162"/>
        <v>1.0677294667410242</v>
      </c>
      <c r="Y931">
        <f t="shared" si="163"/>
        <v>1.1588705711703347</v>
      </c>
    </row>
    <row r="932" spans="1:25" x14ac:dyDescent="0.3">
      <c r="A932" s="27">
        <f t="shared" si="164"/>
        <v>186120</v>
      </c>
      <c r="B932" s="28">
        <f t="shared" si="154"/>
        <v>51.7</v>
      </c>
      <c r="C932">
        <v>30828.449999999997</v>
      </c>
      <c r="D932">
        <v>34595.9</v>
      </c>
      <c r="E932">
        <v>20751.5</v>
      </c>
      <c r="F932">
        <v>19525.3</v>
      </c>
      <c r="G932">
        <v>37647.1</v>
      </c>
      <c r="H932">
        <v>40299.9</v>
      </c>
      <c r="M932">
        <f t="shared" si="155"/>
        <v>1.1222069225017801</v>
      </c>
      <c r="N932">
        <f t="shared" si="156"/>
        <v>0.67312823057922155</v>
      </c>
      <c r="O932">
        <f t="shared" si="157"/>
        <v>0.6333532824387863</v>
      </c>
      <c r="P932">
        <f t="shared" si="158"/>
        <v>1.2211804356041254</v>
      </c>
      <c r="Q932">
        <f t="shared" si="159"/>
        <v>1.3072308208813614</v>
      </c>
      <c r="V932">
        <f t="shared" si="160"/>
        <v>0.59982541283793744</v>
      </c>
      <c r="W932">
        <f t="shared" si="161"/>
        <v>0.56438190652649589</v>
      </c>
      <c r="X932">
        <f t="shared" si="162"/>
        <v>1.0881954220008729</v>
      </c>
      <c r="Y932">
        <f t="shared" si="163"/>
        <v>1.1648750285438447</v>
      </c>
    </row>
    <row r="933" spans="1:25" x14ac:dyDescent="0.3">
      <c r="A933" s="27">
        <f t="shared" si="164"/>
        <v>186320</v>
      </c>
      <c r="B933" s="28">
        <f t="shared" si="154"/>
        <v>51.755555555555553</v>
      </c>
      <c r="C933">
        <v>31090.800000000003</v>
      </c>
      <c r="D933">
        <v>36511.5</v>
      </c>
      <c r="E933">
        <v>22626.5</v>
      </c>
      <c r="F933">
        <v>20640.3</v>
      </c>
      <c r="G933">
        <v>39044.300000000003</v>
      </c>
      <c r="H933">
        <v>41908.1</v>
      </c>
      <c r="M933">
        <f t="shared" si="155"/>
        <v>1.1743506117565323</v>
      </c>
      <c r="N933">
        <f t="shared" si="156"/>
        <v>0.72775547750459935</v>
      </c>
      <c r="O933">
        <f t="shared" si="157"/>
        <v>0.66387162761974594</v>
      </c>
      <c r="P933">
        <f t="shared" si="158"/>
        <v>1.2558152250826611</v>
      </c>
      <c r="Q933">
        <f t="shared" si="159"/>
        <v>1.3479260745944137</v>
      </c>
      <c r="V933">
        <f t="shared" si="160"/>
        <v>0.61970885885269023</v>
      </c>
      <c r="W933">
        <f t="shared" si="161"/>
        <v>0.56530956000164334</v>
      </c>
      <c r="X933">
        <f t="shared" si="162"/>
        <v>1.0693699245443218</v>
      </c>
      <c r="Y933">
        <f t="shared" si="163"/>
        <v>1.1478054859427851</v>
      </c>
    </row>
    <row r="934" spans="1:25" x14ac:dyDescent="0.3">
      <c r="A934" s="27">
        <f t="shared" si="164"/>
        <v>186520</v>
      </c>
      <c r="B934" s="28">
        <f t="shared" si="154"/>
        <v>51.81111111111111</v>
      </c>
      <c r="C934">
        <v>31296.35</v>
      </c>
      <c r="D934">
        <v>35973.300000000003</v>
      </c>
      <c r="E934">
        <v>23168.3</v>
      </c>
      <c r="F934">
        <v>20296.7</v>
      </c>
      <c r="G934">
        <v>38524.1</v>
      </c>
      <c r="H934">
        <v>40601.5</v>
      </c>
      <c r="M934">
        <f t="shared" si="155"/>
        <v>1.1494407494803709</v>
      </c>
      <c r="N934">
        <f t="shared" si="156"/>
        <v>0.7402876054236357</v>
      </c>
      <c r="O934">
        <f t="shared" si="157"/>
        <v>0.6485324966010414</v>
      </c>
      <c r="P934">
        <f t="shared" si="158"/>
        <v>1.2309454616912197</v>
      </c>
      <c r="Q934">
        <f t="shared" si="159"/>
        <v>1.2973238093260078</v>
      </c>
      <c r="V934">
        <f t="shared" si="160"/>
        <v>0.64404155304072741</v>
      </c>
      <c r="W934">
        <f t="shared" si="161"/>
        <v>0.56421568218651053</v>
      </c>
      <c r="X934">
        <f t="shared" si="162"/>
        <v>1.0709081457636636</v>
      </c>
      <c r="Y934">
        <f t="shared" si="163"/>
        <v>1.1286565313718786</v>
      </c>
    </row>
    <row r="935" spans="1:25" x14ac:dyDescent="0.3">
      <c r="A935" s="27">
        <f t="shared" si="164"/>
        <v>186720</v>
      </c>
      <c r="B935" s="28">
        <f t="shared" si="154"/>
        <v>51.866666666666667</v>
      </c>
      <c r="C935">
        <v>31840.2</v>
      </c>
      <c r="D935">
        <v>36609.199999999997</v>
      </c>
      <c r="E935">
        <v>22135.8</v>
      </c>
      <c r="F935">
        <v>20081.599999999999</v>
      </c>
      <c r="G935">
        <v>38068.800000000003</v>
      </c>
      <c r="H935">
        <v>40605</v>
      </c>
      <c r="M935">
        <f t="shared" si="155"/>
        <v>1.1497792099295858</v>
      </c>
      <c r="N935">
        <f t="shared" si="156"/>
        <v>0.69521548231480956</v>
      </c>
      <c r="O935">
        <f t="shared" si="157"/>
        <v>0.63069955590731208</v>
      </c>
      <c r="P935">
        <f t="shared" si="158"/>
        <v>1.1956206305236776</v>
      </c>
      <c r="Q935">
        <f t="shared" si="159"/>
        <v>1.275274652797407</v>
      </c>
      <c r="V935">
        <f t="shared" si="160"/>
        <v>0.6046512898397125</v>
      </c>
      <c r="W935">
        <f t="shared" si="161"/>
        <v>0.54853971132939261</v>
      </c>
      <c r="X935">
        <f t="shared" si="162"/>
        <v>1.0398697595140021</v>
      </c>
      <c r="Y935">
        <f t="shared" si="163"/>
        <v>1.1091474274226152</v>
      </c>
    </row>
    <row r="936" spans="1:25" x14ac:dyDescent="0.3">
      <c r="A936" s="27">
        <f t="shared" si="164"/>
        <v>186920</v>
      </c>
      <c r="B936" s="28">
        <f t="shared" si="154"/>
        <v>51.922222222222224</v>
      </c>
      <c r="C936">
        <v>31556.300000000003</v>
      </c>
      <c r="D936">
        <v>36340.699999999997</v>
      </c>
      <c r="E936">
        <v>22263.5</v>
      </c>
      <c r="F936">
        <v>19952.099999999999</v>
      </c>
      <c r="G936">
        <v>37957.300000000003</v>
      </c>
      <c r="H936">
        <v>41056.5</v>
      </c>
      <c r="M936">
        <f t="shared" si="155"/>
        <v>1.1516147330327065</v>
      </c>
      <c r="N936">
        <f t="shared" si="156"/>
        <v>0.70551680646970649</v>
      </c>
      <c r="O936">
        <f t="shared" si="157"/>
        <v>0.63226994292740268</v>
      </c>
      <c r="P936">
        <f t="shared" si="158"/>
        <v>1.2028438061496436</v>
      </c>
      <c r="Q936">
        <f t="shared" si="159"/>
        <v>1.3010555736889304</v>
      </c>
      <c r="V936">
        <f t="shared" si="160"/>
        <v>0.61263266805537597</v>
      </c>
      <c r="W936">
        <f t="shared" si="161"/>
        <v>0.5490290500733338</v>
      </c>
      <c r="X936">
        <f t="shared" si="162"/>
        <v>1.0444845586353595</v>
      </c>
      <c r="Y936">
        <f t="shared" si="163"/>
        <v>1.1297663501253417</v>
      </c>
    </row>
    <row r="937" spans="1:25" x14ac:dyDescent="0.3">
      <c r="A937" s="27">
        <f t="shared" si="164"/>
        <v>187120</v>
      </c>
      <c r="B937" s="28">
        <f t="shared" si="154"/>
        <v>51.977777777777774</v>
      </c>
      <c r="C937">
        <v>32247.85</v>
      </c>
      <c r="D937">
        <v>36830</v>
      </c>
      <c r="E937">
        <v>22463.8</v>
      </c>
      <c r="F937">
        <v>20378.2</v>
      </c>
      <c r="G937">
        <v>37540</v>
      </c>
      <c r="H937">
        <v>41572.199999999997</v>
      </c>
      <c r="M937">
        <f t="shared" si="155"/>
        <v>1.142091643318857</v>
      </c>
      <c r="N937">
        <f t="shared" si="156"/>
        <v>0.69659837787635459</v>
      </c>
      <c r="O937">
        <f t="shared" si="157"/>
        <v>0.6319242988292243</v>
      </c>
      <c r="P937">
        <f t="shared" si="158"/>
        <v>1.1641086149929376</v>
      </c>
      <c r="Q937">
        <f t="shared" si="159"/>
        <v>1.2891464082101598</v>
      </c>
      <c r="V937">
        <f t="shared" si="160"/>
        <v>0.60993212055389623</v>
      </c>
      <c r="W937">
        <f t="shared" si="161"/>
        <v>0.55330437143632905</v>
      </c>
      <c r="X937">
        <f t="shared" si="162"/>
        <v>1.0192777626934564</v>
      </c>
      <c r="Y937">
        <f t="shared" si="163"/>
        <v>1.1287591637252239</v>
      </c>
    </row>
    <row r="938" spans="1:25" x14ac:dyDescent="0.3">
      <c r="A938" s="27">
        <f t="shared" si="164"/>
        <v>187320</v>
      </c>
      <c r="B938" s="28">
        <f t="shared" si="154"/>
        <v>52.033333333333331</v>
      </c>
      <c r="C938">
        <v>31258.2</v>
      </c>
      <c r="D938">
        <v>34804.699999999997</v>
      </c>
      <c r="E938">
        <v>22333.7</v>
      </c>
      <c r="F938">
        <v>20454.3</v>
      </c>
      <c r="G938">
        <v>38491.300000000003</v>
      </c>
      <c r="H938">
        <v>40542.1</v>
      </c>
      <c r="M938">
        <f t="shared" si="155"/>
        <v>1.1134582285608254</v>
      </c>
      <c r="N938">
        <f t="shared" si="156"/>
        <v>0.71449091758322614</v>
      </c>
      <c r="O938">
        <f t="shared" si="157"/>
        <v>0.65436589438931225</v>
      </c>
      <c r="P938">
        <f t="shared" si="158"/>
        <v>1.2313984810385756</v>
      </c>
      <c r="Q938">
        <f t="shared" si="159"/>
        <v>1.2970068653985194</v>
      </c>
      <c r="V938">
        <f t="shared" si="160"/>
        <v>0.64168632397348646</v>
      </c>
      <c r="W938">
        <f t="shared" si="161"/>
        <v>0.58768786974173026</v>
      </c>
      <c r="X938">
        <f t="shared" si="162"/>
        <v>1.1059224759874386</v>
      </c>
      <c r="Y938">
        <f t="shared" si="163"/>
        <v>1.1648455524684884</v>
      </c>
    </row>
    <row r="939" spans="1:25" x14ac:dyDescent="0.3">
      <c r="A939" s="27">
        <f t="shared" si="164"/>
        <v>187520</v>
      </c>
      <c r="B939" s="28">
        <f t="shared" si="154"/>
        <v>52.088888888888889</v>
      </c>
      <c r="C939">
        <v>32053.199999999997</v>
      </c>
      <c r="D939">
        <v>36731.800000000003</v>
      </c>
      <c r="E939">
        <v>22610</v>
      </c>
      <c r="F939">
        <v>20080.400000000001</v>
      </c>
      <c r="G939">
        <v>38921.199999999997</v>
      </c>
      <c r="H939">
        <v>41541.599999999999</v>
      </c>
      <c r="M939">
        <f t="shared" si="155"/>
        <v>1.1459635855390415</v>
      </c>
      <c r="N939">
        <f t="shared" si="156"/>
        <v>0.70538978947499786</v>
      </c>
      <c r="O939">
        <f t="shared" si="157"/>
        <v>0.62647099197584022</v>
      </c>
      <c r="P939">
        <f t="shared" si="158"/>
        <v>1.2142687781563151</v>
      </c>
      <c r="Q939">
        <f t="shared" si="159"/>
        <v>1.2960203661412901</v>
      </c>
      <c r="V939">
        <f t="shared" si="160"/>
        <v>0.61554293554903372</v>
      </c>
      <c r="W939">
        <f t="shared" si="161"/>
        <v>0.54667617704550275</v>
      </c>
      <c r="X939">
        <f t="shared" si="162"/>
        <v>1.0596050288850531</v>
      </c>
      <c r="Y939">
        <f t="shared" si="163"/>
        <v>1.1309437599028633</v>
      </c>
    </row>
    <row r="940" spans="1:25" x14ac:dyDescent="0.3">
      <c r="A940" s="27">
        <f t="shared" si="164"/>
        <v>187720</v>
      </c>
      <c r="B940" s="28">
        <f t="shared" si="154"/>
        <v>52.144444444444446</v>
      </c>
      <c r="C940">
        <v>32284.25</v>
      </c>
      <c r="D940">
        <v>35824.300000000003</v>
      </c>
      <c r="E940">
        <v>22166.5</v>
      </c>
      <c r="F940">
        <v>20504.7</v>
      </c>
      <c r="G940">
        <v>37918.699999999997</v>
      </c>
      <c r="H940">
        <v>41138.9</v>
      </c>
      <c r="M940">
        <f t="shared" si="155"/>
        <v>1.1096525395510195</v>
      </c>
      <c r="N940">
        <f t="shared" si="156"/>
        <v>0.68660414908198275</v>
      </c>
      <c r="O940">
        <f t="shared" si="157"/>
        <v>0.63513013311444433</v>
      </c>
      <c r="P940">
        <f t="shared" si="158"/>
        <v>1.174526278293595</v>
      </c>
      <c r="Q940">
        <f t="shared" si="159"/>
        <v>1.2742715101016751</v>
      </c>
      <c r="V940">
        <f t="shared" si="160"/>
        <v>0.61875598406668098</v>
      </c>
      <c r="W940">
        <f t="shared" si="161"/>
        <v>0.57236847614607955</v>
      </c>
      <c r="X940">
        <f t="shared" si="162"/>
        <v>1.0584631102352313</v>
      </c>
      <c r="Y940">
        <f t="shared" si="163"/>
        <v>1.14835181706272</v>
      </c>
    </row>
    <row r="941" spans="1:25" x14ac:dyDescent="0.3">
      <c r="A941" s="27">
        <f t="shared" si="164"/>
        <v>187920</v>
      </c>
      <c r="B941" s="28">
        <f t="shared" si="154"/>
        <v>52.2</v>
      </c>
      <c r="C941">
        <v>31766.5</v>
      </c>
      <c r="D941">
        <v>36315.4</v>
      </c>
      <c r="E941">
        <v>22447</v>
      </c>
      <c r="F941">
        <v>20118.2</v>
      </c>
      <c r="G941">
        <v>38432.400000000001</v>
      </c>
      <c r="H941">
        <v>41641.599999999999</v>
      </c>
      <c r="M941">
        <f t="shared" si="155"/>
        <v>1.1431980230746226</v>
      </c>
      <c r="N941">
        <f t="shared" si="156"/>
        <v>0.70662490359340813</v>
      </c>
      <c r="O941">
        <f t="shared" si="157"/>
        <v>0.633314970172981</v>
      </c>
      <c r="P941">
        <f t="shared" si="158"/>
        <v>1.2098405553019691</v>
      </c>
      <c r="Q941">
        <f t="shared" si="159"/>
        <v>1.3108652196496309</v>
      </c>
      <c r="V941">
        <f t="shared" si="160"/>
        <v>0.61811242613326578</v>
      </c>
      <c r="W941">
        <f t="shared" si="161"/>
        <v>0.55398536158213874</v>
      </c>
      <c r="X941">
        <f t="shared" si="162"/>
        <v>1.0582948280894606</v>
      </c>
      <c r="Y941">
        <f t="shared" si="163"/>
        <v>1.146665051190404</v>
      </c>
    </row>
    <row r="942" spans="1:25" x14ac:dyDescent="0.3">
      <c r="A942" s="27">
        <f t="shared" si="164"/>
        <v>188120</v>
      </c>
      <c r="B942" s="28">
        <f t="shared" si="154"/>
        <v>52.255555555555553</v>
      </c>
      <c r="C942">
        <v>32050.550000000003</v>
      </c>
      <c r="D942">
        <v>35473.699999999997</v>
      </c>
      <c r="E942">
        <v>21770.5</v>
      </c>
      <c r="F942">
        <v>20854.900000000001</v>
      </c>
      <c r="G942">
        <v>37211.699999999997</v>
      </c>
      <c r="H942">
        <v>40477.9</v>
      </c>
      <c r="M942">
        <f t="shared" si="155"/>
        <v>1.1068047194197914</v>
      </c>
      <c r="N942">
        <f t="shared" si="156"/>
        <v>0.67925511418680795</v>
      </c>
      <c r="O942">
        <f t="shared" si="157"/>
        <v>0.65068774170802057</v>
      </c>
      <c r="P942">
        <f t="shared" si="158"/>
        <v>1.1610315579607837</v>
      </c>
      <c r="Q942">
        <f t="shared" si="159"/>
        <v>1.2629393255341952</v>
      </c>
      <c r="V942">
        <f t="shared" si="160"/>
        <v>0.61370818380941383</v>
      </c>
      <c r="W942">
        <f t="shared" si="161"/>
        <v>0.58789751280526148</v>
      </c>
      <c r="X942">
        <f t="shared" si="162"/>
        <v>1.0489940434744613</v>
      </c>
      <c r="Y942">
        <f t="shared" si="163"/>
        <v>1.1410678897323934</v>
      </c>
    </row>
    <row r="943" spans="1:25" x14ac:dyDescent="0.3">
      <c r="A943" s="27">
        <f t="shared" si="164"/>
        <v>188320</v>
      </c>
      <c r="B943" s="28">
        <f t="shared" si="154"/>
        <v>52.31111111111111</v>
      </c>
      <c r="C943">
        <v>31426.449999999997</v>
      </c>
      <c r="D943">
        <v>36328.699999999997</v>
      </c>
      <c r="E943">
        <v>22534.5</v>
      </c>
      <c r="F943">
        <v>21248.7</v>
      </c>
      <c r="G943">
        <v>39007.300000000003</v>
      </c>
      <c r="H943">
        <v>42150.5</v>
      </c>
      <c r="M943">
        <f t="shared" si="155"/>
        <v>1.1559912112249395</v>
      </c>
      <c r="N943">
        <f t="shared" si="156"/>
        <v>0.71705521940912842</v>
      </c>
      <c r="O943">
        <f t="shared" si="157"/>
        <v>0.67614063949316583</v>
      </c>
      <c r="P943">
        <f t="shared" si="158"/>
        <v>1.2412251463337414</v>
      </c>
      <c r="Q943">
        <f t="shared" si="159"/>
        <v>1.3412428066167195</v>
      </c>
      <c r="V943">
        <f t="shared" si="160"/>
        <v>0.62029469813122962</v>
      </c>
      <c r="W943">
        <f t="shared" si="161"/>
        <v>0.58490119382196448</v>
      </c>
      <c r="X943">
        <f t="shared" si="162"/>
        <v>1.0737323383440642</v>
      </c>
      <c r="Y943">
        <f t="shared" si="163"/>
        <v>1.1602534635150723</v>
      </c>
    </row>
    <row r="944" spans="1:25" x14ac:dyDescent="0.3">
      <c r="A944" s="27">
        <f t="shared" si="164"/>
        <v>188520</v>
      </c>
      <c r="B944" s="28">
        <f t="shared" si="154"/>
        <v>52.366666666666667</v>
      </c>
      <c r="C944">
        <v>31214.9</v>
      </c>
      <c r="D944">
        <v>36597.9</v>
      </c>
      <c r="E944">
        <v>21952.9</v>
      </c>
      <c r="F944">
        <v>21330.3</v>
      </c>
      <c r="G944">
        <v>37904.1</v>
      </c>
      <c r="H944">
        <v>42251.9</v>
      </c>
      <c r="M944">
        <f t="shared" si="155"/>
        <v>1.1724496954979833</v>
      </c>
      <c r="N944">
        <f t="shared" si="156"/>
        <v>0.70328272715914519</v>
      </c>
      <c r="O944">
        <f t="shared" si="157"/>
        <v>0.68333712425796644</v>
      </c>
      <c r="P944">
        <f t="shared" si="158"/>
        <v>1.2142950962521102</v>
      </c>
      <c r="Q944">
        <f t="shared" si="159"/>
        <v>1.3535811423390753</v>
      </c>
      <c r="V944">
        <f t="shared" si="160"/>
        <v>0.59984042800269965</v>
      </c>
      <c r="W944">
        <f t="shared" si="161"/>
        <v>0.582828522948038</v>
      </c>
      <c r="X944">
        <f t="shared" si="162"/>
        <v>1.0356905724098924</v>
      </c>
      <c r="Y944">
        <f t="shared" si="163"/>
        <v>1.1544897384822626</v>
      </c>
    </row>
    <row r="945" spans="1:25" x14ac:dyDescent="0.3">
      <c r="A945" s="27">
        <f t="shared" si="164"/>
        <v>188720</v>
      </c>
      <c r="B945" s="28">
        <f t="shared" si="154"/>
        <v>52.422222222222224</v>
      </c>
      <c r="C945">
        <v>32372.15</v>
      </c>
      <c r="D945">
        <v>35577.300000000003</v>
      </c>
      <c r="E945">
        <v>23138.3</v>
      </c>
      <c r="F945">
        <v>20916.3</v>
      </c>
      <c r="G945">
        <v>38148.9</v>
      </c>
      <c r="H945">
        <v>40384.699999999997</v>
      </c>
      <c r="M945">
        <f t="shared" si="155"/>
        <v>1.0990094880939327</v>
      </c>
      <c r="N945">
        <f t="shared" si="156"/>
        <v>0.7147594460052854</v>
      </c>
      <c r="O945">
        <f t="shared" si="157"/>
        <v>0.64612019899821294</v>
      </c>
      <c r="P945">
        <f t="shared" si="158"/>
        <v>1.1784481413807857</v>
      </c>
      <c r="Q945">
        <f t="shared" si="159"/>
        <v>1.2475136807410072</v>
      </c>
      <c r="V945">
        <f t="shared" si="160"/>
        <v>0.65036694746369161</v>
      </c>
      <c r="W945">
        <f t="shared" si="161"/>
        <v>0.58791139293875583</v>
      </c>
      <c r="X945">
        <f t="shared" si="162"/>
        <v>1.0722820450118473</v>
      </c>
      <c r="Y945">
        <f t="shared" si="163"/>
        <v>1.1351254873191612</v>
      </c>
    </row>
    <row r="946" spans="1:25" x14ac:dyDescent="0.3">
      <c r="A946" s="27">
        <f t="shared" si="164"/>
        <v>188920</v>
      </c>
      <c r="B946" s="28">
        <f t="shared" si="154"/>
        <v>52.477777777777774</v>
      </c>
      <c r="C946">
        <v>30182.15</v>
      </c>
      <c r="D946">
        <v>36070.699999999997</v>
      </c>
      <c r="E946">
        <v>22233.5</v>
      </c>
      <c r="F946">
        <v>20898.099999999999</v>
      </c>
      <c r="G946">
        <v>39513.1</v>
      </c>
      <c r="H946">
        <v>41890.5</v>
      </c>
      <c r="M946">
        <f t="shared" si="155"/>
        <v>1.1951004153116991</v>
      </c>
      <c r="N946">
        <f t="shared" si="156"/>
        <v>0.73664400978724176</v>
      </c>
      <c r="O946">
        <f t="shared" si="157"/>
        <v>0.6923993154894531</v>
      </c>
      <c r="P946">
        <f t="shared" si="158"/>
        <v>1.3091545830896738</v>
      </c>
      <c r="Q946">
        <f t="shared" si="159"/>
        <v>1.3879229942200937</v>
      </c>
      <c r="V946">
        <f t="shared" si="160"/>
        <v>0.61638670721666067</v>
      </c>
      <c r="W946">
        <f t="shared" si="161"/>
        <v>0.57936496935185622</v>
      </c>
      <c r="X946">
        <f t="shared" si="162"/>
        <v>1.0954347988810864</v>
      </c>
      <c r="Y946">
        <f t="shared" si="163"/>
        <v>1.161344248933345</v>
      </c>
    </row>
    <row r="947" spans="1:25" x14ac:dyDescent="0.3">
      <c r="A947" s="27">
        <f t="shared" si="164"/>
        <v>189120</v>
      </c>
      <c r="B947" s="28">
        <f t="shared" si="154"/>
        <v>52.533333333333331</v>
      </c>
      <c r="C947">
        <v>31608.5</v>
      </c>
      <c r="D947">
        <v>36759.199999999997</v>
      </c>
      <c r="E947">
        <v>22549.599999999999</v>
      </c>
      <c r="F947">
        <v>22032.799999999999</v>
      </c>
      <c r="G947">
        <v>39533</v>
      </c>
      <c r="H947">
        <v>41624.800000000003</v>
      </c>
      <c r="M947">
        <f t="shared" si="155"/>
        <v>1.1629530031478874</v>
      </c>
      <c r="N947">
        <f t="shared" si="156"/>
        <v>0.71340304032143242</v>
      </c>
      <c r="O947">
        <f t="shared" si="157"/>
        <v>0.69705300789344637</v>
      </c>
      <c r="P947">
        <f t="shared" si="158"/>
        <v>1.2507078792097062</v>
      </c>
      <c r="Q947">
        <f t="shared" si="159"/>
        <v>1.3168862805890822</v>
      </c>
      <c r="V947">
        <f t="shared" si="160"/>
        <v>0.6134409889225011</v>
      </c>
      <c r="W947">
        <f t="shared" si="161"/>
        <v>0.59938192343685393</v>
      </c>
      <c r="X947">
        <f t="shared" si="162"/>
        <v>1.0754586606890248</v>
      </c>
      <c r="Y947">
        <f t="shared" si="163"/>
        <v>1.1323641428540341</v>
      </c>
    </row>
    <row r="948" spans="1:25" x14ac:dyDescent="0.3">
      <c r="A948" s="27">
        <f t="shared" si="164"/>
        <v>189320</v>
      </c>
      <c r="B948" s="28">
        <f t="shared" si="154"/>
        <v>52.588888888888889</v>
      </c>
      <c r="C948">
        <v>32623.699999999997</v>
      </c>
      <c r="D948">
        <v>36146.800000000003</v>
      </c>
      <c r="E948">
        <v>22811.8</v>
      </c>
      <c r="F948">
        <v>20692</v>
      </c>
      <c r="G948">
        <v>38957.800000000003</v>
      </c>
      <c r="H948">
        <v>41403.4</v>
      </c>
      <c r="M948">
        <f t="shared" si="155"/>
        <v>1.1079920425948009</v>
      </c>
      <c r="N948">
        <f t="shared" si="156"/>
        <v>0.69924012297808036</v>
      </c>
      <c r="O948">
        <f t="shared" si="157"/>
        <v>0.63426282120053834</v>
      </c>
      <c r="P948">
        <f t="shared" si="158"/>
        <v>1.1941563955038823</v>
      </c>
      <c r="Q948">
        <f t="shared" si="159"/>
        <v>1.2691203021116553</v>
      </c>
      <c r="V948">
        <f t="shared" si="160"/>
        <v>0.63108767581086012</v>
      </c>
      <c r="W948">
        <f t="shared" si="161"/>
        <v>0.57244348047406679</v>
      </c>
      <c r="X948">
        <f t="shared" si="162"/>
        <v>1.0777662199696791</v>
      </c>
      <c r="Y948">
        <f t="shared" si="163"/>
        <v>1.1454236612922859</v>
      </c>
    </row>
    <row r="949" spans="1:25" x14ac:dyDescent="0.3">
      <c r="A949" s="27">
        <f t="shared" si="164"/>
        <v>189520</v>
      </c>
      <c r="B949" s="28">
        <f t="shared" si="154"/>
        <v>52.644444444444446</v>
      </c>
      <c r="C949">
        <v>31527.75</v>
      </c>
      <c r="D949">
        <v>36167.300000000003</v>
      </c>
      <c r="E949">
        <v>22136.7</v>
      </c>
      <c r="F949">
        <v>20916.900000000001</v>
      </c>
      <c r="G949">
        <v>39238.5</v>
      </c>
      <c r="H949">
        <v>41824.5</v>
      </c>
      <c r="M949">
        <f t="shared" si="155"/>
        <v>1.1471576626939761</v>
      </c>
      <c r="N949">
        <f t="shared" si="156"/>
        <v>0.70213383447914934</v>
      </c>
      <c r="O949">
        <f t="shared" si="157"/>
        <v>0.66344410876132931</v>
      </c>
      <c r="P949">
        <f t="shared" si="158"/>
        <v>1.2445702595332684</v>
      </c>
      <c r="Q949">
        <f t="shared" si="159"/>
        <v>1.3265932392891977</v>
      </c>
      <c r="V949">
        <f t="shared" si="160"/>
        <v>0.61206393620756872</v>
      </c>
      <c r="W949">
        <f t="shared" si="161"/>
        <v>0.57833733787150265</v>
      </c>
      <c r="X949">
        <f t="shared" si="162"/>
        <v>1.0849164853334365</v>
      </c>
      <c r="Y949">
        <f t="shared" si="163"/>
        <v>1.1564175373887462</v>
      </c>
    </row>
    <row r="950" spans="1:25" x14ac:dyDescent="0.3">
      <c r="A950" s="27">
        <f t="shared" si="164"/>
        <v>189720</v>
      </c>
      <c r="B950" s="28">
        <f t="shared" si="154"/>
        <v>52.7</v>
      </c>
      <c r="C950">
        <v>31470.05</v>
      </c>
      <c r="D950">
        <v>35645.4</v>
      </c>
      <c r="E950">
        <v>22732.799999999999</v>
      </c>
      <c r="F950">
        <v>20430.599999999999</v>
      </c>
      <c r="G950">
        <v>38133.599999999999</v>
      </c>
      <c r="H950">
        <v>41264</v>
      </c>
      <c r="M950">
        <f t="shared" si="155"/>
        <v>1.1326769420448968</v>
      </c>
      <c r="N950">
        <f t="shared" si="156"/>
        <v>0.722363008638372</v>
      </c>
      <c r="O950">
        <f t="shared" si="157"/>
        <v>0.64920773878656057</v>
      </c>
      <c r="P950">
        <f t="shared" si="158"/>
        <v>1.211742593354634</v>
      </c>
      <c r="Q950">
        <f t="shared" si="159"/>
        <v>1.3112149488164144</v>
      </c>
      <c r="V950">
        <f t="shared" si="160"/>
        <v>0.63774848928613503</v>
      </c>
      <c r="W950">
        <f t="shared" si="161"/>
        <v>0.57316231547408636</v>
      </c>
      <c r="X950">
        <f t="shared" si="162"/>
        <v>1.0698042384150548</v>
      </c>
      <c r="Y950">
        <f t="shared" si="163"/>
        <v>1.157624826765866</v>
      </c>
    </row>
    <row r="951" spans="1:25" x14ac:dyDescent="0.3">
      <c r="A951" s="27">
        <f t="shared" si="164"/>
        <v>189920</v>
      </c>
      <c r="B951" s="28">
        <f t="shared" si="154"/>
        <v>52.755555555555553</v>
      </c>
      <c r="C951">
        <v>32468.25</v>
      </c>
      <c r="D951">
        <v>36117.4</v>
      </c>
      <c r="E951">
        <v>22747</v>
      </c>
      <c r="F951">
        <v>20583.8</v>
      </c>
      <c r="G951">
        <v>39253.199999999997</v>
      </c>
      <c r="H951">
        <v>42254</v>
      </c>
      <c r="M951">
        <f t="shared" si="155"/>
        <v>1.112391336151471</v>
      </c>
      <c r="N951">
        <f t="shared" si="156"/>
        <v>0.70059211691421619</v>
      </c>
      <c r="O951">
        <f t="shared" si="157"/>
        <v>0.63396702932865179</v>
      </c>
      <c r="P951">
        <f t="shared" si="158"/>
        <v>1.2089718417222979</v>
      </c>
      <c r="Q951">
        <f t="shared" si="159"/>
        <v>1.301394439182894</v>
      </c>
      <c r="V951">
        <f t="shared" si="160"/>
        <v>0.6298072397237896</v>
      </c>
      <c r="W951">
        <f t="shared" si="161"/>
        <v>0.5699136704192439</v>
      </c>
      <c r="X951">
        <f t="shared" si="162"/>
        <v>1.0868224180035106</v>
      </c>
      <c r="Y951">
        <f t="shared" si="163"/>
        <v>1.1699070254226493</v>
      </c>
    </row>
    <row r="952" spans="1:25" x14ac:dyDescent="0.3">
      <c r="A952" s="27">
        <f t="shared" si="164"/>
        <v>190120</v>
      </c>
      <c r="B952" s="28">
        <f t="shared" si="154"/>
        <v>52.81111111111111</v>
      </c>
      <c r="C952">
        <v>31776.300000000003</v>
      </c>
      <c r="D952">
        <v>36417.800000000003</v>
      </c>
      <c r="E952">
        <v>23594.2</v>
      </c>
      <c r="F952">
        <v>21258.799999999999</v>
      </c>
      <c r="G952">
        <v>37407.199999999997</v>
      </c>
      <c r="H952">
        <v>40615.199999999997</v>
      </c>
      <c r="M952">
        <f t="shared" si="155"/>
        <v>1.146067981483055</v>
      </c>
      <c r="N952">
        <f t="shared" si="156"/>
        <v>0.74250935445599386</v>
      </c>
      <c r="O952">
        <f t="shared" si="157"/>
        <v>0.66901432828869312</v>
      </c>
      <c r="P952">
        <f t="shared" si="158"/>
        <v>1.1772043944700923</v>
      </c>
      <c r="Q952">
        <f t="shared" si="159"/>
        <v>1.2781601382162175</v>
      </c>
      <c r="V952">
        <f t="shared" si="160"/>
        <v>0.64787548945845164</v>
      </c>
      <c r="W952">
        <f t="shared" si="161"/>
        <v>0.58374750808670484</v>
      </c>
      <c r="X952">
        <f t="shared" si="162"/>
        <v>1.0271680332145268</v>
      </c>
      <c r="Y952">
        <f t="shared" si="163"/>
        <v>1.115256824959223</v>
      </c>
    </row>
    <row r="953" spans="1:25" x14ac:dyDescent="0.3">
      <c r="A953" s="27">
        <f t="shared" si="164"/>
        <v>190320</v>
      </c>
      <c r="B953" s="28">
        <f t="shared" si="154"/>
        <v>52.866666666666667</v>
      </c>
      <c r="C953">
        <v>32361.95</v>
      </c>
      <c r="D953">
        <v>36528.400000000001</v>
      </c>
      <c r="E953">
        <v>23059</v>
      </c>
      <c r="F953">
        <v>20452.599999999999</v>
      </c>
      <c r="G953">
        <v>38618.6</v>
      </c>
      <c r="H953">
        <v>40172.6</v>
      </c>
      <c r="M953">
        <f t="shared" si="155"/>
        <v>1.1287453320952539</v>
      </c>
      <c r="N953">
        <f t="shared" si="156"/>
        <v>0.71253431885285035</v>
      </c>
      <c r="O953">
        <f t="shared" si="157"/>
        <v>0.63199529076585303</v>
      </c>
      <c r="P953">
        <f t="shared" si="158"/>
        <v>1.1933335290364147</v>
      </c>
      <c r="Q953">
        <f t="shared" si="159"/>
        <v>1.2413528851011759</v>
      </c>
      <c r="V953">
        <f t="shared" si="160"/>
        <v>0.63126225074188846</v>
      </c>
      <c r="W953">
        <f t="shared" si="161"/>
        <v>0.55990954982972152</v>
      </c>
      <c r="X953">
        <f t="shared" si="162"/>
        <v>1.0572212306041326</v>
      </c>
      <c r="Y953">
        <f t="shared" si="163"/>
        <v>1.0997634717096834</v>
      </c>
    </row>
    <row r="954" spans="1:25" x14ac:dyDescent="0.3">
      <c r="A954" s="27">
        <f t="shared" si="164"/>
        <v>190520</v>
      </c>
      <c r="B954" s="28">
        <f t="shared" si="154"/>
        <v>52.922222222222224</v>
      </c>
      <c r="C954">
        <v>30730.050000000003</v>
      </c>
      <c r="D954">
        <v>35122.6</v>
      </c>
      <c r="E954">
        <v>22708.2</v>
      </c>
      <c r="F954">
        <v>21074.2</v>
      </c>
      <c r="G954">
        <v>37679.800000000003</v>
      </c>
      <c r="H954">
        <v>41135.4</v>
      </c>
      <c r="M954">
        <f t="shared" si="155"/>
        <v>1.1429398910838087</v>
      </c>
      <c r="N954">
        <f t="shared" si="156"/>
        <v>0.7389574699683209</v>
      </c>
      <c r="O954">
        <f t="shared" si="157"/>
        <v>0.68578476117025511</v>
      </c>
      <c r="P954">
        <f t="shared" si="158"/>
        <v>1.2261548549384071</v>
      </c>
      <c r="Q954">
        <f t="shared" si="159"/>
        <v>1.3386050462007058</v>
      </c>
      <c r="V954">
        <f t="shared" si="160"/>
        <v>0.64654097361812624</v>
      </c>
      <c r="W954">
        <f t="shared" si="161"/>
        <v>0.60001822188562359</v>
      </c>
      <c r="X954">
        <f t="shared" si="162"/>
        <v>1.0728078217444039</v>
      </c>
      <c r="Y954">
        <f t="shared" si="163"/>
        <v>1.1711946154327983</v>
      </c>
    </row>
    <row r="955" spans="1:25" x14ac:dyDescent="0.3">
      <c r="A955" s="27">
        <f t="shared" si="164"/>
        <v>190720</v>
      </c>
      <c r="B955" s="28">
        <f t="shared" si="154"/>
        <v>52.977777777777774</v>
      </c>
      <c r="C955">
        <v>32201.85</v>
      </c>
      <c r="D955">
        <v>36408.400000000001</v>
      </c>
      <c r="E955">
        <v>23168.799999999999</v>
      </c>
      <c r="F955">
        <v>20680.599999999999</v>
      </c>
      <c r="G955">
        <v>38986.400000000001</v>
      </c>
      <c r="H955">
        <v>41550.6</v>
      </c>
      <c r="M955">
        <f t="shared" si="155"/>
        <v>1.130630693578164</v>
      </c>
      <c r="N955">
        <f t="shared" si="156"/>
        <v>0.71948661334674868</v>
      </c>
      <c r="O955">
        <f t="shared" si="157"/>
        <v>0.64221776078082471</v>
      </c>
      <c r="P955">
        <f t="shared" si="158"/>
        <v>1.2106882058018407</v>
      </c>
      <c r="Q955">
        <f t="shared" si="159"/>
        <v>1.2903171712184238</v>
      </c>
      <c r="V955">
        <f t="shared" si="160"/>
        <v>0.63635864251106888</v>
      </c>
      <c r="W955">
        <f t="shared" si="161"/>
        <v>0.5680172707397193</v>
      </c>
      <c r="X955">
        <f t="shared" si="162"/>
        <v>1.0708078355544326</v>
      </c>
      <c r="Y955">
        <f t="shared" si="163"/>
        <v>1.1412366376989924</v>
      </c>
    </row>
    <row r="956" spans="1:25" x14ac:dyDescent="0.3">
      <c r="A956" s="27">
        <f t="shared" si="164"/>
        <v>190920</v>
      </c>
      <c r="B956" s="28">
        <f t="shared" si="154"/>
        <v>53.033333333333331</v>
      </c>
      <c r="C956">
        <v>31014.699999999997</v>
      </c>
      <c r="D956">
        <v>35461.1</v>
      </c>
      <c r="E956">
        <v>22849.1</v>
      </c>
      <c r="F956">
        <v>21206.1</v>
      </c>
      <c r="G956">
        <v>38178.5</v>
      </c>
      <c r="H956">
        <v>41024.1</v>
      </c>
      <c r="M956">
        <f t="shared" si="155"/>
        <v>1.1433642756499338</v>
      </c>
      <c r="N956">
        <f t="shared" si="156"/>
        <v>0.73671839482567947</v>
      </c>
      <c r="O956">
        <f t="shared" si="157"/>
        <v>0.68374351517183785</v>
      </c>
      <c r="P956">
        <f t="shared" si="158"/>
        <v>1.2309807929788135</v>
      </c>
      <c r="Q956">
        <f t="shared" si="159"/>
        <v>1.3227308340883517</v>
      </c>
      <c r="V956">
        <f t="shared" si="160"/>
        <v>0.64434267408512425</v>
      </c>
      <c r="W956">
        <f t="shared" si="161"/>
        <v>0.59801021400915366</v>
      </c>
      <c r="X956">
        <f t="shared" si="162"/>
        <v>1.0766304485760454</v>
      </c>
      <c r="Y956">
        <f t="shared" si="163"/>
        <v>1.1568761262340987</v>
      </c>
    </row>
    <row r="957" spans="1:25" x14ac:dyDescent="0.3">
      <c r="A957" s="27">
        <f t="shared" si="164"/>
        <v>191120</v>
      </c>
      <c r="B957" s="28">
        <f t="shared" si="154"/>
        <v>53.088888888888889</v>
      </c>
      <c r="C957">
        <v>31701</v>
      </c>
      <c r="D957">
        <v>35667</v>
      </c>
      <c r="E957">
        <v>23918.2</v>
      </c>
      <c r="F957">
        <v>21593.8</v>
      </c>
      <c r="G957">
        <v>39503</v>
      </c>
      <c r="H957">
        <v>42356</v>
      </c>
      <c r="M957">
        <f t="shared" si="155"/>
        <v>1.1251064635185011</v>
      </c>
      <c r="N957">
        <f t="shared" si="156"/>
        <v>0.75449354909939748</v>
      </c>
      <c r="O957">
        <f t="shared" si="157"/>
        <v>0.68117094097977982</v>
      </c>
      <c r="P957">
        <f t="shared" si="158"/>
        <v>1.2461121100280748</v>
      </c>
      <c r="Q957">
        <f t="shared" si="159"/>
        <v>1.3361092710009148</v>
      </c>
      <c r="V957">
        <f t="shared" si="160"/>
        <v>0.67059747105167244</v>
      </c>
      <c r="W957">
        <f t="shared" si="161"/>
        <v>0.60542798665433029</v>
      </c>
      <c r="X957">
        <f t="shared" si="162"/>
        <v>1.1075503967252642</v>
      </c>
      <c r="Y957">
        <f t="shared" si="163"/>
        <v>1.1875403033616507</v>
      </c>
    </row>
    <row r="958" spans="1:25" x14ac:dyDescent="0.3">
      <c r="A958" s="27">
        <f t="shared" si="164"/>
        <v>191320</v>
      </c>
      <c r="B958" s="28">
        <f t="shared" si="154"/>
        <v>53.144444444444446</v>
      </c>
      <c r="C958">
        <v>31713.800000000003</v>
      </c>
      <c r="D958">
        <v>36158.6</v>
      </c>
      <c r="E958">
        <v>22621.4</v>
      </c>
      <c r="F958">
        <v>19635.2</v>
      </c>
      <c r="G958">
        <v>39016.800000000003</v>
      </c>
      <c r="H958">
        <v>42100.800000000003</v>
      </c>
      <c r="M958">
        <f t="shared" si="155"/>
        <v>1.1401534978463632</v>
      </c>
      <c r="N958">
        <f t="shared" si="156"/>
        <v>0.71329831177594605</v>
      </c>
      <c r="O958">
        <f t="shared" si="157"/>
        <v>0.61913741021258883</v>
      </c>
      <c r="P958">
        <f t="shared" si="158"/>
        <v>1.2302783015595735</v>
      </c>
      <c r="Q958">
        <f t="shared" si="159"/>
        <v>1.3275230341365589</v>
      </c>
      <c r="V958">
        <f t="shared" si="160"/>
        <v>0.62561603601909377</v>
      </c>
      <c r="W958">
        <f t="shared" si="161"/>
        <v>0.54302987394423463</v>
      </c>
      <c r="X958">
        <f t="shared" si="162"/>
        <v>1.0790462020100338</v>
      </c>
      <c r="Y958">
        <f t="shared" si="163"/>
        <v>1.1643371148219235</v>
      </c>
    </row>
    <row r="959" spans="1:25" x14ac:dyDescent="0.3">
      <c r="A959" s="27">
        <f t="shared" si="164"/>
        <v>191520</v>
      </c>
      <c r="B959" s="28">
        <f t="shared" si="154"/>
        <v>53.2</v>
      </c>
      <c r="C959">
        <v>31410.75</v>
      </c>
      <c r="D959">
        <v>37140</v>
      </c>
      <c r="E959">
        <v>22407</v>
      </c>
      <c r="F959">
        <v>20609</v>
      </c>
      <c r="G959">
        <v>37945.199999999997</v>
      </c>
      <c r="H959">
        <v>41597.599999999999</v>
      </c>
      <c r="M959">
        <f t="shared" si="155"/>
        <v>1.1823977459946038</v>
      </c>
      <c r="N959">
        <f t="shared" si="156"/>
        <v>0.71335450442921611</v>
      </c>
      <c r="O959">
        <f t="shared" si="157"/>
        <v>0.65611295495968736</v>
      </c>
      <c r="P959">
        <f t="shared" si="158"/>
        <v>1.2080322819416918</v>
      </c>
      <c r="Q959">
        <f t="shared" si="159"/>
        <v>1.3243109445014842</v>
      </c>
      <c r="V959">
        <f t="shared" si="160"/>
        <v>0.60331179321486272</v>
      </c>
      <c r="W959">
        <f t="shared" si="161"/>
        <v>0.55490037695207328</v>
      </c>
      <c r="X959">
        <f t="shared" si="162"/>
        <v>1.0216801292407107</v>
      </c>
      <c r="Y959">
        <f t="shared" si="163"/>
        <v>1.1200215401184705</v>
      </c>
    </row>
    <row r="960" spans="1:25" x14ac:dyDescent="0.3">
      <c r="A960" s="27">
        <f t="shared" si="164"/>
        <v>191720</v>
      </c>
      <c r="B960" s="28">
        <f t="shared" si="154"/>
        <v>53.255555555555553</v>
      </c>
      <c r="C960">
        <v>32511.1</v>
      </c>
      <c r="D960">
        <v>35973.199999999997</v>
      </c>
      <c r="E960">
        <v>23028.6</v>
      </c>
      <c r="F960">
        <v>20304.8</v>
      </c>
      <c r="G960">
        <v>38396.800000000003</v>
      </c>
      <c r="H960">
        <v>41719</v>
      </c>
      <c r="M960">
        <f t="shared" si="155"/>
        <v>1.1064897834893312</v>
      </c>
      <c r="N960">
        <f t="shared" si="156"/>
        <v>0.70833038562214135</v>
      </c>
      <c r="O960">
        <f t="shared" si="157"/>
        <v>0.62454976915576532</v>
      </c>
      <c r="P960">
        <f t="shared" si="158"/>
        <v>1.1810366305661759</v>
      </c>
      <c r="Q960">
        <f t="shared" si="159"/>
        <v>1.2832232683606524</v>
      </c>
      <c r="V960">
        <f t="shared" si="160"/>
        <v>0.64015989681207119</v>
      </c>
      <c r="W960">
        <f t="shared" si="161"/>
        <v>0.56444241824469332</v>
      </c>
      <c r="X960">
        <f t="shared" si="162"/>
        <v>1.0673723772141486</v>
      </c>
      <c r="Y960">
        <f t="shared" si="163"/>
        <v>1.1597244615435938</v>
      </c>
    </row>
    <row r="961" spans="1:25" x14ac:dyDescent="0.3">
      <c r="A961" s="27">
        <f t="shared" si="164"/>
        <v>191920</v>
      </c>
      <c r="B961" s="28">
        <f t="shared" si="154"/>
        <v>53.31111111111111</v>
      </c>
      <c r="C961">
        <v>31519.4</v>
      </c>
      <c r="D961">
        <v>35955.800000000003</v>
      </c>
      <c r="E961">
        <v>23189.8</v>
      </c>
      <c r="F961">
        <v>19712.599999999999</v>
      </c>
      <c r="G961">
        <v>39019.599999999999</v>
      </c>
      <c r="H961">
        <v>41949.599999999999</v>
      </c>
      <c r="M961">
        <f t="shared" si="155"/>
        <v>1.1407514102425809</v>
      </c>
      <c r="N961">
        <f t="shared" si="156"/>
        <v>0.73573101010806041</v>
      </c>
      <c r="O961">
        <f t="shared" si="157"/>
        <v>0.62541165123701581</v>
      </c>
      <c r="P961">
        <f t="shared" si="158"/>
        <v>1.2379550372151753</v>
      </c>
      <c r="Q961">
        <f t="shared" si="159"/>
        <v>1.3309136595239757</v>
      </c>
      <c r="V961">
        <f t="shared" si="160"/>
        <v>0.64495297003543228</v>
      </c>
      <c r="W961">
        <f t="shared" si="161"/>
        <v>0.5482453456744113</v>
      </c>
      <c r="X961">
        <f t="shared" si="162"/>
        <v>1.0852101747145104</v>
      </c>
      <c r="Y961">
        <f t="shared" si="163"/>
        <v>1.1666991139120808</v>
      </c>
    </row>
    <row r="962" spans="1:25" x14ac:dyDescent="0.3">
      <c r="A962" s="27">
        <f t="shared" si="164"/>
        <v>192120</v>
      </c>
      <c r="B962" s="28">
        <f t="shared" si="154"/>
        <v>53.366666666666667</v>
      </c>
      <c r="C962">
        <v>31975.599999999999</v>
      </c>
      <c r="D962">
        <v>35524.1</v>
      </c>
      <c r="E962">
        <v>21448.7</v>
      </c>
      <c r="F962">
        <v>20976.3</v>
      </c>
      <c r="G962">
        <v>38683.5</v>
      </c>
      <c r="H962">
        <v>41085.5</v>
      </c>
      <c r="M962">
        <f t="shared" si="155"/>
        <v>1.1109752436232627</v>
      </c>
      <c r="N962">
        <f t="shared" si="156"/>
        <v>0.67078334730231803</v>
      </c>
      <c r="O962">
        <f t="shared" si="157"/>
        <v>0.65600958230650874</v>
      </c>
      <c r="P962">
        <f t="shared" si="158"/>
        <v>1.2097818336481567</v>
      </c>
      <c r="Q962">
        <f t="shared" si="159"/>
        <v>1.2849016124795156</v>
      </c>
      <c r="V962">
        <f t="shared" si="160"/>
        <v>0.60377884309525087</v>
      </c>
      <c r="W962">
        <f t="shared" si="161"/>
        <v>0.59048082850797068</v>
      </c>
      <c r="X962">
        <f t="shared" si="162"/>
        <v>1.0889368062808067</v>
      </c>
      <c r="Y962">
        <f t="shared" si="163"/>
        <v>1.1565528753719307</v>
      </c>
    </row>
    <row r="963" spans="1:25" x14ac:dyDescent="0.3">
      <c r="A963" s="27">
        <f t="shared" si="164"/>
        <v>192320</v>
      </c>
      <c r="B963" s="28">
        <f t="shared" ref="B963:B1001" si="165">A963/3600</f>
        <v>53.422222222222224</v>
      </c>
      <c r="C963">
        <v>31636.550000000003</v>
      </c>
      <c r="D963">
        <v>35266.699999999997</v>
      </c>
      <c r="E963">
        <v>22149.3</v>
      </c>
      <c r="F963">
        <v>19695.900000000001</v>
      </c>
      <c r="G963">
        <v>38179.300000000003</v>
      </c>
      <c r="H963">
        <v>39971.1</v>
      </c>
      <c r="M963">
        <f t="shared" ref="M963:M1001" si="166">D963/C963</f>
        <v>1.1147454447466616</v>
      </c>
      <c r="N963">
        <f t="shared" ref="N963:N1001" si="167">E963/C963</f>
        <v>0.70011742746917716</v>
      </c>
      <c r="O963">
        <f t="shared" ref="O963:O1001" si="168">F963/C963</f>
        <v>0.62256788429838272</v>
      </c>
      <c r="P963">
        <f t="shared" ref="P963:P1001" si="169">G963/C963</f>
        <v>1.2068098449420053</v>
      </c>
      <c r="Q963">
        <f t="shared" ref="Q963:Q1001" si="170">H963/C963</f>
        <v>1.2634468676262107</v>
      </c>
      <c r="V963">
        <f t="shared" ref="V963:V1001" si="171">E963/D963</f>
        <v>0.62805139125577392</v>
      </c>
      <c r="W963">
        <f t="shared" ref="W963:W1001" si="172">F963/D963</f>
        <v>0.5584843492586492</v>
      </c>
      <c r="X963">
        <f t="shared" ref="X963:X1001" si="173">G963/D963</f>
        <v>1.0825878236409987</v>
      </c>
      <c r="Y963">
        <f t="shared" ref="Y963:Y1001" si="174">H963/D963</f>
        <v>1.1333949589839707</v>
      </c>
    </row>
    <row r="964" spans="1:25" x14ac:dyDescent="0.3">
      <c r="A964" s="27">
        <f t="shared" ref="A964:A1001" si="175">A963+200</f>
        <v>192520</v>
      </c>
      <c r="B964" s="28">
        <f t="shared" si="165"/>
        <v>53.477777777777774</v>
      </c>
      <c r="C964">
        <v>32241.9</v>
      </c>
      <c r="D964">
        <v>36189.1</v>
      </c>
      <c r="E964">
        <v>22618.3</v>
      </c>
      <c r="F964">
        <v>21302.1</v>
      </c>
      <c r="G964">
        <v>39149.9</v>
      </c>
      <c r="H964">
        <v>41683.300000000003</v>
      </c>
      <c r="M964">
        <f t="shared" si="166"/>
        <v>1.1224245469404717</v>
      </c>
      <c r="N964">
        <f t="shared" si="167"/>
        <v>0.70151883108625723</v>
      </c>
      <c r="O964">
        <f t="shared" si="168"/>
        <v>0.66069617485321885</v>
      </c>
      <c r="P964">
        <f t="shared" si="169"/>
        <v>1.214255363362581</v>
      </c>
      <c r="Q964">
        <f t="shared" si="170"/>
        <v>1.2928301371817419</v>
      </c>
      <c r="V964">
        <f t="shared" si="171"/>
        <v>0.62500310867084286</v>
      </c>
      <c r="W964">
        <f t="shared" si="172"/>
        <v>0.58863304144065476</v>
      </c>
      <c r="X964">
        <f t="shared" si="173"/>
        <v>1.081814690058609</v>
      </c>
      <c r="Y964">
        <f t="shared" si="174"/>
        <v>1.1518191941772524</v>
      </c>
    </row>
    <row r="965" spans="1:25" x14ac:dyDescent="0.3">
      <c r="A965" s="27">
        <f t="shared" si="175"/>
        <v>192720</v>
      </c>
      <c r="B965" s="28">
        <f t="shared" si="165"/>
        <v>53.533333333333331</v>
      </c>
      <c r="C965">
        <v>31487.300000000003</v>
      </c>
      <c r="D965">
        <v>37379.599999999999</v>
      </c>
      <c r="E965">
        <v>22650.2</v>
      </c>
      <c r="F965">
        <v>20536.2</v>
      </c>
      <c r="G965">
        <v>38730.800000000003</v>
      </c>
      <c r="H965">
        <v>42245.4</v>
      </c>
      <c r="M965">
        <f t="shared" si="166"/>
        <v>1.1871325899648428</v>
      </c>
      <c r="N965">
        <f t="shared" si="167"/>
        <v>0.71934398948147349</v>
      </c>
      <c r="O965">
        <f t="shared" si="168"/>
        <v>0.65220580996147648</v>
      </c>
      <c r="P965">
        <f t="shared" si="169"/>
        <v>1.2300451293061012</v>
      </c>
      <c r="Q965">
        <f t="shared" si="170"/>
        <v>1.3416647346708037</v>
      </c>
      <c r="V965">
        <f t="shared" si="171"/>
        <v>0.60595083949533979</v>
      </c>
      <c r="W965">
        <f t="shared" si="172"/>
        <v>0.54939592719023211</v>
      </c>
      <c r="X965">
        <f t="shared" si="173"/>
        <v>1.0361480593692818</v>
      </c>
      <c r="Y965">
        <f t="shared" si="174"/>
        <v>1.1301726075185397</v>
      </c>
    </row>
    <row r="966" spans="1:25" x14ac:dyDescent="0.3">
      <c r="A966" s="27">
        <f t="shared" si="175"/>
        <v>192920</v>
      </c>
      <c r="B966" s="28">
        <f t="shared" si="165"/>
        <v>53.588888888888889</v>
      </c>
      <c r="C966">
        <v>31520.65</v>
      </c>
      <c r="D966">
        <v>35117.699999999997</v>
      </c>
      <c r="E966">
        <v>23068.7</v>
      </c>
      <c r="F966">
        <v>21197.3</v>
      </c>
      <c r="G966">
        <v>37766.5</v>
      </c>
      <c r="H966">
        <v>42534.5</v>
      </c>
      <c r="M966">
        <f t="shared" si="166"/>
        <v>1.1141172532926826</v>
      </c>
      <c r="N966">
        <f t="shared" si="167"/>
        <v>0.73185990771129406</v>
      </c>
      <c r="O966">
        <f t="shared" si="168"/>
        <v>0.67248930463045653</v>
      </c>
      <c r="P966">
        <f t="shared" si="169"/>
        <v>1.1981510533570849</v>
      </c>
      <c r="Q966">
        <f t="shared" si="170"/>
        <v>1.3494169695104636</v>
      </c>
      <c r="V966">
        <f t="shared" si="171"/>
        <v>0.65689666464489427</v>
      </c>
      <c r="W966">
        <f t="shared" si="172"/>
        <v>0.60360729774444233</v>
      </c>
      <c r="X966">
        <f t="shared" si="173"/>
        <v>1.0754263519535734</v>
      </c>
      <c r="Y966">
        <f t="shared" si="174"/>
        <v>1.2111983415770395</v>
      </c>
    </row>
    <row r="967" spans="1:25" x14ac:dyDescent="0.3">
      <c r="A967" s="27">
        <f t="shared" si="175"/>
        <v>193120</v>
      </c>
      <c r="B967" s="28">
        <f t="shared" si="165"/>
        <v>53.644444444444446</v>
      </c>
      <c r="C967">
        <v>32515.199999999997</v>
      </c>
      <c r="D967">
        <v>36522.6</v>
      </c>
      <c r="E967">
        <v>22937.8</v>
      </c>
      <c r="F967">
        <v>20451.8</v>
      </c>
      <c r="G967">
        <v>39108.199999999997</v>
      </c>
      <c r="H967">
        <v>40634.800000000003</v>
      </c>
      <c r="M967">
        <f t="shared" si="166"/>
        <v>1.1232469737230588</v>
      </c>
      <c r="N967">
        <f t="shared" si="167"/>
        <v>0.70544852868812125</v>
      </c>
      <c r="O967">
        <f t="shared" si="168"/>
        <v>0.62899197913591187</v>
      </c>
      <c r="P967">
        <f t="shared" si="169"/>
        <v>1.2027667060328708</v>
      </c>
      <c r="Q967">
        <f t="shared" si="170"/>
        <v>1.2497170554079324</v>
      </c>
      <c r="V967">
        <f t="shared" si="171"/>
        <v>0.62804400562939111</v>
      </c>
      <c r="W967">
        <f t="shared" si="172"/>
        <v>0.55997656245721827</v>
      </c>
      <c r="X967">
        <f t="shared" si="173"/>
        <v>1.0707945217481778</v>
      </c>
      <c r="Y967">
        <f t="shared" si="174"/>
        <v>1.1125932983960618</v>
      </c>
    </row>
    <row r="968" spans="1:25" x14ac:dyDescent="0.3">
      <c r="A968" s="27">
        <f t="shared" si="175"/>
        <v>193320</v>
      </c>
      <c r="B968" s="28">
        <f t="shared" si="165"/>
        <v>53.7</v>
      </c>
      <c r="C968">
        <v>31769.25</v>
      </c>
      <c r="D968">
        <v>36379.5</v>
      </c>
      <c r="E968">
        <v>22451.9</v>
      </c>
      <c r="F968">
        <v>21080.9</v>
      </c>
      <c r="G968">
        <v>39053.9</v>
      </c>
      <c r="H968">
        <v>41154.300000000003</v>
      </c>
      <c r="M968">
        <f t="shared" si="166"/>
        <v>1.145116740244104</v>
      </c>
      <c r="N968">
        <f t="shared" si="167"/>
        <v>0.70671797414166215</v>
      </c>
      <c r="O968">
        <f t="shared" si="168"/>
        <v>0.6635630365841183</v>
      </c>
      <c r="P968">
        <f t="shared" si="169"/>
        <v>1.2292987716109132</v>
      </c>
      <c r="Q968">
        <f t="shared" si="170"/>
        <v>1.2954130173044691</v>
      </c>
      <c r="V968">
        <f t="shared" si="171"/>
        <v>0.61715801481603649</v>
      </c>
      <c r="W968">
        <f t="shared" si="172"/>
        <v>0.57947195535947449</v>
      </c>
      <c r="X968">
        <f t="shared" si="173"/>
        <v>1.0735139295482345</v>
      </c>
      <c r="Y968">
        <f t="shared" si="174"/>
        <v>1.1312497422999217</v>
      </c>
    </row>
    <row r="969" spans="1:25" x14ac:dyDescent="0.3">
      <c r="A969" s="27">
        <f t="shared" si="175"/>
        <v>193520</v>
      </c>
      <c r="B969" s="28">
        <f t="shared" si="165"/>
        <v>53.755555555555553</v>
      </c>
      <c r="C969">
        <v>32484.75</v>
      </c>
      <c r="D969">
        <v>36387.1</v>
      </c>
      <c r="E969">
        <v>21922.9</v>
      </c>
      <c r="F969">
        <v>21341.7</v>
      </c>
      <c r="G969">
        <v>39426.300000000003</v>
      </c>
      <c r="H969">
        <v>41307.1</v>
      </c>
      <c r="M969">
        <f t="shared" si="166"/>
        <v>1.1201286757632427</v>
      </c>
      <c r="N969">
        <f t="shared" si="167"/>
        <v>0.67486743779773595</v>
      </c>
      <c r="O969">
        <f t="shared" si="168"/>
        <v>0.65697596564541827</v>
      </c>
      <c r="P969">
        <f t="shared" si="169"/>
        <v>1.2136864220903656</v>
      </c>
      <c r="Q969">
        <f t="shared" si="170"/>
        <v>1.2715843588145206</v>
      </c>
      <c r="V969">
        <f t="shared" si="171"/>
        <v>0.60249099268696882</v>
      </c>
      <c r="W969">
        <f t="shared" si="172"/>
        <v>0.58651829906752673</v>
      </c>
      <c r="X969">
        <f t="shared" si="173"/>
        <v>1.083524106070558</v>
      </c>
      <c r="Y969">
        <f t="shared" si="174"/>
        <v>1.1352127539705006</v>
      </c>
    </row>
    <row r="970" spans="1:25" x14ac:dyDescent="0.3">
      <c r="A970" s="27">
        <f t="shared" si="175"/>
        <v>193720</v>
      </c>
      <c r="B970" s="28">
        <f t="shared" si="165"/>
        <v>53.81111111111111</v>
      </c>
      <c r="C970">
        <v>31773.300000000003</v>
      </c>
      <c r="D970">
        <v>35759.699999999997</v>
      </c>
      <c r="E970">
        <v>23298.3</v>
      </c>
      <c r="F970">
        <v>21302.1</v>
      </c>
      <c r="G970">
        <v>38262.5</v>
      </c>
      <c r="H970">
        <v>41742.9</v>
      </c>
      <c r="M970">
        <f t="shared" si="166"/>
        <v>1.1254638328407811</v>
      </c>
      <c r="N970">
        <f t="shared" si="167"/>
        <v>0.7332666106447866</v>
      </c>
      <c r="O970">
        <f t="shared" si="168"/>
        <v>0.67044027532550909</v>
      </c>
      <c r="P970">
        <f t="shared" si="169"/>
        <v>1.2042343728854099</v>
      </c>
      <c r="Q970">
        <f t="shared" si="170"/>
        <v>1.3137728847806176</v>
      </c>
      <c r="V970">
        <f t="shared" si="171"/>
        <v>0.65152392218055522</v>
      </c>
      <c r="W970">
        <f t="shared" si="172"/>
        <v>0.59570130621901196</v>
      </c>
      <c r="X970">
        <f t="shared" si="173"/>
        <v>1.0699894014770819</v>
      </c>
      <c r="Y970">
        <f t="shared" si="174"/>
        <v>1.1673168399063751</v>
      </c>
    </row>
    <row r="971" spans="1:25" x14ac:dyDescent="0.3">
      <c r="A971" s="27">
        <f t="shared" si="175"/>
        <v>193920</v>
      </c>
      <c r="B971" s="28">
        <f t="shared" si="165"/>
        <v>53.866666666666667</v>
      </c>
      <c r="C971">
        <v>30787.65</v>
      </c>
      <c r="D971">
        <v>35758.9</v>
      </c>
      <c r="E971">
        <v>22079.9</v>
      </c>
      <c r="F971">
        <v>20434.7</v>
      </c>
      <c r="G971">
        <v>38831.1</v>
      </c>
      <c r="H971">
        <v>40533.9</v>
      </c>
      <c r="M971">
        <f t="shared" si="166"/>
        <v>1.1614689656404436</v>
      </c>
      <c r="N971">
        <f t="shared" si="167"/>
        <v>0.71716743564383767</v>
      </c>
      <c r="O971">
        <f t="shared" si="168"/>
        <v>0.66373042437470864</v>
      </c>
      <c r="P971">
        <f t="shared" si="169"/>
        <v>1.2612557307881569</v>
      </c>
      <c r="Q971">
        <f t="shared" si="170"/>
        <v>1.3165636221017194</v>
      </c>
      <c r="V971">
        <f t="shared" si="171"/>
        <v>0.61746586164563233</v>
      </c>
      <c r="W971">
        <f t="shared" si="172"/>
        <v>0.57145773499744124</v>
      </c>
      <c r="X971">
        <f t="shared" si="173"/>
        <v>1.0859142758865625</v>
      </c>
      <c r="Y971">
        <f t="shared" si="174"/>
        <v>1.133533190338629</v>
      </c>
    </row>
    <row r="972" spans="1:25" x14ac:dyDescent="0.3">
      <c r="A972" s="27">
        <f t="shared" si="175"/>
        <v>194120</v>
      </c>
      <c r="B972" s="28">
        <f t="shared" si="165"/>
        <v>53.922222222222224</v>
      </c>
      <c r="C972">
        <v>31898.95</v>
      </c>
      <c r="D972">
        <v>36145.4</v>
      </c>
      <c r="E972">
        <v>23506.799999999999</v>
      </c>
      <c r="F972">
        <v>20949.400000000001</v>
      </c>
      <c r="G972">
        <v>37789</v>
      </c>
      <c r="H972">
        <v>39869</v>
      </c>
      <c r="M972">
        <f t="shared" si="166"/>
        <v>1.1331219366154686</v>
      </c>
      <c r="N972">
        <f t="shared" si="167"/>
        <v>0.73691453793933648</v>
      </c>
      <c r="O972">
        <f t="shared" si="168"/>
        <v>0.65674262005489215</v>
      </c>
      <c r="P972">
        <f t="shared" si="169"/>
        <v>1.1846471435580168</v>
      </c>
      <c r="Q972">
        <f t="shared" si="170"/>
        <v>1.2498530515894724</v>
      </c>
      <c r="V972">
        <f t="shared" si="171"/>
        <v>0.65034001560364518</v>
      </c>
      <c r="W972">
        <f t="shared" si="172"/>
        <v>0.57958689072468417</v>
      </c>
      <c r="X972">
        <f t="shared" si="173"/>
        <v>1.0454718996054824</v>
      </c>
      <c r="Y972">
        <f t="shared" si="174"/>
        <v>1.1030172580743332</v>
      </c>
    </row>
    <row r="973" spans="1:25" x14ac:dyDescent="0.3">
      <c r="A973" s="27">
        <f t="shared" si="175"/>
        <v>194320</v>
      </c>
      <c r="B973" s="28">
        <f t="shared" si="165"/>
        <v>53.977777777777774</v>
      </c>
      <c r="C973">
        <v>30726.65</v>
      </c>
      <c r="D973">
        <v>35383.5</v>
      </c>
      <c r="E973">
        <v>22640.3</v>
      </c>
      <c r="F973">
        <v>21294.9</v>
      </c>
      <c r="G973">
        <v>38460.5</v>
      </c>
      <c r="H973">
        <v>39058.1</v>
      </c>
      <c r="M973">
        <f t="shared" si="166"/>
        <v>1.1515573614435677</v>
      </c>
      <c r="N973">
        <f t="shared" si="167"/>
        <v>0.73682942982720201</v>
      </c>
      <c r="O973">
        <f t="shared" si="168"/>
        <v>0.69304333534570151</v>
      </c>
      <c r="P973">
        <f t="shared" si="169"/>
        <v>1.2516984441844456</v>
      </c>
      <c r="Q973">
        <f t="shared" si="170"/>
        <v>1.2711473590515072</v>
      </c>
      <c r="V973">
        <f t="shared" si="171"/>
        <v>0.63985473455141517</v>
      </c>
      <c r="W973">
        <f t="shared" si="172"/>
        <v>0.60183136207554377</v>
      </c>
      <c r="X973">
        <f t="shared" si="173"/>
        <v>1.0869614368278999</v>
      </c>
      <c r="Y973">
        <f t="shared" si="174"/>
        <v>1.1038506648579141</v>
      </c>
    </row>
    <row r="974" spans="1:25" x14ac:dyDescent="0.3">
      <c r="A974" s="27">
        <f t="shared" si="175"/>
        <v>194520</v>
      </c>
      <c r="B974" s="28">
        <f t="shared" si="165"/>
        <v>54.033333333333331</v>
      </c>
      <c r="C974">
        <v>32269.449999999997</v>
      </c>
      <c r="D974">
        <v>36918.699999999997</v>
      </c>
      <c r="E974">
        <v>22393.7</v>
      </c>
      <c r="F974">
        <v>21187.9</v>
      </c>
      <c r="G974">
        <v>39183.1</v>
      </c>
      <c r="H974">
        <v>41653.9</v>
      </c>
      <c r="M974">
        <f t="shared" si="166"/>
        <v>1.1440758984116557</v>
      </c>
      <c r="N974">
        <f t="shared" si="167"/>
        <v>0.69395976690027261</v>
      </c>
      <c r="O974">
        <f t="shared" si="168"/>
        <v>0.65659315544578556</v>
      </c>
      <c r="P974">
        <f t="shared" si="169"/>
        <v>1.2142475313338157</v>
      </c>
      <c r="Q974">
        <f t="shared" si="170"/>
        <v>1.2908153067374872</v>
      </c>
      <c r="V974">
        <f t="shared" si="171"/>
        <v>0.60656794524184232</v>
      </c>
      <c r="W974">
        <f t="shared" si="172"/>
        <v>0.57390699022446623</v>
      </c>
      <c r="X974">
        <f t="shared" si="173"/>
        <v>1.0613347707259466</v>
      </c>
      <c r="Y974">
        <f t="shared" si="174"/>
        <v>1.1282602041783705</v>
      </c>
    </row>
    <row r="975" spans="1:25" x14ac:dyDescent="0.3">
      <c r="A975" s="27">
        <f t="shared" si="175"/>
        <v>194720</v>
      </c>
      <c r="B975" s="28">
        <f t="shared" si="165"/>
        <v>54.088888888888889</v>
      </c>
      <c r="C975">
        <v>30944.5</v>
      </c>
      <c r="D975">
        <v>36780.6</v>
      </c>
      <c r="E975">
        <v>21804</v>
      </c>
      <c r="F975">
        <v>20988.2</v>
      </c>
      <c r="G975">
        <v>38962.199999999997</v>
      </c>
      <c r="H975">
        <v>41748.800000000003</v>
      </c>
      <c r="M975">
        <f t="shared" si="166"/>
        <v>1.1885989432694015</v>
      </c>
      <c r="N975">
        <f t="shared" si="167"/>
        <v>0.70461632923459738</v>
      </c>
      <c r="O975">
        <f t="shared" si="168"/>
        <v>0.67825300134111077</v>
      </c>
      <c r="P975">
        <f t="shared" si="169"/>
        <v>1.2590993552973873</v>
      </c>
      <c r="Q975">
        <f t="shared" si="170"/>
        <v>1.3491508991904864</v>
      </c>
      <c r="V975">
        <f t="shared" si="171"/>
        <v>0.59281251529338841</v>
      </c>
      <c r="W975">
        <f t="shared" si="172"/>
        <v>0.57063234422494469</v>
      </c>
      <c r="X975">
        <f t="shared" si="173"/>
        <v>1.0593138774245119</v>
      </c>
      <c r="Y975">
        <f t="shared" si="174"/>
        <v>1.1350766436654107</v>
      </c>
    </row>
    <row r="976" spans="1:25" x14ac:dyDescent="0.3">
      <c r="A976" s="27">
        <f t="shared" si="175"/>
        <v>194920</v>
      </c>
      <c r="B976" s="28">
        <f t="shared" si="165"/>
        <v>54.144444444444446</v>
      </c>
      <c r="C976">
        <v>30641.55</v>
      </c>
      <c r="D976">
        <v>35555.1</v>
      </c>
      <c r="E976">
        <v>22508.3</v>
      </c>
      <c r="F976">
        <v>20790.5</v>
      </c>
      <c r="G976">
        <v>38456.699999999997</v>
      </c>
      <c r="H976">
        <v>41577.9</v>
      </c>
      <c r="M976">
        <f t="shared" si="166"/>
        <v>1.160355791400892</v>
      </c>
      <c r="N976">
        <f t="shared" si="167"/>
        <v>0.73456793145255384</v>
      </c>
      <c r="O976">
        <f t="shared" si="168"/>
        <v>0.67850679877486619</v>
      </c>
      <c r="P976">
        <f t="shared" si="169"/>
        <v>1.2550507399266682</v>
      </c>
      <c r="Q976">
        <f t="shared" si="170"/>
        <v>1.3569124277329314</v>
      </c>
      <c r="V976">
        <f t="shared" si="171"/>
        <v>0.63305404850499647</v>
      </c>
      <c r="W976">
        <f t="shared" si="172"/>
        <v>0.58474030448515124</v>
      </c>
      <c r="X976">
        <f t="shared" si="173"/>
        <v>1.0816085456094906</v>
      </c>
      <c r="Y976">
        <f t="shared" si="174"/>
        <v>1.1693934203531984</v>
      </c>
    </row>
    <row r="977" spans="1:25" x14ac:dyDescent="0.3">
      <c r="A977" s="27">
        <f t="shared" si="175"/>
        <v>195120</v>
      </c>
      <c r="B977" s="28">
        <f t="shared" si="165"/>
        <v>54.2</v>
      </c>
      <c r="C977">
        <v>30738.800000000003</v>
      </c>
      <c r="D977">
        <v>35000.9</v>
      </c>
      <c r="E977">
        <v>21275.1</v>
      </c>
      <c r="F977">
        <v>21401.3</v>
      </c>
      <c r="G977">
        <v>37762.699999999997</v>
      </c>
      <c r="H977">
        <v>40614.1</v>
      </c>
      <c r="M977">
        <f t="shared" si="166"/>
        <v>1.1386553801709891</v>
      </c>
      <c r="N977">
        <f t="shared" si="167"/>
        <v>0.69212526188400314</v>
      </c>
      <c r="O977">
        <f t="shared" si="168"/>
        <v>0.69623082228323807</v>
      </c>
      <c r="P977">
        <f t="shared" si="169"/>
        <v>1.2285027392090775</v>
      </c>
      <c r="Q977">
        <f t="shared" si="170"/>
        <v>1.3212649810662744</v>
      </c>
      <c r="V977">
        <f t="shared" si="171"/>
        <v>0.60784436971620726</v>
      </c>
      <c r="W977">
        <f t="shared" si="172"/>
        <v>0.61144999128593835</v>
      </c>
      <c r="X977">
        <f t="shared" si="173"/>
        <v>1.0789065424031952</v>
      </c>
      <c r="Y977">
        <f t="shared" si="174"/>
        <v>1.1603730189795118</v>
      </c>
    </row>
    <row r="978" spans="1:25" x14ac:dyDescent="0.3">
      <c r="A978" s="27">
        <f t="shared" si="175"/>
        <v>195320</v>
      </c>
      <c r="B978" s="28">
        <f t="shared" si="165"/>
        <v>54.255555555555553</v>
      </c>
      <c r="C978">
        <v>31001.599999999999</v>
      </c>
      <c r="D978">
        <v>36645.5</v>
      </c>
      <c r="E978">
        <v>23216.1</v>
      </c>
      <c r="F978">
        <v>20675.099999999999</v>
      </c>
      <c r="G978">
        <v>38079.699999999997</v>
      </c>
      <c r="H978">
        <v>41263.9</v>
      </c>
      <c r="M978">
        <f t="shared" si="166"/>
        <v>1.1820518940957887</v>
      </c>
      <c r="N978">
        <f t="shared" si="167"/>
        <v>0.74886780037159373</v>
      </c>
      <c r="O978">
        <f t="shared" si="168"/>
        <v>0.66690428881090003</v>
      </c>
      <c r="P978">
        <f t="shared" si="169"/>
        <v>1.2283140225020643</v>
      </c>
      <c r="Q978">
        <f t="shared" si="170"/>
        <v>1.3310248503303057</v>
      </c>
      <c r="V978">
        <f t="shared" si="171"/>
        <v>0.63353208443055764</v>
      </c>
      <c r="W978">
        <f t="shared" si="172"/>
        <v>0.56419205632342306</v>
      </c>
      <c r="X978">
        <f t="shared" si="173"/>
        <v>1.0391371382570846</v>
      </c>
      <c r="Y978">
        <f t="shared" si="174"/>
        <v>1.1260291168083394</v>
      </c>
    </row>
    <row r="979" spans="1:25" x14ac:dyDescent="0.3">
      <c r="A979" s="27">
        <f t="shared" si="175"/>
        <v>195520</v>
      </c>
      <c r="B979" s="28">
        <f t="shared" si="165"/>
        <v>54.31111111111111</v>
      </c>
      <c r="C979">
        <v>31498.1</v>
      </c>
      <c r="D979">
        <v>35649.4</v>
      </c>
      <c r="E979">
        <v>23093.4</v>
      </c>
      <c r="F979">
        <v>21729.200000000001</v>
      </c>
      <c r="G979">
        <v>38647.199999999997</v>
      </c>
      <c r="H979">
        <v>41796.6</v>
      </c>
      <c r="M979">
        <f t="shared" si="166"/>
        <v>1.1317952511421325</v>
      </c>
      <c r="N979">
        <f t="shared" si="167"/>
        <v>0.73316803235750738</v>
      </c>
      <c r="O979">
        <f t="shared" si="168"/>
        <v>0.68985748346725684</v>
      </c>
      <c r="P979">
        <f t="shared" si="169"/>
        <v>1.2269692457640302</v>
      </c>
      <c r="Q979">
        <f t="shared" si="170"/>
        <v>1.3269562291058825</v>
      </c>
      <c r="V979">
        <f t="shared" si="171"/>
        <v>0.64779210870309178</v>
      </c>
      <c r="W979">
        <f t="shared" si="172"/>
        <v>0.60952498499273478</v>
      </c>
      <c r="X979">
        <f t="shared" si="173"/>
        <v>1.0840911768501011</v>
      </c>
      <c r="Y979">
        <f t="shared" si="174"/>
        <v>1.1724348796894197</v>
      </c>
    </row>
    <row r="980" spans="1:25" x14ac:dyDescent="0.3">
      <c r="A980" s="27">
        <f t="shared" si="175"/>
        <v>195720</v>
      </c>
      <c r="B980" s="28">
        <f t="shared" si="165"/>
        <v>54.366666666666667</v>
      </c>
      <c r="C980">
        <v>32346.400000000001</v>
      </c>
      <c r="D980">
        <v>36816.6</v>
      </c>
      <c r="E980">
        <v>23592.6</v>
      </c>
      <c r="F980">
        <v>21623.8</v>
      </c>
      <c r="G980">
        <v>37763.599999999999</v>
      </c>
      <c r="H980">
        <v>42058.400000000001</v>
      </c>
      <c r="M980">
        <f t="shared" si="166"/>
        <v>1.138197759256053</v>
      </c>
      <c r="N980">
        <f t="shared" si="167"/>
        <v>0.72937328419855063</v>
      </c>
      <c r="O980">
        <f t="shared" si="168"/>
        <v>0.66850715999307486</v>
      </c>
      <c r="P980">
        <f t="shared" si="169"/>
        <v>1.1674745875893453</v>
      </c>
      <c r="Q980">
        <f t="shared" si="170"/>
        <v>1.3002497959587465</v>
      </c>
      <c r="V980">
        <f t="shared" si="171"/>
        <v>0.64081419794331906</v>
      </c>
      <c r="W980">
        <f t="shared" si="172"/>
        <v>0.58733832021425114</v>
      </c>
      <c r="X980">
        <f t="shared" si="173"/>
        <v>1.0257220927516393</v>
      </c>
      <c r="Y980">
        <f t="shared" si="174"/>
        <v>1.1423759934377429</v>
      </c>
    </row>
    <row r="981" spans="1:25" x14ac:dyDescent="0.3">
      <c r="A981" s="27">
        <f t="shared" si="175"/>
        <v>195920</v>
      </c>
      <c r="B981" s="28">
        <f t="shared" si="165"/>
        <v>54.422222222222224</v>
      </c>
      <c r="C981">
        <v>30228.2</v>
      </c>
      <c r="D981">
        <v>34474.199999999997</v>
      </c>
      <c r="E981">
        <v>22484.2</v>
      </c>
      <c r="F981">
        <v>20875.8</v>
      </c>
      <c r="G981">
        <v>39662</v>
      </c>
      <c r="H981">
        <v>41259.199999999997</v>
      </c>
      <c r="M981">
        <f t="shared" si="166"/>
        <v>1.140464863935001</v>
      </c>
      <c r="N981">
        <f t="shared" si="167"/>
        <v>0.74381537769367678</v>
      </c>
      <c r="O981">
        <f t="shared" si="168"/>
        <v>0.69060678439338097</v>
      </c>
      <c r="P981">
        <f t="shared" si="169"/>
        <v>1.3120860653297253</v>
      </c>
      <c r="Q981">
        <f t="shared" si="170"/>
        <v>1.3649241436804043</v>
      </c>
      <c r="V981">
        <f t="shared" si="171"/>
        <v>0.65220367695261972</v>
      </c>
      <c r="W981">
        <f t="shared" si="172"/>
        <v>0.60554849713698944</v>
      </c>
      <c r="X981">
        <f t="shared" si="173"/>
        <v>1.1504835500171144</v>
      </c>
      <c r="Y981">
        <f t="shared" si="174"/>
        <v>1.1968138491973708</v>
      </c>
    </row>
    <row r="982" spans="1:25" x14ac:dyDescent="0.3">
      <c r="A982" s="27">
        <f t="shared" si="175"/>
        <v>196120</v>
      </c>
      <c r="B982" s="28">
        <f t="shared" si="165"/>
        <v>54.477777777777774</v>
      </c>
      <c r="C982">
        <v>31535.599999999999</v>
      </c>
      <c r="D982">
        <v>36236</v>
      </c>
      <c r="E982">
        <v>23030</v>
      </c>
      <c r="F982">
        <v>21139</v>
      </c>
      <c r="G982">
        <v>39398.199999999997</v>
      </c>
      <c r="H982">
        <v>40707.4</v>
      </c>
      <c r="M982">
        <f t="shared" si="166"/>
        <v>1.1490505967858549</v>
      </c>
      <c r="N982">
        <f t="shared" si="167"/>
        <v>0.73028577227006941</v>
      </c>
      <c r="O982">
        <f t="shared" si="168"/>
        <v>0.67032179505067291</v>
      </c>
      <c r="P982">
        <f t="shared" si="169"/>
        <v>1.2493245728636841</v>
      </c>
      <c r="Q982">
        <f t="shared" si="170"/>
        <v>1.2908395591014601</v>
      </c>
      <c r="V982">
        <f t="shared" si="171"/>
        <v>0.63555580086102215</v>
      </c>
      <c r="W982">
        <f t="shared" si="172"/>
        <v>0.5833701291533282</v>
      </c>
      <c r="X982">
        <f t="shared" si="173"/>
        <v>1.0872668064907827</v>
      </c>
      <c r="Y982">
        <f t="shared" si="174"/>
        <v>1.1233966221437246</v>
      </c>
    </row>
    <row r="983" spans="1:25" x14ac:dyDescent="0.3">
      <c r="A983" s="27">
        <f t="shared" si="175"/>
        <v>196320</v>
      </c>
      <c r="B983" s="28">
        <f t="shared" si="165"/>
        <v>54.533333333333331</v>
      </c>
      <c r="C983">
        <v>29839</v>
      </c>
      <c r="D983">
        <v>35267.300000000003</v>
      </c>
      <c r="E983">
        <v>21949.7</v>
      </c>
      <c r="F983">
        <v>21219.1</v>
      </c>
      <c r="G983">
        <v>38749.699999999997</v>
      </c>
      <c r="H983">
        <v>41308.9</v>
      </c>
      <c r="M983">
        <f t="shared" si="166"/>
        <v>1.1819196353765207</v>
      </c>
      <c r="N983">
        <f t="shared" si="167"/>
        <v>0.73560441033546708</v>
      </c>
      <c r="O983">
        <f t="shared" si="168"/>
        <v>0.71111967559234557</v>
      </c>
      <c r="P983">
        <f t="shared" si="169"/>
        <v>1.2986259593149903</v>
      </c>
      <c r="Q983">
        <f t="shared" si="170"/>
        <v>1.3843929086095379</v>
      </c>
      <c r="V983">
        <f t="shared" si="171"/>
        <v>0.62238107255162711</v>
      </c>
      <c r="W983">
        <f t="shared" si="172"/>
        <v>0.60166499845465904</v>
      </c>
      <c r="X983">
        <f t="shared" si="173"/>
        <v>1.098743028244294</v>
      </c>
      <c r="Y983">
        <f t="shared" si="174"/>
        <v>1.1713088328281438</v>
      </c>
    </row>
    <row r="984" spans="1:25" x14ac:dyDescent="0.3">
      <c r="A984" s="27">
        <f t="shared" si="175"/>
        <v>196520</v>
      </c>
      <c r="B984" s="28">
        <f t="shared" si="165"/>
        <v>54.588888888888889</v>
      </c>
      <c r="C984">
        <v>31002.85</v>
      </c>
      <c r="D984">
        <v>36102.800000000003</v>
      </c>
      <c r="E984">
        <v>22245.200000000001</v>
      </c>
      <c r="F984">
        <v>21371</v>
      </c>
      <c r="G984">
        <v>39866.400000000001</v>
      </c>
      <c r="H984">
        <v>42314.6</v>
      </c>
      <c r="M984">
        <f t="shared" si="166"/>
        <v>1.1644993927977592</v>
      </c>
      <c r="N984">
        <f t="shared" si="167"/>
        <v>0.71752113112181626</v>
      </c>
      <c r="O984">
        <f t="shared" si="168"/>
        <v>0.68932372346413318</v>
      </c>
      <c r="P984">
        <f t="shared" si="169"/>
        <v>1.2858946838758374</v>
      </c>
      <c r="Q984">
        <f t="shared" si="170"/>
        <v>1.3648616175609662</v>
      </c>
      <c r="V984">
        <f t="shared" si="171"/>
        <v>0.61616273530030907</v>
      </c>
      <c r="W984">
        <f t="shared" si="172"/>
        <v>0.59194854692710808</v>
      </c>
      <c r="X984">
        <f t="shared" si="173"/>
        <v>1.1042467620239982</v>
      </c>
      <c r="Y984">
        <f t="shared" si="174"/>
        <v>1.1720586768893271</v>
      </c>
    </row>
    <row r="985" spans="1:25" x14ac:dyDescent="0.3">
      <c r="A985" s="27">
        <f t="shared" si="175"/>
        <v>196720</v>
      </c>
      <c r="B985" s="28">
        <f t="shared" si="165"/>
        <v>54.644444444444446</v>
      </c>
      <c r="C985">
        <v>30644.05</v>
      </c>
      <c r="D985">
        <v>36991.800000000003</v>
      </c>
      <c r="E985">
        <v>23595.599999999999</v>
      </c>
      <c r="F985">
        <v>21000.400000000001</v>
      </c>
      <c r="G985">
        <v>39304.800000000003</v>
      </c>
      <c r="H985">
        <v>42274.6</v>
      </c>
      <c r="M985">
        <f t="shared" si="166"/>
        <v>1.2071446169811106</v>
      </c>
      <c r="N985">
        <f t="shared" si="167"/>
        <v>0.76998960646520287</v>
      </c>
      <c r="O985">
        <f t="shared" si="168"/>
        <v>0.68530106170692195</v>
      </c>
      <c r="P985">
        <f t="shared" si="169"/>
        <v>1.2826241962142733</v>
      </c>
      <c r="Q985">
        <f t="shared" si="170"/>
        <v>1.3795369737355212</v>
      </c>
      <c r="V985">
        <f t="shared" si="171"/>
        <v>0.63786028254910543</v>
      </c>
      <c r="W985">
        <f t="shared" si="172"/>
        <v>0.56770419390243243</v>
      </c>
      <c r="X985">
        <f t="shared" si="173"/>
        <v>1.0625273709308549</v>
      </c>
      <c r="Y985">
        <f t="shared" si="174"/>
        <v>1.1428100281684048</v>
      </c>
    </row>
    <row r="986" spans="1:25" x14ac:dyDescent="0.3">
      <c r="A986" s="27">
        <f t="shared" si="175"/>
        <v>196920</v>
      </c>
      <c r="B986" s="28">
        <f t="shared" si="165"/>
        <v>54.7</v>
      </c>
      <c r="C986">
        <v>31579.45</v>
      </c>
      <c r="D986">
        <v>36408.1</v>
      </c>
      <c r="E986">
        <v>22696.3</v>
      </c>
      <c r="F986">
        <v>21148.5</v>
      </c>
      <c r="G986">
        <v>39157.9</v>
      </c>
      <c r="H986">
        <v>41124.1</v>
      </c>
      <c r="M986">
        <f t="shared" si="166"/>
        <v>1.1529048162650077</v>
      </c>
      <c r="N986">
        <f t="shared" si="167"/>
        <v>0.71870472728309065</v>
      </c>
      <c r="O986">
        <f t="shared" si="168"/>
        <v>0.66969184073820154</v>
      </c>
      <c r="P986">
        <f t="shared" si="169"/>
        <v>1.2399804303114843</v>
      </c>
      <c r="Q986">
        <f t="shared" si="170"/>
        <v>1.3022424393078409</v>
      </c>
      <c r="V986">
        <f t="shared" si="171"/>
        <v>0.62338600476267647</v>
      </c>
      <c r="W986">
        <f t="shared" si="172"/>
        <v>0.58087348694383945</v>
      </c>
      <c r="X986">
        <f t="shared" si="173"/>
        <v>1.0755271491783422</v>
      </c>
      <c r="Y986">
        <f t="shared" si="174"/>
        <v>1.1295316152174928</v>
      </c>
    </row>
    <row r="987" spans="1:25" x14ac:dyDescent="0.3">
      <c r="A987" s="27">
        <f t="shared" si="175"/>
        <v>197120</v>
      </c>
      <c r="B987" s="28">
        <f t="shared" si="165"/>
        <v>54.755555555555553</v>
      </c>
      <c r="C987">
        <v>31683.699999999997</v>
      </c>
      <c r="D987">
        <v>36001.699999999997</v>
      </c>
      <c r="E987">
        <v>23743.7</v>
      </c>
      <c r="F987">
        <v>21771.5</v>
      </c>
      <c r="G987">
        <v>38688.9</v>
      </c>
      <c r="H987">
        <v>41414.1</v>
      </c>
      <c r="M987">
        <f t="shared" si="166"/>
        <v>1.136284587974258</v>
      </c>
      <c r="N987">
        <f t="shared" si="167"/>
        <v>0.74939795541556076</v>
      </c>
      <c r="O987">
        <f t="shared" si="168"/>
        <v>0.68715143748993968</v>
      </c>
      <c r="P987">
        <f t="shared" si="169"/>
        <v>1.2210979147006191</v>
      </c>
      <c r="Q987">
        <f t="shared" si="170"/>
        <v>1.307110596300306</v>
      </c>
      <c r="V987">
        <f t="shared" si="171"/>
        <v>0.65951607840740867</v>
      </c>
      <c r="W987">
        <f t="shared" si="172"/>
        <v>0.60473533194265827</v>
      </c>
      <c r="X987">
        <f t="shared" si="173"/>
        <v>1.0746409197343461</v>
      </c>
      <c r="Y987">
        <f t="shared" si="174"/>
        <v>1.150337345180922</v>
      </c>
    </row>
    <row r="988" spans="1:25" x14ac:dyDescent="0.3">
      <c r="A988" s="27">
        <f t="shared" si="175"/>
        <v>197320</v>
      </c>
      <c r="B988" s="28">
        <f t="shared" si="165"/>
        <v>54.81111111111111</v>
      </c>
      <c r="C988">
        <v>31230.55</v>
      </c>
      <c r="D988">
        <v>36001.1</v>
      </c>
      <c r="E988">
        <v>24029.9</v>
      </c>
      <c r="F988">
        <v>20733.099999999999</v>
      </c>
      <c r="G988">
        <v>40046.9</v>
      </c>
      <c r="H988">
        <v>40854.300000000003</v>
      </c>
      <c r="M988">
        <f t="shared" si="166"/>
        <v>1.1527526732638393</v>
      </c>
      <c r="N988">
        <f t="shared" si="167"/>
        <v>0.76943569677767454</v>
      </c>
      <c r="O988">
        <f t="shared" si="168"/>
        <v>0.66387239417813648</v>
      </c>
      <c r="P988">
        <f t="shared" si="169"/>
        <v>1.2822989028371259</v>
      </c>
      <c r="Q988">
        <f t="shared" si="170"/>
        <v>1.3081517936763842</v>
      </c>
      <c r="V988">
        <f t="shared" si="171"/>
        <v>0.66747682709694989</v>
      </c>
      <c r="W988">
        <f t="shared" si="172"/>
        <v>0.57590184744355033</v>
      </c>
      <c r="X988">
        <f t="shared" si="173"/>
        <v>1.1123798995030709</v>
      </c>
      <c r="Y988">
        <f t="shared" si="174"/>
        <v>1.1348069920085777</v>
      </c>
    </row>
    <row r="989" spans="1:25" x14ac:dyDescent="0.3">
      <c r="A989" s="27">
        <f t="shared" si="175"/>
        <v>197520</v>
      </c>
      <c r="B989" s="28">
        <f t="shared" si="165"/>
        <v>54.866666666666667</v>
      </c>
      <c r="C989">
        <v>31224.550000000003</v>
      </c>
      <c r="D989">
        <v>35948.5</v>
      </c>
      <c r="E989">
        <v>22948.1</v>
      </c>
      <c r="F989">
        <v>21746.3</v>
      </c>
      <c r="G989">
        <v>39595.300000000003</v>
      </c>
      <c r="H989">
        <v>40587.9</v>
      </c>
      <c r="M989">
        <f t="shared" si="166"/>
        <v>1.1512896102585946</v>
      </c>
      <c r="N989">
        <f t="shared" si="167"/>
        <v>0.73493773328999124</v>
      </c>
      <c r="O989">
        <f t="shared" si="168"/>
        <v>0.69644878789285991</v>
      </c>
      <c r="P989">
        <f t="shared" si="169"/>
        <v>1.2680823262464951</v>
      </c>
      <c r="Q989">
        <f t="shared" si="170"/>
        <v>1.2998714152806043</v>
      </c>
      <c r="V989">
        <f t="shared" si="171"/>
        <v>0.63836043228507444</v>
      </c>
      <c r="W989">
        <f t="shared" si="172"/>
        <v>0.60492927382227346</v>
      </c>
      <c r="X989">
        <f t="shared" si="173"/>
        <v>1.101445122884126</v>
      </c>
      <c r="Y989">
        <f t="shared" si="174"/>
        <v>1.1290568452091185</v>
      </c>
    </row>
    <row r="990" spans="1:25" x14ac:dyDescent="0.3">
      <c r="A990" s="27">
        <f t="shared" si="175"/>
        <v>197720</v>
      </c>
      <c r="B990" s="28">
        <f t="shared" si="165"/>
        <v>54.922222222222224</v>
      </c>
      <c r="C990">
        <v>29951.5</v>
      </c>
      <c r="D990">
        <v>36144.400000000001</v>
      </c>
      <c r="E990">
        <v>23410</v>
      </c>
      <c r="F990">
        <v>20697</v>
      </c>
      <c r="G990">
        <v>37924.400000000001</v>
      </c>
      <c r="H990">
        <v>41007.4</v>
      </c>
      <c r="M990">
        <f t="shared" si="166"/>
        <v>1.2067642689013907</v>
      </c>
      <c r="N990">
        <f t="shared" si="167"/>
        <v>0.78159691501260375</v>
      </c>
      <c r="O990">
        <f t="shared" si="168"/>
        <v>0.69101714438341988</v>
      </c>
      <c r="P990">
        <f t="shared" si="169"/>
        <v>1.2661936797823148</v>
      </c>
      <c r="Q990">
        <f t="shared" si="170"/>
        <v>1.3691267549204549</v>
      </c>
      <c r="V990">
        <f t="shared" si="171"/>
        <v>0.64767986188731863</v>
      </c>
      <c r="W990">
        <f t="shared" si="172"/>
        <v>0.57261982492446961</v>
      </c>
      <c r="X990">
        <f t="shared" si="173"/>
        <v>1.0492469096180874</v>
      </c>
      <c r="Y990">
        <f t="shared" si="174"/>
        <v>1.1345436637487412</v>
      </c>
    </row>
    <row r="991" spans="1:25" x14ac:dyDescent="0.3">
      <c r="A991" s="27">
        <f t="shared" si="175"/>
        <v>197920</v>
      </c>
      <c r="B991" s="28">
        <f t="shared" si="165"/>
        <v>54.977777777777774</v>
      </c>
      <c r="C991">
        <v>30581.200000000001</v>
      </c>
      <c r="D991">
        <v>35255.800000000003</v>
      </c>
      <c r="E991">
        <v>23653.4</v>
      </c>
      <c r="F991">
        <v>20957.599999999999</v>
      </c>
      <c r="G991">
        <v>39627.599999999999</v>
      </c>
      <c r="H991">
        <v>42151.8</v>
      </c>
      <c r="M991">
        <f t="shared" si="166"/>
        <v>1.1528586190208363</v>
      </c>
      <c r="N991">
        <f t="shared" si="167"/>
        <v>0.7734621270584543</v>
      </c>
      <c r="O991">
        <f t="shared" si="168"/>
        <v>0.68530992897597209</v>
      </c>
      <c r="P991">
        <f t="shared" si="169"/>
        <v>1.295815729925575</v>
      </c>
      <c r="Q991">
        <f t="shared" si="170"/>
        <v>1.3783566374112199</v>
      </c>
      <c r="V991">
        <f t="shared" si="171"/>
        <v>0.67090804917205116</v>
      </c>
      <c r="W991">
        <f t="shared" si="172"/>
        <v>0.5944440347403831</v>
      </c>
      <c r="X991">
        <f t="shared" si="173"/>
        <v>1.1240022918214874</v>
      </c>
      <c r="Y991">
        <f t="shared" si="174"/>
        <v>1.19559902200489</v>
      </c>
    </row>
    <row r="992" spans="1:25" x14ac:dyDescent="0.3">
      <c r="A992" s="27">
        <f t="shared" si="175"/>
        <v>198120</v>
      </c>
      <c r="B992" s="28">
        <f t="shared" si="165"/>
        <v>55.033333333333331</v>
      </c>
      <c r="C992">
        <v>31833.3</v>
      </c>
      <c r="D992">
        <v>35682.699999999997</v>
      </c>
      <c r="E992">
        <v>22969.9</v>
      </c>
      <c r="F992">
        <v>21599.3</v>
      </c>
      <c r="G992">
        <v>38905.1</v>
      </c>
      <c r="H992">
        <v>41212.300000000003</v>
      </c>
      <c r="M992">
        <f t="shared" si="166"/>
        <v>1.1209236868310857</v>
      </c>
      <c r="N992">
        <f t="shared" si="167"/>
        <v>0.7215682948359109</v>
      </c>
      <c r="O992">
        <f t="shared" si="168"/>
        <v>0.67851275236937425</v>
      </c>
      <c r="P992">
        <f t="shared" si="169"/>
        <v>1.222151017959181</v>
      </c>
      <c r="Q992">
        <f t="shared" si="170"/>
        <v>1.2946285807629119</v>
      </c>
      <c r="V992">
        <f t="shared" si="171"/>
        <v>0.64372651172697137</v>
      </c>
      <c r="W992">
        <f t="shared" si="172"/>
        <v>0.60531574124155407</v>
      </c>
      <c r="X992">
        <f t="shared" si="173"/>
        <v>1.0903070675705595</v>
      </c>
      <c r="Y992">
        <f t="shared" si="174"/>
        <v>1.1549658517993315</v>
      </c>
    </row>
    <row r="993" spans="1:25" x14ac:dyDescent="0.3">
      <c r="A993" s="27">
        <f t="shared" si="175"/>
        <v>198320</v>
      </c>
      <c r="B993" s="28">
        <f t="shared" si="165"/>
        <v>55.088888888888889</v>
      </c>
      <c r="C993">
        <v>30706.6</v>
      </c>
      <c r="D993">
        <v>35531.4</v>
      </c>
      <c r="E993">
        <v>23664.400000000001</v>
      </c>
      <c r="F993">
        <v>21602</v>
      </c>
      <c r="G993">
        <v>37941.800000000003</v>
      </c>
      <c r="H993">
        <v>41246.800000000003</v>
      </c>
      <c r="M993">
        <f t="shared" si="166"/>
        <v>1.1571258296262041</v>
      </c>
      <c r="N993">
        <f t="shared" si="167"/>
        <v>0.77066168185341266</v>
      </c>
      <c r="O993">
        <f t="shared" si="168"/>
        <v>0.70349696807852391</v>
      </c>
      <c r="P993">
        <f t="shared" si="169"/>
        <v>1.2356236118619452</v>
      </c>
      <c r="Q993">
        <f t="shared" si="170"/>
        <v>1.3432551959513592</v>
      </c>
      <c r="V993">
        <f t="shared" si="171"/>
        <v>0.6660137230731128</v>
      </c>
      <c r="W993">
        <f t="shared" si="172"/>
        <v>0.60796928913580661</v>
      </c>
      <c r="X993">
        <f t="shared" si="173"/>
        <v>1.0678385878406143</v>
      </c>
      <c r="Y993">
        <f t="shared" si="174"/>
        <v>1.1608549058016291</v>
      </c>
    </row>
    <row r="994" spans="1:25" x14ac:dyDescent="0.3">
      <c r="A994" s="27">
        <f t="shared" si="175"/>
        <v>198520</v>
      </c>
      <c r="B994" s="28">
        <f t="shared" si="165"/>
        <v>55.144444444444446</v>
      </c>
      <c r="C994">
        <v>31619.5</v>
      </c>
      <c r="D994">
        <v>36619.1</v>
      </c>
      <c r="E994">
        <v>23500.5</v>
      </c>
      <c r="F994">
        <v>21618.3</v>
      </c>
      <c r="G994">
        <v>38142.9</v>
      </c>
      <c r="H994">
        <v>40711.5</v>
      </c>
      <c r="M994">
        <f t="shared" si="166"/>
        <v>1.158117617293126</v>
      </c>
      <c r="N994">
        <f t="shared" si="167"/>
        <v>0.74322807128512469</v>
      </c>
      <c r="O994">
        <f t="shared" si="168"/>
        <v>0.68370151330666196</v>
      </c>
      <c r="P994">
        <f t="shared" si="169"/>
        <v>1.2063093976818102</v>
      </c>
      <c r="Q994">
        <f t="shared" si="170"/>
        <v>1.2875440788121255</v>
      </c>
      <c r="V994">
        <f t="shared" si="171"/>
        <v>0.64175525886764018</v>
      </c>
      <c r="W994">
        <f t="shared" si="172"/>
        <v>0.59035585254689493</v>
      </c>
      <c r="X994">
        <f t="shared" si="173"/>
        <v>1.0416121641438485</v>
      </c>
      <c r="Y994">
        <f t="shared" si="174"/>
        <v>1.1117558869551682</v>
      </c>
    </row>
    <row r="995" spans="1:25" x14ac:dyDescent="0.3">
      <c r="A995" s="27">
        <f t="shared" si="175"/>
        <v>198720</v>
      </c>
      <c r="B995" s="28">
        <f t="shared" si="165"/>
        <v>55.2</v>
      </c>
      <c r="C995">
        <v>30973.85</v>
      </c>
      <c r="D995">
        <v>35638.9</v>
      </c>
      <c r="E995">
        <v>22010.5</v>
      </c>
      <c r="F995">
        <v>20515.5</v>
      </c>
      <c r="G995">
        <v>37590.699999999997</v>
      </c>
      <c r="H995">
        <v>39884.9</v>
      </c>
      <c r="M995">
        <f t="shared" si="166"/>
        <v>1.1506125328301133</v>
      </c>
      <c r="N995">
        <f t="shared" si="167"/>
        <v>0.71061556764819356</v>
      </c>
      <c r="O995">
        <f t="shared" si="168"/>
        <v>0.66234904605013589</v>
      </c>
      <c r="P995">
        <f t="shared" si="169"/>
        <v>1.2136269788870289</v>
      </c>
      <c r="Q995">
        <f t="shared" si="170"/>
        <v>1.2876959112283428</v>
      </c>
      <c r="V995">
        <f t="shared" si="171"/>
        <v>0.61759762506699134</v>
      </c>
      <c r="W995">
        <f t="shared" si="172"/>
        <v>0.57564908007822913</v>
      </c>
      <c r="X995">
        <f t="shared" si="173"/>
        <v>1.054766000072954</v>
      </c>
      <c r="Y995">
        <f t="shared" si="174"/>
        <v>1.1191394796135683</v>
      </c>
    </row>
    <row r="996" spans="1:25" x14ac:dyDescent="0.3">
      <c r="A996" s="27">
        <f t="shared" si="175"/>
        <v>198920</v>
      </c>
      <c r="B996" s="28">
        <f t="shared" si="165"/>
        <v>55.255555555555553</v>
      </c>
      <c r="C996">
        <v>29992.7</v>
      </c>
      <c r="D996">
        <v>35234.5</v>
      </c>
      <c r="E996">
        <v>23742.3</v>
      </c>
      <c r="F996">
        <v>21256.5</v>
      </c>
      <c r="G996">
        <v>37602.9</v>
      </c>
      <c r="H996">
        <v>41156.300000000003</v>
      </c>
      <c r="M996">
        <f t="shared" si="166"/>
        <v>1.1747691938371669</v>
      </c>
      <c r="N996">
        <f t="shared" si="167"/>
        <v>0.79160262330500419</v>
      </c>
      <c r="O996">
        <f t="shared" si="168"/>
        <v>0.70872245579757742</v>
      </c>
      <c r="P996">
        <f t="shared" si="169"/>
        <v>1.2537350755350469</v>
      </c>
      <c r="Q996">
        <f t="shared" si="170"/>
        <v>1.3722105712390016</v>
      </c>
      <c r="V996">
        <f t="shared" si="171"/>
        <v>0.67383672253047433</v>
      </c>
      <c r="W996">
        <f t="shared" si="172"/>
        <v>0.60328655153329835</v>
      </c>
      <c r="X996">
        <f t="shared" si="173"/>
        <v>1.0672182094254212</v>
      </c>
      <c r="Y996">
        <f t="shared" si="174"/>
        <v>1.1680682285827813</v>
      </c>
    </row>
    <row r="997" spans="1:25" x14ac:dyDescent="0.3">
      <c r="A997" s="27">
        <f t="shared" si="175"/>
        <v>199120</v>
      </c>
      <c r="B997" s="28">
        <f t="shared" si="165"/>
        <v>55.31111111111111</v>
      </c>
      <c r="C997">
        <v>32381.1</v>
      </c>
      <c r="D997">
        <v>36284.800000000003</v>
      </c>
      <c r="E997">
        <v>22989</v>
      </c>
      <c r="F997">
        <v>21842.400000000001</v>
      </c>
      <c r="G997">
        <v>38298.199999999997</v>
      </c>
      <c r="H997">
        <v>40372.800000000003</v>
      </c>
      <c r="M997">
        <f t="shared" si="166"/>
        <v>1.1205548915879944</v>
      </c>
      <c r="N997">
        <f t="shared" si="167"/>
        <v>0.70995117522258355</v>
      </c>
      <c r="O997">
        <f t="shared" si="168"/>
        <v>0.67454163076609508</v>
      </c>
      <c r="P997">
        <f t="shared" si="169"/>
        <v>1.1827331375401082</v>
      </c>
      <c r="Q997">
        <f t="shared" si="170"/>
        <v>1.2468013748760853</v>
      </c>
      <c r="V997">
        <f t="shared" si="171"/>
        <v>0.63357108210600577</v>
      </c>
      <c r="W997">
        <f t="shared" si="172"/>
        <v>0.60197107328688593</v>
      </c>
      <c r="X997">
        <f t="shared" si="173"/>
        <v>1.055488799717788</v>
      </c>
      <c r="Y997">
        <f t="shared" si="174"/>
        <v>1.1126642561072404</v>
      </c>
    </row>
    <row r="998" spans="1:25" x14ac:dyDescent="0.3">
      <c r="A998" s="27">
        <f t="shared" si="175"/>
        <v>199320</v>
      </c>
      <c r="B998" s="28">
        <f t="shared" si="165"/>
        <v>55.366666666666667</v>
      </c>
      <c r="C998">
        <v>31225.3</v>
      </c>
      <c r="D998">
        <v>36401.4</v>
      </c>
      <c r="E998">
        <v>23960</v>
      </c>
      <c r="F998">
        <v>21203.4</v>
      </c>
      <c r="G998">
        <v>38687.599999999999</v>
      </c>
      <c r="H998">
        <v>41234.400000000001</v>
      </c>
      <c r="M998">
        <f t="shared" si="166"/>
        <v>1.1657662216215698</v>
      </c>
      <c r="N998">
        <f t="shared" si="167"/>
        <v>0.76732649486153859</v>
      </c>
      <c r="O998">
        <f t="shared" si="168"/>
        <v>0.67904551757709297</v>
      </c>
      <c r="P998">
        <f t="shared" si="169"/>
        <v>1.2389824917614882</v>
      </c>
      <c r="Q998">
        <f t="shared" si="170"/>
        <v>1.3205445584189743</v>
      </c>
      <c r="V998">
        <f t="shared" si="171"/>
        <v>0.65821644222474962</v>
      </c>
      <c r="W998">
        <f t="shared" si="172"/>
        <v>0.58248858560385042</v>
      </c>
      <c r="X998">
        <f t="shared" si="173"/>
        <v>1.0628052767201261</v>
      </c>
      <c r="Y998">
        <f t="shared" si="174"/>
        <v>1.1327696187509271</v>
      </c>
    </row>
    <row r="999" spans="1:25" x14ac:dyDescent="0.3">
      <c r="A999" s="27">
        <f t="shared" si="175"/>
        <v>199520</v>
      </c>
      <c r="B999" s="28">
        <f t="shared" si="165"/>
        <v>55.422222222222224</v>
      </c>
      <c r="C999">
        <v>31609.25</v>
      </c>
      <c r="D999">
        <v>36144.400000000001</v>
      </c>
      <c r="E999">
        <v>22733</v>
      </c>
      <c r="F999">
        <v>20783.400000000001</v>
      </c>
      <c r="G999">
        <v>38624.800000000003</v>
      </c>
      <c r="H999">
        <v>40977.599999999999</v>
      </c>
      <c r="M999">
        <f t="shared" si="166"/>
        <v>1.1434754067242976</v>
      </c>
      <c r="N999">
        <f t="shared" si="167"/>
        <v>0.71918821231126961</v>
      </c>
      <c r="O999">
        <f t="shared" si="168"/>
        <v>0.65751006430079806</v>
      </c>
      <c r="P999">
        <f t="shared" si="169"/>
        <v>1.2219461075476326</v>
      </c>
      <c r="Q999">
        <f t="shared" si="170"/>
        <v>1.2963800153436098</v>
      </c>
      <c r="V999">
        <f t="shared" si="171"/>
        <v>0.62894943615055166</v>
      </c>
      <c r="W999">
        <f t="shared" si="172"/>
        <v>0.57501023671716778</v>
      </c>
      <c r="X999">
        <f t="shared" si="173"/>
        <v>1.0686247385487102</v>
      </c>
      <c r="Y999">
        <f t="shared" si="174"/>
        <v>1.1337191930146855</v>
      </c>
    </row>
    <row r="1000" spans="1:25" x14ac:dyDescent="0.3">
      <c r="A1000" s="27">
        <f t="shared" si="175"/>
        <v>199720</v>
      </c>
      <c r="B1000" s="28">
        <f t="shared" si="165"/>
        <v>55.477777777777774</v>
      </c>
      <c r="C1000">
        <v>31800.5</v>
      </c>
      <c r="D1000">
        <v>35802</v>
      </c>
      <c r="E1000">
        <v>23026.400000000001</v>
      </c>
      <c r="F1000">
        <v>21869</v>
      </c>
      <c r="G1000">
        <v>38880</v>
      </c>
      <c r="H1000">
        <v>41106.199999999997</v>
      </c>
      <c r="M1000">
        <f t="shared" si="166"/>
        <v>1.1258313548529111</v>
      </c>
      <c r="N1000">
        <f t="shared" si="167"/>
        <v>0.72408924387981322</v>
      </c>
      <c r="O1000">
        <f t="shared" si="168"/>
        <v>0.68769358972343198</v>
      </c>
      <c r="P1000">
        <f t="shared" si="169"/>
        <v>1.2226222858131162</v>
      </c>
      <c r="Q1000">
        <f t="shared" si="170"/>
        <v>1.2926274744107795</v>
      </c>
      <c r="V1000">
        <f t="shared" si="171"/>
        <v>0.64315960002234518</v>
      </c>
      <c r="W1000">
        <f t="shared" si="172"/>
        <v>0.61083179710630686</v>
      </c>
      <c r="X1000">
        <f t="shared" si="173"/>
        <v>1.0859728506787329</v>
      </c>
      <c r="Y1000">
        <f t="shared" si="174"/>
        <v>1.1481537344282442</v>
      </c>
    </row>
    <row r="1001" spans="1:25" x14ac:dyDescent="0.3">
      <c r="A1001" s="27">
        <f t="shared" si="175"/>
        <v>199920</v>
      </c>
      <c r="B1001" s="28">
        <f t="shared" si="165"/>
        <v>55.533333333333331</v>
      </c>
      <c r="C1001">
        <v>32362.85</v>
      </c>
      <c r="D1001">
        <v>35490</v>
      </c>
      <c r="E1001">
        <v>23383.8</v>
      </c>
      <c r="F1001">
        <v>20653.2</v>
      </c>
      <c r="G1001">
        <v>37942.6</v>
      </c>
      <c r="H1001">
        <v>40507.599999999999</v>
      </c>
      <c r="M1001">
        <f t="shared" si="166"/>
        <v>1.0966277691859647</v>
      </c>
      <c r="N1001">
        <f t="shared" si="167"/>
        <v>0.72255070242577524</v>
      </c>
      <c r="O1001">
        <f t="shared" si="168"/>
        <v>0.63817618040438351</v>
      </c>
      <c r="P1001">
        <f t="shared" si="169"/>
        <v>1.1724121948468691</v>
      </c>
      <c r="Q1001">
        <f t="shared" si="170"/>
        <v>1.2516697386046038</v>
      </c>
      <c r="V1001">
        <f t="shared" si="171"/>
        <v>0.6588841927303466</v>
      </c>
      <c r="W1001">
        <f t="shared" si="172"/>
        <v>0.58194420963651738</v>
      </c>
      <c r="X1001">
        <f t="shared" si="173"/>
        <v>1.069106790645252</v>
      </c>
      <c r="Y1001">
        <f t="shared" si="174"/>
        <v>1.1413806706114398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12011"/>
  <sheetViews>
    <sheetView topLeftCell="A11997" workbookViewId="0">
      <selection activeCell="AA12032" sqref="AA12032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121</v>
      </c>
    </row>
    <row r="14" spans="1:15" x14ac:dyDescent="0.3">
      <c r="B14" t="s">
        <v>122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131</v>
      </c>
    </row>
    <row r="16" spans="1:15" x14ac:dyDescent="0.3">
      <c r="A16" s="14" t="s">
        <v>123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124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125</v>
      </c>
      <c r="B18" s="10"/>
      <c r="C18" s="18">
        <v>51935.5</v>
      </c>
      <c r="D18" s="18">
        <v>3325.5</v>
      </c>
      <c r="E18" s="18">
        <v>1352.5</v>
      </c>
      <c r="F18" s="18">
        <v>-290.5</v>
      </c>
      <c r="G18" s="18">
        <v>389.5</v>
      </c>
      <c r="H18" s="18">
        <v>387.5</v>
      </c>
      <c r="I18" s="18"/>
      <c r="J18" s="18"/>
      <c r="K18" s="18"/>
      <c r="L18" s="18"/>
      <c r="M18" s="8"/>
    </row>
    <row r="19" spans="1:15" x14ac:dyDescent="0.3">
      <c r="A19" s="14" t="s">
        <v>126</v>
      </c>
      <c r="B19" s="10"/>
      <c r="C19" s="18">
        <v>44323.5</v>
      </c>
      <c r="D19" s="18">
        <v>3339.5</v>
      </c>
      <c r="E19" s="18">
        <v>816.5</v>
      </c>
      <c r="F19" s="18">
        <v>1211.5</v>
      </c>
      <c r="G19" s="18">
        <v>149.5</v>
      </c>
      <c r="H19" s="18">
        <v>238.5</v>
      </c>
      <c r="I19" s="18"/>
      <c r="J19" s="18"/>
      <c r="K19" s="18"/>
      <c r="L19" s="18"/>
      <c r="M19" s="8"/>
    </row>
    <row r="20" spans="1:15" x14ac:dyDescent="0.3">
      <c r="A20" s="14" t="s">
        <v>127</v>
      </c>
      <c r="B20" s="10"/>
      <c r="C20" s="18">
        <v>47521.5</v>
      </c>
      <c r="D20" s="18">
        <v>3976.5</v>
      </c>
      <c r="E20" s="18">
        <v>-505.5</v>
      </c>
      <c r="F20" s="18">
        <v>-378.5</v>
      </c>
      <c r="G20" s="18">
        <v>-2106.5</v>
      </c>
      <c r="H20" s="18">
        <v>-1523.5</v>
      </c>
      <c r="I20" s="18"/>
      <c r="J20" s="18"/>
      <c r="K20" s="18"/>
      <c r="L20" s="18"/>
      <c r="M20" s="8"/>
    </row>
    <row r="21" spans="1:15" x14ac:dyDescent="0.3">
      <c r="A21" s="14" t="s">
        <v>128</v>
      </c>
      <c r="B21" s="10"/>
      <c r="C21" s="18">
        <v>47654.5</v>
      </c>
      <c r="D21" s="18">
        <v>4871.5</v>
      </c>
      <c r="E21" s="18">
        <v>-921.5</v>
      </c>
      <c r="F21" s="18">
        <v>-47.5</v>
      </c>
      <c r="G21" s="18">
        <v>-226.5</v>
      </c>
      <c r="H21" s="18">
        <v>-50.5</v>
      </c>
      <c r="I21" s="18"/>
      <c r="J21" s="18"/>
      <c r="K21" s="18"/>
      <c r="L21" s="18"/>
      <c r="M21" s="8"/>
    </row>
    <row r="22" spans="1:15" x14ac:dyDescent="0.3">
      <c r="A22" s="14" t="s">
        <v>129</v>
      </c>
      <c r="B22" s="10"/>
      <c r="C22" s="18">
        <v>46857.5</v>
      </c>
      <c r="D22" s="18">
        <v>6164.5</v>
      </c>
      <c r="E22" s="18">
        <v>1698.5</v>
      </c>
      <c r="F22" s="18">
        <v>-508.5</v>
      </c>
      <c r="G22" s="18">
        <v>-842.5</v>
      </c>
      <c r="H22" s="18">
        <v>586.5</v>
      </c>
      <c r="I22" s="18"/>
      <c r="J22" s="18"/>
      <c r="K22" s="18"/>
      <c r="L22" s="18"/>
      <c r="M22" s="8"/>
    </row>
    <row r="23" spans="1:15" x14ac:dyDescent="0.3">
      <c r="A23" s="14" t="s">
        <v>130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132</v>
      </c>
    </row>
    <row r="26" spans="1:15" x14ac:dyDescent="0.3">
      <c r="B26" t="s">
        <v>122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131</v>
      </c>
    </row>
    <row r="28" spans="1:15" x14ac:dyDescent="0.3">
      <c r="A28" s="14" t="s">
        <v>123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124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125</v>
      </c>
      <c r="B30" s="10"/>
      <c r="C30" s="18">
        <v>38936.400000000001</v>
      </c>
      <c r="D30" s="18">
        <v>10831.4</v>
      </c>
      <c r="E30" s="18">
        <v>-343.6</v>
      </c>
      <c r="F30" s="18">
        <v>-1002.6</v>
      </c>
      <c r="G30" s="18">
        <v>-337.6</v>
      </c>
      <c r="H30" s="18">
        <v>-969.6</v>
      </c>
      <c r="I30" s="18"/>
      <c r="J30" s="18"/>
      <c r="K30" s="18"/>
      <c r="L30" s="18"/>
      <c r="M30" s="8"/>
    </row>
    <row r="31" spans="1:15" x14ac:dyDescent="0.3">
      <c r="A31" s="14" t="s">
        <v>126</v>
      </c>
      <c r="B31" s="10"/>
      <c r="C31" s="18">
        <v>239901.4</v>
      </c>
      <c r="D31" s="18">
        <v>12616.4</v>
      </c>
      <c r="E31" s="18">
        <v>-247.6</v>
      </c>
      <c r="F31" s="18">
        <v>-175.6</v>
      </c>
      <c r="G31" s="18">
        <v>-572.6</v>
      </c>
      <c r="H31" s="18">
        <v>-208.6</v>
      </c>
      <c r="I31" s="18"/>
      <c r="J31" s="18"/>
      <c r="K31" s="18"/>
      <c r="L31" s="18"/>
      <c r="M31" s="8"/>
    </row>
    <row r="32" spans="1:15" x14ac:dyDescent="0.3">
      <c r="A32" s="14" t="s">
        <v>127</v>
      </c>
      <c r="B32" s="10"/>
      <c r="C32" s="18">
        <v>43366.400000000001</v>
      </c>
      <c r="D32" s="18">
        <v>10050.4</v>
      </c>
      <c r="E32" s="18">
        <v>-154.6</v>
      </c>
      <c r="F32" s="18">
        <v>-837.6</v>
      </c>
      <c r="G32" s="18">
        <v>-870.6</v>
      </c>
      <c r="H32" s="18">
        <v>-1940.6</v>
      </c>
      <c r="I32" s="18"/>
      <c r="J32" s="18"/>
      <c r="K32" s="18"/>
      <c r="L32" s="18"/>
      <c r="M32" s="8"/>
    </row>
    <row r="33" spans="1:15" x14ac:dyDescent="0.3">
      <c r="A33" s="14" t="s">
        <v>128</v>
      </c>
      <c r="B33" s="10"/>
      <c r="C33" s="18">
        <v>45336.4</v>
      </c>
      <c r="D33" s="18">
        <v>9362.4</v>
      </c>
      <c r="E33" s="18">
        <v>1788.4</v>
      </c>
      <c r="F33" s="18">
        <v>-481.6</v>
      </c>
      <c r="G33" s="18">
        <v>-384.6</v>
      </c>
      <c r="H33" s="18">
        <v>717.4</v>
      </c>
      <c r="I33" s="18"/>
      <c r="J33" s="18"/>
      <c r="K33" s="18"/>
      <c r="L33" s="18"/>
      <c r="M33" s="8"/>
    </row>
    <row r="34" spans="1:15" x14ac:dyDescent="0.3">
      <c r="A34" s="14" t="s">
        <v>129</v>
      </c>
      <c r="B34" s="10"/>
      <c r="C34" s="18">
        <v>46620.4</v>
      </c>
      <c r="D34" s="18">
        <v>12219.4</v>
      </c>
      <c r="E34" s="18">
        <v>-329.6</v>
      </c>
      <c r="F34" s="18">
        <v>-6.6</v>
      </c>
      <c r="G34" s="18">
        <v>259.39999999999998</v>
      </c>
      <c r="H34" s="18">
        <v>-1325.6</v>
      </c>
      <c r="I34" s="18"/>
      <c r="J34" s="18"/>
      <c r="K34" s="18"/>
      <c r="L34" s="18"/>
      <c r="M34" s="8"/>
    </row>
    <row r="35" spans="1:15" x14ac:dyDescent="0.3">
      <c r="A35" s="14" t="s">
        <v>130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133</v>
      </c>
    </row>
    <row r="38" spans="1:15" x14ac:dyDescent="0.3">
      <c r="B38" t="s">
        <v>122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131</v>
      </c>
    </row>
    <row r="40" spans="1:15" x14ac:dyDescent="0.3">
      <c r="A40" s="14" t="s">
        <v>123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124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125</v>
      </c>
      <c r="B42" s="10"/>
      <c r="C42" s="18">
        <v>37753.1</v>
      </c>
      <c r="D42" s="18">
        <v>14845.1</v>
      </c>
      <c r="E42" s="18">
        <v>325.10000000000002</v>
      </c>
      <c r="F42" s="18">
        <v>1429.1</v>
      </c>
      <c r="G42" s="18">
        <v>704.1</v>
      </c>
      <c r="H42" s="18">
        <v>215.1</v>
      </c>
      <c r="I42" s="18"/>
      <c r="J42" s="18"/>
      <c r="K42" s="18"/>
      <c r="L42" s="18"/>
      <c r="M42" s="8"/>
    </row>
    <row r="43" spans="1:15" x14ac:dyDescent="0.3">
      <c r="A43" s="14" t="s">
        <v>126</v>
      </c>
      <c r="B43" s="10"/>
      <c r="C43" s="18">
        <v>240431.1</v>
      </c>
      <c r="D43" s="18">
        <v>18601.099999999999</v>
      </c>
      <c r="E43" s="18">
        <v>1081.0999999999999</v>
      </c>
      <c r="F43" s="18">
        <v>1187.0999999999999</v>
      </c>
      <c r="G43" s="18">
        <v>649.1</v>
      </c>
      <c r="H43" s="18">
        <v>861.1</v>
      </c>
      <c r="I43" s="18"/>
      <c r="J43" s="18"/>
      <c r="K43" s="18"/>
      <c r="L43" s="18"/>
      <c r="M43" s="8"/>
    </row>
    <row r="44" spans="1:15" x14ac:dyDescent="0.3">
      <c r="A44" s="14" t="s">
        <v>127</v>
      </c>
      <c r="B44" s="10"/>
      <c r="C44" s="18">
        <v>44228.1</v>
      </c>
      <c r="D44" s="18">
        <v>16100.1</v>
      </c>
      <c r="E44" s="18">
        <v>-656.9</v>
      </c>
      <c r="F44" s="18">
        <v>241.1</v>
      </c>
      <c r="G44" s="18">
        <v>-1460.9</v>
      </c>
      <c r="H44" s="18">
        <v>190.1</v>
      </c>
      <c r="I44" s="18"/>
      <c r="J44" s="18"/>
      <c r="K44" s="18"/>
      <c r="L44" s="18"/>
      <c r="M44" s="8"/>
    </row>
    <row r="45" spans="1:15" x14ac:dyDescent="0.3">
      <c r="A45" s="14" t="s">
        <v>128</v>
      </c>
      <c r="B45" s="10"/>
      <c r="C45" s="18">
        <v>44543.1</v>
      </c>
      <c r="D45" s="18">
        <v>17766.099999999999</v>
      </c>
      <c r="E45" s="18">
        <v>-377.9</v>
      </c>
      <c r="F45" s="18">
        <v>261.10000000000002</v>
      </c>
      <c r="G45" s="18">
        <v>1299.0999999999999</v>
      </c>
      <c r="H45" s="18">
        <v>1162.0999999999999</v>
      </c>
      <c r="I45" s="18"/>
      <c r="J45" s="18"/>
      <c r="K45" s="18"/>
      <c r="L45" s="18"/>
      <c r="M45" s="8"/>
    </row>
    <row r="46" spans="1:15" x14ac:dyDescent="0.3">
      <c r="A46" s="14" t="s">
        <v>129</v>
      </c>
      <c r="B46" s="10"/>
      <c r="C46" s="18">
        <v>45347.1</v>
      </c>
      <c r="D46" s="18">
        <v>16481.099999999999</v>
      </c>
      <c r="E46" s="18">
        <v>2579.1</v>
      </c>
      <c r="F46" s="18">
        <v>-274.89999999999998</v>
      </c>
      <c r="G46" s="18">
        <v>156.1</v>
      </c>
      <c r="H46" s="18">
        <v>-419.9</v>
      </c>
      <c r="I46" s="18"/>
      <c r="J46" s="18"/>
      <c r="K46" s="18"/>
      <c r="L46" s="18"/>
      <c r="M46" s="8"/>
    </row>
    <row r="47" spans="1:15" x14ac:dyDescent="0.3">
      <c r="A47" s="14" t="s">
        <v>130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134</v>
      </c>
    </row>
    <row r="50" spans="1:15" x14ac:dyDescent="0.3">
      <c r="B50" t="s">
        <v>122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131</v>
      </c>
    </row>
    <row r="52" spans="1:15" x14ac:dyDescent="0.3">
      <c r="A52" s="14" t="s">
        <v>123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124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125</v>
      </c>
      <c r="B54" s="10"/>
      <c r="C54" s="18">
        <v>35788.400000000001</v>
      </c>
      <c r="D54" s="18">
        <v>17661.400000000001</v>
      </c>
      <c r="E54" s="18">
        <v>106.4</v>
      </c>
      <c r="F54" s="18">
        <v>271.39999999999998</v>
      </c>
      <c r="G54" s="18">
        <v>1314.4</v>
      </c>
      <c r="H54" s="18">
        <v>1330.4</v>
      </c>
      <c r="I54" s="18"/>
      <c r="J54" s="18"/>
      <c r="K54" s="18"/>
      <c r="L54" s="18"/>
      <c r="M54" s="8"/>
    </row>
    <row r="55" spans="1:15" x14ac:dyDescent="0.3">
      <c r="A55" s="14" t="s">
        <v>126</v>
      </c>
      <c r="B55" s="10"/>
      <c r="C55" s="18">
        <v>39298.400000000001</v>
      </c>
      <c r="D55" s="18">
        <v>19947.400000000001</v>
      </c>
      <c r="E55" s="18">
        <v>1327.4</v>
      </c>
      <c r="F55" s="18">
        <v>735.4</v>
      </c>
      <c r="G55" s="18">
        <v>1276.4000000000001</v>
      </c>
      <c r="H55" s="18">
        <v>1489.4</v>
      </c>
      <c r="I55" s="18"/>
      <c r="J55" s="18"/>
      <c r="K55" s="18"/>
      <c r="L55" s="18"/>
      <c r="M55" s="8"/>
    </row>
    <row r="56" spans="1:15" x14ac:dyDescent="0.3">
      <c r="A56" s="14" t="s">
        <v>127</v>
      </c>
      <c r="B56" s="10"/>
      <c r="C56" s="18">
        <v>44154.400000000001</v>
      </c>
      <c r="D56" s="18">
        <v>20097.400000000001</v>
      </c>
      <c r="E56" s="18">
        <v>-965.6</v>
      </c>
      <c r="F56" s="18">
        <v>-1771.6</v>
      </c>
      <c r="G56" s="18">
        <v>-1050.5999999999999</v>
      </c>
      <c r="H56" s="18">
        <v>876.4</v>
      </c>
      <c r="I56" s="18"/>
      <c r="J56" s="18"/>
      <c r="K56" s="18"/>
      <c r="L56" s="18"/>
      <c r="M56" s="8"/>
    </row>
    <row r="57" spans="1:15" x14ac:dyDescent="0.3">
      <c r="A57" s="14" t="s">
        <v>128</v>
      </c>
      <c r="B57" s="10"/>
      <c r="C57" s="18">
        <v>44258.400000000001</v>
      </c>
      <c r="D57" s="18">
        <v>18737.400000000001</v>
      </c>
      <c r="E57" s="18">
        <v>645.4</v>
      </c>
      <c r="F57" s="18">
        <v>695.4</v>
      </c>
      <c r="G57" s="18">
        <v>852.4</v>
      </c>
      <c r="H57" s="18">
        <v>980.4</v>
      </c>
      <c r="I57" s="18"/>
      <c r="J57" s="18"/>
      <c r="K57" s="18"/>
      <c r="L57" s="18"/>
      <c r="M57" s="8"/>
    </row>
    <row r="58" spans="1:15" x14ac:dyDescent="0.3">
      <c r="A58" s="14" t="s">
        <v>129</v>
      </c>
      <c r="B58" s="10"/>
      <c r="C58" s="18">
        <v>45383.4</v>
      </c>
      <c r="D58" s="18">
        <v>19915.400000000001</v>
      </c>
      <c r="E58" s="18">
        <v>1301.4000000000001</v>
      </c>
      <c r="F58" s="18">
        <v>-1087.5999999999999</v>
      </c>
      <c r="G58" s="18">
        <v>1016.4</v>
      </c>
      <c r="H58" s="18">
        <v>203.4</v>
      </c>
      <c r="I58" s="18"/>
      <c r="J58" s="18"/>
      <c r="K58" s="18"/>
      <c r="L58" s="18"/>
      <c r="M58" s="8"/>
    </row>
    <row r="59" spans="1:15" x14ac:dyDescent="0.3">
      <c r="A59" s="14" t="s">
        <v>130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135</v>
      </c>
    </row>
    <row r="62" spans="1:15" x14ac:dyDescent="0.3">
      <c r="B62" t="s">
        <v>122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131</v>
      </c>
    </row>
    <row r="64" spans="1:15" x14ac:dyDescent="0.3">
      <c r="A64" s="14" t="s">
        <v>123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124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125</v>
      </c>
      <c r="B66" s="10"/>
      <c r="C66" s="18">
        <v>35705.9</v>
      </c>
      <c r="D66" s="18">
        <v>21410.9</v>
      </c>
      <c r="E66" s="18">
        <v>5.9</v>
      </c>
      <c r="F66" s="18">
        <v>-115.1</v>
      </c>
      <c r="G66" s="18">
        <v>416.9</v>
      </c>
      <c r="H66" s="18">
        <v>257.89999999999998</v>
      </c>
      <c r="I66" s="18"/>
      <c r="J66" s="18"/>
      <c r="K66" s="18"/>
      <c r="L66" s="18"/>
      <c r="M66" s="8"/>
    </row>
    <row r="67" spans="1:15" x14ac:dyDescent="0.3">
      <c r="A67" s="14" t="s">
        <v>126</v>
      </c>
      <c r="B67" s="10"/>
      <c r="C67" s="18">
        <v>38686.9</v>
      </c>
      <c r="D67" s="18">
        <v>23146.9</v>
      </c>
      <c r="E67" s="18">
        <v>-56.1</v>
      </c>
      <c r="F67" s="18">
        <v>-51.1</v>
      </c>
      <c r="G67" s="18">
        <v>941.9</v>
      </c>
      <c r="H67" s="18">
        <v>633.9</v>
      </c>
      <c r="I67" s="18"/>
      <c r="J67" s="18"/>
      <c r="K67" s="18"/>
      <c r="L67" s="18"/>
      <c r="M67" s="8"/>
    </row>
    <row r="68" spans="1:15" x14ac:dyDescent="0.3">
      <c r="A68" s="14" t="s">
        <v>127</v>
      </c>
      <c r="B68" s="10"/>
      <c r="C68" s="18">
        <v>40894.9</v>
      </c>
      <c r="D68" s="18">
        <v>23570.9</v>
      </c>
      <c r="E68" s="18">
        <v>-1551.1</v>
      </c>
      <c r="F68" s="18">
        <v>-1315.1</v>
      </c>
      <c r="G68" s="18">
        <v>-1133.0999999999999</v>
      </c>
      <c r="H68" s="18">
        <v>331.9</v>
      </c>
      <c r="I68" s="18"/>
      <c r="J68" s="18"/>
      <c r="K68" s="18"/>
      <c r="L68" s="18"/>
      <c r="M68" s="8"/>
    </row>
    <row r="69" spans="1:15" x14ac:dyDescent="0.3">
      <c r="A69" s="14" t="s">
        <v>128</v>
      </c>
      <c r="B69" s="10"/>
      <c r="C69" s="18">
        <v>42266.9</v>
      </c>
      <c r="D69" s="18">
        <v>22781.9</v>
      </c>
      <c r="E69" s="18">
        <v>1182.9000000000001</v>
      </c>
      <c r="F69" s="18">
        <v>-329.1</v>
      </c>
      <c r="G69" s="18">
        <v>891.9</v>
      </c>
      <c r="H69" s="18">
        <v>1178.9000000000001</v>
      </c>
      <c r="I69" s="18"/>
      <c r="J69" s="18"/>
      <c r="K69" s="18"/>
      <c r="L69" s="18"/>
      <c r="M69" s="8"/>
    </row>
    <row r="70" spans="1:15" x14ac:dyDescent="0.3">
      <c r="A70" s="14" t="s">
        <v>129</v>
      </c>
      <c r="B70" s="10"/>
      <c r="C70" s="18">
        <v>41250.9</v>
      </c>
      <c r="D70" s="18">
        <v>24940.9</v>
      </c>
      <c r="E70" s="18">
        <v>79.900000000000006</v>
      </c>
      <c r="F70" s="18">
        <v>-1403.1</v>
      </c>
      <c r="G70" s="18">
        <v>-18.100000000000001</v>
      </c>
      <c r="H70" s="18">
        <v>-671.1</v>
      </c>
      <c r="I70" s="18"/>
      <c r="J70" s="18"/>
      <c r="K70" s="18"/>
      <c r="L70" s="18"/>
      <c r="M70" s="8"/>
    </row>
    <row r="71" spans="1:15" x14ac:dyDescent="0.3">
      <c r="A71" s="14" t="s">
        <v>130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136</v>
      </c>
    </row>
    <row r="74" spans="1:15" x14ac:dyDescent="0.3">
      <c r="B74" t="s">
        <v>122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131</v>
      </c>
    </row>
    <row r="76" spans="1:15" x14ac:dyDescent="0.3">
      <c r="A76" s="14" t="s">
        <v>123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124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125</v>
      </c>
      <c r="B78" s="10"/>
      <c r="C78" s="18">
        <v>34059</v>
      </c>
      <c r="D78" s="18">
        <v>26586</v>
      </c>
      <c r="E78" s="18">
        <v>999</v>
      </c>
      <c r="F78" s="18">
        <v>943</v>
      </c>
      <c r="G78" s="18">
        <v>1664</v>
      </c>
      <c r="H78" s="18">
        <v>995</v>
      </c>
      <c r="I78" s="18"/>
      <c r="J78" s="18"/>
      <c r="K78" s="18"/>
      <c r="L78" s="18"/>
      <c r="M78" s="8"/>
    </row>
    <row r="79" spans="1:15" x14ac:dyDescent="0.3">
      <c r="A79" s="14" t="s">
        <v>126</v>
      </c>
      <c r="B79" s="10"/>
      <c r="C79" s="18">
        <v>38396</v>
      </c>
      <c r="D79" s="18">
        <v>26404</v>
      </c>
      <c r="E79" s="18">
        <v>581</v>
      </c>
      <c r="F79" s="18">
        <v>1119</v>
      </c>
      <c r="G79" s="18">
        <v>783</v>
      </c>
      <c r="H79" s="18">
        <v>2043</v>
      </c>
      <c r="I79" s="18"/>
      <c r="J79" s="18"/>
      <c r="K79" s="18"/>
      <c r="L79" s="18"/>
      <c r="M79" s="8"/>
    </row>
    <row r="80" spans="1:15" x14ac:dyDescent="0.3">
      <c r="A80" s="14" t="s">
        <v>127</v>
      </c>
      <c r="B80" s="10"/>
      <c r="C80" s="18">
        <v>41853</v>
      </c>
      <c r="D80" s="18">
        <v>25755</v>
      </c>
      <c r="E80" s="18">
        <v>-303</v>
      </c>
      <c r="F80" s="18">
        <v>-1000</v>
      </c>
      <c r="G80" s="18">
        <v>-1104</v>
      </c>
      <c r="H80" s="18">
        <v>-435</v>
      </c>
      <c r="I80" s="18"/>
      <c r="J80" s="18"/>
      <c r="K80" s="18"/>
      <c r="L80" s="18"/>
      <c r="M80" s="8"/>
    </row>
    <row r="81" spans="1:15" x14ac:dyDescent="0.3">
      <c r="A81" s="14" t="s">
        <v>128</v>
      </c>
      <c r="B81" s="10"/>
      <c r="C81" s="18">
        <v>40904</v>
      </c>
      <c r="D81" s="18">
        <v>27713</v>
      </c>
      <c r="E81" s="18">
        <v>-265</v>
      </c>
      <c r="F81" s="18">
        <v>-433</v>
      </c>
      <c r="G81" s="18">
        <v>579</v>
      </c>
      <c r="H81" s="18">
        <v>1228</v>
      </c>
      <c r="I81" s="18"/>
      <c r="J81" s="18"/>
      <c r="K81" s="18"/>
      <c r="L81" s="18"/>
      <c r="M81" s="8"/>
    </row>
    <row r="82" spans="1:15" x14ac:dyDescent="0.3">
      <c r="A82" s="14" t="s">
        <v>129</v>
      </c>
      <c r="B82" s="10"/>
      <c r="C82" s="18">
        <v>43176</v>
      </c>
      <c r="D82" s="18">
        <v>26951</v>
      </c>
      <c r="E82" s="18">
        <v>378</v>
      </c>
      <c r="F82" s="18">
        <v>132</v>
      </c>
      <c r="G82" s="18">
        <v>318</v>
      </c>
      <c r="H82" s="18">
        <v>800</v>
      </c>
      <c r="I82" s="18"/>
      <c r="J82" s="18"/>
      <c r="K82" s="18"/>
      <c r="L82" s="18"/>
      <c r="M82" s="8"/>
    </row>
    <row r="83" spans="1:15" x14ac:dyDescent="0.3">
      <c r="A83" s="14" t="s">
        <v>130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137</v>
      </c>
    </row>
    <row r="86" spans="1:15" x14ac:dyDescent="0.3">
      <c r="B86" t="s">
        <v>122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131</v>
      </c>
    </row>
    <row r="88" spans="1:15" x14ac:dyDescent="0.3">
      <c r="A88" s="14" t="s">
        <v>123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124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125</v>
      </c>
      <c r="B90" s="10"/>
      <c r="C90" s="18">
        <v>34723.300000000003</v>
      </c>
      <c r="D90" s="18">
        <v>28029.3</v>
      </c>
      <c r="E90" s="18">
        <v>-589.70000000000005</v>
      </c>
      <c r="F90" s="18">
        <v>1068.3</v>
      </c>
      <c r="G90" s="18">
        <v>1114.3</v>
      </c>
      <c r="H90" s="18">
        <v>2069.3000000000002</v>
      </c>
      <c r="I90" s="18"/>
      <c r="J90" s="18"/>
      <c r="K90" s="18"/>
      <c r="L90" s="18"/>
      <c r="M90" s="8"/>
    </row>
    <row r="91" spans="1:15" x14ac:dyDescent="0.3">
      <c r="A91" s="14" t="s">
        <v>126</v>
      </c>
      <c r="B91" s="10"/>
      <c r="C91" s="18">
        <v>40507.300000000003</v>
      </c>
      <c r="D91" s="18">
        <v>28918.3</v>
      </c>
      <c r="E91" s="18">
        <v>-503.7</v>
      </c>
      <c r="F91" s="18">
        <v>-750.7</v>
      </c>
      <c r="G91" s="18">
        <v>2084.3000000000002</v>
      </c>
      <c r="H91" s="18">
        <v>1248.3</v>
      </c>
      <c r="I91" s="18"/>
      <c r="J91" s="18"/>
      <c r="K91" s="18"/>
      <c r="L91" s="18"/>
      <c r="M91" s="8"/>
    </row>
    <row r="92" spans="1:15" x14ac:dyDescent="0.3">
      <c r="A92" s="14" t="s">
        <v>127</v>
      </c>
      <c r="B92" s="10"/>
      <c r="C92" s="18">
        <v>39250.300000000003</v>
      </c>
      <c r="D92" s="18">
        <v>30197.3</v>
      </c>
      <c r="E92" s="18">
        <v>819.3</v>
      </c>
      <c r="F92" s="18">
        <v>-257.7</v>
      </c>
      <c r="G92" s="18">
        <v>263.3</v>
      </c>
      <c r="H92" s="18">
        <v>1711.3</v>
      </c>
      <c r="I92" s="18"/>
      <c r="J92" s="18"/>
      <c r="K92" s="18"/>
      <c r="L92" s="18"/>
      <c r="M92" s="8"/>
    </row>
    <row r="93" spans="1:15" x14ac:dyDescent="0.3">
      <c r="A93" s="14" t="s">
        <v>128</v>
      </c>
      <c r="B93" s="10"/>
      <c r="C93" s="18">
        <v>40677.300000000003</v>
      </c>
      <c r="D93" s="18">
        <v>27602.3</v>
      </c>
      <c r="E93" s="18">
        <v>487.3</v>
      </c>
      <c r="F93" s="18">
        <v>265.3</v>
      </c>
      <c r="G93" s="18">
        <v>2123.3000000000002</v>
      </c>
      <c r="H93" s="18">
        <v>2392.3000000000002</v>
      </c>
      <c r="I93" s="18"/>
      <c r="J93" s="18"/>
      <c r="K93" s="18"/>
      <c r="L93" s="18"/>
      <c r="M93" s="8"/>
    </row>
    <row r="94" spans="1:15" x14ac:dyDescent="0.3">
      <c r="A94" s="14" t="s">
        <v>129</v>
      </c>
      <c r="B94" s="10"/>
      <c r="C94" s="18">
        <v>39871.300000000003</v>
      </c>
      <c r="D94" s="18">
        <v>28293.3</v>
      </c>
      <c r="E94" s="18">
        <v>754.3</v>
      </c>
      <c r="F94" s="18">
        <v>2040.3</v>
      </c>
      <c r="G94" s="18">
        <v>13.3</v>
      </c>
      <c r="H94" s="18">
        <v>1781.3</v>
      </c>
      <c r="I94" s="18"/>
      <c r="J94" s="18"/>
      <c r="K94" s="18"/>
      <c r="L94" s="18"/>
      <c r="M94" s="8"/>
    </row>
    <row r="95" spans="1:15" x14ac:dyDescent="0.3">
      <c r="A95" s="14" t="s">
        <v>130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138</v>
      </c>
    </row>
    <row r="98" spans="1:15" x14ac:dyDescent="0.3">
      <c r="B98" t="s">
        <v>122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131</v>
      </c>
    </row>
    <row r="100" spans="1:15" x14ac:dyDescent="0.3">
      <c r="A100" s="14" t="s">
        <v>123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124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125</v>
      </c>
      <c r="B102" s="10"/>
      <c r="C102" s="18">
        <v>35139.9</v>
      </c>
      <c r="D102" s="18">
        <v>27693.9</v>
      </c>
      <c r="E102" s="18">
        <v>-291.10000000000002</v>
      </c>
      <c r="F102" s="18">
        <v>137.9</v>
      </c>
      <c r="G102" s="18">
        <v>1325.9</v>
      </c>
      <c r="H102" s="18">
        <v>3216.9</v>
      </c>
      <c r="I102" s="18"/>
      <c r="J102" s="18"/>
      <c r="K102" s="18"/>
      <c r="L102" s="18"/>
      <c r="M102" s="8"/>
    </row>
    <row r="103" spans="1:15" x14ac:dyDescent="0.3">
      <c r="A103" s="14" t="s">
        <v>126</v>
      </c>
      <c r="B103" s="10"/>
      <c r="C103" s="18">
        <v>36721.9</v>
      </c>
      <c r="D103" s="18">
        <v>30036.9</v>
      </c>
      <c r="E103" s="18">
        <v>452.9</v>
      </c>
      <c r="F103" s="18">
        <v>1632.9</v>
      </c>
      <c r="G103" s="18">
        <v>3319.9</v>
      </c>
      <c r="H103" s="18">
        <v>1862.9</v>
      </c>
      <c r="I103" s="18"/>
      <c r="J103" s="18"/>
      <c r="K103" s="18"/>
      <c r="L103" s="18"/>
      <c r="M103" s="8"/>
    </row>
    <row r="104" spans="1:15" x14ac:dyDescent="0.3">
      <c r="A104" s="14" t="s">
        <v>127</v>
      </c>
      <c r="B104" s="10"/>
      <c r="C104" s="18">
        <v>39688.9</v>
      </c>
      <c r="D104" s="18">
        <v>28810.9</v>
      </c>
      <c r="E104" s="18">
        <v>-464.1</v>
      </c>
      <c r="F104" s="18">
        <v>-1068.0999999999999</v>
      </c>
      <c r="G104" s="18">
        <v>1703.9</v>
      </c>
      <c r="H104" s="18">
        <v>1841.9</v>
      </c>
      <c r="I104" s="18"/>
      <c r="J104" s="18"/>
      <c r="K104" s="18"/>
      <c r="L104" s="18"/>
      <c r="M104" s="8"/>
    </row>
    <row r="105" spans="1:15" x14ac:dyDescent="0.3">
      <c r="A105" s="14" t="s">
        <v>128</v>
      </c>
      <c r="B105" s="10"/>
      <c r="C105" s="18">
        <v>41001.9</v>
      </c>
      <c r="D105" s="18">
        <v>29462.9</v>
      </c>
      <c r="E105" s="18">
        <v>1558.9</v>
      </c>
      <c r="F105" s="18">
        <v>510.9</v>
      </c>
      <c r="G105" s="18">
        <v>1767.9</v>
      </c>
      <c r="H105" s="18">
        <v>2516.9</v>
      </c>
      <c r="I105" s="18"/>
      <c r="J105" s="18"/>
      <c r="K105" s="18"/>
      <c r="L105" s="18"/>
      <c r="M105" s="8"/>
    </row>
    <row r="106" spans="1:15" x14ac:dyDescent="0.3">
      <c r="A106" s="14" t="s">
        <v>129</v>
      </c>
      <c r="B106" s="10"/>
      <c r="C106" s="18">
        <v>42087.9</v>
      </c>
      <c r="D106" s="18">
        <v>30248.9</v>
      </c>
      <c r="E106" s="18">
        <v>652.9</v>
      </c>
      <c r="F106" s="18">
        <v>33.9</v>
      </c>
      <c r="G106" s="18">
        <v>1029.9000000000001</v>
      </c>
      <c r="H106" s="18">
        <v>1626.9</v>
      </c>
      <c r="I106" s="18"/>
      <c r="J106" s="18"/>
      <c r="K106" s="18"/>
      <c r="L106" s="18"/>
      <c r="M106" s="8"/>
    </row>
    <row r="107" spans="1:15" x14ac:dyDescent="0.3">
      <c r="A107" s="14" t="s">
        <v>130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139</v>
      </c>
    </row>
    <row r="110" spans="1:15" x14ac:dyDescent="0.3">
      <c r="B110" t="s">
        <v>122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131</v>
      </c>
    </row>
    <row r="112" spans="1:15" x14ac:dyDescent="0.3">
      <c r="A112" s="14" t="s">
        <v>123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124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125</v>
      </c>
      <c r="B114" s="10"/>
      <c r="C114" s="18">
        <v>32285.200000000001</v>
      </c>
      <c r="D114" s="18">
        <v>30041.200000000001</v>
      </c>
      <c r="E114" s="18">
        <v>1414.2</v>
      </c>
      <c r="F114" s="18">
        <v>751.2</v>
      </c>
      <c r="G114" s="18">
        <v>4007.2</v>
      </c>
      <c r="H114" s="18">
        <v>2712.2</v>
      </c>
      <c r="I114" s="18"/>
      <c r="J114" s="18"/>
      <c r="K114" s="18"/>
      <c r="L114" s="18"/>
      <c r="M114" s="8"/>
    </row>
    <row r="115" spans="1:15" x14ac:dyDescent="0.3">
      <c r="A115" s="14" t="s">
        <v>126</v>
      </c>
      <c r="B115" s="10"/>
      <c r="C115" s="18">
        <v>38389.199999999997</v>
      </c>
      <c r="D115" s="18">
        <v>31632.2</v>
      </c>
      <c r="E115" s="18">
        <v>-266.8</v>
      </c>
      <c r="F115" s="18">
        <v>1118.2</v>
      </c>
      <c r="G115" s="18">
        <v>2144.1999999999998</v>
      </c>
      <c r="H115" s="18">
        <v>2763.2</v>
      </c>
      <c r="I115" s="18"/>
      <c r="J115" s="18"/>
      <c r="K115" s="18"/>
      <c r="L115" s="18"/>
      <c r="M115" s="8"/>
    </row>
    <row r="116" spans="1:15" x14ac:dyDescent="0.3">
      <c r="A116" s="14" t="s">
        <v>127</v>
      </c>
      <c r="B116" s="10"/>
      <c r="C116" s="18">
        <v>40890.199999999997</v>
      </c>
      <c r="D116" s="18">
        <v>32256.2</v>
      </c>
      <c r="E116" s="18">
        <v>-275.8</v>
      </c>
      <c r="F116" s="18">
        <v>581.20000000000005</v>
      </c>
      <c r="G116" s="18">
        <v>128.19999999999999</v>
      </c>
      <c r="H116" s="18">
        <v>2637.2</v>
      </c>
      <c r="I116" s="18"/>
      <c r="J116" s="18"/>
      <c r="K116" s="18"/>
      <c r="L116" s="18"/>
      <c r="M116" s="8"/>
    </row>
    <row r="117" spans="1:15" x14ac:dyDescent="0.3">
      <c r="A117" s="14" t="s">
        <v>128</v>
      </c>
      <c r="B117" s="10"/>
      <c r="C117" s="18">
        <v>42120.2</v>
      </c>
      <c r="D117" s="18">
        <v>31530.2</v>
      </c>
      <c r="E117" s="18">
        <v>180.2</v>
      </c>
      <c r="F117" s="18">
        <v>-25.8</v>
      </c>
      <c r="G117" s="18">
        <v>2327.1999999999998</v>
      </c>
      <c r="H117" s="18">
        <v>2715.2</v>
      </c>
      <c r="I117" s="18"/>
      <c r="J117" s="18"/>
      <c r="K117" s="18"/>
      <c r="L117" s="18"/>
      <c r="M117" s="8"/>
    </row>
    <row r="118" spans="1:15" x14ac:dyDescent="0.3">
      <c r="A118" s="14" t="s">
        <v>129</v>
      </c>
      <c r="B118" s="10"/>
      <c r="C118" s="18">
        <v>42119.199999999997</v>
      </c>
      <c r="D118" s="18">
        <v>30778.2</v>
      </c>
      <c r="E118" s="18">
        <v>2278.1999999999998</v>
      </c>
      <c r="F118" s="18">
        <v>402.2</v>
      </c>
      <c r="G118" s="18">
        <v>2821.2</v>
      </c>
      <c r="H118" s="18">
        <v>669.2</v>
      </c>
      <c r="I118" s="18"/>
      <c r="J118" s="18"/>
      <c r="K118" s="18"/>
      <c r="L118" s="18"/>
      <c r="M118" s="8"/>
    </row>
    <row r="119" spans="1:15" x14ac:dyDescent="0.3">
      <c r="A119" s="14" t="s">
        <v>130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140</v>
      </c>
    </row>
    <row r="122" spans="1:15" x14ac:dyDescent="0.3">
      <c r="B122" t="s">
        <v>122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131</v>
      </c>
    </row>
    <row r="124" spans="1:15" x14ac:dyDescent="0.3">
      <c r="A124" s="14" t="s">
        <v>123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124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125</v>
      </c>
      <c r="B126" s="10"/>
      <c r="C126" s="18">
        <v>33424.300000000003</v>
      </c>
      <c r="D126" s="18">
        <v>29726.3</v>
      </c>
      <c r="E126" s="18">
        <v>1919.3</v>
      </c>
      <c r="F126" s="18">
        <v>1612.3</v>
      </c>
      <c r="G126" s="18">
        <v>3164.3</v>
      </c>
      <c r="H126" s="18">
        <v>1310.3</v>
      </c>
      <c r="I126" s="18"/>
      <c r="J126" s="18"/>
      <c r="K126" s="18"/>
      <c r="L126" s="18"/>
      <c r="M126" s="8"/>
    </row>
    <row r="127" spans="1:15" x14ac:dyDescent="0.3">
      <c r="A127" s="14" t="s">
        <v>126</v>
      </c>
      <c r="B127" s="10"/>
      <c r="C127" s="18">
        <v>37418.300000000003</v>
      </c>
      <c r="D127" s="18">
        <v>30912.3</v>
      </c>
      <c r="E127" s="18">
        <v>1154.3</v>
      </c>
      <c r="F127" s="18">
        <v>3398.3</v>
      </c>
      <c r="G127" s="18">
        <v>2416.3000000000002</v>
      </c>
      <c r="H127" s="18">
        <v>3177.3</v>
      </c>
      <c r="I127" s="18"/>
      <c r="J127" s="18"/>
      <c r="K127" s="18"/>
      <c r="L127" s="18"/>
      <c r="M127" s="8"/>
    </row>
    <row r="128" spans="1:15" x14ac:dyDescent="0.3">
      <c r="A128" s="14" t="s">
        <v>127</v>
      </c>
      <c r="B128" s="10"/>
      <c r="C128" s="18">
        <v>40122.300000000003</v>
      </c>
      <c r="D128" s="18">
        <v>32010.3</v>
      </c>
      <c r="E128" s="18">
        <v>-428.7</v>
      </c>
      <c r="F128" s="18">
        <v>482.3</v>
      </c>
      <c r="G128" s="18">
        <v>532.29999999999995</v>
      </c>
      <c r="H128" s="18">
        <v>2952.3</v>
      </c>
      <c r="I128" s="18"/>
      <c r="J128" s="18"/>
      <c r="K128" s="18"/>
      <c r="L128" s="18"/>
      <c r="M128" s="8"/>
    </row>
    <row r="129" spans="1:15" x14ac:dyDescent="0.3">
      <c r="A129" s="14" t="s">
        <v>128</v>
      </c>
      <c r="B129" s="10"/>
      <c r="C129" s="18">
        <v>41114.300000000003</v>
      </c>
      <c r="D129" s="18">
        <v>31898.3</v>
      </c>
      <c r="E129" s="18">
        <v>1081.3</v>
      </c>
      <c r="F129" s="18">
        <v>519.29999999999995</v>
      </c>
      <c r="G129" s="18">
        <v>2423.3000000000002</v>
      </c>
      <c r="H129" s="18">
        <v>3314.3</v>
      </c>
      <c r="I129" s="18"/>
      <c r="J129" s="18"/>
      <c r="K129" s="18"/>
      <c r="L129" s="18"/>
      <c r="M129" s="8"/>
    </row>
    <row r="130" spans="1:15" x14ac:dyDescent="0.3">
      <c r="A130" s="14" t="s">
        <v>129</v>
      </c>
      <c r="B130" s="10"/>
      <c r="C130" s="18">
        <v>44466.3</v>
      </c>
      <c r="D130" s="18">
        <v>34017.300000000003</v>
      </c>
      <c r="E130" s="18">
        <v>1233.3</v>
      </c>
      <c r="F130" s="18">
        <v>458.3</v>
      </c>
      <c r="G130" s="18">
        <v>1909.3</v>
      </c>
      <c r="H130" s="18">
        <v>1783.3</v>
      </c>
      <c r="I130" s="18"/>
      <c r="J130" s="18"/>
      <c r="K130" s="18"/>
      <c r="L130" s="18"/>
      <c r="M130" s="8"/>
    </row>
    <row r="131" spans="1:15" x14ac:dyDescent="0.3">
      <c r="A131" s="14" t="s">
        <v>130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141</v>
      </c>
    </row>
    <row r="134" spans="1:15" x14ac:dyDescent="0.3">
      <c r="B134" t="s">
        <v>122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131</v>
      </c>
    </row>
    <row r="136" spans="1:15" x14ac:dyDescent="0.3">
      <c r="A136" s="14" t="s">
        <v>123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124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125</v>
      </c>
      <c r="B138" s="10"/>
      <c r="C138" s="18">
        <v>31036.2</v>
      </c>
      <c r="D138" s="18">
        <v>32094.2</v>
      </c>
      <c r="E138" s="18">
        <v>427.2</v>
      </c>
      <c r="F138" s="18">
        <v>37.200000000000003</v>
      </c>
      <c r="G138" s="18">
        <v>3725.2</v>
      </c>
      <c r="H138" s="18">
        <v>3540.2</v>
      </c>
      <c r="I138" s="18"/>
      <c r="J138" s="18"/>
      <c r="K138" s="18"/>
      <c r="L138" s="18"/>
      <c r="M138" s="8"/>
    </row>
    <row r="139" spans="1:15" x14ac:dyDescent="0.3">
      <c r="A139" s="14" t="s">
        <v>126</v>
      </c>
      <c r="B139" s="10"/>
      <c r="C139" s="18">
        <v>46713.2</v>
      </c>
      <c r="D139" s="18">
        <v>33735.199999999997</v>
      </c>
      <c r="E139" s="18">
        <v>1061.2</v>
      </c>
      <c r="F139" s="18">
        <v>2890.2</v>
      </c>
      <c r="G139" s="18">
        <v>2783.2</v>
      </c>
      <c r="H139" s="18">
        <v>2797.2</v>
      </c>
      <c r="I139" s="18"/>
      <c r="J139" s="18"/>
      <c r="K139" s="18"/>
      <c r="L139" s="18"/>
      <c r="M139" s="8"/>
    </row>
    <row r="140" spans="1:15" x14ac:dyDescent="0.3">
      <c r="A140" s="14" t="s">
        <v>127</v>
      </c>
      <c r="B140" s="10"/>
      <c r="C140" s="18">
        <v>39343.199999999997</v>
      </c>
      <c r="D140" s="18">
        <v>34509.199999999997</v>
      </c>
      <c r="E140" s="18">
        <v>313.2</v>
      </c>
      <c r="F140" s="18">
        <v>382.2</v>
      </c>
      <c r="G140" s="18">
        <v>383.2</v>
      </c>
      <c r="H140" s="18">
        <v>3341.2</v>
      </c>
      <c r="I140" s="18"/>
      <c r="J140" s="18"/>
      <c r="K140" s="18"/>
      <c r="L140" s="18"/>
      <c r="M140" s="8"/>
    </row>
    <row r="141" spans="1:15" x14ac:dyDescent="0.3">
      <c r="A141" s="14" t="s">
        <v>128</v>
      </c>
      <c r="B141" s="10"/>
      <c r="C141" s="18">
        <v>41391.199999999997</v>
      </c>
      <c r="D141" s="18">
        <v>33098.199999999997</v>
      </c>
      <c r="E141" s="18">
        <v>1203.2</v>
      </c>
      <c r="F141" s="18">
        <v>864.2</v>
      </c>
      <c r="G141" s="18">
        <v>3589.2</v>
      </c>
      <c r="H141" s="18">
        <v>3507.2</v>
      </c>
      <c r="I141" s="18"/>
      <c r="J141" s="18"/>
      <c r="K141" s="18"/>
      <c r="L141" s="18"/>
      <c r="M141" s="8"/>
    </row>
    <row r="142" spans="1:15" x14ac:dyDescent="0.3">
      <c r="A142" s="14" t="s">
        <v>129</v>
      </c>
      <c r="B142" s="10"/>
      <c r="C142" s="18">
        <v>40532.199999999997</v>
      </c>
      <c r="D142" s="18">
        <v>34352.199999999997</v>
      </c>
      <c r="E142" s="18">
        <v>1860.2</v>
      </c>
      <c r="F142" s="18">
        <v>-485.8</v>
      </c>
      <c r="G142" s="18">
        <v>1564.2</v>
      </c>
      <c r="H142" s="18">
        <v>2825.2</v>
      </c>
      <c r="I142" s="18"/>
      <c r="J142" s="18"/>
      <c r="K142" s="18"/>
      <c r="L142" s="18"/>
      <c r="M142" s="8"/>
    </row>
    <row r="143" spans="1:15" x14ac:dyDescent="0.3">
      <c r="A143" s="14" t="s">
        <v>130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142</v>
      </c>
    </row>
    <row r="146" spans="1:15" x14ac:dyDescent="0.3">
      <c r="B146" t="s">
        <v>122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131</v>
      </c>
    </row>
    <row r="148" spans="1:15" x14ac:dyDescent="0.3">
      <c r="A148" s="14" t="s">
        <v>123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124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125</v>
      </c>
      <c r="B150" s="10"/>
      <c r="C150" s="18">
        <v>34562.5</v>
      </c>
      <c r="D150" s="18">
        <v>33375.5</v>
      </c>
      <c r="E150" s="18">
        <v>562.5</v>
      </c>
      <c r="F150" s="18">
        <v>2113.5</v>
      </c>
      <c r="G150" s="18">
        <v>3022.5</v>
      </c>
      <c r="H150" s="18">
        <v>4092.5</v>
      </c>
      <c r="I150" s="18"/>
      <c r="J150" s="18"/>
      <c r="K150" s="18"/>
      <c r="L150" s="18"/>
      <c r="M150" s="8"/>
    </row>
    <row r="151" spans="1:15" x14ac:dyDescent="0.3">
      <c r="A151" s="14" t="s">
        <v>126</v>
      </c>
      <c r="B151" s="10"/>
      <c r="C151" s="18">
        <v>36527.5</v>
      </c>
      <c r="D151" s="18">
        <v>34232.5</v>
      </c>
      <c r="E151" s="18">
        <v>260.5</v>
      </c>
      <c r="F151" s="18">
        <v>867.5</v>
      </c>
      <c r="G151" s="18">
        <v>3441.5</v>
      </c>
      <c r="H151" s="18">
        <v>4609.5</v>
      </c>
      <c r="I151" s="18"/>
      <c r="J151" s="18"/>
      <c r="K151" s="18"/>
      <c r="L151" s="18"/>
      <c r="M151" s="8"/>
    </row>
    <row r="152" spans="1:15" x14ac:dyDescent="0.3">
      <c r="A152" s="14" t="s">
        <v>127</v>
      </c>
      <c r="B152" s="10"/>
      <c r="C152" s="18">
        <v>40843.5</v>
      </c>
      <c r="D152" s="18">
        <v>37962.5</v>
      </c>
      <c r="E152" s="18">
        <v>1460.5</v>
      </c>
      <c r="F152" s="18">
        <v>1292.5</v>
      </c>
      <c r="G152" s="18">
        <v>1485.5</v>
      </c>
      <c r="H152" s="18">
        <v>2003.5</v>
      </c>
      <c r="I152" s="18"/>
      <c r="J152" s="18"/>
      <c r="K152" s="18"/>
      <c r="L152" s="18"/>
      <c r="M152" s="8"/>
    </row>
    <row r="153" spans="1:15" x14ac:dyDescent="0.3">
      <c r="A153" s="14" t="s">
        <v>128</v>
      </c>
      <c r="B153" s="10"/>
      <c r="C153" s="18">
        <v>40429.5</v>
      </c>
      <c r="D153" s="18">
        <v>32677.5</v>
      </c>
      <c r="E153" s="18">
        <v>2781.5</v>
      </c>
      <c r="F153" s="18">
        <v>1076.5</v>
      </c>
      <c r="G153" s="18">
        <v>1823.5</v>
      </c>
      <c r="H153" s="18">
        <v>4518.5</v>
      </c>
      <c r="I153" s="18"/>
      <c r="J153" s="18"/>
      <c r="K153" s="18"/>
      <c r="L153" s="18"/>
      <c r="M153" s="8"/>
    </row>
    <row r="154" spans="1:15" x14ac:dyDescent="0.3">
      <c r="A154" s="14" t="s">
        <v>129</v>
      </c>
      <c r="B154" s="10"/>
      <c r="C154" s="18">
        <v>42835.5</v>
      </c>
      <c r="D154" s="18">
        <v>33503.5</v>
      </c>
      <c r="E154" s="18">
        <v>1049.5</v>
      </c>
      <c r="F154" s="18">
        <v>1308.5</v>
      </c>
      <c r="G154" s="18">
        <v>3016.5</v>
      </c>
      <c r="H154" s="18">
        <v>4822.5</v>
      </c>
      <c r="I154" s="18"/>
      <c r="J154" s="18"/>
      <c r="K154" s="18"/>
      <c r="L154" s="18"/>
      <c r="M154" s="8"/>
    </row>
    <row r="155" spans="1:15" x14ac:dyDescent="0.3">
      <c r="A155" s="14" t="s">
        <v>130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143</v>
      </c>
    </row>
    <row r="158" spans="1:15" x14ac:dyDescent="0.3">
      <c r="B158" t="s">
        <v>122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131</v>
      </c>
    </row>
    <row r="160" spans="1:15" x14ac:dyDescent="0.3">
      <c r="A160" s="14" t="s">
        <v>123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124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125</v>
      </c>
      <c r="B162" s="10"/>
      <c r="C162" s="18">
        <v>33753</v>
      </c>
      <c r="D162" s="18">
        <v>32171</v>
      </c>
      <c r="E162" s="18">
        <v>461</v>
      </c>
      <c r="F162" s="18">
        <v>2137</v>
      </c>
      <c r="G162" s="18">
        <v>2078</v>
      </c>
      <c r="H162" s="18">
        <v>5235</v>
      </c>
      <c r="I162" s="18"/>
      <c r="J162" s="18"/>
      <c r="K162" s="18"/>
      <c r="L162" s="18"/>
      <c r="M162" s="8"/>
    </row>
    <row r="163" spans="1:15" x14ac:dyDescent="0.3">
      <c r="A163" s="14" t="s">
        <v>126</v>
      </c>
      <c r="B163" s="10"/>
      <c r="C163" s="18">
        <v>239591</v>
      </c>
      <c r="D163" s="18">
        <v>36790</v>
      </c>
      <c r="E163" s="18">
        <v>1168</v>
      </c>
      <c r="F163" s="18">
        <v>2068</v>
      </c>
      <c r="G163" s="18">
        <v>4826</v>
      </c>
      <c r="H163" s="18">
        <v>4089</v>
      </c>
      <c r="I163" s="18"/>
      <c r="J163" s="18"/>
      <c r="K163" s="18"/>
      <c r="L163" s="18"/>
      <c r="M163" s="8"/>
    </row>
    <row r="164" spans="1:15" x14ac:dyDescent="0.3">
      <c r="A164" s="14" t="s">
        <v>127</v>
      </c>
      <c r="B164" s="10"/>
      <c r="C164" s="18">
        <v>39375</v>
      </c>
      <c r="D164" s="18">
        <v>36632</v>
      </c>
      <c r="E164" s="18">
        <v>-859</v>
      </c>
      <c r="F164" s="18">
        <v>968</v>
      </c>
      <c r="G164" s="18">
        <v>2081</v>
      </c>
      <c r="H164" s="18">
        <v>4677</v>
      </c>
      <c r="I164" s="18"/>
      <c r="J164" s="18"/>
      <c r="K164" s="18"/>
      <c r="L164" s="18"/>
      <c r="M164" s="8"/>
    </row>
    <row r="165" spans="1:15" x14ac:dyDescent="0.3">
      <c r="A165" s="14" t="s">
        <v>128</v>
      </c>
      <c r="B165" s="10"/>
      <c r="C165" s="18">
        <v>42193</v>
      </c>
      <c r="D165" s="18">
        <v>37629</v>
      </c>
      <c r="E165" s="18">
        <v>1044</v>
      </c>
      <c r="F165" s="18">
        <v>759</v>
      </c>
      <c r="G165" s="18">
        <v>4822</v>
      </c>
      <c r="H165" s="18">
        <v>4539</v>
      </c>
      <c r="I165" s="18"/>
      <c r="J165" s="18"/>
      <c r="K165" s="18"/>
      <c r="L165" s="18"/>
      <c r="M165" s="8"/>
    </row>
    <row r="166" spans="1:15" x14ac:dyDescent="0.3">
      <c r="A166" s="14" t="s">
        <v>129</v>
      </c>
      <c r="B166" s="10"/>
      <c r="C166" s="18">
        <v>42168</v>
      </c>
      <c r="D166" s="18">
        <v>36263</v>
      </c>
      <c r="E166" s="18">
        <v>2882</v>
      </c>
      <c r="F166" s="18">
        <v>-155</v>
      </c>
      <c r="G166" s="18">
        <v>2012</v>
      </c>
      <c r="H166" s="18">
        <v>3505</v>
      </c>
      <c r="I166" s="18"/>
      <c r="J166" s="18"/>
      <c r="K166" s="18"/>
      <c r="L166" s="18"/>
      <c r="M166" s="8"/>
    </row>
    <row r="167" spans="1:15" x14ac:dyDescent="0.3">
      <c r="A167" s="14" t="s">
        <v>130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144</v>
      </c>
    </row>
    <row r="170" spans="1:15" x14ac:dyDescent="0.3">
      <c r="B170" t="s">
        <v>122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131</v>
      </c>
    </row>
    <row r="172" spans="1:15" x14ac:dyDescent="0.3">
      <c r="A172" s="14" t="s">
        <v>123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124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125</v>
      </c>
      <c r="B174" s="10"/>
      <c r="C174" s="18">
        <v>33227.699999999997</v>
      </c>
      <c r="D174" s="18">
        <v>32634.7</v>
      </c>
      <c r="E174" s="18">
        <v>869.7</v>
      </c>
      <c r="F174" s="18">
        <v>2280.6999999999998</v>
      </c>
      <c r="G174" s="18">
        <v>4485.7</v>
      </c>
      <c r="H174" s="18">
        <v>4527.7</v>
      </c>
      <c r="I174" s="18"/>
      <c r="J174" s="18"/>
      <c r="K174" s="18"/>
      <c r="L174" s="18"/>
      <c r="M174" s="8"/>
    </row>
    <row r="175" spans="1:15" x14ac:dyDescent="0.3">
      <c r="A175" s="14" t="s">
        <v>126</v>
      </c>
      <c r="B175" s="10"/>
      <c r="C175" s="18">
        <v>40969.699999999997</v>
      </c>
      <c r="D175" s="18">
        <v>36123.699999999997</v>
      </c>
      <c r="E175" s="18">
        <v>2193.6999999999998</v>
      </c>
      <c r="F175" s="18">
        <v>80.7</v>
      </c>
      <c r="G175" s="18">
        <v>2944.7</v>
      </c>
      <c r="H175" s="18">
        <v>5054.7</v>
      </c>
      <c r="I175" s="18"/>
      <c r="J175" s="18"/>
      <c r="K175" s="18"/>
      <c r="L175" s="18"/>
      <c r="M175" s="8"/>
    </row>
    <row r="176" spans="1:15" x14ac:dyDescent="0.3">
      <c r="A176" s="14" t="s">
        <v>127</v>
      </c>
      <c r="B176" s="10"/>
      <c r="C176" s="18">
        <v>39987.699999999997</v>
      </c>
      <c r="D176" s="18">
        <v>34767.699999999997</v>
      </c>
      <c r="E176" s="18">
        <v>1690.7</v>
      </c>
      <c r="F176" s="18">
        <v>470.7</v>
      </c>
      <c r="G176" s="18">
        <v>2160.6999999999998</v>
      </c>
      <c r="H176" s="18">
        <v>3414.7</v>
      </c>
      <c r="I176" s="18"/>
      <c r="J176" s="18"/>
      <c r="K176" s="18"/>
      <c r="L176" s="18"/>
      <c r="M176" s="8"/>
    </row>
    <row r="177" spans="1:15" x14ac:dyDescent="0.3">
      <c r="A177" s="14" t="s">
        <v>128</v>
      </c>
      <c r="B177" s="10"/>
      <c r="C177" s="18">
        <v>40316.699999999997</v>
      </c>
      <c r="D177" s="18">
        <v>34993.699999999997</v>
      </c>
      <c r="E177" s="18">
        <v>1481.7</v>
      </c>
      <c r="F177" s="18">
        <v>1051.7</v>
      </c>
      <c r="G177" s="18">
        <v>3848.7</v>
      </c>
      <c r="H177" s="18">
        <v>4857.7</v>
      </c>
      <c r="I177" s="18"/>
      <c r="J177" s="18"/>
      <c r="K177" s="18"/>
      <c r="L177" s="18"/>
      <c r="M177" s="8"/>
    </row>
    <row r="178" spans="1:15" x14ac:dyDescent="0.3">
      <c r="A178" s="14" t="s">
        <v>129</v>
      </c>
      <c r="B178" s="10"/>
      <c r="C178" s="18">
        <v>40155.699999999997</v>
      </c>
      <c r="D178" s="18">
        <v>37715.699999999997</v>
      </c>
      <c r="E178" s="18">
        <v>1140.7</v>
      </c>
      <c r="F178" s="18">
        <v>-76.3</v>
      </c>
      <c r="G178" s="18">
        <v>3276.7</v>
      </c>
      <c r="H178" s="18">
        <v>3055.7</v>
      </c>
      <c r="I178" s="18"/>
      <c r="J178" s="18"/>
      <c r="K178" s="18"/>
      <c r="L178" s="18"/>
      <c r="M178" s="8"/>
    </row>
    <row r="179" spans="1:15" x14ac:dyDescent="0.3">
      <c r="A179" s="14" t="s">
        <v>130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145</v>
      </c>
    </row>
    <row r="182" spans="1:15" x14ac:dyDescent="0.3">
      <c r="B182" t="s">
        <v>122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131</v>
      </c>
    </row>
    <row r="184" spans="1:15" x14ac:dyDescent="0.3">
      <c r="A184" s="14" t="s">
        <v>123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124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125</v>
      </c>
      <c r="B186" s="10"/>
      <c r="C186" s="18">
        <v>34615</v>
      </c>
      <c r="D186" s="18">
        <v>33606</v>
      </c>
      <c r="E186" s="18">
        <v>642</v>
      </c>
      <c r="F186" s="18">
        <v>2563</v>
      </c>
      <c r="G186" s="18">
        <v>3764</v>
      </c>
      <c r="H186" s="18">
        <v>6316</v>
      </c>
      <c r="I186" s="18"/>
      <c r="J186" s="18"/>
      <c r="K186" s="18"/>
      <c r="L186" s="18"/>
      <c r="M186" s="8"/>
    </row>
    <row r="187" spans="1:15" x14ac:dyDescent="0.3">
      <c r="A187" s="14" t="s">
        <v>126</v>
      </c>
      <c r="B187" s="10"/>
      <c r="C187" s="18">
        <v>37340</v>
      </c>
      <c r="D187" s="18">
        <v>38241</v>
      </c>
      <c r="E187" s="18">
        <v>883</v>
      </c>
      <c r="F187" s="18">
        <v>1891</v>
      </c>
      <c r="G187" s="18">
        <v>5301</v>
      </c>
      <c r="H187" s="18">
        <v>4826</v>
      </c>
      <c r="I187" s="18"/>
      <c r="J187" s="18"/>
      <c r="K187" s="18"/>
      <c r="L187" s="18"/>
      <c r="M187" s="8"/>
    </row>
    <row r="188" spans="1:15" x14ac:dyDescent="0.3">
      <c r="A188" s="14" t="s">
        <v>127</v>
      </c>
      <c r="B188" s="10"/>
      <c r="C188" s="18">
        <v>40325</v>
      </c>
      <c r="D188" s="18">
        <v>36552</v>
      </c>
      <c r="E188" s="18">
        <v>2265</v>
      </c>
      <c r="F188" s="18">
        <v>2164</v>
      </c>
      <c r="G188" s="18">
        <v>2192</v>
      </c>
      <c r="H188" s="18">
        <v>4758</v>
      </c>
      <c r="I188" s="18"/>
      <c r="J188" s="18"/>
      <c r="K188" s="18"/>
      <c r="L188" s="18"/>
      <c r="M188" s="8"/>
    </row>
    <row r="189" spans="1:15" x14ac:dyDescent="0.3">
      <c r="A189" s="14" t="s">
        <v>128</v>
      </c>
      <c r="B189" s="10"/>
      <c r="C189" s="18">
        <v>41605</v>
      </c>
      <c r="D189" s="18">
        <v>39989</v>
      </c>
      <c r="E189" s="18">
        <v>1783</v>
      </c>
      <c r="F189" s="18">
        <v>286</v>
      </c>
      <c r="G189" s="18">
        <v>3978</v>
      </c>
      <c r="H189" s="18">
        <v>6781</v>
      </c>
      <c r="I189" s="18"/>
      <c r="J189" s="18"/>
      <c r="K189" s="18"/>
      <c r="L189" s="18"/>
      <c r="M189" s="8"/>
    </row>
    <row r="190" spans="1:15" x14ac:dyDescent="0.3">
      <c r="A190" s="14" t="s">
        <v>129</v>
      </c>
      <c r="B190" s="10"/>
      <c r="C190" s="18">
        <v>41782</v>
      </c>
      <c r="D190" s="18">
        <v>37187</v>
      </c>
      <c r="E190" s="18">
        <v>2506</v>
      </c>
      <c r="F190" s="18">
        <v>1184</v>
      </c>
      <c r="G190" s="18">
        <v>1686</v>
      </c>
      <c r="H190" s="18">
        <v>5204</v>
      </c>
      <c r="I190" s="18"/>
      <c r="J190" s="18"/>
      <c r="K190" s="18"/>
      <c r="L190" s="18"/>
      <c r="M190" s="8"/>
    </row>
    <row r="191" spans="1:15" x14ac:dyDescent="0.3">
      <c r="A191" s="14" t="s">
        <v>130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146</v>
      </c>
    </row>
    <row r="194" spans="1:15" x14ac:dyDescent="0.3">
      <c r="B194" t="s">
        <v>122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131</v>
      </c>
    </row>
    <row r="196" spans="1:15" x14ac:dyDescent="0.3">
      <c r="A196" s="14" t="s">
        <v>123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124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125</v>
      </c>
      <c r="B198" s="10"/>
      <c r="C198" s="18">
        <v>32051.3</v>
      </c>
      <c r="D198" s="18">
        <v>33364.300000000003</v>
      </c>
      <c r="E198" s="18">
        <v>61.3</v>
      </c>
      <c r="F198" s="18">
        <v>1924.3</v>
      </c>
      <c r="G198" s="18">
        <v>3303.3</v>
      </c>
      <c r="H198" s="18">
        <v>5653.3</v>
      </c>
      <c r="I198" s="18"/>
      <c r="J198" s="18"/>
      <c r="K198" s="18"/>
      <c r="L198" s="18"/>
      <c r="M198" s="8"/>
    </row>
    <row r="199" spans="1:15" x14ac:dyDescent="0.3">
      <c r="A199" s="14" t="s">
        <v>126</v>
      </c>
      <c r="B199" s="10"/>
      <c r="C199" s="18">
        <v>239242.3</v>
      </c>
      <c r="D199" s="18">
        <v>38346.300000000003</v>
      </c>
      <c r="E199" s="18">
        <v>653.29999999999995</v>
      </c>
      <c r="F199" s="18">
        <v>4312.3</v>
      </c>
      <c r="G199" s="18">
        <v>4540.3</v>
      </c>
      <c r="H199" s="18">
        <v>5681.3</v>
      </c>
      <c r="I199" s="18"/>
      <c r="J199" s="18"/>
      <c r="K199" s="18"/>
      <c r="L199" s="18"/>
      <c r="M199" s="8"/>
    </row>
    <row r="200" spans="1:15" x14ac:dyDescent="0.3">
      <c r="A200" s="14" t="s">
        <v>127</v>
      </c>
      <c r="B200" s="10"/>
      <c r="C200" s="18">
        <v>38657.300000000003</v>
      </c>
      <c r="D200" s="18">
        <v>35670.300000000003</v>
      </c>
      <c r="E200" s="18">
        <v>900.3</v>
      </c>
      <c r="F200" s="18">
        <v>696.3</v>
      </c>
      <c r="G200" s="18">
        <v>3273.3</v>
      </c>
      <c r="H200" s="18">
        <v>5134.3</v>
      </c>
      <c r="I200" s="18"/>
      <c r="J200" s="18"/>
      <c r="K200" s="18"/>
      <c r="L200" s="18"/>
      <c r="M200" s="8"/>
    </row>
    <row r="201" spans="1:15" x14ac:dyDescent="0.3">
      <c r="A201" s="14" t="s">
        <v>128</v>
      </c>
      <c r="B201" s="10"/>
      <c r="C201" s="18">
        <v>38734.300000000003</v>
      </c>
      <c r="D201" s="18">
        <v>35942.300000000003</v>
      </c>
      <c r="E201" s="18">
        <v>953.3</v>
      </c>
      <c r="F201" s="18">
        <v>2103.3000000000002</v>
      </c>
      <c r="G201" s="18">
        <v>3581.3</v>
      </c>
      <c r="H201" s="18">
        <v>5020.3</v>
      </c>
      <c r="I201" s="18"/>
      <c r="J201" s="18"/>
      <c r="K201" s="18"/>
      <c r="L201" s="18"/>
      <c r="M201" s="8"/>
    </row>
    <row r="202" spans="1:15" x14ac:dyDescent="0.3">
      <c r="A202" s="14" t="s">
        <v>129</v>
      </c>
      <c r="B202" s="10"/>
      <c r="C202" s="18">
        <v>40919.300000000003</v>
      </c>
      <c r="D202" s="18">
        <v>36549.300000000003</v>
      </c>
      <c r="E202" s="18">
        <v>1164.3</v>
      </c>
      <c r="F202" s="18">
        <v>1788.3</v>
      </c>
      <c r="G202" s="18">
        <v>2845.3</v>
      </c>
      <c r="H202" s="18">
        <v>4839.3</v>
      </c>
      <c r="I202" s="18"/>
      <c r="J202" s="18"/>
      <c r="K202" s="18"/>
      <c r="L202" s="18"/>
      <c r="M202" s="8"/>
    </row>
    <row r="203" spans="1:15" x14ac:dyDescent="0.3">
      <c r="A203" s="14" t="s">
        <v>130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147</v>
      </c>
    </row>
    <row r="206" spans="1:15" x14ac:dyDescent="0.3">
      <c r="B206" t="s">
        <v>122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131</v>
      </c>
    </row>
    <row r="208" spans="1:15" x14ac:dyDescent="0.3">
      <c r="A208" s="14" t="s">
        <v>123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124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125</v>
      </c>
      <c r="B210" s="10"/>
      <c r="C210" s="18">
        <v>34939.4</v>
      </c>
      <c r="D210" s="18">
        <v>34662.400000000001</v>
      </c>
      <c r="E210" s="18">
        <v>2057.4</v>
      </c>
      <c r="F210" s="18">
        <v>1884.4</v>
      </c>
      <c r="G210" s="18">
        <v>5173.3999999999996</v>
      </c>
      <c r="H210" s="18">
        <v>5297.4</v>
      </c>
      <c r="I210" s="18"/>
      <c r="J210" s="18"/>
      <c r="K210" s="18"/>
      <c r="L210" s="18"/>
      <c r="M210" s="8"/>
    </row>
    <row r="211" spans="1:15" x14ac:dyDescent="0.3">
      <c r="A211" s="14" t="s">
        <v>126</v>
      </c>
      <c r="B211" s="10"/>
      <c r="C211" s="18">
        <v>40115.4</v>
      </c>
      <c r="D211" s="18">
        <v>37940.400000000001</v>
      </c>
      <c r="E211" s="18">
        <v>2208.4</v>
      </c>
      <c r="F211" s="18">
        <v>1313.4</v>
      </c>
      <c r="G211" s="18">
        <v>5324.4</v>
      </c>
      <c r="H211" s="18">
        <v>6207.4</v>
      </c>
      <c r="I211" s="18"/>
      <c r="J211" s="18"/>
      <c r="K211" s="18"/>
      <c r="L211" s="18"/>
      <c r="M211" s="8"/>
    </row>
    <row r="212" spans="1:15" x14ac:dyDescent="0.3">
      <c r="A212" s="14" t="s">
        <v>127</v>
      </c>
      <c r="B212" s="10"/>
      <c r="C212" s="18">
        <v>39659.4</v>
      </c>
      <c r="D212" s="18">
        <v>36887.4</v>
      </c>
      <c r="E212" s="18">
        <v>1735.4</v>
      </c>
      <c r="F212" s="18">
        <v>217.4</v>
      </c>
      <c r="G212" s="18">
        <v>1791.4</v>
      </c>
      <c r="H212" s="18">
        <v>5033.3999999999996</v>
      </c>
      <c r="I212" s="18"/>
      <c r="J212" s="18"/>
      <c r="K212" s="18"/>
      <c r="L212" s="18"/>
      <c r="M212" s="8"/>
    </row>
    <row r="213" spans="1:15" x14ac:dyDescent="0.3">
      <c r="A213" s="14" t="s">
        <v>128</v>
      </c>
      <c r="B213" s="10"/>
      <c r="C213" s="18">
        <v>39498.400000000001</v>
      </c>
      <c r="D213" s="18">
        <v>38434.400000000001</v>
      </c>
      <c r="E213" s="18">
        <v>-283.60000000000002</v>
      </c>
      <c r="F213" s="18">
        <v>1249.4000000000001</v>
      </c>
      <c r="G213" s="18">
        <v>4386.3999999999996</v>
      </c>
      <c r="H213" s="18">
        <v>5165.3999999999996</v>
      </c>
      <c r="I213" s="18"/>
      <c r="J213" s="18"/>
      <c r="K213" s="18"/>
      <c r="L213" s="18"/>
      <c r="M213" s="8"/>
    </row>
    <row r="214" spans="1:15" x14ac:dyDescent="0.3">
      <c r="A214" s="14" t="s">
        <v>129</v>
      </c>
      <c r="B214" s="10"/>
      <c r="C214" s="18">
        <v>41767.4</v>
      </c>
      <c r="D214" s="18">
        <v>36577.4</v>
      </c>
      <c r="E214" s="18">
        <v>1024.4000000000001</v>
      </c>
      <c r="F214" s="18">
        <v>426.4</v>
      </c>
      <c r="G214" s="18">
        <v>1854.4</v>
      </c>
      <c r="H214" s="18">
        <v>5592.4</v>
      </c>
      <c r="I214" s="18"/>
      <c r="J214" s="18"/>
      <c r="K214" s="18"/>
      <c r="L214" s="18"/>
      <c r="M214" s="8"/>
    </row>
    <row r="215" spans="1:15" x14ac:dyDescent="0.3">
      <c r="A215" s="14" t="s">
        <v>130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148</v>
      </c>
    </row>
    <row r="218" spans="1:15" x14ac:dyDescent="0.3">
      <c r="B218" t="s">
        <v>122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131</v>
      </c>
    </row>
    <row r="220" spans="1:15" x14ac:dyDescent="0.3">
      <c r="A220" s="14" t="s">
        <v>123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124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125</v>
      </c>
      <c r="B222" s="10"/>
      <c r="C222" s="18">
        <v>31217.4</v>
      </c>
      <c r="D222" s="18">
        <v>34964.400000000001</v>
      </c>
      <c r="E222" s="18">
        <v>1570.4</v>
      </c>
      <c r="F222" s="18">
        <v>1962.4</v>
      </c>
      <c r="G222" s="18">
        <v>4262.3999999999996</v>
      </c>
      <c r="H222" s="18">
        <v>6661.4</v>
      </c>
      <c r="I222" s="18"/>
      <c r="J222" s="18"/>
      <c r="K222" s="18"/>
      <c r="L222" s="18"/>
      <c r="M222" s="8"/>
    </row>
    <row r="223" spans="1:15" x14ac:dyDescent="0.3">
      <c r="A223" s="14" t="s">
        <v>126</v>
      </c>
      <c r="B223" s="10"/>
      <c r="C223" s="18">
        <v>38969.4</v>
      </c>
      <c r="D223" s="18">
        <v>37851.4</v>
      </c>
      <c r="E223" s="18">
        <v>2289.4</v>
      </c>
      <c r="F223" s="18">
        <v>393.4</v>
      </c>
      <c r="G223" s="18">
        <v>5309.4</v>
      </c>
      <c r="H223" s="18">
        <v>5622.4</v>
      </c>
      <c r="I223" s="18"/>
      <c r="J223" s="18"/>
      <c r="K223" s="18"/>
      <c r="L223" s="18"/>
      <c r="M223" s="8"/>
    </row>
    <row r="224" spans="1:15" x14ac:dyDescent="0.3">
      <c r="A224" s="14" t="s">
        <v>127</v>
      </c>
      <c r="B224" s="10"/>
      <c r="C224" s="18">
        <v>39565.4</v>
      </c>
      <c r="D224" s="18">
        <v>38790.400000000001</v>
      </c>
      <c r="E224" s="18">
        <v>1308.4000000000001</v>
      </c>
      <c r="F224" s="18">
        <v>770.4</v>
      </c>
      <c r="G224" s="18">
        <v>3373.4</v>
      </c>
      <c r="H224" s="18">
        <v>6082.4</v>
      </c>
      <c r="I224" s="18"/>
      <c r="J224" s="18"/>
      <c r="K224" s="18"/>
      <c r="L224" s="18"/>
      <c r="M224" s="8"/>
    </row>
    <row r="225" spans="1:15" x14ac:dyDescent="0.3">
      <c r="A225" s="14" t="s">
        <v>128</v>
      </c>
      <c r="B225" s="10"/>
      <c r="C225" s="18">
        <v>41320.400000000001</v>
      </c>
      <c r="D225" s="18">
        <v>36679.4</v>
      </c>
      <c r="E225" s="18">
        <v>1087.4000000000001</v>
      </c>
      <c r="F225" s="18">
        <v>1216.4000000000001</v>
      </c>
      <c r="G225" s="18">
        <v>2907.4</v>
      </c>
      <c r="H225" s="18">
        <v>6983.4</v>
      </c>
      <c r="I225" s="18"/>
      <c r="J225" s="18"/>
      <c r="K225" s="18"/>
      <c r="L225" s="18"/>
      <c r="M225" s="8"/>
    </row>
    <row r="226" spans="1:15" x14ac:dyDescent="0.3">
      <c r="A226" s="14" t="s">
        <v>129</v>
      </c>
      <c r="B226" s="10"/>
      <c r="C226" s="18">
        <v>38908.400000000001</v>
      </c>
      <c r="D226" s="18">
        <v>37263.4</v>
      </c>
      <c r="E226" s="18">
        <v>2404.4</v>
      </c>
      <c r="F226" s="18">
        <v>813.4</v>
      </c>
      <c r="G226" s="18">
        <v>3353.4</v>
      </c>
      <c r="H226" s="18">
        <v>4234.3999999999996</v>
      </c>
      <c r="I226" s="18"/>
      <c r="J226" s="18"/>
      <c r="K226" s="18"/>
      <c r="L226" s="18"/>
      <c r="M226" s="8"/>
    </row>
    <row r="227" spans="1:15" x14ac:dyDescent="0.3">
      <c r="A227" s="14" t="s">
        <v>130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149</v>
      </c>
    </row>
    <row r="230" spans="1:15" x14ac:dyDescent="0.3">
      <c r="B230" t="s">
        <v>122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131</v>
      </c>
    </row>
    <row r="232" spans="1:15" x14ac:dyDescent="0.3">
      <c r="A232" s="14" t="s">
        <v>123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124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125</v>
      </c>
      <c r="B234" s="10"/>
      <c r="C234" s="18">
        <v>33462.6</v>
      </c>
      <c r="D234" s="18">
        <v>35034.6</v>
      </c>
      <c r="E234" s="18">
        <v>1669.6</v>
      </c>
      <c r="F234" s="18">
        <v>3527.6</v>
      </c>
      <c r="G234" s="18">
        <v>4220.6000000000004</v>
      </c>
      <c r="H234" s="18">
        <v>7693.6</v>
      </c>
      <c r="I234" s="18"/>
      <c r="J234" s="18"/>
      <c r="K234" s="18"/>
      <c r="L234" s="18"/>
      <c r="M234" s="8"/>
    </row>
    <row r="235" spans="1:15" x14ac:dyDescent="0.3">
      <c r="A235" s="14" t="s">
        <v>126</v>
      </c>
      <c r="B235" s="10"/>
      <c r="C235" s="18">
        <v>39593.599999999999</v>
      </c>
      <c r="D235" s="18">
        <v>35786.6</v>
      </c>
      <c r="E235" s="18">
        <v>1890.6</v>
      </c>
      <c r="F235" s="18">
        <v>1615.6</v>
      </c>
      <c r="G235" s="18">
        <v>5109.6000000000004</v>
      </c>
      <c r="H235" s="18">
        <v>7706.6</v>
      </c>
      <c r="I235" s="18"/>
      <c r="J235" s="18"/>
      <c r="K235" s="18"/>
      <c r="L235" s="18"/>
      <c r="M235" s="8"/>
    </row>
    <row r="236" spans="1:15" x14ac:dyDescent="0.3">
      <c r="A236" s="14" t="s">
        <v>127</v>
      </c>
      <c r="B236" s="10"/>
      <c r="C236" s="18">
        <v>36683.599999999999</v>
      </c>
      <c r="D236" s="18">
        <v>37055.599999999999</v>
      </c>
      <c r="E236" s="18">
        <v>82.6</v>
      </c>
      <c r="F236" s="18">
        <v>727.6</v>
      </c>
      <c r="G236" s="18">
        <v>2353.6</v>
      </c>
      <c r="H236" s="18">
        <v>5856.6</v>
      </c>
      <c r="I236" s="18"/>
      <c r="J236" s="18"/>
      <c r="K236" s="18"/>
      <c r="L236" s="18"/>
      <c r="M236" s="8"/>
    </row>
    <row r="237" spans="1:15" x14ac:dyDescent="0.3">
      <c r="A237" s="14" t="s">
        <v>128</v>
      </c>
      <c r="B237" s="10"/>
      <c r="C237" s="18">
        <v>38458.6</v>
      </c>
      <c r="D237" s="18">
        <v>36940.6</v>
      </c>
      <c r="E237" s="18">
        <v>990.6</v>
      </c>
      <c r="F237" s="18">
        <v>396.6</v>
      </c>
      <c r="G237" s="18">
        <v>2995.6</v>
      </c>
      <c r="H237" s="18">
        <v>7409.6</v>
      </c>
      <c r="I237" s="18"/>
      <c r="J237" s="18"/>
      <c r="K237" s="18"/>
      <c r="L237" s="18"/>
      <c r="M237" s="8"/>
    </row>
    <row r="238" spans="1:15" x14ac:dyDescent="0.3">
      <c r="A238" s="14" t="s">
        <v>129</v>
      </c>
      <c r="B238" s="10"/>
      <c r="C238" s="18">
        <v>40383.599999999999</v>
      </c>
      <c r="D238" s="18">
        <v>37759.599999999999</v>
      </c>
      <c r="E238" s="18">
        <v>1547.6</v>
      </c>
      <c r="F238" s="18">
        <v>227.6</v>
      </c>
      <c r="G238" s="18">
        <v>2454.6</v>
      </c>
      <c r="H238" s="18">
        <v>5431.6</v>
      </c>
      <c r="I238" s="18"/>
      <c r="J238" s="18"/>
      <c r="K238" s="18"/>
      <c r="L238" s="18"/>
      <c r="M238" s="8"/>
    </row>
    <row r="239" spans="1:15" x14ac:dyDescent="0.3">
      <c r="A239" s="14" t="s">
        <v>130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150</v>
      </c>
    </row>
    <row r="242" spans="1:15" x14ac:dyDescent="0.3">
      <c r="B242" t="s">
        <v>122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131</v>
      </c>
    </row>
    <row r="244" spans="1:15" x14ac:dyDescent="0.3">
      <c r="A244" s="14" t="s">
        <v>123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124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125</v>
      </c>
      <c r="B246" s="10"/>
      <c r="C246" s="18">
        <v>28244.5</v>
      </c>
      <c r="D246" s="18">
        <v>34624.5</v>
      </c>
      <c r="E246" s="18">
        <v>613.5</v>
      </c>
      <c r="F246" s="18">
        <v>2488.5</v>
      </c>
      <c r="G246" s="18">
        <v>4175.5</v>
      </c>
      <c r="H246" s="18">
        <v>6480.5</v>
      </c>
      <c r="I246" s="18"/>
      <c r="J246" s="18"/>
      <c r="K246" s="18"/>
      <c r="L246" s="18"/>
      <c r="M246" s="8"/>
    </row>
    <row r="247" spans="1:15" x14ac:dyDescent="0.3">
      <c r="A247" s="14" t="s">
        <v>126</v>
      </c>
      <c r="B247" s="10"/>
      <c r="C247" s="18">
        <v>40837.5</v>
      </c>
      <c r="D247" s="18">
        <v>37347.5</v>
      </c>
      <c r="E247" s="18">
        <v>3563.5</v>
      </c>
      <c r="F247" s="18">
        <v>1671.5</v>
      </c>
      <c r="G247" s="18">
        <v>4672.5</v>
      </c>
      <c r="H247" s="18">
        <v>6404.5</v>
      </c>
      <c r="I247" s="18"/>
      <c r="J247" s="18"/>
      <c r="K247" s="18"/>
      <c r="L247" s="18"/>
      <c r="M247" s="8"/>
    </row>
    <row r="248" spans="1:15" x14ac:dyDescent="0.3">
      <c r="A248" s="14" t="s">
        <v>127</v>
      </c>
      <c r="B248" s="10"/>
      <c r="C248" s="18">
        <v>39715.5</v>
      </c>
      <c r="D248" s="18">
        <v>38407.5</v>
      </c>
      <c r="E248" s="18">
        <v>1973.5</v>
      </c>
      <c r="F248" s="18">
        <v>153.5</v>
      </c>
      <c r="G248" s="18">
        <v>3906.5</v>
      </c>
      <c r="H248" s="18">
        <v>6776.5</v>
      </c>
      <c r="I248" s="18"/>
      <c r="J248" s="18"/>
      <c r="K248" s="18"/>
      <c r="L248" s="18"/>
      <c r="M248" s="8"/>
    </row>
    <row r="249" spans="1:15" x14ac:dyDescent="0.3">
      <c r="A249" s="14" t="s">
        <v>128</v>
      </c>
      <c r="B249" s="10"/>
      <c r="C249" s="18">
        <v>39714.5</v>
      </c>
      <c r="D249" s="18">
        <v>37562.5</v>
      </c>
      <c r="E249" s="18">
        <v>1275.5</v>
      </c>
      <c r="F249" s="18">
        <v>2762.5</v>
      </c>
      <c r="G249" s="18">
        <v>5117.5</v>
      </c>
      <c r="H249" s="18">
        <v>10088.5</v>
      </c>
      <c r="I249" s="18"/>
      <c r="J249" s="18"/>
      <c r="K249" s="18"/>
      <c r="L249" s="18"/>
      <c r="M249" s="8"/>
    </row>
    <row r="250" spans="1:15" x14ac:dyDescent="0.3">
      <c r="A250" s="14" t="s">
        <v>129</v>
      </c>
      <c r="B250" s="10"/>
      <c r="C250" s="18">
        <v>39668.5</v>
      </c>
      <c r="D250" s="18">
        <v>38382.5</v>
      </c>
      <c r="E250" s="18">
        <v>1191.5</v>
      </c>
      <c r="F250" s="18">
        <v>1478.5</v>
      </c>
      <c r="G250" s="18">
        <v>3598.5</v>
      </c>
      <c r="H250" s="18">
        <v>5124.5</v>
      </c>
      <c r="I250" s="18"/>
      <c r="J250" s="18"/>
      <c r="K250" s="18"/>
      <c r="L250" s="18"/>
      <c r="M250" s="8"/>
    </row>
    <row r="251" spans="1:15" x14ac:dyDescent="0.3">
      <c r="A251" s="14" t="s">
        <v>130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151</v>
      </c>
    </row>
    <row r="254" spans="1:15" x14ac:dyDescent="0.3">
      <c r="B254" t="s">
        <v>122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131</v>
      </c>
    </row>
    <row r="256" spans="1:15" x14ac:dyDescent="0.3">
      <c r="A256" s="14" t="s">
        <v>123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124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125</v>
      </c>
      <c r="B258" s="10"/>
      <c r="C258" s="18">
        <v>30421.5</v>
      </c>
      <c r="D258" s="18">
        <v>35210.5</v>
      </c>
      <c r="E258" s="18">
        <v>1471.5</v>
      </c>
      <c r="F258" s="18">
        <v>2569.5</v>
      </c>
      <c r="G258" s="18">
        <v>4232.5</v>
      </c>
      <c r="H258" s="18">
        <v>8323.5</v>
      </c>
      <c r="I258" s="18"/>
      <c r="J258" s="18"/>
      <c r="K258" s="18"/>
      <c r="L258" s="18"/>
      <c r="M258" s="8"/>
    </row>
    <row r="259" spans="1:15" x14ac:dyDescent="0.3">
      <c r="A259" s="14" t="s">
        <v>126</v>
      </c>
      <c r="B259" s="10"/>
      <c r="C259" s="18">
        <v>41857.5</v>
      </c>
      <c r="D259" s="18">
        <v>40061.5</v>
      </c>
      <c r="E259" s="18">
        <v>1451.5</v>
      </c>
      <c r="F259" s="18">
        <v>2586.5</v>
      </c>
      <c r="G259" s="18">
        <v>5712.5</v>
      </c>
      <c r="H259" s="18">
        <v>6882.5</v>
      </c>
      <c r="I259" s="18"/>
      <c r="J259" s="18"/>
      <c r="K259" s="18"/>
      <c r="L259" s="18"/>
      <c r="M259" s="8"/>
    </row>
    <row r="260" spans="1:15" x14ac:dyDescent="0.3">
      <c r="A260" s="14" t="s">
        <v>127</v>
      </c>
      <c r="B260" s="10"/>
      <c r="C260" s="18">
        <v>39269.5</v>
      </c>
      <c r="D260" s="18">
        <v>39891.5</v>
      </c>
      <c r="E260" s="18">
        <v>940.5</v>
      </c>
      <c r="F260" s="18">
        <v>2598.5</v>
      </c>
      <c r="G260" s="18">
        <v>3440.5</v>
      </c>
      <c r="H260" s="18">
        <v>5024.5</v>
      </c>
      <c r="I260" s="18"/>
      <c r="J260" s="18"/>
      <c r="K260" s="18"/>
      <c r="L260" s="18"/>
      <c r="M260" s="8"/>
    </row>
    <row r="261" spans="1:15" x14ac:dyDescent="0.3">
      <c r="A261" s="14" t="s">
        <v>128</v>
      </c>
      <c r="B261" s="10"/>
      <c r="C261" s="18">
        <v>40165.5</v>
      </c>
      <c r="D261" s="18">
        <v>38393.5</v>
      </c>
      <c r="E261" s="18">
        <v>1719.5</v>
      </c>
      <c r="F261" s="18">
        <v>1116.5</v>
      </c>
      <c r="G261" s="18">
        <v>7050.5</v>
      </c>
      <c r="H261" s="18">
        <v>6948.5</v>
      </c>
      <c r="I261" s="18"/>
      <c r="J261" s="18"/>
      <c r="K261" s="18"/>
      <c r="L261" s="18"/>
      <c r="M261" s="8"/>
    </row>
    <row r="262" spans="1:15" x14ac:dyDescent="0.3">
      <c r="A262" s="14" t="s">
        <v>129</v>
      </c>
      <c r="B262" s="10"/>
      <c r="C262" s="18">
        <v>40999.5</v>
      </c>
      <c r="D262" s="18">
        <v>37140.5</v>
      </c>
      <c r="E262" s="18">
        <v>1922.5</v>
      </c>
      <c r="F262" s="18">
        <v>978.5</v>
      </c>
      <c r="G262" s="18">
        <v>2744.5</v>
      </c>
      <c r="H262" s="18">
        <v>4265.5</v>
      </c>
      <c r="I262" s="18"/>
      <c r="J262" s="18"/>
      <c r="K262" s="18"/>
      <c r="L262" s="18"/>
      <c r="M262" s="8"/>
    </row>
    <row r="263" spans="1:15" x14ac:dyDescent="0.3">
      <c r="A263" s="14" t="s">
        <v>130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152</v>
      </c>
    </row>
    <row r="266" spans="1:15" x14ac:dyDescent="0.3">
      <c r="B266" t="s">
        <v>122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131</v>
      </c>
    </row>
    <row r="268" spans="1:15" x14ac:dyDescent="0.3">
      <c r="A268" s="14" t="s">
        <v>123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124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125</v>
      </c>
      <c r="B270" s="10"/>
      <c r="C270" s="18">
        <v>32982.9</v>
      </c>
      <c r="D270" s="18">
        <v>36102.9</v>
      </c>
      <c r="E270" s="18">
        <v>1775.9</v>
      </c>
      <c r="F270" s="18">
        <v>1049.9000000000001</v>
      </c>
      <c r="G270" s="18">
        <v>5437.9</v>
      </c>
      <c r="H270" s="18">
        <v>7338.9</v>
      </c>
      <c r="I270" s="18"/>
      <c r="J270" s="18"/>
      <c r="K270" s="18"/>
      <c r="L270" s="18"/>
      <c r="M270" s="8"/>
    </row>
    <row r="271" spans="1:15" x14ac:dyDescent="0.3">
      <c r="A271" s="14" t="s">
        <v>126</v>
      </c>
      <c r="B271" s="10"/>
      <c r="C271" s="18">
        <v>37651.9</v>
      </c>
      <c r="D271" s="18">
        <v>38584.9</v>
      </c>
      <c r="E271" s="18">
        <v>2437.9</v>
      </c>
      <c r="F271" s="18">
        <v>2432.9</v>
      </c>
      <c r="G271" s="18">
        <v>5433.9</v>
      </c>
      <c r="H271" s="18">
        <v>6261.9</v>
      </c>
      <c r="I271" s="18"/>
      <c r="J271" s="18"/>
      <c r="K271" s="18"/>
      <c r="L271" s="18"/>
      <c r="M271" s="8"/>
    </row>
    <row r="272" spans="1:15" x14ac:dyDescent="0.3">
      <c r="A272" s="14" t="s">
        <v>127</v>
      </c>
      <c r="B272" s="10"/>
      <c r="C272" s="18">
        <v>40603.9</v>
      </c>
      <c r="D272" s="18">
        <v>39115.9</v>
      </c>
      <c r="E272" s="18">
        <v>684.9</v>
      </c>
      <c r="F272" s="18">
        <v>1018.9</v>
      </c>
      <c r="G272" s="18">
        <v>5921.9</v>
      </c>
      <c r="H272" s="18">
        <v>5934.9</v>
      </c>
      <c r="I272" s="18"/>
      <c r="J272" s="18"/>
      <c r="K272" s="18"/>
      <c r="L272" s="18"/>
      <c r="M272" s="8"/>
    </row>
    <row r="273" spans="1:15" x14ac:dyDescent="0.3">
      <c r="A273" s="14" t="s">
        <v>128</v>
      </c>
      <c r="B273" s="10"/>
      <c r="C273" s="18">
        <v>38280.9</v>
      </c>
      <c r="D273" s="18">
        <v>40680.9</v>
      </c>
      <c r="E273" s="18">
        <v>393.9</v>
      </c>
      <c r="F273" s="18">
        <v>654.9</v>
      </c>
      <c r="G273" s="18">
        <v>4178.8999999999996</v>
      </c>
      <c r="H273" s="18">
        <v>8133.9</v>
      </c>
      <c r="I273" s="18"/>
      <c r="J273" s="18"/>
      <c r="K273" s="18"/>
      <c r="L273" s="18"/>
      <c r="M273" s="8"/>
    </row>
    <row r="274" spans="1:15" x14ac:dyDescent="0.3">
      <c r="A274" s="14" t="s">
        <v>129</v>
      </c>
      <c r="B274" s="10"/>
      <c r="C274" s="18">
        <v>40189.9</v>
      </c>
      <c r="D274" s="18">
        <v>37725.9</v>
      </c>
      <c r="E274" s="18">
        <v>2027.9</v>
      </c>
      <c r="F274" s="18">
        <v>1467.9</v>
      </c>
      <c r="G274" s="18">
        <v>2455.9</v>
      </c>
      <c r="H274" s="18">
        <v>5928.9</v>
      </c>
      <c r="I274" s="18"/>
      <c r="J274" s="18"/>
      <c r="K274" s="18"/>
      <c r="L274" s="18"/>
      <c r="M274" s="8"/>
    </row>
    <row r="275" spans="1:15" x14ac:dyDescent="0.3">
      <c r="A275" s="14" t="s">
        <v>130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153</v>
      </c>
    </row>
    <row r="278" spans="1:15" x14ac:dyDescent="0.3">
      <c r="B278" t="s">
        <v>122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131</v>
      </c>
    </row>
    <row r="280" spans="1:15" x14ac:dyDescent="0.3">
      <c r="A280" s="14" t="s">
        <v>123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124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125</v>
      </c>
      <c r="B282" s="10"/>
      <c r="C282" s="18">
        <v>31518</v>
      </c>
      <c r="D282" s="18">
        <v>36006</v>
      </c>
      <c r="E282" s="18">
        <v>2567</v>
      </c>
      <c r="F282" s="18">
        <v>2231</v>
      </c>
      <c r="G282" s="18">
        <v>6579</v>
      </c>
      <c r="H282" s="18">
        <v>8618</v>
      </c>
      <c r="I282" s="18"/>
      <c r="J282" s="18"/>
      <c r="K282" s="18"/>
      <c r="L282" s="18"/>
      <c r="M282" s="8"/>
    </row>
    <row r="283" spans="1:15" x14ac:dyDescent="0.3">
      <c r="A283" s="14" t="s">
        <v>126</v>
      </c>
      <c r="B283" s="10"/>
      <c r="C283" s="18">
        <v>40081</v>
      </c>
      <c r="D283" s="18">
        <v>40185</v>
      </c>
      <c r="E283" s="18">
        <v>842</v>
      </c>
      <c r="F283" s="18">
        <v>2535</v>
      </c>
      <c r="G283" s="18">
        <v>6543</v>
      </c>
      <c r="H283" s="18">
        <v>7864</v>
      </c>
      <c r="I283" s="18"/>
      <c r="J283" s="18"/>
      <c r="K283" s="18"/>
      <c r="L283" s="18"/>
      <c r="M283" s="8"/>
    </row>
    <row r="284" spans="1:15" x14ac:dyDescent="0.3">
      <c r="A284" s="14" t="s">
        <v>127</v>
      </c>
      <c r="B284" s="10"/>
      <c r="C284" s="18">
        <v>39673</v>
      </c>
      <c r="D284" s="18">
        <v>38782</v>
      </c>
      <c r="E284" s="18">
        <v>550</v>
      </c>
      <c r="F284" s="18">
        <v>835</v>
      </c>
      <c r="G284" s="18">
        <v>3297</v>
      </c>
      <c r="H284" s="18">
        <v>8450</v>
      </c>
      <c r="I284" s="18"/>
      <c r="J284" s="18"/>
      <c r="K284" s="18"/>
      <c r="L284" s="18"/>
      <c r="M284" s="8"/>
    </row>
    <row r="285" spans="1:15" x14ac:dyDescent="0.3">
      <c r="A285" s="14" t="s">
        <v>128</v>
      </c>
      <c r="B285" s="10"/>
      <c r="C285" s="18">
        <v>38024</v>
      </c>
      <c r="D285" s="18">
        <v>34774</v>
      </c>
      <c r="E285" s="18">
        <v>2274</v>
      </c>
      <c r="F285" s="18">
        <v>2780</v>
      </c>
      <c r="G285" s="18">
        <v>5569</v>
      </c>
      <c r="H285" s="18">
        <v>9132</v>
      </c>
      <c r="I285" s="18"/>
      <c r="J285" s="18"/>
      <c r="K285" s="18"/>
      <c r="L285" s="18"/>
      <c r="M285" s="8"/>
    </row>
    <row r="286" spans="1:15" x14ac:dyDescent="0.3">
      <c r="A286" s="14" t="s">
        <v>129</v>
      </c>
      <c r="B286" s="10"/>
      <c r="C286" s="18">
        <v>39183</v>
      </c>
      <c r="D286" s="18">
        <v>39244</v>
      </c>
      <c r="E286" s="18">
        <v>1189</v>
      </c>
      <c r="F286" s="18">
        <v>1150</v>
      </c>
      <c r="G286" s="18">
        <v>5182</v>
      </c>
      <c r="H286" s="18">
        <v>5608</v>
      </c>
      <c r="I286" s="18"/>
      <c r="J286" s="18"/>
      <c r="K286" s="18"/>
      <c r="L286" s="18"/>
      <c r="M286" s="8"/>
    </row>
    <row r="287" spans="1:15" x14ac:dyDescent="0.3">
      <c r="A287" s="14" t="s">
        <v>130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154</v>
      </c>
    </row>
    <row r="290" spans="1:15" x14ac:dyDescent="0.3">
      <c r="B290" t="s">
        <v>122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131</v>
      </c>
    </row>
    <row r="292" spans="1:15" x14ac:dyDescent="0.3">
      <c r="A292" s="14" t="s">
        <v>123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124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125</v>
      </c>
      <c r="B294" s="10"/>
      <c r="C294" s="18">
        <v>34446.300000000003</v>
      </c>
      <c r="D294" s="18">
        <v>35527.300000000003</v>
      </c>
      <c r="E294" s="18">
        <v>1957.3</v>
      </c>
      <c r="F294" s="18">
        <v>2221.3000000000002</v>
      </c>
      <c r="G294" s="18">
        <v>4412.3</v>
      </c>
      <c r="H294" s="18">
        <v>9821.2999999999993</v>
      </c>
      <c r="I294" s="18"/>
      <c r="J294" s="18"/>
      <c r="K294" s="18"/>
      <c r="L294" s="18"/>
      <c r="M294" s="8"/>
    </row>
    <row r="295" spans="1:15" x14ac:dyDescent="0.3">
      <c r="A295" s="14" t="s">
        <v>126</v>
      </c>
      <c r="B295" s="10"/>
      <c r="C295" s="18">
        <v>42120.3</v>
      </c>
      <c r="D295" s="18">
        <v>39544.300000000003</v>
      </c>
      <c r="E295" s="18">
        <v>-438.7</v>
      </c>
      <c r="F295" s="18">
        <v>2961.3</v>
      </c>
      <c r="G295" s="18">
        <v>6431.3</v>
      </c>
      <c r="H295" s="18">
        <v>8239.2999999999993</v>
      </c>
      <c r="I295" s="18"/>
      <c r="J295" s="18"/>
      <c r="K295" s="18"/>
      <c r="L295" s="18"/>
      <c r="M295" s="8"/>
    </row>
    <row r="296" spans="1:15" x14ac:dyDescent="0.3">
      <c r="A296" s="14" t="s">
        <v>127</v>
      </c>
      <c r="B296" s="10"/>
      <c r="C296" s="18">
        <v>37347.300000000003</v>
      </c>
      <c r="D296" s="18">
        <v>37848.300000000003</v>
      </c>
      <c r="E296" s="18">
        <v>1858.3</v>
      </c>
      <c r="F296" s="18">
        <v>965.3</v>
      </c>
      <c r="G296" s="18">
        <v>3196.3</v>
      </c>
      <c r="H296" s="18">
        <v>7100.3</v>
      </c>
      <c r="I296" s="18"/>
      <c r="J296" s="18"/>
      <c r="K296" s="18"/>
      <c r="L296" s="18"/>
      <c r="M296" s="8"/>
    </row>
    <row r="297" spans="1:15" x14ac:dyDescent="0.3">
      <c r="A297" s="14" t="s">
        <v>128</v>
      </c>
      <c r="B297" s="10"/>
      <c r="C297" s="18">
        <v>38925.300000000003</v>
      </c>
      <c r="D297" s="18">
        <v>37876.300000000003</v>
      </c>
      <c r="E297" s="18">
        <v>1022.3</v>
      </c>
      <c r="F297" s="18">
        <v>1238.3</v>
      </c>
      <c r="G297" s="18">
        <v>4349.3</v>
      </c>
      <c r="H297" s="18">
        <v>9305.2999999999993</v>
      </c>
      <c r="I297" s="18"/>
      <c r="J297" s="18"/>
      <c r="K297" s="18"/>
      <c r="L297" s="18"/>
      <c r="M297" s="8"/>
    </row>
    <row r="298" spans="1:15" x14ac:dyDescent="0.3">
      <c r="A298" s="14" t="s">
        <v>129</v>
      </c>
      <c r="B298" s="10"/>
      <c r="C298" s="18">
        <v>38647.300000000003</v>
      </c>
      <c r="D298" s="18">
        <v>39097.300000000003</v>
      </c>
      <c r="E298" s="18">
        <v>637.29999999999995</v>
      </c>
      <c r="F298" s="18">
        <v>1122.3</v>
      </c>
      <c r="G298" s="18">
        <v>6474.3</v>
      </c>
      <c r="H298" s="18">
        <v>7153.3</v>
      </c>
      <c r="I298" s="18"/>
      <c r="J298" s="18"/>
      <c r="K298" s="18"/>
      <c r="L298" s="18"/>
      <c r="M298" s="8"/>
    </row>
    <row r="299" spans="1:15" x14ac:dyDescent="0.3">
      <c r="A299" s="14" t="s">
        <v>130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155</v>
      </c>
    </row>
    <row r="302" spans="1:15" x14ac:dyDescent="0.3">
      <c r="B302" t="s">
        <v>122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131</v>
      </c>
    </row>
    <row r="304" spans="1:15" x14ac:dyDescent="0.3">
      <c r="A304" s="14" t="s">
        <v>123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124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125</v>
      </c>
      <c r="B306" s="10"/>
      <c r="C306" s="18">
        <v>33155.4</v>
      </c>
      <c r="D306" s="18">
        <v>35255.4</v>
      </c>
      <c r="E306" s="18">
        <v>2216.4</v>
      </c>
      <c r="F306" s="18">
        <v>3643.4</v>
      </c>
      <c r="G306" s="18">
        <v>6634.4</v>
      </c>
      <c r="H306" s="18">
        <v>9694.4</v>
      </c>
      <c r="I306" s="18"/>
      <c r="J306" s="18"/>
      <c r="K306" s="18"/>
      <c r="L306" s="18"/>
      <c r="M306" s="8"/>
    </row>
    <row r="307" spans="1:15" x14ac:dyDescent="0.3">
      <c r="A307" s="14" t="s">
        <v>126</v>
      </c>
      <c r="B307" s="10"/>
      <c r="C307" s="18">
        <v>38889.4</v>
      </c>
      <c r="D307" s="18">
        <v>40512.400000000001</v>
      </c>
      <c r="E307" s="18">
        <v>1550.4</v>
      </c>
      <c r="F307" s="18">
        <v>4418.3999999999996</v>
      </c>
      <c r="G307" s="18">
        <v>7062.4</v>
      </c>
      <c r="H307" s="18">
        <v>6853.4</v>
      </c>
      <c r="I307" s="18"/>
      <c r="J307" s="18"/>
      <c r="K307" s="18"/>
      <c r="L307" s="18"/>
      <c r="M307" s="8"/>
    </row>
    <row r="308" spans="1:15" x14ac:dyDescent="0.3">
      <c r="A308" s="14" t="s">
        <v>127</v>
      </c>
      <c r="B308" s="10"/>
      <c r="C308" s="18">
        <v>38438.400000000001</v>
      </c>
      <c r="D308" s="18">
        <v>40590.400000000001</v>
      </c>
      <c r="E308" s="18">
        <v>1028.4000000000001</v>
      </c>
      <c r="F308" s="18">
        <v>2761.4</v>
      </c>
      <c r="G308" s="18">
        <v>4983.3999999999996</v>
      </c>
      <c r="H308" s="18">
        <v>8360.4</v>
      </c>
      <c r="I308" s="18"/>
      <c r="J308" s="18"/>
      <c r="K308" s="18"/>
      <c r="L308" s="18"/>
      <c r="M308" s="8"/>
    </row>
    <row r="309" spans="1:15" x14ac:dyDescent="0.3">
      <c r="A309" s="14" t="s">
        <v>128</v>
      </c>
      <c r="B309" s="10"/>
      <c r="C309" s="18">
        <v>39230.400000000001</v>
      </c>
      <c r="D309" s="18">
        <v>40927.4</v>
      </c>
      <c r="E309" s="18">
        <v>1685.4</v>
      </c>
      <c r="F309" s="18">
        <v>2275.4</v>
      </c>
      <c r="G309" s="18">
        <v>5546.4</v>
      </c>
      <c r="H309" s="18">
        <v>9380.4</v>
      </c>
      <c r="I309" s="18"/>
      <c r="J309" s="18"/>
      <c r="K309" s="18"/>
      <c r="L309" s="18"/>
      <c r="M309" s="8"/>
    </row>
    <row r="310" spans="1:15" x14ac:dyDescent="0.3">
      <c r="A310" s="14" t="s">
        <v>129</v>
      </c>
      <c r="B310" s="10"/>
      <c r="C310" s="18">
        <v>41269.4</v>
      </c>
      <c r="D310" s="18">
        <v>41044.400000000001</v>
      </c>
      <c r="E310" s="18">
        <v>2462.4</v>
      </c>
      <c r="F310" s="18">
        <v>1191.4000000000001</v>
      </c>
      <c r="G310" s="18">
        <v>3252.4</v>
      </c>
      <c r="H310" s="18">
        <v>7727.4</v>
      </c>
      <c r="I310" s="18"/>
      <c r="J310" s="18"/>
      <c r="K310" s="18"/>
      <c r="L310" s="18"/>
      <c r="M310" s="8"/>
    </row>
    <row r="311" spans="1:15" x14ac:dyDescent="0.3">
      <c r="A311" s="14" t="s">
        <v>130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156</v>
      </c>
    </row>
    <row r="314" spans="1:15" x14ac:dyDescent="0.3">
      <c r="B314" t="s">
        <v>122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131</v>
      </c>
    </row>
    <row r="316" spans="1:15" x14ac:dyDescent="0.3">
      <c r="A316" s="14" t="s">
        <v>123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124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125</v>
      </c>
      <c r="B318" s="10"/>
      <c r="C318" s="18">
        <v>32238.7</v>
      </c>
      <c r="D318" s="18">
        <v>36060.699999999997</v>
      </c>
      <c r="E318" s="18">
        <v>3216.7</v>
      </c>
      <c r="F318" s="18">
        <v>3254.7</v>
      </c>
      <c r="G318" s="18">
        <v>6631.7</v>
      </c>
      <c r="H318" s="18">
        <v>9356.7000000000007</v>
      </c>
      <c r="I318" s="18"/>
      <c r="J318" s="18"/>
      <c r="K318" s="18"/>
      <c r="L318" s="18"/>
      <c r="M318" s="8"/>
    </row>
    <row r="319" spans="1:15" x14ac:dyDescent="0.3">
      <c r="A319" s="14" t="s">
        <v>126</v>
      </c>
      <c r="B319" s="10"/>
      <c r="C319" s="18">
        <v>39962.699999999997</v>
      </c>
      <c r="D319" s="18">
        <v>40821.699999999997</v>
      </c>
      <c r="E319" s="18">
        <v>2308.6999999999998</v>
      </c>
      <c r="F319" s="18">
        <v>2936.7</v>
      </c>
      <c r="G319" s="18">
        <v>6473.7</v>
      </c>
      <c r="H319" s="18">
        <v>9748.7000000000007</v>
      </c>
      <c r="I319" s="18"/>
      <c r="J319" s="18"/>
      <c r="K319" s="18"/>
      <c r="L319" s="18"/>
      <c r="M319" s="8"/>
    </row>
    <row r="320" spans="1:15" x14ac:dyDescent="0.3">
      <c r="A320" s="14" t="s">
        <v>127</v>
      </c>
      <c r="B320" s="10"/>
      <c r="C320" s="18">
        <v>40455.699999999997</v>
      </c>
      <c r="D320" s="18">
        <v>39154.699999999997</v>
      </c>
      <c r="E320" s="18">
        <v>662.7</v>
      </c>
      <c r="F320" s="18">
        <v>1991.7</v>
      </c>
      <c r="G320" s="18">
        <v>3940.7</v>
      </c>
      <c r="H320" s="18">
        <v>8980.7000000000007</v>
      </c>
      <c r="I320" s="18"/>
      <c r="J320" s="18"/>
      <c r="K320" s="18"/>
      <c r="L320" s="18"/>
      <c r="M320" s="8"/>
    </row>
    <row r="321" spans="1:15" x14ac:dyDescent="0.3">
      <c r="A321" s="14" t="s">
        <v>128</v>
      </c>
      <c r="B321" s="10"/>
      <c r="C321" s="18">
        <v>40366.699999999997</v>
      </c>
      <c r="D321" s="18">
        <v>38217.699999999997</v>
      </c>
      <c r="E321" s="18">
        <v>1739.7</v>
      </c>
      <c r="F321" s="18">
        <v>-20.3</v>
      </c>
      <c r="G321" s="18">
        <v>6356.7</v>
      </c>
      <c r="H321" s="18">
        <v>10084.700000000001</v>
      </c>
      <c r="I321" s="18"/>
      <c r="J321" s="18"/>
      <c r="K321" s="18"/>
      <c r="L321" s="18"/>
      <c r="M321" s="8"/>
    </row>
    <row r="322" spans="1:15" x14ac:dyDescent="0.3">
      <c r="A322" s="14" t="s">
        <v>129</v>
      </c>
      <c r="B322" s="10"/>
      <c r="C322" s="18">
        <v>40941.699999999997</v>
      </c>
      <c r="D322" s="18">
        <v>38535.699999999997</v>
      </c>
      <c r="E322" s="18">
        <v>2226.6999999999998</v>
      </c>
      <c r="F322" s="18">
        <v>2048.6999999999998</v>
      </c>
      <c r="G322" s="18">
        <v>4897.7</v>
      </c>
      <c r="H322" s="18">
        <v>7159.7</v>
      </c>
      <c r="I322" s="18"/>
      <c r="J322" s="18"/>
      <c r="K322" s="18"/>
      <c r="L322" s="18"/>
      <c r="M322" s="8"/>
    </row>
    <row r="323" spans="1:15" x14ac:dyDescent="0.3">
      <c r="A323" s="14" t="s">
        <v>130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157</v>
      </c>
    </row>
    <row r="326" spans="1:15" x14ac:dyDescent="0.3">
      <c r="B326" t="s">
        <v>122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131</v>
      </c>
    </row>
    <row r="328" spans="1:15" x14ac:dyDescent="0.3">
      <c r="A328" s="14" t="s">
        <v>123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124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125</v>
      </c>
      <c r="B330" s="10"/>
      <c r="C330" s="18">
        <v>33597.800000000003</v>
      </c>
      <c r="D330" s="18">
        <v>37121.800000000003</v>
      </c>
      <c r="E330" s="18">
        <v>1901.8</v>
      </c>
      <c r="F330" s="18">
        <v>2469.8000000000002</v>
      </c>
      <c r="G330" s="18">
        <v>6015.8</v>
      </c>
      <c r="H330" s="18">
        <v>9715.7999999999993</v>
      </c>
      <c r="I330" s="18"/>
      <c r="J330" s="18"/>
      <c r="K330" s="18"/>
      <c r="L330" s="18"/>
      <c r="M330" s="8"/>
    </row>
    <row r="331" spans="1:15" x14ac:dyDescent="0.3">
      <c r="A331" s="14" t="s">
        <v>126</v>
      </c>
      <c r="B331" s="10"/>
      <c r="C331" s="18">
        <v>34190.800000000003</v>
      </c>
      <c r="D331" s="18">
        <v>39573.800000000003</v>
      </c>
      <c r="E331" s="18">
        <v>2447.8000000000002</v>
      </c>
      <c r="F331" s="18">
        <v>2759.8</v>
      </c>
      <c r="G331" s="18">
        <v>7334.8</v>
      </c>
      <c r="H331" s="18">
        <v>8976.7999999999993</v>
      </c>
      <c r="I331" s="18"/>
      <c r="J331" s="18"/>
      <c r="K331" s="18"/>
      <c r="L331" s="18"/>
      <c r="M331" s="8"/>
    </row>
    <row r="332" spans="1:15" x14ac:dyDescent="0.3">
      <c r="A332" s="14" t="s">
        <v>127</v>
      </c>
      <c r="B332" s="10"/>
      <c r="C332" s="18">
        <v>37564.800000000003</v>
      </c>
      <c r="D332" s="18">
        <v>41644.800000000003</v>
      </c>
      <c r="E332" s="18">
        <v>1955.8</v>
      </c>
      <c r="F332" s="18">
        <v>1984.8</v>
      </c>
      <c r="G332" s="18">
        <v>6515.8</v>
      </c>
      <c r="H332" s="18">
        <v>7974.8</v>
      </c>
      <c r="I332" s="18"/>
      <c r="J332" s="18"/>
      <c r="K332" s="18"/>
      <c r="L332" s="18"/>
      <c r="M332" s="8"/>
    </row>
    <row r="333" spans="1:15" x14ac:dyDescent="0.3">
      <c r="A333" s="14" t="s">
        <v>128</v>
      </c>
      <c r="B333" s="10"/>
      <c r="C333" s="18">
        <v>40143.800000000003</v>
      </c>
      <c r="D333" s="18">
        <v>37749.800000000003</v>
      </c>
      <c r="E333" s="18">
        <v>2449.8000000000002</v>
      </c>
      <c r="F333" s="18">
        <v>3238.8</v>
      </c>
      <c r="G333" s="18">
        <v>8007.8</v>
      </c>
      <c r="H333" s="18">
        <v>10811.8</v>
      </c>
      <c r="I333" s="18"/>
      <c r="J333" s="18"/>
      <c r="K333" s="18"/>
      <c r="L333" s="18"/>
      <c r="M333" s="8"/>
    </row>
    <row r="334" spans="1:15" x14ac:dyDescent="0.3">
      <c r="A334" s="14" t="s">
        <v>129</v>
      </c>
      <c r="B334" s="10"/>
      <c r="C334" s="18">
        <v>37969.800000000003</v>
      </c>
      <c r="D334" s="18">
        <v>38833.800000000003</v>
      </c>
      <c r="E334" s="18">
        <v>1958.8</v>
      </c>
      <c r="F334" s="18">
        <v>2083.8000000000002</v>
      </c>
      <c r="G334" s="18">
        <v>4202.8</v>
      </c>
      <c r="H334" s="18">
        <v>7539.8</v>
      </c>
      <c r="I334" s="18"/>
      <c r="J334" s="18"/>
      <c r="K334" s="18"/>
      <c r="L334" s="18"/>
      <c r="M334" s="8"/>
    </row>
    <row r="335" spans="1:15" x14ac:dyDescent="0.3">
      <c r="A335" s="14" t="s">
        <v>130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158</v>
      </c>
    </row>
    <row r="338" spans="1:15" x14ac:dyDescent="0.3">
      <c r="B338" t="s">
        <v>122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131</v>
      </c>
    </row>
    <row r="340" spans="1:15" x14ac:dyDescent="0.3">
      <c r="A340" s="14" t="s">
        <v>123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124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125</v>
      </c>
      <c r="B342" s="10"/>
      <c r="C342" s="18">
        <v>31799.599999999999</v>
      </c>
      <c r="D342" s="18">
        <v>34806.6</v>
      </c>
      <c r="E342" s="18">
        <v>1915.6</v>
      </c>
      <c r="F342" s="18">
        <v>4176.6000000000004</v>
      </c>
      <c r="G342" s="18">
        <v>6919.6</v>
      </c>
      <c r="H342" s="18">
        <v>9789.6</v>
      </c>
      <c r="I342" s="18"/>
      <c r="J342" s="18"/>
      <c r="K342" s="18"/>
      <c r="L342" s="18"/>
      <c r="M342" s="8"/>
    </row>
    <row r="343" spans="1:15" x14ac:dyDescent="0.3">
      <c r="A343" s="14" t="s">
        <v>126</v>
      </c>
      <c r="B343" s="10"/>
      <c r="C343" s="18">
        <v>36922.6</v>
      </c>
      <c r="D343" s="18">
        <v>40345.599999999999</v>
      </c>
      <c r="E343" s="18">
        <v>786.6</v>
      </c>
      <c r="F343" s="18">
        <v>1919.6</v>
      </c>
      <c r="G343" s="18">
        <v>6882.6</v>
      </c>
      <c r="H343" s="18">
        <v>8591.6</v>
      </c>
      <c r="I343" s="18"/>
      <c r="J343" s="18"/>
      <c r="K343" s="18"/>
      <c r="L343" s="18"/>
      <c r="M343" s="8"/>
    </row>
    <row r="344" spans="1:15" x14ac:dyDescent="0.3">
      <c r="A344" s="14" t="s">
        <v>127</v>
      </c>
      <c r="B344" s="10"/>
      <c r="C344" s="18">
        <v>36854.6</v>
      </c>
      <c r="D344" s="18">
        <v>40531.599999999999</v>
      </c>
      <c r="E344" s="18">
        <v>1157.5999999999999</v>
      </c>
      <c r="F344" s="18">
        <v>790.6</v>
      </c>
      <c r="G344" s="18">
        <v>5680.6</v>
      </c>
      <c r="H344" s="18">
        <v>11872.6</v>
      </c>
      <c r="I344" s="18"/>
      <c r="J344" s="18"/>
      <c r="K344" s="18"/>
      <c r="L344" s="18"/>
      <c r="M344" s="8"/>
    </row>
    <row r="345" spans="1:15" x14ac:dyDescent="0.3">
      <c r="A345" s="14" t="s">
        <v>128</v>
      </c>
      <c r="B345" s="10"/>
      <c r="C345" s="18">
        <v>38611.599999999999</v>
      </c>
      <c r="D345" s="18">
        <v>38054.6</v>
      </c>
      <c r="E345" s="18">
        <v>2500.6</v>
      </c>
      <c r="F345" s="18">
        <v>1330.6</v>
      </c>
      <c r="G345" s="18">
        <v>7594.6</v>
      </c>
      <c r="H345" s="18">
        <v>9957.6</v>
      </c>
      <c r="I345" s="18"/>
      <c r="J345" s="18"/>
      <c r="K345" s="18"/>
      <c r="L345" s="18"/>
      <c r="M345" s="8"/>
    </row>
    <row r="346" spans="1:15" x14ac:dyDescent="0.3">
      <c r="A346" s="14" t="s">
        <v>129</v>
      </c>
      <c r="B346" s="10"/>
      <c r="C346" s="18">
        <v>40588.6</v>
      </c>
      <c r="D346" s="18">
        <v>37291.599999999999</v>
      </c>
      <c r="E346" s="18">
        <v>2279.6</v>
      </c>
      <c r="F346" s="18">
        <v>3011.6</v>
      </c>
      <c r="G346" s="18">
        <v>5800.6</v>
      </c>
      <c r="H346" s="18">
        <v>8352.6</v>
      </c>
      <c r="I346" s="18"/>
      <c r="J346" s="18"/>
      <c r="K346" s="18"/>
      <c r="L346" s="18"/>
      <c r="M346" s="8"/>
    </row>
    <row r="347" spans="1:15" x14ac:dyDescent="0.3">
      <c r="A347" s="14" t="s">
        <v>130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159</v>
      </c>
    </row>
    <row r="350" spans="1:15" x14ac:dyDescent="0.3">
      <c r="B350" t="s">
        <v>122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131</v>
      </c>
    </row>
    <row r="352" spans="1:15" x14ac:dyDescent="0.3">
      <c r="A352" s="14" t="s">
        <v>123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124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125</v>
      </c>
      <c r="B354" s="10"/>
      <c r="C354" s="18">
        <v>30159</v>
      </c>
      <c r="D354" s="18">
        <v>34238</v>
      </c>
      <c r="E354" s="18">
        <v>1549</v>
      </c>
      <c r="F354" s="18">
        <v>2892</v>
      </c>
      <c r="G354" s="18">
        <v>7484</v>
      </c>
      <c r="H354" s="18">
        <v>12114</v>
      </c>
      <c r="I354" s="18"/>
      <c r="J354" s="18"/>
      <c r="K354" s="18"/>
      <c r="L354" s="18"/>
      <c r="M354" s="8"/>
    </row>
    <row r="355" spans="1:15" x14ac:dyDescent="0.3">
      <c r="A355" s="14" t="s">
        <v>126</v>
      </c>
      <c r="B355" s="10"/>
      <c r="C355" s="18">
        <v>39225</v>
      </c>
      <c r="D355" s="18">
        <v>39698</v>
      </c>
      <c r="E355" s="18">
        <v>197</v>
      </c>
      <c r="F355" s="18">
        <v>3877</v>
      </c>
      <c r="G355" s="18">
        <v>8434</v>
      </c>
      <c r="H355" s="18">
        <v>10143</v>
      </c>
      <c r="I355" s="18"/>
      <c r="J355" s="18"/>
      <c r="K355" s="18"/>
      <c r="L355" s="18"/>
      <c r="M355" s="8"/>
    </row>
    <row r="356" spans="1:15" x14ac:dyDescent="0.3">
      <c r="A356" s="14" t="s">
        <v>127</v>
      </c>
      <c r="B356" s="10"/>
      <c r="C356" s="18">
        <v>34692</v>
      </c>
      <c r="D356" s="18">
        <v>38595</v>
      </c>
      <c r="E356" s="18">
        <v>813</v>
      </c>
      <c r="F356" s="18">
        <v>2188</v>
      </c>
      <c r="G356" s="18">
        <v>4992</v>
      </c>
      <c r="H356" s="18">
        <v>9855</v>
      </c>
      <c r="I356" s="18"/>
      <c r="J356" s="18"/>
      <c r="K356" s="18"/>
      <c r="L356" s="18"/>
      <c r="M356" s="8"/>
    </row>
    <row r="357" spans="1:15" x14ac:dyDescent="0.3">
      <c r="A357" s="14" t="s">
        <v>128</v>
      </c>
      <c r="B357" s="10"/>
      <c r="C357" s="18">
        <v>37715</v>
      </c>
      <c r="D357" s="18">
        <v>40405</v>
      </c>
      <c r="E357" s="18">
        <v>2306</v>
      </c>
      <c r="F357" s="18">
        <v>2216</v>
      </c>
      <c r="G357" s="18">
        <v>6561</v>
      </c>
      <c r="H357" s="18">
        <v>9251</v>
      </c>
      <c r="I357" s="18"/>
      <c r="J357" s="18"/>
      <c r="K357" s="18"/>
      <c r="L357" s="18"/>
      <c r="M357" s="8"/>
    </row>
    <row r="358" spans="1:15" x14ac:dyDescent="0.3">
      <c r="A358" s="14" t="s">
        <v>129</v>
      </c>
      <c r="B358" s="10"/>
      <c r="C358" s="18">
        <v>38422</v>
      </c>
      <c r="D358" s="18">
        <v>38509</v>
      </c>
      <c r="E358" s="18">
        <v>2254</v>
      </c>
      <c r="F358" s="18">
        <v>1401</v>
      </c>
      <c r="G358" s="18">
        <v>6745</v>
      </c>
      <c r="H358" s="18">
        <v>8101</v>
      </c>
      <c r="I358" s="18"/>
      <c r="J358" s="18"/>
      <c r="K358" s="18"/>
      <c r="L358" s="18"/>
      <c r="M358" s="8"/>
    </row>
    <row r="359" spans="1:15" x14ac:dyDescent="0.3">
      <c r="A359" s="14" t="s">
        <v>130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160</v>
      </c>
    </row>
    <row r="362" spans="1:15" x14ac:dyDescent="0.3">
      <c r="B362" t="s">
        <v>122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131</v>
      </c>
    </row>
    <row r="364" spans="1:15" x14ac:dyDescent="0.3">
      <c r="A364" s="14" t="s">
        <v>123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124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125</v>
      </c>
      <c r="B366" s="10"/>
      <c r="C366" s="18">
        <v>30556.2</v>
      </c>
      <c r="D366" s="18">
        <v>34281.199999999997</v>
      </c>
      <c r="E366" s="18">
        <v>2528.1999999999998</v>
      </c>
      <c r="F366" s="18">
        <v>4632.2</v>
      </c>
      <c r="G366" s="18">
        <v>7170.2</v>
      </c>
      <c r="H366" s="18">
        <v>11894.2</v>
      </c>
      <c r="I366" s="18"/>
      <c r="J366" s="18"/>
      <c r="K366" s="18"/>
      <c r="L366" s="18"/>
      <c r="M366" s="8"/>
    </row>
    <row r="367" spans="1:15" x14ac:dyDescent="0.3">
      <c r="A367" s="14" t="s">
        <v>126</v>
      </c>
      <c r="B367" s="10"/>
      <c r="C367" s="18">
        <v>239525.2</v>
      </c>
      <c r="D367" s="18">
        <v>39781.199999999997</v>
      </c>
      <c r="E367" s="18">
        <v>2353.1999999999998</v>
      </c>
      <c r="F367" s="18">
        <v>3824.2</v>
      </c>
      <c r="G367" s="18">
        <v>8633.2000000000007</v>
      </c>
      <c r="H367" s="18">
        <v>11988.2</v>
      </c>
      <c r="I367" s="18"/>
      <c r="J367" s="18"/>
      <c r="K367" s="18"/>
      <c r="L367" s="18"/>
      <c r="M367" s="8"/>
    </row>
    <row r="368" spans="1:15" x14ac:dyDescent="0.3">
      <c r="A368" s="14" t="s">
        <v>127</v>
      </c>
      <c r="B368" s="10"/>
      <c r="C368" s="18">
        <v>36441.199999999997</v>
      </c>
      <c r="D368" s="18">
        <v>35889.199999999997</v>
      </c>
      <c r="E368" s="18">
        <v>1953.2</v>
      </c>
      <c r="F368" s="18">
        <v>1382.2</v>
      </c>
      <c r="G368" s="18">
        <v>6143.2</v>
      </c>
      <c r="H368" s="18">
        <v>10064.200000000001</v>
      </c>
      <c r="I368" s="18"/>
      <c r="J368" s="18"/>
      <c r="K368" s="18"/>
      <c r="L368" s="18"/>
      <c r="M368" s="8"/>
    </row>
    <row r="369" spans="1:15" x14ac:dyDescent="0.3">
      <c r="A369" s="14" t="s">
        <v>128</v>
      </c>
      <c r="B369" s="10"/>
      <c r="C369" s="18">
        <v>38624.199999999997</v>
      </c>
      <c r="D369" s="18">
        <v>41472.199999999997</v>
      </c>
      <c r="E369" s="18">
        <v>3078.2</v>
      </c>
      <c r="F369" s="18">
        <v>3233.2</v>
      </c>
      <c r="G369" s="18">
        <v>7765.2</v>
      </c>
      <c r="H369" s="18">
        <v>11405.2</v>
      </c>
      <c r="I369" s="18"/>
      <c r="J369" s="18"/>
      <c r="K369" s="18"/>
      <c r="L369" s="18"/>
      <c r="M369" s="8"/>
    </row>
    <row r="370" spans="1:15" x14ac:dyDescent="0.3">
      <c r="A370" s="14" t="s">
        <v>129</v>
      </c>
      <c r="B370" s="10"/>
      <c r="C370" s="18">
        <v>36850.199999999997</v>
      </c>
      <c r="D370" s="18">
        <v>40552.199999999997</v>
      </c>
      <c r="E370" s="18">
        <v>2460.1999999999998</v>
      </c>
      <c r="F370" s="18">
        <v>2468.1999999999998</v>
      </c>
      <c r="G370" s="18">
        <v>6152.2</v>
      </c>
      <c r="H370" s="18">
        <v>9652.2000000000007</v>
      </c>
      <c r="I370" s="18"/>
      <c r="J370" s="18"/>
      <c r="K370" s="18"/>
      <c r="L370" s="18"/>
      <c r="M370" s="8"/>
    </row>
    <row r="371" spans="1:15" x14ac:dyDescent="0.3">
      <c r="A371" s="14" t="s">
        <v>130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161</v>
      </c>
    </row>
    <row r="374" spans="1:15" x14ac:dyDescent="0.3">
      <c r="B374" t="s">
        <v>122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131</v>
      </c>
    </row>
    <row r="376" spans="1:15" x14ac:dyDescent="0.3">
      <c r="A376" s="14" t="s">
        <v>123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124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125</v>
      </c>
      <c r="B378" s="10"/>
      <c r="C378" s="18">
        <v>32526.5</v>
      </c>
      <c r="D378" s="18">
        <v>36503.5</v>
      </c>
      <c r="E378" s="18">
        <v>2791.5</v>
      </c>
      <c r="F378" s="18">
        <v>4796.5</v>
      </c>
      <c r="G378" s="18">
        <v>5942.5</v>
      </c>
      <c r="H378" s="18">
        <v>12226.5</v>
      </c>
      <c r="I378" s="18"/>
      <c r="J378" s="18"/>
      <c r="K378" s="18"/>
      <c r="L378" s="18"/>
      <c r="M378" s="8"/>
    </row>
    <row r="379" spans="1:15" x14ac:dyDescent="0.3">
      <c r="A379" s="14" t="s">
        <v>126</v>
      </c>
      <c r="B379" s="10"/>
      <c r="C379" s="18">
        <v>48828.5</v>
      </c>
      <c r="D379" s="18">
        <v>39890.5</v>
      </c>
      <c r="E379" s="18">
        <v>2423.5</v>
      </c>
      <c r="F379" s="18">
        <v>2758.5</v>
      </c>
      <c r="G379" s="18">
        <v>8560.5</v>
      </c>
      <c r="H379" s="18">
        <v>10780.5</v>
      </c>
      <c r="I379" s="18"/>
      <c r="J379" s="18"/>
      <c r="K379" s="18"/>
      <c r="L379" s="18"/>
      <c r="M379" s="8"/>
    </row>
    <row r="380" spans="1:15" x14ac:dyDescent="0.3">
      <c r="A380" s="14" t="s">
        <v>127</v>
      </c>
      <c r="B380" s="10"/>
      <c r="C380" s="18">
        <v>37105.5</v>
      </c>
      <c r="D380" s="18">
        <v>39697.5</v>
      </c>
      <c r="E380" s="18">
        <v>2417.5</v>
      </c>
      <c r="F380" s="18">
        <v>1029.5</v>
      </c>
      <c r="G380" s="18">
        <v>6626.5</v>
      </c>
      <c r="H380" s="18">
        <v>10698.5</v>
      </c>
      <c r="I380" s="18"/>
      <c r="J380" s="18"/>
      <c r="K380" s="18"/>
      <c r="L380" s="18"/>
      <c r="M380" s="8"/>
    </row>
    <row r="381" spans="1:15" x14ac:dyDescent="0.3">
      <c r="A381" s="14" t="s">
        <v>128</v>
      </c>
      <c r="B381" s="10"/>
      <c r="C381" s="18">
        <v>38983.5</v>
      </c>
      <c r="D381" s="18">
        <v>41481.5</v>
      </c>
      <c r="E381" s="18">
        <v>3044.5</v>
      </c>
      <c r="F381" s="18">
        <v>3157.5</v>
      </c>
      <c r="G381" s="18">
        <v>6081.5</v>
      </c>
      <c r="H381" s="18">
        <v>11342.5</v>
      </c>
      <c r="I381" s="18"/>
      <c r="J381" s="18"/>
      <c r="K381" s="18"/>
      <c r="L381" s="18"/>
      <c r="M381" s="8"/>
    </row>
    <row r="382" spans="1:15" x14ac:dyDescent="0.3">
      <c r="A382" s="14" t="s">
        <v>129</v>
      </c>
      <c r="B382" s="10"/>
      <c r="C382" s="18">
        <v>38782.5</v>
      </c>
      <c r="D382" s="18">
        <v>40383.5</v>
      </c>
      <c r="E382" s="18">
        <v>3356.5</v>
      </c>
      <c r="F382" s="18">
        <v>2766.5</v>
      </c>
      <c r="G382" s="18">
        <v>6514.5</v>
      </c>
      <c r="H382" s="18">
        <v>8785.5</v>
      </c>
      <c r="I382" s="18"/>
      <c r="J382" s="18"/>
      <c r="K382" s="18"/>
      <c r="L382" s="18"/>
      <c r="M382" s="8"/>
    </row>
    <row r="383" spans="1:15" x14ac:dyDescent="0.3">
      <c r="A383" s="14" t="s">
        <v>130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162</v>
      </c>
    </row>
    <row r="386" spans="1:15" x14ac:dyDescent="0.3">
      <c r="B386" t="s">
        <v>122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131</v>
      </c>
    </row>
    <row r="388" spans="1:15" x14ac:dyDescent="0.3">
      <c r="A388" s="14" t="s">
        <v>123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124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125</v>
      </c>
      <c r="B390" s="10"/>
      <c r="C390" s="18">
        <v>30962</v>
      </c>
      <c r="D390" s="18">
        <v>34164</v>
      </c>
      <c r="E390" s="18">
        <v>3566</v>
      </c>
      <c r="F390" s="18">
        <v>2329</v>
      </c>
      <c r="G390" s="18">
        <v>7167</v>
      </c>
      <c r="H390" s="18">
        <v>11525</v>
      </c>
      <c r="I390" s="18"/>
      <c r="J390" s="18"/>
      <c r="K390" s="18"/>
      <c r="L390" s="18"/>
      <c r="M390" s="8"/>
    </row>
    <row r="391" spans="1:15" x14ac:dyDescent="0.3">
      <c r="A391" s="14" t="s">
        <v>126</v>
      </c>
      <c r="B391" s="10"/>
      <c r="C391" s="18">
        <v>239226</v>
      </c>
      <c r="D391" s="18">
        <v>39182</v>
      </c>
      <c r="E391" s="18">
        <v>3946</v>
      </c>
      <c r="F391" s="18">
        <v>4290</v>
      </c>
      <c r="G391" s="18">
        <v>9349</v>
      </c>
      <c r="H391" s="18">
        <v>12221</v>
      </c>
      <c r="I391" s="18"/>
      <c r="J391" s="18"/>
      <c r="K391" s="18"/>
      <c r="L391" s="18"/>
      <c r="M391" s="8"/>
    </row>
    <row r="392" spans="1:15" x14ac:dyDescent="0.3">
      <c r="A392" s="14" t="s">
        <v>127</v>
      </c>
      <c r="B392" s="10"/>
      <c r="C392" s="18">
        <v>40830</v>
      </c>
      <c r="D392" s="18">
        <v>40977</v>
      </c>
      <c r="E392" s="18">
        <v>1735</v>
      </c>
      <c r="F392" s="18">
        <v>1680</v>
      </c>
      <c r="G392" s="18">
        <v>5269</v>
      </c>
      <c r="H392" s="18">
        <v>10920</v>
      </c>
      <c r="I392" s="18"/>
      <c r="J392" s="18"/>
      <c r="K392" s="18"/>
      <c r="L392" s="18"/>
      <c r="M392" s="8"/>
    </row>
    <row r="393" spans="1:15" x14ac:dyDescent="0.3">
      <c r="A393" s="14" t="s">
        <v>128</v>
      </c>
      <c r="B393" s="10"/>
      <c r="C393" s="18">
        <v>37676</v>
      </c>
      <c r="D393" s="18">
        <v>37746</v>
      </c>
      <c r="E393" s="18">
        <v>2742</v>
      </c>
      <c r="F393" s="18">
        <v>3324</v>
      </c>
      <c r="G393" s="18">
        <v>7336</v>
      </c>
      <c r="H393" s="18">
        <v>10695</v>
      </c>
      <c r="I393" s="18"/>
      <c r="J393" s="18"/>
      <c r="K393" s="18"/>
      <c r="L393" s="18"/>
      <c r="M393" s="8"/>
    </row>
    <row r="394" spans="1:15" x14ac:dyDescent="0.3">
      <c r="A394" s="14" t="s">
        <v>129</v>
      </c>
      <c r="B394" s="10"/>
      <c r="C394" s="18">
        <v>39373</v>
      </c>
      <c r="D394" s="18">
        <v>38825</v>
      </c>
      <c r="E394" s="18">
        <v>2330</v>
      </c>
      <c r="F394" s="18">
        <v>1782</v>
      </c>
      <c r="G394" s="18">
        <v>7074</v>
      </c>
      <c r="H394" s="18">
        <v>9628</v>
      </c>
      <c r="I394" s="18"/>
      <c r="J394" s="18"/>
      <c r="K394" s="18"/>
      <c r="L394" s="18"/>
      <c r="M394" s="8"/>
    </row>
    <row r="395" spans="1:15" x14ac:dyDescent="0.3">
      <c r="A395" s="14" t="s">
        <v>130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163</v>
      </c>
    </row>
    <row r="398" spans="1:15" x14ac:dyDescent="0.3">
      <c r="B398" t="s">
        <v>122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131</v>
      </c>
    </row>
    <row r="400" spans="1:15" x14ac:dyDescent="0.3">
      <c r="A400" s="14" t="s">
        <v>123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124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125</v>
      </c>
      <c r="B402" s="10"/>
      <c r="C402" s="18">
        <v>31556.1</v>
      </c>
      <c r="D402" s="18">
        <v>37106.1</v>
      </c>
      <c r="E402" s="18">
        <v>2212.1</v>
      </c>
      <c r="F402" s="18">
        <v>3189.1</v>
      </c>
      <c r="G402" s="18">
        <v>7757.1</v>
      </c>
      <c r="H402" s="18">
        <v>9887.1</v>
      </c>
      <c r="I402" s="18"/>
      <c r="J402" s="18"/>
      <c r="K402" s="18"/>
      <c r="L402" s="18"/>
      <c r="M402" s="8"/>
    </row>
    <row r="403" spans="1:15" x14ac:dyDescent="0.3">
      <c r="A403" s="14" t="s">
        <v>126</v>
      </c>
      <c r="B403" s="10"/>
      <c r="C403" s="18">
        <v>36713.1</v>
      </c>
      <c r="D403" s="18">
        <v>38432.1</v>
      </c>
      <c r="E403" s="18">
        <v>2274.1</v>
      </c>
      <c r="F403" s="18">
        <v>3834.1</v>
      </c>
      <c r="G403" s="18">
        <v>7705.1</v>
      </c>
      <c r="H403" s="18">
        <v>13705.1</v>
      </c>
      <c r="I403" s="18"/>
      <c r="J403" s="18"/>
      <c r="K403" s="18"/>
      <c r="L403" s="18"/>
      <c r="M403" s="8"/>
    </row>
    <row r="404" spans="1:15" x14ac:dyDescent="0.3">
      <c r="A404" s="14" t="s">
        <v>127</v>
      </c>
      <c r="B404" s="10"/>
      <c r="C404" s="18">
        <v>38420.1</v>
      </c>
      <c r="D404" s="18">
        <v>40650.1</v>
      </c>
      <c r="E404" s="18">
        <v>2531.1</v>
      </c>
      <c r="F404" s="18">
        <v>2777.1</v>
      </c>
      <c r="G404" s="18">
        <v>6699.1</v>
      </c>
      <c r="H404" s="18">
        <v>10610.1</v>
      </c>
      <c r="I404" s="18"/>
      <c r="J404" s="18"/>
      <c r="K404" s="18"/>
      <c r="L404" s="18"/>
      <c r="M404" s="8"/>
    </row>
    <row r="405" spans="1:15" x14ac:dyDescent="0.3">
      <c r="A405" s="14" t="s">
        <v>128</v>
      </c>
      <c r="B405" s="10"/>
      <c r="C405" s="18">
        <v>37179.1</v>
      </c>
      <c r="D405" s="18">
        <v>39377.1</v>
      </c>
      <c r="E405" s="18">
        <v>1980.1</v>
      </c>
      <c r="F405" s="18">
        <v>1912.1</v>
      </c>
      <c r="G405" s="18">
        <v>5758.1</v>
      </c>
      <c r="H405" s="18">
        <v>10860.1</v>
      </c>
      <c r="I405" s="18"/>
      <c r="J405" s="18"/>
      <c r="K405" s="18"/>
      <c r="L405" s="18"/>
      <c r="M405" s="8"/>
    </row>
    <row r="406" spans="1:15" x14ac:dyDescent="0.3">
      <c r="A406" s="14" t="s">
        <v>129</v>
      </c>
      <c r="B406" s="10"/>
      <c r="C406" s="18">
        <v>37231.1</v>
      </c>
      <c r="D406" s="18">
        <v>40524.1</v>
      </c>
      <c r="E406" s="18">
        <v>1774.1</v>
      </c>
      <c r="F406" s="18">
        <v>586.1</v>
      </c>
      <c r="G406" s="18">
        <v>5750.1</v>
      </c>
      <c r="H406" s="18">
        <v>7785.1</v>
      </c>
      <c r="I406" s="18"/>
      <c r="J406" s="18"/>
      <c r="K406" s="18"/>
      <c r="L406" s="18"/>
      <c r="M406" s="8"/>
    </row>
    <row r="407" spans="1:15" x14ac:dyDescent="0.3">
      <c r="A407" s="14" t="s">
        <v>130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164</v>
      </c>
    </row>
    <row r="410" spans="1:15" x14ac:dyDescent="0.3">
      <c r="B410" t="s">
        <v>122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131</v>
      </c>
    </row>
    <row r="412" spans="1:15" x14ac:dyDescent="0.3">
      <c r="A412" s="14" t="s">
        <v>123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124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125</v>
      </c>
      <c r="B414" s="10"/>
      <c r="C414" s="18">
        <v>31980.5</v>
      </c>
      <c r="D414" s="18">
        <v>35716.5</v>
      </c>
      <c r="E414" s="18">
        <v>2621.5</v>
      </c>
      <c r="F414" s="18">
        <v>3953.5</v>
      </c>
      <c r="G414" s="18">
        <v>8273.5</v>
      </c>
      <c r="H414" s="18">
        <v>11583.5</v>
      </c>
      <c r="I414" s="18"/>
      <c r="J414" s="18"/>
      <c r="K414" s="18"/>
      <c r="L414" s="18"/>
      <c r="M414" s="8"/>
    </row>
    <row r="415" spans="1:15" x14ac:dyDescent="0.3">
      <c r="A415" s="14" t="s">
        <v>126</v>
      </c>
      <c r="B415" s="10"/>
      <c r="C415" s="18">
        <v>40965.5</v>
      </c>
      <c r="D415" s="18">
        <v>41234.5</v>
      </c>
      <c r="E415" s="18">
        <v>1746.5</v>
      </c>
      <c r="F415" s="18">
        <v>4044.5</v>
      </c>
      <c r="G415" s="18">
        <v>8995.5</v>
      </c>
      <c r="H415" s="18">
        <v>12509.5</v>
      </c>
      <c r="I415" s="18"/>
      <c r="J415" s="18"/>
      <c r="K415" s="18"/>
      <c r="L415" s="18"/>
      <c r="M415" s="8"/>
    </row>
    <row r="416" spans="1:15" x14ac:dyDescent="0.3">
      <c r="A416" s="14" t="s">
        <v>127</v>
      </c>
      <c r="B416" s="10"/>
      <c r="C416" s="18">
        <v>37937.5</v>
      </c>
      <c r="D416" s="18">
        <v>39442.5</v>
      </c>
      <c r="E416" s="18">
        <v>2800.5</v>
      </c>
      <c r="F416" s="18">
        <v>1671.5</v>
      </c>
      <c r="G416" s="18">
        <v>6651.5</v>
      </c>
      <c r="H416" s="18">
        <v>8572.5</v>
      </c>
      <c r="I416" s="18"/>
      <c r="J416" s="18"/>
      <c r="K416" s="18"/>
      <c r="L416" s="18"/>
      <c r="M416" s="8"/>
    </row>
    <row r="417" spans="1:15" x14ac:dyDescent="0.3">
      <c r="A417" s="14" t="s">
        <v>128</v>
      </c>
      <c r="B417" s="10"/>
      <c r="C417" s="18">
        <v>38758.5</v>
      </c>
      <c r="D417" s="18">
        <v>39720.5</v>
      </c>
      <c r="E417" s="18">
        <v>2360.5</v>
      </c>
      <c r="F417" s="18">
        <v>2096.5</v>
      </c>
      <c r="G417" s="18">
        <v>7624.5</v>
      </c>
      <c r="H417" s="18">
        <v>10991.5</v>
      </c>
      <c r="I417" s="18"/>
      <c r="J417" s="18"/>
      <c r="K417" s="18"/>
      <c r="L417" s="18"/>
      <c r="M417" s="8"/>
    </row>
    <row r="418" spans="1:15" x14ac:dyDescent="0.3">
      <c r="A418" s="14" t="s">
        <v>129</v>
      </c>
      <c r="B418" s="10"/>
      <c r="C418" s="18">
        <v>38683.5</v>
      </c>
      <c r="D418" s="18">
        <v>38939.5</v>
      </c>
      <c r="E418" s="18">
        <v>2327.5</v>
      </c>
      <c r="F418" s="18">
        <v>2888.5</v>
      </c>
      <c r="G418" s="18">
        <v>6127.5</v>
      </c>
      <c r="H418" s="18">
        <v>9854.5</v>
      </c>
      <c r="I418" s="18"/>
      <c r="J418" s="18"/>
      <c r="K418" s="18"/>
      <c r="L418" s="18"/>
      <c r="M418" s="8"/>
    </row>
    <row r="419" spans="1:15" x14ac:dyDescent="0.3">
      <c r="A419" s="14" t="s">
        <v>130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165</v>
      </c>
    </row>
    <row r="422" spans="1:15" x14ac:dyDescent="0.3">
      <c r="B422" t="s">
        <v>122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131</v>
      </c>
    </row>
    <row r="424" spans="1:15" x14ac:dyDescent="0.3">
      <c r="A424" s="14" t="s">
        <v>123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124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125</v>
      </c>
      <c r="B426" s="10"/>
      <c r="C426" s="18">
        <v>31304.9</v>
      </c>
      <c r="D426" s="18">
        <v>34422.9</v>
      </c>
      <c r="E426" s="18">
        <v>3141.9</v>
      </c>
      <c r="F426" s="18">
        <v>3401.9</v>
      </c>
      <c r="G426" s="18">
        <v>8204.9</v>
      </c>
      <c r="H426" s="18">
        <v>13878.9</v>
      </c>
      <c r="I426" s="18"/>
      <c r="J426" s="18"/>
      <c r="K426" s="18"/>
      <c r="L426" s="18"/>
      <c r="M426" s="8"/>
    </row>
    <row r="427" spans="1:15" x14ac:dyDescent="0.3">
      <c r="A427" s="14" t="s">
        <v>126</v>
      </c>
      <c r="B427" s="10"/>
      <c r="C427" s="18">
        <v>47371.9</v>
      </c>
      <c r="D427" s="18">
        <v>41274.9</v>
      </c>
      <c r="E427" s="18">
        <v>1012.9</v>
      </c>
      <c r="F427" s="18">
        <v>3086.9</v>
      </c>
      <c r="G427" s="18">
        <v>8526.9</v>
      </c>
      <c r="H427" s="18">
        <v>11535.9</v>
      </c>
      <c r="I427" s="18"/>
      <c r="J427" s="18"/>
      <c r="K427" s="18"/>
      <c r="L427" s="18"/>
      <c r="M427" s="8"/>
    </row>
    <row r="428" spans="1:15" x14ac:dyDescent="0.3">
      <c r="A428" s="14" t="s">
        <v>127</v>
      </c>
      <c r="B428" s="10"/>
      <c r="C428" s="18">
        <v>37678.9</v>
      </c>
      <c r="D428" s="18">
        <v>38197.9</v>
      </c>
      <c r="E428" s="18">
        <v>2204.9</v>
      </c>
      <c r="F428" s="18">
        <v>1617.9</v>
      </c>
      <c r="G428" s="18">
        <v>6790.9</v>
      </c>
      <c r="H428" s="18">
        <v>11450.9</v>
      </c>
      <c r="I428" s="18"/>
      <c r="J428" s="18"/>
      <c r="K428" s="18"/>
      <c r="L428" s="18"/>
      <c r="M428" s="8"/>
    </row>
    <row r="429" spans="1:15" x14ac:dyDescent="0.3">
      <c r="A429" s="14" t="s">
        <v>128</v>
      </c>
      <c r="B429" s="10"/>
      <c r="C429" s="18">
        <v>39005.9</v>
      </c>
      <c r="D429" s="18">
        <v>39874.9</v>
      </c>
      <c r="E429" s="18">
        <v>3736.9</v>
      </c>
      <c r="F429" s="18">
        <v>2798.9</v>
      </c>
      <c r="G429" s="18">
        <v>7599.9</v>
      </c>
      <c r="H429" s="18">
        <v>14084.9</v>
      </c>
      <c r="I429" s="18"/>
      <c r="J429" s="18"/>
      <c r="K429" s="18"/>
      <c r="L429" s="18"/>
      <c r="M429" s="8"/>
    </row>
    <row r="430" spans="1:15" x14ac:dyDescent="0.3">
      <c r="A430" s="14" t="s">
        <v>129</v>
      </c>
      <c r="B430" s="10"/>
      <c r="C430" s="18">
        <v>40677.9</v>
      </c>
      <c r="D430" s="18">
        <v>38666.9</v>
      </c>
      <c r="E430" s="18">
        <v>2188.9</v>
      </c>
      <c r="F430" s="18">
        <v>4244.8999999999996</v>
      </c>
      <c r="G430" s="18">
        <v>7071.9</v>
      </c>
      <c r="H430" s="18">
        <v>9926.9</v>
      </c>
      <c r="I430" s="18"/>
      <c r="J430" s="18"/>
      <c r="K430" s="18"/>
      <c r="L430" s="18"/>
      <c r="M430" s="8"/>
    </row>
    <row r="431" spans="1:15" x14ac:dyDescent="0.3">
      <c r="A431" s="14" t="s">
        <v>130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166</v>
      </c>
    </row>
    <row r="434" spans="1:15" x14ac:dyDescent="0.3">
      <c r="B434" t="s">
        <v>122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131</v>
      </c>
    </row>
    <row r="436" spans="1:15" x14ac:dyDescent="0.3">
      <c r="A436" s="14" t="s">
        <v>123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124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125</v>
      </c>
      <c r="B438" s="10"/>
      <c r="C438" s="18">
        <v>31330.400000000001</v>
      </c>
      <c r="D438" s="18">
        <v>35552.400000000001</v>
      </c>
      <c r="E438" s="18">
        <v>2425.4</v>
      </c>
      <c r="F438" s="18">
        <v>3029.4</v>
      </c>
      <c r="G438" s="18">
        <v>7170.4</v>
      </c>
      <c r="H438" s="18">
        <v>14593.4</v>
      </c>
      <c r="I438" s="18"/>
      <c r="J438" s="18"/>
      <c r="K438" s="18"/>
      <c r="L438" s="18"/>
      <c r="M438" s="8"/>
    </row>
    <row r="439" spans="1:15" x14ac:dyDescent="0.3">
      <c r="A439" s="14" t="s">
        <v>126</v>
      </c>
      <c r="B439" s="10"/>
      <c r="C439" s="18">
        <v>40480.400000000001</v>
      </c>
      <c r="D439" s="18">
        <v>39786.400000000001</v>
      </c>
      <c r="E439" s="18">
        <v>3449.4</v>
      </c>
      <c r="F439" s="18">
        <v>2052.4</v>
      </c>
      <c r="G439" s="18">
        <v>10249.4</v>
      </c>
      <c r="H439" s="18">
        <v>11957.4</v>
      </c>
      <c r="I439" s="18"/>
      <c r="J439" s="18"/>
      <c r="K439" s="18"/>
      <c r="L439" s="18"/>
      <c r="M439" s="8"/>
    </row>
    <row r="440" spans="1:15" x14ac:dyDescent="0.3">
      <c r="A440" s="14" t="s">
        <v>127</v>
      </c>
      <c r="B440" s="10"/>
      <c r="C440" s="18">
        <v>36593.4</v>
      </c>
      <c r="D440" s="18">
        <v>39204.400000000001</v>
      </c>
      <c r="E440" s="18">
        <v>1793.4</v>
      </c>
      <c r="F440" s="18">
        <v>1471.4</v>
      </c>
      <c r="G440" s="18">
        <v>6826.4</v>
      </c>
      <c r="H440" s="18">
        <v>13461.4</v>
      </c>
      <c r="I440" s="18"/>
      <c r="J440" s="18"/>
      <c r="K440" s="18"/>
      <c r="L440" s="18"/>
      <c r="M440" s="8"/>
    </row>
    <row r="441" spans="1:15" x14ac:dyDescent="0.3">
      <c r="A441" s="14" t="s">
        <v>128</v>
      </c>
      <c r="B441" s="10"/>
      <c r="C441" s="18">
        <v>39680.400000000001</v>
      </c>
      <c r="D441" s="18">
        <v>39245.4</v>
      </c>
      <c r="E441" s="18">
        <v>1135.4000000000001</v>
      </c>
      <c r="F441" s="18">
        <v>1675.4</v>
      </c>
      <c r="G441" s="18">
        <v>9141.4</v>
      </c>
      <c r="H441" s="18">
        <v>11147.4</v>
      </c>
      <c r="I441" s="18"/>
      <c r="J441" s="18"/>
      <c r="K441" s="18"/>
      <c r="L441" s="18"/>
      <c r="M441" s="8"/>
    </row>
    <row r="442" spans="1:15" x14ac:dyDescent="0.3">
      <c r="A442" s="14" t="s">
        <v>129</v>
      </c>
      <c r="B442" s="10"/>
      <c r="C442" s="18">
        <v>37185.4</v>
      </c>
      <c r="D442" s="18">
        <v>41005.4</v>
      </c>
      <c r="E442" s="18">
        <v>2966.4</v>
      </c>
      <c r="F442" s="18">
        <v>3890.4</v>
      </c>
      <c r="G442" s="18">
        <v>5655.4</v>
      </c>
      <c r="H442" s="18">
        <v>9866.4</v>
      </c>
      <c r="I442" s="18"/>
      <c r="J442" s="18"/>
      <c r="K442" s="18"/>
      <c r="L442" s="18"/>
      <c r="M442" s="8"/>
    </row>
    <row r="443" spans="1:15" x14ac:dyDescent="0.3">
      <c r="A443" s="14" t="s">
        <v>130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167</v>
      </c>
    </row>
    <row r="446" spans="1:15" x14ac:dyDescent="0.3">
      <c r="B446" t="s">
        <v>122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131</v>
      </c>
    </row>
    <row r="448" spans="1:15" x14ac:dyDescent="0.3">
      <c r="A448" s="14" t="s">
        <v>123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124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125</v>
      </c>
      <c r="B450" s="10"/>
      <c r="C450" s="18">
        <v>31535.3</v>
      </c>
      <c r="D450" s="18">
        <v>37795.300000000003</v>
      </c>
      <c r="E450" s="18">
        <v>3354.3</v>
      </c>
      <c r="F450" s="18">
        <v>2373.3000000000002</v>
      </c>
      <c r="G450" s="18">
        <v>6883.3</v>
      </c>
      <c r="H450" s="18">
        <v>14549.3</v>
      </c>
      <c r="I450" s="18"/>
      <c r="J450" s="18"/>
      <c r="K450" s="18"/>
      <c r="L450" s="18"/>
      <c r="M450" s="8"/>
    </row>
    <row r="451" spans="1:15" x14ac:dyDescent="0.3">
      <c r="A451" s="14" t="s">
        <v>126</v>
      </c>
      <c r="B451" s="10"/>
      <c r="C451" s="18">
        <v>38080.300000000003</v>
      </c>
      <c r="D451" s="18">
        <v>38744.300000000003</v>
      </c>
      <c r="E451" s="18">
        <v>1970.3</v>
      </c>
      <c r="F451" s="18">
        <v>3490.3</v>
      </c>
      <c r="G451" s="18">
        <v>8786.2999999999993</v>
      </c>
      <c r="H451" s="18">
        <v>12735.3</v>
      </c>
      <c r="I451" s="18"/>
      <c r="J451" s="18"/>
      <c r="K451" s="18"/>
      <c r="L451" s="18"/>
      <c r="M451" s="8"/>
    </row>
    <row r="452" spans="1:15" x14ac:dyDescent="0.3">
      <c r="A452" s="14" t="s">
        <v>127</v>
      </c>
      <c r="B452" s="10"/>
      <c r="C452" s="18">
        <v>37094.300000000003</v>
      </c>
      <c r="D452" s="18">
        <v>37385.300000000003</v>
      </c>
      <c r="E452" s="18">
        <v>2272.3000000000002</v>
      </c>
      <c r="F452" s="18">
        <v>1593.3</v>
      </c>
      <c r="G452" s="18">
        <v>7200.3</v>
      </c>
      <c r="H452" s="18">
        <v>12494.3</v>
      </c>
      <c r="I452" s="18"/>
      <c r="J452" s="18"/>
      <c r="K452" s="18"/>
      <c r="L452" s="18"/>
      <c r="M452" s="8"/>
    </row>
    <row r="453" spans="1:15" x14ac:dyDescent="0.3">
      <c r="A453" s="14" t="s">
        <v>128</v>
      </c>
      <c r="B453" s="10"/>
      <c r="C453" s="18">
        <v>38259.300000000003</v>
      </c>
      <c r="D453" s="18">
        <v>39700.300000000003</v>
      </c>
      <c r="E453" s="18">
        <v>2090.3000000000002</v>
      </c>
      <c r="F453" s="18">
        <v>2199.3000000000002</v>
      </c>
      <c r="G453" s="18">
        <v>8191.3</v>
      </c>
      <c r="H453" s="18">
        <v>13562.3</v>
      </c>
      <c r="I453" s="18"/>
      <c r="J453" s="18"/>
      <c r="K453" s="18"/>
      <c r="L453" s="18"/>
      <c r="M453" s="8"/>
    </row>
    <row r="454" spans="1:15" x14ac:dyDescent="0.3">
      <c r="A454" s="14" t="s">
        <v>129</v>
      </c>
      <c r="B454" s="10"/>
      <c r="C454" s="18">
        <v>39050.300000000003</v>
      </c>
      <c r="D454" s="18">
        <v>40923.300000000003</v>
      </c>
      <c r="E454" s="18">
        <v>3066.3</v>
      </c>
      <c r="F454" s="18">
        <v>2637.3</v>
      </c>
      <c r="G454" s="18">
        <v>7924.3</v>
      </c>
      <c r="H454" s="18">
        <v>10690.3</v>
      </c>
      <c r="I454" s="18"/>
      <c r="J454" s="18"/>
      <c r="K454" s="18"/>
      <c r="L454" s="18"/>
      <c r="M454" s="8"/>
    </row>
    <row r="455" spans="1:15" x14ac:dyDescent="0.3">
      <c r="A455" s="14" t="s">
        <v>130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168</v>
      </c>
    </row>
    <row r="458" spans="1:15" x14ac:dyDescent="0.3">
      <c r="B458" t="s">
        <v>122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131</v>
      </c>
    </row>
    <row r="460" spans="1:15" x14ac:dyDescent="0.3">
      <c r="A460" s="14" t="s">
        <v>123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124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125</v>
      </c>
      <c r="B462" s="10"/>
      <c r="C462" s="18">
        <v>30444.7</v>
      </c>
      <c r="D462" s="18">
        <v>36324.699999999997</v>
      </c>
      <c r="E462" s="18">
        <v>2695.7</v>
      </c>
      <c r="F462" s="18">
        <v>3529.7</v>
      </c>
      <c r="G462" s="18">
        <v>7747.7</v>
      </c>
      <c r="H462" s="18">
        <v>13257.7</v>
      </c>
      <c r="I462" s="18"/>
      <c r="J462" s="18"/>
      <c r="K462" s="18"/>
      <c r="L462" s="18"/>
      <c r="M462" s="8"/>
    </row>
    <row r="463" spans="1:15" x14ac:dyDescent="0.3">
      <c r="A463" s="14" t="s">
        <v>126</v>
      </c>
      <c r="B463" s="10"/>
      <c r="C463" s="18">
        <v>39001.699999999997</v>
      </c>
      <c r="D463" s="18">
        <v>40674.699999999997</v>
      </c>
      <c r="E463" s="18">
        <v>2901.7</v>
      </c>
      <c r="F463" s="18">
        <v>3409.7</v>
      </c>
      <c r="G463" s="18">
        <v>9908.7000000000007</v>
      </c>
      <c r="H463" s="18">
        <v>11869.7</v>
      </c>
      <c r="I463" s="18"/>
      <c r="J463" s="18"/>
      <c r="K463" s="18"/>
      <c r="L463" s="18"/>
      <c r="M463" s="8"/>
    </row>
    <row r="464" spans="1:15" x14ac:dyDescent="0.3">
      <c r="A464" s="14" t="s">
        <v>127</v>
      </c>
      <c r="B464" s="10"/>
      <c r="C464" s="18">
        <v>36435.699999999997</v>
      </c>
      <c r="D464" s="18">
        <v>41078.699999999997</v>
      </c>
      <c r="E464" s="18">
        <v>2632.7</v>
      </c>
      <c r="F464" s="18">
        <v>2807.7</v>
      </c>
      <c r="G464" s="18">
        <v>6726.7</v>
      </c>
      <c r="H464" s="18">
        <v>13816.7</v>
      </c>
      <c r="I464" s="18"/>
      <c r="J464" s="18"/>
      <c r="K464" s="18"/>
      <c r="L464" s="18"/>
      <c r="M464" s="8"/>
    </row>
    <row r="465" spans="1:15" x14ac:dyDescent="0.3">
      <c r="A465" s="14" t="s">
        <v>128</v>
      </c>
      <c r="B465" s="10"/>
      <c r="C465" s="18">
        <v>39477.699999999997</v>
      </c>
      <c r="D465" s="18">
        <v>38764.699999999997</v>
      </c>
      <c r="E465" s="18">
        <v>3795.7</v>
      </c>
      <c r="F465" s="18">
        <v>3382.7</v>
      </c>
      <c r="G465" s="18">
        <v>7331.7</v>
      </c>
      <c r="H465" s="18">
        <v>13967.7</v>
      </c>
      <c r="I465" s="18"/>
      <c r="J465" s="18"/>
      <c r="K465" s="18"/>
      <c r="L465" s="18"/>
      <c r="M465" s="8"/>
    </row>
    <row r="466" spans="1:15" x14ac:dyDescent="0.3">
      <c r="A466" s="14" t="s">
        <v>129</v>
      </c>
      <c r="B466" s="10"/>
      <c r="C466" s="18">
        <v>40123.699999999997</v>
      </c>
      <c r="D466" s="18">
        <v>40761.699999999997</v>
      </c>
      <c r="E466" s="18">
        <v>3394.7</v>
      </c>
      <c r="F466" s="18">
        <v>3349.7</v>
      </c>
      <c r="G466" s="18">
        <v>7219.7</v>
      </c>
      <c r="H466" s="18">
        <v>11672.7</v>
      </c>
      <c r="I466" s="18"/>
      <c r="J466" s="18"/>
      <c r="K466" s="18"/>
      <c r="L466" s="18"/>
      <c r="M466" s="8"/>
    </row>
    <row r="467" spans="1:15" x14ac:dyDescent="0.3">
      <c r="A467" s="14" t="s">
        <v>130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169</v>
      </c>
    </row>
    <row r="470" spans="1:15" x14ac:dyDescent="0.3">
      <c r="B470" t="s">
        <v>122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131</v>
      </c>
    </row>
    <row r="472" spans="1:15" x14ac:dyDescent="0.3">
      <c r="A472" s="14" t="s">
        <v>123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124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125</v>
      </c>
      <c r="B474" s="10"/>
      <c r="C474" s="18">
        <v>34263.9</v>
      </c>
      <c r="D474" s="18">
        <v>35759.9</v>
      </c>
      <c r="E474" s="18">
        <v>3559.9</v>
      </c>
      <c r="F474" s="18">
        <v>4000.9</v>
      </c>
      <c r="G474" s="18">
        <v>9184.9</v>
      </c>
      <c r="H474" s="18">
        <v>15855.9</v>
      </c>
      <c r="I474" s="18"/>
      <c r="J474" s="18"/>
      <c r="K474" s="18"/>
      <c r="L474" s="18"/>
      <c r="M474" s="8"/>
    </row>
    <row r="475" spans="1:15" x14ac:dyDescent="0.3">
      <c r="A475" s="14" t="s">
        <v>126</v>
      </c>
      <c r="B475" s="10"/>
      <c r="C475" s="18">
        <v>33996.9</v>
      </c>
      <c r="D475" s="18">
        <v>40130.9</v>
      </c>
      <c r="E475" s="18">
        <v>1182.9000000000001</v>
      </c>
      <c r="F475" s="18">
        <v>2812.9</v>
      </c>
      <c r="G475" s="18">
        <v>10491.9</v>
      </c>
      <c r="H475" s="18">
        <v>14228.9</v>
      </c>
      <c r="I475" s="18"/>
      <c r="J475" s="18"/>
      <c r="K475" s="18"/>
      <c r="L475" s="18"/>
      <c r="M475" s="8"/>
    </row>
    <row r="476" spans="1:15" x14ac:dyDescent="0.3">
      <c r="A476" s="14" t="s">
        <v>127</v>
      </c>
      <c r="B476" s="10"/>
      <c r="C476" s="18">
        <v>41024.9</v>
      </c>
      <c r="D476" s="18">
        <v>40101.9</v>
      </c>
      <c r="E476" s="18">
        <v>3551.9</v>
      </c>
      <c r="F476" s="18">
        <v>3512.9</v>
      </c>
      <c r="G476" s="18">
        <v>7324.9</v>
      </c>
      <c r="H476" s="18">
        <v>13599.9</v>
      </c>
      <c r="I476" s="18"/>
      <c r="J476" s="18"/>
      <c r="K476" s="18"/>
      <c r="L476" s="18"/>
      <c r="M476" s="8"/>
    </row>
    <row r="477" spans="1:15" x14ac:dyDescent="0.3">
      <c r="A477" s="14" t="s">
        <v>128</v>
      </c>
      <c r="B477" s="10"/>
      <c r="C477" s="18">
        <v>37042.9</v>
      </c>
      <c r="D477" s="18">
        <v>39604.9</v>
      </c>
      <c r="E477" s="18">
        <v>1416.9</v>
      </c>
      <c r="F477" s="18">
        <v>1942.9</v>
      </c>
      <c r="G477" s="18">
        <v>9636.9</v>
      </c>
      <c r="H477" s="18">
        <v>12875.9</v>
      </c>
      <c r="I477" s="18"/>
      <c r="J477" s="18"/>
      <c r="K477" s="18"/>
      <c r="L477" s="18"/>
      <c r="M477" s="8"/>
    </row>
    <row r="478" spans="1:15" x14ac:dyDescent="0.3">
      <c r="A478" s="14" t="s">
        <v>129</v>
      </c>
      <c r="B478" s="10"/>
      <c r="C478" s="18">
        <v>36476.9</v>
      </c>
      <c r="D478" s="18">
        <v>40218.9</v>
      </c>
      <c r="E478" s="18">
        <v>3146.9</v>
      </c>
      <c r="F478" s="18">
        <v>2243.9</v>
      </c>
      <c r="G478" s="18">
        <v>7843.9</v>
      </c>
      <c r="H478" s="18">
        <v>12698.9</v>
      </c>
      <c r="I478" s="18"/>
      <c r="J478" s="18"/>
      <c r="K478" s="18"/>
      <c r="L478" s="18"/>
      <c r="M478" s="8"/>
    </row>
    <row r="479" spans="1:15" x14ac:dyDescent="0.3">
      <c r="A479" s="14" t="s">
        <v>130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170</v>
      </c>
    </row>
    <row r="482" spans="1:15" x14ac:dyDescent="0.3">
      <c r="B482" t="s">
        <v>122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131</v>
      </c>
    </row>
    <row r="484" spans="1:15" x14ac:dyDescent="0.3">
      <c r="A484" s="14" t="s">
        <v>123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124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125</v>
      </c>
      <c r="B486" s="10"/>
      <c r="C486" s="18">
        <v>34807</v>
      </c>
      <c r="D486" s="18">
        <v>35884</v>
      </c>
      <c r="E486" s="18">
        <v>2805</v>
      </c>
      <c r="F486" s="18">
        <v>3187</v>
      </c>
      <c r="G486" s="18">
        <v>10603</v>
      </c>
      <c r="H486" s="18">
        <v>13736</v>
      </c>
      <c r="I486" s="18"/>
      <c r="J486" s="18"/>
      <c r="K486" s="18"/>
      <c r="L486" s="18"/>
      <c r="M486" s="8"/>
    </row>
    <row r="487" spans="1:15" x14ac:dyDescent="0.3">
      <c r="A487" s="14" t="s">
        <v>126</v>
      </c>
      <c r="B487" s="10"/>
      <c r="C487" s="18">
        <v>239284</v>
      </c>
      <c r="D487" s="18">
        <v>38230</v>
      </c>
      <c r="E487" s="18">
        <v>2492</v>
      </c>
      <c r="F487" s="18">
        <v>3398</v>
      </c>
      <c r="G487" s="18">
        <v>10038</v>
      </c>
      <c r="H487" s="18">
        <v>12450</v>
      </c>
      <c r="I487" s="18"/>
      <c r="J487" s="18"/>
      <c r="K487" s="18"/>
      <c r="L487" s="18"/>
      <c r="M487" s="8"/>
    </row>
    <row r="488" spans="1:15" x14ac:dyDescent="0.3">
      <c r="A488" s="14" t="s">
        <v>127</v>
      </c>
      <c r="B488" s="10"/>
      <c r="C488" s="18">
        <v>39389</v>
      </c>
      <c r="D488" s="18">
        <v>40512</v>
      </c>
      <c r="E488" s="18">
        <v>3874</v>
      </c>
      <c r="F488" s="18">
        <v>1904</v>
      </c>
      <c r="G488" s="18">
        <v>8845</v>
      </c>
      <c r="H488" s="18">
        <v>13016</v>
      </c>
      <c r="I488" s="18"/>
      <c r="J488" s="18"/>
      <c r="K488" s="18"/>
      <c r="L488" s="18"/>
      <c r="M488" s="8"/>
    </row>
    <row r="489" spans="1:15" x14ac:dyDescent="0.3">
      <c r="A489" s="14" t="s">
        <v>128</v>
      </c>
      <c r="B489" s="10"/>
      <c r="C489" s="18">
        <v>37005</v>
      </c>
      <c r="D489" s="18">
        <v>40905</v>
      </c>
      <c r="E489" s="18">
        <v>3447</v>
      </c>
      <c r="F489" s="18">
        <v>3528</v>
      </c>
      <c r="G489" s="18">
        <v>7980</v>
      </c>
      <c r="H489" s="18">
        <v>16537</v>
      </c>
      <c r="I489" s="18"/>
      <c r="J489" s="18"/>
      <c r="K489" s="18"/>
      <c r="L489" s="18"/>
      <c r="M489" s="8"/>
    </row>
    <row r="490" spans="1:15" x14ac:dyDescent="0.3">
      <c r="A490" s="14" t="s">
        <v>129</v>
      </c>
      <c r="B490" s="10"/>
      <c r="C490" s="18">
        <v>39302</v>
      </c>
      <c r="D490" s="18">
        <v>40544</v>
      </c>
      <c r="E490" s="18">
        <v>3649</v>
      </c>
      <c r="F490" s="18">
        <v>2561</v>
      </c>
      <c r="G490" s="18">
        <v>7949</v>
      </c>
      <c r="H490" s="18">
        <v>11936</v>
      </c>
      <c r="I490" s="18"/>
      <c r="J490" s="18"/>
      <c r="K490" s="18"/>
      <c r="L490" s="18"/>
      <c r="M490" s="8"/>
    </row>
    <row r="491" spans="1:15" x14ac:dyDescent="0.3">
      <c r="A491" s="14" t="s">
        <v>130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171</v>
      </c>
    </row>
    <row r="494" spans="1:15" x14ac:dyDescent="0.3">
      <c r="B494" t="s">
        <v>122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131</v>
      </c>
    </row>
    <row r="496" spans="1:15" x14ac:dyDescent="0.3">
      <c r="A496" s="14" t="s">
        <v>123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124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125</v>
      </c>
      <c r="B498" s="10"/>
      <c r="C498" s="18">
        <v>28918.7</v>
      </c>
      <c r="D498" s="18">
        <v>36242.699999999997</v>
      </c>
      <c r="E498" s="18">
        <v>3287.7</v>
      </c>
      <c r="F498" s="18">
        <v>3467.7</v>
      </c>
      <c r="G498" s="18">
        <v>9010.7000000000007</v>
      </c>
      <c r="H498" s="18">
        <v>13776.7</v>
      </c>
      <c r="I498" s="18"/>
      <c r="J498" s="18"/>
      <c r="K498" s="18"/>
      <c r="L498" s="18"/>
      <c r="M498" s="8"/>
    </row>
    <row r="499" spans="1:15" x14ac:dyDescent="0.3">
      <c r="A499" s="14" t="s">
        <v>126</v>
      </c>
      <c r="B499" s="10"/>
      <c r="C499" s="18">
        <v>40775.699999999997</v>
      </c>
      <c r="D499" s="18">
        <v>41335.699999999997</v>
      </c>
      <c r="E499" s="18">
        <v>3899.7</v>
      </c>
      <c r="F499" s="18">
        <v>4112.7</v>
      </c>
      <c r="G499" s="18">
        <v>8814.7000000000007</v>
      </c>
      <c r="H499" s="18">
        <v>13687.7</v>
      </c>
      <c r="I499" s="18"/>
      <c r="J499" s="18"/>
      <c r="K499" s="18"/>
      <c r="L499" s="18"/>
      <c r="M499" s="8"/>
    </row>
    <row r="500" spans="1:15" x14ac:dyDescent="0.3">
      <c r="A500" s="14" t="s">
        <v>127</v>
      </c>
      <c r="B500" s="10"/>
      <c r="C500" s="18">
        <v>38528.699999999997</v>
      </c>
      <c r="D500" s="18">
        <v>40369.699999999997</v>
      </c>
      <c r="E500" s="18">
        <v>3290.7</v>
      </c>
      <c r="F500" s="18">
        <v>1885.7</v>
      </c>
      <c r="G500" s="18">
        <v>7634.7</v>
      </c>
      <c r="H500" s="18">
        <v>15694.7</v>
      </c>
      <c r="I500" s="18"/>
      <c r="J500" s="18"/>
      <c r="K500" s="18"/>
      <c r="L500" s="18"/>
      <c r="M500" s="8"/>
    </row>
    <row r="501" spans="1:15" x14ac:dyDescent="0.3">
      <c r="A501" s="14" t="s">
        <v>128</v>
      </c>
      <c r="B501" s="10"/>
      <c r="C501" s="18">
        <v>38356.699999999997</v>
      </c>
      <c r="D501" s="18">
        <v>40383.699999999997</v>
      </c>
      <c r="E501" s="18">
        <v>2151.6999999999998</v>
      </c>
      <c r="F501" s="18">
        <v>2872.7</v>
      </c>
      <c r="G501" s="18">
        <v>10125.700000000001</v>
      </c>
      <c r="H501" s="18">
        <v>14100.7</v>
      </c>
      <c r="I501" s="18"/>
      <c r="J501" s="18"/>
      <c r="K501" s="18"/>
      <c r="L501" s="18"/>
      <c r="M501" s="8"/>
    </row>
    <row r="502" spans="1:15" x14ac:dyDescent="0.3">
      <c r="A502" s="14" t="s">
        <v>129</v>
      </c>
      <c r="B502" s="10"/>
      <c r="C502" s="18">
        <v>36739.699999999997</v>
      </c>
      <c r="D502" s="18">
        <v>39601.699999999997</v>
      </c>
      <c r="E502" s="18">
        <v>2896.7</v>
      </c>
      <c r="F502" s="18">
        <v>1212.7</v>
      </c>
      <c r="G502" s="18">
        <v>7880.7</v>
      </c>
      <c r="H502" s="18">
        <v>12536.7</v>
      </c>
      <c r="I502" s="18"/>
      <c r="J502" s="18"/>
      <c r="K502" s="18"/>
      <c r="L502" s="18"/>
      <c r="M502" s="8"/>
    </row>
    <row r="503" spans="1:15" x14ac:dyDescent="0.3">
      <c r="A503" s="14" t="s">
        <v>130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172</v>
      </c>
    </row>
    <row r="506" spans="1:15" x14ac:dyDescent="0.3">
      <c r="B506" t="s">
        <v>122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131</v>
      </c>
    </row>
    <row r="508" spans="1:15" x14ac:dyDescent="0.3">
      <c r="A508" s="14" t="s">
        <v>123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124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125</v>
      </c>
      <c r="B510" s="10"/>
      <c r="C510" s="18">
        <v>30751.7</v>
      </c>
      <c r="D510" s="18">
        <v>37115.699999999997</v>
      </c>
      <c r="E510" s="18">
        <v>2257.6999999999998</v>
      </c>
      <c r="F510" s="18">
        <v>1441.7</v>
      </c>
      <c r="G510" s="18">
        <v>9923.7000000000007</v>
      </c>
      <c r="H510" s="18">
        <v>15470.7</v>
      </c>
      <c r="I510" s="18"/>
      <c r="J510" s="18"/>
      <c r="K510" s="18"/>
      <c r="L510" s="18"/>
      <c r="M510" s="8"/>
    </row>
    <row r="511" spans="1:15" x14ac:dyDescent="0.3">
      <c r="A511" s="14" t="s">
        <v>126</v>
      </c>
      <c r="B511" s="10"/>
      <c r="C511" s="18">
        <v>239035.7</v>
      </c>
      <c r="D511" s="18">
        <v>40098.699999999997</v>
      </c>
      <c r="E511" s="18">
        <v>2276.6999999999998</v>
      </c>
      <c r="F511" s="18">
        <v>3600.7</v>
      </c>
      <c r="G511" s="18">
        <v>9313.7000000000007</v>
      </c>
      <c r="H511" s="18">
        <v>12857.7</v>
      </c>
      <c r="I511" s="18"/>
      <c r="J511" s="18"/>
      <c r="K511" s="18"/>
      <c r="L511" s="18"/>
      <c r="M511" s="8"/>
    </row>
    <row r="512" spans="1:15" x14ac:dyDescent="0.3">
      <c r="A512" s="14" t="s">
        <v>127</v>
      </c>
      <c r="B512" s="10"/>
      <c r="C512" s="18">
        <v>37089.699999999997</v>
      </c>
      <c r="D512" s="18">
        <v>38672.699999999997</v>
      </c>
      <c r="E512" s="18">
        <v>1362.7</v>
      </c>
      <c r="F512" s="18">
        <v>2791.7</v>
      </c>
      <c r="G512" s="18">
        <v>7203.7</v>
      </c>
      <c r="H512" s="18">
        <v>12169.7</v>
      </c>
      <c r="I512" s="18"/>
      <c r="J512" s="18"/>
      <c r="K512" s="18"/>
      <c r="L512" s="18"/>
      <c r="M512" s="8"/>
    </row>
    <row r="513" spans="1:15" x14ac:dyDescent="0.3">
      <c r="A513" s="14" t="s">
        <v>128</v>
      </c>
      <c r="B513" s="10"/>
      <c r="C513" s="18">
        <v>35630.699999999997</v>
      </c>
      <c r="D513" s="18">
        <v>39520.699999999997</v>
      </c>
      <c r="E513" s="18">
        <v>925.7</v>
      </c>
      <c r="F513" s="18">
        <v>2316.6999999999998</v>
      </c>
      <c r="G513" s="18">
        <v>8188.7</v>
      </c>
      <c r="H513" s="18">
        <v>12252.7</v>
      </c>
      <c r="I513" s="18"/>
      <c r="J513" s="18"/>
      <c r="K513" s="18"/>
      <c r="L513" s="18"/>
      <c r="M513" s="8"/>
    </row>
    <row r="514" spans="1:15" x14ac:dyDescent="0.3">
      <c r="A514" s="14" t="s">
        <v>129</v>
      </c>
      <c r="B514" s="10"/>
      <c r="C514" s="18">
        <v>38107.699999999997</v>
      </c>
      <c r="D514" s="18">
        <v>40580.699999999997</v>
      </c>
      <c r="E514" s="18">
        <v>1712.7</v>
      </c>
      <c r="F514" s="18">
        <v>1117.7</v>
      </c>
      <c r="G514" s="18">
        <v>7987.7</v>
      </c>
      <c r="H514" s="18">
        <v>9944.7000000000007</v>
      </c>
      <c r="I514" s="18"/>
      <c r="J514" s="18"/>
      <c r="K514" s="18"/>
      <c r="L514" s="18"/>
      <c r="M514" s="8"/>
    </row>
    <row r="515" spans="1:15" x14ac:dyDescent="0.3">
      <c r="A515" s="14" t="s">
        <v>130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173</v>
      </c>
    </row>
    <row r="518" spans="1:15" x14ac:dyDescent="0.3">
      <c r="B518" t="s">
        <v>122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131</v>
      </c>
    </row>
    <row r="520" spans="1:15" x14ac:dyDescent="0.3">
      <c r="A520" s="14" t="s">
        <v>123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124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125</v>
      </c>
      <c r="B522" s="10"/>
      <c r="C522" s="18">
        <v>30514.6</v>
      </c>
      <c r="D522" s="18">
        <v>36075.599999999999</v>
      </c>
      <c r="E522" s="18">
        <v>3648.6</v>
      </c>
      <c r="F522" s="18">
        <v>5156.6000000000004</v>
      </c>
      <c r="G522" s="18">
        <v>11136.6</v>
      </c>
      <c r="H522" s="18">
        <v>14653.6</v>
      </c>
      <c r="I522" s="18"/>
      <c r="J522" s="18"/>
      <c r="K522" s="18"/>
      <c r="L522" s="18"/>
      <c r="M522" s="8"/>
    </row>
    <row r="523" spans="1:15" x14ac:dyDescent="0.3">
      <c r="A523" s="14" t="s">
        <v>126</v>
      </c>
      <c r="B523" s="10"/>
      <c r="C523" s="18">
        <v>49367.6</v>
      </c>
      <c r="D523" s="18">
        <v>37456.6</v>
      </c>
      <c r="E523" s="18">
        <v>2187.6</v>
      </c>
      <c r="F523" s="18">
        <v>5648.6</v>
      </c>
      <c r="G523" s="18">
        <v>11858.6</v>
      </c>
      <c r="H523" s="18">
        <v>13511.6</v>
      </c>
      <c r="I523" s="18"/>
      <c r="J523" s="18"/>
      <c r="K523" s="18"/>
      <c r="L523" s="18"/>
      <c r="M523" s="8"/>
    </row>
    <row r="524" spans="1:15" x14ac:dyDescent="0.3">
      <c r="A524" s="14" t="s">
        <v>127</v>
      </c>
      <c r="B524" s="10"/>
      <c r="C524" s="18">
        <v>36948.6</v>
      </c>
      <c r="D524" s="18">
        <v>38904.6</v>
      </c>
      <c r="E524" s="18">
        <v>2908.6</v>
      </c>
      <c r="F524" s="18">
        <v>3126.6</v>
      </c>
      <c r="G524" s="18">
        <v>8129.6</v>
      </c>
      <c r="H524" s="18">
        <v>14252.6</v>
      </c>
      <c r="I524" s="18"/>
      <c r="J524" s="18"/>
      <c r="K524" s="18"/>
      <c r="L524" s="18"/>
      <c r="M524" s="8"/>
    </row>
    <row r="525" spans="1:15" x14ac:dyDescent="0.3">
      <c r="A525" s="14" t="s">
        <v>128</v>
      </c>
      <c r="B525" s="10"/>
      <c r="C525" s="18">
        <v>39747.599999999999</v>
      </c>
      <c r="D525" s="18">
        <v>39214.6</v>
      </c>
      <c r="E525" s="18">
        <v>2833.6</v>
      </c>
      <c r="F525" s="18">
        <v>2435.6</v>
      </c>
      <c r="G525" s="18">
        <v>9957.6</v>
      </c>
      <c r="H525" s="18">
        <v>14244.6</v>
      </c>
      <c r="I525" s="18"/>
      <c r="J525" s="18"/>
      <c r="K525" s="18"/>
      <c r="L525" s="18"/>
      <c r="M525" s="8"/>
    </row>
    <row r="526" spans="1:15" x14ac:dyDescent="0.3">
      <c r="A526" s="14" t="s">
        <v>129</v>
      </c>
      <c r="B526" s="10"/>
      <c r="C526" s="18">
        <v>38720.6</v>
      </c>
      <c r="D526" s="18">
        <v>40004.6</v>
      </c>
      <c r="E526" s="18">
        <v>3486.6</v>
      </c>
      <c r="F526" s="18">
        <v>4233.6000000000004</v>
      </c>
      <c r="G526" s="18">
        <v>6552.6</v>
      </c>
      <c r="H526" s="18">
        <v>12478.6</v>
      </c>
      <c r="I526" s="18"/>
      <c r="J526" s="18"/>
      <c r="K526" s="18"/>
      <c r="L526" s="18"/>
      <c r="M526" s="8"/>
    </row>
    <row r="527" spans="1:15" x14ac:dyDescent="0.3">
      <c r="A527" s="14" t="s">
        <v>130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174</v>
      </c>
    </row>
    <row r="530" spans="1:15" x14ac:dyDescent="0.3">
      <c r="B530" t="s">
        <v>122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131</v>
      </c>
    </row>
    <row r="532" spans="1:15" x14ac:dyDescent="0.3">
      <c r="A532" s="14" t="s">
        <v>123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124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125</v>
      </c>
      <c r="B534" s="10"/>
      <c r="C534" s="18">
        <v>32642.9</v>
      </c>
      <c r="D534" s="18">
        <v>35986.9</v>
      </c>
      <c r="E534" s="18">
        <v>3415.9</v>
      </c>
      <c r="F534" s="18">
        <v>4441.8999999999996</v>
      </c>
      <c r="G534" s="18">
        <v>9460.9</v>
      </c>
      <c r="H534" s="18">
        <v>15266.9</v>
      </c>
      <c r="I534" s="18"/>
      <c r="J534" s="18"/>
      <c r="K534" s="18"/>
      <c r="L534" s="18"/>
      <c r="M534" s="8"/>
    </row>
    <row r="535" spans="1:15" x14ac:dyDescent="0.3">
      <c r="A535" s="14" t="s">
        <v>126</v>
      </c>
      <c r="B535" s="10"/>
      <c r="C535" s="18">
        <v>238650.9</v>
      </c>
      <c r="D535" s="18">
        <v>39192.9</v>
      </c>
      <c r="E535" s="18">
        <v>662.9</v>
      </c>
      <c r="F535" s="18">
        <v>3111.9</v>
      </c>
      <c r="G535" s="18">
        <v>8461.9</v>
      </c>
      <c r="H535" s="18">
        <v>13952.9</v>
      </c>
      <c r="I535" s="18"/>
      <c r="J535" s="18"/>
      <c r="K535" s="18"/>
      <c r="L535" s="18"/>
      <c r="M535" s="8"/>
    </row>
    <row r="536" spans="1:15" x14ac:dyDescent="0.3">
      <c r="A536" s="14" t="s">
        <v>127</v>
      </c>
      <c r="B536" s="10"/>
      <c r="C536" s="18">
        <v>37120.9</v>
      </c>
      <c r="D536" s="18">
        <v>39400.9</v>
      </c>
      <c r="E536" s="18">
        <v>-247.1</v>
      </c>
      <c r="F536" s="18">
        <v>2158.9</v>
      </c>
      <c r="G536" s="18">
        <v>8359.9</v>
      </c>
      <c r="H536" s="18">
        <v>12653.9</v>
      </c>
      <c r="I536" s="18"/>
      <c r="J536" s="18"/>
      <c r="K536" s="18"/>
      <c r="L536" s="18"/>
      <c r="M536" s="8"/>
    </row>
    <row r="537" spans="1:15" x14ac:dyDescent="0.3">
      <c r="A537" s="14" t="s">
        <v>128</v>
      </c>
      <c r="B537" s="10"/>
      <c r="C537" s="18">
        <v>41973.9</v>
      </c>
      <c r="D537" s="18">
        <v>39677.9</v>
      </c>
      <c r="E537" s="18">
        <v>1811.9</v>
      </c>
      <c r="F537" s="18">
        <v>3127.9</v>
      </c>
      <c r="G537" s="18">
        <v>7697.9</v>
      </c>
      <c r="H537" s="18">
        <v>15221.9</v>
      </c>
      <c r="I537" s="18"/>
      <c r="J537" s="18"/>
      <c r="K537" s="18"/>
      <c r="L537" s="18"/>
      <c r="M537" s="8"/>
    </row>
    <row r="538" spans="1:15" x14ac:dyDescent="0.3">
      <c r="A538" s="14" t="s">
        <v>129</v>
      </c>
      <c r="B538" s="10"/>
      <c r="C538" s="18">
        <v>37509.9</v>
      </c>
      <c r="D538" s="18">
        <v>39213.9</v>
      </c>
      <c r="E538" s="18">
        <v>3093.9</v>
      </c>
      <c r="F538" s="18">
        <v>3305.9</v>
      </c>
      <c r="G538" s="18">
        <v>5850.9</v>
      </c>
      <c r="H538" s="18">
        <v>11020.9</v>
      </c>
      <c r="I538" s="18"/>
      <c r="J538" s="18"/>
      <c r="K538" s="18"/>
      <c r="L538" s="18"/>
      <c r="M538" s="8"/>
    </row>
    <row r="539" spans="1:15" x14ac:dyDescent="0.3">
      <c r="A539" s="14" t="s">
        <v>130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175</v>
      </c>
    </row>
    <row r="542" spans="1:15" x14ac:dyDescent="0.3">
      <c r="B542" t="s">
        <v>122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131</v>
      </c>
    </row>
    <row r="544" spans="1:15" x14ac:dyDescent="0.3">
      <c r="A544" s="14" t="s">
        <v>123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124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125</v>
      </c>
      <c r="B546" s="10"/>
      <c r="C546" s="18">
        <v>29838.1</v>
      </c>
      <c r="D546" s="18">
        <v>35373.1</v>
      </c>
      <c r="E546" s="18">
        <v>4189.1000000000004</v>
      </c>
      <c r="F546" s="18">
        <v>5319.1</v>
      </c>
      <c r="G546" s="18">
        <v>11628.1</v>
      </c>
      <c r="H546" s="18">
        <v>14397.1</v>
      </c>
      <c r="I546" s="18"/>
      <c r="J546" s="18"/>
      <c r="K546" s="18"/>
      <c r="L546" s="18"/>
      <c r="M546" s="8"/>
    </row>
    <row r="547" spans="1:15" x14ac:dyDescent="0.3">
      <c r="A547" s="14" t="s">
        <v>126</v>
      </c>
      <c r="B547" s="10"/>
      <c r="C547" s="18">
        <v>239431.1</v>
      </c>
      <c r="D547" s="18">
        <v>38549.1</v>
      </c>
      <c r="E547" s="18">
        <v>3929.1</v>
      </c>
      <c r="F547" s="18">
        <v>4267.1000000000004</v>
      </c>
      <c r="G547" s="18">
        <v>10982.1</v>
      </c>
      <c r="H547" s="18">
        <v>12736.1</v>
      </c>
      <c r="I547" s="18"/>
      <c r="J547" s="18"/>
      <c r="K547" s="18"/>
      <c r="L547" s="18"/>
      <c r="M547" s="8"/>
    </row>
    <row r="548" spans="1:15" x14ac:dyDescent="0.3">
      <c r="A548" s="14" t="s">
        <v>127</v>
      </c>
      <c r="B548" s="10"/>
      <c r="C548" s="18">
        <v>37309.1</v>
      </c>
      <c r="D548" s="18">
        <v>38352.1</v>
      </c>
      <c r="E548" s="18">
        <v>3255.1</v>
      </c>
      <c r="F548" s="18">
        <v>3485.1</v>
      </c>
      <c r="G548" s="18">
        <v>9033.1</v>
      </c>
      <c r="H548" s="18">
        <v>13311.1</v>
      </c>
      <c r="I548" s="18"/>
      <c r="J548" s="18"/>
      <c r="K548" s="18"/>
      <c r="L548" s="18"/>
      <c r="M548" s="8"/>
    </row>
    <row r="549" spans="1:15" x14ac:dyDescent="0.3">
      <c r="A549" s="14" t="s">
        <v>128</v>
      </c>
      <c r="B549" s="10"/>
      <c r="C549" s="18">
        <v>37143.1</v>
      </c>
      <c r="D549" s="18">
        <v>41625.1</v>
      </c>
      <c r="E549" s="18">
        <v>4290.1000000000004</v>
      </c>
      <c r="F549" s="18">
        <v>2973.1</v>
      </c>
      <c r="G549" s="18">
        <v>9856.1</v>
      </c>
      <c r="H549" s="18">
        <v>15061.1</v>
      </c>
      <c r="I549" s="18"/>
      <c r="J549" s="18"/>
      <c r="K549" s="18"/>
      <c r="L549" s="18"/>
      <c r="M549" s="8"/>
    </row>
    <row r="550" spans="1:15" x14ac:dyDescent="0.3">
      <c r="A550" s="14" t="s">
        <v>129</v>
      </c>
      <c r="B550" s="10"/>
      <c r="C550" s="18">
        <v>38231.1</v>
      </c>
      <c r="D550" s="18">
        <v>42971.1</v>
      </c>
      <c r="E550" s="18">
        <v>4756.1000000000004</v>
      </c>
      <c r="F550" s="18">
        <v>2100.1</v>
      </c>
      <c r="G550" s="18">
        <v>8437.1</v>
      </c>
      <c r="H550" s="18">
        <v>12239.1</v>
      </c>
      <c r="I550" s="18"/>
      <c r="J550" s="18"/>
      <c r="K550" s="18"/>
      <c r="L550" s="18"/>
      <c r="M550" s="8"/>
    </row>
    <row r="551" spans="1:15" x14ac:dyDescent="0.3">
      <c r="A551" s="14" t="s">
        <v>130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176</v>
      </c>
    </row>
    <row r="554" spans="1:15" x14ac:dyDescent="0.3">
      <c r="B554" t="s">
        <v>122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131</v>
      </c>
    </row>
    <row r="556" spans="1:15" x14ac:dyDescent="0.3">
      <c r="A556" s="14" t="s">
        <v>123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124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125</v>
      </c>
      <c r="B558" s="10"/>
      <c r="C558" s="18">
        <v>32475.200000000001</v>
      </c>
      <c r="D558" s="18">
        <v>35985.199999999997</v>
      </c>
      <c r="E558" s="18">
        <v>2829.2</v>
      </c>
      <c r="F558" s="18">
        <v>4207.2</v>
      </c>
      <c r="G558" s="18">
        <v>9679.2000000000007</v>
      </c>
      <c r="H558" s="18">
        <v>15637.2</v>
      </c>
      <c r="I558" s="18"/>
      <c r="J558" s="18"/>
      <c r="K558" s="18"/>
      <c r="L558" s="18"/>
      <c r="M558" s="8"/>
    </row>
    <row r="559" spans="1:15" x14ac:dyDescent="0.3">
      <c r="A559" s="14" t="s">
        <v>126</v>
      </c>
      <c r="B559" s="10"/>
      <c r="C559" s="18">
        <v>239016.2</v>
      </c>
      <c r="D559" s="18">
        <v>41454.199999999997</v>
      </c>
      <c r="E559" s="18">
        <v>2346.1999999999998</v>
      </c>
      <c r="F559" s="18">
        <v>5237.2</v>
      </c>
      <c r="G559" s="18">
        <v>11372.2</v>
      </c>
      <c r="H559" s="18">
        <v>11360.2</v>
      </c>
      <c r="I559" s="18"/>
      <c r="J559" s="18"/>
      <c r="K559" s="18"/>
      <c r="L559" s="18"/>
      <c r="M559" s="8"/>
    </row>
    <row r="560" spans="1:15" x14ac:dyDescent="0.3">
      <c r="A560" s="14" t="s">
        <v>127</v>
      </c>
      <c r="B560" s="10"/>
      <c r="C560" s="18">
        <v>37257.199999999997</v>
      </c>
      <c r="D560" s="18">
        <v>37327.199999999997</v>
      </c>
      <c r="E560" s="18">
        <v>4013.2</v>
      </c>
      <c r="F560" s="18">
        <v>3793.2</v>
      </c>
      <c r="G560" s="18">
        <v>8254.2000000000007</v>
      </c>
      <c r="H560" s="18">
        <v>14623.2</v>
      </c>
      <c r="I560" s="18"/>
      <c r="J560" s="18"/>
      <c r="K560" s="18"/>
      <c r="L560" s="18"/>
      <c r="M560" s="8"/>
    </row>
    <row r="561" spans="1:15" x14ac:dyDescent="0.3">
      <c r="A561" s="14" t="s">
        <v>128</v>
      </c>
      <c r="B561" s="10"/>
      <c r="C561" s="18">
        <v>35538.199999999997</v>
      </c>
      <c r="D561" s="18">
        <v>40776.199999999997</v>
      </c>
      <c r="E561" s="18">
        <v>3498.2</v>
      </c>
      <c r="F561" s="18">
        <v>421.2</v>
      </c>
      <c r="G561" s="18">
        <v>9652.2000000000007</v>
      </c>
      <c r="H561" s="18">
        <v>14502.2</v>
      </c>
      <c r="I561" s="18"/>
      <c r="J561" s="18"/>
      <c r="K561" s="18"/>
      <c r="L561" s="18"/>
      <c r="M561" s="8"/>
    </row>
    <row r="562" spans="1:15" x14ac:dyDescent="0.3">
      <c r="A562" s="14" t="s">
        <v>129</v>
      </c>
      <c r="B562" s="10"/>
      <c r="C562" s="18">
        <v>37198.199999999997</v>
      </c>
      <c r="D562" s="18">
        <v>41273.199999999997</v>
      </c>
      <c r="E562" s="18">
        <v>2292.1999999999998</v>
      </c>
      <c r="F562" s="18">
        <v>2554.1999999999998</v>
      </c>
      <c r="G562" s="18">
        <v>8281.2000000000007</v>
      </c>
      <c r="H562" s="18">
        <v>13897.2</v>
      </c>
      <c r="I562" s="18"/>
      <c r="J562" s="18"/>
      <c r="K562" s="18"/>
      <c r="L562" s="18"/>
      <c r="M562" s="8"/>
    </row>
    <row r="563" spans="1:15" x14ac:dyDescent="0.3">
      <c r="A563" s="14" t="s">
        <v>130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177</v>
      </c>
    </row>
    <row r="566" spans="1:15" x14ac:dyDescent="0.3">
      <c r="B566" t="s">
        <v>122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131</v>
      </c>
    </row>
    <row r="568" spans="1:15" x14ac:dyDescent="0.3">
      <c r="A568" s="14" t="s">
        <v>123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124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125</v>
      </c>
      <c r="B570" s="10"/>
      <c r="C570" s="18">
        <v>32641</v>
      </c>
      <c r="D570" s="18">
        <v>37951</v>
      </c>
      <c r="E570" s="18">
        <v>3709</v>
      </c>
      <c r="F570" s="18">
        <v>3511</v>
      </c>
      <c r="G570" s="18">
        <v>11029</v>
      </c>
      <c r="H570" s="18">
        <v>15927</v>
      </c>
      <c r="I570" s="18"/>
      <c r="J570" s="18"/>
      <c r="K570" s="18"/>
      <c r="L570" s="18"/>
      <c r="M570" s="8"/>
    </row>
    <row r="571" spans="1:15" x14ac:dyDescent="0.3">
      <c r="A571" s="14" t="s">
        <v>126</v>
      </c>
      <c r="B571" s="10"/>
      <c r="C571" s="18">
        <v>40626</v>
      </c>
      <c r="D571" s="18">
        <v>41296</v>
      </c>
      <c r="E571" s="18">
        <v>4240</v>
      </c>
      <c r="F571" s="18">
        <v>3255</v>
      </c>
      <c r="G571" s="18">
        <v>13025</v>
      </c>
      <c r="H571" s="18">
        <v>15212</v>
      </c>
      <c r="I571" s="18"/>
      <c r="J571" s="18"/>
      <c r="K571" s="18"/>
      <c r="L571" s="18"/>
      <c r="M571" s="8"/>
    </row>
    <row r="572" spans="1:15" x14ac:dyDescent="0.3">
      <c r="A572" s="14" t="s">
        <v>127</v>
      </c>
      <c r="B572" s="10"/>
      <c r="C572" s="18">
        <v>37762</v>
      </c>
      <c r="D572" s="18">
        <v>40950</v>
      </c>
      <c r="E572" s="18">
        <v>2626</v>
      </c>
      <c r="F572" s="18">
        <v>2603</v>
      </c>
      <c r="G572" s="18">
        <v>8853</v>
      </c>
      <c r="H572" s="18">
        <v>15001</v>
      </c>
      <c r="I572" s="18"/>
      <c r="J572" s="18"/>
      <c r="K572" s="18"/>
      <c r="L572" s="18"/>
      <c r="M572" s="8"/>
    </row>
    <row r="573" spans="1:15" x14ac:dyDescent="0.3">
      <c r="A573" s="14" t="s">
        <v>128</v>
      </c>
      <c r="B573" s="10"/>
      <c r="C573" s="18">
        <v>37935</v>
      </c>
      <c r="D573" s="18">
        <v>38777</v>
      </c>
      <c r="E573" s="18">
        <v>4340</v>
      </c>
      <c r="F573" s="18">
        <v>2252</v>
      </c>
      <c r="G573" s="18">
        <v>10939</v>
      </c>
      <c r="H573" s="18">
        <v>17716</v>
      </c>
      <c r="I573" s="18"/>
      <c r="J573" s="18"/>
      <c r="K573" s="18"/>
      <c r="L573" s="18"/>
      <c r="M573" s="8"/>
    </row>
    <row r="574" spans="1:15" x14ac:dyDescent="0.3">
      <c r="A574" s="14" t="s">
        <v>129</v>
      </c>
      <c r="B574" s="10"/>
      <c r="C574" s="18">
        <v>35683</v>
      </c>
      <c r="D574" s="18">
        <v>40509</v>
      </c>
      <c r="E574" s="18">
        <v>3446</v>
      </c>
      <c r="F574" s="18">
        <v>1788</v>
      </c>
      <c r="G574" s="18">
        <v>8403</v>
      </c>
      <c r="H574" s="18">
        <v>13852</v>
      </c>
      <c r="I574" s="18"/>
      <c r="J574" s="18"/>
      <c r="K574" s="18"/>
      <c r="L574" s="18"/>
      <c r="M574" s="8"/>
    </row>
    <row r="575" spans="1:15" x14ac:dyDescent="0.3">
      <c r="A575" s="14" t="s">
        <v>130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178</v>
      </c>
    </row>
    <row r="578" spans="1:15" x14ac:dyDescent="0.3">
      <c r="B578" t="s">
        <v>122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131</v>
      </c>
    </row>
    <row r="580" spans="1:15" x14ac:dyDescent="0.3">
      <c r="A580" s="14" t="s">
        <v>123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124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125</v>
      </c>
      <c r="B582" s="10"/>
      <c r="C582" s="18">
        <v>30860.2</v>
      </c>
      <c r="D582" s="18">
        <v>37129.199999999997</v>
      </c>
      <c r="E582" s="18">
        <v>3077.2</v>
      </c>
      <c r="F582" s="18">
        <v>4641.2</v>
      </c>
      <c r="G582" s="18">
        <v>11973.2</v>
      </c>
      <c r="H582" s="18">
        <v>17457.2</v>
      </c>
      <c r="I582" s="18"/>
      <c r="J582" s="18"/>
      <c r="K582" s="18"/>
      <c r="L582" s="18"/>
      <c r="M582" s="8"/>
    </row>
    <row r="583" spans="1:15" x14ac:dyDescent="0.3">
      <c r="A583" s="14" t="s">
        <v>126</v>
      </c>
      <c r="B583" s="10"/>
      <c r="C583" s="18">
        <v>53206.2</v>
      </c>
      <c r="D583" s="18">
        <v>39054.199999999997</v>
      </c>
      <c r="E583" s="18">
        <v>3805.2</v>
      </c>
      <c r="F583" s="18">
        <v>3747.2</v>
      </c>
      <c r="G583" s="18">
        <v>11116.2</v>
      </c>
      <c r="H583" s="18">
        <v>15627.2</v>
      </c>
      <c r="I583" s="18"/>
      <c r="J583" s="18"/>
      <c r="K583" s="18"/>
      <c r="L583" s="18"/>
      <c r="M583" s="8"/>
    </row>
    <row r="584" spans="1:15" x14ac:dyDescent="0.3">
      <c r="A584" s="14" t="s">
        <v>127</v>
      </c>
      <c r="B584" s="10"/>
      <c r="C584" s="18">
        <v>37302.199999999997</v>
      </c>
      <c r="D584" s="18">
        <v>38625.199999999997</v>
      </c>
      <c r="E584" s="18">
        <v>2777.2</v>
      </c>
      <c r="F584" s="18">
        <v>3040.2</v>
      </c>
      <c r="G584" s="18">
        <v>10982.2</v>
      </c>
      <c r="H584" s="18">
        <v>15963.2</v>
      </c>
      <c r="I584" s="18"/>
      <c r="J584" s="18"/>
      <c r="K584" s="18"/>
      <c r="L584" s="18"/>
      <c r="M584" s="8"/>
    </row>
    <row r="585" spans="1:15" x14ac:dyDescent="0.3">
      <c r="A585" s="14" t="s">
        <v>128</v>
      </c>
      <c r="B585" s="10"/>
      <c r="C585" s="18">
        <v>38420.199999999997</v>
      </c>
      <c r="D585" s="18">
        <v>38870.199999999997</v>
      </c>
      <c r="E585" s="18">
        <v>3581.2</v>
      </c>
      <c r="F585" s="18">
        <v>1552.2</v>
      </c>
      <c r="G585" s="18">
        <v>10035.200000000001</v>
      </c>
      <c r="H585" s="18">
        <v>17203.2</v>
      </c>
      <c r="I585" s="18"/>
      <c r="J585" s="18"/>
      <c r="K585" s="18"/>
      <c r="L585" s="18"/>
      <c r="M585" s="8"/>
    </row>
    <row r="586" spans="1:15" x14ac:dyDescent="0.3">
      <c r="A586" s="14" t="s">
        <v>129</v>
      </c>
      <c r="B586" s="10"/>
      <c r="C586" s="18">
        <v>38546.199999999997</v>
      </c>
      <c r="D586" s="18">
        <v>40725.199999999997</v>
      </c>
      <c r="E586" s="18">
        <v>3384.2</v>
      </c>
      <c r="F586" s="18">
        <v>2416.1999999999998</v>
      </c>
      <c r="G586" s="18">
        <v>8075.2</v>
      </c>
      <c r="H586" s="18">
        <v>14682.2</v>
      </c>
      <c r="I586" s="18"/>
      <c r="J586" s="18"/>
      <c r="K586" s="18"/>
      <c r="L586" s="18"/>
      <c r="M586" s="8"/>
    </row>
    <row r="587" spans="1:15" x14ac:dyDescent="0.3">
      <c r="A587" s="14" t="s">
        <v>130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179</v>
      </c>
    </row>
    <row r="590" spans="1:15" x14ac:dyDescent="0.3">
      <c r="B590" t="s">
        <v>122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131</v>
      </c>
    </row>
    <row r="592" spans="1:15" x14ac:dyDescent="0.3">
      <c r="A592" s="14" t="s">
        <v>123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124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125</v>
      </c>
      <c r="B594" s="10"/>
      <c r="C594" s="18">
        <v>28793.4</v>
      </c>
      <c r="D594" s="18">
        <v>36733.4</v>
      </c>
      <c r="E594" s="18">
        <v>2470.4</v>
      </c>
      <c r="F594" s="18">
        <v>3971.4</v>
      </c>
      <c r="G594" s="18">
        <v>8597.4</v>
      </c>
      <c r="H594" s="18">
        <v>15262.4</v>
      </c>
      <c r="I594" s="18"/>
      <c r="J594" s="18"/>
      <c r="K594" s="18"/>
      <c r="L594" s="18"/>
      <c r="M594" s="8"/>
    </row>
    <row r="595" spans="1:15" x14ac:dyDescent="0.3">
      <c r="A595" s="14" t="s">
        <v>126</v>
      </c>
      <c r="B595" s="10"/>
      <c r="C595" s="18">
        <v>47507.4</v>
      </c>
      <c r="D595" s="18">
        <v>40272.400000000001</v>
      </c>
      <c r="E595" s="18">
        <v>3608.4</v>
      </c>
      <c r="F595" s="18">
        <v>3156.4</v>
      </c>
      <c r="G595" s="18">
        <v>12174.4</v>
      </c>
      <c r="H595" s="18">
        <v>15237.4</v>
      </c>
      <c r="I595" s="18"/>
      <c r="J595" s="18"/>
      <c r="K595" s="18"/>
      <c r="L595" s="18"/>
      <c r="M595" s="8"/>
    </row>
    <row r="596" spans="1:15" x14ac:dyDescent="0.3">
      <c r="A596" s="14" t="s">
        <v>127</v>
      </c>
      <c r="B596" s="10"/>
      <c r="C596" s="18">
        <v>38420.400000000001</v>
      </c>
      <c r="D596" s="18">
        <v>38165.4</v>
      </c>
      <c r="E596" s="18">
        <v>2208.4</v>
      </c>
      <c r="F596" s="18">
        <v>2330.4</v>
      </c>
      <c r="G596" s="18">
        <v>7899.4</v>
      </c>
      <c r="H596" s="18">
        <v>15876.4</v>
      </c>
      <c r="I596" s="18"/>
      <c r="J596" s="18"/>
      <c r="K596" s="18"/>
      <c r="L596" s="18"/>
      <c r="M596" s="8"/>
    </row>
    <row r="597" spans="1:15" x14ac:dyDescent="0.3">
      <c r="A597" s="14" t="s">
        <v>128</v>
      </c>
      <c r="B597" s="10"/>
      <c r="C597" s="18">
        <v>38846.400000000001</v>
      </c>
      <c r="D597" s="18">
        <v>37568.400000000001</v>
      </c>
      <c r="E597" s="18">
        <v>3696.4</v>
      </c>
      <c r="F597" s="18">
        <v>3075.4</v>
      </c>
      <c r="G597" s="18">
        <v>10506.4</v>
      </c>
      <c r="H597" s="18">
        <v>14335.4</v>
      </c>
      <c r="I597" s="18"/>
      <c r="J597" s="18"/>
      <c r="K597" s="18"/>
      <c r="L597" s="18"/>
      <c r="M597" s="8"/>
    </row>
    <row r="598" spans="1:15" x14ac:dyDescent="0.3">
      <c r="A598" s="14" t="s">
        <v>129</v>
      </c>
      <c r="B598" s="10"/>
      <c r="C598" s="18">
        <v>37889.4</v>
      </c>
      <c r="D598" s="18">
        <v>39383.4</v>
      </c>
      <c r="E598" s="18">
        <v>2829.4</v>
      </c>
      <c r="F598" s="18">
        <v>1808.4</v>
      </c>
      <c r="G598" s="18">
        <v>8381.4</v>
      </c>
      <c r="H598" s="18">
        <v>13772.4</v>
      </c>
      <c r="I598" s="18"/>
      <c r="J598" s="18"/>
      <c r="K598" s="18"/>
      <c r="L598" s="18"/>
      <c r="M598" s="8"/>
    </row>
    <row r="599" spans="1:15" x14ac:dyDescent="0.3">
      <c r="A599" s="14" t="s">
        <v>130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180</v>
      </c>
    </row>
    <row r="602" spans="1:15" x14ac:dyDescent="0.3">
      <c r="B602" t="s">
        <v>122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131</v>
      </c>
    </row>
    <row r="604" spans="1:15" x14ac:dyDescent="0.3">
      <c r="A604" s="14" t="s">
        <v>123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124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125</v>
      </c>
      <c r="B606" s="10"/>
      <c r="C606" s="18">
        <v>30977.3</v>
      </c>
      <c r="D606" s="18">
        <v>34749.300000000003</v>
      </c>
      <c r="E606" s="18">
        <v>2533.3000000000002</v>
      </c>
      <c r="F606" s="18">
        <v>4936.3</v>
      </c>
      <c r="G606" s="18">
        <v>9334.2999999999993</v>
      </c>
      <c r="H606" s="18">
        <v>17168.3</v>
      </c>
      <c r="I606" s="18"/>
      <c r="J606" s="18"/>
      <c r="K606" s="18"/>
      <c r="L606" s="18"/>
      <c r="M606" s="8"/>
    </row>
    <row r="607" spans="1:15" x14ac:dyDescent="0.3">
      <c r="A607" s="14" t="s">
        <v>126</v>
      </c>
      <c r="B607" s="10"/>
      <c r="C607" s="18">
        <v>40895.300000000003</v>
      </c>
      <c r="D607" s="18">
        <v>40496.300000000003</v>
      </c>
      <c r="E607" s="18">
        <v>3246.3</v>
      </c>
      <c r="F607" s="18">
        <v>4726.3</v>
      </c>
      <c r="G607" s="18">
        <v>10940.3</v>
      </c>
      <c r="H607" s="18">
        <v>17342.3</v>
      </c>
      <c r="I607" s="18"/>
      <c r="J607" s="18"/>
      <c r="K607" s="18"/>
      <c r="L607" s="18"/>
      <c r="M607" s="8"/>
    </row>
    <row r="608" spans="1:15" x14ac:dyDescent="0.3">
      <c r="A608" s="14" t="s">
        <v>127</v>
      </c>
      <c r="B608" s="10"/>
      <c r="C608" s="18">
        <v>36732.300000000003</v>
      </c>
      <c r="D608" s="18">
        <v>40219.300000000003</v>
      </c>
      <c r="E608" s="18">
        <v>3682.3</v>
      </c>
      <c r="F608" s="18">
        <v>3364.3</v>
      </c>
      <c r="G608" s="18">
        <v>8991.2999999999993</v>
      </c>
      <c r="H608" s="18">
        <v>16956.3</v>
      </c>
      <c r="I608" s="18"/>
      <c r="J608" s="18"/>
      <c r="K608" s="18"/>
      <c r="L608" s="18"/>
      <c r="M608" s="8"/>
    </row>
    <row r="609" spans="1:15" x14ac:dyDescent="0.3">
      <c r="A609" s="14" t="s">
        <v>128</v>
      </c>
      <c r="B609" s="10"/>
      <c r="C609" s="18">
        <v>37297.300000000003</v>
      </c>
      <c r="D609" s="18">
        <v>39191.300000000003</v>
      </c>
      <c r="E609" s="18">
        <v>2336.3000000000002</v>
      </c>
      <c r="F609" s="18">
        <v>3283.3</v>
      </c>
      <c r="G609" s="18">
        <v>9665.2999999999993</v>
      </c>
      <c r="H609" s="18">
        <v>17688.3</v>
      </c>
      <c r="I609" s="18"/>
      <c r="J609" s="18"/>
      <c r="K609" s="18"/>
      <c r="L609" s="18"/>
      <c r="M609" s="8"/>
    </row>
    <row r="610" spans="1:15" x14ac:dyDescent="0.3">
      <c r="A610" s="14" t="s">
        <v>129</v>
      </c>
      <c r="B610" s="10"/>
      <c r="C610" s="18">
        <v>35716.300000000003</v>
      </c>
      <c r="D610" s="18">
        <v>40164.300000000003</v>
      </c>
      <c r="E610" s="18">
        <v>2418.3000000000002</v>
      </c>
      <c r="F610" s="18">
        <v>3452.3</v>
      </c>
      <c r="G610" s="18">
        <v>9089.2999999999993</v>
      </c>
      <c r="H610" s="18">
        <v>12376.3</v>
      </c>
      <c r="I610" s="18"/>
      <c r="J610" s="18"/>
      <c r="K610" s="18"/>
      <c r="L610" s="18"/>
      <c r="M610" s="8"/>
    </row>
    <row r="611" spans="1:15" x14ac:dyDescent="0.3">
      <c r="A611" s="14" t="s">
        <v>130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181</v>
      </c>
    </row>
    <row r="614" spans="1:15" x14ac:dyDescent="0.3">
      <c r="B614" t="s">
        <v>122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131</v>
      </c>
    </row>
    <row r="616" spans="1:15" x14ac:dyDescent="0.3">
      <c r="A616" s="14" t="s">
        <v>123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124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125</v>
      </c>
      <c r="B618" s="10"/>
      <c r="C618" s="18">
        <v>30039.4</v>
      </c>
      <c r="D618" s="18">
        <v>35387.4</v>
      </c>
      <c r="E618" s="18">
        <v>1507.4</v>
      </c>
      <c r="F618" s="18">
        <v>4531.3999999999996</v>
      </c>
      <c r="G618" s="18">
        <v>10748.4</v>
      </c>
      <c r="H618" s="18">
        <v>16668.400000000001</v>
      </c>
      <c r="I618" s="18"/>
      <c r="J618" s="18"/>
      <c r="K618" s="18"/>
      <c r="L618" s="18"/>
      <c r="M618" s="8"/>
    </row>
    <row r="619" spans="1:15" x14ac:dyDescent="0.3">
      <c r="A619" s="14" t="s">
        <v>126</v>
      </c>
      <c r="B619" s="10"/>
      <c r="C619" s="18">
        <v>49163.4</v>
      </c>
      <c r="D619" s="18">
        <v>38496.400000000001</v>
      </c>
      <c r="E619" s="18">
        <v>2993.4</v>
      </c>
      <c r="F619" s="18">
        <v>3823.4</v>
      </c>
      <c r="G619" s="18">
        <v>12056.4</v>
      </c>
      <c r="H619" s="18">
        <v>15286.4</v>
      </c>
      <c r="I619" s="18"/>
      <c r="J619" s="18"/>
      <c r="K619" s="18"/>
      <c r="L619" s="18"/>
      <c r="M619" s="8"/>
    </row>
    <row r="620" spans="1:15" x14ac:dyDescent="0.3">
      <c r="A620" s="14" t="s">
        <v>127</v>
      </c>
      <c r="B620" s="10"/>
      <c r="C620" s="18">
        <v>35871.4</v>
      </c>
      <c r="D620" s="18">
        <v>38093.4</v>
      </c>
      <c r="E620" s="18">
        <v>1764.4</v>
      </c>
      <c r="F620" s="18">
        <v>2320.4</v>
      </c>
      <c r="G620" s="18">
        <v>9777.4</v>
      </c>
      <c r="H620" s="18">
        <v>14543.4</v>
      </c>
      <c r="I620" s="18"/>
      <c r="J620" s="18"/>
      <c r="K620" s="18"/>
      <c r="L620" s="18"/>
      <c r="M620" s="8"/>
    </row>
    <row r="621" spans="1:15" x14ac:dyDescent="0.3">
      <c r="A621" s="14" t="s">
        <v>128</v>
      </c>
      <c r="B621" s="10"/>
      <c r="C621" s="18">
        <v>37502.400000000001</v>
      </c>
      <c r="D621" s="18">
        <v>38718.400000000001</v>
      </c>
      <c r="E621" s="18">
        <v>2023.4</v>
      </c>
      <c r="F621" s="18">
        <v>3378.4</v>
      </c>
      <c r="G621" s="18">
        <v>9879.4</v>
      </c>
      <c r="H621" s="18">
        <v>17045.400000000001</v>
      </c>
      <c r="I621" s="18"/>
      <c r="J621" s="18"/>
      <c r="K621" s="18"/>
      <c r="L621" s="18"/>
      <c r="M621" s="8"/>
    </row>
    <row r="622" spans="1:15" x14ac:dyDescent="0.3">
      <c r="A622" s="14" t="s">
        <v>129</v>
      </c>
      <c r="B622" s="10"/>
      <c r="C622" s="18">
        <v>36847.4</v>
      </c>
      <c r="D622" s="18">
        <v>36991.4</v>
      </c>
      <c r="E622" s="18">
        <v>2993.4</v>
      </c>
      <c r="F622" s="18">
        <v>2501.4</v>
      </c>
      <c r="G622" s="18">
        <v>7196.4</v>
      </c>
      <c r="H622" s="18">
        <v>14383.4</v>
      </c>
      <c r="I622" s="18"/>
      <c r="J622" s="18"/>
      <c r="K622" s="18"/>
      <c r="L622" s="18"/>
      <c r="M622" s="8"/>
    </row>
    <row r="623" spans="1:15" x14ac:dyDescent="0.3">
      <c r="A623" s="14" t="s">
        <v>130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182</v>
      </c>
    </row>
    <row r="626" spans="1:15" x14ac:dyDescent="0.3">
      <c r="B626" t="s">
        <v>122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131</v>
      </c>
    </row>
    <row r="628" spans="1:15" x14ac:dyDescent="0.3">
      <c r="A628" s="14" t="s">
        <v>123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124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125</v>
      </c>
      <c r="B630" s="10"/>
      <c r="C630" s="18">
        <v>29945.200000000001</v>
      </c>
      <c r="D630" s="18">
        <v>35965.199999999997</v>
      </c>
      <c r="E630" s="18">
        <v>3617.2</v>
      </c>
      <c r="F630" s="18">
        <v>4352.2</v>
      </c>
      <c r="G630" s="18">
        <v>10792.2</v>
      </c>
      <c r="H630" s="18">
        <v>16308.2</v>
      </c>
      <c r="I630" s="18"/>
      <c r="J630" s="18"/>
      <c r="K630" s="18"/>
      <c r="L630" s="18"/>
      <c r="M630" s="8"/>
    </row>
    <row r="631" spans="1:15" x14ac:dyDescent="0.3">
      <c r="A631" s="14" t="s">
        <v>126</v>
      </c>
      <c r="B631" s="10"/>
      <c r="C631" s="18">
        <v>239337.2</v>
      </c>
      <c r="D631" s="18">
        <v>40052.199999999997</v>
      </c>
      <c r="E631" s="18">
        <v>3018.2</v>
      </c>
      <c r="F631" s="18">
        <v>4813.2</v>
      </c>
      <c r="G631" s="18">
        <v>13031.2</v>
      </c>
      <c r="H631" s="18">
        <v>18934.2</v>
      </c>
      <c r="I631" s="18"/>
      <c r="J631" s="18"/>
      <c r="K631" s="18"/>
      <c r="L631" s="18"/>
      <c r="M631" s="8"/>
    </row>
    <row r="632" spans="1:15" x14ac:dyDescent="0.3">
      <c r="A632" s="14" t="s">
        <v>127</v>
      </c>
      <c r="B632" s="10"/>
      <c r="C632" s="18">
        <v>38788.199999999997</v>
      </c>
      <c r="D632" s="18">
        <v>42206.2</v>
      </c>
      <c r="E632" s="18">
        <v>3829.2</v>
      </c>
      <c r="F632" s="18">
        <v>3338.2</v>
      </c>
      <c r="G632" s="18">
        <v>9934.2000000000007</v>
      </c>
      <c r="H632" s="18">
        <v>16723.2</v>
      </c>
      <c r="I632" s="18"/>
      <c r="J632" s="18"/>
      <c r="K632" s="18"/>
      <c r="L632" s="18"/>
      <c r="M632" s="8"/>
    </row>
    <row r="633" spans="1:15" x14ac:dyDescent="0.3">
      <c r="A633" s="14" t="s">
        <v>128</v>
      </c>
      <c r="B633" s="10"/>
      <c r="C633" s="18">
        <v>40953.199999999997</v>
      </c>
      <c r="D633" s="18">
        <v>40062.199999999997</v>
      </c>
      <c r="E633" s="18">
        <v>3824.2</v>
      </c>
      <c r="F633" s="18">
        <v>3302.2</v>
      </c>
      <c r="G633" s="18">
        <v>10194.200000000001</v>
      </c>
      <c r="H633" s="18">
        <v>17681.2</v>
      </c>
      <c r="I633" s="18"/>
      <c r="J633" s="18"/>
      <c r="K633" s="18"/>
      <c r="L633" s="18"/>
      <c r="M633" s="8"/>
    </row>
    <row r="634" spans="1:15" x14ac:dyDescent="0.3">
      <c r="A634" s="14" t="s">
        <v>129</v>
      </c>
      <c r="B634" s="10"/>
      <c r="C634" s="18">
        <v>39509.199999999997</v>
      </c>
      <c r="D634" s="18">
        <v>40892.199999999997</v>
      </c>
      <c r="E634" s="18">
        <v>4029.2</v>
      </c>
      <c r="F634" s="18">
        <v>4137.2</v>
      </c>
      <c r="G634" s="18">
        <v>7972.2</v>
      </c>
      <c r="H634" s="18">
        <v>14830.2</v>
      </c>
      <c r="I634" s="18"/>
      <c r="J634" s="18"/>
      <c r="K634" s="18"/>
      <c r="L634" s="18"/>
      <c r="M634" s="8"/>
    </row>
    <row r="635" spans="1:15" x14ac:dyDescent="0.3">
      <c r="A635" s="14" t="s">
        <v>130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183</v>
      </c>
    </row>
    <row r="638" spans="1:15" x14ac:dyDescent="0.3">
      <c r="B638" t="s">
        <v>122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131</v>
      </c>
    </row>
    <row r="640" spans="1:15" x14ac:dyDescent="0.3">
      <c r="A640" s="14" t="s">
        <v>123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124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125</v>
      </c>
      <c r="B642" s="10"/>
      <c r="C642" s="18">
        <v>28503.3</v>
      </c>
      <c r="D642" s="18">
        <v>37774.300000000003</v>
      </c>
      <c r="E642" s="18">
        <v>3355.3</v>
      </c>
      <c r="F642" s="18">
        <v>6069.3</v>
      </c>
      <c r="G642" s="18">
        <v>11869.3</v>
      </c>
      <c r="H642" s="18">
        <v>17533.3</v>
      </c>
      <c r="I642" s="18"/>
      <c r="J642" s="18"/>
      <c r="K642" s="18"/>
      <c r="L642" s="18"/>
      <c r="M642" s="8"/>
    </row>
    <row r="643" spans="1:15" x14ac:dyDescent="0.3">
      <c r="A643" s="14" t="s">
        <v>126</v>
      </c>
      <c r="B643" s="10"/>
      <c r="C643" s="18">
        <v>239398.3</v>
      </c>
      <c r="D643" s="18">
        <v>40908.300000000003</v>
      </c>
      <c r="E643" s="18">
        <v>4305.3</v>
      </c>
      <c r="F643" s="18">
        <v>5580.3</v>
      </c>
      <c r="G643" s="18">
        <v>12871.3</v>
      </c>
      <c r="H643" s="18">
        <v>15762.3</v>
      </c>
      <c r="I643" s="18"/>
      <c r="J643" s="18"/>
      <c r="K643" s="18"/>
      <c r="L643" s="18"/>
      <c r="M643" s="8"/>
    </row>
    <row r="644" spans="1:15" x14ac:dyDescent="0.3">
      <c r="A644" s="14" t="s">
        <v>127</v>
      </c>
      <c r="B644" s="10"/>
      <c r="C644" s="18">
        <v>38316.300000000003</v>
      </c>
      <c r="D644" s="18">
        <v>39601.300000000003</v>
      </c>
      <c r="E644" s="18">
        <v>4834.3</v>
      </c>
      <c r="F644" s="18">
        <v>3352.3</v>
      </c>
      <c r="G644" s="18">
        <v>10176.299999999999</v>
      </c>
      <c r="H644" s="18">
        <v>16430.3</v>
      </c>
      <c r="I644" s="18"/>
      <c r="J644" s="18"/>
      <c r="K644" s="18"/>
      <c r="L644" s="18"/>
      <c r="M644" s="8"/>
    </row>
    <row r="645" spans="1:15" x14ac:dyDescent="0.3">
      <c r="A645" s="14" t="s">
        <v>128</v>
      </c>
      <c r="B645" s="10"/>
      <c r="C645" s="18">
        <v>38662.300000000003</v>
      </c>
      <c r="D645" s="18">
        <v>42260.3</v>
      </c>
      <c r="E645" s="18">
        <v>3285.3</v>
      </c>
      <c r="F645" s="18">
        <v>2855.3</v>
      </c>
      <c r="G645" s="18">
        <v>13225.3</v>
      </c>
      <c r="H645" s="18">
        <v>16507.3</v>
      </c>
      <c r="I645" s="18"/>
      <c r="J645" s="18"/>
      <c r="K645" s="18"/>
      <c r="L645" s="18"/>
      <c r="M645" s="8"/>
    </row>
    <row r="646" spans="1:15" x14ac:dyDescent="0.3">
      <c r="A646" s="14" t="s">
        <v>129</v>
      </c>
      <c r="B646" s="10"/>
      <c r="C646" s="18">
        <v>35893.300000000003</v>
      </c>
      <c r="D646" s="18">
        <v>40005.300000000003</v>
      </c>
      <c r="E646" s="18">
        <v>4319.3</v>
      </c>
      <c r="F646" s="18">
        <v>3457.3</v>
      </c>
      <c r="G646" s="18">
        <v>10261.299999999999</v>
      </c>
      <c r="H646" s="18">
        <v>15215.3</v>
      </c>
      <c r="I646" s="18"/>
      <c r="J646" s="18"/>
      <c r="K646" s="18"/>
      <c r="L646" s="18"/>
      <c r="M646" s="8"/>
    </row>
    <row r="647" spans="1:15" x14ac:dyDescent="0.3">
      <c r="A647" s="14" t="s">
        <v>130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184</v>
      </c>
    </row>
    <row r="650" spans="1:15" x14ac:dyDescent="0.3">
      <c r="B650" t="s">
        <v>122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131</v>
      </c>
    </row>
    <row r="652" spans="1:15" x14ac:dyDescent="0.3">
      <c r="A652" s="14" t="s">
        <v>123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124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125</v>
      </c>
      <c r="B654" s="10"/>
      <c r="C654" s="18">
        <v>29482</v>
      </c>
      <c r="D654" s="18">
        <v>35279</v>
      </c>
      <c r="E654" s="18">
        <v>2938</v>
      </c>
      <c r="F654" s="18">
        <v>5714</v>
      </c>
      <c r="G654" s="18">
        <v>11066</v>
      </c>
      <c r="H654" s="18">
        <v>19117</v>
      </c>
      <c r="I654" s="18"/>
      <c r="J654" s="18"/>
      <c r="K654" s="18"/>
      <c r="L654" s="18"/>
      <c r="M654" s="8"/>
    </row>
    <row r="655" spans="1:15" x14ac:dyDescent="0.3">
      <c r="A655" s="14" t="s">
        <v>126</v>
      </c>
      <c r="B655" s="10"/>
      <c r="C655" s="18">
        <v>37021</v>
      </c>
      <c r="D655" s="18">
        <v>41819</v>
      </c>
      <c r="E655" s="18">
        <v>2784</v>
      </c>
      <c r="F655" s="18">
        <v>3946</v>
      </c>
      <c r="G655" s="18">
        <v>11006</v>
      </c>
      <c r="H655" s="18">
        <v>19240</v>
      </c>
      <c r="I655" s="18"/>
      <c r="J655" s="18"/>
      <c r="K655" s="18"/>
      <c r="L655" s="18"/>
      <c r="M655" s="8"/>
    </row>
    <row r="656" spans="1:15" x14ac:dyDescent="0.3">
      <c r="A656" s="14" t="s">
        <v>127</v>
      </c>
      <c r="B656" s="10"/>
      <c r="C656" s="18">
        <v>37718</v>
      </c>
      <c r="D656" s="18">
        <v>41710</v>
      </c>
      <c r="E656" s="18">
        <v>3171</v>
      </c>
      <c r="F656" s="18">
        <v>2559</v>
      </c>
      <c r="G656" s="18">
        <v>10413</v>
      </c>
      <c r="H656" s="18">
        <v>17699</v>
      </c>
      <c r="I656" s="18"/>
      <c r="J656" s="18"/>
      <c r="K656" s="18"/>
      <c r="L656" s="18"/>
      <c r="M656" s="8"/>
    </row>
    <row r="657" spans="1:15" x14ac:dyDescent="0.3">
      <c r="A657" s="14" t="s">
        <v>128</v>
      </c>
      <c r="B657" s="10"/>
      <c r="C657" s="18">
        <v>37870</v>
      </c>
      <c r="D657" s="18">
        <v>39098</v>
      </c>
      <c r="E657" s="18">
        <v>3846</v>
      </c>
      <c r="F657" s="18">
        <v>5008</v>
      </c>
      <c r="G657" s="18">
        <v>11523</v>
      </c>
      <c r="H657" s="18">
        <v>16741</v>
      </c>
      <c r="I657" s="18"/>
      <c r="J657" s="18"/>
      <c r="K657" s="18"/>
      <c r="L657" s="18"/>
      <c r="M657" s="8"/>
    </row>
    <row r="658" spans="1:15" x14ac:dyDescent="0.3">
      <c r="A658" s="14" t="s">
        <v>129</v>
      </c>
      <c r="B658" s="10"/>
      <c r="C658" s="18">
        <v>37476</v>
      </c>
      <c r="D658" s="18">
        <v>39506</v>
      </c>
      <c r="E658" s="18">
        <v>1339</v>
      </c>
      <c r="F658" s="18">
        <v>3381</v>
      </c>
      <c r="G658" s="18">
        <v>9748</v>
      </c>
      <c r="H658" s="18">
        <v>14415</v>
      </c>
      <c r="I658" s="18"/>
      <c r="J658" s="18"/>
      <c r="K658" s="18"/>
      <c r="L658" s="18"/>
      <c r="M658" s="8"/>
    </row>
    <row r="659" spans="1:15" x14ac:dyDescent="0.3">
      <c r="A659" s="14" t="s">
        <v>130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185</v>
      </c>
    </row>
    <row r="662" spans="1:15" x14ac:dyDescent="0.3">
      <c r="B662" t="s">
        <v>122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131</v>
      </c>
    </row>
    <row r="664" spans="1:15" x14ac:dyDescent="0.3">
      <c r="A664" s="14" t="s">
        <v>123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124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125</v>
      </c>
      <c r="B666" s="10"/>
      <c r="C666" s="18">
        <v>31776.7</v>
      </c>
      <c r="D666" s="18">
        <v>36318.699999999997</v>
      </c>
      <c r="E666" s="18">
        <v>3145.7</v>
      </c>
      <c r="F666" s="18">
        <v>5226.7</v>
      </c>
      <c r="G666" s="18">
        <v>12066.7</v>
      </c>
      <c r="H666" s="18">
        <v>17745.7</v>
      </c>
      <c r="I666" s="18"/>
      <c r="J666" s="18"/>
      <c r="K666" s="18"/>
      <c r="L666" s="18"/>
      <c r="M666" s="8"/>
    </row>
    <row r="667" spans="1:15" x14ac:dyDescent="0.3">
      <c r="A667" s="14" t="s">
        <v>126</v>
      </c>
      <c r="B667" s="10"/>
      <c r="C667" s="18">
        <v>36521.699999999997</v>
      </c>
      <c r="D667" s="18">
        <v>39110.699999999997</v>
      </c>
      <c r="E667" s="18">
        <v>2914.7</v>
      </c>
      <c r="F667" s="18">
        <v>3995.7</v>
      </c>
      <c r="G667" s="18">
        <v>12230.7</v>
      </c>
      <c r="H667" s="18">
        <v>17278.7</v>
      </c>
      <c r="I667" s="18"/>
      <c r="J667" s="18"/>
      <c r="K667" s="18"/>
      <c r="L667" s="18"/>
      <c r="M667" s="8"/>
    </row>
    <row r="668" spans="1:15" x14ac:dyDescent="0.3">
      <c r="A668" s="14" t="s">
        <v>127</v>
      </c>
      <c r="B668" s="10"/>
      <c r="C668" s="18">
        <v>38910.699999999997</v>
      </c>
      <c r="D668" s="18">
        <v>40643.699999999997</v>
      </c>
      <c r="E668" s="18">
        <v>3726.7</v>
      </c>
      <c r="F668" s="18">
        <v>3075.7</v>
      </c>
      <c r="G668" s="18">
        <v>9012.7000000000007</v>
      </c>
      <c r="H668" s="18">
        <v>16245.7</v>
      </c>
      <c r="I668" s="18"/>
      <c r="J668" s="18"/>
      <c r="K668" s="18"/>
      <c r="L668" s="18"/>
      <c r="M668" s="8"/>
    </row>
    <row r="669" spans="1:15" x14ac:dyDescent="0.3">
      <c r="A669" s="14" t="s">
        <v>128</v>
      </c>
      <c r="B669" s="10"/>
      <c r="C669" s="18">
        <v>35819.699999999997</v>
      </c>
      <c r="D669" s="18">
        <v>37845.699999999997</v>
      </c>
      <c r="E669" s="18">
        <v>3940.7</v>
      </c>
      <c r="F669" s="18">
        <v>3928.7</v>
      </c>
      <c r="G669" s="18">
        <v>12050.7</v>
      </c>
      <c r="H669" s="18">
        <v>16927.7</v>
      </c>
      <c r="I669" s="18"/>
      <c r="J669" s="18"/>
      <c r="K669" s="18"/>
      <c r="L669" s="18"/>
      <c r="M669" s="8"/>
    </row>
    <row r="670" spans="1:15" x14ac:dyDescent="0.3">
      <c r="A670" s="14" t="s">
        <v>129</v>
      </c>
      <c r="B670" s="10"/>
      <c r="C670" s="18">
        <v>38269.699999999997</v>
      </c>
      <c r="D670" s="18">
        <v>38781.699999999997</v>
      </c>
      <c r="E670" s="18">
        <v>3652.7</v>
      </c>
      <c r="F670" s="18">
        <v>4130.7</v>
      </c>
      <c r="G670" s="18">
        <v>10356.700000000001</v>
      </c>
      <c r="H670" s="18">
        <v>14172.7</v>
      </c>
      <c r="I670" s="18"/>
      <c r="J670" s="18"/>
      <c r="K670" s="18"/>
      <c r="L670" s="18"/>
      <c r="M670" s="8"/>
    </row>
    <row r="671" spans="1:15" x14ac:dyDescent="0.3">
      <c r="A671" s="14" t="s">
        <v>130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186</v>
      </c>
    </row>
    <row r="674" spans="1:15" x14ac:dyDescent="0.3">
      <c r="B674" t="s">
        <v>122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131</v>
      </c>
    </row>
    <row r="676" spans="1:15" x14ac:dyDescent="0.3">
      <c r="A676" s="14" t="s">
        <v>123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124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125</v>
      </c>
      <c r="B678" s="10"/>
      <c r="C678" s="18">
        <v>31531.1</v>
      </c>
      <c r="D678" s="18">
        <v>35511.1</v>
      </c>
      <c r="E678" s="18">
        <v>3147.1</v>
      </c>
      <c r="F678" s="18">
        <v>6329.1</v>
      </c>
      <c r="G678" s="18">
        <v>12157.1</v>
      </c>
      <c r="H678" s="18">
        <v>16405.099999999999</v>
      </c>
      <c r="I678" s="18"/>
      <c r="J678" s="18"/>
      <c r="K678" s="18"/>
      <c r="L678" s="18"/>
      <c r="M678" s="8"/>
    </row>
    <row r="679" spans="1:15" x14ac:dyDescent="0.3">
      <c r="A679" s="14" t="s">
        <v>126</v>
      </c>
      <c r="B679" s="10"/>
      <c r="C679" s="18">
        <v>39444.1</v>
      </c>
      <c r="D679" s="18">
        <v>39977.1</v>
      </c>
      <c r="E679" s="18">
        <v>4914.1000000000004</v>
      </c>
      <c r="F679" s="18">
        <v>3520.1</v>
      </c>
      <c r="G679" s="18">
        <v>11991.1</v>
      </c>
      <c r="H679" s="18">
        <v>18498.099999999999</v>
      </c>
      <c r="I679" s="18"/>
      <c r="J679" s="18"/>
      <c r="K679" s="18"/>
      <c r="L679" s="18"/>
      <c r="M679" s="8"/>
    </row>
    <row r="680" spans="1:15" x14ac:dyDescent="0.3">
      <c r="A680" s="14" t="s">
        <v>127</v>
      </c>
      <c r="B680" s="10"/>
      <c r="C680" s="18">
        <v>38791.1</v>
      </c>
      <c r="D680" s="18">
        <v>38793.1</v>
      </c>
      <c r="E680" s="18">
        <v>2769.1</v>
      </c>
      <c r="F680" s="18">
        <v>1586.1</v>
      </c>
      <c r="G680" s="18">
        <v>9982.1</v>
      </c>
      <c r="H680" s="18">
        <v>17589.099999999999</v>
      </c>
      <c r="I680" s="18"/>
      <c r="J680" s="18"/>
      <c r="K680" s="18"/>
      <c r="L680" s="18"/>
      <c r="M680" s="8"/>
    </row>
    <row r="681" spans="1:15" x14ac:dyDescent="0.3">
      <c r="A681" s="14" t="s">
        <v>128</v>
      </c>
      <c r="B681" s="10"/>
      <c r="C681" s="18">
        <v>39851.1</v>
      </c>
      <c r="D681" s="18">
        <v>38539.1</v>
      </c>
      <c r="E681" s="18">
        <v>3192.1</v>
      </c>
      <c r="F681" s="18">
        <v>2692.1</v>
      </c>
      <c r="G681" s="18">
        <v>14669.1</v>
      </c>
      <c r="H681" s="18">
        <v>17791.099999999999</v>
      </c>
      <c r="I681" s="18"/>
      <c r="J681" s="18"/>
      <c r="K681" s="18"/>
      <c r="L681" s="18"/>
      <c r="M681" s="8"/>
    </row>
    <row r="682" spans="1:15" x14ac:dyDescent="0.3">
      <c r="A682" s="14" t="s">
        <v>129</v>
      </c>
      <c r="B682" s="10"/>
      <c r="C682" s="18">
        <v>37622.1</v>
      </c>
      <c r="D682" s="18">
        <v>41008.1</v>
      </c>
      <c r="E682" s="18">
        <v>2472.1</v>
      </c>
      <c r="F682" s="18">
        <v>2057.1</v>
      </c>
      <c r="G682" s="18">
        <v>9516.1</v>
      </c>
      <c r="H682" s="18">
        <v>14491.1</v>
      </c>
      <c r="I682" s="18"/>
      <c r="J682" s="18"/>
      <c r="K682" s="18"/>
      <c r="L682" s="18"/>
      <c r="M682" s="8"/>
    </row>
    <row r="683" spans="1:15" x14ac:dyDescent="0.3">
      <c r="A683" s="14" t="s">
        <v>130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187</v>
      </c>
    </row>
    <row r="686" spans="1:15" x14ac:dyDescent="0.3">
      <c r="B686" t="s">
        <v>122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131</v>
      </c>
    </row>
    <row r="688" spans="1:15" x14ac:dyDescent="0.3">
      <c r="A688" s="14" t="s">
        <v>123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124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125</v>
      </c>
      <c r="B690" s="10"/>
      <c r="C690" s="18">
        <v>28052.7</v>
      </c>
      <c r="D690" s="18">
        <v>32608.7</v>
      </c>
      <c r="E690" s="18">
        <v>4085.7</v>
      </c>
      <c r="F690" s="18">
        <v>4797.7</v>
      </c>
      <c r="G690" s="18">
        <v>13120.7</v>
      </c>
      <c r="H690" s="18">
        <v>18064.7</v>
      </c>
      <c r="I690" s="18"/>
      <c r="J690" s="18"/>
      <c r="K690" s="18"/>
      <c r="L690" s="18"/>
      <c r="M690" s="8"/>
    </row>
    <row r="691" spans="1:15" x14ac:dyDescent="0.3">
      <c r="A691" s="14" t="s">
        <v>126</v>
      </c>
      <c r="B691" s="10"/>
      <c r="C691" s="18">
        <v>238861.7</v>
      </c>
      <c r="D691" s="18">
        <v>40271.699999999997</v>
      </c>
      <c r="E691" s="18">
        <v>2873.7</v>
      </c>
      <c r="F691" s="18">
        <v>4858.7</v>
      </c>
      <c r="G691" s="18">
        <v>12037.7</v>
      </c>
      <c r="H691" s="18">
        <v>17363.7</v>
      </c>
      <c r="I691" s="18"/>
      <c r="J691" s="18"/>
      <c r="K691" s="18"/>
      <c r="L691" s="18"/>
      <c r="M691" s="8"/>
    </row>
    <row r="692" spans="1:15" x14ac:dyDescent="0.3">
      <c r="A692" s="14" t="s">
        <v>127</v>
      </c>
      <c r="B692" s="10"/>
      <c r="C692" s="18">
        <v>38061.699999999997</v>
      </c>
      <c r="D692" s="18">
        <v>39060.699999999997</v>
      </c>
      <c r="E692" s="18">
        <v>3633.7</v>
      </c>
      <c r="F692" s="18">
        <v>4935.7</v>
      </c>
      <c r="G692" s="18">
        <v>10638.7</v>
      </c>
      <c r="H692" s="18">
        <v>19185.7</v>
      </c>
      <c r="I692" s="18"/>
      <c r="J692" s="18"/>
      <c r="K692" s="18"/>
      <c r="L692" s="18"/>
      <c r="M692" s="8"/>
    </row>
    <row r="693" spans="1:15" x14ac:dyDescent="0.3">
      <c r="A693" s="14" t="s">
        <v>128</v>
      </c>
      <c r="B693" s="10"/>
      <c r="C693" s="18">
        <v>37791.699999999997</v>
      </c>
      <c r="D693" s="18">
        <v>38839.699999999997</v>
      </c>
      <c r="E693" s="18">
        <v>1930.7</v>
      </c>
      <c r="F693" s="18">
        <v>3440.7</v>
      </c>
      <c r="G693" s="18">
        <v>9861.7000000000007</v>
      </c>
      <c r="H693" s="18">
        <v>17384.7</v>
      </c>
      <c r="I693" s="18"/>
      <c r="J693" s="18"/>
      <c r="K693" s="18"/>
      <c r="L693" s="18"/>
      <c r="M693" s="8"/>
    </row>
    <row r="694" spans="1:15" x14ac:dyDescent="0.3">
      <c r="A694" s="14" t="s">
        <v>129</v>
      </c>
      <c r="B694" s="10"/>
      <c r="C694" s="18">
        <v>36297.699999999997</v>
      </c>
      <c r="D694" s="18">
        <v>41032.699999999997</v>
      </c>
      <c r="E694" s="18">
        <v>2562.6999999999998</v>
      </c>
      <c r="F694" s="18">
        <v>4439.7</v>
      </c>
      <c r="G694" s="18">
        <v>7428.7</v>
      </c>
      <c r="H694" s="18">
        <v>16669.7</v>
      </c>
      <c r="I694" s="18"/>
      <c r="J694" s="18"/>
      <c r="K694" s="18"/>
      <c r="L694" s="18"/>
      <c r="M694" s="8"/>
    </row>
    <row r="695" spans="1:15" x14ac:dyDescent="0.3">
      <c r="A695" s="14" t="s">
        <v>130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188</v>
      </c>
    </row>
    <row r="698" spans="1:15" x14ac:dyDescent="0.3">
      <c r="B698" t="s">
        <v>122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131</v>
      </c>
    </row>
    <row r="700" spans="1:15" x14ac:dyDescent="0.3">
      <c r="A700" s="14" t="s">
        <v>123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124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125</v>
      </c>
      <c r="B702" s="10"/>
      <c r="C702" s="18">
        <v>29804.5</v>
      </c>
      <c r="D702" s="18">
        <v>34755.5</v>
      </c>
      <c r="E702" s="18">
        <v>5087.5</v>
      </c>
      <c r="F702" s="18">
        <v>5292.5</v>
      </c>
      <c r="G702" s="18">
        <v>12715.5</v>
      </c>
      <c r="H702" s="18">
        <v>17743.5</v>
      </c>
      <c r="I702" s="18"/>
      <c r="J702" s="18"/>
      <c r="K702" s="18"/>
      <c r="L702" s="18"/>
      <c r="M702" s="8"/>
    </row>
    <row r="703" spans="1:15" x14ac:dyDescent="0.3">
      <c r="A703" s="14" t="s">
        <v>126</v>
      </c>
      <c r="B703" s="10"/>
      <c r="C703" s="18">
        <v>238886.5</v>
      </c>
      <c r="D703" s="18">
        <v>37996.5</v>
      </c>
      <c r="E703" s="18">
        <v>3246.5</v>
      </c>
      <c r="F703" s="18">
        <v>4937.5</v>
      </c>
      <c r="G703" s="18">
        <v>12626.5</v>
      </c>
      <c r="H703" s="18">
        <v>14708.5</v>
      </c>
      <c r="I703" s="18"/>
      <c r="J703" s="18"/>
      <c r="K703" s="18"/>
      <c r="L703" s="18"/>
      <c r="M703" s="8"/>
    </row>
    <row r="704" spans="1:15" x14ac:dyDescent="0.3">
      <c r="A704" s="14" t="s">
        <v>127</v>
      </c>
      <c r="B704" s="10"/>
      <c r="C704" s="18">
        <v>37162.5</v>
      </c>
      <c r="D704" s="18">
        <v>40924.5</v>
      </c>
      <c r="E704" s="18">
        <v>2211.5</v>
      </c>
      <c r="F704" s="18">
        <v>5264.5</v>
      </c>
      <c r="G704" s="18">
        <v>8269.5</v>
      </c>
      <c r="H704" s="18">
        <v>17864.5</v>
      </c>
      <c r="I704" s="18"/>
      <c r="J704" s="18"/>
      <c r="K704" s="18"/>
      <c r="L704" s="18"/>
      <c r="M704" s="8"/>
    </row>
    <row r="705" spans="1:15" x14ac:dyDescent="0.3">
      <c r="A705" s="14" t="s">
        <v>128</v>
      </c>
      <c r="B705" s="10"/>
      <c r="C705" s="18">
        <v>36317.5</v>
      </c>
      <c r="D705" s="18">
        <v>37339.5</v>
      </c>
      <c r="E705" s="18">
        <v>3517.5</v>
      </c>
      <c r="F705" s="18">
        <v>3151.5</v>
      </c>
      <c r="G705" s="18">
        <v>12227.5</v>
      </c>
      <c r="H705" s="18">
        <v>19289.5</v>
      </c>
      <c r="I705" s="18"/>
      <c r="J705" s="18"/>
      <c r="K705" s="18"/>
      <c r="L705" s="18"/>
      <c r="M705" s="8"/>
    </row>
    <row r="706" spans="1:15" x14ac:dyDescent="0.3">
      <c r="A706" s="14" t="s">
        <v>129</v>
      </c>
      <c r="B706" s="10"/>
      <c r="C706" s="18">
        <v>38937.5</v>
      </c>
      <c r="D706" s="18">
        <v>39844.5</v>
      </c>
      <c r="E706" s="18">
        <v>2909.5</v>
      </c>
      <c r="F706" s="18">
        <v>3319.5</v>
      </c>
      <c r="G706" s="18">
        <v>10943.5</v>
      </c>
      <c r="H706" s="18">
        <v>17167.5</v>
      </c>
      <c r="I706" s="18"/>
      <c r="J706" s="18"/>
      <c r="K706" s="18"/>
      <c r="L706" s="18"/>
      <c r="M706" s="8"/>
    </row>
    <row r="707" spans="1:15" x14ac:dyDescent="0.3">
      <c r="A707" s="14" t="s">
        <v>130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189</v>
      </c>
    </row>
    <row r="710" spans="1:15" x14ac:dyDescent="0.3">
      <c r="B710" t="s">
        <v>122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131</v>
      </c>
    </row>
    <row r="712" spans="1:15" x14ac:dyDescent="0.3">
      <c r="A712" s="14" t="s">
        <v>123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124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125</v>
      </c>
      <c r="B714" s="10"/>
      <c r="C714" s="18">
        <v>31970.400000000001</v>
      </c>
      <c r="D714" s="18">
        <v>36762.400000000001</v>
      </c>
      <c r="E714" s="18">
        <v>4078.4</v>
      </c>
      <c r="F714" s="18">
        <v>4833.3999999999996</v>
      </c>
      <c r="G714" s="18">
        <v>13998.4</v>
      </c>
      <c r="H714" s="18">
        <v>18504.400000000001</v>
      </c>
      <c r="I714" s="18"/>
      <c r="J714" s="18"/>
      <c r="K714" s="18"/>
      <c r="L714" s="18"/>
      <c r="M714" s="8"/>
    </row>
    <row r="715" spans="1:15" x14ac:dyDescent="0.3">
      <c r="A715" s="14" t="s">
        <v>126</v>
      </c>
      <c r="B715" s="10"/>
      <c r="C715" s="18">
        <v>239125.4</v>
      </c>
      <c r="D715" s="18">
        <v>38196.400000000001</v>
      </c>
      <c r="E715" s="18">
        <v>4527.3999999999996</v>
      </c>
      <c r="F715" s="18">
        <v>5313.4</v>
      </c>
      <c r="G715" s="18">
        <v>12618.4</v>
      </c>
      <c r="H715" s="18">
        <v>17807.400000000001</v>
      </c>
      <c r="I715" s="18"/>
      <c r="J715" s="18"/>
      <c r="K715" s="18"/>
      <c r="L715" s="18"/>
      <c r="M715" s="8"/>
    </row>
    <row r="716" spans="1:15" x14ac:dyDescent="0.3">
      <c r="A716" s="14" t="s">
        <v>127</v>
      </c>
      <c r="B716" s="10"/>
      <c r="C716" s="18">
        <v>37406.400000000001</v>
      </c>
      <c r="D716" s="18">
        <v>39616.400000000001</v>
      </c>
      <c r="E716" s="18">
        <v>3293.4</v>
      </c>
      <c r="F716" s="18">
        <v>2573.4</v>
      </c>
      <c r="G716" s="18">
        <v>10359.4</v>
      </c>
      <c r="H716" s="18">
        <v>17710.400000000001</v>
      </c>
      <c r="I716" s="18"/>
      <c r="J716" s="18"/>
      <c r="K716" s="18"/>
      <c r="L716" s="18"/>
      <c r="M716" s="8"/>
    </row>
    <row r="717" spans="1:15" x14ac:dyDescent="0.3">
      <c r="A717" s="14" t="s">
        <v>128</v>
      </c>
      <c r="B717" s="10"/>
      <c r="C717" s="18">
        <v>39712.400000000001</v>
      </c>
      <c r="D717" s="18">
        <v>39181.4</v>
      </c>
      <c r="E717" s="18">
        <v>2449.4</v>
      </c>
      <c r="F717" s="18">
        <v>3466.4</v>
      </c>
      <c r="G717" s="18">
        <v>12148.4</v>
      </c>
      <c r="H717" s="18">
        <v>21021.4</v>
      </c>
      <c r="I717" s="18"/>
      <c r="J717" s="18"/>
      <c r="K717" s="18"/>
      <c r="L717" s="18"/>
      <c r="M717" s="8"/>
    </row>
    <row r="718" spans="1:15" x14ac:dyDescent="0.3">
      <c r="A718" s="14" t="s">
        <v>129</v>
      </c>
      <c r="B718" s="10"/>
      <c r="C718" s="18">
        <v>37323.4</v>
      </c>
      <c r="D718" s="18">
        <v>39548.400000000001</v>
      </c>
      <c r="E718" s="18">
        <v>4080.4</v>
      </c>
      <c r="F718" s="18">
        <v>3636.4</v>
      </c>
      <c r="G718" s="18">
        <v>10647.4</v>
      </c>
      <c r="H718" s="18">
        <v>14453.4</v>
      </c>
      <c r="I718" s="18"/>
      <c r="J718" s="18"/>
      <c r="K718" s="18"/>
      <c r="L718" s="18"/>
      <c r="M718" s="8"/>
    </row>
    <row r="719" spans="1:15" x14ac:dyDescent="0.3">
      <c r="A719" s="14" t="s">
        <v>130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190</v>
      </c>
    </row>
    <row r="722" spans="1:15" x14ac:dyDescent="0.3">
      <c r="B722" t="s">
        <v>122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131</v>
      </c>
    </row>
    <row r="724" spans="1:15" x14ac:dyDescent="0.3">
      <c r="A724" s="14" t="s">
        <v>123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124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125</v>
      </c>
      <c r="B726" s="10"/>
      <c r="C726" s="18">
        <v>31107.5</v>
      </c>
      <c r="D726" s="18">
        <v>36542.5</v>
      </c>
      <c r="E726" s="18">
        <v>4406.5</v>
      </c>
      <c r="F726" s="18">
        <v>5961.5</v>
      </c>
      <c r="G726" s="18">
        <v>13463.5</v>
      </c>
      <c r="H726" s="18">
        <v>20667.5</v>
      </c>
      <c r="I726" s="18"/>
      <c r="J726" s="18"/>
      <c r="K726" s="18"/>
      <c r="L726" s="18"/>
      <c r="M726" s="8"/>
    </row>
    <row r="727" spans="1:15" x14ac:dyDescent="0.3">
      <c r="A727" s="14" t="s">
        <v>126</v>
      </c>
      <c r="B727" s="10"/>
      <c r="C727" s="18">
        <v>35472.5</v>
      </c>
      <c r="D727" s="18">
        <v>41667.5</v>
      </c>
      <c r="E727" s="18">
        <v>3390.5</v>
      </c>
      <c r="F727" s="18">
        <v>4428.5</v>
      </c>
      <c r="G727" s="18">
        <v>12609.5</v>
      </c>
      <c r="H727" s="18">
        <v>19817.5</v>
      </c>
      <c r="I727" s="18"/>
      <c r="J727" s="18"/>
      <c r="K727" s="18"/>
      <c r="L727" s="18"/>
      <c r="M727" s="8"/>
    </row>
    <row r="728" spans="1:15" x14ac:dyDescent="0.3">
      <c r="A728" s="14" t="s">
        <v>127</v>
      </c>
      <c r="B728" s="10"/>
      <c r="C728" s="18">
        <v>36831.5</v>
      </c>
      <c r="D728" s="18">
        <v>40355.5</v>
      </c>
      <c r="E728" s="18">
        <v>3840.5</v>
      </c>
      <c r="F728" s="18">
        <v>3996.5</v>
      </c>
      <c r="G728" s="18">
        <v>11905.5</v>
      </c>
      <c r="H728" s="18">
        <v>18959.5</v>
      </c>
      <c r="I728" s="18"/>
      <c r="J728" s="18"/>
      <c r="K728" s="18"/>
      <c r="L728" s="18"/>
      <c r="M728" s="8"/>
    </row>
    <row r="729" spans="1:15" x14ac:dyDescent="0.3">
      <c r="A729" s="14" t="s">
        <v>128</v>
      </c>
      <c r="B729" s="10"/>
      <c r="C729" s="18">
        <v>40243.5</v>
      </c>
      <c r="D729" s="18">
        <v>38214.5</v>
      </c>
      <c r="E729" s="18">
        <v>3807.5</v>
      </c>
      <c r="F729" s="18">
        <v>4760.5</v>
      </c>
      <c r="G729" s="18">
        <v>11354.5</v>
      </c>
      <c r="H729" s="18">
        <v>19566.5</v>
      </c>
      <c r="I729" s="18"/>
      <c r="J729" s="18"/>
      <c r="K729" s="18"/>
      <c r="L729" s="18"/>
      <c r="M729" s="8"/>
    </row>
    <row r="730" spans="1:15" x14ac:dyDescent="0.3">
      <c r="A730" s="14" t="s">
        <v>129</v>
      </c>
      <c r="B730" s="10"/>
      <c r="C730" s="18">
        <v>39388.5</v>
      </c>
      <c r="D730" s="18">
        <v>38676.5</v>
      </c>
      <c r="E730" s="18">
        <v>3137.5</v>
      </c>
      <c r="F730" s="18">
        <v>3832.5</v>
      </c>
      <c r="G730" s="18">
        <v>10143.5</v>
      </c>
      <c r="H730" s="18">
        <v>17047.5</v>
      </c>
      <c r="I730" s="18"/>
      <c r="J730" s="18"/>
      <c r="K730" s="18"/>
      <c r="L730" s="18"/>
      <c r="M730" s="8"/>
    </row>
    <row r="731" spans="1:15" x14ac:dyDescent="0.3">
      <c r="A731" s="14" t="s">
        <v>130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191</v>
      </c>
    </row>
    <row r="734" spans="1:15" x14ac:dyDescent="0.3">
      <c r="B734" t="s">
        <v>122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131</v>
      </c>
    </row>
    <row r="736" spans="1:15" x14ac:dyDescent="0.3">
      <c r="A736" s="14" t="s">
        <v>123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124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125</v>
      </c>
      <c r="B738" s="10"/>
      <c r="C738" s="18">
        <v>29930.799999999999</v>
      </c>
      <c r="D738" s="18">
        <v>36070.800000000003</v>
      </c>
      <c r="E738" s="18">
        <v>4649.8</v>
      </c>
      <c r="F738" s="18">
        <v>5441.8</v>
      </c>
      <c r="G738" s="18">
        <v>13881.8</v>
      </c>
      <c r="H738" s="18">
        <v>19181.8</v>
      </c>
      <c r="I738" s="18"/>
      <c r="J738" s="18"/>
      <c r="K738" s="18"/>
      <c r="L738" s="18"/>
      <c r="M738" s="8"/>
    </row>
    <row r="739" spans="1:15" x14ac:dyDescent="0.3">
      <c r="A739" s="14" t="s">
        <v>126</v>
      </c>
      <c r="B739" s="10"/>
      <c r="C739" s="18">
        <v>35822.800000000003</v>
      </c>
      <c r="D739" s="18">
        <v>40325.800000000003</v>
      </c>
      <c r="E739" s="18">
        <v>4453.8</v>
      </c>
      <c r="F739" s="18">
        <v>4948.8</v>
      </c>
      <c r="G739" s="18">
        <v>13238.8</v>
      </c>
      <c r="H739" s="18">
        <v>18243.8</v>
      </c>
      <c r="I739" s="18"/>
      <c r="J739" s="18"/>
      <c r="K739" s="18"/>
      <c r="L739" s="18"/>
      <c r="M739" s="8"/>
    </row>
    <row r="740" spans="1:15" x14ac:dyDescent="0.3">
      <c r="A740" s="14" t="s">
        <v>127</v>
      </c>
      <c r="B740" s="10"/>
      <c r="C740" s="18">
        <v>35684.800000000003</v>
      </c>
      <c r="D740" s="18">
        <v>39932.800000000003</v>
      </c>
      <c r="E740" s="18">
        <v>3091.8</v>
      </c>
      <c r="F740" s="18">
        <v>4882.8</v>
      </c>
      <c r="G740" s="18">
        <v>13004.8</v>
      </c>
      <c r="H740" s="18">
        <v>19672.8</v>
      </c>
      <c r="I740" s="18"/>
      <c r="J740" s="18"/>
      <c r="K740" s="18"/>
      <c r="L740" s="18"/>
      <c r="M740" s="8"/>
    </row>
    <row r="741" spans="1:15" x14ac:dyDescent="0.3">
      <c r="A741" s="14" t="s">
        <v>128</v>
      </c>
      <c r="B741" s="10"/>
      <c r="C741" s="18">
        <v>37490.800000000003</v>
      </c>
      <c r="D741" s="18">
        <v>38779.800000000003</v>
      </c>
      <c r="E741" s="18">
        <v>3238.8</v>
      </c>
      <c r="F741" s="18">
        <v>3657.8</v>
      </c>
      <c r="G741" s="18">
        <v>12941.8</v>
      </c>
      <c r="H741" s="18">
        <v>17740.8</v>
      </c>
      <c r="I741" s="18"/>
      <c r="J741" s="18"/>
      <c r="K741" s="18"/>
      <c r="L741" s="18"/>
      <c r="M741" s="8"/>
    </row>
    <row r="742" spans="1:15" x14ac:dyDescent="0.3">
      <c r="A742" s="14" t="s">
        <v>129</v>
      </c>
      <c r="B742" s="10"/>
      <c r="C742" s="18">
        <v>37309.800000000003</v>
      </c>
      <c r="D742" s="18">
        <v>40138.800000000003</v>
      </c>
      <c r="E742" s="18">
        <v>2603.8000000000002</v>
      </c>
      <c r="F742" s="18">
        <v>5043.8</v>
      </c>
      <c r="G742" s="18">
        <v>8278.7999999999993</v>
      </c>
      <c r="H742" s="18">
        <v>15578.8</v>
      </c>
      <c r="I742" s="18"/>
      <c r="J742" s="18"/>
      <c r="K742" s="18"/>
      <c r="L742" s="18"/>
      <c r="M742" s="8"/>
    </row>
    <row r="743" spans="1:15" x14ac:dyDescent="0.3">
      <c r="A743" s="14" t="s">
        <v>130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192</v>
      </c>
    </row>
    <row r="746" spans="1:15" x14ac:dyDescent="0.3">
      <c r="B746" t="s">
        <v>122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131</v>
      </c>
    </row>
    <row r="748" spans="1:15" x14ac:dyDescent="0.3">
      <c r="A748" s="14" t="s">
        <v>123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124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125</v>
      </c>
      <c r="B750" s="10"/>
      <c r="C750" s="18">
        <v>30899.9</v>
      </c>
      <c r="D750" s="18">
        <v>39656.9</v>
      </c>
      <c r="E750" s="18">
        <v>4635.8999999999996</v>
      </c>
      <c r="F750" s="18">
        <v>3612.9</v>
      </c>
      <c r="G750" s="18">
        <v>12246.9</v>
      </c>
      <c r="H750" s="18">
        <v>19490.900000000001</v>
      </c>
      <c r="I750" s="18"/>
      <c r="J750" s="18"/>
      <c r="K750" s="18"/>
      <c r="L750" s="18"/>
      <c r="M750" s="8"/>
    </row>
    <row r="751" spans="1:15" x14ac:dyDescent="0.3">
      <c r="A751" s="14" t="s">
        <v>126</v>
      </c>
      <c r="B751" s="10"/>
      <c r="C751" s="18">
        <v>42361.9</v>
      </c>
      <c r="D751" s="18">
        <v>39843.9</v>
      </c>
      <c r="E751" s="18">
        <v>4489.8999999999996</v>
      </c>
      <c r="F751" s="18">
        <v>5001.8999999999996</v>
      </c>
      <c r="G751" s="18">
        <v>13598.9</v>
      </c>
      <c r="H751" s="18">
        <v>16492.900000000001</v>
      </c>
      <c r="I751" s="18"/>
      <c r="J751" s="18"/>
      <c r="K751" s="18"/>
      <c r="L751" s="18"/>
      <c r="M751" s="8"/>
    </row>
    <row r="752" spans="1:15" x14ac:dyDescent="0.3">
      <c r="A752" s="14" t="s">
        <v>127</v>
      </c>
      <c r="B752" s="10"/>
      <c r="C752" s="18">
        <v>37738.9</v>
      </c>
      <c r="D752" s="18">
        <v>41102.9</v>
      </c>
      <c r="E752" s="18">
        <v>3462.9</v>
      </c>
      <c r="F752" s="18">
        <v>3115.9</v>
      </c>
      <c r="G752" s="18">
        <v>12834.9</v>
      </c>
      <c r="H752" s="18">
        <v>19769.900000000001</v>
      </c>
      <c r="I752" s="18"/>
      <c r="J752" s="18"/>
      <c r="K752" s="18"/>
      <c r="L752" s="18"/>
      <c r="M752" s="8"/>
    </row>
    <row r="753" spans="1:15" x14ac:dyDescent="0.3">
      <c r="A753" s="14" t="s">
        <v>128</v>
      </c>
      <c r="B753" s="10"/>
      <c r="C753" s="18">
        <v>37502.9</v>
      </c>
      <c r="D753" s="18">
        <v>38350.9</v>
      </c>
      <c r="E753" s="18">
        <v>5273.9</v>
      </c>
      <c r="F753" s="18">
        <v>4389.8999999999996</v>
      </c>
      <c r="G753" s="18">
        <v>11876.9</v>
      </c>
      <c r="H753" s="18">
        <v>19053.900000000001</v>
      </c>
      <c r="I753" s="18"/>
      <c r="J753" s="18"/>
      <c r="K753" s="18"/>
      <c r="L753" s="18"/>
      <c r="M753" s="8"/>
    </row>
    <row r="754" spans="1:15" x14ac:dyDescent="0.3">
      <c r="A754" s="14" t="s">
        <v>129</v>
      </c>
      <c r="B754" s="10"/>
      <c r="C754" s="18">
        <v>37214.9</v>
      </c>
      <c r="D754" s="18">
        <v>37711.9</v>
      </c>
      <c r="E754" s="18">
        <v>4635.8999999999996</v>
      </c>
      <c r="F754" s="18">
        <v>3378.9</v>
      </c>
      <c r="G754" s="18">
        <v>10069.9</v>
      </c>
      <c r="H754" s="18">
        <v>14314.9</v>
      </c>
      <c r="I754" s="18"/>
      <c r="J754" s="18"/>
      <c r="K754" s="18"/>
      <c r="L754" s="18"/>
      <c r="M754" s="8"/>
    </row>
    <row r="755" spans="1:15" x14ac:dyDescent="0.3">
      <c r="A755" s="14" t="s">
        <v>130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193</v>
      </c>
    </row>
    <row r="758" spans="1:15" x14ac:dyDescent="0.3">
      <c r="B758" t="s">
        <v>122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131</v>
      </c>
    </row>
    <row r="760" spans="1:15" x14ac:dyDescent="0.3">
      <c r="A760" s="14" t="s">
        <v>123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124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125</v>
      </c>
      <c r="B762" s="10"/>
      <c r="C762" s="18">
        <v>29042.5</v>
      </c>
      <c r="D762" s="18">
        <v>32729.5</v>
      </c>
      <c r="E762" s="18">
        <v>2945.5</v>
      </c>
      <c r="F762" s="18">
        <v>4009.5</v>
      </c>
      <c r="G762" s="18">
        <v>11776.5</v>
      </c>
      <c r="H762" s="18">
        <v>19666.5</v>
      </c>
      <c r="I762" s="18"/>
      <c r="J762" s="18"/>
      <c r="K762" s="18"/>
      <c r="L762" s="18"/>
      <c r="M762" s="8"/>
    </row>
    <row r="763" spans="1:15" x14ac:dyDescent="0.3">
      <c r="A763" s="14" t="s">
        <v>126</v>
      </c>
      <c r="B763" s="10"/>
      <c r="C763" s="18">
        <v>41229.5</v>
      </c>
      <c r="D763" s="18">
        <v>37105.5</v>
      </c>
      <c r="E763" s="18">
        <v>3599.5</v>
      </c>
      <c r="F763" s="18">
        <v>4434.5</v>
      </c>
      <c r="G763" s="18">
        <v>14565.5</v>
      </c>
      <c r="H763" s="18">
        <v>18134.5</v>
      </c>
      <c r="I763" s="18"/>
      <c r="J763" s="18"/>
      <c r="K763" s="18"/>
      <c r="L763" s="18"/>
      <c r="M763" s="8"/>
    </row>
    <row r="764" spans="1:15" x14ac:dyDescent="0.3">
      <c r="A764" s="14" t="s">
        <v>127</v>
      </c>
      <c r="B764" s="10"/>
      <c r="C764" s="18">
        <v>36617.5</v>
      </c>
      <c r="D764" s="18">
        <v>38953.5</v>
      </c>
      <c r="E764" s="18">
        <v>3298.5</v>
      </c>
      <c r="F764" s="18">
        <v>3357.5</v>
      </c>
      <c r="G764" s="18">
        <v>12397.5</v>
      </c>
      <c r="H764" s="18">
        <v>17990.5</v>
      </c>
      <c r="I764" s="18"/>
      <c r="J764" s="18"/>
      <c r="K764" s="18"/>
      <c r="L764" s="18"/>
      <c r="M764" s="8"/>
    </row>
    <row r="765" spans="1:15" x14ac:dyDescent="0.3">
      <c r="A765" s="14" t="s">
        <v>128</v>
      </c>
      <c r="B765" s="10"/>
      <c r="C765" s="18">
        <v>38344.5</v>
      </c>
      <c r="D765" s="18">
        <v>39069.5</v>
      </c>
      <c r="E765" s="18">
        <v>2516.5</v>
      </c>
      <c r="F765" s="18">
        <v>2277.5</v>
      </c>
      <c r="G765" s="18">
        <v>11182.5</v>
      </c>
      <c r="H765" s="18">
        <v>21082.5</v>
      </c>
      <c r="I765" s="18"/>
      <c r="J765" s="18"/>
      <c r="K765" s="18"/>
      <c r="L765" s="18"/>
      <c r="M765" s="8"/>
    </row>
    <row r="766" spans="1:15" x14ac:dyDescent="0.3">
      <c r="A766" s="14" t="s">
        <v>129</v>
      </c>
      <c r="B766" s="10"/>
      <c r="C766" s="18">
        <v>37275.5</v>
      </c>
      <c r="D766" s="18">
        <v>37891.5</v>
      </c>
      <c r="E766" s="18">
        <v>3855.5</v>
      </c>
      <c r="F766" s="18">
        <v>2519.5</v>
      </c>
      <c r="G766" s="18">
        <v>10220.5</v>
      </c>
      <c r="H766" s="18">
        <v>17499.5</v>
      </c>
      <c r="I766" s="18"/>
      <c r="J766" s="18"/>
      <c r="K766" s="18"/>
      <c r="L766" s="18"/>
      <c r="M766" s="8"/>
    </row>
    <row r="767" spans="1:15" x14ac:dyDescent="0.3">
      <c r="A767" s="14" t="s">
        <v>130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194</v>
      </c>
    </row>
    <row r="770" spans="1:15" x14ac:dyDescent="0.3">
      <c r="B770" t="s">
        <v>122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131</v>
      </c>
    </row>
    <row r="772" spans="1:15" x14ac:dyDescent="0.3">
      <c r="A772" s="14" t="s">
        <v>123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124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125</v>
      </c>
      <c r="B774" s="10"/>
      <c r="C774" s="18">
        <v>27632.799999999999</v>
      </c>
      <c r="D774" s="18">
        <v>35630.800000000003</v>
      </c>
      <c r="E774" s="18">
        <v>4892.8</v>
      </c>
      <c r="F774" s="18">
        <v>4794.8</v>
      </c>
      <c r="G774" s="18">
        <v>13726.8</v>
      </c>
      <c r="H774" s="18">
        <v>19882.8</v>
      </c>
      <c r="I774" s="18"/>
      <c r="J774" s="18"/>
      <c r="K774" s="18"/>
      <c r="L774" s="18"/>
      <c r="M774" s="8"/>
    </row>
    <row r="775" spans="1:15" x14ac:dyDescent="0.3">
      <c r="A775" s="14" t="s">
        <v>126</v>
      </c>
      <c r="B775" s="10"/>
      <c r="C775" s="18">
        <v>239009.8</v>
      </c>
      <c r="D775" s="18">
        <v>39523.800000000003</v>
      </c>
      <c r="E775" s="18">
        <v>3813.8</v>
      </c>
      <c r="F775" s="18">
        <v>4181.8</v>
      </c>
      <c r="G775" s="18">
        <v>13637.8</v>
      </c>
      <c r="H775" s="18">
        <v>19334.8</v>
      </c>
      <c r="I775" s="18"/>
      <c r="J775" s="18"/>
      <c r="K775" s="18"/>
      <c r="L775" s="18"/>
      <c r="M775" s="8"/>
    </row>
    <row r="776" spans="1:15" x14ac:dyDescent="0.3">
      <c r="A776" s="14" t="s">
        <v>127</v>
      </c>
      <c r="B776" s="10"/>
      <c r="C776" s="18">
        <v>33302.800000000003</v>
      </c>
      <c r="D776" s="18">
        <v>40589.800000000003</v>
      </c>
      <c r="E776" s="18">
        <v>1444.8</v>
      </c>
      <c r="F776" s="18">
        <v>2636.8</v>
      </c>
      <c r="G776" s="18">
        <v>11822.8</v>
      </c>
      <c r="H776" s="18">
        <v>17956.8</v>
      </c>
      <c r="I776" s="18"/>
      <c r="J776" s="18"/>
      <c r="K776" s="18"/>
      <c r="L776" s="18"/>
      <c r="M776" s="8"/>
    </row>
    <row r="777" spans="1:15" x14ac:dyDescent="0.3">
      <c r="A777" s="14" t="s">
        <v>128</v>
      </c>
      <c r="B777" s="10"/>
      <c r="C777" s="18">
        <v>38505.800000000003</v>
      </c>
      <c r="D777" s="18">
        <v>39596.800000000003</v>
      </c>
      <c r="E777" s="18">
        <v>3408.8</v>
      </c>
      <c r="F777" s="18">
        <v>4280.8</v>
      </c>
      <c r="G777" s="18">
        <v>11472.8</v>
      </c>
      <c r="H777" s="18">
        <v>18517.8</v>
      </c>
      <c r="I777" s="18"/>
      <c r="J777" s="18"/>
      <c r="K777" s="18"/>
      <c r="L777" s="18"/>
      <c r="M777" s="8"/>
    </row>
    <row r="778" spans="1:15" x14ac:dyDescent="0.3">
      <c r="A778" s="14" t="s">
        <v>129</v>
      </c>
      <c r="B778" s="10"/>
      <c r="C778" s="18">
        <v>37814.800000000003</v>
      </c>
      <c r="D778" s="18">
        <v>39076.800000000003</v>
      </c>
      <c r="E778" s="18">
        <v>3388.8</v>
      </c>
      <c r="F778" s="18">
        <v>4367.8</v>
      </c>
      <c r="G778" s="18">
        <v>9902.7999999999993</v>
      </c>
      <c r="H778" s="18">
        <v>13370.8</v>
      </c>
      <c r="I778" s="18"/>
      <c r="J778" s="18"/>
      <c r="K778" s="18"/>
      <c r="L778" s="18"/>
      <c r="M778" s="8"/>
    </row>
    <row r="779" spans="1:15" x14ac:dyDescent="0.3">
      <c r="A779" s="14" t="s">
        <v>130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195</v>
      </c>
    </row>
    <row r="782" spans="1:15" x14ac:dyDescent="0.3">
      <c r="B782" t="s">
        <v>122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131</v>
      </c>
    </row>
    <row r="784" spans="1:15" x14ac:dyDescent="0.3">
      <c r="A784" s="14" t="s">
        <v>123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124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125</v>
      </c>
      <c r="B786" s="10"/>
      <c r="C786" s="18">
        <v>30853.5</v>
      </c>
      <c r="D786" s="18">
        <v>36686.5</v>
      </c>
      <c r="E786" s="18">
        <v>3700.5</v>
      </c>
      <c r="F786" s="18">
        <v>3780.5</v>
      </c>
      <c r="G786" s="18">
        <v>14839.5</v>
      </c>
      <c r="H786" s="18">
        <v>20172.5</v>
      </c>
      <c r="I786" s="18"/>
      <c r="J786" s="18"/>
      <c r="K786" s="18"/>
      <c r="L786" s="18"/>
      <c r="M786" s="8"/>
    </row>
    <row r="787" spans="1:15" x14ac:dyDescent="0.3">
      <c r="A787" s="14" t="s">
        <v>126</v>
      </c>
      <c r="B787" s="10"/>
      <c r="C787" s="18">
        <v>46531.5</v>
      </c>
      <c r="D787" s="18">
        <v>39247.5</v>
      </c>
      <c r="E787" s="18">
        <v>3791.5</v>
      </c>
      <c r="F787" s="18">
        <v>5121.5</v>
      </c>
      <c r="G787" s="18">
        <v>14132.5</v>
      </c>
      <c r="H787" s="18">
        <v>18024.5</v>
      </c>
      <c r="I787" s="18"/>
      <c r="J787" s="18"/>
      <c r="K787" s="18"/>
      <c r="L787" s="18"/>
      <c r="M787" s="8"/>
    </row>
    <row r="788" spans="1:15" x14ac:dyDescent="0.3">
      <c r="A788" s="14" t="s">
        <v>127</v>
      </c>
      <c r="B788" s="10"/>
      <c r="C788" s="18">
        <v>34499.5</v>
      </c>
      <c r="D788" s="18">
        <v>41176.5</v>
      </c>
      <c r="E788" s="18">
        <v>2852.5</v>
      </c>
      <c r="F788" s="18">
        <v>4133.5</v>
      </c>
      <c r="G788" s="18">
        <v>10760.5</v>
      </c>
      <c r="H788" s="18">
        <v>18699.5</v>
      </c>
      <c r="I788" s="18"/>
      <c r="J788" s="18"/>
      <c r="K788" s="18"/>
      <c r="L788" s="18"/>
      <c r="M788" s="8"/>
    </row>
    <row r="789" spans="1:15" x14ac:dyDescent="0.3">
      <c r="A789" s="14" t="s">
        <v>128</v>
      </c>
      <c r="B789" s="10"/>
      <c r="C789" s="18">
        <v>39048.5</v>
      </c>
      <c r="D789" s="18">
        <v>35587.5</v>
      </c>
      <c r="E789" s="18">
        <v>3294.5</v>
      </c>
      <c r="F789" s="18">
        <v>2451.5</v>
      </c>
      <c r="G789" s="18">
        <v>10431.5</v>
      </c>
      <c r="H789" s="18">
        <v>19821.5</v>
      </c>
      <c r="I789" s="18"/>
      <c r="J789" s="18"/>
      <c r="K789" s="18"/>
      <c r="L789" s="18"/>
      <c r="M789" s="8"/>
    </row>
    <row r="790" spans="1:15" x14ac:dyDescent="0.3">
      <c r="A790" s="14" t="s">
        <v>129</v>
      </c>
      <c r="B790" s="10"/>
      <c r="C790" s="18">
        <v>35450.5</v>
      </c>
      <c r="D790" s="18">
        <v>38286.5</v>
      </c>
      <c r="E790" s="18">
        <v>3948.5</v>
      </c>
      <c r="F790" s="18">
        <v>3273.5</v>
      </c>
      <c r="G790" s="18">
        <v>9909.5</v>
      </c>
      <c r="H790" s="18">
        <v>15682.5</v>
      </c>
      <c r="I790" s="18"/>
      <c r="J790" s="18"/>
      <c r="K790" s="18"/>
      <c r="L790" s="18"/>
      <c r="M790" s="8"/>
    </row>
    <row r="791" spans="1:15" x14ac:dyDescent="0.3">
      <c r="A791" s="14" t="s">
        <v>130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196</v>
      </c>
    </row>
    <row r="794" spans="1:15" x14ac:dyDescent="0.3">
      <c r="B794" t="s">
        <v>122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131</v>
      </c>
    </row>
    <row r="796" spans="1:15" x14ac:dyDescent="0.3">
      <c r="A796" s="14" t="s">
        <v>123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124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125</v>
      </c>
      <c r="B798" s="10"/>
      <c r="C798" s="18">
        <v>31239</v>
      </c>
      <c r="D798" s="18">
        <v>36121</v>
      </c>
      <c r="E798" s="18">
        <v>2922</v>
      </c>
      <c r="F798" s="18">
        <v>6154</v>
      </c>
      <c r="G798" s="18">
        <v>14088</v>
      </c>
      <c r="H798" s="18">
        <v>21941</v>
      </c>
      <c r="I798" s="18"/>
      <c r="J798" s="18"/>
      <c r="K798" s="18"/>
      <c r="L798" s="18"/>
      <c r="M798" s="8"/>
    </row>
    <row r="799" spans="1:15" x14ac:dyDescent="0.3">
      <c r="A799" s="14" t="s">
        <v>126</v>
      </c>
      <c r="B799" s="10"/>
      <c r="C799" s="18">
        <v>46783</v>
      </c>
      <c r="D799" s="18">
        <v>38791</v>
      </c>
      <c r="E799" s="18">
        <v>3971</v>
      </c>
      <c r="F799" s="18">
        <v>4255</v>
      </c>
      <c r="G799" s="18">
        <v>15319</v>
      </c>
      <c r="H799" s="18">
        <v>19073</v>
      </c>
      <c r="I799" s="18"/>
      <c r="J799" s="18"/>
      <c r="K799" s="18"/>
      <c r="L799" s="18"/>
      <c r="M799" s="8"/>
    </row>
    <row r="800" spans="1:15" x14ac:dyDescent="0.3">
      <c r="A800" s="14" t="s">
        <v>127</v>
      </c>
      <c r="B800" s="10"/>
      <c r="C800" s="18">
        <v>38517</v>
      </c>
      <c r="D800" s="18">
        <v>39647</v>
      </c>
      <c r="E800" s="18">
        <v>4825</v>
      </c>
      <c r="F800" s="18">
        <v>3868</v>
      </c>
      <c r="G800" s="18">
        <v>12344</v>
      </c>
      <c r="H800" s="18">
        <v>18937</v>
      </c>
      <c r="I800" s="18"/>
      <c r="J800" s="18"/>
      <c r="K800" s="18"/>
      <c r="L800" s="18"/>
      <c r="M800" s="8"/>
    </row>
    <row r="801" spans="1:15" x14ac:dyDescent="0.3">
      <c r="A801" s="14" t="s">
        <v>128</v>
      </c>
      <c r="B801" s="10"/>
      <c r="C801" s="18">
        <v>37888</v>
      </c>
      <c r="D801" s="18">
        <v>37897</v>
      </c>
      <c r="E801" s="18">
        <v>3853</v>
      </c>
      <c r="F801" s="18">
        <v>3570</v>
      </c>
      <c r="G801" s="18">
        <v>11715</v>
      </c>
      <c r="H801" s="18">
        <v>21329</v>
      </c>
      <c r="I801" s="18"/>
      <c r="J801" s="18"/>
      <c r="K801" s="18"/>
      <c r="L801" s="18"/>
      <c r="M801" s="8"/>
    </row>
    <row r="802" spans="1:15" x14ac:dyDescent="0.3">
      <c r="A802" s="14" t="s">
        <v>129</v>
      </c>
      <c r="B802" s="10"/>
      <c r="C802" s="18">
        <v>37173</v>
      </c>
      <c r="D802" s="18">
        <v>39971</v>
      </c>
      <c r="E802" s="18">
        <v>5174</v>
      </c>
      <c r="F802" s="18">
        <v>3800</v>
      </c>
      <c r="G802" s="18">
        <v>10630</v>
      </c>
      <c r="H802" s="18">
        <v>17297</v>
      </c>
      <c r="I802" s="18"/>
      <c r="J802" s="18"/>
      <c r="K802" s="18"/>
      <c r="L802" s="18"/>
      <c r="M802" s="8"/>
    </row>
    <row r="803" spans="1:15" x14ac:dyDescent="0.3">
      <c r="A803" s="14" t="s">
        <v>130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197</v>
      </c>
    </row>
    <row r="806" spans="1:15" x14ac:dyDescent="0.3">
      <c r="B806" t="s">
        <v>122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131</v>
      </c>
    </row>
    <row r="808" spans="1:15" x14ac:dyDescent="0.3">
      <c r="A808" s="14" t="s">
        <v>123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124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125</v>
      </c>
      <c r="B810" s="10"/>
      <c r="C810" s="18">
        <v>28998.9</v>
      </c>
      <c r="D810" s="18">
        <v>34845.9</v>
      </c>
      <c r="E810" s="18">
        <v>4240.8999999999996</v>
      </c>
      <c r="F810" s="18">
        <v>4017.9</v>
      </c>
      <c r="G810" s="18">
        <v>13537.9</v>
      </c>
      <c r="H810" s="18">
        <v>20138.900000000001</v>
      </c>
      <c r="I810" s="18"/>
      <c r="J810" s="18"/>
      <c r="K810" s="18"/>
      <c r="L810" s="18"/>
      <c r="M810" s="8"/>
    </row>
    <row r="811" spans="1:15" x14ac:dyDescent="0.3">
      <c r="A811" s="14" t="s">
        <v>126</v>
      </c>
      <c r="B811" s="10"/>
      <c r="C811" s="18">
        <v>238736.9</v>
      </c>
      <c r="D811" s="18">
        <v>38986.9</v>
      </c>
      <c r="E811" s="18">
        <v>1774.9</v>
      </c>
      <c r="F811" s="18">
        <v>4516.8999999999996</v>
      </c>
      <c r="G811" s="18">
        <v>13429.9</v>
      </c>
      <c r="H811" s="18">
        <v>19798.900000000001</v>
      </c>
      <c r="I811" s="18"/>
      <c r="J811" s="18"/>
      <c r="K811" s="18"/>
      <c r="L811" s="18"/>
      <c r="M811" s="8"/>
    </row>
    <row r="812" spans="1:15" x14ac:dyDescent="0.3">
      <c r="A812" s="14" t="s">
        <v>127</v>
      </c>
      <c r="B812" s="10"/>
      <c r="C812" s="18">
        <v>36816.9</v>
      </c>
      <c r="D812" s="18">
        <v>39686.9</v>
      </c>
      <c r="E812" s="18">
        <v>3178.9</v>
      </c>
      <c r="F812" s="18">
        <v>4295.8999999999996</v>
      </c>
      <c r="G812" s="18">
        <v>9712.9</v>
      </c>
      <c r="H812" s="18">
        <v>20561.900000000001</v>
      </c>
      <c r="I812" s="18"/>
      <c r="J812" s="18"/>
      <c r="K812" s="18"/>
      <c r="L812" s="18"/>
      <c r="M812" s="8"/>
    </row>
    <row r="813" spans="1:15" x14ac:dyDescent="0.3">
      <c r="A813" s="14" t="s">
        <v>128</v>
      </c>
      <c r="B813" s="10"/>
      <c r="C813" s="18">
        <v>36164.9</v>
      </c>
      <c r="D813" s="18">
        <v>37844.9</v>
      </c>
      <c r="E813" s="18">
        <v>4019.9</v>
      </c>
      <c r="F813" s="18">
        <v>3787.9</v>
      </c>
      <c r="G813" s="18">
        <v>12124.9</v>
      </c>
      <c r="H813" s="18">
        <v>19110.900000000001</v>
      </c>
      <c r="I813" s="18"/>
      <c r="J813" s="18"/>
      <c r="K813" s="18"/>
      <c r="L813" s="18"/>
      <c r="M813" s="8"/>
    </row>
    <row r="814" spans="1:15" x14ac:dyDescent="0.3">
      <c r="A814" s="14" t="s">
        <v>129</v>
      </c>
      <c r="B814" s="10"/>
      <c r="C814" s="18">
        <v>37243.9</v>
      </c>
      <c r="D814" s="18">
        <v>36158.9</v>
      </c>
      <c r="E814" s="18">
        <v>2517.9</v>
      </c>
      <c r="F814" s="18">
        <v>3080.9</v>
      </c>
      <c r="G814" s="18">
        <v>10584.9</v>
      </c>
      <c r="H814" s="18">
        <v>16234.9</v>
      </c>
      <c r="I814" s="18"/>
      <c r="J814" s="18"/>
      <c r="K814" s="18"/>
      <c r="L814" s="18"/>
      <c r="M814" s="8"/>
    </row>
    <row r="815" spans="1:15" x14ac:dyDescent="0.3">
      <c r="A815" s="14" t="s">
        <v>130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198</v>
      </c>
    </row>
    <row r="818" spans="1:15" x14ac:dyDescent="0.3">
      <c r="B818" t="s">
        <v>122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131</v>
      </c>
    </row>
    <row r="820" spans="1:15" x14ac:dyDescent="0.3">
      <c r="A820" s="14" t="s">
        <v>123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124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125</v>
      </c>
      <c r="B822" s="10"/>
      <c r="C822" s="18">
        <v>31959.1</v>
      </c>
      <c r="D822" s="18">
        <v>36605.1</v>
      </c>
      <c r="E822" s="18">
        <v>3461.1</v>
      </c>
      <c r="F822" s="18">
        <v>5566.1</v>
      </c>
      <c r="G822" s="18">
        <v>14713.1</v>
      </c>
      <c r="H822" s="18">
        <v>20632.099999999999</v>
      </c>
      <c r="I822" s="18"/>
      <c r="J822" s="18"/>
      <c r="K822" s="18"/>
      <c r="L822" s="18"/>
      <c r="M822" s="8"/>
    </row>
    <row r="823" spans="1:15" x14ac:dyDescent="0.3">
      <c r="A823" s="14" t="s">
        <v>126</v>
      </c>
      <c r="B823" s="10"/>
      <c r="C823" s="18">
        <v>239135.1</v>
      </c>
      <c r="D823" s="18">
        <v>40818.1</v>
      </c>
      <c r="E823" s="18">
        <v>4109.1000000000004</v>
      </c>
      <c r="F823" s="18">
        <v>5040.1000000000004</v>
      </c>
      <c r="G823" s="18">
        <v>14115.1</v>
      </c>
      <c r="H823" s="18">
        <v>19784.099999999999</v>
      </c>
      <c r="I823" s="18"/>
      <c r="J823" s="18"/>
      <c r="K823" s="18"/>
      <c r="L823" s="18"/>
      <c r="M823" s="8"/>
    </row>
    <row r="824" spans="1:15" x14ac:dyDescent="0.3">
      <c r="A824" s="14" t="s">
        <v>127</v>
      </c>
      <c r="B824" s="10"/>
      <c r="C824" s="18">
        <v>36868.1</v>
      </c>
      <c r="D824" s="18">
        <v>40318.1</v>
      </c>
      <c r="E824" s="18">
        <v>3069.1</v>
      </c>
      <c r="F824" s="18">
        <v>3871.1</v>
      </c>
      <c r="G824" s="18">
        <v>11669.1</v>
      </c>
      <c r="H824" s="18">
        <v>20693.099999999999</v>
      </c>
      <c r="I824" s="18"/>
      <c r="J824" s="18"/>
      <c r="K824" s="18"/>
      <c r="L824" s="18"/>
      <c r="M824" s="8"/>
    </row>
    <row r="825" spans="1:15" x14ac:dyDescent="0.3">
      <c r="A825" s="14" t="s">
        <v>128</v>
      </c>
      <c r="B825" s="10"/>
      <c r="C825" s="18">
        <v>35865.1</v>
      </c>
      <c r="D825" s="18">
        <v>39786.1</v>
      </c>
      <c r="E825" s="18">
        <v>3142.1</v>
      </c>
      <c r="F825" s="18">
        <v>3883.1</v>
      </c>
      <c r="G825" s="18">
        <v>12720.1</v>
      </c>
      <c r="H825" s="18">
        <v>22009.1</v>
      </c>
      <c r="I825" s="18"/>
      <c r="J825" s="18"/>
      <c r="K825" s="18"/>
      <c r="L825" s="18"/>
      <c r="M825" s="8"/>
    </row>
    <row r="826" spans="1:15" x14ac:dyDescent="0.3">
      <c r="A826" s="14" t="s">
        <v>129</v>
      </c>
      <c r="B826" s="10"/>
      <c r="C826" s="18">
        <v>39496.1</v>
      </c>
      <c r="D826" s="18">
        <v>39627.1</v>
      </c>
      <c r="E826" s="18">
        <v>3396.1</v>
      </c>
      <c r="F826" s="18">
        <v>3388.1</v>
      </c>
      <c r="G826" s="18">
        <v>11765.1</v>
      </c>
      <c r="H826" s="18">
        <v>18277.099999999999</v>
      </c>
      <c r="I826" s="18"/>
      <c r="J826" s="18"/>
      <c r="K826" s="18"/>
      <c r="L826" s="18"/>
      <c r="M826" s="8"/>
    </row>
    <row r="827" spans="1:15" x14ac:dyDescent="0.3">
      <c r="A827" s="14" t="s">
        <v>130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199</v>
      </c>
    </row>
    <row r="830" spans="1:15" x14ac:dyDescent="0.3">
      <c r="B830" t="s">
        <v>122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131</v>
      </c>
    </row>
    <row r="832" spans="1:15" x14ac:dyDescent="0.3">
      <c r="A832" s="14" t="s">
        <v>123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124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125</v>
      </c>
      <c r="B834" s="10"/>
      <c r="C834" s="18">
        <v>32645.8</v>
      </c>
      <c r="D834" s="18">
        <v>35451.800000000003</v>
      </c>
      <c r="E834" s="18">
        <v>3414.8</v>
      </c>
      <c r="F834" s="18">
        <v>6168.8</v>
      </c>
      <c r="G834" s="18">
        <v>14077.8</v>
      </c>
      <c r="H834" s="18">
        <v>21791.8</v>
      </c>
      <c r="I834" s="18"/>
      <c r="J834" s="18"/>
      <c r="K834" s="18"/>
      <c r="L834" s="18"/>
      <c r="M834" s="8"/>
    </row>
    <row r="835" spans="1:15" x14ac:dyDescent="0.3">
      <c r="A835" s="14" t="s">
        <v>126</v>
      </c>
      <c r="B835" s="10"/>
      <c r="C835" s="18">
        <v>40253.800000000003</v>
      </c>
      <c r="D835" s="18">
        <v>41393.800000000003</v>
      </c>
      <c r="E835" s="18">
        <v>3146.8</v>
      </c>
      <c r="F835" s="18">
        <v>4107.8</v>
      </c>
      <c r="G835" s="18">
        <v>13985.8</v>
      </c>
      <c r="H835" s="18">
        <v>19346.8</v>
      </c>
      <c r="I835" s="18"/>
      <c r="J835" s="18"/>
      <c r="K835" s="18"/>
      <c r="L835" s="18"/>
      <c r="M835" s="8"/>
    </row>
    <row r="836" spans="1:15" x14ac:dyDescent="0.3">
      <c r="A836" s="14" t="s">
        <v>127</v>
      </c>
      <c r="B836" s="10"/>
      <c r="C836" s="18">
        <v>38347.800000000003</v>
      </c>
      <c r="D836" s="18">
        <v>38999.800000000003</v>
      </c>
      <c r="E836" s="18">
        <v>3727.8</v>
      </c>
      <c r="F836" s="18">
        <v>5369.8</v>
      </c>
      <c r="G836" s="18">
        <v>13311.8</v>
      </c>
      <c r="H836" s="18">
        <v>21328.799999999999</v>
      </c>
      <c r="I836" s="18"/>
      <c r="J836" s="18"/>
      <c r="K836" s="18"/>
      <c r="L836" s="18"/>
      <c r="M836" s="8"/>
    </row>
    <row r="837" spans="1:15" x14ac:dyDescent="0.3">
      <c r="A837" s="14" t="s">
        <v>128</v>
      </c>
      <c r="B837" s="10"/>
      <c r="C837" s="18">
        <v>36706.800000000003</v>
      </c>
      <c r="D837" s="18">
        <v>37512.800000000003</v>
      </c>
      <c r="E837" s="18">
        <v>5520.8</v>
      </c>
      <c r="F837" s="18">
        <v>2756.8</v>
      </c>
      <c r="G837" s="18">
        <v>11490.8</v>
      </c>
      <c r="H837" s="18">
        <v>20393.8</v>
      </c>
      <c r="I837" s="18"/>
      <c r="J837" s="18"/>
      <c r="K837" s="18"/>
      <c r="L837" s="18"/>
      <c r="M837" s="8"/>
    </row>
    <row r="838" spans="1:15" x14ac:dyDescent="0.3">
      <c r="A838" s="14" t="s">
        <v>129</v>
      </c>
      <c r="B838" s="10"/>
      <c r="C838" s="18">
        <v>36029.800000000003</v>
      </c>
      <c r="D838" s="18">
        <v>37433.800000000003</v>
      </c>
      <c r="E838" s="18">
        <v>3908.8</v>
      </c>
      <c r="F838" s="18">
        <v>3510.8</v>
      </c>
      <c r="G838" s="18">
        <v>11268.8</v>
      </c>
      <c r="H838" s="18">
        <v>16781.8</v>
      </c>
      <c r="I838" s="18"/>
      <c r="J838" s="18"/>
      <c r="K838" s="18"/>
      <c r="L838" s="18"/>
      <c r="M838" s="8"/>
    </row>
    <row r="839" spans="1:15" x14ac:dyDescent="0.3">
      <c r="A839" s="14" t="s">
        <v>130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200</v>
      </c>
    </row>
    <row r="842" spans="1:15" x14ac:dyDescent="0.3">
      <c r="B842" t="s">
        <v>122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131</v>
      </c>
    </row>
    <row r="844" spans="1:15" x14ac:dyDescent="0.3">
      <c r="A844" s="14" t="s">
        <v>123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124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125</v>
      </c>
      <c r="B846" s="10"/>
      <c r="C846" s="18">
        <v>30266.9</v>
      </c>
      <c r="D846" s="18">
        <v>37419.9</v>
      </c>
      <c r="E846" s="18">
        <v>2376.9</v>
      </c>
      <c r="F846" s="18">
        <v>5011.8999999999996</v>
      </c>
      <c r="G846" s="18">
        <v>14650.9</v>
      </c>
      <c r="H846" s="18">
        <v>22895.9</v>
      </c>
      <c r="I846" s="18"/>
      <c r="J846" s="18"/>
      <c r="K846" s="18"/>
      <c r="L846" s="18"/>
      <c r="M846" s="8"/>
    </row>
    <row r="847" spans="1:15" x14ac:dyDescent="0.3">
      <c r="A847" s="14" t="s">
        <v>126</v>
      </c>
      <c r="B847" s="10"/>
      <c r="C847" s="18">
        <v>239282.9</v>
      </c>
      <c r="D847" s="18">
        <v>40304.9</v>
      </c>
      <c r="E847" s="18">
        <v>4539.8999999999996</v>
      </c>
      <c r="F847" s="18">
        <v>4028.9</v>
      </c>
      <c r="G847" s="18">
        <v>15628.9</v>
      </c>
      <c r="H847" s="18">
        <v>18501.900000000001</v>
      </c>
      <c r="I847" s="18"/>
      <c r="J847" s="18"/>
      <c r="K847" s="18"/>
      <c r="L847" s="18"/>
      <c r="M847" s="8"/>
    </row>
    <row r="848" spans="1:15" x14ac:dyDescent="0.3">
      <c r="A848" s="14" t="s">
        <v>127</v>
      </c>
      <c r="B848" s="10"/>
      <c r="C848" s="18">
        <v>35274.9</v>
      </c>
      <c r="D848" s="18">
        <v>38711.9</v>
      </c>
      <c r="E848" s="18">
        <v>2696.9</v>
      </c>
      <c r="F848" s="18">
        <v>4619.8999999999996</v>
      </c>
      <c r="G848" s="18">
        <v>13616.9</v>
      </c>
      <c r="H848" s="18">
        <v>21050.9</v>
      </c>
      <c r="I848" s="18"/>
      <c r="J848" s="18"/>
      <c r="K848" s="18"/>
      <c r="L848" s="18"/>
      <c r="M848" s="8"/>
    </row>
    <row r="849" spans="1:15" x14ac:dyDescent="0.3">
      <c r="A849" s="14" t="s">
        <v>128</v>
      </c>
      <c r="B849" s="10"/>
      <c r="C849" s="18">
        <v>37145.9</v>
      </c>
      <c r="D849" s="18">
        <v>37541.9</v>
      </c>
      <c r="E849" s="18">
        <v>4330.8999999999996</v>
      </c>
      <c r="F849" s="18">
        <v>4856.8999999999996</v>
      </c>
      <c r="G849" s="18">
        <v>16108.9</v>
      </c>
      <c r="H849" s="18">
        <v>21078.9</v>
      </c>
      <c r="I849" s="18"/>
      <c r="J849" s="18"/>
      <c r="K849" s="18"/>
      <c r="L849" s="18"/>
      <c r="M849" s="8"/>
    </row>
    <row r="850" spans="1:15" x14ac:dyDescent="0.3">
      <c r="A850" s="14" t="s">
        <v>129</v>
      </c>
      <c r="B850" s="10"/>
      <c r="C850" s="18">
        <v>36968.9</v>
      </c>
      <c r="D850" s="18">
        <v>36410.9</v>
      </c>
      <c r="E850" s="18">
        <v>3919.9</v>
      </c>
      <c r="F850" s="18">
        <v>3372.9</v>
      </c>
      <c r="G850" s="18">
        <v>10768.9</v>
      </c>
      <c r="H850" s="18">
        <v>17122.900000000001</v>
      </c>
      <c r="I850" s="18"/>
      <c r="J850" s="18"/>
      <c r="K850" s="18"/>
      <c r="L850" s="18"/>
      <c r="M850" s="8"/>
    </row>
    <row r="851" spans="1:15" x14ac:dyDescent="0.3">
      <c r="A851" s="14" t="s">
        <v>130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201</v>
      </c>
    </row>
    <row r="854" spans="1:15" x14ac:dyDescent="0.3">
      <c r="B854" t="s">
        <v>122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131</v>
      </c>
    </row>
    <row r="856" spans="1:15" x14ac:dyDescent="0.3">
      <c r="A856" s="14" t="s">
        <v>123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124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125</v>
      </c>
      <c r="B858" s="10"/>
      <c r="C858" s="18">
        <v>30249.599999999999</v>
      </c>
      <c r="D858" s="18">
        <v>36223.599999999999</v>
      </c>
      <c r="E858" s="18">
        <v>5395.6</v>
      </c>
      <c r="F858" s="18">
        <v>4170.6000000000004</v>
      </c>
      <c r="G858" s="18">
        <v>15643.6</v>
      </c>
      <c r="H858" s="18">
        <v>25385.599999999999</v>
      </c>
      <c r="I858" s="18"/>
      <c r="J858" s="18"/>
      <c r="K858" s="18"/>
      <c r="L858" s="18"/>
      <c r="M858" s="8"/>
    </row>
    <row r="859" spans="1:15" x14ac:dyDescent="0.3">
      <c r="A859" s="14" t="s">
        <v>126</v>
      </c>
      <c r="B859" s="10"/>
      <c r="C859" s="18">
        <v>39148.6</v>
      </c>
      <c r="D859" s="18">
        <v>37308.6</v>
      </c>
      <c r="E859" s="18">
        <v>3579.6</v>
      </c>
      <c r="F859" s="18">
        <v>4044.6</v>
      </c>
      <c r="G859" s="18">
        <v>14647.6</v>
      </c>
      <c r="H859" s="18">
        <v>21769.599999999999</v>
      </c>
      <c r="I859" s="18"/>
      <c r="J859" s="18"/>
      <c r="K859" s="18"/>
      <c r="L859" s="18"/>
      <c r="M859" s="8"/>
    </row>
    <row r="860" spans="1:15" x14ac:dyDescent="0.3">
      <c r="A860" s="14" t="s">
        <v>127</v>
      </c>
      <c r="B860" s="10"/>
      <c r="C860" s="18">
        <v>36194.6</v>
      </c>
      <c r="D860" s="18">
        <v>38637.599999999999</v>
      </c>
      <c r="E860" s="18">
        <v>4301.6000000000004</v>
      </c>
      <c r="F860" s="18">
        <v>5089.6000000000004</v>
      </c>
      <c r="G860" s="18">
        <v>10399.6</v>
      </c>
      <c r="H860" s="18">
        <v>20729.599999999999</v>
      </c>
      <c r="I860" s="18"/>
      <c r="J860" s="18"/>
      <c r="K860" s="18"/>
      <c r="L860" s="18"/>
      <c r="M860" s="8"/>
    </row>
    <row r="861" spans="1:15" x14ac:dyDescent="0.3">
      <c r="A861" s="14" t="s">
        <v>128</v>
      </c>
      <c r="B861" s="10"/>
      <c r="C861" s="18">
        <v>37139.599999999999</v>
      </c>
      <c r="D861" s="18">
        <v>37059.599999999999</v>
      </c>
      <c r="E861" s="18">
        <v>3715.6</v>
      </c>
      <c r="F861" s="18">
        <v>3389.6</v>
      </c>
      <c r="G861" s="18">
        <v>12824.6</v>
      </c>
      <c r="H861" s="18">
        <v>22290.6</v>
      </c>
      <c r="I861" s="18"/>
      <c r="J861" s="18"/>
      <c r="K861" s="18"/>
      <c r="L861" s="18"/>
      <c r="M861" s="8"/>
    </row>
    <row r="862" spans="1:15" x14ac:dyDescent="0.3">
      <c r="A862" s="14" t="s">
        <v>129</v>
      </c>
      <c r="B862" s="10"/>
      <c r="C862" s="18">
        <v>35651.599999999999</v>
      </c>
      <c r="D862" s="18">
        <v>39459.599999999999</v>
      </c>
      <c r="E862" s="18">
        <v>5136.6000000000004</v>
      </c>
      <c r="F862" s="18">
        <v>4498.6000000000004</v>
      </c>
      <c r="G862" s="18">
        <v>12614.6</v>
      </c>
      <c r="H862" s="18">
        <v>18616.599999999999</v>
      </c>
      <c r="I862" s="18"/>
      <c r="J862" s="18"/>
      <c r="K862" s="18"/>
      <c r="L862" s="18"/>
      <c r="M862" s="8"/>
    </row>
    <row r="863" spans="1:15" x14ac:dyDescent="0.3">
      <c r="A863" s="14" t="s">
        <v>130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202</v>
      </c>
    </row>
    <row r="866" spans="1:15" x14ac:dyDescent="0.3">
      <c r="B866" t="s">
        <v>122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131</v>
      </c>
    </row>
    <row r="868" spans="1:15" x14ac:dyDescent="0.3">
      <c r="A868" s="14" t="s">
        <v>123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124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125</v>
      </c>
      <c r="B870" s="10"/>
      <c r="C870" s="18">
        <v>32427.5</v>
      </c>
      <c r="D870" s="18">
        <v>35913.5</v>
      </c>
      <c r="E870" s="18">
        <v>5311.5</v>
      </c>
      <c r="F870" s="18">
        <v>6187.5</v>
      </c>
      <c r="G870" s="18">
        <v>14826.5</v>
      </c>
      <c r="H870" s="18">
        <v>21537.5</v>
      </c>
      <c r="I870" s="18"/>
      <c r="J870" s="18"/>
      <c r="K870" s="18"/>
      <c r="L870" s="18"/>
      <c r="M870" s="8"/>
    </row>
    <row r="871" spans="1:15" x14ac:dyDescent="0.3">
      <c r="A871" s="14" t="s">
        <v>126</v>
      </c>
      <c r="B871" s="10"/>
      <c r="C871" s="18">
        <v>38607.5</v>
      </c>
      <c r="D871" s="18">
        <v>39630.5</v>
      </c>
      <c r="E871" s="18">
        <v>3724.5</v>
      </c>
      <c r="F871" s="18">
        <v>3764.5</v>
      </c>
      <c r="G871" s="18">
        <v>15893.5</v>
      </c>
      <c r="H871" s="18">
        <v>20601.5</v>
      </c>
      <c r="I871" s="18"/>
      <c r="J871" s="18"/>
      <c r="K871" s="18"/>
      <c r="L871" s="18"/>
      <c r="M871" s="8"/>
    </row>
    <row r="872" spans="1:15" x14ac:dyDescent="0.3">
      <c r="A872" s="14" t="s">
        <v>127</v>
      </c>
      <c r="B872" s="10"/>
      <c r="C872" s="18">
        <v>36407.5</v>
      </c>
      <c r="D872" s="18">
        <v>40055.5</v>
      </c>
      <c r="E872" s="18">
        <v>3676.5</v>
      </c>
      <c r="F872" s="18">
        <v>4993.5</v>
      </c>
      <c r="G872" s="18">
        <v>14558.5</v>
      </c>
      <c r="H872" s="18">
        <v>23360.5</v>
      </c>
      <c r="I872" s="18"/>
      <c r="J872" s="18"/>
      <c r="K872" s="18"/>
      <c r="L872" s="18"/>
      <c r="M872" s="8"/>
    </row>
    <row r="873" spans="1:15" x14ac:dyDescent="0.3">
      <c r="A873" s="14" t="s">
        <v>128</v>
      </c>
      <c r="B873" s="10"/>
      <c r="C873" s="18">
        <v>35535.5</v>
      </c>
      <c r="D873" s="18">
        <v>38910.5</v>
      </c>
      <c r="E873" s="18">
        <v>4836.5</v>
      </c>
      <c r="F873" s="18">
        <v>4323.5</v>
      </c>
      <c r="G873" s="18">
        <v>13466.5</v>
      </c>
      <c r="H873" s="18">
        <v>19718.5</v>
      </c>
      <c r="I873" s="18"/>
      <c r="J873" s="18"/>
      <c r="K873" s="18"/>
      <c r="L873" s="18"/>
      <c r="M873" s="8"/>
    </row>
    <row r="874" spans="1:15" x14ac:dyDescent="0.3">
      <c r="A874" s="14" t="s">
        <v>129</v>
      </c>
      <c r="B874" s="10"/>
      <c r="C874" s="18">
        <v>36964.5</v>
      </c>
      <c r="D874" s="18">
        <v>39953.5</v>
      </c>
      <c r="E874" s="18">
        <v>3977.5</v>
      </c>
      <c r="F874" s="18">
        <v>3385.5</v>
      </c>
      <c r="G874" s="18">
        <v>12302.5</v>
      </c>
      <c r="H874" s="18">
        <v>19765.5</v>
      </c>
      <c r="I874" s="18"/>
      <c r="J874" s="18"/>
      <c r="K874" s="18"/>
      <c r="L874" s="18"/>
      <c r="M874" s="8"/>
    </row>
    <row r="875" spans="1:15" x14ac:dyDescent="0.3">
      <c r="A875" s="14" t="s">
        <v>130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203</v>
      </c>
    </row>
    <row r="878" spans="1:15" x14ac:dyDescent="0.3">
      <c r="B878" t="s">
        <v>122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131</v>
      </c>
    </row>
    <row r="880" spans="1:15" x14ac:dyDescent="0.3">
      <c r="A880" s="14" t="s">
        <v>123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124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125</v>
      </c>
      <c r="B882" s="10"/>
      <c r="C882" s="18">
        <v>29725.3</v>
      </c>
      <c r="D882" s="18">
        <v>34390.300000000003</v>
      </c>
      <c r="E882" s="18">
        <v>4365.3</v>
      </c>
      <c r="F882" s="18">
        <v>4406.3</v>
      </c>
      <c r="G882" s="18">
        <v>14183.3</v>
      </c>
      <c r="H882" s="18">
        <v>21665.3</v>
      </c>
      <c r="I882" s="18"/>
      <c r="J882" s="18"/>
      <c r="K882" s="18"/>
      <c r="L882" s="18"/>
      <c r="M882" s="8"/>
    </row>
    <row r="883" spans="1:15" x14ac:dyDescent="0.3">
      <c r="A883" s="14" t="s">
        <v>126</v>
      </c>
      <c r="B883" s="10"/>
      <c r="C883" s="18">
        <v>36808.300000000003</v>
      </c>
      <c r="D883" s="18">
        <v>41141.300000000003</v>
      </c>
      <c r="E883" s="18">
        <v>3107.3</v>
      </c>
      <c r="F883" s="18">
        <v>4080.3</v>
      </c>
      <c r="G883" s="18">
        <v>14341.3</v>
      </c>
      <c r="H883" s="18">
        <v>22085.3</v>
      </c>
      <c r="I883" s="18"/>
      <c r="J883" s="18"/>
      <c r="K883" s="18"/>
      <c r="L883" s="18"/>
      <c r="M883" s="8"/>
    </row>
    <row r="884" spans="1:15" x14ac:dyDescent="0.3">
      <c r="A884" s="14" t="s">
        <v>127</v>
      </c>
      <c r="B884" s="10"/>
      <c r="C884" s="18">
        <v>39266.300000000003</v>
      </c>
      <c r="D884" s="18">
        <v>37899.300000000003</v>
      </c>
      <c r="E884" s="18">
        <v>5321.3</v>
      </c>
      <c r="F884" s="18">
        <v>5655.3</v>
      </c>
      <c r="G884" s="18">
        <v>13635.3</v>
      </c>
      <c r="H884" s="18">
        <v>20118.3</v>
      </c>
      <c r="I884" s="18"/>
      <c r="J884" s="18"/>
      <c r="K884" s="18"/>
      <c r="L884" s="18"/>
      <c r="M884" s="8"/>
    </row>
    <row r="885" spans="1:15" x14ac:dyDescent="0.3">
      <c r="A885" s="14" t="s">
        <v>128</v>
      </c>
      <c r="B885" s="10"/>
      <c r="C885" s="18">
        <v>36598.300000000003</v>
      </c>
      <c r="D885" s="18">
        <v>39002.300000000003</v>
      </c>
      <c r="E885" s="18">
        <v>4549.3</v>
      </c>
      <c r="F885" s="18">
        <v>4787.3</v>
      </c>
      <c r="G885" s="18">
        <v>13142.3</v>
      </c>
      <c r="H885" s="18">
        <v>20945.3</v>
      </c>
      <c r="I885" s="18"/>
      <c r="J885" s="18"/>
      <c r="K885" s="18"/>
      <c r="L885" s="18"/>
      <c r="M885" s="8"/>
    </row>
    <row r="886" spans="1:15" x14ac:dyDescent="0.3">
      <c r="A886" s="14" t="s">
        <v>129</v>
      </c>
      <c r="B886" s="10"/>
      <c r="C886" s="18">
        <v>38117.300000000003</v>
      </c>
      <c r="D886" s="18">
        <v>38996.300000000003</v>
      </c>
      <c r="E886" s="18">
        <v>3865.3</v>
      </c>
      <c r="F886" s="18">
        <v>3709.3</v>
      </c>
      <c r="G886" s="18">
        <v>11845.3</v>
      </c>
      <c r="H886" s="18">
        <v>18609.3</v>
      </c>
      <c r="I886" s="18"/>
      <c r="J886" s="18"/>
      <c r="K886" s="18"/>
      <c r="L886" s="18"/>
      <c r="M886" s="8"/>
    </row>
    <row r="887" spans="1:15" x14ac:dyDescent="0.3">
      <c r="A887" s="14" t="s">
        <v>130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204</v>
      </c>
    </row>
    <row r="890" spans="1:15" x14ac:dyDescent="0.3">
      <c r="B890" t="s">
        <v>122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131</v>
      </c>
    </row>
    <row r="892" spans="1:15" x14ac:dyDescent="0.3">
      <c r="A892" s="14" t="s">
        <v>123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124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125</v>
      </c>
      <c r="B894" s="10"/>
      <c r="C894" s="18">
        <v>29545</v>
      </c>
      <c r="D894" s="18">
        <v>36790</v>
      </c>
      <c r="E894" s="18">
        <v>4512</v>
      </c>
      <c r="F894" s="18">
        <v>5641</v>
      </c>
      <c r="G894" s="18">
        <v>13442</v>
      </c>
      <c r="H894" s="18">
        <v>21601</v>
      </c>
      <c r="I894" s="18"/>
      <c r="J894" s="18"/>
      <c r="K894" s="18"/>
      <c r="L894" s="18"/>
      <c r="M894" s="8"/>
    </row>
    <row r="895" spans="1:15" x14ac:dyDescent="0.3">
      <c r="A895" s="14" t="s">
        <v>126</v>
      </c>
      <c r="B895" s="10"/>
      <c r="C895" s="18">
        <v>238948</v>
      </c>
      <c r="D895" s="18">
        <v>38372</v>
      </c>
      <c r="E895" s="18">
        <v>3209</v>
      </c>
      <c r="F895" s="18">
        <v>5941</v>
      </c>
      <c r="G895" s="18">
        <v>14592</v>
      </c>
      <c r="H895" s="18">
        <v>22175</v>
      </c>
      <c r="I895" s="18"/>
      <c r="J895" s="18"/>
      <c r="K895" s="18"/>
      <c r="L895" s="18"/>
      <c r="M895" s="8"/>
    </row>
    <row r="896" spans="1:15" x14ac:dyDescent="0.3">
      <c r="A896" s="14" t="s">
        <v>127</v>
      </c>
      <c r="B896" s="10"/>
      <c r="C896" s="18">
        <v>36697</v>
      </c>
      <c r="D896" s="18">
        <v>40119</v>
      </c>
      <c r="E896" s="18">
        <v>4273</v>
      </c>
      <c r="F896" s="18">
        <v>5497</v>
      </c>
      <c r="G896" s="18">
        <v>12356</v>
      </c>
      <c r="H896" s="18">
        <v>20892</v>
      </c>
      <c r="I896" s="18"/>
      <c r="J896" s="18"/>
      <c r="K896" s="18"/>
      <c r="L896" s="18"/>
      <c r="M896" s="8"/>
    </row>
    <row r="897" spans="1:15" x14ac:dyDescent="0.3">
      <c r="A897" s="14" t="s">
        <v>128</v>
      </c>
      <c r="B897" s="10"/>
      <c r="C897" s="18">
        <v>38681</v>
      </c>
      <c r="D897" s="18">
        <v>38705</v>
      </c>
      <c r="E897" s="18">
        <v>4208</v>
      </c>
      <c r="F897" s="18">
        <v>4798</v>
      </c>
      <c r="G897" s="18">
        <v>13564</v>
      </c>
      <c r="H897" s="18">
        <v>22243</v>
      </c>
      <c r="I897" s="18"/>
      <c r="J897" s="18"/>
      <c r="K897" s="18"/>
      <c r="L897" s="18"/>
      <c r="M897" s="8"/>
    </row>
    <row r="898" spans="1:15" x14ac:dyDescent="0.3">
      <c r="A898" s="14" t="s">
        <v>129</v>
      </c>
      <c r="B898" s="10"/>
      <c r="C898" s="18">
        <v>36909</v>
      </c>
      <c r="D898" s="18">
        <v>40433</v>
      </c>
      <c r="E898" s="18">
        <v>4669</v>
      </c>
      <c r="F898" s="18">
        <v>3938</v>
      </c>
      <c r="G898" s="18">
        <v>10945</v>
      </c>
      <c r="H898" s="18">
        <v>19279</v>
      </c>
      <c r="I898" s="18"/>
      <c r="J898" s="18"/>
      <c r="K898" s="18"/>
      <c r="L898" s="18"/>
      <c r="M898" s="8"/>
    </row>
    <row r="899" spans="1:15" x14ac:dyDescent="0.3">
      <c r="A899" s="14" t="s">
        <v>130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205</v>
      </c>
    </row>
    <row r="902" spans="1:15" x14ac:dyDescent="0.3">
      <c r="B902" t="s">
        <v>122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131</v>
      </c>
    </row>
    <row r="904" spans="1:15" x14ac:dyDescent="0.3">
      <c r="A904" s="14" t="s">
        <v>123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124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125</v>
      </c>
      <c r="B906" s="10"/>
      <c r="C906" s="18">
        <v>31033.599999999999</v>
      </c>
      <c r="D906" s="18">
        <v>36145.599999999999</v>
      </c>
      <c r="E906" s="18">
        <v>3378.6</v>
      </c>
      <c r="F906" s="18">
        <v>6665.6</v>
      </c>
      <c r="G906" s="18">
        <v>15169.6</v>
      </c>
      <c r="H906" s="18">
        <v>23315.599999999999</v>
      </c>
      <c r="I906" s="18"/>
      <c r="J906" s="18"/>
      <c r="K906" s="18"/>
      <c r="L906" s="18"/>
      <c r="M906" s="8"/>
    </row>
    <row r="907" spans="1:15" x14ac:dyDescent="0.3">
      <c r="A907" s="14" t="s">
        <v>126</v>
      </c>
      <c r="B907" s="10"/>
      <c r="C907" s="18">
        <v>39171.599999999999</v>
      </c>
      <c r="D907" s="18">
        <v>39264.6</v>
      </c>
      <c r="E907" s="18">
        <v>2759.6</v>
      </c>
      <c r="F907" s="18">
        <v>4292.6000000000004</v>
      </c>
      <c r="G907" s="18">
        <v>16298.6</v>
      </c>
      <c r="H907" s="18">
        <v>23776.6</v>
      </c>
      <c r="I907" s="18"/>
      <c r="J907" s="18"/>
      <c r="K907" s="18"/>
      <c r="L907" s="18"/>
      <c r="M907" s="8"/>
    </row>
    <row r="908" spans="1:15" x14ac:dyDescent="0.3">
      <c r="A908" s="14" t="s">
        <v>127</v>
      </c>
      <c r="B908" s="10"/>
      <c r="C908" s="18">
        <v>37682.6</v>
      </c>
      <c r="D908" s="18">
        <v>37955.599999999999</v>
      </c>
      <c r="E908" s="18">
        <v>4201.6000000000004</v>
      </c>
      <c r="F908" s="18">
        <v>4854.6000000000004</v>
      </c>
      <c r="G908" s="18">
        <v>12740.6</v>
      </c>
      <c r="H908" s="18">
        <v>22324.6</v>
      </c>
      <c r="I908" s="18"/>
      <c r="J908" s="18"/>
      <c r="K908" s="18"/>
      <c r="L908" s="18"/>
      <c r="M908" s="8"/>
    </row>
    <row r="909" spans="1:15" x14ac:dyDescent="0.3">
      <c r="A909" s="14" t="s">
        <v>128</v>
      </c>
      <c r="B909" s="10"/>
      <c r="C909" s="18">
        <v>36852.6</v>
      </c>
      <c r="D909" s="18">
        <v>41060.6</v>
      </c>
      <c r="E909" s="18">
        <v>4597.6000000000004</v>
      </c>
      <c r="F909" s="18">
        <v>4209.6000000000004</v>
      </c>
      <c r="G909" s="18">
        <v>14052.6</v>
      </c>
      <c r="H909" s="18">
        <v>24039.599999999999</v>
      </c>
      <c r="I909" s="18"/>
      <c r="J909" s="18"/>
      <c r="K909" s="18"/>
      <c r="L909" s="18"/>
      <c r="M909" s="8"/>
    </row>
    <row r="910" spans="1:15" x14ac:dyDescent="0.3">
      <c r="A910" s="14" t="s">
        <v>129</v>
      </c>
      <c r="B910" s="10"/>
      <c r="C910" s="18">
        <v>35862.6</v>
      </c>
      <c r="D910" s="18">
        <v>37578.6</v>
      </c>
      <c r="E910" s="18">
        <v>5895.6</v>
      </c>
      <c r="F910" s="18">
        <v>2329.6</v>
      </c>
      <c r="G910" s="18">
        <v>11424.6</v>
      </c>
      <c r="H910" s="18">
        <v>18296.599999999999</v>
      </c>
      <c r="I910" s="18"/>
      <c r="J910" s="18"/>
      <c r="K910" s="18"/>
      <c r="L910" s="18"/>
      <c r="M910" s="8"/>
    </row>
    <row r="911" spans="1:15" x14ac:dyDescent="0.3">
      <c r="A911" s="14" t="s">
        <v>130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206</v>
      </c>
    </row>
    <row r="914" spans="1:15" x14ac:dyDescent="0.3">
      <c r="B914" t="s">
        <v>122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131</v>
      </c>
    </row>
    <row r="916" spans="1:15" x14ac:dyDescent="0.3">
      <c r="A916" s="14" t="s">
        <v>123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124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125</v>
      </c>
      <c r="B918" s="10"/>
      <c r="C918" s="18">
        <v>30528.7</v>
      </c>
      <c r="D918" s="18">
        <v>35932.699999999997</v>
      </c>
      <c r="E918" s="18">
        <v>4320.7</v>
      </c>
      <c r="F918" s="18">
        <v>5412.7</v>
      </c>
      <c r="G918" s="18">
        <v>14705.7</v>
      </c>
      <c r="H918" s="18">
        <v>22990.7</v>
      </c>
      <c r="I918" s="18"/>
      <c r="J918" s="18"/>
      <c r="K918" s="18"/>
      <c r="L918" s="18"/>
      <c r="M918" s="8"/>
    </row>
    <row r="919" spans="1:15" x14ac:dyDescent="0.3">
      <c r="A919" s="14" t="s">
        <v>126</v>
      </c>
      <c r="B919" s="10"/>
      <c r="C919" s="18">
        <v>37478.699999999997</v>
      </c>
      <c r="D919" s="18">
        <v>41095.699999999997</v>
      </c>
      <c r="E919" s="18">
        <v>3364.7</v>
      </c>
      <c r="F919" s="18">
        <v>5298.7</v>
      </c>
      <c r="G919" s="18">
        <v>15255.7</v>
      </c>
      <c r="H919" s="18">
        <v>21216.7</v>
      </c>
      <c r="I919" s="18"/>
      <c r="J919" s="18"/>
      <c r="K919" s="18"/>
      <c r="L919" s="18"/>
      <c r="M919" s="8"/>
    </row>
    <row r="920" spans="1:15" x14ac:dyDescent="0.3">
      <c r="A920" s="14" t="s">
        <v>127</v>
      </c>
      <c r="B920" s="10"/>
      <c r="C920" s="18">
        <v>36169.699999999997</v>
      </c>
      <c r="D920" s="18">
        <v>39428.699999999997</v>
      </c>
      <c r="E920" s="18">
        <v>3347.7</v>
      </c>
      <c r="F920" s="18">
        <v>3165.7</v>
      </c>
      <c r="G920" s="18">
        <v>13050.7</v>
      </c>
      <c r="H920" s="18">
        <v>21531.7</v>
      </c>
      <c r="I920" s="18"/>
      <c r="J920" s="18"/>
      <c r="K920" s="18"/>
      <c r="L920" s="18"/>
      <c r="M920" s="8"/>
    </row>
    <row r="921" spans="1:15" x14ac:dyDescent="0.3">
      <c r="A921" s="14" t="s">
        <v>128</v>
      </c>
      <c r="B921" s="10"/>
      <c r="C921" s="18">
        <v>36274.699999999997</v>
      </c>
      <c r="D921" s="18">
        <v>41604.699999999997</v>
      </c>
      <c r="E921" s="18">
        <v>3779.7</v>
      </c>
      <c r="F921" s="18">
        <v>2545.6999999999998</v>
      </c>
      <c r="G921" s="18">
        <v>13488.7</v>
      </c>
      <c r="H921" s="18">
        <v>22511.7</v>
      </c>
      <c r="I921" s="18"/>
      <c r="J921" s="18"/>
      <c r="K921" s="18"/>
      <c r="L921" s="18"/>
      <c r="M921" s="8"/>
    </row>
    <row r="922" spans="1:15" x14ac:dyDescent="0.3">
      <c r="A922" s="14" t="s">
        <v>129</v>
      </c>
      <c r="B922" s="10"/>
      <c r="C922" s="18">
        <v>36962.699999999997</v>
      </c>
      <c r="D922" s="18">
        <v>36873.699999999997</v>
      </c>
      <c r="E922" s="18">
        <v>3966.7</v>
      </c>
      <c r="F922" s="18">
        <v>4489.7</v>
      </c>
      <c r="G922" s="18">
        <v>12932.7</v>
      </c>
      <c r="H922" s="18">
        <v>20177.7</v>
      </c>
      <c r="I922" s="18"/>
      <c r="J922" s="18"/>
      <c r="K922" s="18"/>
      <c r="L922" s="18"/>
      <c r="M922" s="8"/>
    </row>
    <row r="923" spans="1:15" x14ac:dyDescent="0.3">
      <c r="A923" s="14" t="s">
        <v>130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207</v>
      </c>
    </row>
    <row r="926" spans="1:15" x14ac:dyDescent="0.3">
      <c r="B926" t="s">
        <v>122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131</v>
      </c>
    </row>
    <row r="928" spans="1:15" x14ac:dyDescent="0.3">
      <c r="A928" s="14" t="s">
        <v>123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124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125</v>
      </c>
      <c r="B930" s="10"/>
      <c r="C930" s="18">
        <v>30600.1</v>
      </c>
      <c r="D930" s="18">
        <v>34198.1</v>
      </c>
      <c r="E930" s="18">
        <v>3395.1</v>
      </c>
      <c r="F930" s="18">
        <v>5295.1</v>
      </c>
      <c r="G930" s="18">
        <v>13437.1</v>
      </c>
      <c r="H930" s="18">
        <v>21187.1</v>
      </c>
      <c r="I930" s="18"/>
      <c r="J930" s="18"/>
      <c r="K930" s="18"/>
      <c r="L930" s="18"/>
      <c r="M930" s="8"/>
    </row>
    <row r="931" spans="1:15" x14ac:dyDescent="0.3">
      <c r="A931" s="14" t="s">
        <v>126</v>
      </c>
      <c r="B931" s="10"/>
      <c r="C931" s="18">
        <v>238903.1</v>
      </c>
      <c r="D931" s="18">
        <v>38072.1</v>
      </c>
      <c r="E931" s="18">
        <v>4204.1000000000004</v>
      </c>
      <c r="F931" s="18">
        <v>6296.1</v>
      </c>
      <c r="G931" s="18">
        <v>16003.1</v>
      </c>
      <c r="H931" s="18">
        <v>22316.1</v>
      </c>
      <c r="I931" s="18"/>
      <c r="J931" s="18"/>
      <c r="K931" s="18"/>
      <c r="L931" s="18"/>
      <c r="M931" s="8"/>
    </row>
    <row r="932" spans="1:15" x14ac:dyDescent="0.3">
      <c r="A932" s="14" t="s">
        <v>127</v>
      </c>
      <c r="B932" s="10"/>
      <c r="C932" s="18">
        <v>37398.1</v>
      </c>
      <c r="D932" s="18">
        <v>39820.1</v>
      </c>
      <c r="E932" s="18">
        <v>4637.1000000000004</v>
      </c>
      <c r="F932" s="18">
        <v>4465.1000000000004</v>
      </c>
      <c r="G932" s="18">
        <v>14457.1</v>
      </c>
      <c r="H932" s="18">
        <v>21519.1</v>
      </c>
      <c r="I932" s="18"/>
      <c r="J932" s="18"/>
      <c r="K932" s="18"/>
      <c r="L932" s="18"/>
      <c r="M932" s="8"/>
    </row>
    <row r="933" spans="1:15" x14ac:dyDescent="0.3">
      <c r="A933" s="14" t="s">
        <v>128</v>
      </c>
      <c r="B933" s="10"/>
      <c r="C933" s="18">
        <v>38769.1</v>
      </c>
      <c r="D933" s="18">
        <v>37929.1</v>
      </c>
      <c r="E933" s="18">
        <v>2898.1</v>
      </c>
      <c r="F933" s="18">
        <v>4829.1000000000004</v>
      </c>
      <c r="G933" s="18">
        <v>15245.1</v>
      </c>
      <c r="H933" s="18">
        <v>23361.1</v>
      </c>
      <c r="I933" s="18"/>
      <c r="J933" s="18"/>
      <c r="K933" s="18"/>
      <c r="L933" s="18"/>
      <c r="M933" s="8"/>
    </row>
    <row r="934" spans="1:15" x14ac:dyDescent="0.3">
      <c r="A934" s="14" t="s">
        <v>129</v>
      </c>
      <c r="B934" s="10"/>
      <c r="C934" s="18">
        <v>37692.1</v>
      </c>
      <c r="D934" s="18">
        <v>41351.1</v>
      </c>
      <c r="E934" s="18">
        <v>2911.1</v>
      </c>
      <c r="F934" s="18">
        <v>3359.1</v>
      </c>
      <c r="G934" s="18">
        <v>11457.1</v>
      </c>
      <c r="H934" s="18">
        <v>16820.099999999999</v>
      </c>
      <c r="I934" s="18"/>
      <c r="J934" s="18"/>
      <c r="K934" s="18"/>
      <c r="L934" s="18"/>
      <c r="M934" s="8"/>
    </row>
    <row r="935" spans="1:15" x14ac:dyDescent="0.3">
      <c r="A935" s="14" t="s">
        <v>130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208</v>
      </c>
    </row>
    <row r="938" spans="1:15" x14ac:dyDescent="0.3">
      <c r="B938" t="s">
        <v>122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131</v>
      </c>
    </row>
    <row r="940" spans="1:15" x14ac:dyDescent="0.3">
      <c r="A940" s="14" t="s">
        <v>123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124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125</v>
      </c>
      <c r="B942" s="10"/>
      <c r="C942" s="18">
        <v>30693.3</v>
      </c>
      <c r="D942" s="18">
        <v>38581.300000000003</v>
      </c>
      <c r="E942" s="18">
        <v>5302.3</v>
      </c>
      <c r="F942" s="18">
        <v>6199.3</v>
      </c>
      <c r="G942" s="18">
        <v>16576.3</v>
      </c>
      <c r="H942" s="18">
        <v>23961.3</v>
      </c>
      <c r="I942" s="18"/>
      <c r="J942" s="18"/>
      <c r="K942" s="18"/>
      <c r="L942" s="18"/>
      <c r="M942" s="8"/>
    </row>
    <row r="943" spans="1:15" x14ac:dyDescent="0.3">
      <c r="A943" s="14" t="s">
        <v>126</v>
      </c>
      <c r="B943" s="10"/>
      <c r="C943" s="18">
        <v>41542.300000000003</v>
      </c>
      <c r="D943" s="18">
        <v>39188.300000000003</v>
      </c>
      <c r="E943" s="18">
        <v>4168.3</v>
      </c>
      <c r="F943" s="18">
        <v>6573.3</v>
      </c>
      <c r="G943" s="18">
        <v>15530.3</v>
      </c>
      <c r="H943" s="18">
        <v>22710.3</v>
      </c>
      <c r="I943" s="18"/>
      <c r="J943" s="18"/>
      <c r="K943" s="18"/>
      <c r="L943" s="18"/>
      <c r="M943" s="8"/>
    </row>
    <row r="944" spans="1:15" x14ac:dyDescent="0.3">
      <c r="A944" s="14" t="s">
        <v>127</v>
      </c>
      <c r="B944" s="10"/>
      <c r="C944" s="18">
        <v>39349.300000000003</v>
      </c>
      <c r="D944" s="18">
        <v>38820.300000000003</v>
      </c>
      <c r="E944" s="18">
        <v>3468.3</v>
      </c>
      <c r="F944" s="18">
        <v>5224.3</v>
      </c>
      <c r="G944" s="18">
        <v>13640.3</v>
      </c>
      <c r="H944" s="18">
        <v>23089.3</v>
      </c>
      <c r="I944" s="18"/>
      <c r="J944" s="18"/>
      <c r="K944" s="18"/>
      <c r="L944" s="18"/>
      <c r="M944" s="8"/>
    </row>
    <row r="945" spans="1:15" x14ac:dyDescent="0.3">
      <c r="A945" s="14" t="s">
        <v>128</v>
      </c>
      <c r="B945" s="10"/>
      <c r="C945" s="18">
        <v>40223.300000000003</v>
      </c>
      <c r="D945" s="18">
        <v>37661.300000000003</v>
      </c>
      <c r="E945" s="18">
        <v>3683.3</v>
      </c>
      <c r="F945" s="18">
        <v>5319.3</v>
      </c>
      <c r="G945" s="18">
        <v>15235.3</v>
      </c>
      <c r="H945" s="18">
        <v>24066.3</v>
      </c>
      <c r="I945" s="18"/>
      <c r="J945" s="18"/>
      <c r="K945" s="18"/>
      <c r="L945" s="18"/>
      <c r="M945" s="8"/>
    </row>
    <row r="946" spans="1:15" x14ac:dyDescent="0.3">
      <c r="A946" s="14" t="s">
        <v>129</v>
      </c>
      <c r="B946" s="10"/>
      <c r="C946" s="18">
        <v>37239.300000000003</v>
      </c>
      <c r="D946" s="18">
        <v>37635.300000000003</v>
      </c>
      <c r="E946" s="18">
        <v>6303.3</v>
      </c>
      <c r="F946" s="18">
        <v>5904.3</v>
      </c>
      <c r="G946" s="18">
        <v>12522.3</v>
      </c>
      <c r="H946" s="18">
        <v>18993.3</v>
      </c>
      <c r="I946" s="18"/>
      <c r="J946" s="18"/>
      <c r="K946" s="18"/>
      <c r="L946" s="18"/>
      <c r="M946" s="8"/>
    </row>
    <row r="947" spans="1:15" x14ac:dyDescent="0.3">
      <c r="A947" s="14" t="s">
        <v>130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209</v>
      </c>
    </row>
    <row r="950" spans="1:15" x14ac:dyDescent="0.3">
      <c r="B950" t="s">
        <v>122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131</v>
      </c>
    </row>
    <row r="952" spans="1:15" x14ac:dyDescent="0.3">
      <c r="A952" s="14" t="s">
        <v>123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124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125</v>
      </c>
      <c r="B954" s="10"/>
      <c r="C954" s="18">
        <v>33837.300000000003</v>
      </c>
      <c r="D954" s="18">
        <v>35021.300000000003</v>
      </c>
      <c r="E954" s="18">
        <v>4468.3</v>
      </c>
      <c r="F954" s="18">
        <v>4695.3</v>
      </c>
      <c r="G954" s="18">
        <v>14302.3</v>
      </c>
      <c r="H954" s="18">
        <v>22727.3</v>
      </c>
      <c r="I954" s="18"/>
      <c r="J954" s="18"/>
      <c r="K954" s="18"/>
      <c r="L954" s="18"/>
      <c r="M954" s="8"/>
    </row>
    <row r="955" spans="1:15" x14ac:dyDescent="0.3">
      <c r="A955" s="14" t="s">
        <v>126</v>
      </c>
      <c r="B955" s="10"/>
      <c r="C955" s="18">
        <v>239004.3</v>
      </c>
      <c r="D955" s="18">
        <v>40708.300000000003</v>
      </c>
      <c r="E955" s="18">
        <v>4571.3</v>
      </c>
      <c r="F955" s="18">
        <v>5961.3</v>
      </c>
      <c r="G955" s="18">
        <v>16480.3</v>
      </c>
      <c r="H955" s="18">
        <v>20893.3</v>
      </c>
      <c r="I955" s="18"/>
      <c r="J955" s="18"/>
      <c r="K955" s="18"/>
      <c r="L955" s="18"/>
      <c r="M955" s="8"/>
    </row>
    <row r="956" spans="1:15" x14ac:dyDescent="0.3">
      <c r="A956" s="14" t="s">
        <v>127</v>
      </c>
      <c r="B956" s="10"/>
      <c r="C956" s="18">
        <v>36321.300000000003</v>
      </c>
      <c r="D956" s="18">
        <v>39278.300000000003</v>
      </c>
      <c r="E956" s="18">
        <v>2705.3</v>
      </c>
      <c r="F956" s="18">
        <v>3971.3</v>
      </c>
      <c r="G956" s="18">
        <v>12764.3</v>
      </c>
      <c r="H956" s="18">
        <v>23335.3</v>
      </c>
      <c r="I956" s="18"/>
      <c r="J956" s="18"/>
      <c r="K956" s="18"/>
      <c r="L956" s="18"/>
      <c r="M956" s="8"/>
    </row>
    <row r="957" spans="1:15" x14ac:dyDescent="0.3">
      <c r="A957" s="14" t="s">
        <v>128</v>
      </c>
      <c r="B957" s="10"/>
      <c r="C957" s="18">
        <v>37216.300000000003</v>
      </c>
      <c r="D957" s="18">
        <v>38907.300000000003</v>
      </c>
      <c r="E957" s="18">
        <v>4267.3</v>
      </c>
      <c r="F957" s="18">
        <v>3624.3</v>
      </c>
      <c r="G957" s="18">
        <v>14280.3</v>
      </c>
      <c r="H957" s="18">
        <v>24407.3</v>
      </c>
      <c r="I957" s="18"/>
      <c r="J957" s="18"/>
      <c r="K957" s="18"/>
      <c r="L957" s="18"/>
      <c r="M957" s="8"/>
    </row>
    <row r="958" spans="1:15" x14ac:dyDescent="0.3">
      <c r="A958" s="14" t="s">
        <v>129</v>
      </c>
      <c r="B958" s="10"/>
      <c r="C958" s="18">
        <v>37843.300000000003</v>
      </c>
      <c r="D958" s="18">
        <v>41168.300000000003</v>
      </c>
      <c r="E958" s="18">
        <v>4874.3</v>
      </c>
      <c r="F958" s="18">
        <v>2467.3000000000002</v>
      </c>
      <c r="G958" s="18">
        <v>15648.3</v>
      </c>
      <c r="H958" s="18">
        <v>18506.3</v>
      </c>
      <c r="I958" s="18"/>
      <c r="J958" s="18"/>
      <c r="K958" s="18"/>
      <c r="L958" s="18"/>
      <c r="M958" s="8"/>
    </row>
    <row r="959" spans="1:15" x14ac:dyDescent="0.3">
      <c r="A959" s="14" t="s">
        <v>130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210</v>
      </c>
    </row>
    <row r="962" spans="1:15" x14ac:dyDescent="0.3">
      <c r="B962" t="s">
        <v>122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131</v>
      </c>
    </row>
    <row r="964" spans="1:15" x14ac:dyDescent="0.3">
      <c r="A964" s="14" t="s">
        <v>123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124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125</v>
      </c>
      <c r="B966" s="10"/>
      <c r="C966" s="18">
        <v>31702.2</v>
      </c>
      <c r="D966" s="18">
        <v>36458.199999999997</v>
      </c>
      <c r="E966" s="18">
        <v>4180.2</v>
      </c>
      <c r="F966" s="18">
        <v>6098.2</v>
      </c>
      <c r="G966" s="18">
        <v>14773.2</v>
      </c>
      <c r="H966" s="18">
        <v>24529.200000000001</v>
      </c>
      <c r="I966" s="18"/>
      <c r="J966" s="18"/>
      <c r="K966" s="18"/>
      <c r="L966" s="18"/>
      <c r="M966" s="8"/>
    </row>
    <row r="967" spans="1:15" x14ac:dyDescent="0.3">
      <c r="A967" s="14" t="s">
        <v>126</v>
      </c>
      <c r="B967" s="10"/>
      <c r="C967" s="18">
        <v>44151.199999999997</v>
      </c>
      <c r="D967" s="18">
        <v>38094.199999999997</v>
      </c>
      <c r="E967" s="18">
        <v>3176.2</v>
      </c>
      <c r="F967" s="18">
        <v>5000.2</v>
      </c>
      <c r="G967" s="18">
        <v>16410.2</v>
      </c>
      <c r="H967" s="18">
        <v>23289.200000000001</v>
      </c>
      <c r="I967" s="18"/>
      <c r="J967" s="18"/>
      <c r="K967" s="18"/>
      <c r="L967" s="18"/>
      <c r="M967" s="8"/>
    </row>
    <row r="968" spans="1:15" x14ac:dyDescent="0.3">
      <c r="A968" s="14" t="s">
        <v>127</v>
      </c>
      <c r="B968" s="10"/>
      <c r="C968" s="18">
        <v>38447.199999999997</v>
      </c>
      <c r="D968" s="18">
        <v>39679.199999999997</v>
      </c>
      <c r="E968" s="18">
        <v>5047.2</v>
      </c>
      <c r="F968" s="18">
        <v>4502.2</v>
      </c>
      <c r="G968" s="18">
        <v>13532.2</v>
      </c>
      <c r="H968" s="18">
        <v>23627.200000000001</v>
      </c>
      <c r="I968" s="18"/>
      <c r="J968" s="18"/>
      <c r="K968" s="18"/>
      <c r="L968" s="18"/>
      <c r="M968" s="8"/>
    </row>
    <row r="969" spans="1:15" x14ac:dyDescent="0.3">
      <c r="A969" s="14" t="s">
        <v>128</v>
      </c>
      <c r="B969" s="10"/>
      <c r="C969" s="18">
        <v>37411.199999999997</v>
      </c>
      <c r="D969" s="18">
        <v>39010.199999999997</v>
      </c>
      <c r="E969" s="18">
        <v>3596.2</v>
      </c>
      <c r="F969" s="18">
        <v>3641.2</v>
      </c>
      <c r="G969" s="18">
        <v>15037.2</v>
      </c>
      <c r="H969" s="18">
        <v>23859.200000000001</v>
      </c>
      <c r="I969" s="18"/>
      <c r="J969" s="18"/>
      <c r="K969" s="18"/>
      <c r="L969" s="18"/>
      <c r="M969" s="8"/>
    </row>
    <row r="970" spans="1:15" x14ac:dyDescent="0.3">
      <c r="A970" s="14" t="s">
        <v>129</v>
      </c>
      <c r="B970" s="10"/>
      <c r="C970" s="18">
        <v>35537.199999999997</v>
      </c>
      <c r="D970" s="18">
        <v>39515.199999999997</v>
      </c>
      <c r="E970" s="18">
        <v>4495.2</v>
      </c>
      <c r="F970" s="18">
        <v>3345.2</v>
      </c>
      <c r="G970" s="18">
        <v>11233.2</v>
      </c>
      <c r="H970" s="18">
        <v>18738.2</v>
      </c>
      <c r="I970" s="18"/>
      <c r="J970" s="18"/>
      <c r="K970" s="18"/>
      <c r="L970" s="18"/>
      <c r="M970" s="8"/>
    </row>
    <row r="971" spans="1:15" x14ac:dyDescent="0.3">
      <c r="A971" s="14" t="s">
        <v>130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211</v>
      </c>
    </row>
    <row r="974" spans="1:15" x14ac:dyDescent="0.3">
      <c r="B974" t="s">
        <v>122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131</v>
      </c>
    </row>
    <row r="976" spans="1:15" x14ac:dyDescent="0.3">
      <c r="A976" s="14" t="s">
        <v>123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124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125</v>
      </c>
      <c r="B978" s="10"/>
      <c r="C978" s="18">
        <v>29343</v>
      </c>
      <c r="D978" s="18">
        <v>35312</v>
      </c>
      <c r="E978" s="18">
        <v>3259</v>
      </c>
      <c r="F978" s="18">
        <v>6593</v>
      </c>
      <c r="G978" s="18">
        <v>16431</v>
      </c>
      <c r="H978" s="18">
        <v>25183</v>
      </c>
      <c r="I978" s="18"/>
      <c r="J978" s="18"/>
      <c r="K978" s="18"/>
      <c r="L978" s="18"/>
      <c r="M978" s="8"/>
    </row>
    <row r="979" spans="1:15" x14ac:dyDescent="0.3">
      <c r="A979" s="14" t="s">
        <v>126</v>
      </c>
      <c r="B979" s="10"/>
      <c r="C979" s="18">
        <v>239177</v>
      </c>
      <c r="D979" s="18">
        <v>39371</v>
      </c>
      <c r="E979" s="18">
        <v>3291</v>
      </c>
      <c r="F979" s="18">
        <v>5098</v>
      </c>
      <c r="G979" s="18">
        <v>16147</v>
      </c>
      <c r="H979" s="18">
        <v>21340</v>
      </c>
      <c r="I979" s="18"/>
      <c r="J979" s="18"/>
      <c r="K979" s="18"/>
      <c r="L979" s="18"/>
      <c r="M979" s="8"/>
    </row>
    <row r="980" spans="1:15" x14ac:dyDescent="0.3">
      <c r="A980" s="14" t="s">
        <v>127</v>
      </c>
      <c r="B980" s="10"/>
      <c r="C980" s="18">
        <v>37697</v>
      </c>
      <c r="D980" s="18">
        <v>40037</v>
      </c>
      <c r="E980" s="18">
        <v>5650</v>
      </c>
      <c r="F980" s="18">
        <v>5673</v>
      </c>
      <c r="G980" s="18">
        <v>15834</v>
      </c>
      <c r="H980" s="18">
        <v>22832</v>
      </c>
      <c r="I980" s="18"/>
      <c r="J980" s="18"/>
      <c r="K980" s="18"/>
      <c r="L980" s="18"/>
      <c r="M980" s="8"/>
    </row>
    <row r="981" spans="1:15" x14ac:dyDescent="0.3">
      <c r="A981" s="14" t="s">
        <v>128</v>
      </c>
      <c r="B981" s="10"/>
      <c r="C981" s="18">
        <v>38047</v>
      </c>
      <c r="D981" s="18">
        <v>40563</v>
      </c>
      <c r="E981" s="18">
        <v>4367</v>
      </c>
      <c r="F981" s="18">
        <v>5598</v>
      </c>
      <c r="G981" s="18">
        <v>15656</v>
      </c>
      <c r="H981" s="18">
        <v>22516</v>
      </c>
      <c r="I981" s="18"/>
      <c r="J981" s="18"/>
      <c r="K981" s="18"/>
      <c r="L981" s="18"/>
      <c r="M981" s="8"/>
    </row>
    <row r="982" spans="1:15" x14ac:dyDescent="0.3">
      <c r="A982" s="14" t="s">
        <v>129</v>
      </c>
      <c r="B982" s="10"/>
      <c r="C982" s="18">
        <v>37242</v>
      </c>
      <c r="D982" s="18">
        <v>38791</v>
      </c>
      <c r="E982" s="18">
        <v>6285</v>
      </c>
      <c r="F982" s="18">
        <v>4366</v>
      </c>
      <c r="G982" s="18">
        <v>13413</v>
      </c>
      <c r="H982" s="18">
        <v>20424</v>
      </c>
      <c r="I982" s="18"/>
      <c r="J982" s="18"/>
      <c r="K982" s="18"/>
      <c r="L982" s="18"/>
      <c r="M982" s="8"/>
    </row>
    <row r="983" spans="1:15" x14ac:dyDescent="0.3">
      <c r="A983" s="14" t="s">
        <v>130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212</v>
      </c>
    </row>
    <row r="986" spans="1:15" x14ac:dyDescent="0.3">
      <c r="B986" t="s">
        <v>122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131</v>
      </c>
    </row>
    <row r="988" spans="1:15" x14ac:dyDescent="0.3">
      <c r="A988" s="14" t="s">
        <v>123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124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125</v>
      </c>
      <c r="B990" s="10"/>
      <c r="C990" s="18">
        <v>30384.2</v>
      </c>
      <c r="D990" s="18">
        <v>37318.199999999997</v>
      </c>
      <c r="E990" s="18">
        <v>3622.2</v>
      </c>
      <c r="F990" s="18">
        <v>4835.2</v>
      </c>
      <c r="G990" s="18">
        <v>16774.2</v>
      </c>
      <c r="H990" s="18">
        <v>23710.2</v>
      </c>
      <c r="I990" s="18"/>
      <c r="J990" s="18"/>
      <c r="K990" s="18"/>
      <c r="L990" s="18"/>
      <c r="M990" s="8"/>
    </row>
    <row r="991" spans="1:15" x14ac:dyDescent="0.3">
      <c r="A991" s="14" t="s">
        <v>126</v>
      </c>
      <c r="B991" s="10"/>
      <c r="C991" s="18">
        <v>239235.20000000001</v>
      </c>
      <c r="D991" s="18">
        <v>41815.199999999997</v>
      </c>
      <c r="E991" s="18">
        <v>4310.2</v>
      </c>
      <c r="F991" s="18">
        <v>6814.2</v>
      </c>
      <c r="G991" s="18">
        <v>18016.2</v>
      </c>
      <c r="H991" s="18">
        <v>23954.2</v>
      </c>
      <c r="I991" s="18"/>
      <c r="J991" s="18"/>
      <c r="K991" s="18"/>
      <c r="L991" s="18"/>
      <c r="M991" s="8"/>
    </row>
    <row r="992" spans="1:15" x14ac:dyDescent="0.3">
      <c r="A992" s="14" t="s">
        <v>127</v>
      </c>
      <c r="B992" s="10"/>
      <c r="C992" s="18">
        <v>38683.199999999997</v>
      </c>
      <c r="D992" s="18">
        <v>38093.199999999997</v>
      </c>
      <c r="E992" s="18">
        <v>5390.2</v>
      </c>
      <c r="F992" s="18">
        <v>6064.2</v>
      </c>
      <c r="G992" s="18">
        <v>14643.2</v>
      </c>
      <c r="H992" s="18">
        <v>23982.2</v>
      </c>
      <c r="I992" s="18"/>
      <c r="J992" s="18"/>
      <c r="K992" s="18"/>
      <c r="L992" s="18"/>
      <c r="M992" s="8"/>
    </row>
    <row r="993" spans="1:15" x14ac:dyDescent="0.3">
      <c r="A993" s="14" t="s">
        <v>128</v>
      </c>
      <c r="B993" s="10"/>
      <c r="C993" s="18">
        <v>36742.199999999997</v>
      </c>
      <c r="D993" s="18">
        <v>40834.199999999997</v>
      </c>
      <c r="E993" s="18">
        <v>4785.2</v>
      </c>
      <c r="F993" s="18">
        <v>5792.2</v>
      </c>
      <c r="G993" s="18">
        <v>15466.2</v>
      </c>
      <c r="H993" s="18">
        <v>25049.200000000001</v>
      </c>
      <c r="I993" s="18"/>
      <c r="J993" s="18"/>
      <c r="K993" s="18"/>
      <c r="L993" s="18"/>
      <c r="M993" s="8"/>
    </row>
    <row r="994" spans="1:15" x14ac:dyDescent="0.3">
      <c r="A994" s="14" t="s">
        <v>129</v>
      </c>
      <c r="B994" s="10"/>
      <c r="C994" s="18">
        <v>38601.199999999997</v>
      </c>
      <c r="D994" s="18">
        <v>38561.199999999997</v>
      </c>
      <c r="E994" s="18">
        <v>4047.2</v>
      </c>
      <c r="F994" s="18">
        <v>4197.2</v>
      </c>
      <c r="G994" s="18">
        <v>12101.2</v>
      </c>
      <c r="H994" s="18">
        <v>21554.2</v>
      </c>
      <c r="I994" s="18"/>
      <c r="J994" s="18"/>
      <c r="K994" s="18"/>
      <c r="L994" s="18"/>
      <c r="M994" s="8"/>
    </row>
    <row r="995" spans="1:15" x14ac:dyDescent="0.3">
      <c r="A995" s="14" t="s">
        <v>130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213</v>
      </c>
    </row>
    <row r="998" spans="1:15" x14ac:dyDescent="0.3">
      <c r="B998" t="s">
        <v>122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131</v>
      </c>
    </row>
    <row r="1000" spans="1:15" x14ac:dyDescent="0.3">
      <c r="A1000" s="14" t="s">
        <v>123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124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125</v>
      </c>
      <c r="B1002" s="10"/>
      <c r="C1002" s="18">
        <v>32770.300000000003</v>
      </c>
      <c r="D1002" s="18">
        <v>37072.300000000003</v>
      </c>
      <c r="E1002" s="18">
        <v>4612.3</v>
      </c>
      <c r="F1002" s="18">
        <v>4946.3</v>
      </c>
      <c r="G1002" s="18">
        <v>15440.3</v>
      </c>
      <c r="H1002" s="18">
        <v>22387.3</v>
      </c>
      <c r="I1002" s="18"/>
      <c r="J1002" s="18"/>
      <c r="K1002" s="18"/>
      <c r="L1002" s="18"/>
      <c r="M1002" s="8"/>
    </row>
    <row r="1003" spans="1:15" x14ac:dyDescent="0.3">
      <c r="A1003" s="14" t="s">
        <v>126</v>
      </c>
      <c r="B1003" s="10"/>
      <c r="C1003" s="18">
        <v>239046.3</v>
      </c>
      <c r="D1003" s="18">
        <v>39718.300000000003</v>
      </c>
      <c r="E1003" s="18">
        <v>4679.3</v>
      </c>
      <c r="F1003" s="18">
        <v>5406.3</v>
      </c>
      <c r="G1003" s="18">
        <v>18131.3</v>
      </c>
      <c r="H1003" s="18">
        <v>22567.3</v>
      </c>
      <c r="I1003" s="18"/>
      <c r="J1003" s="18"/>
      <c r="K1003" s="18"/>
      <c r="L1003" s="18"/>
      <c r="M1003" s="8"/>
    </row>
    <row r="1004" spans="1:15" x14ac:dyDescent="0.3">
      <c r="A1004" s="14" t="s">
        <v>127</v>
      </c>
      <c r="B1004" s="10"/>
      <c r="C1004" s="18">
        <v>36592.300000000003</v>
      </c>
      <c r="D1004" s="18">
        <v>37996.300000000003</v>
      </c>
      <c r="E1004" s="18">
        <v>4059.3</v>
      </c>
      <c r="F1004" s="18">
        <v>4897.3</v>
      </c>
      <c r="G1004" s="18">
        <v>14284.3</v>
      </c>
      <c r="H1004" s="18">
        <v>21701.3</v>
      </c>
      <c r="I1004" s="18"/>
      <c r="J1004" s="18"/>
      <c r="K1004" s="18"/>
      <c r="L1004" s="18"/>
      <c r="M1004" s="8"/>
    </row>
    <row r="1005" spans="1:15" x14ac:dyDescent="0.3">
      <c r="A1005" s="14" t="s">
        <v>128</v>
      </c>
      <c r="B1005" s="10"/>
      <c r="C1005" s="18">
        <v>36760.300000000003</v>
      </c>
      <c r="D1005" s="18">
        <v>38004.300000000003</v>
      </c>
      <c r="E1005" s="18">
        <v>4071.3</v>
      </c>
      <c r="F1005" s="18">
        <v>3263.3</v>
      </c>
      <c r="G1005" s="18">
        <v>15888.3</v>
      </c>
      <c r="H1005" s="18">
        <v>22861.3</v>
      </c>
      <c r="I1005" s="18"/>
      <c r="J1005" s="18"/>
      <c r="K1005" s="18"/>
      <c r="L1005" s="18"/>
      <c r="M1005" s="8"/>
    </row>
    <row r="1006" spans="1:15" x14ac:dyDescent="0.3">
      <c r="A1006" s="14" t="s">
        <v>129</v>
      </c>
      <c r="B1006" s="10"/>
      <c r="C1006" s="18">
        <v>36593.300000000003</v>
      </c>
      <c r="D1006" s="18">
        <v>39436.300000000003</v>
      </c>
      <c r="E1006" s="18">
        <v>5605.3</v>
      </c>
      <c r="F1006" s="18">
        <v>6134.3</v>
      </c>
      <c r="G1006" s="18">
        <v>13799.3</v>
      </c>
      <c r="H1006" s="18">
        <v>20441.3</v>
      </c>
      <c r="I1006" s="18"/>
      <c r="J1006" s="18"/>
      <c r="K1006" s="18"/>
      <c r="L1006" s="18"/>
      <c r="M1006" s="8"/>
    </row>
    <row r="1007" spans="1:15" x14ac:dyDescent="0.3">
      <c r="A1007" s="14" t="s">
        <v>130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214</v>
      </c>
    </row>
    <row r="1010" spans="1:15" x14ac:dyDescent="0.3">
      <c r="B1010" t="s">
        <v>122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131</v>
      </c>
    </row>
    <row r="1012" spans="1:15" x14ac:dyDescent="0.3">
      <c r="A1012" s="14" t="s">
        <v>123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124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125</v>
      </c>
      <c r="B1014" s="10"/>
      <c r="C1014" s="18">
        <v>31064.6</v>
      </c>
      <c r="D1014" s="18">
        <v>34907.599999999999</v>
      </c>
      <c r="E1014" s="18">
        <v>4409.6000000000004</v>
      </c>
      <c r="F1014" s="18">
        <v>5145.6000000000004</v>
      </c>
      <c r="G1014" s="18">
        <v>16348.6</v>
      </c>
      <c r="H1014" s="18">
        <v>24590.6</v>
      </c>
      <c r="I1014" s="18"/>
      <c r="J1014" s="18"/>
      <c r="K1014" s="18"/>
      <c r="L1014" s="18"/>
      <c r="M1014" s="8"/>
    </row>
    <row r="1015" spans="1:15" x14ac:dyDescent="0.3">
      <c r="A1015" s="14" t="s">
        <v>126</v>
      </c>
      <c r="B1015" s="10"/>
      <c r="C1015" s="18">
        <v>238654.6</v>
      </c>
      <c r="D1015" s="18">
        <v>39296.6</v>
      </c>
      <c r="E1015" s="18">
        <v>2521.6</v>
      </c>
      <c r="F1015" s="18">
        <v>6351.6</v>
      </c>
      <c r="G1015" s="18">
        <v>15829.6</v>
      </c>
      <c r="H1015" s="18">
        <v>24917.599999999999</v>
      </c>
      <c r="I1015" s="18"/>
      <c r="J1015" s="18"/>
      <c r="K1015" s="18"/>
      <c r="L1015" s="18"/>
      <c r="M1015" s="8"/>
    </row>
    <row r="1016" spans="1:15" x14ac:dyDescent="0.3">
      <c r="A1016" s="14" t="s">
        <v>127</v>
      </c>
      <c r="B1016" s="10"/>
      <c r="C1016" s="18">
        <v>36432.6</v>
      </c>
      <c r="D1016" s="18">
        <v>38149.599999999999</v>
      </c>
      <c r="E1016" s="18">
        <v>4458.6000000000004</v>
      </c>
      <c r="F1016" s="18">
        <v>5353.6</v>
      </c>
      <c r="G1016" s="18">
        <v>14617.6</v>
      </c>
      <c r="H1016" s="18">
        <v>24292.6</v>
      </c>
      <c r="I1016" s="18"/>
      <c r="J1016" s="18"/>
      <c r="K1016" s="18"/>
      <c r="L1016" s="18"/>
      <c r="M1016" s="8"/>
    </row>
    <row r="1017" spans="1:15" x14ac:dyDescent="0.3">
      <c r="A1017" s="14" t="s">
        <v>128</v>
      </c>
      <c r="B1017" s="10"/>
      <c r="C1017" s="18">
        <v>36532.6</v>
      </c>
      <c r="D1017" s="18">
        <v>38686.6</v>
      </c>
      <c r="E1017" s="18">
        <v>2679.6</v>
      </c>
      <c r="F1017" s="18">
        <v>5067.6000000000004</v>
      </c>
      <c r="G1017" s="18">
        <v>14405.6</v>
      </c>
      <c r="H1017" s="18">
        <v>24528.6</v>
      </c>
      <c r="I1017" s="18"/>
      <c r="J1017" s="18"/>
      <c r="K1017" s="18"/>
      <c r="L1017" s="18"/>
      <c r="M1017" s="8"/>
    </row>
    <row r="1018" spans="1:15" x14ac:dyDescent="0.3">
      <c r="A1018" s="14" t="s">
        <v>129</v>
      </c>
      <c r="B1018" s="10"/>
      <c r="C1018" s="18">
        <v>38935.599999999999</v>
      </c>
      <c r="D1018" s="18">
        <v>37073.599999999999</v>
      </c>
      <c r="E1018" s="18">
        <v>3997.6</v>
      </c>
      <c r="F1018" s="18">
        <v>3330.6</v>
      </c>
      <c r="G1018" s="18">
        <v>12461.6</v>
      </c>
      <c r="H1018" s="18">
        <v>21419.599999999999</v>
      </c>
      <c r="I1018" s="18"/>
      <c r="J1018" s="18"/>
      <c r="K1018" s="18"/>
      <c r="L1018" s="18"/>
      <c r="M1018" s="8"/>
    </row>
    <row r="1019" spans="1:15" x14ac:dyDescent="0.3">
      <c r="A1019" s="14" t="s">
        <v>130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215</v>
      </c>
    </row>
    <row r="1022" spans="1:15" x14ac:dyDescent="0.3">
      <c r="B1022" t="s">
        <v>122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131</v>
      </c>
    </row>
    <row r="1024" spans="1:15" x14ac:dyDescent="0.3">
      <c r="A1024" s="14" t="s">
        <v>123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124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125</v>
      </c>
      <c r="B1026" s="10"/>
      <c r="C1026" s="18">
        <v>30999</v>
      </c>
      <c r="D1026" s="18">
        <v>34810</v>
      </c>
      <c r="E1026" s="18">
        <v>4865</v>
      </c>
      <c r="F1026" s="18">
        <v>5784</v>
      </c>
      <c r="G1026" s="18">
        <v>15498</v>
      </c>
      <c r="H1026" s="18">
        <v>24740</v>
      </c>
      <c r="I1026" s="18"/>
      <c r="J1026" s="18"/>
      <c r="K1026" s="18"/>
      <c r="L1026" s="18"/>
      <c r="M1026" s="8"/>
    </row>
    <row r="1027" spans="1:15" x14ac:dyDescent="0.3">
      <c r="A1027" s="14" t="s">
        <v>126</v>
      </c>
      <c r="B1027" s="10"/>
      <c r="C1027" s="18">
        <v>39417</v>
      </c>
      <c r="D1027" s="18">
        <v>41394</v>
      </c>
      <c r="E1027" s="18">
        <v>2548</v>
      </c>
      <c r="F1027" s="18">
        <v>5857</v>
      </c>
      <c r="G1027" s="18">
        <v>16154</v>
      </c>
      <c r="H1027" s="18">
        <v>23160</v>
      </c>
      <c r="I1027" s="18"/>
      <c r="J1027" s="18"/>
      <c r="K1027" s="18"/>
      <c r="L1027" s="18"/>
      <c r="M1027" s="8"/>
    </row>
    <row r="1028" spans="1:15" x14ac:dyDescent="0.3">
      <c r="A1028" s="14" t="s">
        <v>127</v>
      </c>
      <c r="B1028" s="10"/>
      <c r="C1028" s="18">
        <v>34918</v>
      </c>
      <c r="D1028" s="18">
        <v>39793</v>
      </c>
      <c r="E1028" s="18">
        <v>5127</v>
      </c>
      <c r="F1028" s="18">
        <v>5577</v>
      </c>
      <c r="G1028" s="18">
        <v>15477</v>
      </c>
      <c r="H1028" s="18">
        <v>23686</v>
      </c>
      <c r="I1028" s="18"/>
      <c r="J1028" s="18"/>
      <c r="K1028" s="18"/>
      <c r="L1028" s="18"/>
      <c r="M1028" s="8"/>
    </row>
    <row r="1029" spans="1:15" x14ac:dyDescent="0.3">
      <c r="A1029" s="14" t="s">
        <v>128</v>
      </c>
      <c r="B1029" s="10"/>
      <c r="C1029" s="18">
        <v>37643</v>
      </c>
      <c r="D1029" s="18">
        <v>39284</v>
      </c>
      <c r="E1029" s="18">
        <v>4799</v>
      </c>
      <c r="F1029" s="18">
        <v>3299</v>
      </c>
      <c r="G1029" s="18">
        <v>17938</v>
      </c>
      <c r="H1029" s="18">
        <v>25541</v>
      </c>
      <c r="I1029" s="18"/>
      <c r="J1029" s="18"/>
      <c r="K1029" s="18"/>
      <c r="L1029" s="18"/>
      <c r="M1029" s="8"/>
    </row>
    <row r="1030" spans="1:15" x14ac:dyDescent="0.3">
      <c r="A1030" s="14" t="s">
        <v>129</v>
      </c>
      <c r="B1030" s="10"/>
      <c r="C1030" s="18">
        <v>38499</v>
      </c>
      <c r="D1030" s="18">
        <v>40983</v>
      </c>
      <c r="E1030" s="18">
        <v>4505</v>
      </c>
      <c r="F1030" s="18">
        <v>4283</v>
      </c>
      <c r="G1030" s="18">
        <v>14245</v>
      </c>
      <c r="H1030" s="18">
        <v>22643</v>
      </c>
      <c r="I1030" s="18"/>
      <c r="J1030" s="18"/>
      <c r="K1030" s="18"/>
      <c r="L1030" s="18"/>
      <c r="M1030" s="8"/>
    </row>
    <row r="1031" spans="1:15" x14ac:dyDescent="0.3">
      <c r="A1031" s="14" t="s">
        <v>130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216</v>
      </c>
    </row>
    <row r="1034" spans="1:15" x14ac:dyDescent="0.3">
      <c r="B1034" t="s">
        <v>122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131</v>
      </c>
    </row>
    <row r="1036" spans="1:15" x14ac:dyDescent="0.3">
      <c r="A1036" s="14" t="s">
        <v>123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124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125</v>
      </c>
      <c r="B1038" s="10"/>
      <c r="C1038" s="18">
        <v>31820.9</v>
      </c>
      <c r="D1038" s="18">
        <v>34465.9</v>
      </c>
      <c r="E1038" s="18">
        <v>3110.9</v>
      </c>
      <c r="F1038" s="18">
        <v>4106.8999999999996</v>
      </c>
      <c r="G1038" s="18">
        <v>14795.9</v>
      </c>
      <c r="H1038" s="18">
        <v>25645.9</v>
      </c>
      <c r="I1038" s="18"/>
      <c r="J1038" s="18"/>
      <c r="K1038" s="18"/>
      <c r="L1038" s="18"/>
      <c r="M1038" s="8"/>
    </row>
    <row r="1039" spans="1:15" x14ac:dyDescent="0.3">
      <c r="A1039" s="14" t="s">
        <v>126</v>
      </c>
      <c r="B1039" s="10"/>
      <c r="C1039" s="18">
        <v>239020.9</v>
      </c>
      <c r="D1039" s="18">
        <v>36379.9</v>
      </c>
      <c r="E1039" s="18">
        <v>4924.8999999999996</v>
      </c>
      <c r="F1039" s="18">
        <v>5447.9</v>
      </c>
      <c r="G1039" s="18">
        <v>16292.9</v>
      </c>
      <c r="H1039" s="18">
        <v>22943.9</v>
      </c>
      <c r="I1039" s="18"/>
      <c r="J1039" s="18"/>
      <c r="K1039" s="18"/>
      <c r="L1039" s="18"/>
      <c r="M1039" s="8"/>
    </row>
    <row r="1040" spans="1:15" x14ac:dyDescent="0.3">
      <c r="A1040" s="14" t="s">
        <v>127</v>
      </c>
      <c r="B1040" s="10"/>
      <c r="C1040" s="18">
        <v>36204.9</v>
      </c>
      <c r="D1040" s="18">
        <v>38250.9</v>
      </c>
      <c r="E1040" s="18">
        <v>5733.9</v>
      </c>
      <c r="F1040" s="18">
        <v>5165.8999999999996</v>
      </c>
      <c r="G1040" s="18">
        <v>14471.9</v>
      </c>
      <c r="H1040" s="18">
        <v>26271.9</v>
      </c>
      <c r="I1040" s="18"/>
      <c r="J1040" s="18"/>
      <c r="K1040" s="18"/>
      <c r="L1040" s="18"/>
      <c r="M1040" s="8"/>
    </row>
    <row r="1041" spans="1:15" x14ac:dyDescent="0.3">
      <c r="A1041" s="14" t="s">
        <v>128</v>
      </c>
      <c r="B1041" s="10"/>
      <c r="C1041" s="18">
        <v>35299.9</v>
      </c>
      <c r="D1041" s="18">
        <v>40128.9</v>
      </c>
      <c r="E1041" s="18">
        <v>2781.9</v>
      </c>
      <c r="F1041" s="18">
        <v>4593.8999999999996</v>
      </c>
      <c r="G1041" s="18">
        <v>15726.9</v>
      </c>
      <c r="H1041" s="18">
        <v>25317.9</v>
      </c>
      <c r="I1041" s="18"/>
      <c r="J1041" s="18"/>
      <c r="K1041" s="18"/>
      <c r="L1041" s="18"/>
      <c r="M1041" s="8"/>
    </row>
    <row r="1042" spans="1:15" x14ac:dyDescent="0.3">
      <c r="A1042" s="14" t="s">
        <v>129</v>
      </c>
      <c r="B1042" s="10"/>
      <c r="C1042" s="18">
        <v>38955.9</v>
      </c>
      <c r="D1042" s="18">
        <v>38973.9</v>
      </c>
      <c r="E1042" s="18">
        <v>3594.9</v>
      </c>
      <c r="F1042" s="18">
        <v>5267.9</v>
      </c>
      <c r="G1042" s="18">
        <v>13916.9</v>
      </c>
      <c r="H1042" s="18">
        <v>20695.900000000001</v>
      </c>
      <c r="I1042" s="18"/>
      <c r="J1042" s="18"/>
      <c r="K1042" s="18"/>
      <c r="L1042" s="18"/>
      <c r="M1042" s="8"/>
    </row>
    <row r="1043" spans="1:15" x14ac:dyDescent="0.3">
      <c r="A1043" s="14" t="s">
        <v>130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217</v>
      </c>
    </row>
    <row r="1046" spans="1:15" x14ac:dyDescent="0.3">
      <c r="B1046" t="s">
        <v>122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131</v>
      </c>
    </row>
    <row r="1048" spans="1:15" x14ac:dyDescent="0.3">
      <c r="A1048" s="14" t="s">
        <v>123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124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125</v>
      </c>
      <c r="B1050" s="10"/>
      <c r="C1050" s="18">
        <v>30345.200000000001</v>
      </c>
      <c r="D1050" s="18">
        <v>38110.199999999997</v>
      </c>
      <c r="E1050" s="18">
        <v>3807.2</v>
      </c>
      <c r="F1050" s="18">
        <v>5375.2</v>
      </c>
      <c r="G1050" s="18">
        <v>17485.2</v>
      </c>
      <c r="H1050" s="18">
        <v>23635.200000000001</v>
      </c>
      <c r="I1050" s="18"/>
      <c r="J1050" s="18"/>
      <c r="K1050" s="18"/>
      <c r="L1050" s="18"/>
      <c r="M1050" s="8"/>
    </row>
    <row r="1051" spans="1:15" x14ac:dyDescent="0.3">
      <c r="A1051" s="14" t="s">
        <v>126</v>
      </c>
      <c r="B1051" s="10"/>
      <c r="C1051" s="18">
        <v>238773.2</v>
      </c>
      <c r="D1051" s="18">
        <v>38496.199999999997</v>
      </c>
      <c r="E1051" s="18">
        <v>3526.2</v>
      </c>
      <c r="F1051" s="18">
        <v>6054.2</v>
      </c>
      <c r="G1051" s="18">
        <v>17532.2</v>
      </c>
      <c r="H1051" s="18">
        <v>24521.200000000001</v>
      </c>
      <c r="I1051" s="18"/>
      <c r="J1051" s="18"/>
      <c r="K1051" s="18"/>
      <c r="L1051" s="18"/>
      <c r="M1051" s="8"/>
    </row>
    <row r="1052" spans="1:15" x14ac:dyDescent="0.3">
      <c r="A1052" s="14" t="s">
        <v>127</v>
      </c>
      <c r="B1052" s="10"/>
      <c r="C1052" s="18">
        <v>36165.199999999997</v>
      </c>
      <c r="D1052" s="18">
        <v>42066.2</v>
      </c>
      <c r="E1052" s="18">
        <v>4542.2</v>
      </c>
      <c r="F1052" s="18">
        <v>4763.2</v>
      </c>
      <c r="G1052" s="18">
        <v>15808.2</v>
      </c>
      <c r="H1052" s="18">
        <v>24737.200000000001</v>
      </c>
      <c r="I1052" s="18"/>
      <c r="J1052" s="18"/>
      <c r="K1052" s="18"/>
      <c r="L1052" s="18"/>
      <c r="M1052" s="8"/>
    </row>
    <row r="1053" spans="1:15" x14ac:dyDescent="0.3">
      <c r="A1053" s="14" t="s">
        <v>128</v>
      </c>
      <c r="B1053" s="10"/>
      <c r="C1053" s="18">
        <v>37489.199999999997</v>
      </c>
      <c r="D1053" s="18">
        <v>38927.199999999997</v>
      </c>
      <c r="E1053" s="18">
        <v>4108.2</v>
      </c>
      <c r="F1053" s="18">
        <v>6447.2</v>
      </c>
      <c r="G1053" s="18">
        <v>17867.2</v>
      </c>
      <c r="H1053" s="18">
        <v>23044.2</v>
      </c>
      <c r="I1053" s="18"/>
      <c r="J1053" s="18"/>
      <c r="K1053" s="18"/>
      <c r="L1053" s="18"/>
      <c r="M1053" s="8"/>
    </row>
    <row r="1054" spans="1:15" x14ac:dyDescent="0.3">
      <c r="A1054" s="14" t="s">
        <v>129</v>
      </c>
      <c r="B1054" s="10"/>
      <c r="C1054" s="18">
        <v>34595.199999999997</v>
      </c>
      <c r="D1054" s="18">
        <v>40450.199999999997</v>
      </c>
      <c r="E1054" s="18">
        <v>4700.2</v>
      </c>
      <c r="F1054" s="18">
        <v>3621.2</v>
      </c>
      <c r="G1054" s="18">
        <v>11681.2</v>
      </c>
      <c r="H1054" s="18">
        <v>19088.2</v>
      </c>
      <c r="I1054" s="18"/>
      <c r="J1054" s="18"/>
      <c r="K1054" s="18"/>
      <c r="L1054" s="18"/>
      <c r="M1054" s="8"/>
    </row>
    <row r="1055" spans="1:15" x14ac:dyDescent="0.3">
      <c r="A1055" s="14" t="s">
        <v>130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218</v>
      </c>
    </row>
    <row r="1058" spans="1:15" x14ac:dyDescent="0.3">
      <c r="B1058" t="s">
        <v>122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131</v>
      </c>
    </row>
    <row r="1060" spans="1:15" x14ac:dyDescent="0.3">
      <c r="A1060" s="14" t="s">
        <v>123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124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125</v>
      </c>
      <c r="B1062" s="10"/>
      <c r="C1062" s="18">
        <v>31848.5</v>
      </c>
      <c r="D1062" s="18">
        <v>34811.5</v>
      </c>
      <c r="E1062" s="18">
        <v>4011.5</v>
      </c>
      <c r="F1062" s="18">
        <v>4239.5</v>
      </c>
      <c r="G1062" s="18">
        <v>15731.5</v>
      </c>
      <c r="H1062" s="18">
        <v>26888.5</v>
      </c>
      <c r="I1062" s="18"/>
      <c r="J1062" s="18"/>
      <c r="K1062" s="18"/>
      <c r="L1062" s="18"/>
      <c r="M1062" s="8"/>
    </row>
    <row r="1063" spans="1:15" x14ac:dyDescent="0.3">
      <c r="A1063" s="14" t="s">
        <v>126</v>
      </c>
      <c r="B1063" s="10"/>
      <c r="C1063" s="18">
        <v>239002.5</v>
      </c>
      <c r="D1063" s="18">
        <v>40610.5</v>
      </c>
      <c r="E1063" s="18">
        <v>3640.5</v>
      </c>
      <c r="F1063" s="18">
        <v>5070.5</v>
      </c>
      <c r="G1063" s="18">
        <v>17342.5</v>
      </c>
      <c r="H1063" s="18">
        <v>24034.5</v>
      </c>
      <c r="I1063" s="18"/>
      <c r="J1063" s="18"/>
      <c r="K1063" s="18"/>
      <c r="L1063" s="18"/>
      <c r="M1063" s="8"/>
    </row>
    <row r="1064" spans="1:15" x14ac:dyDescent="0.3">
      <c r="A1064" s="14" t="s">
        <v>127</v>
      </c>
      <c r="B1064" s="10"/>
      <c r="C1064" s="18">
        <v>35704.5</v>
      </c>
      <c r="D1064" s="18">
        <v>38274.5</v>
      </c>
      <c r="E1064" s="18">
        <v>4833.5</v>
      </c>
      <c r="F1064" s="18">
        <v>5887.5</v>
      </c>
      <c r="G1064" s="18">
        <v>14789.5</v>
      </c>
      <c r="H1064" s="18">
        <v>23785.5</v>
      </c>
      <c r="I1064" s="18"/>
      <c r="J1064" s="18"/>
      <c r="K1064" s="18"/>
      <c r="L1064" s="18"/>
      <c r="M1064" s="8"/>
    </row>
    <row r="1065" spans="1:15" x14ac:dyDescent="0.3">
      <c r="A1065" s="14" t="s">
        <v>128</v>
      </c>
      <c r="B1065" s="10"/>
      <c r="C1065" s="18">
        <v>35445.5</v>
      </c>
      <c r="D1065" s="18">
        <v>38255.5</v>
      </c>
      <c r="E1065" s="18">
        <v>5392.5</v>
      </c>
      <c r="F1065" s="18">
        <v>5281.5</v>
      </c>
      <c r="G1065" s="18">
        <v>15201.5</v>
      </c>
      <c r="H1065" s="18">
        <v>25101.5</v>
      </c>
      <c r="I1065" s="18"/>
      <c r="J1065" s="18"/>
      <c r="K1065" s="18"/>
      <c r="L1065" s="18"/>
      <c r="M1065" s="8"/>
    </row>
    <row r="1066" spans="1:15" x14ac:dyDescent="0.3">
      <c r="A1066" s="14" t="s">
        <v>129</v>
      </c>
      <c r="B1066" s="10"/>
      <c r="C1066" s="18">
        <v>36402.5</v>
      </c>
      <c r="D1066" s="18">
        <v>40535.5</v>
      </c>
      <c r="E1066" s="18">
        <v>3479.5</v>
      </c>
      <c r="F1066" s="18">
        <v>4743.5</v>
      </c>
      <c r="G1066" s="18">
        <v>12835.5</v>
      </c>
      <c r="H1066" s="18">
        <v>21227.5</v>
      </c>
      <c r="I1066" s="18"/>
      <c r="J1066" s="18"/>
      <c r="K1066" s="18"/>
      <c r="L1066" s="18"/>
      <c r="M1066" s="8"/>
    </row>
    <row r="1067" spans="1:15" x14ac:dyDescent="0.3">
      <c r="A1067" s="14" t="s">
        <v>130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219</v>
      </c>
    </row>
    <row r="1070" spans="1:15" x14ac:dyDescent="0.3">
      <c r="B1070" t="s">
        <v>122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131</v>
      </c>
    </row>
    <row r="1072" spans="1:15" x14ac:dyDescent="0.3">
      <c r="A1072" s="14" t="s">
        <v>123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124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125</v>
      </c>
      <c r="B1074" s="10"/>
      <c r="C1074" s="18">
        <v>29861.5</v>
      </c>
      <c r="D1074" s="18">
        <v>36874.5</v>
      </c>
      <c r="E1074" s="18">
        <v>3561.5</v>
      </c>
      <c r="F1074" s="18">
        <v>4964.5</v>
      </c>
      <c r="G1074" s="18">
        <v>18729.5</v>
      </c>
      <c r="H1074" s="18">
        <v>24031.5</v>
      </c>
      <c r="I1074" s="18"/>
      <c r="J1074" s="18"/>
      <c r="K1074" s="18"/>
      <c r="L1074" s="18"/>
      <c r="M1074" s="8"/>
    </row>
    <row r="1075" spans="1:15" x14ac:dyDescent="0.3">
      <c r="A1075" s="14" t="s">
        <v>126</v>
      </c>
      <c r="B1075" s="10"/>
      <c r="C1075" s="18">
        <v>37802.5</v>
      </c>
      <c r="D1075" s="18">
        <v>40776.5</v>
      </c>
      <c r="E1075" s="18">
        <v>5140.5</v>
      </c>
      <c r="F1075" s="18">
        <v>4935.5</v>
      </c>
      <c r="G1075" s="18">
        <v>17304.5</v>
      </c>
      <c r="H1075" s="18">
        <v>24717.5</v>
      </c>
      <c r="I1075" s="18"/>
      <c r="J1075" s="18"/>
      <c r="K1075" s="18"/>
      <c r="L1075" s="18"/>
      <c r="M1075" s="8"/>
    </row>
    <row r="1076" spans="1:15" x14ac:dyDescent="0.3">
      <c r="A1076" s="14" t="s">
        <v>127</v>
      </c>
      <c r="B1076" s="10"/>
      <c r="C1076" s="18">
        <v>35456.5</v>
      </c>
      <c r="D1076" s="18">
        <v>40700.5</v>
      </c>
      <c r="E1076" s="18">
        <v>3098.5</v>
      </c>
      <c r="F1076" s="18">
        <v>3133.5</v>
      </c>
      <c r="G1076" s="18">
        <v>14411.5</v>
      </c>
      <c r="H1076" s="18">
        <v>24635.5</v>
      </c>
      <c r="I1076" s="18"/>
      <c r="J1076" s="18"/>
      <c r="K1076" s="18"/>
      <c r="L1076" s="18"/>
      <c r="M1076" s="8"/>
    </row>
    <row r="1077" spans="1:15" x14ac:dyDescent="0.3">
      <c r="A1077" s="14" t="s">
        <v>128</v>
      </c>
      <c r="B1077" s="10"/>
      <c r="C1077" s="18">
        <v>37273.5</v>
      </c>
      <c r="D1077" s="18">
        <v>39698.5</v>
      </c>
      <c r="E1077" s="18">
        <v>5029.5</v>
      </c>
      <c r="F1077" s="18">
        <v>4076.5</v>
      </c>
      <c r="G1077" s="18">
        <v>15350.5</v>
      </c>
      <c r="H1077" s="18">
        <v>26128.5</v>
      </c>
      <c r="I1077" s="18"/>
      <c r="J1077" s="18"/>
      <c r="K1077" s="18"/>
      <c r="L1077" s="18"/>
      <c r="M1077" s="8"/>
    </row>
    <row r="1078" spans="1:15" x14ac:dyDescent="0.3">
      <c r="A1078" s="14" t="s">
        <v>129</v>
      </c>
      <c r="B1078" s="10"/>
      <c r="C1078" s="18">
        <v>35928.5</v>
      </c>
      <c r="D1078" s="18">
        <v>38667.5</v>
      </c>
      <c r="E1078" s="18">
        <v>6020.5</v>
      </c>
      <c r="F1078" s="18">
        <v>3557.5</v>
      </c>
      <c r="G1078" s="18">
        <v>14494.5</v>
      </c>
      <c r="H1078" s="18">
        <v>21529.5</v>
      </c>
      <c r="I1078" s="18"/>
      <c r="J1078" s="18"/>
      <c r="K1078" s="18"/>
      <c r="L1078" s="18"/>
      <c r="M1078" s="8"/>
    </row>
    <row r="1079" spans="1:15" x14ac:dyDescent="0.3">
      <c r="A1079" s="14" t="s">
        <v>130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220</v>
      </c>
    </row>
    <row r="1082" spans="1:15" x14ac:dyDescent="0.3">
      <c r="B1082" t="s">
        <v>122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131</v>
      </c>
    </row>
    <row r="1084" spans="1:15" x14ac:dyDescent="0.3">
      <c r="A1084" s="14" t="s">
        <v>123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124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125</v>
      </c>
      <c r="B1086" s="10"/>
      <c r="C1086" s="18">
        <v>30739.599999999999</v>
      </c>
      <c r="D1086" s="18">
        <v>34082.6</v>
      </c>
      <c r="E1086" s="18">
        <v>4019.6</v>
      </c>
      <c r="F1086" s="18">
        <v>6869.6</v>
      </c>
      <c r="G1086" s="18">
        <v>15030.6</v>
      </c>
      <c r="H1086" s="18">
        <v>23913.599999999999</v>
      </c>
      <c r="I1086" s="18"/>
      <c r="J1086" s="18"/>
      <c r="K1086" s="18"/>
      <c r="L1086" s="18"/>
      <c r="M1086" s="8"/>
    </row>
    <row r="1087" spans="1:15" x14ac:dyDescent="0.3">
      <c r="A1087" s="14" t="s">
        <v>126</v>
      </c>
      <c r="B1087" s="10"/>
      <c r="C1087" s="18">
        <v>37185.599999999999</v>
      </c>
      <c r="D1087" s="18">
        <v>39576.6</v>
      </c>
      <c r="E1087" s="18">
        <v>4333.6000000000004</v>
      </c>
      <c r="F1087" s="18">
        <v>5346.6</v>
      </c>
      <c r="G1087" s="18">
        <v>16108.6</v>
      </c>
      <c r="H1087" s="18">
        <v>23378.6</v>
      </c>
      <c r="I1087" s="18"/>
      <c r="J1087" s="18"/>
      <c r="K1087" s="18"/>
      <c r="L1087" s="18"/>
      <c r="M1087" s="8"/>
    </row>
    <row r="1088" spans="1:15" x14ac:dyDescent="0.3">
      <c r="A1088" s="14" t="s">
        <v>127</v>
      </c>
      <c r="B1088" s="10"/>
      <c r="C1088" s="18">
        <v>35226.6</v>
      </c>
      <c r="D1088" s="18">
        <v>38265.599999999999</v>
      </c>
      <c r="E1088" s="18">
        <v>3064.6</v>
      </c>
      <c r="F1088" s="18">
        <v>5290.6</v>
      </c>
      <c r="G1088" s="18">
        <v>14202.6</v>
      </c>
      <c r="H1088" s="18">
        <v>26183.599999999999</v>
      </c>
      <c r="I1088" s="18"/>
      <c r="J1088" s="18"/>
      <c r="K1088" s="18"/>
      <c r="L1088" s="18"/>
      <c r="M1088" s="8"/>
    </row>
    <row r="1089" spans="1:15" x14ac:dyDescent="0.3">
      <c r="A1089" s="14" t="s">
        <v>128</v>
      </c>
      <c r="B1089" s="10"/>
      <c r="C1089" s="18">
        <v>34926.6</v>
      </c>
      <c r="D1089" s="18">
        <v>38767.599999999999</v>
      </c>
      <c r="E1089" s="18">
        <v>6112.6</v>
      </c>
      <c r="F1089" s="18">
        <v>3472.6</v>
      </c>
      <c r="G1089" s="18">
        <v>17402.599999999999</v>
      </c>
      <c r="H1089" s="18">
        <v>25256.6</v>
      </c>
      <c r="I1089" s="18"/>
      <c r="J1089" s="18"/>
      <c r="K1089" s="18"/>
      <c r="L1089" s="18"/>
      <c r="M1089" s="8"/>
    </row>
    <row r="1090" spans="1:15" x14ac:dyDescent="0.3">
      <c r="A1090" s="14" t="s">
        <v>129</v>
      </c>
      <c r="B1090" s="10"/>
      <c r="C1090" s="18">
        <v>35655.599999999999</v>
      </c>
      <c r="D1090" s="18">
        <v>37714.6</v>
      </c>
      <c r="E1090" s="18">
        <v>2666.6</v>
      </c>
      <c r="F1090" s="18">
        <v>3814.6</v>
      </c>
      <c r="G1090" s="18">
        <v>13435.6</v>
      </c>
      <c r="H1090" s="18">
        <v>20562.599999999999</v>
      </c>
      <c r="I1090" s="18"/>
      <c r="J1090" s="18"/>
      <c r="K1090" s="18"/>
      <c r="L1090" s="18"/>
      <c r="M1090" s="8"/>
    </row>
    <row r="1091" spans="1:15" x14ac:dyDescent="0.3">
      <c r="A1091" s="14" t="s">
        <v>130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221</v>
      </c>
    </row>
    <row r="1094" spans="1:15" x14ac:dyDescent="0.3">
      <c r="B1094" t="s">
        <v>122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131</v>
      </c>
    </row>
    <row r="1096" spans="1:15" x14ac:dyDescent="0.3">
      <c r="A1096" s="14" t="s">
        <v>123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124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125</v>
      </c>
      <c r="B1098" s="10"/>
      <c r="C1098" s="18">
        <v>29436.1</v>
      </c>
      <c r="D1098" s="18">
        <v>37813.1</v>
      </c>
      <c r="E1098" s="18">
        <v>4236.1000000000004</v>
      </c>
      <c r="F1098" s="18">
        <v>6023.1</v>
      </c>
      <c r="G1098" s="18">
        <v>17810.099999999999</v>
      </c>
      <c r="H1098" s="18">
        <v>24923.1</v>
      </c>
      <c r="I1098" s="18"/>
      <c r="J1098" s="18"/>
      <c r="K1098" s="18"/>
      <c r="L1098" s="18"/>
      <c r="M1098" s="8"/>
    </row>
    <row r="1099" spans="1:15" x14ac:dyDescent="0.3">
      <c r="A1099" s="14" t="s">
        <v>126</v>
      </c>
      <c r="B1099" s="10"/>
      <c r="C1099" s="18">
        <v>47531.1</v>
      </c>
      <c r="D1099" s="18">
        <v>39310.1</v>
      </c>
      <c r="E1099" s="18">
        <v>4058.1</v>
      </c>
      <c r="F1099" s="18">
        <v>5553.1</v>
      </c>
      <c r="G1099" s="18">
        <v>17984.099999999999</v>
      </c>
      <c r="H1099" s="18">
        <v>24071.1</v>
      </c>
      <c r="I1099" s="18"/>
      <c r="J1099" s="18"/>
      <c r="K1099" s="18"/>
      <c r="L1099" s="18"/>
      <c r="M1099" s="8"/>
    </row>
    <row r="1100" spans="1:15" x14ac:dyDescent="0.3">
      <c r="A1100" s="14" t="s">
        <v>127</v>
      </c>
      <c r="B1100" s="10"/>
      <c r="C1100" s="18">
        <v>37645.1</v>
      </c>
      <c r="D1100" s="18">
        <v>40512.1</v>
      </c>
      <c r="E1100" s="18">
        <v>3980.1</v>
      </c>
      <c r="F1100" s="18">
        <v>6014.1</v>
      </c>
      <c r="G1100" s="18">
        <v>15823.1</v>
      </c>
      <c r="H1100" s="18">
        <v>22994.1</v>
      </c>
      <c r="I1100" s="18"/>
      <c r="J1100" s="18"/>
      <c r="K1100" s="18"/>
      <c r="L1100" s="18"/>
      <c r="M1100" s="8"/>
    </row>
    <row r="1101" spans="1:15" x14ac:dyDescent="0.3">
      <c r="A1101" s="14" t="s">
        <v>128</v>
      </c>
      <c r="B1101" s="10"/>
      <c r="C1101" s="18">
        <v>37255.1</v>
      </c>
      <c r="D1101" s="18">
        <v>39345.1</v>
      </c>
      <c r="E1101" s="18">
        <v>4650.1000000000004</v>
      </c>
      <c r="F1101" s="18">
        <v>5648.1</v>
      </c>
      <c r="G1101" s="18">
        <v>16794.099999999999</v>
      </c>
      <c r="H1101" s="18">
        <v>26080.1</v>
      </c>
      <c r="I1101" s="18"/>
      <c r="J1101" s="18"/>
      <c r="K1101" s="18"/>
      <c r="L1101" s="18"/>
      <c r="M1101" s="8"/>
    </row>
    <row r="1102" spans="1:15" x14ac:dyDescent="0.3">
      <c r="A1102" s="14" t="s">
        <v>129</v>
      </c>
      <c r="B1102" s="10"/>
      <c r="C1102" s="18">
        <v>36904.1</v>
      </c>
      <c r="D1102" s="18">
        <v>37727.1</v>
      </c>
      <c r="E1102" s="18">
        <v>5409.1</v>
      </c>
      <c r="F1102" s="18">
        <v>3679.1</v>
      </c>
      <c r="G1102" s="18">
        <v>13839.1</v>
      </c>
      <c r="H1102" s="18">
        <v>20485.099999999999</v>
      </c>
      <c r="I1102" s="18"/>
      <c r="J1102" s="18"/>
      <c r="K1102" s="18"/>
      <c r="L1102" s="18"/>
      <c r="M1102" s="8"/>
    </row>
    <row r="1103" spans="1:15" x14ac:dyDescent="0.3">
      <c r="A1103" s="14" t="s">
        <v>130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222</v>
      </c>
    </row>
    <row r="1106" spans="1:15" x14ac:dyDescent="0.3">
      <c r="B1106" t="s">
        <v>122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131</v>
      </c>
    </row>
    <row r="1108" spans="1:15" x14ac:dyDescent="0.3">
      <c r="A1108" s="14" t="s">
        <v>123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124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125</v>
      </c>
      <c r="B1110" s="10"/>
      <c r="C1110" s="18">
        <v>30728</v>
      </c>
      <c r="D1110" s="18">
        <v>32518</v>
      </c>
      <c r="E1110" s="18">
        <v>5190</v>
      </c>
      <c r="F1110" s="18">
        <v>6908</v>
      </c>
      <c r="G1110" s="18">
        <v>17452</v>
      </c>
      <c r="H1110" s="18">
        <v>26795</v>
      </c>
      <c r="I1110" s="18"/>
      <c r="J1110" s="18"/>
      <c r="K1110" s="18"/>
      <c r="L1110" s="18"/>
      <c r="M1110" s="8"/>
    </row>
    <row r="1111" spans="1:15" x14ac:dyDescent="0.3">
      <c r="A1111" s="14" t="s">
        <v>126</v>
      </c>
      <c r="B1111" s="10"/>
      <c r="C1111" s="18">
        <v>44853</v>
      </c>
      <c r="D1111" s="18">
        <v>39601</v>
      </c>
      <c r="E1111" s="18">
        <v>4627</v>
      </c>
      <c r="F1111" s="18">
        <v>5302</v>
      </c>
      <c r="G1111" s="18">
        <v>16007</v>
      </c>
      <c r="H1111" s="18">
        <v>25633</v>
      </c>
      <c r="I1111" s="18"/>
      <c r="J1111" s="18"/>
      <c r="K1111" s="18"/>
      <c r="L1111" s="18"/>
      <c r="M1111" s="8"/>
    </row>
    <row r="1112" spans="1:15" x14ac:dyDescent="0.3">
      <c r="A1112" s="14" t="s">
        <v>127</v>
      </c>
      <c r="B1112" s="10"/>
      <c r="C1112" s="18">
        <v>38345</v>
      </c>
      <c r="D1112" s="18">
        <v>37367</v>
      </c>
      <c r="E1112" s="18">
        <v>5658</v>
      </c>
      <c r="F1112" s="18">
        <v>5243</v>
      </c>
      <c r="G1112" s="18">
        <v>14849</v>
      </c>
      <c r="H1112" s="18">
        <v>23360</v>
      </c>
      <c r="I1112" s="18"/>
      <c r="J1112" s="18"/>
      <c r="K1112" s="18"/>
      <c r="L1112" s="18"/>
      <c r="M1112" s="8"/>
    </row>
    <row r="1113" spans="1:15" x14ac:dyDescent="0.3">
      <c r="A1113" s="14" t="s">
        <v>128</v>
      </c>
      <c r="B1113" s="10"/>
      <c r="C1113" s="18">
        <v>37021</v>
      </c>
      <c r="D1113" s="18">
        <v>37939</v>
      </c>
      <c r="E1113" s="18">
        <v>5591</v>
      </c>
      <c r="F1113" s="18">
        <v>4485</v>
      </c>
      <c r="G1113" s="18">
        <v>17235</v>
      </c>
      <c r="H1113" s="18">
        <v>24355</v>
      </c>
      <c r="I1113" s="18"/>
      <c r="J1113" s="18"/>
      <c r="K1113" s="18"/>
      <c r="L1113" s="18"/>
      <c r="M1113" s="8"/>
    </row>
    <row r="1114" spans="1:15" x14ac:dyDescent="0.3">
      <c r="A1114" s="14" t="s">
        <v>129</v>
      </c>
      <c r="B1114" s="10"/>
      <c r="C1114" s="18">
        <v>34368</v>
      </c>
      <c r="D1114" s="18">
        <v>38960</v>
      </c>
      <c r="E1114" s="18">
        <v>5153</v>
      </c>
      <c r="F1114" s="18">
        <v>4957</v>
      </c>
      <c r="G1114" s="18">
        <v>13391</v>
      </c>
      <c r="H1114" s="18">
        <v>22115</v>
      </c>
      <c r="I1114" s="18"/>
      <c r="J1114" s="18"/>
      <c r="K1114" s="18"/>
      <c r="L1114" s="18"/>
      <c r="M1114" s="8"/>
    </row>
    <row r="1115" spans="1:15" x14ac:dyDescent="0.3">
      <c r="A1115" s="14" t="s">
        <v>130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223</v>
      </c>
    </row>
    <row r="1118" spans="1:15" x14ac:dyDescent="0.3">
      <c r="B1118" t="s">
        <v>122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131</v>
      </c>
    </row>
    <row r="1120" spans="1:15" x14ac:dyDescent="0.3">
      <c r="A1120" s="14" t="s">
        <v>123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124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125</v>
      </c>
      <c r="B1122" s="10"/>
      <c r="C1122" s="18">
        <v>31232.2</v>
      </c>
      <c r="D1122" s="18">
        <v>37524.199999999997</v>
      </c>
      <c r="E1122" s="18">
        <v>5197.2</v>
      </c>
      <c r="F1122" s="18">
        <v>6053.2</v>
      </c>
      <c r="G1122" s="18">
        <v>16650.2</v>
      </c>
      <c r="H1122" s="18">
        <v>25410.2</v>
      </c>
      <c r="I1122" s="18"/>
      <c r="J1122" s="18"/>
      <c r="K1122" s="18"/>
      <c r="L1122" s="18"/>
      <c r="M1122" s="8"/>
    </row>
    <row r="1123" spans="1:15" x14ac:dyDescent="0.3">
      <c r="A1123" s="14" t="s">
        <v>126</v>
      </c>
      <c r="B1123" s="10"/>
      <c r="C1123" s="18">
        <v>35430.199999999997</v>
      </c>
      <c r="D1123" s="18">
        <v>37719.199999999997</v>
      </c>
      <c r="E1123" s="18">
        <v>5563.2</v>
      </c>
      <c r="F1123" s="18">
        <v>6501.2</v>
      </c>
      <c r="G1123" s="18">
        <v>15258.2</v>
      </c>
      <c r="H1123" s="18">
        <v>22833.200000000001</v>
      </c>
      <c r="I1123" s="18"/>
      <c r="J1123" s="18"/>
      <c r="K1123" s="18"/>
      <c r="L1123" s="18"/>
      <c r="M1123" s="8"/>
    </row>
    <row r="1124" spans="1:15" x14ac:dyDescent="0.3">
      <c r="A1124" s="14" t="s">
        <v>127</v>
      </c>
      <c r="B1124" s="10"/>
      <c r="C1124" s="18">
        <v>39556.199999999997</v>
      </c>
      <c r="D1124" s="18">
        <v>40281.199999999997</v>
      </c>
      <c r="E1124" s="18">
        <v>5034.2</v>
      </c>
      <c r="F1124" s="18">
        <v>4108.2</v>
      </c>
      <c r="G1124" s="18">
        <v>16825.2</v>
      </c>
      <c r="H1124" s="18">
        <v>25667.200000000001</v>
      </c>
      <c r="I1124" s="18"/>
      <c r="J1124" s="18"/>
      <c r="K1124" s="18"/>
      <c r="L1124" s="18"/>
      <c r="M1124" s="8"/>
    </row>
    <row r="1125" spans="1:15" x14ac:dyDescent="0.3">
      <c r="A1125" s="14" t="s">
        <v>128</v>
      </c>
      <c r="B1125" s="10"/>
      <c r="C1125" s="18">
        <v>38418.199999999997</v>
      </c>
      <c r="D1125" s="18">
        <v>37728.199999999997</v>
      </c>
      <c r="E1125" s="18">
        <v>5364.2</v>
      </c>
      <c r="F1125" s="18">
        <v>5168.2</v>
      </c>
      <c r="G1125" s="18">
        <v>17170.2</v>
      </c>
      <c r="H1125" s="18">
        <v>25183.200000000001</v>
      </c>
      <c r="I1125" s="18"/>
      <c r="J1125" s="18"/>
      <c r="K1125" s="18"/>
      <c r="L1125" s="18"/>
      <c r="M1125" s="8"/>
    </row>
    <row r="1126" spans="1:15" x14ac:dyDescent="0.3">
      <c r="A1126" s="14" t="s">
        <v>129</v>
      </c>
      <c r="B1126" s="10"/>
      <c r="C1126" s="18">
        <v>36812.199999999997</v>
      </c>
      <c r="D1126" s="18">
        <v>40057.199999999997</v>
      </c>
      <c r="E1126" s="18">
        <v>5975.2</v>
      </c>
      <c r="F1126" s="18">
        <v>5031.2</v>
      </c>
      <c r="G1126" s="18">
        <v>14609.2</v>
      </c>
      <c r="H1126" s="18">
        <v>20469.2</v>
      </c>
      <c r="I1126" s="18"/>
      <c r="J1126" s="18"/>
      <c r="K1126" s="18"/>
      <c r="L1126" s="18"/>
      <c r="M1126" s="8"/>
    </row>
    <row r="1127" spans="1:15" x14ac:dyDescent="0.3">
      <c r="A1127" s="14" t="s">
        <v>130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224</v>
      </c>
    </row>
    <row r="1130" spans="1:15" x14ac:dyDescent="0.3">
      <c r="B1130" t="s">
        <v>122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131</v>
      </c>
    </row>
    <row r="1132" spans="1:15" x14ac:dyDescent="0.3">
      <c r="A1132" s="14" t="s">
        <v>123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124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125</v>
      </c>
      <c r="B1134" s="10"/>
      <c r="C1134" s="18">
        <v>32936</v>
      </c>
      <c r="D1134" s="18">
        <v>36130</v>
      </c>
      <c r="E1134" s="18">
        <v>4184</v>
      </c>
      <c r="F1134" s="18">
        <v>5033</v>
      </c>
      <c r="G1134" s="18">
        <v>20274</v>
      </c>
      <c r="H1134" s="18">
        <v>25084</v>
      </c>
      <c r="I1134" s="18"/>
      <c r="J1134" s="18"/>
      <c r="K1134" s="18"/>
      <c r="L1134" s="18"/>
      <c r="M1134" s="8"/>
    </row>
    <row r="1135" spans="1:15" x14ac:dyDescent="0.3">
      <c r="A1135" s="14" t="s">
        <v>126</v>
      </c>
      <c r="B1135" s="10"/>
      <c r="C1135" s="18">
        <v>35712</v>
      </c>
      <c r="D1135" s="18">
        <v>40907</v>
      </c>
      <c r="E1135" s="18">
        <v>2781</v>
      </c>
      <c r="F1135" s="18">
        <v>6886</v>
      </c>
      <c r="G1135" s="18">
        <v>18339</v>
      </c>
      <c r="H1135" s="18">
        <v>23138</v>
      </c>
      <c r="I1135" s="18"/>
      <c r="J1135" s="18"/>
      <c r="K1135" s="18"/>
      <c r="L1135" s="18"/>
      <c r="M1135" s="8"/>
    </row>
    <row r="1136" spans="1:15" x14ac:dyDescent="0.3">
      <c r="A1136" s="14" t="s">
        <v>127</v>
      </c>
      <c r="B1136" s="10"/>
      <c r="C1136" s="18">
        <v>36321</v>
      </c>
      <c r="D1136" s="18">
        <v>38325</v>
      </c>
      <c r="E1136" s="18">
        <v>6332</v>
      </c>
      <c r="F1136" s="18">
        <v>5306</v>
      </c>
      <c r="G1136" s="18">
        <v>16744</v>
      </c>
      <c r="H1136" s="18">
        <v>26199</v>
      </c>
      <c r="I1136" s="18"/>
      <c r="J1136" s="18"/>
      <c r="K1136" s="18"/>
      <c r="L1136" s="18"/>
      <c r="M1136" s="8"/>
    </row>
    <row r="1137" spans="1:15" x14ac:dyDescent="0.3">
      <c r="A1137" s="14" t="s">
        <v>128</v>
      </c>
      <c r="B1137" s="10"/>
      <c r="C1137" s="18">
        <v>36633</v>
      </c>
      <c r="D1137" s="18">
        <v>38743</v>
      </c>
      <c r="E1137" s="18">
        <v>5726</v>
      </c>
      <c r="F1137" s="18">
        <v>6597</v>
      </c>
      <c r="G1137" s="18">
        <v>17234</v>
      </c>
      <c r="H1137" s="18">
        <v>26863</v>
      </c>
      <c r="I1137" s="18"/>
      <c r="J1137" s="18"/>
      <c r="K1137" s="18"/>
      <c r="L1137" s="18"/>
      <c r="M1137" s="8"/>
    </row>
    <row r="1138" spans="1:15" x14ac:dyDescent="0.3">
      <c r="A1138" s="14" t="s">
        <v>129</v>
      </c>
      <c r="B1138" s="10"/>
      <c r="C1138" s="18">
        <v>39305</v>
      </c>
      <c r="D1138" s="18">
        <v>35144</v>
      </c>
      <c r="E1138" s="18">
        <v>5848</v>
      </c>
      <c r="F1138" s="18">
        <v>5873</v>
      </c>
      <c r="G1138" s="18">
        <v>14123</v>
      </c>
      <c r="H1138" s="18">
        <v>22909</v>
      </c>
      <c r="I1138" s="18"/>
      <c r="J1138" s="18"/>
      <c r="K1138" s="18"/>
      <c r="L1138" s="18"/>
      <c r="M1138" s="8"/>
    </row>
    <row r="1139" spans="1:15" x14ac:dyDescent="0.3">
      <c r="A1139" s="14" t="s">
        <v>130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225</v>
      </c>
    </row>
    <row r="1142" spans="1:15" x14ac:dyDescent="0.3">
      <c r="B1142" t="s">
        <v>122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131</v>
      </c>
    </row>
    <row r="1144" spans="1:15" x14ac:dyDescent="0.3">
      <c r="A1144" s="14" t="s">
        <v>123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124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125</v>
      </c>
      <c r="B1146" s="10"/>
      <c r="C1146" s="18">
        <v>32832.1</v>
      </c>
      <c r="D1146" s="18">
        <v>36999.1</v>
      </c>
      <c r="E1146" s="18">
        <v>5875.1</v>
      </c>
      <c r="F1146" s="18">
        <v>5276.1</v>
      </c>
      <c r="G1146" s="18">
        <v>18897.099999999999</v>
      </c>
      <c r="H1146" s="18">
        <v>26499.1</v>
      </c>
      <c r="I1146" s="18"/>
      <c r="J1146" s="18"/>
      <c r="K1146" s="18"/>
      <c r="L1146" s="18"/>
      <c r="M1146" s="8"/>
    </row>
    <row r="1147" spans="1:15" x14ac:dyDescent="0.3">
      <c r="A1147" s="14" t="s">
        <v>126</v>
      </c>
      <c r="B1147" s="10"/>
      <c r="C1147" s="18">
        <v>34982.1</v>
      </c>
      <c r="D1147" s="18">
        <v>39323.1</v>
      </c>
      <c r="E1147" s="18">
        <v>4430.1000000000004</v>
      </c>
      <c r="F1147" s="18">
        <v>6463.1</v>
      </c>
      <c r="G1147" s="18">
        <v>18618.099999999999</v>
      </c>
      <c r="H1147" s="18">
        <v>25770.1</v>
      </c>
      <c r="I1147" s="18"/>
      <c r="J1147" s="18"/>
      <c r="K1147" s="18"/>
      <c r="L1147" s="18"/>
      <c r="M1147" s="8"/>
    </row>
    <row r="1148" spans="1:15" x14ac:dyDescent="0.3">
      <c r="A1148" s="14" t="s">
        <v>127</v>
      </c>
      <c r="B1148" s="10"/>
      <c r="C1148" s="18">
        <v>36408.1</v>
      </c>
      <c r="D1148" s="18">
        <v>41501.1</v>
      </c>
      <c r="E1148" s="18">
        <v>4555.1000000000004</v>
      </c>
      <c r="F1148" s="18">
        <v>4450.1000000000004</v>
      </c>
      <c r="G1148" s="18">
        <v>16463.099999999999</v>
      </c>
      <c r="H1148" s="18">
        <v>27596.1</v>
      </c>
      <c r="I1148" s="18"/>
      <c r="J1148" s="18"/>
      <c r="K1148" s="18"/>
      <c r="L1148" s="18"/>
      <c r="M1148" s="8"/>
    </row>
    <row r="1149" spans="1:15" x14ac:dyDescent="0.3">
      <c r="A1149" s="14" t="s">
        <v>128</v>
      </c>
      <c r="B1149" s="10"/>
      <c r="C1149" s="18">
        <v>36944.1</v>
      </c>
      <c r="D1149" s="18">
        <v>38268.1</v>
      </c>
      <c r="E1149" s="18">
        <v>5211.1000000000004</v>
      </c>
      <c r="F1149" s="18">
        <v>6015.1</v>
      </c>
      <c r="G1149" s="18">
        <v>15085.1</v>
      </c>
      <c r="H1149" s="18">
        <v>25295.1</v>
      </c>
      <c r="I1149" s="18"/>
      <c r="J1149" s="18"/>
      <c r="K1149" s="18"/>
      <c r="L1149" s="18"/>
      <c r="M1149" s="8"/>
    </row>
    <row r="1150" spans="1:15" x14ac:dyDescent="0.3">
      <c r="A1150" s="14" t="s">
        <v>129</v>
      </c>
      <c r="B1150" s="10"/>
      <c r="C1150" s="18">
        <v>36877.1</v>
      </c>
      <c r="D1150" s="18">
        <v>39404.1</v>
      </c>
      <c r="E1150" s="18">
        <v>4974.1000000000004</v>
      </c>
      <c r="F1150" s="18">
        <v>4480.1000000000004</v>
      </c>
      <c r="G1150" s="18">
        <v>15294.1</v>
      </c>
      <c r="H1150" s="18">
        <v>22614.1</v>
      </c>
      <c r="I1150" s="18"/>
      <c r="J1150" s="18"/>
      <c r="K1150" s="18"/>
      <c r="L1150" s="18"/>
      <c r="M1150" s="8"/>
    </row>
    <row r="1151" spans="1:15" x14ac:dyDescent="0.3">
      <c r="A1151" s="14" t="s">
        <v>130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226</v>
      </c>
    </row>
    <row r="1154" spans="1:15" x14ac:dyDescent="0.3">
      <c r="B1154" t="s">
        <v>122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131</v>
      </c>
    </row>
    <row r="1156" spans="1:15" x14ac:dyDescent="0.3">
      <c r="A1156" s="14" t="s">
        <v>123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124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125</v>
      </c>
      <c r="B1158" s="10"/>
      <c r="C1158" s="18">
        <v>33652.300000000003</v>
      </c>
      <c r="D1158" s="18">
        <v>37379.300000000003</v>
      </c>
      <c r="E1158" s="18">
        <v>5468.3</v>
      </c>
      <c r="F1158" s="18">
        <v>5800.3</v>
      </c>
      <c r="G1158" s="18">
        <v>16149.3</v>
      </c>
      <c r="H1158" s="18">
        <v>26294.3</v>
      </c>
      <c r="I1158" s="18"/>
      <c r="J1158" s="18"/>
      <c r="K1158" s="18"/>
      <c r="L1158" s="18"/>
      <c r="M1158" s="8"/>
    </row>
    <row r="1159" spans="1:15" x14ac:dyDescent="0.3">
      <c r="A1159" s="14" t="s">
        <v>126</v>
      </c>
      <c r="B1159" s="10"/>
      <c r="C1159" s="18">
        <v>34282.300000000003</v>
      </c>
      <c r="D1159" s="18">
        <v>38985.300000000003</v>
      </c>
      <c r="E1159" s="18">
        <v>5388.3</v>
      </c>
      <c r="F1159" s="18">
        <v>5012.3</v>
      </c>
      <c r="G1159" s="18">
        <v>17570.3</v>
      </c>
      <c r="H1159" s="18">
        <v>26402.3</v>
      </c>
      <c r="I1159" s="18"/>
      <c r="J1159" s="18"/>
      <c r="K1159" s="18"/>
      <c r="L1159" s="18"/>
      <c r="M1159" s="8"/>
    </row>
    <row r="1160" spans="1:15" x14ac:dyDescent="0.3">
      <c r="A1160" s="14" t="s">
        <v>127</v>
      </c>
      <c r="B1160" s="10"/>
      <c r="C1160" s="18">
        <v>36937.300000000003</v>
      </c>
      <c r="D1160" s="18">
        <v>40494.300000000003</v>
      </c>
      <c r="E1160" s="18">
        <v>4544.3</v>
      </c>
      <c r="F1160" s="18">
        <v>5888.3</v>
      </c>
      <c r="G1160" s="18">
        <v>17486.3</v>
      </c>
      <c r="H1160" s="18">
        <v>27138.3</v>
      </c>
      <c r="I1160" s="18"/>
      <c r="J1160" s="18"/>
      <c r="K1160" s="18"/>
      <c r="L1160" s="18"/>
      <c r="M1160" s="8"/>
    </row>
    <row r="1161" spans="1:15" x14ac:dyDescent="0.3">
      <c r="A1161" s="14" t="s">
        <v>128</v>
      </c>
      <c r="B1161" s="10"/>
      <c r="C1161" s="18">
        <v>37226.300000000003</v>
      </c>
      <c r="D1161" s="18">
        <v>39962.300000000003</v>
      </c>
      <c r="E1161" s="18">
        <v>6620.3</v>
      </c>
      <c r="F1161" s="18">
        <v>5322.3</v>
      </c>
      <c r="G1161" s="18">
        <v>17173.3</v>
      </c>
      <c r="H1161" s="18">
        <v>27957.3</v>
      </c>
      <c r="I1161" s="18"/>
      <c r="J1161" s="18"/>
      <c r="K1161" s="18"/>
      <c r="L1161" s="18"/>
      <c r="M1161" s="8"/>
    </row>
    <row r="1162" spans="1:15" x14ac:dyDescent="0.3">
      <c r="A1162" s="14" t="s">
        <v>129</v>
      </c>
      <c r="B1162" s="10"/>
      <c r="C1162" s="18">
        <v>36388.300000000003</v>
      </c>
      <c r="D1162" s="18">
        <v>38366.300000000003</v>
      </c>
      <c r="E1162" s="18">
        <v>4584.3</v>
      </c>
      <c r="F1162" s="18">
        <v>4900.3</v>
      </c>
      <c r="G1162" s="18">
        <v>14617.3</v>
      </c>
      <c r="H1162" s="18">
        <v>22218.3</v>
      </c>
      <c r="I1162" s="18"/>
      <c r="J1162" s="18"/>
      <c r="K1162" s="18"/>
      <c r="L1162" s="18"/>
      <c r="M1162" s="8"/>
    </row>
    <row r="1163" spans="1:15" x14ac:dyDescent="0.3">
      <c r="A1163" s="14" t="s">
        <v>130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227</v>
      </c>
    </row>
    <row r="1166" spans="1:15" x14ac:dyDescent="0.3">
      <c r="B1166" t="s">
        <v>122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131</v>
      </c>
    </row>
    <row r="1168" spans="1:15" x14ac:dyDescent="0.3">
      <c r="A1168" s="14" t="s">
        <v>123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124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125</v>
      </c>
      <c r="B1170" s="10"/>
      <c r="C1170" s="18">
        <v>31942.3</v>
      </c>
      <c r="D1170" s="18">
        <v>36075.300000000003</v>
      </c>
      <c r="E1170" s="18">
        <v>4959.3</v>
      </c>
      <c r="F1170" s="18">
        <v>5184.3</v>
      </c>
      <c r="G1170" s="18">
        <v>16814.3</v>
      </c>
      <c r="H1170" s="18">
        <v>27054.3</v>
      </c>
      <c r="I1170" s="18"/>
      <c r="J1170" s="18"/>
      <c r="K1170" s="18"/>
      <c r="L1170" s="18"/>
      <c r="M1170" s="8"/>
    </row>
    <row r="1171" spans="1:15" x14ac:dyDescent="0.3">
      <c r="A1171" s="14" t="s">
        <v>126</v>
      </c>
      <c r="B1171" s="10"/>
      <c r="C1171" s="18">
        <v>38542.300000000003</v>
      </c>
      <c r="D1171" s="18">
        <v>40204.300000000003</v>
      </c>
      <c r="E1171" s="18">
        <v>3997.3</v>
      </c>
      <c r="F1171" s="18">
        <v>5150.3</v>
      </c>
      <c r="G1171" s="18">
        <v>20587.3</v>
      </c>
      <c r="H1171" s="18">
        <v>23319.3</v>
      </c>
      <c r="I1171" s="18"/>
      <c r="J1171" s="18"/>
      <c r="K1171" s="18"/>
      <c r="L1171" s="18"/>
      <c r="M1171" s="8"/>
    </row>
    <row r="1172" spans="1:15" x14ac:dyDescent="0.3">
      <c r="A1172" s="14" t="s">
        <v>127</v>
      </c>
      <c r="B1172" s="10"/>
      <c r="C1172" s="18">
        <v>37072.300000000003</v>
      </c>
      <c r="D1172" s="18">
        <v>38214.300000000003</v>
      </c>
      <c r="E1172" s="18">
        <v>6165.3</v>
      </c>
      <c r="F1172" s="18">
        <v>6613.3</v>
      </c>
      <c r="G1172" s="18">
        <v>17512.3</v>
      </c>
      <c r="H1172" s="18">
        <v>24048.3</v>
      </c>
      <c r="I1172" s="18"/>
      <c r="J1172" s="18"/>
      <c r="K1172" s="18"/>
      <c r="L1172" s="18"/>
      <c r="M1172" s="8"/>
    </row>
    <row r="1173" spans="1:15" x14ac:dyDescent="0.3">
      <c r="A1173" s="14" t="s">
        <v>128</v>
      </c>
      <c r="B1173" s="10"/>
      <c r="C1173" s="18">
        <v>36027.300000000003</v>
      </c>
      <c r="D1173" s="18">
        <v>37531.300000000003</v>
      </c>
      <c r="E1173" s="18">
        <v>3814.3</v>
      </c>
      <c r="F1173" s="18">
        <v>4254.3</v>
      </c>
      <c r="G1173" s="18">
        <v>16653.3</v>
      </c>
      <c r="H1173" s="18">
        <v>25938.3</v>
      </c>
      <c r="I1173" s="18"/>
      <c r="J1173" s="18"/>
      <c r="K1173" s="18"/>
      <c r="L1173" s="18"/>
      <c r="M1173" s="8"/>
    </row>
    <row r="1174" spans="1:15" x14ac:dyDescent="0.3">
      <c r="A1174" s="14" t="s">
        <v>129</v>
      </c>
      <c r="B1174" s="10"/>
      <c r="C1174" s="18">
        <v>35651.300000000003</v>
      </c>
      <c r="D1174" s="18">
        <v>37332.300000000003</v>
      </c>
      <c r="E1174" s="18">
        <v>3952.3</v>
      </c>
      <c r="F1174" s="18">
        <v>4646.3</v>
      </c>
      <c r="G1174" s="18">
        <v>12748.3</v>
      </c>
      <c r="H1174" s="18">
        <v>22111.3</v>
      </c>
      <c r="I1174" s="18"/>
      <c r="J1174" s="18"/>
      <c r="K1174" s="18"/>
      <c r="L1174" s="18"/>
      <c r="M1174" s="8"/>
    </row>
    <row r="1175" spans="1:15" x14ac:dyDescent="0.3">
      <c r="A1175" s="14" t="s">
        <v>130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228</v>
      </c>
    </row>
    <row r="1178" spans="1:15" x14ac:dyDescent="0.3">
      <c r="B1178" t="s">
        <v>122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131</v>
      </c>
    </row>
    <row r="1180" spans="1:15" x14ac:dyDescent="0.3">
      <c r="A1180" s="14" t="s">
        <v>123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124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125</v>
      </c>
      <c r="B1182" s="10"/>
      <c r="C1182" s="18">
        <v>29392.6</v>
      </c>
      <c r="D1182" s="18">
        <v>36644.6</v>
      </c>
      <c r="E1182" s="18">
        <v>6233.6</v>
      </c>
      <c r="F1182" s="18">
        <v>6873.6</v>
      </c>
      <c r="G1182" s="18">
        <v>18400.599999999999</v>
      </c>
      <c r="H1182" s="18">
        <v>25993.599999999999</v>
      </c>
      <c r="I1182" s="18"/>
      <c r="J1182" s="18"/>
      <c r="K1182" s="18"/>
      <c r="L1182" s="18"/>
      <c r="M1182" s="8"/>
    </row>
    <row r="1183" spans="1:15" x14ac:dyDescent="0.3">
      <c r="A1183" s="14" t="s">
        <v>126</v>
      </c>
      <c r="B1183" s="10"/>
      <c r="C1183" s="18">
        <v>239113.60000000001</v>
      </c>
      <c r="D1183" s="18">
        <v>40249.599999999999</v>
      </c>
      <c r="E1183" s="18">
        <v>5726.6</v>
      </c>
      <c r="F1183" s="18">
        <v>7315.6</v>
      </c>
      <c r="G1183" s="18">
        <v>18445.599999999999</v>
      </c>
      <c r="H1183" s="18">
        <v>25351.599999999999</v>
      </c>
      <c r="I1183" s="18"/>
      <c r="J1183" s="18"/>
      <c r="K1183" s="18"/>
      <c r="L1183" s="18"/>
      <c r="M1183" s="8"/>
    </row>
    <row r="1184" spans="1:15" x14ac:dyDescent="0.3">
      <c r="A1184" s="14" t="s">
        <v>127</v>
      </c>
      <c r="B1184" s="10"/>
      <c r="C1184" s="18">
        <v>37223.599999999999</v>
      </c>
      <c r="D1184" s="18">
        <v>41666.6</v>
      </c>
      <c r="E1184" s="18">
        <v>5768.6</v>
      </c>
      <c r="F1184" s="18">
        <v>6792.6</v>
      </c>
      <c r="G1184" s="18">
        <v>17672.599999999999</v>
      </c>
      <c r="H1184" s="18">
        <v>25134.6</v>
      </c>
      <c r="I1184" s="18"/>
      <c r="J1184" s="18"/>
      <c r="K1184" s="18"/>
      <c r="L1184" s="18"/>
      <c r="M1184" s="8"/>
    </row>
    <row r="1185" spans="1:15" x14ac:dyDescent="0.3">
      <c r="A1185" s="14" t="s">
        <v>128</v>
      </c>
      <c r="B1185" s="10"/>
      <c r="C1185" s="18">
        <v>35281.599999999999</v>
      </c>
      <c r="D1185" s="18">
        <v>37016.6</v>
      </c>
      <c r="E1185" s="18">
        <v>4242.6000000000004</v>
      </c>
      <c r="F1185" s="18">
        <v>4644.6000000000004</v>
      </c>
      <c r="G1185" s="18">
        <v>17110.599999999999</v>
      </c>
      <c r="H1185" s="18">
        <v>23234.6</v>
      </c>
      <c r="I1185" s="18"/>
      <c r="J1185" s="18"/>
      <c r="K1185" s="18"/>
      <c r="L1185" s="18"/>
      <c r="M1185" s="8"/>
    </row>
    <row r="1186" spans="1:15" x14ac:dyDescent="0.3">
      <c r="A1186" s="14" t="s">
        <v>129</v>
      </c>
      <c r="B1186" s="10"/>
      <c r="C1186" s="18">
        <v>35913.599999999999</v>
      </c>
      <c r="D1186" s="18">
        <v>38431.599999999999</v>
      </c>
      <c r="E1186" s="18">
        <v>6216.6</v>
      </c>
      <c r="F1186" s="18">
        <v>5794.6</v>
      </c>
      <c r="G1186" s="18">
        <v>15095.6</v>
      </c>
      <c r="H1186" s="18">
        <v>25176.6</v>
      </c>
      <c r="I1186" s="18"/>
      <c r="J1186" s="18"/>
      <c r="K1186" s="18"/>
      <c r="L1186" s="18"/>
      <c r="M1186" s="8"/>
    </row>
    <row r="1187" spans="1:15" x14ac:dyDescent="0.3">
      <c r="A1187" s="14" t="s">
        <v>130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229</v>
      </c>
    </row>
    <row r="1190" spans="1:15" x14ac:dyDescent="0.3">
      <c r="B1190" t="s">
        <v>122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131</v>
      </c>
    </row>
    <row r="1192" spans="1:15" x14ac:dyDescent="0.3">
      <c r="A1192" s="14" t="s">
        <v>123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124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125</v>
      </c>
      <c r="B1194" s="10"/>
      <c r="C1194" s="18">
        <v>30306.9</v>
      </c>
      <c r="D1194" s="18">
        <v>36740.9</v>
      </c>
      <c r="E1194" s="18">
        <v>3870.9</v>
      </c>
      <c r="F1194" s="18">
        <v>7304.9</v>
      </c>
      <c r="G1194" s="18">
        <v>17758.900000000001</v>
      </c>
      <c r="H1194" s="18">
        <v>25347.9</v>
      </c>
      <c r="I1194" s="18"/>
      <c r="J1194" s="18"/>
      <c r="K1194" s="18"/>
      <c r="L1194" s="18"/>
      <c r="M1194" s="8"/>
    </row>
    <row r="1195" spans="1:15" x14ac:dyDescent="0.3">
      <c r="A1195" s="14" t="s">
        <v>126</v>
      </c>
      <c r="B1195" s="10"/>
      <c r="C1195" s="18">
        <v>33840.9</v>
      </c>
      <c r="D1195" s="18">
        <v>37695.9</v>
      </c>
      <c r="E1195" s="18">
        <v>4702.8999999999996</v>
      </c>
      <c r="F1195" s="18">
        <v>6168.9</v>
      </c>
      <c r="G1195" s="18">
        <v>20753.900000000001</v>
      </c>
      <c r="H1195" s="18">
        <v>25058.9</v>
      </c>
      <c r="I1195" s="18"/>
      <c r="J1195" s="18"/>
      <c r="K1195" s="18"/>
      <c r="L1195" s="18"/>
      <c r="M1195" s="8"/>
    </row>
    <row r="1196" spans="1:15" x14ac:dyDescent="0.3">
      <c r="A1196" s="14" t="s">
        <v>127</v>
      </c>
      <c r="B1196" s="10"/>
      <c r="C1196" s="18">
        <v>37164.9</v>
      </c>
      <c r="D1196" s="18">
        <v>40486.9</v>
      </c>
      <c r="E1196" s="18">
        <v>5190.8999999999996</v>
      </c>
      <c r="F1196" s="18">
        <v>4185.8999999999996</v>
      </c>
      <c r="G1196" s="18">
        <v>17336.900000000001</v>
      </c>
      <c r="H1196" s="18">
        <v>25384.9</v>
      </c>
      <c r="I1196" s="18"/>
      <c r="J1196" s="18"/>
      <c r="K1196" s="18"/>
      <c r="L1196" s="18"/>
      <c r="M1196" s="8"/>
    </row>
    <row r="1197" spans="1:15" x14ac:dyDescent="0.3">
      <c r="A1197" s="14" t="s">
        <v>128</v>
      </c>
      <c r="B1197" s="10"/>
      <c r="C1197" s="18">
        <v>34762.9</v>
      </c>
      <c r="D1197" s="18">
        <v>39026.9</v>
      </c>
      <c r="E1197" s="18">
        <v>5414.9</v>
      </c>
      <c r="F1197" s="18">
        <v>4371.8999999999996</v>
      </c>
      <c r="G1197" s="18">
        <v>17905.900000000001</v>
      </c>
      <c r="H1197" s="18">
        <v>26577.9</v>
      </c>
      <c r="I1197" s="18"/>
      <c r="J1197" s="18"/>
      <c r="K1197" s="18"/>
      <c r="L1197" s="18"/>
      <c r="M1197" s="8"/>
    </row>
    <row r="1198" spans="1:15" x14ac:dyDescent="0.3">
      <c r="A1198" s="14" t="s">
        <v>129</v>
      </c>
      <c r="B1198" s="10"/>
      <c r="C1198" s="18">
        <v>37848.9</v>
      </c>
      <c r="D1198" s="18">
        <v>37915.9</v>
      </c>
      <c r="E1198" s="18">
        <v>6119.9</v>
      </c>
      <c r="F1198" s="18">
        <v>5071.8999999999996</v>
      </c>
      <c r="G1198" s="18">
        <v>14459.9</v>
      </c>
      <c r="H1198" s="18">
        <v>23833.9</v>
      </c>
      <c r="I1198" s="18"/>
      <c r="J1198" s="18"/>
      <c r="K1198" s="18"/>
      <c r="L1198" s="18"/>
      <c r="M1198" s="8"/>
    </row>
    <row r="1199" spans="1:15" x14ac:dyDescent="0.3">
      <c r="A1199" s="14" t="s">
        <v>130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230</v>
      </c>
    </row>
    <row r="1202" spans="1:15" x14ac:dyDescent="0.3">
      <c r="B1202" t="s">
        <v>122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131</v>
      </c>
    </row>
    <row r="1204" spans="1:15" x14ac:dyDescent="0.3">
      <c r="A1204" s="14" t="s">
        <v>123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124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125</v>
      </c>
      <c r="B1206" s="10"/>
      <c r="C1206" s="18">
        <v>33807</v>
      </c>
      <c r="D1206" s="18">
        <v>34885</v>
      </c>
      <c r="E1206" s="18">
        <v>6596</v>
      </c>
      <c r="F1206" s="18">
        <v>4776</v>
      </c>
      <c r="G1206" s="18">
        <v>17146</v>
      </c>
      <c r="H1206" s="18">
        <v>24555</v>
      </c>
      <c r="I1206" s="18"/>
      <c r="J1206" s="18"/>
      <c r="K1206" s="18"/>
      <c r="L1206" s="18"/>
      <c r="M1206" s="8"/>
    </row>
    <row r="1207" spans="1:15" x14ac:dyDescent="0.3">
      <c r="A1207" s="14" t="s">
        <v>126</v>
      </c>
      <c r="B1207" s="10"/>
      <c r="C1207" s="18">
        <v>32940</v>
      </c>
      <c r="D1207" s="18">
        <v>38474</v>
      </c>
      <c r="E1207" s="18">
        <v>4222</v>
      </c>
      <c r="F1207" s="18">
        <v>5491</v>
      </c>
      <c r="G1207" s="18">
        <v>17617</v>
      </c>
      <c r="H1207" s="18">
        <v>24026</v>
      </c>
      <c r="I1207" s="18"/>
      <c r="J1207" s="18"/>
      <c r="K1207" s="18"/>
      <c r="L1207" s="18"/>
      <c r="M1207" s="8"/>
    </row>
    <row r="1208" spans="1:15" x14ac:dyDescent="0.3">
      <c r="A1208" s="14" t="s">
        <v>127</v>
      </c>
      <c r="B1208" s="10"/>
      <c r="C1208" s="18">
        <v>37596</v>
      </c>
      <c r="D1208" s="18">
        <v>38586</v>
      </c>
      <c r="E1208" s="18">
        <v>4646</v>
      </c>
      <c r="F1208" s="18">
        <v>6746</v>
      </c>
      <c r="G1208" s="18">
        <v>17718</v>
      </c>
      <c r="H1208" s="18">
        <v>28419</v>
      </c>
      <c r="I1208" s="18"/>
      <c r="J1208" s="18"/>
      <c r="K1208" s="18"/>
      <c r="L1208" s="18"/>
      <c r="M1208" s="8"/>
    </row>
    <row r="1209" spans="1:15" x14ac:dyDescent="0.3">
      <c r="A1209" s="14" t="s">
        <v>128</v>
      </c>
      <c r="B1209" s="10"/>
      <c r="C1209" s="18">
        <v>36087</v>
      </c>
      <c r="D1209" s="18">
        <v>40427</v>
      </c>
      <c r="E1209" s="18">
        <v>5119</v>
      </c>
      <c r="F1209" s="18">
        <v>4977</v>
      </c>
      <c r="G1209" s="18">
        <v>17101</v>
      </c>
      <c r="H1209" s="18">
        <v>27317</v>
      </c>
      <c r="I1209" s="18"/>
      <c r="J1209" s="18"/>
      <c r="K1209" s="18"/>
      <c r="L1209" s="18"/>
      <c r="M1209" s="8"/>
    </row>
    <row r="1210" spans="1:15" x14ac:dyDescent="0.3">
      <c r="A1210" s="14" t="s">
        <v>129</v>
      </c>
      <c r="B1210" s="10"/>
      <c r="C1210" s="18">
        <v>38067</v>
      </c>
      <c r="D1210" s="18">
        <v>41071</v>
      </c>
      <c r="E1210" s="18">
        <v>5422</v>
      </c>
      <c r="F1210" s="18">
        <v>6695</v>
      </c>
      <c r="G1210" s="18">
        <v>14270</v>
      </c>
      <c r="H1210" s="18">
        <v>22336</v>
      </c>
      <c r="I1210" s="18"/>
      <c r="J1210" s="18"/>
      <c r="K1210" s="18"/>
      <c r="L1210" s="18"/>
      <c r="M1210" s="8"/>
    </row>
    <row r="1211" spans="1:15" x14ac:dyDescent="0.3">
      <c r="A1211" s="14" t="s">
        <v>130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231</v>
      </c>
    </row>
    <row r="1214" spans="1:15" x14ac:dyDescent="0.3">
      <c r="B1214" t="s">
        <v>122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131</v>
      </c>
    </row>
    <row r="1216" spans="1:15" x14ac:dyDescent="0.3">
      <c r="A1216" s="14" t="s">
        <v>123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124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125</v>
      </c>
      <c r="B1218" s="10"/>
      <c r="C1218" s="18">
        <v>31163.9</v>
      </c>
      <c r="D1218" s="18">
        <v>34438.9</v>
      </c>
      <c r="E1218" s="18">
        <v>4774.8999999999996</v>
      </c>
      <c r="F1218" s="18">
        <v>4990.8999999999996</v>
      </c>
      <c r="G1218" s="18">
        <v>19025.900000000001</v>
      </c>
      <c r="H1218" s="18">
        <v>26983.9</v>
      </c>
      <c r="I1218" s="18"/>
      <c r="J1218" s="18"/>
      <c r="K1218" s="18"/>
      <c r="L1218" s="18"/>
      <c r="M1218" s="8"/>
    </row>
    <row r="1219" spans="1:15" x14ac:dyDescent="0.3">
      <c r="A1219" s="14" t="s">
        <v>126</v>
      </c>
      <c r="B1219" s="10"/>
      <c r="C1219" s="18">
        <v>239036.9</v>
      </c>
      <c r="D1219" s="18">
        <v>38865.9</v>
      </c>
      <c r="E1219" s="18">
        <v>5727.9</v>
      </c>
      <c r="F1219" s="18">
        <v>6376.9</v>
      </c>
      <c r="G1219" s="18">
        <v>19762.900000000001</v>
      </c>
      <c r="H1219" s="18">
        <v>26872.9</v>
      </c>
      <c r="I1219" s="18"/>
      <c r="J1219" s="18"/>
      <c r="K1219" s="18"/>
      <c r="L1219" s="18"/>
      <c r="M1219" s="8"/>
    </row>
    <row r="1220" spans="1:15" x14ac:dyDescent="0.3">
      <c r="A1220" s="14" t="s">
        <v>127</v>
      </c>
      <c r="B1220" s="10"/>
      <c r="C1220" s="18">
        <v>38644.9</v>
      </c>
      <c r="D1220" s="18">
        <v>39583.9</v>
      </c>
      <c r="E1220" s="18">
        <v>5720.9</v>
      </c>
      <c r="F1220" s="18">
        <v>4968.8999999999996</v>
      </c>
      <c r="G1220" s="18">
        <v>17809.900000000001</v>
      </c>
      <c r="H1220" s="18">
        <v>26941.9</v>
      </c>
      <c r="I1220" s="18"/>
      <c r="J1220" s="18"/>
      <c r="K1220" s="18"/>
      <c r="L1220" s="18"/>
      <c r="M1220" s="8"/>
    </row>
    <row r="1221" spans="1:15" x14ac:dyDescent="0.3">
      <c r="A1221" s="14" t="s">
        <v>128</v>
      </c>
      <c r="B1221" s="10"/>
      <c r="C1221" s="18">
        <v>35733.9</v>
      </c>
      <c r="D1221" s="18">
        <v>37015.9</v>
      </c>
      <c r="E1221" s="18">
        <v>5593.9</v>
      </c>
      <c r="F1221" s="18">
        <v>5416.9</v>
      </c>
      <c r="G1221" s="18">
        <v>17723.900000000001</v>
      </c>
      <c r="H1221" s="18">
        <v>26573.9</v>
      </c>
      <c r="I1221" s="18"/>
      <c r="J1221" s="18"/>
      <c r="K1221" s="18"/>
      <c r="L1221" s="18"/>
      <c r="M1221" s="8"/>
    </row>
    <row r="1222" spans="1:15" x14ac:dyDescent="0.3">
      <c r="A1222" s="14" t="s">
        <v>129</v>
      </c>
      <c r="B1222" s="10"/>
      <c r="C1222" s="18">
        <v>35061.9</v>
      </c>
      <c r="D1222" s="18">
        <v>39238.9</v>
      </c>
      <c r="E1222" s="18">
        <v>4787.8999999999996</v>
      </c>
      <c r="F1222" s="18">
        <v>4696.8999999999996</v>
      </c>
      <c r="G1222" s="18">
        <v>16065.9</v>
      </c>
      <c r="H1222" s="18">
        <v>20516.900000000001</v>
      </c>
      <c r="I1222" s="18"/>
      <c r="J1222" s="18"/>
      <c r="K1222" s="18"/>
      <c r="L1222" s="18"/>
      <c r="M1222" s="8"/>
    </row>
    <row r="1223" spans="1:15" x14ac:dyDescent="0.3">
      <c r="A1223" s="14" t="s">
        <v>130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232</v>
      </c>
    </row>
    <row r="1226" spans="1:15" x14ac:dyDescent="0.3">
      <c r="B1226" t="s">
        <v>122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131</v>
      </c>
    </row>
    <row r="1228" spans="1:15" x14ac:dyDescent="0.3">
      <c r="A1228" s="14" t="s">
        <v>123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124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125</v>
      </c>
      <c r="B1230" s="10"/>
      <c r="C1230" s="18">
        <v>30130.9</v>
      </c>
      <c r="D1230" s="18">
        <v>35904.9</v>
      </c>
      <c r="E1230" s="18">
        <v>4834.8999999999996</v>
      </c>
      <c r="F1230" s="18">
        <v>3956.9</v>
      </c>
      <c r="G1230" s="18">
        <v>17435.900000000001</v>
      </c>
      <c r="H1230" s="18">
        <v>26218.9</v>
      </c>
      <c r="I1230" s="18"/>
      <c r="J1230" s="18"/>
      <c r="K1230" s="18"/>
      <c r="L1230" s="18"/>
      <c r="M1230" s="8"/>
    </row>
    <row r="1231" spans="1:15" x14ac:dyDescent="0.3">
      <c r="A1231" s="14" t="s">
        <v>126</v>
      </c>
      <c r="B1231" s="10"/>
      <c r="C1231" s="18">
        <v>34975.9</v>
      </c>
      <c r="D1231" s="18">
        <v>39291.9</v>
      </c>
      <c r="E1231" s="18">
        <v>3675.9</v>
      </c>
      <c r="F1231" s="18">
        <v>5712.9</v>
      </c>
      <c r="G1231" s="18">
        <v>18566.900000000001</v>
      </c>
      <c r="H1231" s="18">
        <v>26394.9</v>
      </c>
      <c r="I1231" s="18"/>
      <c r="J1231" s="18"/>
      <c r="K1231" s="18"/>
      <c r="L1231" s="18"/>
      <c r="M1231" s="8"/>
    </row>
    <row r="1232" spans="1:15" x14ac:dyDescent="0.3">
      <c r="A1232" s="14" t="s">
        <v>127</v>
      </c>
      <c r="B1232" s="10"/>
      <c r="C1232" s="18">
        <v>36917.9</v>
      </c>
      <c r="D1232" s="18">
        <v>39782.9</v>
      </c>
      <c r="E1232" s="18">
        <v>4143.8999999999996</v>
      </c>
      <c r="F1232" s="18">
        <v>7028.9</v>
      </c>
      <c r="G1232" s="18">
        <v>16062.9</v>
      </c>
      <c r="H1232" s="18">
        <v>26756.9</v>
      </c>
      <c r="I1232" s="18"/>
      <c r="J1232" s="18"/>
      <c r="K1232" s="18"/>
      <c r="L1232" s="18"/>
      <c r="M1232" s="8"/>
    </row>
    <row r="1233" spans="1:15" x14ac:dyDescent="0.3">
      <c r="A1233" s="14" t="s">
        <v>128</v>
      </c>
      <c r="B1233" s="10"/>
      <c r="C1233" s="18">
        <v>37694.9</v>
      </c>
      <c r="D1233" s="18">
        <v>37962.9</v>
      </c>
      <c r="E1233" s="18">
        <v>5801.9</v>
      </c>
      <c r="F1233" s="18">
        <v>4905.8999999999996</v>
      </c>
      <c r="G1233" s="18">
        <v>17403.900000000001</v>
      </c>
      <c r="H1233" s="18">
        <v>23869.9</v>
      </c>
      <c r="I1233" s="18"/>
      <c r="J1233" s="18"/>
      <c r="K1233" s="18"/>
      <c r="L1233" s="18"/>
      <c r="M1233" s="8"/>
    </row>
    <row r="1234" spans="1:15" x14ac:dyDescent="0.3">
      <c r="A1234" s="14" t="s">
        <v>129</v>
      </c>
      <c r="B1234" s="10"/>
      <c r="C1234" s="18">
        <v>35517.9</v>
      </c>
      <c r="D1234" s="18">
        <v>36826.9</v>
      </c>
      <c r="E1234" s="18">
        <v>3520.9</v>
      </c>
      <c r="F1234" s="18">
        <v>4631.8999999999996</v>
      </c>
      <c r="G1234" s="18">
        <v>13489.9</v>
      </c>
      <c r="H1234" s="18">
        <v>21153.9</v>
      </c>
      <c r="I1234" s="18"/>
      <c r="J1234" s="18"/>
      <c r="K1234" s="18"/>
      <c r="L1234" s="18"/>
      <c r="M1234" s="8"/>
    </row>
    <row r="1235" spans="1:15" x14ac:dyDescent="0.3">
      <c r="A1235" s="14" t="s">
        <v>130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233</v>
      </c>
    </row>
    <row r="1238" spans="1:15" x14ac:dyDescent="0.3">
      <c r="B1238" t="s">
        <v>122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131</v>
      </c>
    </row>
    <row r="1240" spans="1:15" x14ac:dyDescent="0.3">
      <c r="A1240" s="14" t="s">
        <v>123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124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125</v>
      </c>
      <c r="B1242" s="10"/>
      <c r="C1242" s="18">
        <v>31555.200000000001</v>
      </c>
      <c r="D1242" s="18">
        <v>36144.199999999997</v>
      </c>
      <c r="E1242" s="18">
        <v>4500.2</v>
      </c>
      <c r="F1242" s="18">
        <v>7057.2</v>
      </c>
      <c r="G1242" s="18">
        <v>17769.2</v>
      </c>
      <c r="H1242" s="18">
        <v>26256.2</v>
      </c>
      <c r="I1242" s="18"/>
      <c r="J1242" s="18"/>
      <c r="K1242" s="18"/>
      <c r="L1242" s="18"/>
      <c r="M1242" s="8"/>
    </row>
    <row r="1243" spans="1:15" x14ac:dyDescent="0.3">
      <c r="A1243" s="14" t="s">
        <v>126</v>
      </c>
      <c r="B1243" s="10"/>
      <c r="C1243" s="18">
        <v>38653.199999999997</v>
      </c>
      <c r="D1243" s="18">
        <v>39504.199999999997</v>
      </c>
      <c r="E1243" s="18">
        <v>5574.2</v>
      </c>
      <c r="F1243" s="18">
        <v>5308.2</v>
      </c>
      <c r="G1243" s="18">
        <v>17119.2</v>
      </c>
      <c r="H1243" s="18">
        <v>26998.2</v>
      </c>
      <c r="I1243" s="18"/>
      <c r="J1243" s="18"/>
      <c r="K1243" s="18"/>
      <c r="L1243" s="18"/>
      <c r="M1243" s="8"/>
    </row>
    <row r="1244" spans="1:15" x14ac:dyDescent="0.3">
      <c r="A1244" s="14" t="s">
        <v>127</v>
      </c>
      <c r="B1244" s="10"/>
      <c r="C1244" s="18">
        <v>37389.199999999997</v>
      </c>
      <c r="D1244" s="18">
        <v>39509.199999999997</v>
      </c>
      <c r="E1244" s="18">
        <v>6353.2</v>
      </c>
      <c r="F1244" s="18">
        <v>4626.2</v>
      </c>
      <c r="G1244" s="18">
        <v>16054.2</v>
      </c>
      <c r="H1244" s="18">
        <v>26980.2</v>
      </c>
      <c r="I1244" s="18"/>
      <c r="J1244" s="18"/>
      <c r="K1244" s="18"/>
      <c r="L1244" s="18"/>
      <c r="M1244" s="8"/>
    </row>
    <row r="1245" spans="1:15" x14ac:dyDescent="0.3">
      <c r="A1245" s="14" t="s">
        <v>128</v>
      </c>
      <c r="B1245" s="10"/>
      <c r="C1245" s="18">
        <v>36980.199999999997</v>
      </c>
      <c r="D1245" s="18">
        <v>36378.199999999997</v>
      </c>
      <c r="E1245" s="18">
        <v>6084.2</v>
      </c>
      <c r="F1245" s="18">
        <v>5093.2</v>
      </c>
      <c r="G1245" s="18">
        <v>16222.2</v>
      </c>
      <c r="H1245" s="18">
        <v>27887.200000000001</v>
      </c>
      <c r="I1245" s="18"/>
      <c r="J1245" s="18"/>
      <c r="K1245" s="18"/>
      <c r="L1245" s="18"/>
      <c r="M1245" s="8"/>
    </row>
    <row r="1246" spans="1:15" x14ac:dyDescent="0.3">
      <c r="A1246" s="14" t="s">
        <v>129</v>
      </c>
      <c r="B1246" s="10"/>
      <c r="C1246" s="18">
        <v>38227.199999999997</v>
      </c>
      <c r="D1246" s="18">
        <v>37563.199999999997</v>
      </c>
      <c r="E1246" s="18">
        <v>4742.2</v>
      </c>
      <c r="F1246" s="18">
        <v>4495.2</v>
      </c>
      <c r="G1246" s="18">
        <v>15793.2</v>
      </c>
      <c r="H1246" s="18">
        <v>23357.200000000001</v>
      </c>
      <c r="I1246" s="18"/>
      <c r="J1246" s="18"/>
      <c r="K1246" s="18"/>
      <c r="L1246" s="18"/>
      <c r="M1246" s="8"/>
    </row>
    <row r="1247" spans="1:15" x14ac:dyDescent="0.3">
      <c r="A1247" s="14" t="s">
        <v>130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234</v>
      </c>
    </row>
    <row r="1250" spans="1:15" x14ac:dyDescent="0.3">
      <c r="B1250" t="s">
        <v>122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131</v>
      </c>
    </row>
    <row r="1252" spans="1:15" x14ac:dyDescent="0.3">
      <c r="A1252" s="14" t="s">
        <v>123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124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125</v>
      </c>
      <c r="B1254" s="10"/>
      <c r="C1254" s="18">
        <v>30013.5</v>
      </c>
      <c r="D1254" s="18">
        <v>34571.5</v>
      </c>
      <c r="E1254" s="18">
        <v>5318.5</v>
      </c>
      <c r="F1254" s="18">
        <v>6577.5</v>
      </c>
      <c r="G1254" s="18">
        <v>19954.5</v>
      </c>
      <c r="H1254" s="18">
        <v>28223.5</v>
      </c>
      <c r="I1254" s="18"/>
      <c r="J1254" s="18"/>
      <c r="K1254" s="18"/>
      <c r="L1254" s="18"/>
      <c r="M1254" s="8"/>
    </row>
    <row r="1255" spans="1:15" x14ac:dyDescent="0.3">
      <c r="A1255" s="14" t="s">
        <v>126</v>
      </c>
      <c r="B1255" s="10"/>
      <c r="C1255" s="18">
        <v>35584.5</v>
      </c>
      <c r="D1255" s="18">
        <v>39597.5</v>
      </c>
      <c r="E1255" s="18">
        <v>4894.5</v>
      </c>
      <c r="F1255" s="18">
        <v>7527.5</v>
      </c>
      <c r="G1255" s="18">
        <v>19676.5</v>
      </c>
      <c r="H1255" s="18">
        <v>25227.5</v>
      </c>
      <c r="I1255" s="18"/>
      <c r="J1255" s="18"/>
      <c r="K1255" s="18"/>
      <c r="L1255" s="18"/>
      <c r="M1255" s="8"/>
    </row>
    <row r="1256" spans="1:15" x14ac:dyDescent="0.3">
      <c r="A1256" s="14" t="s">
        <v>127</v>
      </c>
      <c r="B1256" s="10"/>
      <c r="C1256" s="18">
        <v>38962.5</v>
      </c>
      <c r="D1256" s="18">
        <v>41647.5</v>
      </c>
      <c r="E1256" s="18">
        <v>4812.5</v>
      </c>
      <c r="F1256" s="18">
        <v>7521.5</v>
      </c>
      <c r="G1256" s="18">
        <v>17297.5</v>
      </c>
      <c r="H1256" s="18">
        <v>28508.5</v>
      </c>
      <c r="I1256" s="18"/>
      <c r="J1256" s="18"/>
      <c r="K1256" s="18"/>
      <c r="L1256" s="18"/>
      <c r="M1256" s="8"/>
    </row>
    <row r="1257" spans="1:15" x14ac:dyDescent="0.3">
      <c r="A1257" s="14" t="s">
        <v>128</v>
      </c>
      <c r="B1257" s="10"/>
      <c r="C1257" s="18">
        <v>38175.5</v>
      </c>
      <c r="D1257" s="18">
        <v>40503.5</v>
      </c>
      <c r="E1257" s="18">
        <v>6071.5</v>
      </c>
      <c r="F1257" s="18">
        <v>4389.5</v>
      </c>
      <c r="G1257" s="18">
        <v>17564.5</v>
      </c>
      <c r="H1257" s="18">
        <v>25898.5</v>
      </c>
      <c r="I1257" s="18"/>
      <c r="J1257" s="18"/>
      <c r="K1257" s="18"/>
      <c r="L1257" s="18"/>
      <c r="M1257" s="8"/>
    </row>
    <row r="1258" spans="1:15" x14ac:dyDescent="0.3">
      <c r="A1258" s="14" t="s">
        <v>129</v>
      </c>
      <c r="B1258" s="10"/>
      <c r="C1258" s="18">
        <v>37921.5</v>
      </c>
      <c r="D1258" s="18">
        <v>40447.5</v>
      </c>
      <c r="E1258" s="18">
        <v>4932.5</v>
      </c>
      <c r="F1258" s="18">
        <v>4911.5</v>
      </c>
      <c r="G1258" s="18">
        <v>15539.5</v>
      </c>
      <c r="H1258" s="18">
        <v>23357.5</v>
      </c>
      <c r="I1258" s="18"/>
      <c r="J1258" s="18"/>
      <c r="K1258" s="18"/>
      <c r="L1258" s="18"/>
      <c r="M1258" s="8"/>
    </row>
    <row r="1259" spans="1:15" x14ac:dyDescent="0.3">
      <c r="A1259" s="14" t="s">
        <v>130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235</v>
      </c>
    </row>
    <row r="1262" spans="1:15" x14ac:dyDescent="0.3">
      <c r="B1262" t="s">
        <v>122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131</v>
      </c>
    </row>
    <row r="1264" spans="1:15" x14ac:dyDescent="0.3">
      <c r="A1264" s="14" t="s">
        <v>123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124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125</v>
      </c>
      <c r="B1266" s="10"/>
      <c r="C1266" s="18">
        <v>31405.599999999999</v>
      </c>
      <c r="D1266" s="18">
        <v>36029.599999999999</v>
      </c>
      <c r="E1266" s="18">
        <v>4549.6000000000004</v>
      </c>
      <c r="F1266" s="18">
        <v>6661.6</v>
      </c>
      <c r="G1266" s="18">
        <v>19510.599999999999</v>
      </c>
      <c r="H1266" s="18">
        <v>28763.599999999999</v>
      </c>
      <c r="I1266" s="18"/>
      <c r="J1266" s="18"/>
      <c r="K1266" s="18"/>
      <c r="L1266" s="18"/>
      <c r="M1266" s="8"/>
    </row>
    <row r="1267" spans="1:15" x14ac:dyDescent="0.3">
      <c r="A1267" s="14" t="s">
        <v>126</v>
      </c>
      <c r="B1267" s="10"/>
      <c r="C1267" s="18">
        <v>41738.6</v>
      </c>
      <c r="D1267" s="18">
        <v>37994.6</v>
      </c>
      <c r="E1267" s="18">
        <v>5078.6000000000004</v>
      </c>
      <c r="F1267" s="18">
        <v>5318.6</v>
      </c>
      <c r="G1267" s="18">
        <v>19697.599999999999</v>
      </c>
      <c r="H1267" s="18">
        <v>26368.6</v>
      </c>
      <c r="I1267" s="18"/>
      <c r="J1267" s="18"/>
      <c r="K1267" s="18"/>
      <c r="L1267" s="18"/>
      <c r="M1267" s="8"/>
    </row>
    <row r="1268" spans="1:15" x14ac:dyDescent="0.3">
      <c r="A1268" s="14" t="s">
        <v>127</v>
      </c>
      <c r="B1268" s="10"/>
      <c r="C1268" s="18">
        <v>37394.6</v>
      </c>
      <c r="D1268" s="18">
        <v>39437.599999999999</v>
      </c>
      <c r="E1268" s="18">
        <v>4332.6000000000004</v>
      </c>
      <c r="F1268" s="18">
        <v>6440.6</v>
      </c>
      <c r="G1268" s="18">
        <v>18026.599999999999</v>
      </c>
      <c r="H1268" s="18">
        <v>26523.599999999999</v>
      </c>
      <c r="I1268" s="18"/>
      <c r="J1268" s="18"/>
      <c r="K1268" s="18"/>
      <c r="L1268" s="18"/>
      <c r="M1268" s="8"/>
    </row>
    <row r="1269" spans="1:15" x14ac:dyDescent="0.3">
      <c r="A1269" s="14" t="s">
        <v>128</v>
      </c>
      <c r="B1269" s="10"/>
      <c r="C1269" s="18">
        <v>36572.6</v>
      </c>
      <c r="D1269" s="18">
        <v>39050.6</v>
      </c>
      <c r="E1269" s="18">
        <v>7628.6</v>
      </c>
      <c r="F1269" s="18">
        <v>6655.6</v>
      </c>
      <c r="G1269" s="18">
        <v>17712.599999999999</v>
      </c>
      <c r="H1269" s="18">
        <v>27513.599999999999</v>
      </c>
      <c r="I1269" s="18"/>
      <c r="J1269" s="18"/>
      <c r="K1269" s="18"/>
      <c r="L1269" s="18"/>
      <c r="M1269" s="8"/>
    </row>
    <row r="1270" spans="1:15" x14ac:dyDescent="0.3">
      <c r="A1270" s="14" t="s">
        <v>129</v>
      </c>
      <c r="B1270" s="10"/>
      <c r="C1270" s="18">
        <v>37281.599999999999</v>
      </c>
      <c r="D1270" s="18">
        <v>39315.599999999999</v>
      </c>
      <c r="E1270" s="18">
        <v>4999.6000000000004</v>
      </c>
      <c r="F1270" s="18">
        <v>5864.6</v>
      </c>
      <c r="G1270" s="18">
        <v>13918.6</v>
      </c>
      <c r="H1270" s="18">
        <v>24278.6</v>
      </c>
      <c r="I1270" s="18"/>
      <c r="J1270" s="18"/>
      <c r="K1270" s="18"/>
      <c r="L1270" s="18"/>
      <c r="M1270" s="8"/>
    </row>
    <row r="1271" spans="1:15" x14ac:dyDescent="0.3">
      <c r="A1271" s="14" t="s">
        <v>130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236</v>
      </c>
    </row>
    <row r="1274" spans="1:15" x14ac:dyDescent="0.3">
      <c r="B1274" t="s">
        <v>122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131</v>
      </c>
    </row>
    <row r="1276" spans="1:15" x14ac:dyDescent="0.3">
      <c r="A1276" s="14" t="s">
        <v>123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124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125</v>
      </c>
      <c r="B1278" s="10"/>
      <c r="C1278" s="18">
        <v>29233.1</v>
      </c>
      <c r="D1278" s="18">
        <v>35776.1</v>
      </c>
      <c r="E1278" s="18">
        <v>4688.1000000000004</v>
      </c>
      <c r="F1278" s="18">
        <v>5082.1000000000004</v>
      </c>
      <c r="G1278" s="18">
        <v>19600.099999999999</v>
      </c>
      <c r="H1278" s="18">
        <v>27758.1</v>
      </c>
      <c r="I1278" s="18"/>
      <c r="J1278" s="18"/>
      <c r="K1278" s="18"/>
      <c r="L1278" s="18"/>
      <c r="M1278" s="8"/>
    </row>
    <row r="1279" spans="1:15" x14ac:dyDescent="0.3">
      <c r="A1279" s="14" t="s">
        <v>126</v>
      </c>
      <c r="B1279" s="10"/>
      <c r="C1279" s="18">
        <v>33516.1</v>
      </c>
      <c r="D1279" s="18">
        <v>37016.1</v>
      </c>
      <c r="E1279" s="18">
        <v>4494.1000000000004</v>
      </c>
      <c r="F1279" s="18">
        <v>6333.1</v>
      </c>
      <c r="G1279" s="18">
        <v>19514.099999999999</v>
      </c>
      <c r="H1279" s="18">
        <v>23524.1</v>
      </c>
      <c r="I1279" s="18"/>
      <c r="J1279" s="18"/>
      <c r="K1279" s="18"/>
      <c r="L1279" s="18"/>
      <c r="M1279" s="8"/>
    </row>
    <row r="1280" spans="1:15" x14ac:dyDescent="0.3">
      <c r="A1280" s="14" t="s">
        <v>127</v>
      </c>
      <c r="B1280" s="10"/>
      <c r="C1280" s="18">
        <v>36262.1</v>
      </c>
      <c r="D1280" s="18">
        <v>41121.1</v>
      </c>
      <c r="E1280" s="18">
        <v>3508.1</v>
      </c>
      <c r="F1280" s="18">
        <v>4791.1000000000004</v>
      </c>
      <c r="G1280" s="18">
        <v>19382.099999999999</v>
      </c>
      <c r="H1280" s="18">
        <v>26899.1</v>
      </c>
      <c r="I1280" s="18"/>
      <c r="J1280" s="18"/>
      <c r="K1280" s="18"/>
      <c r="L1280" s="18"/>
      <c r="M1280" s="8"/>
    </row>
    <row r="1281" spans="1:15" x14ac:dyDescent="0.3">
      <c r="A1281" s="14" t="s">
        <v>128</v>
      </c>
      <c r="B1281" s="10"/>
      <c r="C1281" s="18">
        <v>33480.1</v>
      </c>
      <c r="D1281" s="18">
        <v>39189.1</v>
      </c>
      <c r="E1281" s="18">
        <v>4532.1000000000004</v>
      </c>
      <c r="F1281" s="18">
        <v>5601.1</v>
      </c>
      <c r="G1281" s="18">
        <v>16967.099999999999</v>
      </c>
      <c r="H1281" s="18">
        <v>27159.1</v>
      </c>
      <c r="I1281" s="18"/>
      <c r="J1281" s="18"/>
      <c r="K1281" s="18"/>
      <c r="L1281" s="18"/>
      <c r="M1281" s="8"/>
    </row>
    <row r="1282" spans="1:15" x14ac:dyDescent="0.3">
      <c r="A1282" s="14" t="s">
        <v>129</v>
      </c>
      <c r="B1282" s="10"/>
      <c r="C1282" s="18">
        <v>35332.1</v>
      </c>
      <c r="D1282" s="18">
        <v>38879.1</v>
      </c>
      <c r="E1282" s="18">
        <v>3793.1</v>
      </c>
      <c r="F1282" s="18">
        <v>4940.1000000000004</v>
      </c>
      <c r="G1282" s="18">
        <v>15451.1</v>
      </c>
      <c r="H1282" s="18">
        <v>24213.1</v>
      </c>
      <c r="I1282" s="18"/>
      <c r="J1282" s="18"/>
      <c r="K1282" s="18"/>
      <c r="L1282" s="18"/>
      <c r="M1282" s="8"/>
    </row>
    <row r="1283" spans="1:15" x14ac:dyDescent="0.3">
      <c r="A1283" s="14" t="s">
        <v>130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237</v>
      </c>
    </row>
    <row r="1286" spans="1:15" x14ac:dyDescent="0.3">
      <c r="B1286" t="s">
        <v>122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131</v>
      </c>
    </row>
    <row r="1288" spans="1:15" x14ac:dyDescent="0.3">
      <c r="A1288" s="14" t="s">
        <v>123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124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125</v>
      </c>
      <c r="B1290" s="10"/>
      <c r="C1290" s="18">
        <v>30581.4</v>
      </c>
      <c r="D1290" s="18">
        <v>36780.400000000001</v>
      </c>
      <c r="E1290" s="18">
        <v>5243.4</v>
      </c>
      <c r="F1290" s="18">
        <v>8156.4</v>
      </c>
      <c r="G1290" s="18">
        <v>19109.400000000001</v>
      </c>
      <c r="H1290" s="18">
        <v>29107.4</v>
      </c>
      <c r="I1290" s="18"/>
      <c r="J1290" s="18"/>
      <c r="K1290" s="18"/>
      <c r="L1290" s="18"/>
      <c r="M1290" s="8"/>
    </row>
    <row r="1291" spans="1:15" x14ac:dyDescent="0.3">
      <c r="A1291" s="14" t="s">
        <v>126</v>
      </c>
      <c r="B1291" s="10"/>
      <c r="C1291" s="18">
        <v>43851.4</v>
      </c>
      <c r="D1291" s="18">
        <v>38296.400000000001</v>
      </c>
      <c r="E1291" s="18">
        <v>4582.3999999999996</v>
      </c>
      <c r="F1291" s="18">
        <v>7321.4</v>
      </c>
      <c r="G1291" s="18">
        <v>21585.4</v>
      </c>
      <c r="H1291" s="18">
        <v>26729.4</v>
      </c>
      <c r="I1291" s="18"/>
      <c r="J1291" s="18"/>
      <c r="K1291" s="18"/>
      <c r="L1291" s="18"/>
      <c r="M1291" s="8"/>
    </row>
    <row r="1292" spans="1:15" x14ac:dyDescent="0.3">
      <c r="A1292" s="14" t="s">
        <v>127</v>
      </c>
      <c r="B1292" s="10"/>
      <c r="C1292" s="18">
        <v>35770.400000000001</v>
      </c>
      <c r="D1292" s="18">
        <v>38905.4</v>
      </c>
      <c r="E1292" s="18">
        <v>5108.3999999999996</v>
      </c>
      <c r="F1292" s="18">
        <v>5641.4</v>
      </c>
      <c r="G1292" s="18">
        <v>19464.400000000001</v>
      </c>
      <c r="H1292" s="18">
        <v>27821.4</v>
      </c>
      <c r="I1292" s="18"/>
      <c r="J1292" s="18"/>
      <c r="K1292" s="18"/>
      <c r="L1292" s="18"/>
      <c r="M1292" s="8"/>
    </row>
    <row r="1293" spans="1:15" x14ac:dyDescent="0.3">
      <c r="A1293" s="14" t="s">
        <v>128</v>
      </c>
      <c r="B1293" s="10"/>
      <c r="C1293" s="18">
        <v>37899.4</v>
      </c>
      <c r="D1293" s="18">
        <v>39377.4</v>
      </c>
      <c r="E1293" s="18">
        <v>5078.3999999999996</v>
      </c>
      <c r="F1293" s="18">
        <v>6170.4</v>
      </c>
      <c r="G1293" s="18">
        <v>18387.400000000001</v>
      </c>
      <c r="H1293" s="18">
        <v>26928.400000000001</v>
      </c>
      <c r="I1293" s="18"/>
      <c r="J1293" s="18"/>
      <c r="K1293" s="18"/>
      <c r="L1293" s="18"/>
      <c r="M1293" s="8"/>
    </row>
    <row r="1294" spans="1:15" x14ac:dyDescent="0.3">
      <c r="A1294" s="14" t="s">
        <v>129</v>
      </c>
      <c r="B1294" s="10"/>
      <c r="C1294" s="18">
        <v>37327.4</v>
      </c>
      <c r="D1294" s="18">
        <v>40860.400000000001</v>
      </c>
      <c r="E1294" s="18">
        <v>6690.4</v>
      </c>
      <c r="F1294" s="18">
        <v>5513.4</v>
      </c>
      <c r="G1294" s="18">
        <v>13706.4</v>
      </c>
      <c r="H1294" s="18">
        <v>23012.400000000001</v>
      </c>
      <c r="I1294" s="18"/>
      <c r="J1294" s="18"/>
      <c r="K1294" s="18"/>
      <c r="L1294" s="18"/>
      <c r="M1294" s="8"/>
    </row>
    <row r="1295" spans="1:15" x14ac:dyDescent="0.3">
      <c r="A1295" s="14" t="s">
        <v>130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238</v>
      </c>
    </row>
    <row r="1298" spans="1:15" x14ac:dyDescent="0.3">
      <c r="B1298" t="s">
        <v>122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131</v>
      </c>
    </row>
    <row r="1300" spans="1:15" x14ac:dyDescent="0.3">
      <c r="A1300" s="14" t="s">
        <v>123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124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125</v>
      </c>
      <c r="B1302" s="10"/>
      <c r="C1302" s="18">
        <v>32405.599999999999</v>
      </c>
      <c r="D1302" s="18">
        <v>32490.6</v>
      </c>
      <c r="E1302" s="18">
        <v>5665.6</v>
      </c>
      <c r="F1302" s="18">
        <v>7421.6</v>
      </c>
      <c r="G1302" s="18">
        <v>17663.599999999999</v>
      </c>
      <c r="H1302" s="18">
        <v>28635.599999999999</v>
      </c>
      <c r="I1302" s="18"/>
      <c r="J1302" s="18"/>
      <c r="K1302" s="18"/>
      <c r="L1302" s="18"/>
      <c r="M1302" s="8"/>
    </row>
    <row r="1303" spans="1:15" x14ac:dyDescent="0.3">
      <c r="A1303" s="14" t="s">
        <v>126</v>
      </c>
      <c r="B1303" s="10"/>
      <c r="C1303" s="18">
        <v>35071.599999999999</v>
      </c>
      <c r="D1303" s="18">
        <v>41992.6</v>
      </c>
      <c r="E1303" s="18">
        <v>6047.6</v>
      </c>
      <c r="F1303" s="18">
        <v>7279.6</v>
      </c>
      <c r="G1303" s="18">
        <v>20817.599999999999</v>
      </c>
      <c r="H1303" s="18">
        <v>25865.599999999999</v>
      </c>
      <c r="I1303" s="18"/>
      <c r="J1303" s="18"/>
      <c r="K1303" s="18"/>
      <c r="L1303" s="18"/>
      <c r="M1303" s="8"/>
    </row>
    <row r="1304" spans="1:15" x14ac:dyDescent="0.3">
      <c r="A1304" s="14" t="s">
        <v>127</v>
      </c>
      <c r="B1304" s="10"/>
      <c r="C1304" s="18">
        <v>35723.599999999999</v>
      </c>
      <c r="D1304" s="18">
        <v>39659.599999999999</v>
      </c>
      <c r="E1304" s="18">
        <v>6216.6</v>
      </c>
      <c r="F1304" s="18">
        <v>6487.6</v>
      </c>
      <c r="G1304" s="18">
        <v>17968.599999999999</v>
      </c>
      <c r="H1304" s="18">
        <v>27808.6</v>
      </c>
      <c r="I1304" s="18"/>
      <c r="J1304" s="18"/>
      <c r="K1304" s="18"/>
      <c r="L1304" s="18"/>
      <c r="M1304" s="8"/>
    </row>
    <row r="1305" spans="1:15" x14ac:dyDescent="0.3">
      <c r="A1305" s="14" t="s">
        <v>128</v>
      </c>
      <c r="B1305" s="10"/>
      <c r="C1305" s="18">
        <v>38836.6</v>
      </c>
      <c r="D1305" s="18">
        <v>38257.599999999999</v>
      </c>
      <c r="E1305" s="18">
        <v>5723.6</v>
      </c>
      <c r="F1305" s="18">
        <v>5455.6</v>
      </c>
      <c r="G1305" s="18">
        <v>19227.599999999999</v>
      </c>
      <c r="H1305" s="18">
        <v>27147.599999999999</v>
      </c>
      <c r="I1305" s="18"/>
      <c r="J1305" s="18"/>
      <c r="K1305" s="18"/>
      <c r="L1305" s="18"/>
      <c r="M1305" s="8"/>
    </row>
    <row r="1306" spans="1:15" x14ac:dyDescent="0.3">
      <c r="A1306" s="14" t="s">
        <v>129</v>
      </c>
      <c r="B1306" s="10"/>
      <c r="C1306" s="18">
        <v>38292.6</v>
      </c>
      <c r="D1306" s="18">
        <v>40434.6</v>
      </c>
      <c r="E1306" s="18">
        <v>5106.6000000000004</v>
      </c>
      <c r="F1306" s="18">
        <v>4944.6000000000004</v>
      </c>
      <c r="G1306" s="18">
        <v>16284.6</v>
      </c>
      <c r="H1306" s="18">
        <v>26207.599999999999</v>
      </c>
      <c r="I1306" s="18"/>
      <c r="J1306" s="18"/>
      <c r="K1306" s="18"/>
      <c r="L1306" s="18"/>
      <c r="M1306" s="8"/>
    </row>
    <row r="1307" spans="1:15" x14ac:dyDescent="0.3">
      <c r="A1307" s="14" t="s">
        <v>130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239</v>
      </c>
    </row>
    <row r="1310" spans="1:15" x14ac:dyDescent="0.3">
      <c r="B1310" t="s">
        <v>122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131</v>
      </c>
    </row>
    <row r="1312" spans="1:15" x14ac:dyDescent="0.3">
      <c r="A1312" s="14" t="s">
        <v>123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124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125</v>
      </c>
      <c r="B1314" s="10"/>
      <c r="C1314" s="18">
        <v>32018.5</v>
      </c>
      <c r="D1314" s="18">
        <v>37057.5</v>
      </c>
      <c r="E1314" s="18">
        <v>5246.5</v>
      </c>
      <c r="F1314" s="18">
        <v>6819.5</v>
      </c>
      <c r="G1314" s="18">
        <v>21438.5</v>
      </c>
      <c r="H1314" s="18">
        <v>30093.5</v>
      </c>
      <c r="I1314" s="18"/>
      <c r="J1314" s="18"/>
      <c r="K1314" s="18"/>
      <c r="L1314" s="18"/>
      <c r="M1314" s="8"/>
    </row>
    <row r="1315" spans="1:15" x14ac:dyDescent="0.3">
      <c r="A1315" s="14" t="s">
        <v>126</v>
      </c>
      <c r="B1315" s="10"/>
      <c r="C1315" s="18">
        <v>34532.5</v>
      </c>
      <c r="D1315" s="18">
        <v>42305.5</v>
      </c>
      <c r="E1315" s="18">
        <v>5966.5</v>
      </c>
      <c r="F1315" s="18">
        <v>7021.5</v>
      </c>
      <c r="G1315" s="18">
        <v>21487.5</v>
      </c>
      <c r="H1315" s="18">
        <v>28723.5</v>
      </c>
      <c r="I1315" s="18"/>
      <c r="J1315" s="18"/>
      <c r="K1315" s="18"/>
      <c r="L1315" s="18"/>
      <c r="M1315" s="8"/>
    </row>
    <row r="1316" spans="1:15" x14ac:dyDescent="0.3">
      <c r="A1316" s="14" t="s">
        <v>127</v>
      </c>
      <c r="B1316" s="10"/>
      <c r="C1316" s="18">
        <v>37370.5</v>
      </c>
      <c r="D1316" s="18">
        <v>43260.5</v>
      </c>
      <c r="E1316" s="18">
        <v>6402.5</v>
      </c>
      <c r="F1316" s="18">
        <v>6437.5</v>
      </c>
      <c r="G1316" s="18">
        <v>18061.5</v>
      </c>
      <c r="H1316" s="18">
        <v>26161.5</v>
      </c>
      <c r="I1316" s="18"/>
      <c r="J1316" s="18"/>
      <c r="K1316" s="18"/>
      <c r="L1316" s="18"/>
      <c r="M1316" s="8"/>
    </row>
    <row r="1317" spans="1:15" x14ac:dyDescent="0.3">
      <c r="A1317" s="14" t="s">
        <v>128</v>
      </c>
      <c r="B1317" s="10"/>
      <c r="C1317" s="18">
        <v>36595.5</v>
      </c>
      <c r="D1317" s="18">
        <v>39812.5</v>
      </c>
      <c r="E1317" s="18">
        <v>4316.5</v>
      </c>
      <c r="F1317" s="18">
        <v>5134.5</v>
      </c>
      <c r="G1317" s="18">
        <v>19081.5</v>
      </c>
      <c r="H1317" s="18">
        <v>28629.5</v>
      </c>
      <c r="I1317" s="18"/>
      <c r="J1317" s="18"/>
      <c r="K1317" s="18"/>
      <c r="L1317" s="18"/>
      <c r="M1317" s="8"/>
    </row>
    <row r="1318" spans="1:15" x14ac:dyDescent="0.3">
      <c r="A1318" s="14" t="s">
        <v>129</v>
      </c>
      <c r="B1318" s="10"/>
      <c r="C1318" s="18">
        <v>39158.5</v>
      </c>
      <c r="D1318" s="18">
        <v>37847.5</v>
      </c>
      <c r="E1318" s="18">
        <v>5778.5</v>
      </c>
      <c r="F1318" s="18">
        <v>7587.5</v>
      </c>
      <c r="G1318" s="18">
        <v>15158.5</v>
      </c>
      <c r="H1318" s="18">
        <v>25120.5</v>
      </c>
      <c r="I1318" s="18"/>
      <c r="J1318" s="18"/>
      <c r="K1318" s="18"/>
      <c r="L1318" s="18"/>
      <c r="M1318" s="8"/>
    </row>
    <row r="1319" spans="1:15" x14ac:dyDescent="0.3">
      <c r="A1319" s="14" t="s">
        <v>130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240</v>
      </c>
    </row>
    <row r="1322" spans="1:15" x14ac:dyDescent="0.3">
      <c r="B1322" t="s">
        <v>122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131</v>
      </c>
    </row>
    <row r="1324" spans="1:15" x14ac:dyDescent="0.3">
      <c r="A1324" s="14" t="s">
        <v>123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124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125</v>
      </c>
      <c r="B1326" s="10"/>
      <c r="C1326" s="18">
        <v>29429.9</v>
      </c>
      <c r="D1326" s="18">
        <v>34609.9</v>
      </c>
      <c r="E1326" s="18">
        <v>5064.8999999999996</v>
      </c>
      <c r="F1326" s="18">
        <v>6825.9</v>
      </c>
      <c r="G1326" s="18">
        <v>19285.900000000001</v>
      </c>
      <c r="H1326" s="18">
        <v>27107.9</v>
      </c>
      <c r="I1326" s="18"/>
      <c r="J1326" s="18"/>
      <c r="K1326" s="18"/>
      <c r="L1326" s="18"/>
      <c r="M1326" s="8"/>
    </row>
    <row r="1327" spans="1:15" x14ac:dyDescent="0.3">
      <c r="A1327" s="14" t="s">
        <v>126</v>
      </c>
      <c r="B1327" s="10"/>
      <c r="C1327" s="18">
        <v>33040.9</v>
      </c>
      <c r="D1327" s="18">
        <v>38887.9</v>
      </c>
      <c r="E1327" s="18">
        <v>4268.8999999999996</v>
      </c>
      <c r="F1327" s="18">
        <v>6777.9</v>
      </c>
      <c r="G1327" s="18">
        <v>21061.9</v>
      </c>
      <c r="H1327" s="18">
        <v>26263.9</v>
      </c>
      <c r="I1327" s="18"/>
      <c r="J1327" s="18"/>
      <c r="K1327" s="18"/>
      <c r="L1327" s="18"/>
      <c r="M1327" s="8"/>
    </row>
    <row r="1328" spans="1:15" x14ac:dyDescent="0.3">
      <c r="A1328" s="14" t="s">
        <v>127</v>
      </c>
      <c r="B1328" s="10"/>
      <c r="C1328" s="18">
        <v>36033.9</v>
      </c>
      <c r="D1328" s="18">
        <v>40971.9</v>
      </c>
      <c r="E1328" s="18">
        <v>5774.9</v>
      </c>
      <c r="F1328" s="18">
        <v>5209.8999999999996</v>
      </c>
      <c r="G1328" s="18">
        <v>17592.900000000001</v>
      </c>
      <c r="H1328" s="18">
        <v>27688.9</v>
      </c>
      <c r="I1328" s="18"/>
      <c r="J1328" s="18"/>
      <c r="K1328" s="18"/>
      <c r="L1328" s="18"/>
      <c r="M1328" s="8"/>
    </row>
    <row r="1329" spans="1:15" x14ac:dyDescent="0.3">
      <c r="A1329" s="14" t="s">
        <v>128</v>
      </c>
      <c r="B1329" s="10"/>
      <c r="C1329" s="18">
        <v>39295.9</v>
      </c>
      <c r="D1329" s="18">
        <v>39560.9</v>
      </c>
      <c r="E1329" s="18">
        <v>5105.8999999999996</v>
      </c>
      <c r="F1329" s="18">
        <v>5842.9</v>
      </c>
      <c r="G1329" s="18">
        <v>18703.900000000001</v>
      </c>
      <c r="H1329" s="18">
        <v>28690.9</v>
      </c>
      <c r="I1329" s="18"/>
      <c r="J1329" s="18"/>
      <c r="K1329" s="18"/>
      <c r="L1329" s="18"/>
      <c r="M1329" s="8"/>
    </row>
    <row r="1330" spans="1:15" x14ac:dyDescent="0.3">
      <c r="A1330" s="14" t="s">
        <v>129</v>
      </c>
      <c r="B1330" s="10"/>
      <c r="C1330" s="18">
        <v>37350.9</v>
      </c>
      <c r="D1330" s="18">
        <v>37834.9</v>
      </c>
      <c r="E1330" s="18">
        <v>7158.9</v>
      </c>
      <c r="F1330" s="18">
        <v>5655.9</v>
      </c>
      <c r="G1330" s="18">
        <v>14724.9</v>
      </c>
      <c r="H1330" s="18">
        <v>25568.9</v>
      </c>
      <c r="I1330" s="18"/>
      <c r="J1330" s="18"/>
      <c r="K1330" s="18"/>
      <c r="L1330" s="18"/>
      <c r="M1330" s="8"/>
    </row>
    <row r="1331" spans="1:15" x14ac:dyDescent="0.3">
      <c r="A1331" s="14" t="s">
        <v>130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241</v>
      </c>
    </row>
    <row r="1334" spans="1:15" x14ac:dyDescent="0.3">
      <c r="B1334" t="s">
        <v>122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131</v>
      </c>
    </row>
    <row r="1336" spans="1:15" x14ac:dyDescent="0.3">
      <c r="A1336" s="14" t="s">
        <v>123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124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125</v>
      </c>
      <c r="B1338" s="10"/>
      <c r="C1338" s="18">
        <v>30143.8</v>
      </c>
      <c r="D1338" s="18">
        <v>36738.800000000003</v>
      </c>
      <c r="E1338" s="18">
        <v>5196.8</v>
      </c>
      <c r="F1338" s="18">
        <v>7496.8</v>
      </c>
      <c r="G1338" s="18">
        <v>18735.8</v>
      </c>
      <c r="H1338" s="18">
        <v>29164.799999999999</v>
      </c>
      <c r="I1338" s="18"/>
      <c r="J1338" s="18"/>
      <c r="K1338" s="18"/>
      <c r="L1338" s="18"/>
      <c r="M1338" s="8"/>
    </row>
    <row r="1339" spans="1:15" x14ac:dyDescent="0.3">
      <c r="A1339" s="14" t="s">
        <v>126</v>
      </c>
      <c r="B1339" s="10"/>
      <c r="C1339" s="18">
        <v>33787.800000000003</v>
      </c>
      <c r="D1339" s="18">
        <v>38959.800000000003</v>
      </c>
      <c r="E1339" s="18">
        <v>6238.8</v>
      </c>
      <c r="F1339" s="18">
        <v>6069.8</v>
      </c>
      <c r="G1339" s="18">
        <v>19822.8</v>
      </c>
      <c r="H1339" s="18">
        <v>26700.799999999999</v>
      </c>
      <c r="I1339" s="18"/>
      <c r="J1339" s="18"/>
      <c r="K1339" s="18"/>
      <c r="L1339" s="18"/>
      <c r="M1339" s="8"/>
    </row>
    <row r="1340" spans="1:15" x14ac:dyDescent="0.3">
      <c r="A1340" s="14" t="s">
        <v>127</v>
      </c>
      <c r="B1340" s="10"/>
      <c r="C1340" s="18">
        <v>36648.800000000003</v>
      </c>
      <c r="D1340" s="18">
        <v>39853.800000000003</v>
      </c>
      <c r="E1340" s="18">
        <v>5082.8</v>
      </c>
      <c r="F1340" s="18">
        <v>5273.8</v>
      </c>
      <c r="G1340" s="18">
        <v>16619.8</v>
      </c>
      <c r="H1340" s="18">
        <v>29617.8</v>
      </c>
      <c r="I1340" s="18"/>
      <c r="J1340" s="18"/>
      <c r="K1340" s="18"/>
      <c r="L1340" s="18"/>
      <c r="M1340" s="8"/>
    </row>
    <row r="1341" spans="1:15" x14ac:dyDescent="0.3">
      <c r="A1341" s="14" t="s">
        <v>128</v>
      </c>
      <c r="B1341" s="10"/>
      <c r="C1341" s="18">
        <v>36520.800000000003</v>
      </c>
      <c r="D1341" s="18">
        <v>39310.800000000003</v>
      </c>
      <c r="E1341" s="18">
        <v>6007.8</v>
      </c>
      <c r="F1341" s="18">
        <v>4036.8</v>
      </c>
      <c r="G1341" s="18">
        <v>16375.8</v>
      </c>
      <c r="H1341" s="18">
        <v>27886.799999999999</v>
      </c>
      <c r="I1341" s="18"/>
      <c r="J1341" s="18"/>
      <c r="K1341" s="18"/>
      <c r="L1341" s="18"/>
      <c r="M1341" s="8"/>
    </row>
    <row r="1342" spans="1:15" x14ac:dyDescent="0.3">
      <c r="A1342" s="14" t="s">
        <v>129</v>
      </c>
      <c r="B1342" s="10"/>
      <c r="C1342" s="18">
        <v>35563.800000000003</v>
      </c>
      <c r="D1342" s="18">
        <v>40242.800000000003</v>
      </c>
      <c r="E1342" s="18">
        <v>3668.8</v>
      </c>
      <c r="F1342" s="18">
        <v>5309.8</v>
      </c>
      <c r="G1342" s="18">
        <v>14536.8</v>
      </c>
      <c r="H1342" s="18">
        <v>26289.8</v>
      </c>
      <c r="I1342" s="18"/>
      <c r="J1342" s="18"/>
      <c r="K1342" s="18"/>
      <c r="L1342" s="18"/>
      <c r="M1342" s="8"/>
    </row>
    <row r="1343" spans="1:15" x14ac:dyDescent="0.3">
      <c r="A1343" s="14" t="s">
        <v>130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242</v>
      </c>
    </row>
    <row r="1346" spans="1:15" x14ac:dyDescent="0.3">
      <c r="B1346" t="s">
        <v>122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131</v>
      </c>
    </row>
    <row r="1348" spans="1:15" x14ac:dyDescent="0.3">
      <c r="A1348" s="14" t="s">
        <v>123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124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125</v>
      </c>
      <c r="B1350" s="10"/>
      <c r="C1350" s="18">
        <v>31282.2</v>
      </c>
      <c r="D1350" s="18">
        <v>35487.199999999997</v>
      </c>
      <c r="E1350" s="18">
        <v>7025.2</v>
      </c>
      <c r="F1350" s="18">
        <v>6945.2</v>
      </c>
      <c r="G1350" s="18">
        <v>19460.2</v>
      </c>
      <c r="H1350" s="18">
        <v>27940.2</v>
      </c>
      <c r="I1350" s="18"/>
      <c r="J1350" s="18"/>
      <c r="K1350" s="18"/>
      <c r="L1350" s="18"/>
      <c r="M1350" s="8"/>
    </row>
    <row r="1351" spans="1:15" x14ac:dyDescent="0.3">
      <c r="A1351" s="14" t="s">
        <v>126</v>
      </c>
      <c r="B1351" s="10"/>
      <c r="C1351" s="18">
        <v>238691.20000000001</v>
      </c>
      <c r="D1351" s="18">
        <v>40171.199999999997</v>
      </c>
      <c r="E1351" s="18">
        <v>3842.2</v>
      </c>
      <c r="F1351" s="18">
        <v>7177.2</v>
      </c>
      <c r="G1351" s="18">
        <v>18879.2</v>
      </c>
      <c r="H1351" s="18">
        <v>26061.200000000001</v>
      </c>
      <c r="I1351" s="18"/>
      <c r="J1351" s="18"/>
      <c r="K1351" s="18"/>
      <c r="L1351" s="18"/>
      <c r="M1351" s="8"/>
    </row>
    <row r="1352" spans="1:15" x14ac:dyDescent="0.3">
      <c r="A1352" s="14" t="s">
        <v>127</v>
      </c>
      <c r="B1352" s="10"/>
      <c r="C1352" s="18">
        <v>37179.199999999997</v>
      </c>
      <c r="D1352" s="18">
        <v>39813.199999999997</v>
      </c>
      <c r="E1352" s="18">
        <v>6182.2</v>
      </c>
      <c r="F1352" s="18">
        <v>6663.2</v>
      </c>
      <c r="G1352" s="18">
        <v>17020.2</v>
      </c>
      <c r="H1352" s="18">
        <v>28312.2</v>
      </c>
      <c r="I1352" s="18"/>
      <c r="J1352" s="18"/>
      <c r="K1352" s="18"/>
      <c r="L1352" s="18"/>
      <c r="M1352" s="8"/>
    </row>
    <row r="1353" spans="1:15" x14ac:dyDescent="0.3">
      <c r="A1353" s="14" t="s">
        <v>128</v>
      </c>
      <c r="B1353" s="10"/>
      <c r="C1353" s="18">
        <v>35746.199999999997</v>
      </c>
      <c r="D1353" s="18">
        <v>38047.199999999997</v>
      </c>
      <c r="E1353" s="18">
        <v>6612.2</v>
      </c>
      <c r="F1353" s="18">
        <v>4726.2</v>
      </c>
      <c r="G1353" s="18">
        <v>19215.2</v>
      </c>
      <c r="H1353" s="18">
        <v>26670.2</v>
      </c>
      <c r="I1353" s="18"/>
      <c r="J1353" s="18"/>
      <c r="K1353" s="18"/>
      <c r="L1353" s="18"/>
      <c r="M1353" s="8"/>
    </row>
    <row r="1354" spans="1:15" x14ac:dyDescent="0.3">
      <c r="A1354" s="14" t="s">
        <v>129</v>
      </c>
      <c r="B1354" s="10"/>
      <c r="C1354" s="18">
        <v>35342.199999999997</v>
      </c>
      <c r="D1354" s="18">
        <v>37578.199999999997</v>
      </c>
      <c r="E1354" s="18">
        <v>5374.2</v>
      </c>
      <c r="F1354" s="18">
        <v>6931.2</v>
      </c>
      <c r="G1354" s="18">
        <v>15226.2</v>
      </c>
      <c r="H1354" s="18">
        <v>24746.2</v>
      </c>
      <c r="I1354" s="18"/>
      <c r="J1354" s="18"/>
      <c r="K1354" s="18"/>
      <c r="L1354" s="18"/>
      <c r="M1354" s="8"/>
    </row>
    <row r="1355" spans="1:15" x14ac:dyDescent="0.3">
      <c r="A1355" s="14" t="s">
        <v>130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243</v>
      </c>
    </row>
    <row r="1358" spans="1:15" x14ac:dyDescent="0.3">
      <c r="B1358" t="s">
        <v>122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131</v>
      </c>
    </row>
    <row r="1360" spans="1:15" x14ac:dyDescent="0.3">
      <c r="A1360" s="14" t="s">
        <v>123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124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125</v>
      </c>
      <c r="B1362" s="10"/>
      <c r="C1362" s="18">
        <v>31613.5</v>
      </c>
      <c r="D1362" s="18">
        <v>34615.5</v>
      </c>
      <c r="E1362" s="18">
        <v>4270.5</v>
      </c>
      <c r="F1362" s="18">
        <v>6743.5</v>
      </c>
      <c r="G1362" s="18">
        <v>18515.5</v>
      </c>
      <c r="H1362" s="18">
        <v>25803.5</v>
      </c>
      <c r="I1362" s="18"/>
      <c r="J1362" s="18"/>
      <c r="K1362" s="18"/>
      <c r="L1362" s="18"/>
      <c r="M1362" s="8"/>
    </row>
    <row r="1363" spans="1:15" x14ac:dyDescent="0.3">
      <c r="A1363" s="14" t="s">
        <v>126</v>
      </c>
      <c r="B1363" s="10"/>
      <c r="C1363" s="18">
        <v>35177.5</v>
      </c>
      <c r="D1363" s="18">
        <v>38182.5</v>
      </c>
      <c r="E1363" s="18">
        <v>5622.5</v>
      </c>
      <c r="F1363" s="18">
        <v>6567.5</v>
      </c>
      <c r="G1363" s="18">
        <v>21687.5</v>
      </c>
      <c r="H1363" s="18">
        <v>25233.5</v>
      </c>
      <c r="I1363" s="18"/>
      <c r="J1363" s="18"/>
      <c r="K1363" s="18"/>
      <c r="L1363" s="18"/>
      <c r="M1363" s="8"/>
    </row>
    <row r="1364" spans="1:15" x14ac:dyDescent="0.3">
      <c r="A1364" s="14" t="s">
        <v>127</v>
      </c>
      <c r="B1364" s="10"/>
      <c r="C1364" s="18">
        <v>37185.5</v>
      </c>
      <c r="D1364" s="18">
        <v>38343.5</v>
      </c>
      <c r="E1364" s="18">
        <v>4701.5</v>
      </c>
      <c r="F1364" s="18">
        <v>5870.5</v>
      </c>
      <c r="G1364" s="18">
        <v>16889.5</v>
      </c>
      <c r="H1364" s="18">
        <v>29084.5</v>
      </c>
      <c r="I1364" s="18"/>
      <c r="J1364" s="18"/>
      <c r="K1364" s="18"/>
      <c r="L1364" s="18"/>
      <c r="M1364" s="8"/>
    </row>
    <row r="1365" spans="1:15" x14ac:dyDescent="0.3">
      <c r="A1365" s="14" t="s">
        <v>128</v>
      </c>
      <c r="B1365" s="10"/>
      <c r="C1365" s="18">
        <v>34977.5</v>
      </c>
      <c r="D1365" s="18">
        <v>36411.5</v>
      </c>
      <c r="E1365" s="18">
        <v>4517.5</v>
      </c>
      <c r="F1365" s="18">
        <v>4266.5</v>
      </c>
      <c r="G1365" s="18">
        <v>19352.5</v>
      </c>
      <c r="H1365" s="18">
        <v>29621.5</v>
      </c>
      <c r="I1365" s="18"/>
      <c r="J1365" s="18"/>
      <c r="K1365" s="18"/>
      <c r="L1365" s="18"/>
      <c r="M1365" s="8"/>
    </row>
    <row r="1366" spans="1:15" x14ac:dyDescent="0.3">
      <c r="A1366" s="14" t="s">
        <v>129</v>
      </c>
      <c r="B1366" s="10"/>
      <c r="C1366" s="18">
        <v>38199.5</v>
      </c>
      <c r="D1366" s="18">
        <v>37834.5</v>
      </c>
      <c r="E1366" s="18">
        <v>5792.5</v>
      </c>
      <c r="F1366" s="18">
        <v>4929.5</v>
      </c>
      <c r="G1366" s="18">
        <v>16442.5</v>
      </c>
      <c r="H1366" s="18">
        <v>23383.5</v>
      </c>
      <c r="I1366" s="18"/>
      <c r="J1366" s="18"/>
      <c r="K1366" s="18"/>
      <c r="L1366" s="18"/>
      <c r="M1366" s="8"/>
    </row>
    <row r="1367" spans="1:15" x14ac:dyDescent="0.3">
      <c r="A1367" s="14" t="s">
        <v>130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244</v>
      </c>
    </row>
    <row r="1370" spans="1:15" x14ac:dyDescent="0.3">
      <c r="B1370" t="s">
        <v>122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131</v>
      </c>
    </row>
    <row r="1372" spans="1:15" x14ac:dyDescent="0.3">
      <c r="A1372" s="14" t="s">
        <v>123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124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125</v>
      </c>
      <c r="B1374" s="10"/>
      <c r="C1374" s="18">
        <v>29389.5</v>
      </c>
      <c r="D1374" s="18">
        <v>34870.5</v>
      </c>
      <c r="E1374" s="18">
        <v>6822.5</v>
      </c>
      <c r="F1374" s="18">
        <v>6194.5</v>
      </c>
      <c r="G1374" s="18">
        <v>21155.5</v>
      </c>
      <c r="H1374" s="18">
        <v>28242.5</v>
      </c>
      <c r="I1374" s="18"/>
      <c r="J1374" s="18"/>
      <c r="K1374" s="18"/>
      <c r="L1374" s="18"/>
      <c r="M1374" s="8"/>
    </row>
    <row r="1375" spans="1:15" x14ac:dyDescent="0.3">
      <c r="A1375" s="14" t="s">
        <v>126</v>
      </c>
      <c r="B1375" s="10"/>
      <c r="C1375" s="18">
        <v>34572.5</v>
      </c>
      <c r="D1375" s="18">
        <v>38185.5</v>
      </c>
      <c r="E1375" s="18">
        <v>5673.5</v>
      </c>
      <c r="F1375" s="18">
        <v>6477.5</v>
      </c>
      <c r="G1375" s="18">
        <v>20393.5</v>
      </c>
      <c r="H1375" s="18">
        <v>26922.5</v>
      </c>
      <c r="I1375" s="18"/>
      <c r="J1375" s="18"/>
      <c r="K1375" s="18"/>
      <c r="L1375" s="18"/>
      <c r="M1375" s="8"/>
    </row>
    <row r="1376" spans="1:15" x14ac:dyDescent="0.3">
      <c r="A1376" s="14" t="s">
        <v>127</v>
      </c>
      <c r="B1376" s="10"/>
      <c r="C1376" s="18">
        <v>36543.5</v>
      </c>
      <c r="D1376" s="18">
        <v>40195.5</v>
      </c>
      <c r="E1376" s="18">
        <v>4392.5</v>
      </c>
      <c r="F1376" s="18">
        <v>5993.5</v>
      </c>
      <c r="G1376" s="18">
        <v>17132.5</v>
      </c>
      <c r="H1376" s="18">
        <v>31083.5</v>
      </c>
      <c r="I1376" s="18"/>
      <c r="J1376" s="18"/>
      <c r="K1376" s="18"/>
      <c r="L1376" s="18"/>
      <c r="M1376" s="8"/>
    </row>
    <row r="1377" spans="1:15" x14ac:dyDescent="0.3">
      <c r="A1377" s="14" t="s">
        <v>128</v>
      </c>
      <c r="B1377" s="10"/>
      <c r="C1377" s="18">
        <v>37409.5</v>
      </c>
      <c r="D1377" s="18">
        <v>37625.5</v>
      </c>
      <c r="E1377" s="18">
        <v>5343.5</v>
      </c>
      <c r="F1377" s="18">
        <v>5860.5</v>
      </c>
      <c r="G1377" s="18">
        <v>19123.5</v>
      </c>
      <c r="H1377" s="18">
        <v>29093.5</v>
      </c>
      <c r="I1377" s="18"/>
      <c r="J1377" s="18"/>
      <c r="K1377" s="18"/>
      <c r="L1377" s="18"/>
      <c r="M1377" s="8"/>
    </row>
    <row r="1378" spans="1:15" x14ac:dyDescent="0.3">
      <c r="A1378" s="14" t="s">
        <v>129</v>
      </c>
      <c r="B1378" s="10"/>
      <c r="C1378" s="18">
        <v>35822.5</v>
      </c>
      <c r="D1378" s="18">
        <v>36698.5</v>
      </c>
      <c r="E1378" s="18">
        <v>5725.5</v>
      </c>
      <c r="F1378" s="18">
        <v>4881.5</v>
      </c>
      <c r="G1378" s="18">
        <v>16168.5</v>
      </c>
      <c r="H1378" s="18">
        <v>24615.5</v>
      </c>
      <c r="I1378" s="18"/>
      <c r="J1378" s="18"/>
      <c r="K1378" s="18"/>
      <c r="L1378" s="18"/>
      <c r="M1378" s="8"/>
    </row>
    <row r="1379" spans="1:15" x14ac:dyDescent="0.3">
      <c r="A1379" s="14" t="s">
        <v>130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245</v>
      </c>
    </row>
    <row r="1382" spans="1:15" x14ac:dyDescent="0.3">
      <c r="B1382" t="s">
        <v>122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131</v>
      </c>
    </row>
    <row r="1384" spans="1:15" x14ac:dyDescent="0.3">
      <c r="A1384" s="14" t="s">
        <v>123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124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125</v>
      </c>
      <c r="B1386" s="10"/>
      <c r="C1386" s="18">
        <v>29679.9</v>
      </c>
      <c r="D1386" s="18">
        <v>35740.9</v>
      </c>
      <c r="E1386" s="18">
        <v>5133.8999999999996</v>
      </c>
      <c r="F1386" s="18">
        <v>5740.9</v>
      </c>
      <c r="G1386" s="18">
        <v>20947.900000000001</v>
      </c>
      <c r="H1386" s="18">
        <v>28836.9</v>
      </c>
      <c r="I1386" s="18"/>
      <c r="J1386" s="18"/>
      <c r="K1386" s="18"/>
      <c r="L1386" s="18"/>
      <c r="M1386" s="8"/>
    </row>
    <row r="1387" spans="1:15" x14ac:dyDescent="0.3">
      <c r="A1387" s="14" t="s">
        <v>126</v>
      </c>
      <c r="B1387" s="10"/>
      <c r="C1387" s="18">
        <v>37593.9</v>
      </c>
      <c r="D1387" s="18">
        <v>40145.9</v>
      </c>
      <c r="E1387" s="18">
        <v>6506.9</v>
      </c>
      <c r="F1387" s="18">
        <v>5998.9</v>
      </c>
      <c r="G1387" s="18">
        <v>21772.9</v>
      </c>
      <c r="H1387" s="18">
        <v>27175.9</v>
      </c>
      <c r="I1387" s="18"/>
      <c r="J1387" s="18"/>
      <c r="K1387" s="18"/>
      <c r="L1387" s="18"/>
      <c r="M1387" s="8"/>
    </row>
    <row r="1388" spans="1:15" x14ac:dyDescent="0.3">
      <c r="A1388" s="14" t="s">
        <v>127</v>
      </c>
      <c r="B1388" s="10"/>
      <c r="C1388" s="18">
        <v>37829.9</v>
      </c>
      <c r="D1388" s="18">
        <v>37880.9</v>
      </c>
      <c r="E1388" s="18">
        <v>6732.9</v>
      </c>
      <c r="F1388" s="18">
        <v>5823.9</v>
      </c>
      <c r="G1388" s="18">
        <v>18211.900000000001</v>
      </c>
      <c r="H1388" s="18">
        <v>30965.9</v>
      </c>
      <c r="I1388" s="18"/>
      <c r="J1388" s="18"/>
      <c r="K1388" s="18"/>
      <c r="L1388" s="18"/>
      <c r="M1388" s="8"/>
    </row>
    <row r="1389" spans="1:15" x14ac:dyDescent="0.3">
      <c r="A1389" s="14" t="s">
        <v>128</v>
      </c>
      <c r="B1389" s="10"/>
      <c r="C1389" s="18">
        <v>37632.9</v>
      </c>
      <c r="D1389" s="18">
        <v>38552.9</v>
      </c>
      <c r="E1389" s="18">
        <v>6448.9</v>
      </c>
      <c r="F1389" s="18">
        <v>7018.9</v>
      </c>
      <c r="G1389" s="18">
        <v>19304.900000000001</v>
      </c>
      <c r="H1389" s="18">
        <v>27417.9</v>
      </c>
      <c r="I1389" s="18"/>
      <c r="J1389" s="18"/>
      <c r="K1389" s="18"/>
      <c r="L1389" s="18"/>
      <c r="M1389" s="8"/>
    </row>
    <row r="1390" spans="1:15" x14ac:dyDescent="0.3">
      <c r="A1390" s="14" t="s">
        <v>129</v>
      </c>
      <c r="B1390" s="10"/>
      <c r="C1390" s="18">
        <v>37237.9</v>
      </c>
      <c r="D1390" s="18">
        <v>38514.9</v>
      </c>
      <c r="E1390" s="18">
        <v>6672.9</v>
      </c>
      <c r="F1390" s="18">
        <v>5116.8999999999996</v>
      </c>
      <c r="G1390" s="18">
        <v>16561.900000000001</v>
      </c>
      <c r="H1390" s="18">
        <v>25967.9</v>
      </c>
      <c r="I1390" s="18"/>
      <c r="J1390" s="18"/>
      <c r="K1390" s="18"/>
      <c r="L1390" s="18"/>
      <c r="M1390" s="8"/>
    </row>
    <row r="1391" spans="1:15" x14ac:dyDescent="0.3">
      <c r="A1391" s="14" t="s">
        <v>130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246</v>
      </c>
    </row>
    <row r="1394" spans="1:15" x14ac:dyDescent="0.3">
      <c r="B1394" t="s">
        <v>122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131</v>
      </c>
    </row>
    <row r="1396" spans="1:15" x14ac:dyDescent="0.3">
      <c r="A1396" s="14" t="s">
        <v>123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124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125</v>
      </c>
      <c r="B1398" s="10"/>
      <c r="C1398" s="18">
        <v>29174.6</v>
      </c>
      <c r="D1398" s="18">
        <v>34898.6</v>
      </c>
      <c r="E1398" s="18">
        <v>6788.6</v>
      </c>
      <c r="F1398" s="18">
        <v>5905.6</v>
      </c>
      <c r="G1398" s="18">
        <v>18836.599999999999</v>
      </c>
      <c r="H1398" s="18">
        <v>31520.6</v>
      </c>
      <c r="I1398" s="18"/>
      <c r="J1398" s="18"/>
      <c r="K1398" s="18"/>
      <c r="L1398" s="18"/>
      <c r="M1398" s="8"/>
    </row>
    <row r="1399" spans="1:15" x14ac:dyDescent="0.3">
      <c r="A1399" s="14" t="s">
        <v>126</v>
      </c>
      <c r="B1399" s="10"/>
      <c r="C1399" s="18">
        <v>39358.6</v>
      </c>
      <c r="D1399" s="18">
        <v>37657.599999999999</v>
      </c>
      <c r="E1399" s="18">
        <v>5487.6</v>
      </c>
      <c r="F1399" s="18">
        <v>6247.6</v>
      </c>
      <c r="G1399" s="18">
        <v>21483.599999999999</v>
      </c>
      <c r="H1399" s="18">
        <v>27112.6</v>
      </c>
      <c r="I1399" s="18"/>
      <c r="J1399" s="18"/>
      <c r="K1399" s="18"/>
      <c r="L1399" s="18"/>
      <c r="M1399" s="8"/>
    </row>
    <row r="1400" spans="1:15" x14ac:dyDescent="0.3">
      <c r="A1400" s="14" t="s">
        <v>127</v>
      </c>
      <c r="B1400" s="10"/>
      <c r="C1400" s="18">
        <v>36860.6</v>
      </c>
      <c r="D1400" s="18">
        <v>38302.6</v>
      </c>
      <c r="E1400" s="18">
        <v>5051.6000000000004</v>
      </c>
      <c r="F1400" s="18">
        <v>4430.6000000000004</v>
      </c>
      <c r="G1400" s="18">
        <v>17566.599999999999</v>
      </c>
      <c r="H1400" s="18">
        <v>28721.599999999999</v>
      </c>
      <c r="I1400" s="18"/>
      <c r="J1400" s="18"/>
      <c r="K1400" s="18"/>
      <c r="L1400" s="18"/>
      <c r="M1400" s="8"/>
    </row>
    <row r="1401" spans="1:15" x14ac:dyDescent="0.3">
      <c r="A1401" s="14" t="s">
        <v>128</v>
      </c>
      <c r="B1401" s="10"/>
      <c r="C1401" s="18">
        <v>34924.6</v>
      </c>
      <c r="D1401" s="18">
        <v>37151.599999999999</v>
      </c>
      <c r="E1401" s="18">
        <v>5097.6000000000004</v>
      </c>
      <c r="F1401" s="18">
        <v>5859.6</v>
      </c>
      <c r="G1401" s="18">
        <v>19747.599999999999</v>
      </c>
      <c r="H1401" s="18">
        <v>28458.6</v>
      </c>
      <c r="I1401" s="18"/>
      <c r="J1401" s="18"/>
      <c r="K1401" s="18"/>
      <c r="L1401" s="18"/>
      <c r="M1401" s="8"/>
    </row>
    <row r="1402" spans="1:15" x14ac:dyDescent="0.3">
      <c r="A1402" s="14" t="s">
        <v>129</v>
      </c>
      <c r="B1402" s="10"/>
      <c r="C1402" s="18">
        <v>36629.599999999999</v>
      </c>
      <c r="D1402" s="18">
        <v>41066.6</v>
      </c>
      <c r="E1402" s="18">
        <v>6124.6</v>
      </c>
      <c r="F1402" s="18">
        <v>5608.6</v>
      </c>
      <c r="G1402" s="18">
        <v>16008.6</v>
      </c>
      <c r="H1402" s="18">
        <v>26015.599999999999</v>
      </c>
      <c r="I1402" s="18"/>
      <c r="J1402" s="18"/>
      <c r="K1402" s="18"/>
      <c r="L1402" s="18"/>
      <c r="M1402" s="8"/>
    </row>
    <row r="1403" spans="1:15" x14ac:dyDescent="0.3">
      <c r="A1403" s="14" t="s">
        <v>130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247</v>
      </c>
    </row>
    <row r="1406" spans="1:15" x14ac:dyDescent="0.3">
      <c r="B1406" t="s">
        <v>122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131</v>
      </c>
    </row>
    <row r="1408" spans="1:15" x14ac:dyDescent="0.3">
      <c r="A1408" s="14" t="s">
        <v>123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124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125</v>
      </c>
      <c r="B1410" s="10"/>
      <c r="C1410" s="18">
        <v>31657.200000000001</v>
      </c>
      <c r="D1410" s="18">
        <v>35743.199999999997</v>
      </c>
      <c r="E1410" s="18">
        <v>5033.2</v>
      </c>
      <c r="F1410" s="18">
        <v>6840.2</v>
      </c>
      <c r="G1410" s="18">
        <v>22338.2</v>
      </c>
      <c r="H1410" s="18">
        <v>30980.2</v>
      </c>
      <c r="I1410" s="18"/>
      <c r="J1410" s="18"/>
      <c r="K1410" s="18"/>
      <c r="L1410" s="18"/>
      <c r="M1410" s="8"/>
    </row>
    <row r="1411" spans="1:15" x14ac:dyDescent="0.3">
      <c r="A1411" s="14" t="s">
        <v>126</v>
      </c>
      <c r="B1411" s="10"/>
      <c r="C1411" s="18">
        <v>41084.199999999997</v>
      </c>
      <c r="D1411" s="18">
        <v>38951.199999999997</v>
      </c>
      <c r="E1411" s="18">
        <v>6367.2</v>
      </c>
      <c r="F1411" s="18">
        <v>6581.2</v>
      </c>
      <c r="G1411" s="18">
        <v>20852.2</v>
      </c>
      <c r="H1411" s="18">
        <v>28920.2</v>
      </c>
      <c r="I1411" s="18"/>
      <c r="J1411" s="18"/>
      <c r="K1411" s="18"/>
      <c r="L1411" s="18"/>
      <c r="M1411" s="8"/>
    </row>
    <row r="1412" spans="1:15" x14ac:dyDescent="0.3">
      <c r="A1412" s="14" t="s">
        <v>127</v>
      </c>
      <c r="B1412" s="10"/>
      <c r="C1412" s="18">
        <v>36325.199999999997</v>
      </c>
      <c r="D1412" s="18">
        <v>39367.199999999997</v>
      </c>
      <c r="E1412" s="18">
        <v>5764.2</v>
      </c>
      <c r="F1412" s="18">
        <v>6679.2</v>
      </c>
      <c r="G1412" s="18">
        <v>18236.2</v>
      </c>
      <c r="H1412" s="18">
        <v>30101.200000000001</v>
      </c>
      <c r="I1412" s="18"/>
      <c r="J1412" s="18"/>
      <c r="K1412" s="18"/>
      <c r="L1412" s="18"/>
      <c r="M1412" s="8"/>
    </row>
    <row r="1413" spans="1:15" x14ac:dyDescent="0.3">
      <c r="A1413" s="14" t="s">
        <v>128</v>
      </c>
      <c r="B1413" s="10"/>
      <c r="C1413" s="18">
        <v>37674.199999999997</v>
      </c>
      <c r="D1413" s="18">
        <v>36781.199999999997</v>
      </c>
      <c r="E1413" s="18">
        <v>4630.2</v>
      </c>
      <c r="F1413" s="18">
        <v>5282.2</v>
      </c>
      <c r="G1413" s="18">
        <v>18003.2</v>
      </c>
      <c r="H1413" s="18">
        <v>29136.2</v>
      </c>
      <c r="I1413" s="18"/>
      <c r="J1413" s="18"/>
      <c r="K1413" s="18"/>
      <c r="L1413" s="18"/>
      <c r="M1413" s="8"/>
    </row>
    <row r="1414" spans="1:15" x14ac:dyDescent="0.3">
      <c r="A1414" s="14" t="s">
        <v>129</v>
      </c>
      <c r="B1414" s="10"/>
      <c r="C1414" s="18">
        <v>36175.199999999997</v>
      </c>
      <c r="D1414" s="18">
        <v>40064.199999999997</v>
      </c>
      <c r="E1414" s="18">
        <v>5489.2</v>
      </c>
      <c r="F1414" s="18">
        <v>4643.2</v>
      </c>
      <c r="G1414" s="18">
        <v>14911.2</v>
      </c>
      <c r="H1414" s="18">
        <v>26456.2</v>
      </c>
      <c r="I1414" s="18"/>
      <c r="J1414" s="18"/>
      <c r="K1414" s="18"/>
      <c r="L1414" s="18"/>
      <c r="M1414" s="8"/>
    </row>
    <row r="1415" spans="1:15" x14ac:dyDescent="0.3">
      <c r="A1415" s="14" t="s">
        <v>130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248</v>
      </c>
    </row>
    <row r="1418" spans="1:15" x14ac:dyDescent="0.3">
      <c r="B1418" t="s">
        <v>122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131</v>
      </c>
    </row>
    <row r="1420" spans="1:15" x14ac:dyDescent="0.3">
      <c r="A1420" s="14" t="s">
        <v>123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124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125</v>
      </c>
      <c r="B1422" s="10"/>
      <c r="C1422" s="18">
        <v>30972.3</v>
      </c>
      <c r="D1422" s="18">
        <v>34717.300000000003</v>
      </c>
      <c r="E1422" s="18">
        <v>3617.3</v>
      </c>
      <c r="F1422" s="18">
        <v>4735.3</v>
      </c>
      <c r="G1422" s="18">
        <v>19621.3</v>
      </c>
      <c r="H1422" s="18">
        <v>29872.3</v>
      </c>
      <c r="I1422" s="18"/>
      <c r="J1422" s="18"/>
      <c r="K1422" s="18"/>
      <c r="L1422" s="18"/>
      <c r="M1422" s="8"/>
    </row>
    <row r="1423" spans="1:15" x14ac:dyDescent="0.3">
      <c r="A1423" s="14" t="s">
        <v>126</v>
      </c>
      <c r="B1423" s="10"/>
      <c r="C1423" s="18">
        <v>36892.300000000003</v>
      </c>
      <c r="D1423" s="18">
        <v>39869.300000000003</v>
      </c>
      <c r="E1423" s="18">
        <v>4661.3</v>
      </c>
      <c r="F1423" s="18">
        <v>6734.3</v>
      </c>
      <c r="G1423" s="18">
        <v>20307.3</v>
      </c>
      <c r="H1423" s="18">
        <v>28683.3</v>
      </c>
      <c r="I1423" s="18"/>
      <c r="J1423" s="18"/>
      <c r="K1423" s="18"/>
      <c r="L1423" s="18"/>
      <c r="M1423" s="8"/>
    </row>
    <row r="1424" spans="1:15" x14ac:dyDescent="0.3">
      <c r="A1424" s="14" t="s">
        <v>127</v>
      </c>
      <c r="B1424" s="10"/>
      <c r="C1424" s="18">
        <v>36724.300000000003</v>
      </c>
      <c r="D1424" s="18">
        <v>40064.300000000003</v>
      </c>
      <c r="E1424" s="18">
        <v>6377.3</v>
      </c>
      <c r="F1424" s="18">
        <v>6810.3</v>
      </c>
      <c r="G1424" s="18">
        <v>17959.3</v>
      </c>
      <c r="H1424" s="18">
        <v>30437.3</v>
      </c>
      <c r="I1424" s="18"/>
      <c r="J1424" s="18"/>
      <c r="K1424" s="18"/>
      <c r="L1424" s="18"/>
      <c r="M1424" s="8"/>
    </row>
    <row r="1425" spans="1:15" x14ac:dyDescent="0.3">
      <c r="A1425" s="14" t="s">
        <v>128</v>
      </c>
      <c r="B1425" s="10"/>
      <c r="C1425" s="18">
        <v>37472.300000000003</v>
      </c>
      <c r="D1425" s="18">
        <v>38725.300000000003</v>
      </c>
      <c r="E1425" s="18">
        <v>5353.3</v>
      </c>
      <c r="F1425" s="18">
        <v>3278.3</v>
      </c>
      <c r="G1425" s="18">
        <v>20974.3</v>
      </c>
      <c r="H1425" s="18">
        <v>29797.3</v>
      </c>
      <c r="I1425" s="18"/>
      <c r="J1425" s="18"/>
      <c r="K1425" s="18"/>
      <c r="L1425" s="18"/>
      <c r="M1425" s="8"/>
    </row>
    <row r="1426" spans="1:15" x14ac:dyDescent="0.3">
      <c r="A1426" s="14" t="s">
        <v>129</v>
      </c>
      <c r="B1426" s="10"/>
      <c r="C1426" s="18">
        <v>37055.300000000003</v>
      </c>
      <c r="D1426" s="18">
        <v>40054.300000000003</v>
      </c>
      <c r="E1426" s="18">
        <v>6731.3</v>
      </c>
      <c r="F1426" s="18">
        <v>5494.3</v>
      </c>
      <c r="G1426" s="18">
        <v>17573.3</v>
      </c>
      <c r="H1426" s="18">
        <v>24639.3</v>
      </c>
      <c r="I1426" s="18"/>
      <c r="J1426" s="18"/>
      <c r="K1426" s="18"/>
      <c r="L1426" s="18"/>
      <c r="M1426" s="8"/>
    </row>
    <row r="1427" spans="1:15" x14ac:dyDescent="0.3">
      <c r="A1427" s="14" t="s">
        <v>130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249</v>
      </c>
    </row>
    <row r="1430" spans="1:15" x14ac:dyDescent="0.3">
      <c r="B1430" t="s">
        <v>122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131</v>
      </c>
    </row>
    <row r="1432" spans="1:15" x14ac:dyDescent="0.3">
      <c r="A1432" s="14" t="s">
        <v>123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124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125</v>
      </c>
      <c r="B1434" s="10"/>
      <c r="C1434" s="18">
        <v>30477.200000000001</v>
      </c>
      <c r="D1434" s="18">
        <v>36943.199999999997</v>
      </c>
      <c r="E1434" s="18">
        <v>4601.2</v>
      </c>
      <c r="F1434" s="18">
        <v>6841.2</v>
      </c>
      <c r="G1434" s="18">
        <v>20804.2</v>
      </c>
      <c r="H1434" s="18">
        <v>29277.200000000001</v>
      </c>
      <c r="I1434" s="18"/>
      <c r="J1434" s="18"/>
      <c r="K1434" s="18"/>
      <c r="L1434" s="18"/>
      <c r="M1434" s="8"/>
    </row>
    <row r="1435" spans="1:15" x14ac:dyDescent="0.3">
      <c r="A1435" s="14" t="s">
        <v>126</v>
      </c>
      <c r="B1435" s="10"/>
      <c r="C1435" s="18">
        <v>35695.199999999997</v>
      </c>
      <c r="D1435" s="18">
        <v>37103.199999999997</v>
      </c>
      <c r="E1435" s="18">
        <v>5703.2</v>
      </c>
      <c r="F1435" s="18">
        <v>5180.2</v>
      </c>
      <c r="G1435" s="18">
        <v>20901.2</v>
      </c>
      <c r="H1435" s="18">
        <v>27626.2</v>
      </c>
      <c r="I1435" s="18"/>
      <c r="J1435" s="18"/>
      <c r="K1435" s="18"/>
      <c r="L1435" s="18"/>
      <c r="M1435" s="8"/>
    </row>
    <row r="1436" spans="1:15" x14ac:dyDescent="0.3">
      <c r="A1436" s="14" t="s">
        <v>127</v>
      </c>
      <c r="B1436" s="10"/>
      <c r="C1436" s="18">
        <v>35259.199999999997</v>
      </c>
      <c r="D1436" s="18">
        <v>39890.199999999997</v>
      </c>
      <c r="E1436" s="18">
        <v>5437.2</v>
      </c>
      <c r="F1436" s="18">
        <v>6964.2</v>
      </c>
      <c r="G1436" s="18">
        <v>18712.2</v>
      </c>
      <c r="H1436" s="18">
        <v>29636.2</v>
      </c>
      <c r="I1436" s="18"/>
      <c r="J1436" s="18"/>
      <c r="K1436" s="18"/>
      <c r="L1436" s="18"/>
      <c r="M1436" s="8"/>
    </row>
    <row r="1437" spans="1:15" x14ac:dyDescent="0.3">
      <c r="A1437" s="14" t="s">
        <v>128</v>
      </c>
      <c r="B1437" s="10"/>
      <c r="C1437" s="18">
        <v>36685.199999999997</v>
      </c>
      <c r="D1437" s="18">
        <v>39362.199999999997</v>
      </c>
      <c r="E1437" s="18">
        <v>4290.2</v>
      </c>
      <c r="F1437" s="18">
        <v>5752.2</v>
      </c>
      <c r="G1437" s="18">
        <v>19714.2</v>
      </c>
      <c r="H1437" s="18">
        <v>28791.200000000001</v>
      </c>
      <c r="I1437" s="18"/>
      <c r="J1437" s="18"/>
      <c r="K1437" s="18"/>
      <c r="L1437" s="18"/>
      <c r="M1437" s="8"/>
    </row>
    <row r="1438" spans="1:15" x14ac:dyDescent="0.3">
      <c r="A1438" s="14" t="s">
        <v>129</v>
      </c>
      <c r="B1438" s="10"/>
      <c r="C1438" s="18">
        <v>34782.199999999997</v>
      </c>
      <c r="D1438" s="18">
        <v>40047.199999999997</v>
      </c>
      <c r="E1438" s="18">
        <v>6291.2</v>
      </c>
      <c r="F1438" s="18">
        <v>3780.2</v>
      </c>
      <c r="G1438" s="18">
        <v>15858.2</v>
      </c>
      <c r="H1438" s="18">
        <v>26710.2</v>
      </c>
      <c r="I1438" s="18"/>
      <c r="J1438" s="18"/>
      <c r="K1438" s="18"/>
      <c r="L1438" s="18"/>
      <c r="M1438" s="8"/>
    </row>
    <row r="1439" spans="1:15" x14ac:dyDescent="0.3">
      <c r="A1439" s="14" t="s">
        <v>130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250</v>
      </c>
    </row>
    <row r="1442" spans="1:15" x14ac:dyDescent="0.3">
      <c r="B1442" t="s">
        <v>122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131</v>
      </c>
    </row>
    <row r="1444" spans="1:15" x14ac:dyDescent="0.3">
      <c r="A1444" s="14" t="s">
        <v>123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124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125</v>
      </c>
      <c r="B1446" s="10"/>
      <c r="C1446" s="18">
        <v>31961.599999999999</v>
      </c>
      <c r="D1446" s="18">
        <v>34568.6</v>
      </c>
      <c r="E1446" s="18">
        <v>5821.6</v>
      </c>
      <c r="F1446" s="18">
        <v>7079.6</v>
      </c>
      <c r="G1446" s="18">
        <v>20004.599999999999</v>
      </c>
      <c r="H1446" s="18">
        <v>30729.599999999999</v>
      </c>
      <c r="I1446" s="18"/>
      <c r="J1446" s="18"/>
      <c r="K1446" s="18"/>
      <c r="L1446" s="18"/>
      <c r="M1446" s="8"/>
    </row>
    <row r="1447" spans="1:15" x14ac:dyDescent="0.3">
      <c r="A1447" s="14" t="s">
        <v>126</v>
      </c>
      <c r="B1447" s="10"/>
      <c r="C1447" s="18">
        <v>238569.60000000001</v>
      </c>
      <c r="D1447" s="18">
        <v>40288.6</v>
      </c>
      <c r="E1447" s="18">
        <v>5596.6</v>
      </c>
      <c r="F1447" s="18">
        <v>6405.6</v>
      </c>
      <c r="G1447" s="18">
        <v>21637.599999999999</v>
      </c>
      <c r="H1447" s="18">
        <v>26874.6</v>
      </c>
      <c r="I1447" s="18"/>
      <c r="J1447" s="18"/>
      <c r="K1447" s="18"/>
      <c r="L1447" s="18"/>
      <c r="M1447" s="8"/>
    </row>
    <row r="1448" spans="1:15" x14ac:dyDescent="0.3">
      <c r="A1448" s="14" t="s">
        <v>127</v>
      </c>
      <c r="B1448" s="10"/>
      <c r="C1448" s="18">
        <v>36625.599999999999</v>
      </c>
      <c r="D1448" s="18">
        <v>37581.599999999999</v>
      </c>
      <c r="E1448" s="18">
        <v>5063.6000000000004</v>
      </c>
      <c r="F1448" s="18">
        <v>5137.6000000000004</v>
      </c>
      <c r="G1448" s="18">
        <v>20276.599999999999</v>
      </c>
      <c r="H1448" s="18">
        <v>29415.599999999999</v>
      </c>
      <c r="I1448" s="18"/>
      <c r="J1448" s="18"/>
      <c r="K1448" s="18"/>
      <c r="L1448" s="18"/>
      <c r="M1448" s="8"/>
    </row>
    <row r="1449" spans="1:15" x14ac:dyDescent="0.3">
      <c r="A1449" s="14" t="s">
        <v>128</v>
      </c>
      <c r="B1449" s="10"/>
      <c r="C1449" s="18">
        <v>36653.599999999999</v>
      </c>
      <c r="D1449" s="18">
        <v>38305.599999999999</v>
      </c>
      <c r="E1449" s="18">
        <v>4370.6000000000004</v>
      </c>
      <c r="F1449" s="18">
        <v>4767.6000000000004</v>
      </c>
      <c r="G1449" s="18">
        <v>18936.599999999999</v>
      </c>
      <c r="H1449" s="18">
        <v>28493.599999999999</v>
      </c>
      <c r="I1449" s="18"/>
      <c r="J1449" s="18"/>
      <c r="K1449" s="18"/>
      <c r="L1449" s="18"/>
      <c r="M1449" s="8"/>
    </row>
    <row r="1450" spans="1:15" x14ac:dyDescent="0.3">
      <c r="A1450" s="14" t="s">
        <v>129</v>
      </c>
      <c r="B1450" s="10"/>
      <c r="C1450" s="18">
        <v>36139.599999999999</v>
      </c>
      <c r="D1450" s="18">
        <v>37773.599999999999</v>
      </c>
      <c r="E1450" s="18">
        <v>4270.6000000000004</v>
      </c>
      <c r="F1450" s="18">
        <v>5894.6</v>
      </c>
      <c r="G1450" s="18">
        <v>18271.599999999999</v>
      </c>
      <c r="H1450" s="18">
        <v>25431.599999999999</v>
      </c>
      <c r="I1450" s="18"/>
      <c r="J1450" s="18"/>
      <c r="K1450" s="18"/>
      <c r="L1450" s="18"/>
      <c r="M1450" s="8"/>
    </row>
    <row r="1451" spans="1:15" x14ac:dyDescent="0.3">
      <c r="A1451" s="14" t="s">
        <v>130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251</v>
      </c>
    </row>
    <row r="1454" spans="1:15" x14ac:dyDescent="0.3">
      <c r="B1454" t="s">
        <v>122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131</v>
      </c>
    </row>
    <row r="1456" spans="1:15" x14ac:dyDescent="0.3">
      <c r="A1456" s="14" t="s">
        <v>123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124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125</v>
      </c>
      <c r="B1458" s="10"/>
      <c r="C1458" s="18">
        <v>30041.1</v>
      </c>
      <c r="D1458" s="18">
        <v>34398.1</v>
      </c>
      <c r="E1458" s="18">
        <v>5793.1</v>
      </c>
      <c r="F1458" s="18">
        <v>6828.1</v>
      </c>
      <c r="G1458" s="18">
        <v>19535.099999999999</v>
      </c>
      <c r="H1458" s="18">
        <v>29029.1</v>
      </c>
      <c r="I1458" s="18"/>
      <c r="J1458" s="18"/>
      <c r="K1458" s="18"/>
      <c r="L1458" s="18"/>
      <c r="M1458" s="8"/>
    </row>
    <row r="1459" spans="1:15" x14ac:dyDescent="0.3">
      <c r="A1459" s="14" t="s">
        <v>126</v>
      </c>
      <c r="B1459" s="10"/>
      <c r="C1459" s="18">
        <v>33894.1</v>
      </c>
      <c r="D1459" s="18">
        <v>36649.1</v>
      </c>
      <c r="E1459" s="18">
        <v>5940.1</v>
      </c>
      <c r="F1459" s="18">
        <v>7556.1</v>
      </c>
      <c r="G1459" s="18">
        <v>19764.099999999999</v>
      </c>
      <c r="H1459" s="18">
        <v>28045.1</v>
      </c>
      <c r="I1459" s="18"/>
      <c r="J1459" s="18"/>
      <c r="K1459" s="18"/>
      <c r="L1459" s="18"/>
      <c r="M1459" s="8"/>
    </row>
    <row r="1460" spans="1:15" x14ac:dyDescent="0.3">
      <c r="A1460" s="14" t="s">
        <v>127</v>
      </c>
      <c r="B1460" s="10"/>
      <c r="C1460" s="18">
        <v>36621.1</v>
      </c>
      <c r="D1460" s="18">
        <v>41241.1</v>
      </c>
      <c r="E1460" s="18">
        <v>4669.1000000000004</v>
      </c>
      <c r="F1460" s="18">
        <v>5741.1</v>
      </c>
      <c r="G1460" s="18">
        <v>18018.099999999999</v>
      </c>
      <c r="H1460" s="18">
        <v>30782.1</v>
      </c>
      <c r="I1460" s="18"/>
      <c r="J1460" s="18"/>
      <c r="K1460" s="18"/>
      <c r="L1460" s="18"/>
      <c r="M1460" s="8"/>
    </row>
    <row r="1461" spans="1:15" x14ac:dyDescent="0.3">
      <c r="A1461" s="14" t="s">
        <v>128</v>
      </c>
      <c r="B1461" s="10"/>
      <c r="C1461" s="18">
        <v>37402.1</v>
      </c>
      <c r="D1461" s="18">
        <v>35747.1</v>
      </c>
      <c r="E1461" s="18">
        <v>5538.1</v>
      </c>
      <c r="F1461" s="18">
        <v>5951.1</v>
      </c>
      <c r="G1461" s="18">
        <v>18690.099999999999</v>
      </c>
      <c r="H1461" s="18">
        <v>29204.1</v>
      </c>
      <c r="I1461" s="18"/>
      <c r="J1461" s="18"/>
      <c r="K1461" s="18"/>
      <c r="L1461" s="18"/>
      <c r="M1461" s="8"/>
    </row>
    <row r="1462" spans="1:15" x14ac:dyDescent="0.3">
      <c r="A1462" s="14" t="s">
        <v>129</v>
      </c>
      <c r="B1462" s="10"/>
      <c r="C1462" s="18">
        <v>36216.1</v>
      </c>
      <c r="D1462" s="18">
        <v>38861.1</v>
      </c>
      <c r="E1462" s="18">
        <v>4349.1000000000004</v>
      </c>
      <c r="F1462" s="18">
        <v>7133.1</v>
      </c>
      <c r="G1462" s="18">
        <v>16241.1</v>
      </c>
      <c r="H1462" s="18">
        <v>25991.1</v>
      </c>
      <c r="I1462" s="18"/>
      <c r="J1462" s="18"/>
      <c r="K1462" s="18"/>
      <c r="L1462" s="18"/>
      <c r="M1462" s="8"/>
    </row>
    <row r="1463" spans="1:15" x14ac:dyDescent="0.3">
      <c r="A1463" s="14" t="s">
        <v>130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252</v>
      </c>
    </row>
    <row r="1466" spans="1:15" x14ac:dyDescent="0.3">
      <c r="B1466" t="s">
        <v>122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131</v>
      </c>
    </row>
    <row r="1468" spans="1:15" x14ac:dyDescent="0.3">
      <c r="A1468" s="14" t="s">
        <v>123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124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125</v>
      </c>
      <c r="B1470" s="10"/>
      <c r="C1470" s="18">
        <v>30984.5</v>
      </c>
      <c r="D1470" s="18">
        <v>34138.5</v>
      </c>
      <c r="E1470" s="18">
        <v>6957.5</v>
      </c>
      <c r="F1470" s="18">
        <v>5686.5</v>
      </c>
      <c r="G1470" s="18">
        <v>21161.5</v>
      </c>
      <c r="H1470" s="18">
        <v>29670.5</v>
      </c>
      <c r="I1470" s="18"/>
      <c r="J1470" s="18"/>
      <c r="K1470" s="18"/>
      <c r="L1470" s="18"/>
      <c r="M1470" s="8"/>
    </row>
    <row r="1471" spans="1:15" x14ac:dyDescent="0.3">
      <c r="A1471" s="14" t="s">
        <v>126</v>
      </c>
      <c r="B1471" s="10"/>
      <c r="C1471" s="18">
        <v>37781.5</v>
      </c>
      <c r="D1471" s="18">
        <v>37974.5</v>
      </c>
      <c r="E1471" s="18">
        <v>4502.5</v>
      </c>
      <c r="F1471" s="18">
        <v>8718.5</v>
      </c>
      <c r="G1471" s="18">
        <v>21985.5</v>
      </c>
      <c r="H1471" s="18">
        <v>28585.5</v>
      </c>
      <c r="I1471" s="18"/>
      <c r="J1471" s="18"/>
      <c r="K1471" s="18"/>
      <c r="L1471" s="18"/>
      <c r="M1471" s="8"/>
    </row>
    <row r="1472" spans="1:15" x14ac:dyDescent="0.3">
      <c r="A1472" s="14" t="s">
        <v>127</v>
      </c>
      <c r="B1472" s="10"/>
      <c r="C1472" s="18">
        <v>37600.5</v>
      </c>
      <c r="D1472" s="18">
        <v>38982.5</v>
      </c>
      <c r="E1472" s="18">
        <v>6194.5</v>
      </c>
      <c r="F1472" s="18">
        <v>7074.5</v>
      </c>
      <c r="G1472" s="18">
        <v>18785.5</v>
      </c>
      <c r="H1472" s="18">
        <v>29505.5</v>
      </c>
      <c r="I1472" s="18"/>
      <c r="J1472" s="18"/>
      <c r="K1472" s="18"/>
      <c r="L1472" s="18"/>
      <c r="M1472" s="8"/>
    </row>
    <row r="1473" spans="1:15" x14ac:dyDescent="0.3">
      <c r="A1473" s="14" t="s">
        <v>128</v>
      </c>
      <c r="B1473" s="10"/>
      <c r="C1473" s="18">
        <v>37237.5</v>
      </c>
      <c r="D1473" s="18">
        <v>38254.5</v>
      </c>
      <c r="E1473" s="18">
        <v>4835.5</v>
      </c>
      <c r="F1473" s="18">
        <v>5336.5</v>
      </c>
      <c r="G1473" s="18">
        <v>18756.5</v>
      </c>
      <c r="H1473" s="18">
        <v>28867.5</v>
      </c>
      <c r="I1473" s="18"/>
      <c r="J1473" s="18"/>
      <c r="K1473" s="18"/>
      <c r="L1473" s="18"/>
      <c r="M1473" s="8"/>
    </row>
    <row r="1474" spans="1:15" x14ac:dyDescent="0.3">
      <c r="A1474" s="14" t="s">
        <v>129</v>
      </c>
      <c r="B1474" s="10"/>
      <c r="C1474" s="18">
        <v>37952.5</v>
      </c>
      <c r="D1474" s="18">
        <v>39115.5</v>
      </c>
      <c r="E1474" s="18">
        <v>7810.5</v>
      </c>
      <c r="F1474" s="18">
        <v>5574.5</v>
      </c>
      <c r="G1474" s="18">
        <v>17049.5</v>
      </c>
      <c r="H1474" s="18">
        <v>25088.5</v>
      </c>
      <c r="I1474" s="18"/>
      <c r="J1474" s="18"/>
      <c r="K1474" s="18"/>
      <c r="L1474" s="18"/>
      <c r="M1474" s="8"/>
    </row>
    <row r="1475" spans="1:15" x14ac:dyDescent="0.3">
      <c r="A1475" s="14" t="s">
        <v>130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253</v>
      </c>
    </row>
    <row r="1478" spans="1:15" x14ac:dyDescent="0.3">
      <c r="B1478" t="s">
        <v>122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131</v>
      </c>
    </row>
    <row r="1480" spans="1:15" x14ac:dyDescent="0.3">
      <c r="A1480" s="14" t="s">
        <v>123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124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125</v>
      </c>
      <c r="B1482" s="10"/>
      <c r="C1482" s="18">
        <v>31387.9</v>
      </c>
      <c r="D1482" s="18">
        <v>35930.9</v>
      </c>
      <c r="E1482" s="18">
        <v>6991.9</v>
      </c>
      <c r="F1482" s="18">
        <v>6430.9</v>
      </c>
      <c r="G1482" s="18">
        <v>19565.900000000001</v>
      </c>
      <c r="H1482" s="18">
        <v>29741.9</v>
      </c>
      <c r="I1482" s="18"/>
      <c r="J1482" s="18"/>
      <c r="K1482" s="18"/>
      <c r="L1482" s="18"/>
      <c r="M1482" s="8"/>
    </row>
    <row r="1483" spans="1:15" x14ac:dyDescent="0.3">
      <c r="A1483" s="14" t="s">
        <v>126</v>
      </c>
      <c r="B1483" s="10"/>
      <c r="C1483" s="18">
        <v>39221.9</v>
      </c>
      <c r="D1483" s="18">
        <v>42116.9</v>
      </c>
      <c r="E1483" s="18">
        <v>5735.9</v>
      </c>
      <c r="F1483" s="18">
        <v>6023.9</v>
      </c>
      <c r="G1483" s="18">
        <v>23198.9</v>
      </c>
      <c r="H1483" s="18">
        <v>29538.9</v>
      </c>
      <c r="I1483" s="18"/>
      <c r="J1483" s="18"/>
      <c r="K1483" s="18"/>
      <c r="L1483" s="18"/>
      <c r="M1483" s="8"/>
    </row>
    <row r="1484" spans="1:15" x14ac:dyDescent="0.3">
      <c r="A1484" s="14" t="s">
        <v>127</v>
      </c>
      <c r="B1484" s="10"/>
      <c r="C1484" s="18">
        <v>37807.9</v>
      </c>
      <c r="D1484" s="18">
        <v>40851.9</v>
      </c>
      <c r="E1484" s="18">
        <v>7065.9</v>
      </c>
      <c r="F1484" s="18">
        <v>5880.9</v>
      </c>
      <c r="G1484" s="18">
        <v>20282.900000000001</v>
      </c>
      <c r="H1484" s="18">
        <v>31201.9</v>
      </c>
      <c r="I1484" s="18"/>
      <c r="J1484" s="18"/>
      <c r="K1484" s="18"/>
      <c r="L1484" s="18"/>
      <c r="M1484" s="8"/>
    </row>
    <row r="1485" spans="1:15" x14ac:dyDescent="0.3">
      <c r="A1485" s="14" t="s">
        <v>128</v>
      </c>
      <c r="B1485" s="10"/>
      <c r="C1485" s="18">
        <v>37596.9</v>
      </c>
      <c r="D1485" s="18">
        <v>37302.9</v>
      </c>
      <c r="E1485" s="18">
        <v>6533.9</v>
      </c>
      <c r="F1485" s="18">
        <v>4884.8999999999996</v>
      </c>
      <c r="G1485" s="18">
        <v>19677.900000000001</v>
      </c>
      <c r="H1485" s="18">
        <v>30735.9</v>
      </c>
      <c r="I1485" s="18"/>
      <c r="J1485" s="18"/>
      <c r="K1485" s="18"/>
      <c r="L1485" s="18"/>
      <c r="M1485" s="8"/>
    </row>
    <row r="1486" spans="1:15" x14ac:dyDescent="0.3">
      <c r="A1486" s="14" t="s">
        <v>129</v>
      </c>
      <c r="B1486" s="10"/>
      <c r="C1486" s="18">
        <v>36663.9</v>
      </c>
      <c r="D1486" s="18">
        <v>37875.9</v>
      </c>
      <c r="E1486" s="18">
        <v>6497.9</v>
      </c>
      <c r="F1486" s="18">
        <v>4649.8999999999996</v>
      </c>
      <c r="G1486" s="18">
        <v>17183.900000000001</v>
      </c>
      <c r="H1486" s="18">
        <v>25573.9</v>
      </c>
      <c r="I1486" s="18"/>
      <c r="J1486" s="18"/>
      <c r="K1486" s="18"/>
      <c r="L1486" s="18"/>
      <c r="M1486" s="8"/>
    </row>
    <row r="1487" spans="1:15" x14ac:dyDescent="0.3">
      <c r="A1487" s="14" t="s">
        <v>130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254</v>
      </c>
    </row>
    <row r="1490" spans="1:15" x14ac:dyDescent="0.3">
      <c r="B1490" t="s">
        <v>122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131</v>
      </c>
    </row>
    <row r="1492" spans="1:15" x14ac:dyDescent="0.3">
      <c r="A1492" s="14" t="s">
        <v>123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124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125</v>
      </c>
      <c r="B1494" s="10"/>
      <c r="C1494" s="18">
        <v>32449.3</v>
      </c>
      <c r="D1494" s="18">
        <v>35662.300000000003</v>
      </c>
      <c r="E1494" s="18">
        <v>5677.3</v>
      </c>
      <c r="F1494" s="18">
        <v>6244.3</v>
      </c>
      <c r="G1494" s="18">
        <v>20659.3</v>
      </c>
      <c r="H1494" s="18">
        <v>30173.3</v>
      </c>
      <c r="I1494" s="18"/>
      <c r="J1494" s="18"/>
      <c r="K1494" s="18"/>
      <c r="L1494" s="18"/>
      <c r="M1494" s="8"/>
    </row>
    <row r="1495" spans="1:15" x14ac:dyDescent="0.3">
      <c r="A1495" s="14" t="s">
        <v>126</v>
      </c>
      <c r="B1495" s="10"/>
      <c r="C1495" s="18">
        <v>238525.3</v>
      </c>
      <c r="D1495" s="18">
        <v>38195.300000000003</v>
      </c>
      <c r="E1495" s="18">
        <v>6578.3</v>
      </c>
      <c r="F1495" s="18">
        <v>6916.3</v>
      </c>
      <c r="G1495" s="18">
        <v>20992.3</v>
      </c>
      <c r="H1495" s="18">
        <v>27018.3</v>
      </c>
      <c r="I1495" s="18"/>
      <c r="J1495" s="18"/>
      <c r="K1495" s="18"/>
      <c r="L1495" s="18"/>
      <c r="M1495" s="8"/>
    </row>
    <row r="1496" spans="1:15" x14ac:dyDescent="0.3">
      <c r="A1496" s="14" t="s">
        <v>127</v>
      </c>
      <c r="B1496" s="10"/>
      <c r="C1496" s="18">
        <v>36553.300000000003</v>
      </c>
      <c r="D1496" s="18">
        <v>40320.300000000003</v>
      </c>
      <c r="E1496" s="18">
        <v>4284.3</v>
      </c>
      <c r="F1496" s="18">
        <v>4355.3</v>
      </c>
      <c r="G1496" s="18">
        <v>19639.3</v>
      </c>
      <c r="H1496" s="18">
        <v>31342.3</v>
      </c>
      <c r="I1496" s="18"/>
      <c r="J1496" s="18"/>
      <c r="K1496" s="18"/>
      <c r="L1496" s="18"/>
      <c r="M1496" s="8"/>
    </row>
    <row r="1497" spans="1:15" x14ac:dyDescent="0.3">
      <c r="A1497" s="14" t="s">
        <v>128</v>
      </c>
      <c r="B1497" s="10"/>
      <c r="C1497" s="18">
        <v>35942.300000000003</v>
      </c>
      <c r="D1497" s="18">
        <v>37229.300000000003</v>
      </c>
      <c r="E1497" s="18">
        <v>5168.3</v>
      </c>
      <c r="F1497" s="18">
        <v>5431.3</v>
      </c>
      <c r="G1497" s="18">
        <v>19517.3</v>
      </c>
      <c r="H1497" s="18">
        <v>30141.3</v>
      </c>
      <c r="I1497" s="18"/>
      <c r="J1497" s="18"/>
      <c r="K1497" s="18"/>
      <c r="L1497" s="18"/>
      <c r="M1497" s="8"/>
    </row>
    <row r="1498" spans="1:15" x14ac:dyDescent="0.3">
      <c r="A1498" s="14" t="s">
        <v>129</v>
      </c>
      <c r="B1498" s="10"/>
      <c r="C1498" s="18">
        <v>38747.300000000003</v>
      </c>
      <c r="D1498" s="18">
        <v>40601.300000000003</v>
      </c>
      <c r="E1498" s="18">
        <v>5745.3</v>
      </c>
      <c r="F1498" s="18">
        <v>4642.3</v>
      </c>
      <c r="G1498" s="18">
        <v>16860.3</v>
      </c>
      <c r="H1498" s="18">
        <v>26774.3</v>
      </c>
      <c r="I1498" s="18"/>
      <c r="J1498" s="18"/>
      <c r="K1498" s="18"/>
      <c r="L1498" s="18"/>
      <c r="M1498" s="8"/>
    </row>
    <row r="1499" spans="1:15" x14ac:dyDescent="0.3">
      <c r="A1499" s="14" t="s">
        <v>130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255</v>
      </c>
    </row>
    <row r="1502" spans="1:15" x14ac:dyDescent="0.3">
      <c r="B1502" t="s">
        <v>122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131</v>
      </c>
    </row>
    <row r="1504" spans="1:15" x14ac:dyDescent="0.3">
      <c r="A1504" s="14" t="s">
        <v>123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124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125</v>
      </c>
      <c r="B1506" s="10"/>
      <c r="C1506" s="18">
        <v>30990.6</v>
      </c>
      <c r="D1506" s="18">
        <v>34043.599999999999</v>
      </c>
      <c r="E1506" s="18">
        <v>7023.6</v>
      </c>
      <c r="F1506" s="18">
        <v>7180.6</v>
      </c>
      <c r="G1506" s="18">
        <v>20827.599999999999</v>
      </c>
      <c r="H1506" s="18">
        <v>32101.599999999999</v>
      </c>
      <c r="I1506" s="18"/>
      <c r="J1506" s="18"/>
      <c r="K1506" s="18"/>
      <c r="L1506" s="18"/>
      <c r="M1506" s="8"/>
    </row>
    <row r="1507" spans="1:15" x14ac:dyDescent="0.3">
      <c r="A1507" s="14" t="s">
        <v>126</v>
      </c>
      <c r="B1507" s="10"/>
      <c r="C1507" s="18">
        <v>33140.6</v>
      </c>
      <c r="D1507" s="18">
        <v>38721.599999999999</v>
      </c>
      <c r="E1507" s="18">
        <v>4028.6</v>
      </c>
      <c r="F1507" s="18">
        <v>9071.6</v>
      </c>
      <c r="G1507" s="18">
        <v>23601.599999999999</v>
      </c>
      <c r="H1507" s="18">
        <v>28956.6</v>
      </c>
      <c r="I1507" s="18"/>
      <c r="J1507" s="18"/>
      <c r="K1507" s="18"/>
      <c r="L1507" s="18"/>
      <c r="M1507" s="8"/>
    </row>
    <row r="1508" spans="1:15" x14ac:dyDescent="0.3">
      <c r="A1508" s="14" t="s">
        <v>127</v>
      </c>
      <c r="B1508" s="10"/>
      <c r="C1508" s="18">
        <v>40557.599999999999</v>
      </c>
      <c r="D1508" s="18">
        <v>38019.599999999999</v>
      </c>
      <c r="E1508" s="18">
        <v>5861.6</v>
      </c>
      <c r="F1508" s="18">
        <v>7236.6</v>
      </c>
      <c r="G1508" s="18">
        <v>18873.599999999999</v>
      </c>
      <c r="H1508" s="18">
        <v>30559.599999999999</v>
      </c>
      <c r="I1508" s="18"/>
      <c r="J1508" s="18"/>
      <c r="K1508" s="18"/>
      <c r="L1508" s="18"/>
      <c r="M1508" s="8"/>
    </row>
    <row r="1509" spans="1:15" x14ac:dyDescent="0.3">
      <c r="A1509" s="14" t="s">
        <v>128</v>
      </c>
      <c r="B1509" s="10"/>
      <c r="C1509" s="18">
        <v>33722.6</v>
      </c>
      <c r="D1509" s="18">
        <v>39378.6</v>
      </c>
      <c r="E1509" s="18">
        <v>7248.6</v>
      </c>
      <c r="F1509" s="18">
        <v>5611.6</v>
      </c>
      <c r="G1509" s="18">
        <v>19826.599999999999</v>
      </c>
      <c r="H1509" s="18">
        <v>30077.599999999999</v>
      </c>
      <c r="I1509" s="18"/>
      <c r="J1509" s="18"/>
      <c r="K1509" s="18"/>
      <c r="L1509" s="18"/>
      <c r="M1509" s="8"/>
    </row>
    <row r="1510" spans="1:15" x14ac:dyDescent="0.3">
      <c r="A1510" s="14" t="s">
        <v>129</v>
      </c>
      <c r="B1510" s="10"/>
      <c r="C1510" s="18">
        <v>35361.599999999999</v>
      </c>
      <c r="D1510" s="18">
        <v>38461.599999999999</v>
      </c>
      <c r="E1510" s="18">
        <v>5137.6000000000004</v>
      </c>
      <c r="F1510" s="18">
        <v>7017.6</v>
      </c>
      <c r="G1510" s="18">
        <v>15704.6</v>
      </c>
      <c r="H1510" s="18">
        <v>25533.599999999999</v>
      </c>
      <c r="I1510" s="18"/>
      <c r="J1510" s="18"/>
      <c r="K1510" s="18"/>
      <c r="L1510" s="18"/>
      <c r="M1510" s="8"/>
    </row>
    <row r="1511" spans="1:15" x14ac:dyDescent="0.3">
      <c r="A1511" s="14" t="s">
        <v>130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256</v>
      </c>
    </row>
    <row r="1514" spans="1:15" x14ac:dyDescent="0.3">
      <c r="B1514" t="s">
        <v>122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131</v>
      </c>
    </row>
    <row r="1516" spans="1:15" x14ac:dyDescent="0.3">
      <c r="A1516" s="14" t="s">
        <v>123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124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125</v>
      </c>
      <c r="B1518" s="10"/>
      <c r="C1518" s="18">
        <v>30302</v>
      </c>
      <c r="D1518" s="18">
        <v>34834</v>
      </c>
      <c r="E1518" s="18">
        <v>5437</v>
      </c>
      <c r="F1518" s="18">
        <v>6291</v>
      </c>
      <c r="G1518" s="18">
        <v>22094</v>
      </c>
      <c r="H1518" s="18">
        <v>29723</v>
      </c>
      <c r="I1518" s="18"/>
      <c r="J1518" s="18"/>
      <c r="K1518" s="18"/>
      <c r="L1518" s="18"/>
      <c r="M1518" s="8"/>
    </row>
    <row r="1519" spans="1:15" x14ac:dyDescent="0.3">
      <c r="A1519" s="14" t="s">
        <v>126</v>
      </c>
      <c r="B1519" s="10"/>
      <c r="C1519" s="18">
        <v>42661</v>
      </c>
      <c r="D1519" s="18">
        <v>39535</v>
      </c>
      <c r="E1519" s="18">
        <v>6572</v>
      </c>
      <c r="F1519" s="18">
        <v>7190</v>
      </c>
      <c r="G1519" s="18">
        <v>21759</v>
      </c>
      <c r="H1519" s="18">
        <v>29113</v>
      </c>
      <c r="I1519" s="18"/>
      <c r="J1519" s="18"/>
      <c r="K1519" s="18"/>
      <c r="L1519" s="18"/>
      <c r="M1519" s="8"/>
    </row>
    <row r="1520" spans="1:15" x14ac:dyDescent="0.3">
      <c r="A1520" s="14" t="s">
        <v>127</v>
      </c>
      <c r="B1520" s="10"/>
      <c r="C1520" s="18">
        <v>34965</v>
      </c>
      <c r="D1520" s="18">
        <v>41043</v>
      </c>
      <c r="E1520" s="18">
        <v>5571</v>
      </c>
      <c r="F1520" s="18">
        <v>8475</v>
      </c>
      <c r="G1520" s="18">
        <v>17826</v>
      </c>
      <c r="H1520" s="18">
        <v>32919</v>
      </c>
      <c r="I1520" s="18"/>
      <c r="J1520" s="18"/>
      <c r="K1520" s="18"/>
      <c r="L1520" s="18"/>
      <c r="M1520" s="8"/>
    </row>
    <row r="1521" spans="1:15" x14ac:dyDescent="0.3">
      <c r="A1521" s="14" t="s">
        <v>128</v>
      </c>
      <c r="B1521" s="10"/>
      <c r="C1521" s="18">
        <v>36486</v>
      </c>
      <c r="D1521" s="18">
        <v>40355</v>
      </c>
      <c r="E1521" s="18">
        <v>4737</v>
      </c>
      <c r="F1521" s="18">
        <v>7325</v>
      </c>
      <c r="G1521" s="18">
        <v>21892</v>
      </c>
      <c r="H1521" s="18">
        <v>29444</v>
      </c>
      <c r="I1521" s="18"/>
      <c r="J1521" s="18"/>
      <c r="K1521" s="18"/>
      <c r="L1521" s="18"/>
      <c r="M1521" s="8"/>
    </row>
    <row r="1522" spans="1:15" x14ac:dyDescent="0.3">
      <c r="A1522" s="14" t="s">
        <v>129</v>
      </c>
      <c r="B1522" s="10"/>
      <c r="C1522" s="18">
        <v>38360</v>
      </c>
      <c r="D1522" s="18">
        <v>39254</v>
      </c>
      <c r="E1522" s="18">
        <v>6414</v>
      </c>
      <c r="F1522" s="18">
        <v>5783</v>
      </c>
      <c r="G1522" s="18">
        <v>16266</v>
      </c>
      <c r="H1522" s="18">
        <v>26262</v>
      </c>
      <c r="I1522" s="18"/>
      <c r="J1522" s="18"/>
      <c r="K1522" s="18"/>
      <c r="L1522" s="18"/>
      <c r="M1522" s="8"/>
    </row>
    <row r="1523" spans="1:15" x14ac:dyDescent="0.3">
      <c r="A1523" s="14" t="s">
        <v>130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257</v>
      </c>
    </row>
    <row r="1526" spans="1:15" x14ac:dyDescent="0.3">
      <c r="B1526" t="s">
        <v>122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131</v>
      </c>
    </row>
    <row r="1528" spans="1:15" x14ac:dyDescent="0.3">
      <c r="A1528" s="14" t="s">
        <v>123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124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125</v>
      </c>
      <c r="B1530" s="10"/>
      <c r="C1530" s="18">
        <v>30682.7</v>
      </c>
      <c r="D1530" s="18">
        <v>33065.699999999997</v>
      </c>
      <c r="E1530" s="18">
        <v>6427.7</v>
      </c>
      <c r="F1530" s="18">
        <v>7979.7</v>
      </c>
      <c r="G1530" s="18">
        <v>21898.7</v>
      </c>
      <c r="H1530" s="18">
        <v>30834.7</v>
      </c>
      <c r="I1530" s="18"/>
      <c r="J1530" s="18"/>
      <c r="K1530" s="18"/>
      <c r="L1530" s="18"/>
      <c r="M1530" s="8"/>
    </row>
    <row r="1531" spans="1:15" x14ac:dyDescent="0.3">
      <c r="A1531" s="14" t="s">
        <v>126</v>
      </c>
      <c r="B1531" s="10"/>
      <c r="C1531" s="18">
        <v>37567.699999999997</v>
      </c>
      <c r="D1531" s="18">
        <v>41053.699999999997</v>
      </c>
      <c r="E1531" s="18">
        <v>4666.7</v>
      </c>
      <c r="F1531" s="18">
        <v>6655.7</v>
      </c>
      <c r="G1531" s="18">
        <v>19990.7</v>
      </c>
      <c r="H1531" s="18">
        <v>28668.7</v>
      </c>
      <c r="I1531" s="18"/>
      <c r="J1531" s="18"/>
      <c r="K1531" s="18"/>
      <c r="L1531" s="18"/>
      <c r="M1531" s="8"/>
    </row>
    <row r="1532" spans="1:15" x14ac:dyDescent="0.3">
      <c r="A1532" s="14" t="s">
        <v>127</v>
      </c>
      <c r="B1532" s="10"/>
      <c r="C1532" s="18">
        <v>35415.699999999997</v>
      </c>
      <c r="D1532" s="18">
        <v>40189.699999999997</v>
      </c>
      <c r="E1532" s="18">
        <v>4885.7</v>
      </c>
      <c r="F1532" s="18">
        <v>5526.7</v>
      </c>
      <c r="G1532" s="18">
        <v>18156.7</v>
      </c>
      <c r="H1532" s="18">
        <v>30454.7</v>
      </c>
      <c r="I1532" s="18"/>
      <c r="J1532" s="18"/>
      <c r="K1532" s="18"/>
      <c r="L1532" s="18"/>
      <c r="M1532" s="8"/>
    </row>
    <row r="1533" spans="1:15" x14ac:dyDescent="0.3">
      <c r="A1533" s="14" t="s">
        <v>128</v>
      </c>
      <c r="B1533" s="10"/>
      <c r="C1533" s="18">
        <v>37731.699999999997</v>
      </c>
      <c r="D1533" s="18">
        <v>40082.699999999997</v>
      </c>
      <c r="E1533" s="18">
        <v>5603.7</v>
      </c>
      <c r="F1533" s="18">
        <v>5614.7</v>
      </c>
      <c r="G1533" s="18">
        <v>19233.7</v>
      </c>
      <c r="H1533" s="18">
        <v>30633.7</v>
      </c>
      <c r="I1533" s="18"/>
      <c r="J1533" s="18"/>
      <c r="K1533" s="18"/>
      <c r="L1533" s="18"/>
      <c r="M1533" s="8"/>
    </row>
    <row r="1534" spans="1:15" x14ac:dyDescent="0.3">
      <c r="A1534" s="14" t="s">
        <v>129</v>
      </c>
      <c r="B1534" s="10"/>
      <c r="C1534" s="18">
        <v>35746.699999999997</v>
      </c>
      <c r="D1534" s="18">
        <v>38863.699999999997</v>
      </c>
      <c r="E1534" s="18">
        <v>6692.7</v>
      </c>
      <c r="F1534" s="18">
        <v>6050.7</v>
      </c>
      <c r="G1534" s="18">
        <v>17631.7</v>
      </c>
      <c r="H1534" s="18">
        <v>27023.7</v>
      </c>
      <c r="I1534" s="18"/>
      <c r="J1534" s="18"/>
      <c r="K1534" s="18"/>
      <c r="L1534" s="18"/>
      <c r="M1534" s="8"/>
    </row>
    <row r="1535" spans="1:15" x14ac:dyDescent="0.3">
      <c r="A1535" s="14" t="s">
        <v>130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258</v>
      </c>
    </row>
    <row r="1538" spans="1:15" x14ac:dyDescent="0.3">
      <c r="B1538" t="s">
        <v>122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131</v>
      </c>
    </row>
    <row r="1540" spans="1:15" x14ac:dyDescent="0.3">
      <c r="A1540" s="14" t="s">
        <v>123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124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125</v>
      </c>
      <c r="B1542" s="10"/>
      <c r="C1542" s="18">
        <v>29403.5</v>
      </c>
      <c r="D1542" s="18">
        <v>36009.5</v>
      </c>
      <c r="E1542" s="18">
        <v>6094.5</v>
      </c>
      <c r="F1542" s="18">
        <v>7717.5</v>
      </c>
      <c r="G1542" s="18">
        <v>22455.5</v>
      </c>
      <c r="H1542" s="18">
        <v>32068.5</v>
      </c>
      <c r="I1542" s="18"/>
      <c r="J1542" s="18"/>
      <c r="K1542" s="18"/>
      <c r="L1542" s="18"/>
      <c r="M1542" s="8"/>
    </row>
    <row r="1543" spans="1:15" x14ac:dyDescent="0.3">
      <c r="A1543" s="14" t="s">
        <v>126</v>
      </c>
      <c r="B1543" s="10"/>
      <c r="C1543" s="18">
        <v>33699.5</v>
      </c>
      <c r="D1543" s="18">
        <v>35807.5</v>
      </c>
      <c r="E1543" s="18">
        <v>5679.5</v>
      </c>
      <c r="F1543" s="18">
        <v>6760.5</v>
      </c>
      <c r="G1543" s="18">
        <v>22245.5</v>
      </c>
      <c r="H1543" s="18">
        <v>29012.5</v>
      </c>
      <c r="I1543" s="18"/>
      <c r="J1543" s="18"/>
      <c r="K1543" s="18"/>
      <c r="L1543" s="18"/>
      <c r="M1543" s="8"/>
    </row>
    <row r="1544" spans="1:15" x14ac:dyDescent="0.3">
      <c r="A1544" s="14" t="s">
        <v>127</v>
      </c>
      <c r="B1544" s="10"/>
      <c r="C1544" s="18">
        <v>37671.5</v>
      </c>
      <c r="D1544" s="18">
        <v>36545.5</v>
      </c>
      <c r="E1544" s="18">
        <v>6388.5</v>
      </c>
      <c r="F1544" s="18">
        <v>8570.5</v>
      </c>
      <c r="G1544" s="18">
        <v>18375.5</v>
      </c>
      <c r="H1544" s="18">
        <v>29335.5</v>
      </c>
      <c r="I1544" s="18"/>
      <c r="J1544" s="18"/>
      <c r="K1544" s="18"/>
      <c r="L1544" s="18"/>
      <c r="M1544" s="8"/>
    </row>
    <row r="1545" spans="1:15" x14ac:dyDescent="0.3">
      <c r="A1545" s="14" t="s">
        <v>128</v>
      </c>
      <c r="B1545" s="10"/>
      <c r="C1545" s="18">
        <v>35487.5</v>
      </c>
      <c r="D1545" s="18">
        <v>38403.5</v>
      </c>
      <c r="E1545" s="18">
        <v>5529.5</v>
      </c>
      <c r="F1545" s="18">
        <v>6971.5</v>
      </c>
      <c r="G1545" s="18">
        <v>20812.5</v>
      </c>
      <c r="H1545" s="18">
        <v>30583.5</v>
      </c>
      <c r="I1545" s="18"/>
      <c r="J1545" s="18"/>
      <c r="K1545" s="18"/>
      <c r="L1545" s="18"/>
      <c r="M1545" s="8"/>
    </row>
    <row r="1546" spans="1:15" x14ac:dyDescent="0.3">
      <c r="A1546" s="14" t="s">
        <v>129</v>
      </c>
      <c r="B1546" s="10"/>
      <c r="C1546" s="18">
        <v>36220.5</v>
      </c>
      <c r="D1546" s="18">
        <v>38685.5</v>
      </c>
      <c r="E1546" s="18">
        <v>5109.5</v>
      </c>
      <c r="F1546" s="18">
        <v>5358.5</v>
      </c>
      <c r="G1546" s="18">
        <v>18079.5</v>
      </c>
      <c r="H1546" s="18">
        <v>26183.5</v>
      </c>
      <c r="I1546" s="18"/>
      <c r="J1546" s="18"/>
      <c r="K1546" s="18"/>
      <c r="L1546" s="18"/>
      <c r="M1546" s="8"/>
    </row>
    <row r="1547" spans="1:15" x14ac:dyDescent="0.3">
      <c r="A1547" s="14" t="s">
        <v>130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259</v>
      </c>
    </row>
    <row r="1550" spans="1:15" x14ac:dyDescent="0.3">
      <c r="B1550" t="s">
        <v>122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131</v>
      </c>
    </row>
    <row r="1552" spans="1:15" x14ac:dyDescent="0.3">
      <c r="A1552" s="14" t="s">
        <v>123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124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125</v>
      </c>
      <c r="B1554" s="10"/>
      <c r="C1554" s="18">
        <v>31082.400000000001</v>
      </c>
      <c r="D1554" s="18">
        <v>34739.4</v>
      </c>
      <c r="E1554" s="18">
        <v>6731.4</v>
      </c>
      <c r="F1554" s="18">
        <v>7630.4</v>
      </c>
      <c r="G1554" s="18">
        <v>22415.4</v>
      </c>
      <c r="H1554" s="18">
        <v>33142.400000000001</v>
      </c>
      <c r="I1554" s="18"/>
      <c r="J1554" s="18"/>
      <c r="K1554" s="18"/>
      <c r="L1554" s="18"/>
      <c r="M1554" s="8"/>
    </row>
    <row r="1555" spans="1:15" x14ac:dyDescent="0.3">
      <c r="A1555" s="14" t="s">
        <v>126</v>
      </c>
      <c r="B1555" s="10"/>
      <c r="C1555" s="18">
        <v>36700.400000000001</v>
      </c>
      <c r="D1555" s="18">
        <v>39461.4</v>
      </c>
      <c r="E1555" s="18">
        <v>5351.4</v>
      </c>
      <c r="F1555" s="18">
        <v>7700.4</v>
      </c>
      <c r="G1555" s="18">
        <v>21955.4</v>
      </c>
      <c r="H1555" s="18">
        <v>30815.4</v>
      </c>
      <c r="I1555" s="18"/>
      <c r="J1555" s="18"/>
      <c r="K1555" s="18"/>
      <c r="L1555" s="18"/>
      <c r="M1555" s="8"/>
    </row>
    <row r="1556" spans="1:15" x14ac:dyDescent="0.3">
      <c r="A1556" s="14" t="s">
        <v>127</v>
      </c>
      <c r="B1556" s="10"/>
      <c r="C1556" s="18">
        <v>33858.400000000001</v>
      </c>
      <c r="D1556" s="18">
        <v>38479.4</v>
      </c>
      <c r="E1556" s="18">
        <v>7395.4</v>
      </c>
      <c r="F1556" s="18">
        <v>6916.4</v>
      </c>
      <c r="G1556" s="18">
        <v>18088.400000000001</v>
      </c>
      <c r="H1556" s="18">
        <v>30629.4</v>
      </c>
      <c r="I1556" s="18"/>
      <c r="J1556" s="18"/>
      <c r="K1556" s="18"/>
      <c r="L1556" s="18"/>
      <c r="M1556" s="8"/>
    </row>
    <row r="1557" spans="1:15" x14ac:dyDescent="0.3">
      <c r="A1557" s="14" t="s">
        <v>128</v>
      </c>
      <c r="B1557" s="10"/>
      <c r="C1557" s="18">
        <v>35750.400000000001</v>
      </c>
      <c r="D1557" s="18">
        <v>37340.400000000001</v>
      </c>
      <c r="E1557" s="18">
        <v>4255.3999999999996</v>
      </c>
      <c r="F1557" s="18">
        <v>6145.4</v>
      </c>
      <c r="G1557" s="18">
        <v>19931.400000000001</v>
      </c>
      <c r="H1557" s="18">
        <v>29877.4</v>
      </c>
      <c r="I1557" s="18"/>
      <c r="J1557" s="18"/>
      <c r="K1557" s="18"/>
      <c r="L1557" s="18"/>
      <c r="M1557" s="8"/>
    </row>
    <row r="1558" spans="1:15" x14ac:dyDescent="0.3">
      <c r="A1558" s="14" t="s">
        <v>129</v>
      </c>
      <c r="B1558" s="10"/>
      <c r="C1558" s="18">
        <v>35571.4</v>
      </c>
      <c r="D1558" s="18">
        <v>38369.4</v>
      </c>
      <c r="E1558" s="18">
        <v>6683.4</v>
      </c>
      <c r="F1558" s="18">
        <v>6151.4</v>
      </c>
      <c r="G1558" s="18">
        <v>15850.4</v>
      </c>
      <c r="H1558" s="18">
        <v>27206.400000000001</v>
      </c>
      <c r="I1558" s="18"/>
      <c r="J1558" s="18"/>
      <c r="K1558" s="18"/>
      <c r="L1558" s="18"/>
      <c r="M1558" s="8"/>
    </row>
    <row r="1559" spans="1:15" x14ac:dyDescent="0.3">
      <c r="A1559" s="14" t="s">
        <v>130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260</v>
      </c>
    </row>
    <row r="1562" spans="1:15" x14ac:dyDescent="0.3">
      <c r="B1562" t="s">
        <v>122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131</v>
      </c>
    </row>
    <row r="1564" spans="1:15" x14ac:dyDescent="0.3">
      <c r="A1564" s="14" t="s">
        <v>123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124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125</v>
      </c>
      <c r="B1566" s="10"/>
      <c r="C1566" s="18">
        <v>31579.9</v>
      </c>
      <c r="D1566" s="18">
        <v>35327.9</v>
      </c>
      <c r="E1566" s="18">
        <v>5732.9</v>
      </c>
      <c r="F1566" s="18">
        <v>7170.9</v>
      </c>
      <c r="G1566" s="18">
        <v>21292.9</v>
      </c>
      <c r="H1566" s="18">
        <v>31235.9</v>
      </c>
      <c r="I1566" s="18"/>
      <c r="J1566" s="18"/>
      <c r="K1566" s="18"/>
      <c r="L1566" s="18"/>
      <c r="M1566" s="8"/>
    </row>
    <row r="1567" spans="1:15" x14ac:dyDescent="0.3">
      <c r="A1567" s="14" t="s">
        <v>126</v>
      </c>
      <c r="B1567" s="10"/>
      <c r="C1567" s="18">
        <v>45972.9</v>
      </c>
      <c r="D1567" s="18">
        <v>39943.9</v>
      </c>
      <c r="E1567" s="18">
        <v>5552.9</v>
      </c>
      <c r="F1567" s="18">
        <v>6975.9</v>
      </c>
      <c r="G1567" s="18">
        <v>23253.9</v>
      </c>
      <c r="H1567" s="18">
        <v>29921.9</v>
      </c>
      <c r="I1567" s="18"/>
      <c r="J1567" s="18"/>
      <c r="K1567" s="18"/>
      <c r="L1567" s="18"/>
      <c r="M1567" s="8"/>
    </row>
    <row r="1568" spans="1:15" x14ac:dyDescent="0.3">
      <c r="A1568" s="14" t="s">
        <v>127</v>
      </c>
      <c r="B1568" s="10"/>
      <c r="C1568" s="18">
        <v>36443.9</v>
      </c>
      <c r="D1568" s="18">
        <v>38371.9</v>
      </c>
      <c r="E1568" s="18">
        <v>6452.9</v>
      </c>
      <c r="F1568" s="18">
        <v>6737.9</v>
      </c>
      <c r="G1568" s="18">
        <v>18301.900000000001</v>
      </c>
      <c r="H1568" s="18">
        <v>28726.9</v>
      </c>
      <c r="I1568" s="18"/>
      <c r="J1568" s="18"/>
      <c r="K1568" s="18"/>
      <c r="L1568" s="18"/>
      <c r="M1568" s="8"/>
    </row>
    <row r="1569" spans="1:15" x14ac:dyDescent="0.3">
      <c r="A1569" s="14" t="s">
        <v>128</v>
      </c>
      <c r="B1569" s="10"/>
      <c r="C1569" s="18">
        <v>35730.9</v>
      </c>
      <c r="D1569" s="18">
        <v>36590.9</v>
      </c>
      <c r="E1569" s="18">
        <v>6362.9</v>
      </c>
      <c r="F1569" s="18">
        <v>5695.9</v>
      </c>
      <c r="G1569" s="18">
        <v>20205.900000000001</v>
      </c>
      <c r="H1569" s="18">
        <v>32721.9</v>
      </c>
      <c r="I1569" s="18"/>
      <c r="J1569" s="18"/>
      <c r="K1569" s="18"/>
      <c r="L1569" s="18"/>
      <c r="M1569" s="8"/>
    </row>
    <row r="1570" spans="1:15" x14ac:dyDescent="0.3">
      <c r="A1570" s="14" t="s">
        <v>129</v>
      </c>
      <c r="B1570" s="10"/>
      <c r="C1570" s="18">
        <v>36977.9</v>
      </c>
      <c r="D1570" s="18">
        <v>38017.9</v>
      </c>
      <c r="E1570" s="18">
        <v>4489.8999999999996</v>
      </c>
      <c r="F1570" s="18">
        <v>6524.9</v>
      </c>
      <c r="G1570" s="18">
        <v>18378.900000000001</v>
      </c>
      <c r="H1570" s="18">
        <v>27658.9</v>
      </c>
      <c r="I1570" s="18"/>
      <c r="J1570" s="18"/>
      <c r="K1570" s="18"/>
      <c r="L1570" s="18"/>
      <c r="M1570" s="8"/>
    </row>
    <row r="1571" spans="1:15" x14ac:dyDescent="0.3">
      <c r="A1571" s="14" t="s">
        <v>130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261</v>
      </c>
    </row>
    <row r="1574" spans="1:15" x14ac:dyDescent="0.3">
      <c r="B1574" t="s">
        <v>122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131</v>
      </c>
    </row>
    <row r="1576" spans="1:15" x14ac:dyDescent="0.3">
      <c r="A1576" s="14" t="s">
        <v>123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124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125</v>
      </c>
      <c r="B1578" s="10"/>
      <c r="C1578" s="18">
        <v>30320.3</v>
      </c>
      <c r="D1578" s="18">
        <v>34207.300000000003</v>
      </c>
      <c r="E1578" s="18">
        <v>4703.3</v>
      </c>
      <c r="F1578" s="18">
        <v>5784.3</v>
      </c>
      <c r="G1578" s="18">
        <v>23130.3</v>
      </c>
      <c r="H1578" s="18">
        <v>30520.3</v>
      </c>
      <c r="I1578" s="18"/>
      <c r="J1578" s="18"/>
      <c r="K1578" s="18"/>
      <c r="L1578" s="18"/>
      <c r="M1578" s="8"/>
    </row>
    <row r="1579" spans="1:15" x14ac:dyDescent="0.3">
      <c r="A1579" s="14" t="s">
        <v>126</v>
      </c>
      <c r="B1579" s="10"/>
      <c r="C1579" s="18">
        <v>35145.300000000003</v>
      </c>
      <c r="D1579" s="18">
        <v>38413.300000000003</v>
      </c>
      <c r="E1579" s="18">
        <v>7508.3</v>
      </c>
      <c r="F1579" s="18">
        <v>7274.3</v>
      </c>
      <c r="G1579" s="18">
        <v>21898.3</v>
      </c>
      <c r="H1579" s="18">
        <v>29060.3</v>
      </c>
      <c r="I1579" s="18"/>
      <c r="J1579" s="18"/>
      <c r="K1579" s="18"/>
      <c r="L1579" s="18"/>
      <c r="M1579" s="8"/>
    </row>
    <row r="1580" spans="1:15" x14ac:dyDescent="0.3">
      <c r="A1580" s="14" t="s">
        <v>127</v>
      </c>
      <c r="B1580" s="10"/>
      <c r="C1580" s="18">
        <v>35994.300000000003</v>
      </c>
      <c r="D1580" s="18">
        <v>40674.300000000003</v>
      </c>
      <c r="E1580" s="18">
        <v>7019.3</v>
      </c>
      <c r="F1580" s="18">
        <v>6009.3</v>
      </c>
      <c r="G1580" s="18">
        <v>19190.3</v>
      </c>
      <c r="H1580" s="18">
        <v>30690.3</v>
      </c>
      <c r="I1580" s="18"/>
      <c r="J1580" s="18"/>
      <c r="K1580" s="18"/>
      <c r="L1580" s="18"/>
      <c r="M1580" s="8"/>
    </row>
    <row r="1581" spans="1:15" x14ac:dyDescent="0.3">
      <c r="A1581" s="14" t="s">
        <v>128</v>
      </c>
      <c r="B1581" s="10"/>
      <c r="C1581" s="18">
        <v>37566.300000000003</v>
      </c>
      <c r="D1581" s="18">
        <v>38792.300000000003</v>
      </c>
      <c r="E1581" s="18">
        <v>7400.3</v>
      </c>
      <c r="F1581" s="18">
        <v>4989.3</v>
      </c>
      <c r="G1581" s="18">
        <v>20090.3</v>
      </c>
      <c r="H1581" s="18">
        <v>33793.300000000003</v>
      </c>
      <c r="I1581" s="18"/>
      <c r="J1581" s="18"/>
      <c r="K1581" s="18"/>
      <c r="L1581" s="18"/>
      <c r="M1581" s="8"/>
    </row>
    <row r="1582" spans="1:15" x14ac:dyDescent="0.3">
      <c r="A1582" s="14" t="s">
        <v>129</v>
      </c>
      <c r="B1582" s="10"/>
      <c r="C1582" s="18">
        <v>36842.300000000003</v>
      </c>
      <c r="D1582" s="18">
        <v>40348.300000000003</v>
      </c>
      <c r="E1582" s="18">
        <v>7504.3</v>
      </c>
      <c r="F1582" s="18">
        <v>5840.3</v>
      </c>
      <c r="G1582" s="18">
        <v>17427.3</v>
      </c>
      <c r="H1582" s="18">
        <v>27918.3</v>
      </c>
      <c r="I1582" s="18"/>
      <c r="J1582" s="18"/>
      <c r="K1582" s="18"/>
      <c r="L1582" s="18"/>
      <c r="M1582" s="8"/>
    </row>
    <row r="1583" spans="1:15" x14ac:dyDescent="0.3">
      <c r="A1583" s="14" t="s">
        <v>130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262</v>
      </c>
    </row>
    <row r="1586" spans="1:15" x14ac:dyDescent="0.3">
      <c r="B1586" t="s">
        <v>122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131</v>
      </c>
    </row>
    <row r="1588" spans="1:15" x14ac:dyDescent="0.3">
      <c r="A1588" s="14" t="s">
        <v>123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124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125</v>
      </c>
      <c r="B1590" s="10"/>
      <c r="C1590" s="18">
        <v>30765</v>
      </c>
      <c r="D1590" s="18">
        <v>35123</v>
      </c>
      <c r="E1590" s="18">
        <v>6339</v>
      </c>
      <c r="F1590" s="18">
        <v>8601</v>
      </c>
      <c r="G1590" s="18">
        <v>20453</v>
      </c>
      <c r="H1590" s="18">
        <v>30758</v>
      </c>
      <c r="I1590" s="18"/>
      <c r="J1590" s="18"/>
      <c r="K1590" s="18"/>
      <c r="L1590" s="18"/>
      <c r="M1590" s="8"/>
    </row>
    <row r="1591" spans="1:15" x14ac:dyDescent="0.3">
      <c r="A1591" s="14" t="s">
        <v>126</v>
      </c>
      <c r="B1591" s="10"/>
      <c r="C1591" s="18">
        <v>238781</v>
      </c>
      <c r="D1591" s="18">
        <v>38670</v>
      </c>
      <c r="E1591" s="18">
        <v>6442</v>
      </c>
      <c r="F1591" s="18">
        <v>5792</v>
      </c>
      <c r="G1591" s="18">
        <v>22456</v>
      </c>
      <c r="H1591" s="18">
        <v>28755</v>
      </c>
      <c r="I1591" s="18"/>
      <c r="J1591" s="18"/>
      <c r="K1591" s="18"/>
      <c r="L1591" s="18"/>
      <c r="M1591" s="8"/>
    </row>
    <row r="1592" spans="1:15" x14ac:dyDescent="0.3">
      <c r="A1592" s="14" t="s">
        <v>127</v>
      </c>
      <c r="B1592" s="10"/>
      <c r="C1592" s="18">
        <v>38030</v>
      </c>
      <c r="D1592" s="18">
        <v>41042</v>
      </c>
      <c r="E1592" s="18">
        <v>6599</v>
      </c>
      <c r="F1592" s="18">
        <v>6663</v>
      </c>
      <c r="G1592" s="18">
        <v>21180</v>
      </c>
      <c r="H1592" s="18">
        <v>29292</v>
      </c>
      <c r="I1592" s="18"/>
      <c r="J1592" s="18"/>
      <c r="K1592" s="18"/>
      <c r="L1592" s="18"/>
      <c r="M1592" s="8"/>
    </row>
    <row r="1593" spans="1:15" x14ac:dyDescent="0.3">
      <c r="A1593" s="14" t="s">
        <v>128</v>
      </c>
      <c r="B1593" s="10"/>
      <c r="C1593" s="18">
        <v>33809</v>
      </c>
      <c r="D1593" s="18">
        <v>39610</v>
      </c>
      <c r="E1593" s="18">
        <v>7365</v>
      </c>
      <c r="F1593" s="18">
        <v>5097</v>
      </c>
      <c r="G1593" s="18">
        <v>19929</v>
      </c>
      <c r="H1593" s="18">
        <v>30460</v>
      </c>
      <c r="I1593" s="18"/>
      <c r="J1593" s="18"/>
      <c r="K1593" s="18"/>
      <c r="L1593" s="18"/>
      <c r="M1593" s="8"/>
    </row>
    <row r="1594" spans="1:15" x14ac:dyDescent="0.3">
      <c r="A1594" s="14" t="s">
        <v>129</v>
      </c>
      <c r="B1594" s="10"/>
      <c r="C1594" s="18">
        <v>34630</v>
      </c>
      <c r="D1594" s="18">
        <v>37527</v>
      </c>
      <c r="E1594" s="18">
        <v>4863</v>
      </c>
      <c r="F1594" s="18">
        <v>4923</v>
      </c>
      <c r="G1594" s="18">
        <v>18358</v>
      </c>
      <c r="H1594" s="18">
        <v>27614</v>
      </c>
      <c r="I1594" s="18"/>
      <c r="J1594" s="18"/>
      <c r="K1594" s="18"/>
      <c r="L1594" s="18"/>
      <c r="M1594" s="8"/>
    </row>
    <row r="1595" spans="1:15" x14ac:dyDescent="0.3">
      <c r="A1595" s="14" t="s">
        <v>130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263</v>
      </c>
    </row>
    <row r="1598" spans="1:15" x14ac:dyDescent="0.3">
      <c r="B1598" t="s">
        <v>122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131</v>
      </c>
    </row>
    <row r="1600" spans="1:15" x14ac:dyDescent="0.3">
      <c r="A1600" s="14" t="s">
        <v>123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124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125</v>
      </c>
      <c r="B1602" s="10"/>
      <c r="C1602" s="18">
        <v>30063.1</v>
      </c>
      <c r="D1602" s="18">
        <v>35868.1</v>
      </c>
      <c r="E1602" s="18">
        <v>5524.1</v>
      </c>
      <c r="F1602" s="18">
        <v>6086.1</v>
      </c>
      <c r="G1602" s="18">
        <v>21246.1</v>
      </c>
      <c r="H1602" s="18">
        <v>29487.1</v>
      </c>
      <c r="I1602" s="18"/>
      <c r="J1602" s="18"/>
      <c r="K1602" s="18"/>
      <c r="L1602" s="18"/>
      <c r="M1602" s="8"/>
    </row>
    <row r="1603" spans="1:15" x14ac:dyDescent="0.3">
      <c r="A1603" s="14" t="s">
        <v>126</v>
      </c>
      <c r="B1603" s="10"/>
      <c r="C1603" s="18">
        <v>38537.1</v>
      </c>
      <c r="D1603" s="18">
        <v>39720.1</v>
      </c>
      <c r="E1603" s="18">
        <v>4969.1000000000004</v>
      </c>
      <c r="F1603" s="18">
        <v>6539.1</v>
      </c>
      <c r="G1603" s="18">
        <v>22932.1</v>
      </c>
      <c r="H1603" s="18">
        <v>27953.1</v>
      </c>
      <c r="I1603" s="18"/>
      <c r="J1603" s="18"/>
      <c r="K1603" s="18"/>
      <c r="L1603" s="18"/>
      <c r="M1603" s="8"/>
    </row>
    <row r="1604" spans="1:15" x14ac:dyDescent="0.3">
      <c r="A1604" s="14" t="s">
        <v>127</v>
      </c>
      <c r="B1604" s="10"/>
      <c r="C1604" s="18">
        <v>37982.1</v>
      </c>
      <c r="D1604" s="18">
        <v>38389.1</v>
      </c>
      <c r="E1604" s="18">
        <v>5483.1</v>
      </c>
      <c r="F1604" s="18">
        <v>6682.1</v>
      </c>
      <c r="G1604" s="18">
        <v>22165.1</v>
      </c>
      <c r="H1604" s="18">
        <v>28975.1</v>
      </c>
      <c r="I1604" s="18"/>
      <c r="J1604" s="18"/>
      <c r="K1604" s="18"/>
      <c r="L1604" s="18"/>
      <c r="M1604" s="8"/>
    </row>
    <row r="1605" spans="1:15" x14ac:dyDescent="0.3">
      <c r="A1605" s="14" t="s">
        <v>128</v>
      </c>
      <c r="B1605" s="10"/>
      <c r="C1605" s="18">
        <v>36476.1</v>
      </c>
      <c r="D1605" s="18">
        <v>39097.1</v>
      </c>
      <c r="E1605" s="18">
        <v>7679.1</v>
      </c>
      <c r="F1605" s="18">
        <v>6495.1</v>
      </c>
      <c r="G1605" s="18">
        <v>21388.1</v>
      </c>
      <c r="H1605" s="18">
        <v>32477.1</v>
      </c>
      <c r="I1605" s="18"/>
      <c r="J1605" s="18"/>
      <c r="K1605" s="18"/>
      <c r="L1605" s="18"/>
      <c r="M1605" s="8"/>
    </row>
    <row r="1606" spans="1:15" x14ac:dyDescent="0.3">
      <c r="A1606" s="14" t="s">
        <v>129</v>
      </c>
      <c r="B1606" s="10"/>
      <c r="C1606" s="18">
        <v>35887.1</v>
      </c>
      <c r="D1606" s="18">
        <v>39758.1</v>
      </c>
      <c r="E1606" s="18">
        <v>5543.1</v>
      </c>
      <c r="F1606" s="18">
        <v>5675.1</v>
      </c>
      <c r="G1606" s="18">
        <v>17086.099999999999</v>
      </c>
      <c r="H1606" s="18">
        <v>26168.1</v>
      </c>
      <c r="I1606" s="18"/>
      <c r="J1606" s="18"/>
      <c r="K1606" s="18"/>
      <c r="L1606" s="18"/>
      <c r="M1606" s="8"/>
    </row>
    <row r="1607" spans="1:15" x14ac:dyDescent="0.3">
      <c r="A1607" s="14" t="s">
        <v>130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264</v>
      </c>
    </row>
    <row r="1610" spans="1:15" x14ac:dyDescent="0.3">
      <c r="B1610" t="s">
        <v>122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131</v>
      </c>
    </row>
    <row r="1612" spans="1:15" x14ac:dyDescent="0.3">
      <c r="A1612" s="14" t="s">
        <v>123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124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125</v>
      </c>
      <c r="B1614" s="10"/>
      <c r="C1614" s="18">
        <v>28242.7</v>
      </c>
      <c r="D1614" s="18">
        <v>35265.699999999997</v>
      </c>
      <c r="E1614" s="18">
        <v>4673.7</v>
      </c>
      <c r="F1614" s="18">
        <v>8129.7</v>
      </c>
      <c r="G1614" s="18">
        <v>21181.7</v>
      </c>
      <c r="H1614" s="18">
        <v>32019.7</v>
      </c>
      <c r="I1614" s="18"/>
      <c r="J1614" s="18"/>
      <c r="K1614" s="18"/>
      <c r="L1614" s="18"/>
      <c r="M1614" s="8"/>
    </row>
    <row r="1615" spans="1:15" x14ac:dyDescent="0.3">
      <c r="A1615" s="14" t="s">
        <v>126</v>
      </c>
      <c r="B1615" s="10"/>
      <c r="C1615" s="18">
        <v>43530.7</v>
      </c>
      <c r="D1615" s="18">
        <v>38718.699999999997</v>
      </c>
      <c r="E1615" s="18">
        <v>6931.7</v>
      </c>
      <c r="F1615" s="18">
        <v>4747.7</v>
      </c>
      <c r="G1615" s="18">
        <v>23267.7</v>
      </c>
      <c r="H1615" s="18">
        <v>30140.7</v>
      </c>
      <c r="I1615" s="18"/>
      <c r="J1615" s="18"/>
      <c r="K1615" s="18"/>
      <c r="L1615" s="18"/>
      <c r="M1615" s="8"/>
    </row>
    <row r="1616" spans="1:15" x14ac:dyDescent="0.3">
      <c r="A1616" s="14" t="s">
        <v>127</v>
      </c>
      <c r="B1616" s="10"/>
      <c r="C1616" s="18">
        <v>39138.699999999997</v>
      </c>
      <c r="D1616" s="18">
        <v>37886.699999999997</v>
      </c>
      <c r="E1616" s="18">
        <v>6677.7</v>
      </c>
      <c r="F1616" s="18">
        <v>6489.7</v>
      </c>
      <c r="G1616" s="18">
        <v>19956.7</v>
      </c>
      <c r="H1616" s="18">
        <v>31149.7</v>
      </c>
      <c r="I1616" s="18"/>
      <c r="J1616" s="18"/>
      <c r="K1616" s="18"/>
      <c r="L1616" s="18"/>
      <c r="M1616" s="8"/>
    </row>
    <row r="1617" spans="1:15" x14ac:dyDescent="0.3">
      <c r="A1617" s="14" t="s">
        <v>128</v>
      </c>
      <c r="B1617" s="10"/>
      <c r="C1617" s="18">
        <v>37144.699999999997</v>
      </c>
      <c r="D1617" s="18">
        <v>38644.699999999997</v>
      </c>
      <c r="E1617" s="18">
        <v>6115.7</v>
      </c>
      <c r="F1617" s="18">
        <v>7497.7</v>
      </c>
      <c r="G1617" s="18">
        <v>19734.7</v>
      </c>
      <c r="H1617" s="18">
        <v>31573.7</v>
      </c>
      <c r="I1617" s="18"/>
      <c r="J1617" s="18"/>
      <c r="K1617" s="18"/>
      <c r="L1617" s="18"/>
      <c r="M1617" s="8"/>
    </row>
    <row r="1618" spans="1:15" x14ac:dyDescent="0.3">
      <c r="A1618" s="14" t="s">
        <v>129</v>
      </c>
      <c r="B1618" s="10"/>
      <c r="C1618" s="18">
        <v>37117.699999999997</v>
      </c>
      <c r="D1618" s="18">
        <v>38554.699999999997</v>
      </c>
      <c r="E1618" s="18">
        <v>4678.7</v>
      </c>
      <c r="F1618" s="18">
        <v>5040.7</v>
      </c>
      <c r="G1618" s="18">
        <v>17595.7</v>
      </c>
      <c r="H1618" s="18">
        <v>23913.7</v>
      </c>
      <c r="I1618" s="18"/>
      <c r="J1618" s="18"/>
      <c r="K1618" s="18"/>
      <c r="L1618" s="18"/>
      <c r="M1618" s="8"/>
    </row>
    <row r="1619" spans="1:15" x14ac:dyDescent="0.3">
      <c r="A1619" s="14" t="s">
        <v>130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265</v>
      </c>
    </row>
    <row r="1622" spans="1:15" x14ac:dyDescent="0.3">
      <c r="B1622" t="s">
        <v>122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131</v>
      </c>
    </row>
    <row r="1624" spans="1:15" x14ac:dyDescent="0.3">
      <c r="A1624" s="14" t="s">
        <v>123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124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125</v>
      </c>
      <c r="B1626" s="10"/>
      <c r="C1626" s="18">
        <v>30556.2</v>
      </c>
      <c r="D1626" s="18">
        <v>35048.199999999997</v>
      </c>
      <c r="E1626" s="18">
        <v>6578.2</v>
      </c>
      <c r="F1626" s="18">
        <v>6825.2</v>
      </c>
      <c r="G1626" s="18">
        <v>21296.2</v>
      </c>
      <c r="H1626" s="18">
        <v>32449.200000000001</v>
      </c>
      <c r="I1626" s="18"/>
      <c r="J1626" s="18"/>
      <c r="K1626" s="18"/>
      <c r="L1626" s="18"/>
      <c r="M1626" s="8"/>
    </row>
    <row r="1627" spans="1:15" x14ac:dyDescent="0.3">
      <c r="A1627" s="14" t="s">
        <v>126</v>
      </c>
      <c r="B1627" s="10"/>
      <c r="C1627" s="18">
        <v>34435.199999999997</v>
      </c>
      <c r="D1627" s="18">
        <v>38812.199999999997</v>
      </c>
      <c r="E1627" s="18">
        <v>4948.2</v>
      </c>
      <c r="F1627" s="18">
        <v>7853.2</v>
      </c>
      <c r="G1627" s="18">
        <v>23847.200000000001</v>
      </c>
      <c r="H1627" s="18">
        <v>30859.200000000001</v>
      </c>
      <c r="I1627" s="18"/>
      <c r="J1627" s="18"/>
      <c r="K1627" s="18"/>
      <c r="L1627" s="18"/>
      <c r="M1627" s="8"/>
    </row>
    <row r="1628" spans="1:15" x14ac:dyDescent="0.3">
      <c r="A1628" s="14" t="s">
        <v>127</v>
      </c>
      <c r="B1628" s="10"/>
      <c r="C1628" s="18">
        <v>37001.199999999997</v>
      </c>
      <c r="D1628" s="18">
        <v>40191.199999999997</v>
      </c>
      <c r="E1628" s="18">
        <v>6265.2</v>
      </c>
      <c r="F1628" s="18">
        <v>6210.2</v>
      </c>
      <c r="G1628" s="18">
        <v>18084.2</v>
      </c>
      <c r="H1628" s="18">
        <v>31376.2</v>
      </c>
      <c r="I1628" s="18"/>
      <c r="J1628" s="18"/>
      <c r="K1628" s="18"/>
      <c r="L1628" s="18"/>
      <c r="M1628" s="8"/>
    </row>
    <row r="1629" spans="1:15" x14ac:dyDescent="0.3">
      <c r="A1629" s="14" t="s">
        <v>128</v>
      </c>
      <c r="B1629" s="10"/>
      <c r="C1629" s="18">
        <v>35520.199999999997</v>
      </c>
      <c r="D1629" s="18">
        <v>35452.199999999997</v>
      </c>
      <c r="E1629" s="18">
        <v>5642.2</v>
      </c>
      <c r="F1629" s="18">
        <v>5060.2</v>
      </c>
      <c r="G1629" s="18">
        <v>19894.2</v>
      </c>
      <c r="H1629" s="18">
        <v>30448.2</v>
      </c>
      <c r="I1629" s="18"/>
      <c r="J1629" s="18"/>
      <c r="K1629" s="18"/>
      <c r="L1629" s="18"/>
      <c r="M1629" s="8"/>
    </row>
    <row r="1630" spans="1:15" x14ac:dyDescent="0.3">
      <c r="A1630" s="14" t="s">
        <v>129</v>
      </c>
      <c r="B1630" s="10"/>
      <c r="C1630" s="18">
        <v>36020.199999999997</v>
      </c>
      <c r="D1630" s="18">
        <v>39091.199999999997</v>
      </c>
      <c r="E1630" s="18">
        <v>4676.2</v>
      </c>
      <c r="F1630" s="18">
        <v>5420.2</v>
      </c>
      <c r="G1630" s="18">
        <v>18895.2</v>
      </c>
      <c r="H1630" s="18">
        <v>26151.200000000001</v>
      </c>
      <c r="I1630" s="18"/>
      <c r="J1630" s="18"/>
      <c r="K1630" s="18"/>
      <c r="L1630" s="18"/>
      <c r="M1630" s="8"/>
    </row>
    <row r="1631" spans="1:15" x14ac:dyDescent="0.3">
      <c r="A1631" s="14" t="s">
        <v>130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266</v>
      </c>
    </row>
    <row r="1634" spans="1:15" x14ac:dyDescent="0.3">
      <c r="B1634" t="s">
        <v>122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131</v>
      </c>
    </row>
    <row r="1636" spans="1:15" x14ac:dyDescent="0.3">
      <c r="A1636" s="14" t="s">
        <v>123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124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125</v>
      </c>
      <c r="B1638" s="10"/>
      <c r="C1638" s="18">
        <v>30952</v>
      </c>
      <c r="D1638" s="18">
        <v>37743</v>
      </c>
      <c r="E1638" s="18">
        <v>4666</v>
      </c>
      <c r="F1638" s="18">
        <v>6874</v>
      </c>
      <c r="G1638" s="18">
        <v>21941</v>
      </c>
      <c r="H1638" s="18">
        <v>31397</v>
      </c>
      <c r="I1638" s="18"/>
      <c r="J1638" s="18"/>
      <c r="K1638" s="18"/>
      <c r="L1638" s="18"/>
      <c r="M1638" s="8"/>
    </row>
    <row r="1639" spans="1:15" x14ac:dyDescent="0.3">
      <c r="A1639" s="14" t="s">
        <v>126</v>
      </c>
      <c r="B1639" s="10"/>
      <c r="C1639" s="18">
        <v>238821</v>
      </c>
      <c r="D1639" s="18">
        <v>37144</v>
      </c>
      <c r="E1639" s="18">
        <v>7563</v>
      </c>
      <c r="F1639" s="18">
        <v>7301</v>
      </c>
      <c r="G1639" s="18">
        <v>22058</v>
      </c>
      <c r="H1639" s="18">
        <v>31199</v>
      </c>
      <c r="I1639" s="18"/>
      <c r="J1639" s="18"/>
      <c r="K1639" s="18"/>
      <c r="L1639" s="18"/>
      <c r="M1639" s="8"/>
    </row>
    <row r="1640" spans="1:15" x14ac:dyDescent="0.3">
      <c r="A1640" s="14" t="s">
        <v>127</v>
      </c>
      <c r="B1640" s="10"/>
      <c r="C1640" s="18">
        <v>36261</v>
      </c>
      <c r="D1640" s="18">
        <v>37987</v>
      </c>
      <c r="E1640" s="18">
        <v>6307</v>
      </c>
      <c r="F1640" s="18">
        <v>7020</v>
      </c>
      <c r="G1640" s="18">
        <v>20009</v>
      </c>
      <c r="H1640" s="18">
        <v>33499</v>
      </c>
      <c r="I1640" s="18"/>
      <c r="J1640" s="18"/>
      <c r="K1640" s="18"/>
      <c r="L1640" s="18"/>
      <c r="M1640" s="8"/>
    </row>
    <row r="1641" spans="1:15" x14ac:dyDescent="0.3">
      <c r="A1641" s="14" t="s">
        <v>128</v>
      </c>
      <c r="B1641" s="10"/>
      <c r="C1641" s="18">
        <v>35831</v>
      </c>
      <c r="D1641" s="18">
        <v>37064</v>
      </c>
      <c r="E1641" s="18">
        <v>6000</v>
      </c>
      <c r="F1641" s="18">
        <v>5388</v>
      </c>
      <c r="G1641" s="18">
        <v>21313</v>
      </c>
      <c r="H1641" s="18">
        <v>31354</v>
      </c>
      <c r="I1641" s="18"/>
      <c r="J1641" s="18"/>
      <c r="K1641" s="18"/>
      <c r="L1641" s="18"/>
      <c r="M1641" s="8"/>
    </row>
    <row r="1642" spans="1:15" x14ac:dyDescent="0.3">
      <c r="A1642" s="14" t="s">
        <v>129</v>
      </c>
      <c r="B1642" s="10"/>
      <c r="C1642" s="18">
        <v>36564</v>
      </c>
      <c r="D1642" s="18">
        <v>36446</v>
      </c>
      <c r="E1642" s="18">
        <v>8409</v>
      </c>
      <c r="F1642" s="18">
        <v>6673</v>
      </c>
      <c r="G1642" s="18">
        <v>17441</v>
      </c>
      <c r="H1642" s="18">
        <v>27906</v>
      </c>
      <c r="I1642" s="18"/>
      <c r="J1642" s="18"/>
      <c r="K1642" s="18"/>
      <c r="L1642" s="18"/>
      <c r="M1642" s="8"/>
    </row>
    <row r="1643" spans="1:15" x14ac:dyDescent="0.3">
      <c r="A1643" s="14" t="s">
        <v>130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267</v>
      </c>
    </row>
    <row r="1646" spans="1:15" x14ac:dyDescent="0.3">
      <c r="B1646" t="s">
        <v>122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131</v>
      </c>
    </row>
    <row r="1648" spans="1:15" x14ac:dyDescent="0.3">
      <c r="A1648" s="14" t="s">
        <v>123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124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125</v>
      </c>
      <c r="B1650" s="10"/>
      <c r="C1650" s="18">
        <v>31684.3</v>
      </c>
      <c r="D1650" s="18">
        <v>32278.3</v>
      </c>
      <c r="E1650" s="18">
        <v>6741.3</v>
      </c>
      <c r="F1650" s="18">
        <v>6196.3</v>
      </c>
      <c r="G1650" s="18">
        <v>21591.3</v>
      </c>
      <c r="H1650" s="18">
        <v>32424.3</v>
      </c>
      <c r="I1650" s="18"/>
      <c r="J1650" s="18"/>
      <c r="K1650" s="18"/>
      <c r="L1650" s="18"/>
      <c r="M1650" s="8"/>
    </row>
    <row r="1651" spans="1:15" x14ac:dyDescent="0.3">
      <c r="A1651" s="14" t="s">
        <v>126</v>
      </c>
      <c r="B1651" s="10"/>
      <c r="C1651" s="18">
        <v>238837.3</v>
      </c>
      <c r="D1651" s="18">
        <v>38781.300000000003</v>
      </c>
      <c r="E1651" s="18">
        <v>6431.3</v>
      </c>
      <c r="F1651" s="18">
        <v>7007.3</v>
      </c>
      <c r="G1651" s="18">
        <v>21845.3</v>
      </c>
      <c r="H1651" s="18">
        <v>30230.3</v>
      </c>
      <c r="I1651" s="18"/>
      <c r="J1651" s="18"/>
      <c r="K1651" s="18"/>
      <c r="L1651" s="18"/>
      <c r="M1651" s="8"/>
    </row>
    <row r="1652" spans="1:15" x14ac:dyDescent="0.3">
      <c r="A1652" s="14" t="s">
        <v>127</v>
      </c>
      <c r="B1652" s="10"/>
      <c r="C1652" s="18">
        <v>36169.300000000003</v>
      </c>
      <c r="D1652" s="18">
        <v>37846.300000000003</v>
      </c>
      <c r="E1652" s="18">
        <v>6664.3</v>
      </c>
      <c r="F1652" s="18">
        <v>6789.3</v>
      </c>
      <c r="G1652" s="18">
        <v>19602.3</v>
      </c>
      <c r="H1652" s="18">
        <v>31775.3</v>
      </c>
      <c r="I1652" s="18"/>
      <c r="J1652" s="18"/>
      <c r="K1652" s="18"/>
      <c r="L1652" s="18"/>
      <c r="M1652" s="8"/>
    </row>
    <row r="1653" spans="1:15" x14ac:dyDescent="0.3">
      <c r="A1653" s="14" t="s">
        <v>128</v>
      </c>
      <c r="B1653" s="10"/>
      <c r="C1653" s="18">
        <v>33637.300000000003</v>
      </c>
      <c r="D1653" s="18">
        <v>40124.300000000003</v>
      </c>
      <c r="E1653" s="18">
        <v>7576.3</v>
      </c>
      <c r="F1653" s="18">
        <v>5784.3</v>
      </c>
      <c r="G1653" s="18">
        <v>21848.3</v>
      </c>
      <c r="H1653" s="18">
        <v>30288.3</v>
      </c>
      <c r="I1653" s="18"/>
      <c r="J1653" s="18"/>
      <c r="K1653" s="18"/>
      <c r="L1653" s="18"/>
      <c r="M1653" s="8"/>
    </row>
    <row r="1654" spans="1:15" x14ac:dyDescent="0.3">
      <c r="A1654" s="14" t="s">
        <v>129</v>
      </c>
      <c r="B1654" s="10"/>
      <c r="C1654" s="18">
        <v>34845.300000000003</v>
      </c>
      <c r="D1654" s="18">
        <v>38481.300000000003</v>
      </c>
      <c r="E1654" s="18">
        <v>5263.3</v>
      </c>
      <c r="F1654" s="18">
        <v>8010.3</v>
      </c>
      <c r="G1654" s="18">
        <v>17461.3</v>
      </c>
      <c r="H1654" s="18">
        <v>27588.3</v>
      </c>
      <c r="I1654" s="18"/>
      <c r="J1654" s="18"/>
      <c r="K1654" s="18"/>
      <c r="L1654" s="18"/>
      <c r="M1654" s="8"/>
    </row>
    <row r="1655" spans="1:15" x14ac:dyDescent="0.3">
      <c r="A1655" s="14" t="s">
        <v>130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268</v>
      </c>
    </row>
    <row r="1658" spans="1:15" x14ac:dyDescent="0.3">
      <c r="B1658" t="s">
        <v>122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131</v>
      </c>
    </row>
    <row r="1660" spans="1:15" x14ac:dyDescent="0.3">
      <c r="A1660" s="14" t="s">
        <v>123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124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125</v>
      </c>
      <c r="B1662" s="10"/>
      <c r="C1662" s="18">
        <v>32204.9</v>
      </c>
      <c r="D1662" s="18">
        <v>35477.9</v>
      </c>
      <c r="E1662" s="18">
        <v>8205.9</v>
      </c>
      <c r="F1662" s="18">
        <v>8272.9</v>
      </c>
      <c r="G1662" s="18">
        <v>20226.900000000001</v>
      </c>
      <c r="H1662" s="18">
        <v>32229.9</v>
      </c>
      <c r="I1662" s="18"/>
      <c r="J1662" s="18"/>
      <c r="K1662" s="18"/>
      <c r="L1662" s="18"/>
      <c r="M1662" s="8"/>
    </row>
    <row r="1663" spans="1:15" x14ac:dyDescent="0.3">
      <c r="A1663" s="14" t="s">
        <v>126</v>
      </c>
      <c r="B1663" s="10"/>
      <c r="C1663" s="18">
        <v>38093.9</v>
      </c>
      <c r="D1663" s="18">
        <v>39044.9</v>
      </c>
      <c r="E1663" s="18">
        <v>4849.8999999999996</v>
      </c>
      <c r="F1663" s="18">
        <v>5951.9</v>
      </c>
      <c r="G1663" s="18">
        <v>24174.9</v>
      </c>
      <c r="H1663" s="18">
        <v>29428.9</v>
      </c>
      <c r="I1663" s="18"/>
      <c r="J1663" s="18"/>
      <c r="K1663" s="18"/>
      <c r="L1663" s="18"/>
      <c r="M1663" s="8"/>
    </row>
    <row r="1664" spans="1:15" x14ac:dyDescent="0.3">
      <c r="A1664" s="14" t="s">
        <v>127</v>
      </c>
      <c r="B1664" s="10"/>
      <c r="C1664" s="18">
        <v>37471.9</v>
      </c>
      <c r="D1664" s="18">
        <v>40558.9</v>
      </c>
      <c r="E1664" s="18">
        <v>7117.9</v>
      </c>
      <c r="F1664" s="18">
        <v>5883.9</v>
      </c>
      <c r="G1664" s="18">
        <v>20779.900000000001</v>
      </c>
      <c r="H1664" s="18">
        <v>31350.9</v>
      </c>
      <c r="I1664" s="18"/>
      <c r="J1664" s="18"/>
      <c r="K1664" s="18"/>
      <c r="L1664" s="18"/>
      <c r="M1664" s="8"/>
    </row>
    <row r="1665" spans="1:15" x14ac:dyDescent="0.3">
      <c r="A1665" s="14" t="s">
        <v>128</v>
      </c>
      <c r="B1665" s="10"/>
      <c r="C1665" s="18">
        <v>34966.9</v>
      </c>
      <c r="D1665" s="18">
        <v>37409.9</v>
      </c>
      <c r="E1665" s="18">
        <v>7634.9</v>
      </c>
      <c r="F1665" s="18">
        <v>6361.9</v>
      </c>
      <c r="G1665" s="18">
        <v>21929.9</v>
      </c>
      <c r="H1665" s="18">
        <v>30233.9</v>
      </c>
      <c r="I1665" s="18"/>
      <c r="J1665" s="18"/>
      <c r="K1665" s="18"/>
      <c r="L1665" s="18"/>
      <c r="M1665" s="8"/>
    </row>
    <row r="1666" spans="1:15" x14ac:dyDescent="0.3">
      <c r="A1666" s="14" t="s">
        <v>129</v>
      </c>
      <c r="B1666" s="10"/>
      <c r="C1666" s="18">
        <v>37064.9</v>
      </c>
      <c r="D1666" s="18">
        <v>38279.9</v>
      </c>
      <c r="E1666" s="18">
        <v>6444.9</v>
      </c>
      <c r="F1666" s="18">
        <v>6847.9</v>
      </c>
      <c r="G1666" s="18">
        <v>17564.900000000001</v>
      </c>
      <c r="H1666" s="18">
        <v>29281.9</v>
      </c>
      <c r="I1666" s="18"/>
      <c r="J1666" s="18"/>
      <c r="K1666" s="18"/>
      <c r="L1666" s="18"/>
      <c r="M1666" s="8"/>
    </row>
    <row r="1667" spans="1:15" x14ac:dyDescent="0.3">
      <c r="A1667" s="14" t="s">
        <v>130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269</v>
      </c>
    </row>
    <row r="1670" spans="1:15" x14ac:dyDescent="0.3">
      <c r="B1670" t="s">
        <v>122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131</v>
      </c>
    </row>
    <row r="1672" spans="1:15" x14ac:dyDescent="0.3">
      <c r="A1672" s="14" t="s">
        <v>123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124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125</v>
      </c>
      <c r="B1674" s="10"/>
      <c r="C1674" s="18">
        <v>30733.9</v>
      </c>
      <c r="D1674" s="18">
        <v>34432.9</v>
      </c>
      <c r="E1674" s="18">
        <v>5408.9</v>
      </c>
      <c r="F1674" s="18">
        <v>7530.9</v>
      </c>
      <c r="G1674" s="18">
        <v>22441.9</v>
      </c>
      <c r="H1674" s="18">
        <v>30759.9</v>
      </c>
      <c r="I1674" s="18"/>
      <c r="J1674" s="18"/>
      <c r="K1674" s="18"/>
      <c r="L1674" s="18"/>
      <c r="M1674" s="8"/>
    </row>
    <row r="1675" spans="1:15" x14ac:dyDescent="0.3">
      <c r="A1675" s="14" t="s">
        <v>126</v>
      </c>
      <c r="B1675" s="10"/>
      <c r="C1675" s="18">
        <v>35537.9</v>
      </c>
      <c r="D1675" s="18">
        <v>39132.9</v>
      </c>
      <c r="E1675" s="18">
        <v>5497.9</v>
      </c>
      <c r="F1675" s="18">
        <v>7131.9</v>
      </c>
      <c r="G1675" s="18">
        <v>22851.9</v>
      </c>
      <c r="H1675" s="18">
        <v>30249.9</v>
      </c>
      <c r="I1675" s="18"/>
      <c r="J1675" s="18"/>
      <c r="K1675" s="18"/>
      <c r="L1675" s="18"/>
      <c r="M1675" s="8"/>
    </row>
    <row r="1676" spans="1:15" x14ac:dyDescent="0.3">
      <c r="A1676" s="14" t="s">
        <v>127</v>
      </c>
      <c r="B1676" s="10"/>
      <c r="C1676" s="18">
        <v>36620.9</v>
      </c>
      <c r="D1676" s="18">
        <v>39690.9</v>
      </c>
      <c r="E1676" s="18">
        <v>6098.9</v>
      </c>
      <c r="F1676" s="18">
        <v>8350.9</v>
      </c>
      <c r="G1676" s="18">
        <v>18796.900000000001</v>
      </c>
      <c r="H1676" s="18">
        <v>31446.9</v>
      </c>
      <c r="I1676" s="18"/>
      <c r="J1676" s="18"/>
      <c r="K1676" s="18"/>
      <c r="L1676" s="18"/>
      <c r="M1676" s="8"/>
    </row>
    <row r="1677" spans="1:15" x14ac:dyDescent="0.3">
      <c r="A1677" s="14" t="s">
        <v>128</v>
      </c>
      <c r="B1677" s="10"/>
      <c r="C1677" s="18">
        <v>35693.9</v>
      </c>
      <c r="D1677" s="18">
        <v>39310.9</v>
      </c>
      <c r="E1677" s="18">
        <v>5776.9</v>
      </c>
      <c r="F1677" s="18">
        <v>5616.9</v>
      </c>
      <c r="G1677" s="18">
        <v>20507.900000000001</v>
      </c>
      <c r="H1677" s="18">
        <v>29690.9</v>
      </c>
      <c r="I1677" s="18"/>
      <c r="J1677" s="18"/>
      <c r="K1677" s="18"/>
      <c r="L1677" s="18"/>
      <c r="M1677" s="8"/>
    </row>
    <row r="1678" spans="1:15" x14ac:dyDescent="0.3">
      <c r="A1678" s="14" t="s">
        <v>129</v>
      </c>
      <c r="B1678" s="10"/>
      <c r="C1678" s="18">
        <v>35330.9</v>
      </c>
      <c r="D1678" s="18">
        <v>38378.9</v>
      </c>
      <c r="E1678" s="18">
        <v>6461.9</v>
      </c>
      <c r="F1678" s="18">
        <v>5276.9</v>
      </c>
      <c r="G1678" s="18">
        <v>17656.900000000001</v>
      </c>
      <c r="H1678" s="18">
        <v>27010.9</v>
      </c>
      <c r="I1678" s="18"/>
      <c r="J1678" s="18"/>
      <c r="K1678" s="18"/>
      <c r="L1678" s="18"/>
      <c r="M1678" s="8"/>
    </row>
    <row r="1679" spans="1:15" x14ac:dyDescent="0.3">
      <c r="A1679" s="14" t="s">
        <v>130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270</v>
      </c>
    </row>
    <row r="1682" spans="1:15" x14ac:dyDescent="0.3">
      <c r="B1682" t="s">
        <v>122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131</v>
      </c>
    </row>
    <row r="1684" spans="1:15" x14ac:dyDescent="0.3">
      <c r="A1684" s="14" t="s">
        <v>123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124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125</v>
      </c>
      <c r="B1686" s="10"/>
      <c r="C1686" s="18">
        <v>31307.4</v>
      </c>
      <c r="D1686" s="18">
        <v>34365.4</v>
      </c>
      <c r="E1686" s="18">
        <v>5631.4</v>
      </c>
      <c r="F1686" s="18">
        <v>6388.4</v>
      </c>
      <c r="G1686" s="18">
        <v>20795.400000000001</v>
      </c>
      <c r="H1686" s="18">
        <v>33642.400000000001</v>
      </c>
      <c r="I1686" s="18"/>
      <c r="J1686" s="18"/>
      <c r="K1686" s="18"/>
      <c r="L1686" s="18"/>
      <c r="M1686" s="8"/>
    </row>
    <row r="1687" spans="1:15" x14ac:dyDescent="0.3">
      <c r="A1687" s="14" t="s">
        <v>126</v>
      </c>
      <c r="B1687" s="10"/>
      <c r="C1687" s="18">
        <v>238956.4</v>
      </c>
      <c r="D1687" s="18">
        <v>39092.400000000001</v>
      </c>
      <c r="E1687" s="18">
        <v>6024.4</v>
      </c>
      <c r="F1687" s="18">
        <v>7931.4</v>
      </c>
      <c r="G1687" s="18">
        <v>23131.4</v>
      </c>
      <c r="H1687" s="18">
        <v>30195.4</v>
      </c>
      <c r="I1687" s="18"/>
      <c r="J1687" s="18"/>
      <c r="K1687" s="18"/>
      <c r="L1687" s="18"/>
      <c r="M1687" s="8"/>
    </row>
    <row r="1688" spans="1:15" x14ac:dyDescent="0.3">
      <c r="A1688" s="14" t="s">
        <v>127</v>
      </c>
      <c r="B1688" s="10"/>
      <c r="C1688" s="18">
        <v>36131.4</v>
      </c>
      <c r="D1688" s="18">
        <v>41135.4</v>
      </c>
      <c r="E1688" s="18">
        <v>5298.4</v>
      </c>
      <c r="F1688" s="18">
        <v>8798.4</v>
      </c>
      <c r="G1688" s="18">
        <v>22618.400000000001</v>
      </c>
      <c r="H1688" s="18">
        <v>33698.400000000001</v>
      </c>
      <c r="I1688" s="18"/>
      <c r="J1688" s="18"/>
      <c r="K1688" s="18"/>
      <c r="L1688" s="18"/>
      <c r="M1688" s="8"/>
    </row>
    <row r="1689" spans="1:15" x14ac:dyDescent="0.3">
      <c r="A1689" s="14" t="s">
        <v>128</v>
      </c>
      <c r="B1689" s="10"/>
      <c r="C1689" s="18">
        <v>36672.400000000001</v>
      </c>
      <c r="D1689" s="18">
        <v>38057.4</v>
      </c>
      <c r="E1689" s="18">
        <v>8765.4</v>
      </c>
      <c r="F1689" s="18">
        <v>7467.4</v>
      </c>
      <c r="G1689" s="18">
        <v>20275.400000000001</v>
      </c>
      <c r="H1689" s="18">
        <v>31642.400000000001</v>
      </c>
      <c r="I1689" s="18"/>
      <c r="J1689" s="18"/>
      <c r="K1689" s="18"/>
      <c r="L1689" s="18"/>
      <c r="M1689" s="8"/>
    </row>
    <row r="1690" spans="1:15" x14ac:dyDescent="0.3">
      <c r="A1690" s="14" t="s">
        <v>129</v>
      </c>
      <c r="B1690" s="10"/>
      <c r="C1690" s="18">
        <v>34808.400000000001</v>
      </c>
      <c r="D1690" s="18">
        <v>38485.4</v>
      </c>
      <c r="E1690" s="18">
        <v>4788.3999999999996</v>
      </c>
      <c r="F1690" s="18">
        <v>5850.4</v>
      </c>
      <c r="G1690" s="18">
        <v>17221.400000000001</v>
      </c>
      <c r="H1690" s="18">
        <v>27994.400000000001</v>
      </c>
      <c r="I1690" s="18"/>
      <c r="J1690" s="18"/>
      <c r="K1690" s="18"/>
      <c r="L1690" s="18"/>
      <c r="M1690" s="8"/>
    </row>
    <row r="1691" spans="1:15" x14ac:dyDescent="0.3">
      <c r="A1691" s="14" t="s">
        <v>130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271</v>
      </c>
    </row>
    <row r="1694" spans="1:15" x14ac:dyDescent="0.3">
      <c r="B1694" t="s">
        <v>122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131</v>
      </c>
    </row>
    <row r="1696" spans="1:15" x14ac:dyDescent="0.3">
      <c r="A1696" s="14" t="s">
        <v>123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124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125</v>
      </c>
      <c r="B1698" s="10"/>
      <c r="C1698" s="18">
        <v>30036.400000000001</v>
      </c>
      <c r="D1698" s="18">
        <v>36467.4</v>
      </c>
      <c r="E1698" s="18">
        <v>6716.4</v>
      </c>
      <c r="F1698" s="18">
        <v>7224.4</v>
      </c>
      <c r="G1698" s="18">
        <v>22766.400000000001</v>
      </c>
      <c r="H1698" s="18">
        <v>29080.400000000001</v>
      </c>
      <c r="I1698" s="18"/>
      <c r="J1698" s="18"/>
      <c r="K1698" s="18"/>
      <c r="L1698" s="18"/>
      <c r="M1698" s="8"/>
    </row>
    <row r="1699" spans="1:15" x14ac:dyDescent="0.3">
      <c r="A1699" s="14" t="s">
        <v>126</v>
      </c>
      <c r="B1699" s="10"/>
      <c r="C1699" s="18">
        <v>34496.400000000001</v>
      </c>
      <c r="D1699" s="18">
        <v>39180.400000000001</v>
      </c>
      <c r="E1699" s="18">
        <v>6200.4</v>
      </c>
      <c r="F1699" s="18">
        <v>7947.4</v>
      </c>
      <c r="G1699" s="18">
        <v>21915.4</v>
      </c>
      <c r="H1699" s="18">
        <v>31517.4</v>
      </c>
      <c r="I1699" s="18"/>
      <c r="J1699" s="18"/>
      <c r="K1699" s="18"/>
      <c r="L1699" s="18"/>
      <c r="M1699" s="8"/>
    </row>
    <row r="1700" spans="1:15" x14ac:dyDescent="0.3">
      <c r="A1700" s="14" t="s">
        <v>127</v>
      </c>
      <c r="B1700" s="10"/>
      <c r="C1700" s="18">
        <v>36588.400000000001</v>
      </c>
      <c r="D1700" s="18">
        <v>39432.400000000001</v>
      </c>
      <c r="E1700" s="18">
        <v>6547.4</v>
      </c>
      <c r="F1700" s="18">
        <v>7628.4</v>
      </c>
      <c r="G1700" s="18">
        <v>21062.400000000001</v>
      </c>
      <c r="H1700" s="18">
        <v>29990.400000000001</v>
      </c>
      <c r="I1700" s="18"/>
      <c r="J1700" s="18"/>
      <c r="K1700" s="18"/>
      <c r="L1700" s="18"/>
      <c r="M1700" s="8"/>
    </row>
    <row r="1701" spans="1:15" x14ac:dyDescent="0.3">
      <c r="A1701" s="14" t="s">
        <v>128</v>
      </c>
      <c r="B1701" s="10"/>
      <c r="C1701" s="18">
        <v>35780.400000000001</v>
      </c>
      <c r="D1701" s="18">
        <v>36255.4</v>
      </c>
      <c r="E1701" s="18">
        <v>5475.4</v>
      </c>
      <c r="F1701" s="18">
        <v>6063.4</v>
      </c>
      <c r="G1701" s="18">
        <v>21798.400000000001</v>
      </c>
      <c r="H1701" s="18">
        <v>28846.400000000001</v>
      </c>
      <c r="I1701" s="18"/>
      <c r="J1701" s="18"/>
      <c r="K1701" s="18"/>
      <c r="L1701" s="18"/>
      <c r="M1701" s="8"/>
    </row>
    <row r="1702" spans="1:15" x14ac:dyDescent="0.3">
      <c r="A1702" s="14" t="s">
        <v>129</v>
      </c>
      <c r="B1702" s="10"/>
      <c r="C1702" s="18">
        <v>36310.400000000001</v>
      </c>
      <c r="D1702" s="18">
        <v>39459.4</v>
      </c>
      <c r="E1702" s="18">
        <v>4931.3999999999996</v>
      </c>
      <c r="F1702" s="18">
        <v>6308.4</v>
      </c>
      <c r="G1702" s="18">
        <v>18764.400000000001</v>
      </c>
      <c r="H1702" s="18">
        <v>28080.400000000001</v>
      </c>
      <c r="I1702" s="18"/>
      <c r="J1702" s="18"/>
      <c r="K1702" s="18"/>
      <c r="L1702" s="18"/>
      <c r="M1702" s="8"/>
    </row>
    <row r="1703" spans="1:15" x14ac:dyDescent="0.3">
      <c r="A1703" s="14" t="s">
        <v>130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272</v>
      </c>
    </row>
    <row r="1706" spans="1:15" x14ac:dyDescent="0.3">
      <c r="B1706" t="s">
        <v>122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131</v>
      </c>
    </row>
    <row r="1708" spans="1:15" x14ac:dyDescent="0.3">
      <c r="A1708" s="14" t="s">
        <v>123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124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125</v>
      </c>
      <c r="B1710" s="10"/>
      <c r="C1710" s="18">
        <v>30061.9</v>
      </c>
      <c r="D1710" s="18">
        <v>34622.9</v>
      </c>
      <c r="E1710" s="18">
        <v>5691.9</v>
      </c>
      <c r="F1710" s="18">
        <v>8234.9</v>
      </c>
      <c r="G1710" s="18">
        <v>22007.9</v>
      </c>
      <c r="H1710" s="18">
        <v>32639.9</v>
      </c>
      <c r="I1710" s="18"/>
      <c r="J1710" s="18"/>
      <c r="K1710" s="18"/>
      <c r="L1710" s="18"/>
      <c r="M1710" s="8"/>
    </row>
    <row r="1711" spans="1:15" x14ac:dyDescent="0.3">
      <c r="A1711" s="14" t="s">
        <v>126</v>
      </c>
      <c r="B1711" s="10"/>
      <c r="C1711" s="18">
        <v>55276.9</v>
      </c>
      <c r="D1711" s="18">
        <v>40154.9</v>
      </c>
      <c r="E1711" s="18">
        <v>6386.9</v>
      </c>
      <c r="F1711" s="18">
        <v>6847.9</v>
      </c>
      <c r="G1711" s="18">
        <v>23104.9</v>
      </c>
      <c r="H1711" s="18">
        <v>28793.9</v>
      </c>
      <c r="I1711" s="18"/>
      <c r="J1711" s="18"/>
      <c r="K1711" s="18"/>
      <c r="L1711" s="18"/>
      <c r="M1711" s="8"/>
    </row>
    <row r="1712" spans="1:15" x14ac:dyDescent="0.3">
      <c r="A1712" s="14" t="s">
        <v>127</v>
      </c>
      <c r="B1712" s="10"/>
      <c r="C1712" s="18">
        <v>37721.9</v>
      </c>
      <c r="D1712" s="18">
        <v>41629.9</v>
      </c>
      <c r="E1712" s="18">
        <v>6953.9</v>
      </c>
      <c r="F1712" s="18">
        <v>7550.9</v>
      </c>
      <c r="G1712" s="18">
        <v>18694.900000000001</v>
      </c>
      <c r="H1712" s="18">
        <v>32348.9</v>
      </c>
      <c r="I1712" s="18"/>
      <c r="J1712" s="18"/>
      <c r="K1712" s="18"/>
      <c r="L1712" s="18"/>
      <c r="M1712" s="8"/>
    </row>
    <row r="1713" spans="1:15" x14ac:dyDescent="0.3">
      <c r="A1713" s="14" t="s">
        <v>128</v>
      </c>
      <c r="B1713" s="10"/>
      <c r="C1713" s="18">
        <v>34339.9</v>
      </c>
      <c r="D1713" s="18">
        <v>37815.9</v>
      </c>
      <c r="E1713" s="18">
        <v>6306.9</v>
      </c>
      <c r="F1713" s="18">
        <v>6258.9</v>
      </c>
      <c r="G1713" s="18">
        <v>21168.9</v>
      </c>
      <c r="H1713" s="18">
        <v>31429.9</v>
      </c>
      <c r="I1713" s="18"/>
      <c r="J1713" s="18"/>
      <c r="K1713" s="18"/>
      <c r="L1713" s="18"/>
      <c r="M1713" s="8"/>
    </row>
    <row r="1714" spans="1:15" x14ac:dyDescent="0.3">
      <c r="A1714" s="14" t="s">
        <v>129</v>
      </c>
      <c r="B1714" s="10"/>
      <c r="C1714" s="18">
        <v>35597.9</v>
      </c>
      <c r="D1714" s="18">
        <v>38329.9</v>
      </c>
      <c r="E1714" s="18">
        <v>6704.9</v>
      </c>
      <c r="F1714" s="18">
        <v>5590.9</v>
      </c>
      <c r="G1714" s="18">
        <v>18672.900000000001</v>
      </c>
      <c r="H1714" s="18">
        <v>24284.9</v>
      </c>
      <c r="I1714" s="18"/>
      <c r="J1714" s="18"/>
      <c r="K1714" s="18"/>
      <c r="L1714" s="18"/>
      <c r="M1714" s="8"/>
    </row>
    <row r="1715" spans="1:15" x14ac:dyDescent="0.3">
      <c r="A1715" s="14" t="s">
        <v>130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273</v>
      </c>
    </row>
    <row r="1718" spans="1:15" x14ac:dyDescent="0.3">
      <c r="B1718" t="s">
        <v>122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131</v>
      </c>
    </row>
    <row r="1720" spans="1:15" x14ac:dyDescent="0.3">
      <c r="A1720" s="14" t="s">
        <v>123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124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125</v>
      </c>
      <c r="B1722" s="10"/>
      <c r="C1722" s="18">
        <v>29220.9</v>
      </c>
      <c r="D1722" s="18">
        <v>36889.9</v>
      </c>
      <c r="E1722" s="18">
        <v>5033.8999999999996</v>
      </c>
      <c r="F1722" s="18">
        <v>7049.9</v>
      </c>
      <c r="G1722" s="18">
        <v>22219.9</v>
      </c>
      <c r="H1722" s="18">
        <v>29446.9</v>
      </c>
      <c r="I1722" s="18"/>
      <c r="J1722" s="18"/>
      <c r="K1722" s="18"/>
      <c r="L1722" s="18"/>
      <c r="M1722" s="8"/>
    </row>
    <row r="1723" spans="1:15" x14ac:dyDescent="0.3">
      <c r="A1723" s="14" t="s">
        <v>126</v>
      </c>
      <c r="B1723" s="10"/>
      <c r="C1723" s="18">
        <v>39957.9</v>
      </c>
      <c r="D1723" s="18">
        <v>39249.9</v>
      </c>
      <c r="E1723" s="18">
        <v>6910.9</v>
      </c>
      <c r="F1723" s="18">
        <v>7673.9</v>
      </c>
      <c r="G1723" s="18">
        <v>22342.9</v>
      </c>
      <c r="H1723" s="18">
        <v>29839.9</v>
      </c>
      <c r="I1723" s="18"/>
      <c r="J1723" s="18"/>
      <c r="K1723" s="18"/>
      <c r="L1723" s="18"/>
      <c r="M1723" s="8"/>
    </row>
    <row r="1724" spans="1:15" x14ac:dyDescent="0.3">
      <c r="A1724" s="14" t="s">
        <v>127</v>
      </c>
      <c r="B1724" s="10"/>
      <c r="C1724" s="18">
        <v>37383.9</v>
      </c>
      <c r="D1724" s="18">
        <v>40806.9</v>
      </c>
      <c r="E1724" s="18">
        <v>6901.9</v>
      </c>
      <c r="F1724" s="18">
        <v>7870.9</v>
      </c>
      <c r="G1724" s="18">
        <v>20098.900000000001</v>
      </c>
      <c r="H1724" s="18">
        <v>32268.9</v>
      </c>
      <c r="I1724" s="18"/>
      <c r="J1724" s="18"/>
      <c r="K1724" s="18"/>
      <c r="L1724" s="18"/>
      <c r="M1724" s="8"/>
    </row>
    <row r="1725" spans="1:15" x14ac:dyDescent="0.3">
      <c r="A1725" s="14" t="s">
        <v>128</v>
      </c>
      <c r="B1725" s="10"/>
      <c r="C1725" s="18">
        <v>37131.9</v>
      </c>
      <c r="D1725" s="18">
        <v>37366.9</v>
      </c>
      <c r="E1725" s="18">
        <v>6378.9</v>
      </c>
      <c r="F1725" s="18">
        <v>6096.9</v>
      </c>
      <c r="G1725" s="18">
        <v>22188.9</v>
      </c>
      <c r="H1725" s="18">
        <v>30095.9</v>
      </c>
      <c r="I1725" s="18"/>
      <c r="J1725" s="18"/>
      <c r="K1725" s="18"/>
      <c r="L1725" s="18"/>
      <c r="M1725" s="8"/>
    </row>
    <row r="1726" spans="1:15" x14ac:dyDescent="0.3">
      <c r="A1726" s="14" t="s">
        <v>129</v>
      </c>
      <c r="B1726" s="10"/>
      <c r="C1726" s="18">
        <v>33629.9</v>
      </c>
      <c r="D1726" s="18">
        <v>39284.9</v>
      </c>
      <c r="E1726" s="18">
        <v>5879.9</v>
      </c>
      <c r="F1726" s="18">
        <v>6969.9</v>
      </c>
      <c r="G1726" s="18">
        <v>18095.900000000001</v>
      </c>
      <c r="H1726" s="18">
        <v>30196.9</v>
      </c>
      <c r="I1726" s="18"/>
      <c r="J1726" s="18"/>
      <c r="K1726" s="18"/>
      <c r="L1726" s="18"/>
      <c r="M1726" s="8"/>
    </row>
    <row r="1727" spans="1:15" x14ac:dyDescent="0.3">
      <c r="A1727" s="14" t="s">
        <v>130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274</v>
      </c>
    </row>
    <row r="1730" spans="1:15" x14ac:dyDescent="0.3">
      <c r="B1730" t="s">
        <v>122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131</v>
      </c>
    </row>
    <row r="1732" spans="1:15" x14ac:dyDescent="0.3">
      <c r="A1732" s="14" t="s">
        <v>123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124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125</v>
      </c>
      <c r="B1734" s="10"/>
      <c r="C1734" s="18">
        <v>30593.9</v>
      </c>
      <c r="D1734" s="18">
        <v>35159.9</v>
      </c>
      <c r="E1734" s="18">
        <v>6591.9</v>
      </c>
      <c r="F1734" s="18">
        <v>6709.9</v>
      </c>
      <c r="G1734" s="18">
        <v>23162.9</v>
      </c>
      <c r="H1734" s="18">
        <v>31360.9</v>
      </c>
      <c r="I1734" s="18"/>
      <c r="J1734" s="18"/>
      <c r="K1734" s="18"/>
      <c r="L1734" s="18"/>
      <c r="M1734" s="8"/>
    </row>
    <row r="1735" spans="1:15" x14ac:dyDescent="0.3">
      <c r="A1735" s="14" t="s">
        <v>126</v>
      </c>
      <c r="B1735" s="10"/>
      <c r="C1735" s="18">
        <v>35747.9</v>
      </c>
      <c r="D1735" s="18">
        <v>38095.9</v>
      </c>
      <c r="E1735" s="18">
        <v>4742.8999999999996</v>
      </c>
      <c r="F1735" s="18">
        <v>8795.9</v>
      </c>
      <c r="G1735" s="18">
        <v>23041.9</v>
      </c>
      <c r="H1735" s="18">
        <v>30352.9</v>
      </c>
      <c r="I1735" s="18"/>
      <c r="J1735" s="18"/>
      <c r="K1735" s="18"/>
      <c r="L1735" s="18"/>
      <c r="M1735" s="8"/>
    </row>
    <row r="1736" spans="1:15" x14ac:dyDescent="0.3">
      <c r="A1736" s="14" t="s">
        <v>127</v>
      </c>
      <c r="B1736" s="10"/>
      <c r="C1736" s="18">
        <v>35852.9</v>
      </c>
      <c r="D1736" s="18">
        <v>40484.9</v>
      </c>
      <c r="E1736" s="18">
        <v>6472.9</v>
      </c>
      <c r="F1736" s="18">
        <v>7535.9</v>
      </c>
      <c r="G1736" s="18">
        <v>20939.900000000001</v>
      </c>
      <c r="H1736" s="18">
        <v>31972.9</v>
      </c>
      <c r="I1736" s="18"/>
      <c r="J1736" s="18"/>
      <c r="K1736" s="18"/>
      <c r="L1736" s="18"/>
      <c r="M1736" s="8"/>
    </row>
    <row r="1737" spans="1:15" x14ac:dyDescent="0.3">
      <c r="A1737" s="14" t="s">
        <v>128</v>
      </c>
      <c r="B1737" s="10"/>
      <c r="C1737" s="18">
        <v>36038.9</v>
      </c>
      <c r="D1737" s="18">
        <v>37994.9</v>
      </c>
      <c r="E1737" s="18">
        <v>5614.9</v>
      </c>
      <c r="F1737" s="18">
        <v>6767.9</v>
      </c>
      <c r="G1737" s="18">
        <v>21841.9</v>
      </c>
      <c r="H1737" s="18">
        <v>31866.9</v>
      </c>
      <c r="I1737" s="18"/>
      <c r="J1737" s="18"/>
      <c r="K1737" s="18"/>
      <c r="L1737" s="18"/>
      <c r="M1737" s="8"/>
    </row>
    <row r="1738" spans="1:15" x14ac:dyDescent="0.3">
      <c r="A1738" s="14" t="s">
        <v>129</v>
      </c>
      <c r="B1738" s="10"/>
      <c r="C1738" s="18">
        <v>37551.9</v>
      </c>
      <c r="D1738" s="18">
        <v>39114.9</v>
      </c>
      <c r="E1738" s="18">
        <v>5361.9</v>
      </c>
      <c r="F1738" s="18">
        <v>5692.9</v>
      </c>
      <c r="G1738" s="18">
        <v>14811.9</v>
      </c>
      <c r="H1738" s="18">
        <v>28746.9</v>
      </c>
      <c r="I1738" s="18"/>
      <c r="J1738" s="18"/>
      <c r="K1738" s="18"/>
      <c r="L1738" s="18"/>
      <c r="M1738" s="8"/>
    </row>
    <row r="1739" spans="1:15" x14ac:dyDescent="0.3">
      <c r="A1739" s="14" t="s">
        <v>130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275</v>
      </c>
    </row>
    <row r="1742" spans="1:15" x14ac:dyDescent="0.3">
      <c r="B1742" t="s">
        <v>122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131</v>
      </c>
    </row>
    <row r="1744" spans="1:15" x14ac:dyDescent="0.3">
      <c r="A1744" s="14" t="s">
        <v>123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124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125</v>
      </c>
      <c r="B1746" s="10"/>
      <c r="C1746" s="18">
        <v>30640.400000000001</v>
      </c>
      <c r="D1746" s="18">
        <v>34435.4</v>
      </c>
      <c r="E1746" s="18">
        <v>6680.4</v>
      </c>
      <c r="F1746" s="18">
        <v>7964.4</v>
      </c>
      <c r="G1746" s="18">
        <v>22280.400000000001</v>
      </c>
      <c r="H1746" s="18">
        <v>33491.4</v>
      </c>
      <c r="I1746" s="18"/>
      <c r="J1746" s="18"/>
      <c r="K1746" s="18"/>
      <c r="L1746" s="18"/>
      <c r="M1746" s="8"/>
    </row>
    <row r="1747" spans="1:15" x14ac:dyDescent="0.3">
      <c r="A1747" s="14" t="s">
        <v>126</v>
      </c>
      <c r="B1747" s="10"/>
      <c r="C1747" s="18">
        <v>32890.400000000001</v>
      </c>
      <c r="D1747" s="18">
        <v>38431.4</v>
      </c>
      <c r="E1747" s="18">
        <v>6458.4</v>
      </c>
      <c r="F1747" s="18">
        <v>6614.4</v>
      </c>
      <c r="G1747" s="18">
        <v>22164.400000000001</v>
      </c>
      <c r="H1747" s="18">
        <v>30286.400000000001</v>
      </c>
      <c r="I1747" s="18"/>
      <c r="J1747" s="18"/>
      <c r="K1747" s="18"/>
      <c r="L1747" s="18"/>
      <c r="M1747" s="8"/>
    </row>
    <row r="1748" spans="1:15" x14ac:dyDescent="0.3">
      <c r="A1748" s="14" t="s">
        <v>127</v>
      </c>
      <c r="B1748" s="10"/>
      <c r="C1748" s="18">
        <v>36908.400000000001</v>
      </c>
      <c r="D1748" s="18">
        <v>40758.400000000001</v>
      </c>
      <c r="E1748" s="18">
        <v>6936.4</v>
      </c>
      <c r="F1748" s="18">
        <v>9121.4</v>
      </c>
      <c r="G1748" s="18">
        <v>21915.4</v>
      </c>
      <c r="H1748" s="18">
        <v>30020.400000000001</v>
      </c>
      <c r="I1748" s="18"/>
      <c r="J1748" s="18"/>
      <c r="K1748" s="18"/>
      <c r="L1748" s="18"/>
      <c r="M1748" s="8"/>
    </row>
    <row r="1749" spans="1:15" x14ac:dyDescent="0.3">
      <c r="A1749" s="14" t="s">
        <v>128</v>
      </c>
      <c r="B1749" s="10"/>
      <c r="C1749" s="18">
        <v>34679.4</v>
      </c>
      <c r="D1749" s="18">
        <v>36320.400000000001</v>
      </c>
      <c r="E1749" s="18">
        <v>5854.4</v>
      </c>
      <c r="F1749" s="18">
        <v>5579.4</v>
      </c>
      <c r="G1749" s="18">
        <v>22858.400000000001</v>
      </c>
      <c r="H1749" s="18">
        <v>31463.4</v>
      </c>
      <c r="I1749" s="18"/>
      <c r="J1749" s="18"/>
      <c r="K1749" s="18"/>
      <c r="L1749" s="18"/>
      <c r="M1749" s="8"/>
    </row>
    <row r="1750" spans="1:15" x14ac:dyDescent="0.3">
      <c r="A1750" s="14" t="s">
        <v>129</v>
      </c>
      <c r="B1750" s="10"/>
      <c r="C1750" s="18">
        <v>36337.4</v>
      </c>
      <c r="D1750" s="18">
        <v>40631.4</v>
      </c>
      <c r="E1750" s="18">
        <v>5545.4</v>
      </c>
      <c r="F1750" s="18">
        <v>4874.3999999999996</v>
      </c>
      <c r="G1750" s="18">
        <v>16750.400000000001</v>
      </c>
      <c r="H1750" s="18">
        <v>26536.400000000001</v>
      </c>
      <c r="I1750" s="18"/>
      <c r="J1750" s="18"/>
      <c r="K1750" s="18"/>
      <c r="L1750" s="18"/>
      <c r="M1750" s="8"/>
    </row>
    <row r="1751" spans="1:15" x14ac:dyDescent="0.3">
      <c r="A1751" s="14" t="s">
        <v>130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276</v>
      </c>
    </row>
    <row r="1754" spans="1:15" x14ac:dyDescent="0.3">
      <c r="B1754" t="s">
        <v>122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131</v>
      </c>
    </row>
    <row r="1756" spans="1:15" x14ac:dyDescent="0.3">
      <c r="A1756" s="14" t="s">
        <v>123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124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125</v>
      </c>
      <c r="B1758" s="10"/>
      <c r="C1758" s="18">
        <v>30495.7</v>
      </c>
      <c r="D1758" s="18">
        <v>34144.699999999997</v>
      </c>
      <c r="E1758" s="18">
        <v>4781.7</v>
      </c>
      <c r="F1758" s="18">
        <v>6005.7</v>
      </c>
      <c r="G1758" s="18">
        <v>24297.7</v>
      </c>
      <c r="H1758" s="18">
        <v>30579.7</v>
      </c>
      <c r="I1758" s="18"/>
      <c r="J1758" s="18"/>
      <c r="K1758" s="18"/>
      <c r="L1758" s="18"/>
      <c r="M1758" s="8"/>
    </row>
    <row r="1759" spans="1:15" x14ac:dyDescent="0.3">
      <c r="A1759" s="14" t="s">
        <v>126</v>
      </c>
      <c r="B1759" s="10"/>
      <c r="C1759" s="18">
        <v>35061.699999999997</v>
      </c>
      <c r="D1759" s="18">
        <v>40061.699999999997</v>
      </c>
      <c r="E1759" s="18">
        <v>7305.7</v>
      </c>
      <c r="F1759" s="18">
        <v>7242.7</v>
      </c>
      <c r="G1759" s="18">
        <v>25895.7</v>
      </c>
      <c r="H1759" s="18">
        <v>30652.7</v>
      </c>
      <c r="I1759" s="18"/>
      <c r="J1759" s="18"/>
      <c r="K1759" s="18"/>
      <c r="L1759" s="18"/>
      <c r="M1759" s="8"/>
    </row>
    <row r="1760" spans="1:15" x14ac:dyDescent="0.3">
      <c r="A1760" s="14" t="s">
        <v>127</v>
      </c>
      <c r="B1760" s="10"/>
      <c r="C1760" s="18">
        <v>37172.699999999997</v>
      </c>
      <c r="D1760" s="18">
        <v>40135.699999999997</v>
      </c>
      <c r="E1760" s="18">
        <v>6199.7</v>
      </c>
      <c r="F1760" s="18">
        <v>6354.7</v>
      </c>
      <c r="G1760" s="18">
        <v>23859.7</v>
      </c>
      <c r="H1760" s="18">
        <v>31293.7</v>
      </c>
      <c r="I1760" s="18"/>
      <c r="J1760" s="18"/>
      <c r="K1760" s="18"/>
      <c r="L1760" s="18"/>
      <c r="M1760" s="8"/>
    </row>
    <row r="1761" spans="1:15" x14ac:dyDescent="0.3">
      <c r="A1761" s="14" t="s">
        <v>128</v>
      </c>
      <c r="B1761" s="10"/>
      <c r="C1761" s="18">
        <v>37824.699999999997</v>
      </c>
      <c r="D1761" s="18">
        <v>37963.699999999997</v>
      </c>
      <c r="E1761" s="18">
        <v>6047.7</v>
      </c>
      <c r="F1761" s="18">
        <v>5944.7</v>
      </c>
      <c r="G1761" s="18">
        <v>22884.7</v>
      </c>
      <c r="H1761" s="18">
        <v>31541.7</v>
      </c>
      <c r="I1761" s="18"/>
      <c r="J1761" s="18"/>
      <c r="K1761" s="18"/>
      <c r="L1761" s="18"/>
      <c r="M1761" s="8"/>
    </row>
    <row r="1762" spans="1:15" x14ac:dyDescent="0.3">
      <c r="A1762" s="14" t="s">
        <v>129</v>
      </c>
      <c r="B1762" s="10"/>
      <c r="C1762" s="18">
        <v>36996.699999999997</v>
      </c>
      <c r="D1762" s="18">
        <v>37883.699999999997</v>
      </c>
      <c r="E1762" s="18">
        <v>6178.7</v>
      </c>
      <c r="F1762" s="18">
        <v>4708.7</v>
      </c>
      <c r="G1762" s="18">
        <v>18210.7</v>
      </c>
      <c r="H1762" s="18">
        <v>27517.7</v>
      </c>
      <c r="I1762" s="18"/>
      <c r="J1762" s="18"/>
      <c r="K1762" s="18"/>
      <c r="L1762" s="18"/>
      <c r="M1762" s="8"/>
    </row>
    <row r="1763" spans="1:15" x14ac:dyDescent="0.3">
      <c r="A1763" s="14" t="s">
        <v>130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277</v>
      </c>
    </row>
    <row r="1766" spans="1:15" x14ac:dyDescent="0.3">
      <c r="B1766" t="s">
        <v>122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131</v>
      </c>
    </row>
    <row r="1768" spans="1:15" x14ac:dyDescent="0.3">
      <c r="A1768" s="14" t="s">
        <v>123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124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125</v>
      </c>
      <c r="B1770" s="10"/>
      <c r="C1770" s="18">
        <v>30817.4</v>
      </c>
      <c r="D1770" s="18">
        <v>37963.4</v>
      </c>
      <c r="E1770" s="18">
        <v>5077.3999999999996</v>
      </c>
      <c r="F1770" s="18">
        <v>7799.4</v>
      </c>
      <c r="G1770" s="18">
        <v>24459.4</v>
      </c>
      <c r="H1770" s="18">
        <v>31383.4</v>
      </c>
      <c r="I1770" s="18"/>
      <c r="J1770" s="18"/>
      <c r="K1770" s="18"/>
      <c r="L1770" s="18"/>
      <c r="M1770" s="8"/>
    </row>
    <row r="1771" spans="1:15" x14ac:dyDescent="0.3">
      <c r="A1771" s="14" t="s">
        <v>126</v>
      </c>
      <c r="B1771" s="10"/>
      <c r="C1771" s="18">
        <v>238591.4</v>
      </c>
      <c r="D1771" s="18">
        <v>38384.400000000001</v>
      </c>
      <c r="E1771" s="18">
        <v>6200.4</v>
      </c>
      <c r="F1771" s="18">
        <v>9263.4</v>
      </c>
      <c r="G1771" s="18">
        <v>23683.4</v>
      </c>
      <c r="H1771" s="18">
        <v>30505.4</v>
      </c>
      <c r="I1771" s="18"/>
      <c r="J1771" s="18"/>
      <c r="K1771" s="18"/>
      <c r="L1771" s="18"/>
      <c r="M1771" s="8"/>
    </row>
    <row r="1772" spans="1:15" x14ac:dyDescent="0.3">
      <c r="A1772" s="14" t="s">
        <v>127</v>
      </c>
      <c r="B1772" s="10"/>
      <c r="C1772" s="18">
        <v>37011.4</v>
      </c>
      <c r="D1772" s="18">
        <v>39113.4</v>
      </c>
      <c r="E1772" s="18">
        <v>6321.4</v>
      </c>
      <c r="F1772" s="18">
        <v>6279.4</v>
      </c>
      <c r="G1772" s="18">
        <v>22397.4</v>
      </c>
      <c r="H1772" s="18">
        <v>32855.4</v>
      </c>
      <c r="I1772" s="18"/>
      <c r="J1772" s="18"/>
      <c r="K1772" s="18"/>
      <c r="L1772" s="18"/>
      <c r="M1772" s="8"/>
    </row>
    <row r="1773" spans="1:15" x14ac:dyDescent="0.3">
      <c r="A1773" s="14" t="s">
        <v>128</v>
      </c>
      <c r="B1773" s="10"/>
      <c r="C1773" s="18">
        <v>35287.4</v>
      </c>
      <c r="D1773" s="18">
        <v>38260.400000000001</v>
      </c>
      <c r="E1773" s="18">
        <v>6584.4</v>
      </c>
      <c r="F1773" s="18">
        <v>5068.3999999999996</v>
      </c>
      <c r="G1773" s="18">
        <v>20736.400000000001</v>
      </c>
      <c r="H1773" s="18">
        <v>30517.4</v>
      </c>
      <c r="I1773" s="18"/>
      <c r="J1773" s="18"/>
      <c r="K1773" s="18"/>
      <c r="L1773" s="18"/>
      <c r="M1773" s="8"/>
    </row>
    <row r="1774" spans="1:15" x14ac:dyDescent="0.3">
      <c r="A1774" s="14" t="s">
        <v>129</v>
      </c>
      <c r="B1774" s="10"/>
      <c r="C1774" s="18">
        <v>34462.400000000001</v>
      </c>
      <c r="D1774" s="18">
        <v>36114.400000000001</v>
      </c>
      <c r="E1774" s="18">
        <v>7795.4</v>
      </c>
      <c r="F1774" s="18">
        <v>6347.4</v>
      </c>
      <c r="G1774" s="18">
        <v>17561.400000000001</v>
      </c>
      <c r="H1774" s="18">
        <v>27091.4</v>
      </c>
      <c r="I1774" s="18"/>
      <c r="J1774" s="18"/>
      <c r="K1774" s="18"/>
      <c r="L1774" s="18"/>
      <c r="M1774" s="8"/>
    </row>
    <row r="1775" spans="1:15" x14ac:dyDescent="0.3">
      <c r="A1775" s="14" t="s">
        <v>130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278</v>
      </c>
    </row>
    <row r="1778" spans="1:15" x14ac:dyDescent="0.3">
      <c r="B1778" t="s">
        <v>122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131</v>
      </c>
    </row>
    <row r="1780" spans="1:15" x14ac:dyDescent="0.3">
      <c r="A1780" s="14" t="s">
        <v>123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124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125</v>
      </c>
      <c r="B1782" s="10"/>
      <c r="C1782" s="18">
        <v>30589.5</v>
      </c>
      <c r="D1782" s="18">
        <v>34678.5</v>
      </c>
      <c r="E1782" s="18">
        <v>7289.5</v>
      </c>
      <c r="F1782" s="18">
        <v>8921.5</v>
      </c>
      <c r="G1782" s="18">
        <v>23042.5</v>
      </c>
      <c r="H1782" s="18">
        <v>30902.5</v>
      </c>
      <c r="I1782" s="18"/>
      <c r="J1782" s="18"/>
      <c r="K1782" s="18"/>
      <c r="L1782" s="18"/>
      <c r="M1782" s="8"/>
    </row>
    <row r="1783" spans="1:15" x14ac:dyDescent="0.3">
      <c r="A1783" s="14" t="s">
        <v>126</v>
      </c>
      <c r="B1783" s="10"/>
      <c r="C1783" s="18">
        <v>40023.5</v>
      </c>
      <c r="D1783" s="18">
        <v>40506.5</v>
      </c>
      <c r="E1783" s="18">
        <v>7825.5</v>
      </c>
      <c r="F1783" s="18">
        <v>7107.5</v>
      </c>
      <c r="G1783" s="18">
        <v>26953.5</v>
      </c>
      <c r="H1783" s="18">
        <v>30364.5</v>
      </c>
      <c r="I1783" s="18"/>
      <c r="J1783" s="18"/>
      <c r="K1783" s="18"/>
      <c r="L1783" s="18"/>
      <c r="M1783" s="8"/>
    </row>
    <row r="1784" spans="1:15" x14ac:dyDescent="0.3">
      <c r="A1784" s="14" t="s">
        <v>127</v>
      </c>
      <c r="B1784" s="10"/>
      <c r="C1784" s="18">
        <v>36851.5</v>
      </c>
      <c r="D1784" s="18">
        <v>40583.5</v>
      </c>
      <c r="E1784" s="18">
        <v>7201.5</v>
      </c>
      <c r="F1784" s="18">
        <v>7604.5</v>
      </c>
      <c r="G1784" s="18">
        <v>21938.5</v>
      </c>
      <c r="H1784" s="18">
        <v>31811.5</v>
      </c>
      <c r="I1784" s="18"/>
      <c r="J1784" s="18"/>
      <c r="K1784" s="18"/>
      <c r="L1784" s="18"/>
      <c r="M1784" s="8"/>
    </row>
    <row r="1785" spans="1:15" x14ac:dyDescent="0.3">
      <c r="A1785" s="14" t="s">
        <v>128</v>
      </c>
      <c r="B1785" s="10"/>
      <c r="C1785" s="18">
        <v>37618.5</v>
      </c>
      <c r="D1785" s="18">
        <v>39135.5</v>
      </c>
      <c r="E1785" s="18">
        <v>5870.5</v>
      </c>
      <c r="F1785" s="18">
        <v>7852.5</v>
      </c>
      <c r="G1785" s="18">
        <v>21078.5</v>
      </c>
      <c r="H1785" s="18">
        <v>32250.5</v>
      </c>
      <c r="I1785" s="18"/>
      <c r="J1785" s="18"/>
      <c r="K1785" s="18"/>
      <c r="L1785" s="18"/>
      <c r="M1785" s="8"/>
    </row>
    <row r="1786" spans="1:15" x14ac:dyDescent="0.3">
      <c r="A1786" s="14" t="s">
        <v>129</v>
      </c>
      <c r="B1786" s="10"/>
      <c r="C1786" s="18">
        <v>37853.5</v>
      </c>
      <c r="D1786" s="18">
        <v>38039.5</v>
      </c>
      <c r="E1786" s="18">
        <v>7822.5</v>
      </c>
      <c r="F1786" s="18">
        <v>6367.5</v>
      </c>
      <c r="G1786" s="18">
        <v>17882.5</v>
      </c>
      <c r="H1786" s="18">
        <v>32174.5</v>
      </c>
      <c r="I1786" s="18"/>
      <c r="J1786" s="18"/>
      <c r="K1786" s="18"/>
      <c r="L1786" s="18"/>
      <c r="M1786" s="8"/>
    </row>
    <row r="1787" spans="1:15" x14ac:dyDescent="0.3">
      <c r="A1787" s="14" t="s">
        <v>130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279</v>
      </c>
    </row>
    <row r="1790" spans="1:15" x14ac:dyDescent="0.3">
      <c r="B1790" t="s">
        <v>122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131</v>
      </c>
    </row>
    <row r="1792" spans="1:15" x14ac:dyDescent="0.3">
      <c r="A1792" s="14" t="s">
        <v>123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124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125</v>
      </c>
      <c r="B1794" s="10"/>
      <c r="C1794" s="18">
        <v>30320.400000000001</v>
      </c>
      <c r="D1794" s="18">
        <v>37583.4</v>
      </c>
      <c r="E1794" s="18">
        <v>7292.4</v>
      </c>
      <c r="F1794" s="18">
        <v>7412.4</v>
      </c>
      <c r="G1794" s="18">
        <v>22317.4</v>
      </c>
      <c r="H1794" s="18">
        <v>33157.4</v>
      </c>
      <c r="I1794" s="18"/>
      <c r="J1794" s="18"/>
      <c r="K1794" s="18"/>
      <c r="L1794" s="18"/>
      <c r="M1794" s="8"/>
    </row>
    <row r="1795" spans="1:15" x14ac:dyDescent="0.3">
      <c r="A1795" s="14" t="s">
        <v>126</v>
      </c>
      <c r="B1795" s="10"/>
      <c r="C1795" s="18">
        <v>238881.4</v>
      </c>
      <c r="D1795" s="18">
        <v>37960.400000000001</v>
      </c>
      <c r="E1795" s="18">
        <v>5359.4</v>
      </c>
      <c r="F1795" s="18">
        <v>8363.4</v>
      </c>
      <c r="G1795" s="18">
        <v>24907.4</v>
      </c>
      <c r="H1795" s="18">
        <v>31015.4</v>
      </c>
      <c r="I1795" s="18"/>
      <c r="J1795" s="18"/>
      <c r="K1795" s="18"/>
      <c r="L1795" s="18"/>
      <c r="M1795" s="8"/>
    </row>
    <row r="1796" spans="1:15" x14ac:dyDescent="0.3">
      <c r="A1796" s="14" t="s">
        <v>127</v>
      </c>
      <c r="B1796" s="10"/>
      <c r="C1796" s="18">
        <v>36311.4</v>
      </c>
      <c r="D1796" s="18">
        <v>40266.400000000001</v>
      </c>
      <c r="E1796" s="18">
        <v>6208.4</v>
      </c>
      <c r="F1796" s="18">
        <v>7360.4</v>
      </c>
      <c r="G1796" s="18">
        <v>21737.4</v>
      </c>
      <c r="H1796" s="18">
        <v>30861.4</v>
      </c>
      <c r="I1796" s="18"/>
      <c r="J1796" s="18"/>
      <c r="K1796" s="18"/>
      <c r="L1796" s="18"/>
      <c r="M1796" s="8"/>
    </row>
    <row r="1797" spans="1:15" x14ac:dyDescent="0.3">
      <c r="A1797" s="14" t="s">
        <v>128</v>
      </c>
      <c r="B1797" s="10"/>
      <c r="C1797" s="18">
        <v>36968.400000000001</v>
      </c>
      <c r="D1797" s="18">
        <v>39264.400000000001</v>
      </c>
      <c r="E1797" s="18">
        <v>6972.4</v>
      </c>
      <c r="F1797" s="18">
        <v>6532.4</v>
      </c>
      <c r="G1797" s="18">
        <v>23225.4</v>
      </c>
      <c r="H1797" s="18">
        <v>32804.400000000001</v>
      </c>
      <c r="I1797" s="18"/>
      <c r="J1797" s="18"/>
      <c r="K1797" s="18"/>
      <c r="L1797" s="18"/>
      <c r="M1797" s="8"/>
    </row>
    <row r="1798" spans="1:15" x14ac:dyDescent="0.3">
      <c r="A1798" s="14" t="s">
        <v>129</v>
      </c>
      <c r="B1798" s="10"/>
      <c r="C1798" s="18">
        <v>35329.4</v>
      </c>
      <c r="D1798" s="18">
        <v>36989.4</v>
      </c>
      <c r="E1798" s="18">
        <v>5681.4</v>
      </c>
      <c r="F1798" s="18">
        <v>5737.4</v>
      </c>
      <c r="G1798" s="18">
        <v>19371.400000000001</v>
      </c>
      <c r="H1798" s="18">
        <v>27204.400000000001</v>
      </c>
      <c r="I1798" s="18"/>
      <c r="J1798" s="18"/>
      <c r="K1798" s="18"/>
      <c r="L1798" s="18"/>
      <c r="M1798" s="8"/>
    </row>
    <row r="1799" spans="1:15" x14ac:dyDescent="0.3">
      <c r="A1799" s="14" t="s">
        <v>130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280</v>
      </c>
    </row>
    <row r="1802" spans="1:15" x14ac:dyDescent="0.3">
      <c r="B1802" t="s">
        <v>122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131</v>
      </c>
    </row>
    <row r="1804" spans="1:15" x14ac:dyDescent="0.3">
      <c r="A1804" s="14" t="s">
        <v>123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124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125</v>
      </c>
      <c r="B1806" s="10"/>
      <c r="C1806" s="18">
        <v>30584.2</v>
      </c>
      <c r="D1806" s="18">
        <v>36221.199999999997</v>
      </c>
      <c r="E1806" s="18">
        <v>5414.2</v>
      </c>
      <c r="F1806" s="18">
        <v>7448.2</v>
      </c>
      <c r="G1806" s="18">
        <v>22597.200000000001</v>
      </c>
      <c r="H1806" s="18">
        <v>33608.199999999997</v>
      </c>
      <c r="I1806" s="18"/>
      <c r="J1806" s="18"/>
      <c r="K1806" s="18"/>
      <c r="L1806" s="18"/>
      <c r="M1806" s="8"/>
    </row>
    <row r="1807" spans="1:15" x14ac:dyDescent="0.3">
      <c r="A1807" s="14" t="s">
        <v>126</v>
      </c>
      <c r="B1807" s="10"/>
      <c r="C1807" s="18">
        <v>33301.199999999997</v>
      </c>
      <c r="D1807" s="18">
        <v>39546.199999999997</v>
      </c>
      <c r="E1807" s="18">
        <v>7538.2</v>
      </c>
      <c r="F1807" s="18">
        <v>6175.2</v>
      </c>
      <c r="G1807" s="18">
        <v>24095.200000000001</v>
      </c>
      <c r="H1807" s="18">
        <v>30423.200000000001</v>
      </c>
      <c r="I1807" s="18"/>
      <c r="J1807" s="18"/>
      <c r="K1807" s="18"/>
      <c r="L1807" s="18"/>
      <c r="M1807" s="8"/>
    </row>
    <row r="1808" spans="1:15" x14ac:dyDescent="0.3">
      <c r="A1808" s="14" t="s">
        <v>127</v>
      </c>
      <c r="B1808" s="10"/>
      <c r="C1808" s="18">
        <v>34845.199999999997</v>
      </c>
      <c r="D1808" s="18">
        <v>40666.199999999997</v>
      </c>
      <c r="E1808" s="18">
        <v>6951.2</v>
      </c>
      <c r="F1808" s="18">
        <v>6233.2</v>
      </c>
      <c r="G1808" s="18">
        <v>20934.2</v>
      </c>
      <c r="H1808" s="18">
        <v>32316.2</v>
      </c>
      <c r="I1808" s="18"/>
      <c r="J1808" s="18"/>
      <c r="K1808" s="18"/>
      <c r="L1808" s="18"/>
      <c r="M1808" s="8"/>
    </row>
    <row r="1809" spans="1:15" x14ac:dyDescent="0.3">
      <c r="A1809" s="14" t="s">
        <v>128</v>
      </c>
      <c r="B1809" s="10"/>
      <c r="C1809" s="18">
        <v>34032.199999999997</v>
      </c>
      <c r="D1809" s="18">
        <v>36236.199999999997</v>
      </c>
      <c r="E1809" s="18">
        <v>6654.2</v>
      </c>
      <c r="F1809" s="18">
        <v>5436.2</v>
      </c>
      <c r="G1809" s="18">
        <v>22967.200000000001</v>
      </c>
      <c r="H1809" s="18">
        <v>31903.200000000001</v>
      </c>
      <c r="I1809" s="18"/>
      <c r="J1809" s="18"/>
      <c r="K1809" s="18"/>
      <c r="L1809" s="18"/>
      <c r="M1809" s="8"/>
    </row>
    <row r="1810" spans="1:15" x14ac:dyDescent="0.3">
      <c r="A1810" s="14" t="s">
        <v>129</v>
      </c>
      <c r="B1810" s="10"/>
      <c r="C1810" s="18">
        <v>34444.199999999997</v>
      </c>
      <c r="D1810" s="18">
        <v>37082.199999999997</v>
      </c>
      <c r="E1810" s="18">
        <v>6685.2</v>
      </c>
      <c r="F1810" s="18">
        <v>7241.2</v>
      </c>
      <c r="G1810" s="18">
        <v>19392.2</v>
      </c>
      <c r="H1810" s="18">
        <v>26919.200000000001</v>
      </c>
      <c r="I1810" s="18"/>
      <c r="J1810" s="18"/>
      <c r="K1810" s="18"/>
      <c r="L1810" s="18"/>
      <c r="M1810" s="8"/>
    </row>
    <row r="1811" spans="1:15" x14ac:dyDescent="0.3">
      <c r="A1811" s="14" t="s">
        <v>130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281</v>
      </c>
    </row>
    <row r="1814" spans="1:15" x14ac:dyDescent="0.3">
      <c r="B1814" t="s">
        <v>122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131</v>
      </c>
    </row>
    <row r="1816" spans="1:15" x14ac:dyDescent="0.3">
      <c r="A1816" s="14" t="s">
        <v>123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124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125</v>
      </c>
      <c r="B1818" s="10"/>
      <c r="C1818" s="18">
        <v>29925.4</v>
      </c>
      <c r="D1818" s="18">
        <v>36457.4</v>
      </c>
      <c r="E1818" s="18">
        <v>6547.4</v>
      </c>
      <c r="F1818" s="18">
        <v>7967.4</v>
      </c>
      <c r="G1818" s="18">
        <v>25008.400000000001</v>
      </c>
      <c r="H1818" s="18">
        <v>32062.400000000001</v>
      </c>
      <c r="I1818" s="18"/>
      <c r="J1818" s="18"/>
      <c r="K1818" s="18"/>
      <c r="L1818" s="18"/>
      <c r="M1818" s="8"/>
    </row>
    <row r="1819" spans="1:15" x14ac:dyDescent="0.3">
      <c r="A1819" s="14" t="s">
        <v>126</v>
      </c>
      <c r="B1819" s="10"/>
      <c r="C1819" s="18">
        <v>31638.400000000001</v>
      </c>
      <c r="D1819" s="18">
        <v>37951.4</v>
      </c>
      <c r="E1819" s="18">
        <v>5194.3999999999996</v>
      </c>
      <c r="F1819" s="18">
        <v>7552.4</v>
      </c>
      <c r="G1819" s="18">
        <v>25669.4</v>
      </c>
      <c r="H1819" s="18">
        <v>33267.4</v>
      </c>
      <c r="I1819" s="18"/>
      <c r="J1819" s="18"/>
      <c r="K1819" s="18"/>
      <c r="L1819" s="18"/>
      <c r="M1819" s="8"/>
    </row>
    <row r="1820" spans="1:15" x14ac:dyDescent="0.3">
      <c r="A1820" s="14" t="s">
        <v>127</v>
      </c>
      <c r="B1820" s="10"/>
      <c r="C1820" s="18">
        <v>36123.4</v>
      </c>
      <c r="D1820" s="18">
        <v>40434.400000000001</v>
      </c>
      <c r="E1820" s="18">
        <v>6834.4</v>
      </c>
      <c r="F1820" s="18">
        <v>6629.4</v>
      </c>
      <c r="G1820" s="18">
        <v>19765.400000000001</v>
      </c>
      <c r="H1820" s="18">
        <v>35138.400000000001</v>
      </c>
      <c r="I1820" s="18"/>
      <c r="J1820" s="18"/>
      <c r="K1820" s="18"/>
      <c r="L1820" s="18"/>
      <c r="M1820" s="8"/>
    </row>
    <row r="1821" spans="1:15" x14ac:dyDescent="0.3">
      <c r="A1821" s="14" t="s">
        <v>128</v>
      </c>
      <c r="B1821" s="10"/>
      <c r="C1821" s="18">
        <v>35326.400000000001</v>
      </c>
      <c r="D1821" s="18">
        <v>39983.4</v>
      </c>
      <c r="E1821" s="18">
        <v>4746.3999999999996</v>
      </c>
      <c r="F1821" s="18">
        <v>6035.4</v>
      </c>
      <c r="G1821" s="18">
        <v>21187.4</v>
      </c>
      <c r="H1821" s="18">
        <v>32609.4</v>
      </c>
      <c r="I1821" s="18"/>
      <c r="J1821" s="18"/>
      <c r="K1821" s="18"/>
      <c r="L1821" s="18"/>
      <c r="M1821" s="8"/>
    </row>
    <row r="1822" spans="1:15" x14ac:dyDescent="0.3">
      <c r="A1822" s="14" t="s">
        <v>129</v>
      </c>
      <c r="B1822" s="10"/>
      <c r="C1822" s="18">
        <v>36238.400000000001</v>
      </c>
      <c r="D1822" s="18">
        <v>39095.4</v>
      </c>
      <c r="E1822" s="18">
        <v>6603.4</v>
      </c>
      <c r="F1822" s="18">
        <v>5091.3999999999996</v>
      </c>
      <c r="G1822" s="18">
        <v>18261.400000000001</v>
      </c>
      <c r="H1822" s="18">
        <v>28041.4</v>
      </c>
      <c r="I1822" s="18"/>
      <c r="J1822" s="18"/>
      <c r="K1822" s="18"/>
      <c r="L1822" s="18"/>
      <c r="M1822" s="8"/>
    </row>
    <row r="1823" spans="1:15" x14ac:dyDescent="0.3">
      <c r="A1823" s="14" t="s">
        <v>130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282</v>
      </c>
    </row>
    <row r="1826" spans="1:15" x14ac:dyDescent="0.3">
      <c r="B1826" t="s">
        <v>122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131</v>
      </c>
    </row>
    <row r="1828" spans="1:15" x14ac:dyDescent="0.3">
      <c r="A1828" s="14" t="s">
        <v>123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124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125</v>
      </c>
      <c r="B1830" s="10"/>
      <c r="C1830" s="18">
        <v>30549.1</v>
      </c>
      <c r="D1830" s="18">
        <v>35712.1</v>
      </c>
      <c r="E1830" s="18">
        <v>4974.1000000000004</v>
      </c>
      <c r="F1830" s="18">
        <v>6930.1</v>
      </c>
      <c r="G1830" s="18">
        <v>23073.1</v>
      </c>
      <c r="H1830" s="18">
        <v>32157.1</v>
      </c>
      <c r="I1830" s="18"/>
      <c r="J1830" s="18"/>
      <c r="K1830" s="18"/>
      <c r="L1830" s="18"/>
      <c r="M1830" s="8"/>
    </row>
    <row r="1831" spans="1:15" x14ac:dyDescent="0.3">
      <c r="A1831" s="14" t="s">
        <v>126</v>
      </c>
      <c r="B1831" s="10"/>
      <c r="C1831" s="18">
        <v>32322.1</v>
      </c>
      <c r="D1831" s="18">
        <v>39345.1</v>
      </c>
      <c r="E1831" s="18">
        <v>5309.1</v>
      </c>
      <c r="F1831" s="18">
        <v>7016.1</v>
      </c>
      <c r="G1831" s="18">
        <v>25511.1</v>
      </c>
      <c r="H1831" s="18">
        <v>31649.1</v>
      </c>
      <c r="I1831" s="18"/>
      <c r="J1831" s="18"/>
      <c r="K1831" s="18"/>
      <c r="L1831" s="18"/>
      <c r="M1831" s="8"/>
    </row>
    <row r="1832" spans="1:15" x14ac:dyDescent="0.3">
      <c r="A1832" s="14" t="s">
        <v>127</v>
      </c>
      <c r="B1832" s="10"/>
      <c r="C1832" s="18">
        <v>36432.1</v>
      </c>
      <c r="D1832" s="18">
        <v>39007.1</v>
      </c>
      <c r="E1832" s="18">
        <v>7882.1</v>
      </c>
      <c r="F1832" s="18">
        <v>6144.1</v>
      </c>
      <c r="G1832" s="18">
        <v>23043.1</v>
      </c>
      <c r="H1832" s="18">
        <v>33889.1</v>
      </c>
      <c r="I1832" s="18"/>
      <c r="J1832" s="18"/>
      <c r="K1832" s="18"/>
      <c r="L1832" s="18"/>
      <c r="M1832" s="8"/>
    </row>
    <row r="1833" spans="1:15" x14ac:dyDescent="0.3">
      <c r="A1833" s="14" t="s">
        <v>128</v>
      </c>
      <c r="B1833" s="10"/>
      <c r="C1833" s="18">
        <v>35686.1</v>
      </c>
      <c r="D1833" s="18">
        <v>38133.1</v>
      </c>
      <c r="E1833" s="18">
        <v>6069.1</v>
      </c>
      <c r="F1833" s="18">
        <v>6253.1</v>
      </c>
      <c r="G1833" s="18">
        <v>20382.099999999999</v>
      </c>
      <c r="H1833" s="18">
        <v>34333.1</v>
      </c>
      <c r="I1833" s="18"/>
      <c r="J1833" s="18"/>
      <c r="K1833" s="18"/>
      <c r="L1833" s="18"/>
      <c r="M1833" s="8"/>
    </row>
    <row r="1834" spans="1:15" x14ac:dyDescent="0.3">
      <c r="A1834" s="14" t="s">
        <v>129</v>
      </c>
      <c r="B1834" s="10"/>
      <c r="C1834" s="18">
        <v>36764.1</v>
      </c>
      <c r="D1834" s="18">
        <v>39726.1</v>
      </c>
      <c r="E1834" s="18">
        <v>7902.1</v>
      </c>
      <c r="F1834" s="18">
        <v>7423.1</v>
      </c>
      <c r="G1834" s="18">
        <v>19456.099999999999</v>
      </c>
      <c r="H1834" s="18">
        <v>30128.1</v>
      </c>
      <c r="I1834" s="18"/>
      <c r="J1834" s="18"/>
      <c r="K1834" s="18"/>
      <c r="L1834" s="18"/>
      <c r="M1834" s="8"/>
    </row>
    <row r="1835" spans="1:15" x14ac:dyDescent="0.3">
      <c r="A1835" s="14" t="s">
        <v>130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283</v>
      </c>
    </row>
    <row r="1838" spans="1:15" x14ac:dyDescent="0.3">
      <c r="B1838" t="s">
        <v>122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131</v>
      </c>
    </row>
    <row r="1840" spans="1:15" x14ac:dyDescent="0.3">
      <c r="A1840" s="14" t="s">
        <v>123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124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125</v>
      </c>
      <c r="B1842" s="10"/>
      <c r="C1842" s="18">
        <v>29782.6</v>
      </c>
      <c r="D1842" s="18">
        <v>36189.599999999999</v>
      </c>
      <c r="E1842" s="18">
        <v>7933.6</v>
      </c>
      <c r="F1842" s="18">
        <v>8016.6</v>
      </c>
      <c r="G1842" s="18">
        <v>21766.6</v>
      </c>
      <c r="H1842" s="18">
        <v>33576.6</v>
      </c>
      <c r="I1842" s="18"/>
      <c r="J1842" s="18"/>
      <c r="K1842" s="18"/>
      <c r="L1842" s="18"/>
      <c r="M1842" s="8"/>
    </row>
    <row r="1843" spans="1:15" x14ac:dyDescent="0.3">
      <c r="A1843" s="14" t="s">
        <v>126</v>
      </c>
      <c r="B1843" s="10"/>
      <c r="C1843" s="18">
        <v>39837.599999999999</v>
      </c>
      <c r="D1843" s="18">
        <v>37306.6</v>
      </c>
      <c r="E1843" s="18">
        <v>6366.6</v>
      </c>
      <c r="F1843" s="18">
        <v>7921.6</v>
      </c>
      <c r="G1843" s="18">
        <v>24376.6</v>
      </c>
      <c r="H1843" s="18">
        <v>32582.6</v>
      </c>
      <c r="I1843" s="18"/>
      <c r="J1843" s="18"/>
      <c r="K1843" s="18"/>
      <c r="L1843" s="18"/>
      <c r="M1843" s="8"/>
    </row>
    <row r="1844" spans="1:15" x14ac:dyDescent="0.3">
      <c r="A1844" s="14" t="s">
        <v>127</v>
      </c>
      <c r="B1844" s="10"/>
      <c r="C1844" s="18">
        <v>36656.6</v>
      </c>
      <c r="D1844" s="18">
        <v>39489.599999999999</v>
      </c>
      <c r="E1844" s="18">
        <v>8715.6</v>
      </c>
      <c r="F1844" s="18">
        <v>7336.6</v>
      </c>
      <c r="G1844" s="18">
        <v>20014.599999999999</v>
      </c>
      <c r="H1844" s="18">
        <v>32240.6</v>
      </c>
      <c r="I1844" s="18"/>
      <c r="J1844" s="18"/>
      <c r="K1844" s="18"/>
      <c r="L1844" s="18"/>
      <c r="M1844" s="8"/>
    </row>
    <row r="1845" spans="1:15" x14ac:dyDescent="0.3">
      <c r="A1845" s="14" t="s">
        <v>128</v>
      </c>
      <c r="B1845" s="10"/>
      <c r="C1845" s="18">
        <v>37016.6</v>
      </c>
      <c r="D1845" s="18">
        <v>37885.599999999999</v>
      </c>
      <c r="E1845" s="18">
        <v>5583.6</v>
      </c>
      <c r="F1845" s="18">
        <v>5987.6</v>
      </c>
      <c r="G1845" s="18">
        <v>22737.599999999999</v>
      </c>
      <c r="H1845" s="18">
        <v>33589.599999999999</v>
      </c>
      <c r="I1845" s="18"/>
      <c r="J1845" s="18"/>
      <c r="K1845" s="18"/>
      <c r="L1845" s="18"/>
      <c r="M1845" s="8"/>
    </row>
    <row r="1846" spans="1:15" x14ac:dyDescent="0.3">
      <c r="A1846" s="14" t="s">
        <v>129</v>
      </c>
      <c r="B1846" s="10"/>
      <c r="C1846" s="18">
        <v>35342.6</v>
      </c>
      <c r="D1846" s="18">
        <v>38740.6</v>
      </c>
      <c r="E1846" s="18">
        <v>6687.6</v>
      </c>
      <c r="F1846" s="18">
        <v>5363.6</v>
      </c>
      <c r="G1846" s="18">
        <v>19565.599999999999</v>
      </c>
      <c r="H1846" s="18">
        <v>29683.599999999999</v>
      </c>
      <c r="I1846" s="18"/>
      <c r="J1846" s="18"/>
      <c r="K1846" s="18"/>
      <c r="L1846" s="18"/>
      <c r="M1846" s="8"/>
    </row>
    <row r="1847" spans="1:15" x14ac:dyDescent="0.3">
      <c r="A1847" s="14" t="s">
        <v>130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284</v>
      </c>
    </row>
    <row r="1850" spans="1:15" x14ac:dyDescent="0.3">
      <c r="B1850" t="s">
        <v>122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131</v>
      </c>
    </row>
    <row r="1852" spans="1:15" x14ac:dyDescent="0.3">
      <c r="A1852" s="14" t="s">
        <v>123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124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125</v>
      </c>
      <c r="B1854" s="10"/>
      <c r="C1854" s="18">
        <v>29130.5</v>
      </c>
      <c r="D1854" s="18">
        <v>34776.5</v>
      </c>
      <c r="E1854" s="18">
        <v>6551.5</v>
      </c>
      <c r="F1854" s="18">
        <v>7650.5</v>
      </c>
      <c r="G1854" s="18">
        <v>21890.5</v>
      </c>
      <c r="H1854" s="18">
        <v>32920.5</v>
      </c>
      <c r="I1854" s="18"/>
      <c r="J1854" s="18"/>
      <c r="K1854" s="18"/>
      <c r="L1854" s="18"/>
      <c r="M1854" s="8"/>
    </row>
    <row r="1855" spans="1:15" x14ac:dyDescent="0.3">
      <c r="A1855" s="14" t="s">
        <v>126</v>
      </c>
      <c r="B1855" s="10"/>
      <c r="C1855" s="18">
        <v>238681.5</v>
      </c>
      <c r="D1855" s="18">
        <v>38835.5</v>
      </c>
      <c r="E1855" s="18">
        <v>5139.5</v>
      </c>
      <c r="F1855" s="18">
        <v>7325.5</v>
      </c>
      <c r="G1855" s="18">
        <v>22763.5</v>
      </c>
      <c r="H1855" s="18">
        <v>33518.5</v>
      </c>
      <c r="I1855" s="18"/>
      <c r="J1855" s="18"/>
      <c r="K1855" s="18"/>
      <c r="L1855" s="18"/>
      <c r="M1855" s="8"/>
    </row>
    <row r="1856" spans="1:15" x14ac:dyDescent="0.3">
      <c r="A1856" s="14" t="s">
        <v>127</v>
      </c>
      <c r="B1856" s="10"/>
      <c r="C1856" s="18">
        <v>37453.5</v>
      </c>
      <c r="D1856" s="18">
        <v>37483.5</v>
      </c>
      <c r="E1856" s="18">
        <v>7371.5</v>
      </c>
      <c r="F1856" s="18">
        <v>7103.5</v>
      </c>
      <c r="G1856" s="18">
        <v>20603.5</v>
      </c>
      <c r="H1856" s="18">
        <v>32397.5</v>
      </c>
      <c r="I1856" s="18"/>
      <c r="J1856" s="18"/>
      <c r="K1856" s="18"/>
      <c r="L1856" s="18"/>
      <c r="M1856" s="8"/>
    </row>
    <row r="1857" spans="1:15" x14ac:dyDescent="0.3">
      <c r="A1857" s="14" t="s">
        <v>128</v>
      </c>
      <c r="B1857" s="10"/>
      <c r="C1857" s="18">
        <v>36795.5</v>
      </c>
      <c r="D1857" s="18">
        <v>40344.5</v>
      </c>
      <c r="E1857" s="18">
        <v>6066.5</v>
      </c>
      <c r="F1857" s="18">
        <v>6127.5</v>
      </c>
      <c r="G1857" s="18">
        <v>22854.5</v>
      </c>
      <c r="H1857" s="18">
        <v>32406.5</v>
      </c>
      <c r="I1857" s="18"/>
      <c r="J1857" s="18"/>
      <c r="K1857" s="18"/>
      <c r="L1857" s="18"/>
      <c r="M1857" s="8"/>
    </row>
    <row r="1858" spans="1:15" x14ac:dyDescent="0.3">
      <c r="A1858" s="14" t="s">
        <v>129</v>
      </c>
      <c r="B1858" s="10"/>
      <c r="C1858" s="18">
        <v>37043.5</v>
      </c>
      <c r="D1858" s="18">
        <v>36425.5</v>
      </c>
      <c r="E1858" s="18">
        <v>5210.5</v>
      </c>
      <c r="F1858" s="18">
        <v>6788.5</v>
      </c>
      <c r="G1858" s="18">
        <v>19075.5</v>
      </c>
      <c r="H1858" s="18">
        <v>27866.5</v>
      </c>
      <c r="I1858" s="18"/>
      <c r="J1858" s="18"/>
      <c r="K1858" s="18"/>
      <c r="L1858" s="18"/>
      <c r="M1858" s="8"/>
    </row>
    <row r="1859" spans="1:15" x14ac:dyDescent="0.3">
      <c r="A1859" s="14" t="s">
        <v>130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285</v>
      </c>
    </row>
    <row r="1862" spans="1:15" x14ac:dyDescent="0.3">
      <c r="B1862" t="s">
        <v>122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131</v>
      </c>
    </row>
    <row r="1864" spans="1:15" x14ac:dyDescent="0.3">
      <c r="A1864" s="14" t="s">
        <v>123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124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125</v>
      </c>
      <c r="B1866" s="10"/>
      <c r="C1866" s="18">
        <v>29531.200000000001</v>
      </c>
      <c r="D1866" s="18">
        <v>34870.199999999997</v>
      </c>
      <c r="E1866" s="18">
        <v>6419.2</v>
      </c>
      <c r="F1866" s="18">
        <v>8067.2</v>
      </c>
      <c r="G1866" s="18">
        <v>22881.200000000001</v>
      </c>
      <c r="H1866" s="18">
        <v>35258.199999999997</v>
      </c>
      <c r="I1866" s="18"/>
      <c r="J1866" s="18"/>
      <c r="K1866" s="18"/>
      <c r="L1866" s="18"/>
      <c r="M1866" s="8"/>
    </row>
    <row r="1867" spans="1:15" x14ac:dyDescent="0.3">
      <c r="A1867" s="14" t="s">
        <v>126</v>
      </c>
      <c r="B1867" s="10"/>
      <c r="C1867" s="18">
        <v>34951.199999999997</v>
      </c>
      <c r="D1867" s="18">
        <v>38609.199999999997</v>
      </c>
      <c r="E1867" s="18">
        <v>7193.2</v>
      </c>
      <c r="F1867" s="18">
        <v>7377.2</v>
      </c>
      <c r="G1867" s="18">
        <v>25491.200000000001</v>
      </c>
      <c r="H1867" s="18">
        <v>31715.200000000001</v>
      </c>
      <c r="I1867" s="18"/>
      <c r="J1867" s="18"/>
      <c r="K1867" s="18"/>
      <c r="L1867" s="18"/>
      <c r="M1867" s="8"/>
    </row>
    <row r="1868" spans="1:15" x14ac:dyDescent="0.3">
      <c r="A1868" s="14" t="s">
        <v>127</v>
      </c>
      <c r="B1868" s="10"/>
      <c r="C1868" s="18">
        <v>31797.200000000001</v>
      </c>
      <c r="D1868" s="18">
        <v>38869.199999999997</v>
      </c>
      <c r="E1868" s="18">
        <v>6968.2</v>
      </c>
      <c r="F1868" s="18">
        <v>8530.2000000000007</v>
      </c>
      <c r="G1868" s="18">
        <v>21254.2</v>
      </c>
      <c r="H1868" s="18">
        <v>33761.199999999997</v>
      </c>
      <c r="I1868" s="18"/>
      <c r="J1868" s="18"/>
      <c r="K1868" s="18"/>
      <c r="L1868" s="18"/>
      <c r="M1868" s="8"/>
    </row>
    <row r="1869" spans="1:15" x14ac:dyDescent="0.3">
      <c r="A1869" s="14" t="s">
        <v>128</v>
      </c>
      <c r="B1869" s="10"/>
      <c r="C1869" s="18">
        <v>35666.199999999997</v>
      </c>
      <c r="D1869" s="18">
        <v>37221.199999999997</v>
      </c>
      <c r="E1869" s="18">
        <v>6060.2</v>
      </c>
      <c r="F1869" s="18">
        <v>7898.2</v>
      </c>
      <c r="G1869" s="18">
        <v>23449.200000000001</v>
      </c>
      <c r="H1869" s="18">
        <v>31498.2</v>
      </c>
      <c r="I1869" s="18"/>
      <c r="J1869" s="18"/>
      <c r="K1869" s="18"/>
      <c r="L1869" s="18"/>
      <c r="M1869" s="8"/>
    </row>
    <row r="1870" spans="1:15" x14ac:dyDescent="0.3">
      <c r="A1870" s="14" t="s">
        <v>129</v>
      </c>
      <c r="B1870" s="10"/>
      <c r="C1870" s="18">
        <v>36127.199999999997</v>
      </c>
      <c r="D1870" s="18">
        <v>36661.199999999997</v>
      </c>
      <c r="E1870" s="18">
        <v>6669.2</v>
      </c>
      <c r="F1870" s="18">
        <v>7629.2</v>
      </c>
      <c r="G1870" s="18">
        <v>19333.2</v>
      </c>
      <c r="H1870" s="18">
        <v>28947.200000000001</v>
      </c>
      <c r="I1870" s="18"/>
      <c r="J1870" s="18"/>
      <c r="K1870" s="18"/>
      <c r="L1870" s="18"/>
      <c r="M1870" s="8"/>
    </row>
    <row r="1871" spans="1:15" x14ac:dyDescent="0.3">
      <c r="A1871" s="14" t="s">
        <v>130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286</v>
      </c>
    </row>
    <row r="1874" spans="1:15" x14ac:dyDescent="0.3">
      <c r="B1874" t="s">
        <v>122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131</v>
      </c>
    </row>
    <row r="1876" spans="1:15" x14ac:dyDescent="0.3">
      <c r="A1876" s="14" t="s">
        <v>123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124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125</v>
      </c>
      <c r="B1878" s="10"/>
      <c r="C1878" s="18">
        <v>30604.9</v>
      </c>
      <c r="D1878" s="18">
        <v>37119.9</v>
      </c>
      <c r="E1878" s="18">
        <v>5733.9</v>
      </c>
      <c r="F1878" s="18">
        <v>7676.9</v>
      </c>
      <c r="G1878" s="18">
        <v>21685.9</v>
      </c>
      <c r="H1878" s="18">
        <v>33614.9</v>
      </c>
      <c r="I1878" s="18"/>
      <c r="J1878" s="18"/>
      <c r="K1878" s="18"/>
      <c r="L1878" s="18"/>
      <c r="M1878" s="8"/>
    </row>
    <row r="1879" spans="1:15" x14ac:dyDescent="0.3">
      <c r="A1879" s="14" t="s">
        <v>126</v>
      </c>
      <c r="B1879" s="10"/>
      <c r="C1879" s="18">
        <v>41388.9</v>
      </c>
      <c r="D1879" s="18">
        <v>39475.9</v>
      </c>
      <c r="E1879" s="18">
        <v>6815.9</v>
      </c>
      <c r="F1879" s="18">
        <v>9197.9</v>
      </c>
      <c r="G1879" s="18">
        <v>25307.9</v>
      </c>
      <c r="H1879" s="18">
        <v>32825.9</v>
      </c>
      <c r="I1879" s="18"/>
      <c r="J1879" s="18"/>
      <c r="K1879" s="18"/>
      <c r="L1879" s="18"/>
      <c r="M1879" s="8"/>
    </row>
    <row r="1880" spans="1:15" x14ac:dyDescent="0.3">
      <c r="A1880" s="14" t="s">
        <v>127</v>
      </c>
      <c r="B1880" s="10"/>
      <c r="C1880" s="18">
        <v>36702.9</v>
      </c>
      <c r="D1880" s="18">
        <v>38420.9</v>
      </c>
      <c r="E1880" s="18">
        <v>7966.9</v>
      </c>
      <c r="F1880" s="18">
        <v>6630.9</v>
      </c>
      <c r="G1880" s="18">
        <v>21376.9</v>
      </c>
      <c r="H1880" s="18">
        <v>32530.9</v>
      </c>
      <c r="I1880" s="18"/>
      <c r="J1880" s="18"/>
      <c r="K1880" s="18"/>
      <c r="L1880" s="18"/>
      <c r="M1880" s="8"/>
    </row>
    <row r="1881" spans="1:15" x14ac:dyDescent="0.3">
      <c r="A1881" s="14" t="s">
        <v>128</v>
      </c>
      <c r="B1881" s="10"/>
      <c r="C1881" s="18">
        <v>35346.9</v>
      </c>
      <c r="D1881" s="18">
        <v>40114.9</v>
      </c>
      <c r="E1881" s="18">
        <v>5871.9</v>
      </c>
      <c r="F1881" s="18">
        <v>6256.9</v>
      </c>
      <c r="G1881" s="18">
        <v>23584.9</v>
      </c>
      <c r="H1881" s="18">
        <v>33150.9</v>
      </c>
      <c r="I1881" s="18"/>
      <c r="J1881" s="18"/>
      <c r="K1881" s="18"/>
      <c r="L1881" s="18"/>
      <c r="M1881" s="8"/>
    </row>
    <row r="1882" spans="1:15" x14ac:dyDescent="0.3">
      <c r="A1882" s="14" t="s">
        <v>129</v>
      </c>
      <c r="B1882" s="10"/>
      <c r="C1882" s="18">
        <v>34294.9</v>
      </c>
      <c r="D1882" s="18">
        <v>38545.9</v>
      </c>
      <c r="E1882" s="18">
        <v>7130.9</v>
      </c>
      <c r="F1882" s="18">
        <v>7929.9</v>
      </c>
      <c r="G1882" s="18">
        <v>18470.900000000001</v>
      </c>
      <c r="H1882" s="18">
        <v>30399.9</v>
      </c>
      <c r="I1882" s="18"/>
      <c r="J1882" s="18"/>
      <c r="K1882" s="18"/>
      <c r="L1882" s="18"/>
      <c r="M1882" s="8"/>
    </row>
    <row r="1883" spans="1:15" x14ac:dyDescent="0.3">
      <c r="A1883" s="14" t="s">
        <v>130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287</v>
      </c>
    </row>
    <row r="1886" spans="1:15" x14ac:dyDescent="0.3">
      <c r="B1886" t="s">
        <v>122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131</v>
      </c>
    </row>
    <row r="1888" spans="1:15" x14ac:dyDescent="0.3">
      <c r="A1888" s="14" t="s">
        <v>123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124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125</v>
      </c>
      <c r="B1890" s="10"/>
      <c r="C1890" s="18">
        <v>29980.2</v>
      </c>
      <c r="D1890" s="18">
        <v>35970.199999999997</v>
      </c>
      <c r="E1890" s="18">
        <v>6276.2</v>
      </c>
      <c r="F1890" s="18">
        <v>7801.2</v>
      </c>
      <c r="G1890" s="18">
        <v>23811.200000000001</v>
      </c>
      <c r="H1890" s="18">
        <v>33897.199999999997</v>
      </c>
      <c r="I1890" s="18"/>
      <c r="J1890" s="18"/>
      <c r="K1890" s="18"/>
      <c r="L1890" s="18"/>
      <c r="M1890" s="8"/>
    </row>
    <row r="1891" spans="1:15" x14ac:dyDescent="0.3">
      <c r="A1891" s="14" t="s">
        <v>126</v>
      </c>
      <c r="B1891" s="10"/>
      <c r="C1891" s="18">
        <v>32133.200000000001</v>
      </c>
      <c r="D1891" s="18">
        <v>38745.199999999997</v>
      </c>
      <c r="E1891" s="18">
        <v>6141.2</v>
      </c>
      <c r="F1891" s="18">
        <v>6354.2</v>
      </c>
      <c r="G1891" s="18">
        <v>24041.200000000001</v>
      </c>
      <c r="H1891" s="18">
        <v>30342.2</v>
      </c>
      <c r="I1891" s="18"/>
      <c r="J1891" s="18"/>
      <c r="K1891" s="18"/>
      <c r="L1891" s="18"/>
      <c r="M1891" s="8"/>
    </row>
    <row r="1892" spans="1:15" x14ac:dyDescent="0.3">
      <c r="A1892" s="14" t="s">
        <v>127</v>
      </c>
      <c r="B1892" s="10"/>
      <c r="C1892" s="18">
        <v>36137.199999999997</v>
      </c>
      <c r="D1892" s="18">
        <v>38113.199999999997</v>
      </c>
      <c r="E1892" s="18">
        <v>6929.2</v>
      </c>
      <c r="F1892" s="18">
        <v>9369.2000000000007</v>
      </c>
      <c r="G1892" s="18">
        <v>22166.2</v>
      </c>
      <c r="H1892" s="18">
        <v>34840.199999999997</v>
      </c>
      <c r="I1892" s="18"/>
      <c r="J1892" s="18"/>
      <c r="K1892" s="18"/>
      <c r="L1892" s="18"/>
      <c r="M1892" s="8"/>
    </row>
    <row r="1893" spans="1:15" x14ac:dyDescent="0.3">
      <c r="A1893" s="14" t="s">
        <v>128</v>
      </c>
      <c r="B1893" s="10"/>
      <c r="C1893" s="18">
        <v>34645.199999999997</v>
      </c>
      <c r="D1893" s="18">
        <v>38971.199999999997</v>
      </c>
      <c r="E1893" s="18">
        <v>6363.2</v>
      </c>
      <c r="F1893" s="18">
        <v>6749.2</v>
      </c>
      <c r="G1893" s="18">
        <v>23238.2</v>
      </c>
      <c r="H1893" s="18">
        <v>35361.199999999997</v>
      </c>
      <c r="I1893" s="18"/>
      <c r="J1893" s="18"/>
      <c r="K1893" s="18"/>
      <c r="L1893" s="18"/>
      <c r="M1893" s="8"/>
    </row>
    <row r="1894" spans="1:15" x14ac:dyDescent="0.3">
      <c r="A1894" s="14" t="s">
        <v>129</v>
      </c>
      <c r="B1894" s="10"/>
      <c r="C1894" s="18">
        <v>34938.199999999997</v>
      </c>
      <c r="D1894" s="18">
        <v>37398.199999999997</v>
      </c>
      <c r="E1894" s="18">
        <v>7594.2</v>
      </c>
      <c r="F1894" s="18">
        <v>6689.2</v>
      </c>
      <c r="G1894" s="18">
        <v>18815.2</v>
      </c>
      <c r="H1894" s="18">
        <v>29799.200000000001</v>
      </c>
      <c r="I1894" s="18"/>
      <c r="J1894" s="18"/>
      <c r="K1894" s="18"/>
      <c r="L1894" s="18"/>
      <c r="M1894" s="8"/>
    </row>
    <row r="1895" spans="1:15" x14ac:dyDescent="0.3">
      <c r="A1895" s="14" t="s">
        <v>130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288</v>
      </c>
    </row>
    <row r="1898" spans="1:15" x14ac:dyDescent="0.3">
      <c r="B1898" t="s">
        <v>122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131</v>
      </c>
    </row>
    <row r="1900" spans="1:15" x14ac:dyDescent="0.3">
      <c r="A1900" s="14" t="s">
        <v>123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124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125</v>
      </c>
      <c r="B1902" s="10"/>
      <c r="C1902" s="18">
        <v>29492.5</v>
      </c>
      <c r="D1902" s="18">
        <v>33999.5</v>
      </c>
      <c r="E1902" s="18">
        <v>6847.5</v>
      </c>
      <c r="F1902" s="18">
        <v>8308.5</v>
      </c>
      <c r="G1902" s="18">
        <v>22051.5</v>
      </c>
      <c r="H1902" s="18">
        <v>32647.5</v>
      </c>
      <c r="I1902" s="18"/>
      <c r="J1902" s="18"/>
      <c r="K1902" s="18"/>
      <c r="L1902" s="18"/>
      <c r="M1902" s="8"/>
    </row>
    <row r="1903" spans="1:15" x14ac:dyDescent="0.3">
      <c r="A1903" s="14" t="s">
        <v>126</v>
      </c>
      <c r="B1903" s="10"/>
      <c r="C1903" s="18">
        <v>46570.5</v>
      </c>
      <c r="D1903" s="18">
        <v>38759.5</v>
      </c>
      <c r="E1903" s="18">
        <v>5374.5</v>
      </c>
      <c r="F1903" s="18">
        <v>8986.5</v>
      </c>
      <c r="G1903" s="18">
        <v>23574.5</v>
      </c>
      <c r="H1903" s="18">
        <v>32240.5</v>
      </c>
      <c r="I1903" s="18"/>
      <c r="J1903" s="18"/>
      <c r="K1903" s="18"/>
      <c r="L1903" s="18"/>
      <c r="M1903" s="8"/>
    </row>
    <row r="1904" spans="1:15" x14ac:dyDescent="0.3">
      <c r="A1904" s="14" t="s">
        <v>127</v>
      </c>
      <c r="B1904" s="10"/>
      <c r="C1904" s="18">
        <v>37250.5</v>
      </c>
      <c r="D1904" s="18">
        <v>39533.5</v>
      </c>
      <c r="E1904" s="18">
        <v>6492.5</v>
      </c>
      <c r="F1904" s="18">
        <v>6330.5</v>
      </c>
      <c r="G1904" s="18">
        <v>23702.5</v>
      </c>
      <c r="H1904" s="18">
        <v>34607.5</v>
      </c>
      <c r="I1904" s="18"/>
      <c r="J1904" s="18"/>
      <c r="K1904" s="18"/>
      <c r="L1904" s="18"/>
      <c r="M1904" s="8"/>
    </row>
    <row r="1905" spans="1:15" x14ac:dyDescent="0.3">
      <c r="A1905" s="14" t="s">
        <v>128</v>
      </c>
      <c r="B1905" s="10"/>
      <c r="C1905" s="18">
        <v>36114.5</v>
      </c>
      <c r="D1905" s="18">
        <v>39693.5</v>
      </c>
      <c r="E1905" s="18">
        <v>4846.5</v>
      </c>
      <c r="F1905" s="18">
        <v>6527.5</v>
      </c>
      <c r="G1905" s="18">
        <v>21866.5</v>
      </c>
      <c r="H1905" s="18">
        <v>33213.5</v>
      </c>
      <c r="I1905" s="18"/>
      <c r="J1905" s="18"/>
      <c r="K1905" s="18"/>
      <c r="L1905" s="18"/>
      <c r="M1905" s="8"/>
    </row>
    <row r="1906" spans="1:15" x14ac:dyDescent="0.3">
      <c r="A1906" s="14" t="s">
        <v>129</v>
      </c>
      <c r="B1906" s="10"/>
      <c r="C1906" s="18">
        <v>34618.5</v>
      </c>
      <c r="D1906" s="18">
        <v>39137.5</v>
      </c>
      <c r="E1906" s="18">
        <v>6398.5</v>
      </c>
      <c r="F1906" s="18">
        <v>6446.5</v>
      </c>
      <c r="G1906" s="18">
        <v>19482.5</v>
      </c>
      <c r="H1906" s="18">
        <v>29510.5</v>
      </c>
      <c r="I1906" s="18"/>
      <c r="J1906" s="18"/>
      <c r="K1906" s="18"/>
      <c r="L1906" s="18"/>
      <c r="M1906" s="8"/>
    </row>
    <row r="1907" spans="1:15" x14ac:dyDescent="0.3">
      <c r="A1907" s="14" t="s">
        <v>130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289</v>
      </c>
    </row>
    <row r="1910" spans="1:15" x14ac:dyDescent="0.3">
      <c r="B1910" t="s">
        <v>122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131</v>
      </c>
    </row>
    <row r="1912" spans="1:15" x14ac:dyDescent="0.3">
      <c r="A1912" s="14" t="s">
        <v>123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124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125</v>
      </c>
      <c r="B1914" s="10"/>
      <c r="C1914" s="18">
        <v>30617.599999999999</v>
      </c>
      <c r="D1914" s="18">
        <v>34861.599999999999</v>
      </c>
      <c r="E1914" s="18">
        <v>6987.6</v>
      </c>
      <c r="F1914" s="18">
        <v>7282.6</v>
      </c>
      <c r="G1914" s="18">
        <v>23191.599999999999</v>
      </c>
      <c r="H1914" s="18">
        <v>34354.6</v>
      </c>
      <c r="I1914" s="18"/>
      <c r="J1914" s="18"/>
      <c r="K1914" s="18"/>
      <c r="L1914" s="18"/>
      <c r="M1914" s="8"/>
    </row>
    <row r="1915" spans="1:15" x14ac:dyDescent="0.3">
      <c r="A1915" s="14" t="s">
        <v>126</v>
      </c>
      <c r="B1915" s="10"/>
      <c r="C1915" s="18">
        <v>238734.6</v>
      </c>
      <c r="D1915" s="18">
        <v>40723.599999999999</v>
      </c>
      <c r="E1915" s="18">
        <v>6473.6</v>
      </c>
      <c r="F1915" s="18">
        <v>8190.6</v>
      </c>
      <c r="G1915" s="18">
        <v>25286.6</v>
      </c>
      <c r="H1915" s="18">
        <v>33892.6</v>
      </c>
      <c r="I1915" s="18"/>
      <c r="J1915" s="18"/>
      <c r="K1915" s="18"/>
      <c r="L1915" s="18"/>
      <c r="M1915" s="8"/>
    </row>
    <row r="1916" spans="1:15" x14ac:dyDescent="0.3">
      <c r="A1916" s="14" t="s">
        <v>127</v>
      </c>
      <c r="B1916" s="10"/>
      <c r="C1916" s="18">
        <v>38126.6</v>
      </c>
      <c r="D1916" s="18">
        <v>40839.599999999999</v>
      </c>
      <c r="E1916" s="18">
        <v>6339.6</v>
      </c>
      <c r="F1916" s="18">
        <v>7856.6</v>
      </c>
      <c r="G1916" s="18">
        <v>22814.6</v>
      </c>
      <c r="H1916" s="18">
        <v>33532.6</v>
      </c>
      <c r="I1916" s="18"/>
      <c r="J1916" s="18"/>
      <c r="K1916" s="18"/>
      <c r="L1916" s="18"/>
      <c r="M1916" s="8"/>
    </row>
    <row r="1917" spans="1:15" x14ac:dyDescent="0.3">
      <c r="A1917" s="14" t="s">
        <v>128</v>
      </c>
      <c r="B1917" s="10"/>
      <c r="C1917" s="18">
        <v>35985.599999999999</v>
      </c>
      <c r="D1917" s="18">
        <v>39173.599999999999</v>
      </c>
      <c r="E1917" s="18">
        <v>6738.6</v>
      </c>
      <c r="F1917" s="18">
        <v>7035.6</v>
      </c>
      <c r="G1917" s="18">
        <v>21810.6</v>
      </c>
      <c r="H1917" s="18">
        <v>33114.6</v>
      </c>
      <c r="I1917" s="18"/>
      <c r="J1917" s="18"/>
      <c r="K1917" s="18"/>
      <c r="L1917" s="18"/>
      <c r="M1917" s="8"/>
    </row>
    <row r="1918" spans="1:15" x14ac:dyDescent="0.3">
      <c r="A1918" s="14" t="s">
        <v>129</v>
      </c>
      <c r="B1918" s="10"/>
      <c r="C1918" s="18">
        <v>36054.6</v>
      </c>
      <c r="D1918" s="18">
        <v>38186.6</v>
      </c>
      <c r="E1918" s="18">
        <v>6448.6</v>
      </c>
      <c r="F1918" s="18">
        <v>6173.6</v>
      </c>
      <c r="G1918" s="18">
        <v>21994.6</v>
      </c>
      <c r="H1918" s="18">
        <v>28786.6</v>
      </c>
      <c r="I1918" s="18"/>
      <c r="J1918" s="18"/>
      <c r="K1918" s="18"/>
      <c r="L1918" s="18"/>
      <c r="M1918" s="8"/>
    </row>
    <row r="1919" spans="1:15" x14ac:dyDescent="0.3">
      <c r="A1919" s="14" t="s">
        <v>130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290</v>
      </c>
    </row>
    <row r="1922" spans="1:15" x14ac:dyDescent="0.3">
      <c r="B1922" t="s">
        <v>122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131</v>
      </c>
    </row>
    <row r="1924" spans="1:15" x14ac:dyDescent="0.3">
      <c r="A1924" s="14" t="s">
        <v>123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124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125</v>
      </c>
      <c r="B1926" s="10"/>
      <c r="C1926" s="18">
        <v>30263.5</v>
      </c>
      <c r="D1926" s="18">
        <v>33432.5</v>
      </c>
      <c r="E1926" s="18">
        <v>5968.5</v>
      </c>
      <c r="F1926" s="18">
        <v>6602.5</v>
      </c>
      <c r="G1926" s="18">
        <v>24325.5</v>
      </c>
      <c r="H1926" s="18">
        <v>34005.5</v>
      </c>
      <c r="I1926" s="18"/>
      <c r="J1926" s="18"/>
      <c r="K1926" s="18"/>
      <c r="L1926" s="18"/>
      <c r="M1926" s="8"/>
    </row>
    <row r="1927" spans="1:15" x14ac:dyDescent="0.3">
      <c r="A1927" s="14" t="s">
        <v>126</v>
      </c>
      <c r="B1927" s="10"/>
      <c r="C1927" s="18">
        <v>32664.5</v>
      </c>
      <c r="D1927" s="18">
        <v>41515.5</v>
      </c>
      <c r="E1927" s="18">
        <v>7195.5</v>
      </c>
      <c r="F1927" s="18">
        <v>7351.5</v>
      </c>
      <c r="G1927" s="18">
        <v>22890.5</v>
      </c>
      <c r="H1927" s="18">
        <v>30713.5</v>
      </c>
      <c r="I1927" s="18"/>
      <c r="J1927" s="18"/>
      <c r="K1927" s="18"/>
      <c r="L1927" s="18"/>
      <c r="M1927" s="8"/>
    </row>
    <row r="1928" spans="1:15" x14ac:dyDescent="0.3">
      <c r="A1928" s="14" t="s">
        <v>127</v>
      </c>
      <c r="B1928" s="10"/>
      <c r="C1928" s="18">
        <v>35187.5</v>
      </c>
      <c r="D1928" s="18">
        <v>38307.5</v>
      </c>
      <c r="E1928" s="18">
        <v>6935.5</v>
      </c>
      <c r="F1928" s="18">
        <v>7508.5</v>
      </c>
      <c r="G1928" s="18">
        <v>21245.5</v>
      </c>
      <c r="H1928" s="18">
        <v>33145.5</v>
      </c>
      <c r="I1928" s="18"/>
      <c r="J1928" s="18"/>
      <c r="K1928" s="18"/>
      <c r="L1928" s="18"/>
      <c r="M1928" s="8"/>
    </row>
    <row r="1929" spans="1:15" x14ac:dyDescent="0.3">
      <c r="A1929" s="14" t="s">
        <v>128</v>
      </c>
      <c r="B1929" s="10"/>
      <c r="C1929" s="18">
        <v>35030.5</v>
      </c>
      <c r="D1929" s="18">
        <v>36987.5</v>
      </c>
      <c r="E1929" s="18">
        <v>7048.5</v>
      </c>
      <c r="F1929" s="18">
        <v>7579.5</v>
      </c>
      <c r="G1929" s="18">
        <v>23040.5</v>
      </c>
      <c r="H1929" s="18">
        <v>33690.5</v>
      </c>
      <c r="I1929" s="18"/>
      <c r="J1929" s="18"/>
      <c r="K1929" s="18"/>
      <c r="L1929" s="18"/>
      <c r="M1929" s="8"/>
    </row>
    <row r="1930" spans="1:15" x14ac:dyDescent="0.3">
      <c r="A1930" s="14" t="s">
        <v>129</v>
      </c>
      <c r="B1930" s="10"/>
      <c r="C1930" s="18">
        <v>36046.5</v>
      </c>
      <c r="D1930" s="18">
        <v>39786.5</v>
      </c>
      <c r="E1930" s="18">
        <v>5881.5</v>
      </c>
      <c r="F1930" s="18">
        <v>6474.5</v>
      </c>
      <c r="G1930" s="18">
        <v>19061.5</v>
      </c>
      <c r="H1930" s="18">
        <v>31320.5</v>
      </c>
      <c r="I1930" s="18"/>
      <c r="J1930" s="18"/>
      <c r="K1930" s="18"/>
      <c r="L1930" s="18"/>
      <c r="M1930" s="8"/>
    </row>
    <row r="1931" spans="1:15" x14ac:dyDescent="0.3">
      <c r="A1931" s="14" t="s">
        <v>130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291</v>
      </c>
    </row>
    <row r="1934" spans="1:15" x14ac:dyDescent="0.3">
      <c r="B1934" t="s">
        <v>122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131</v>
      </c>
    </row>
    <row r="1936" spans="1:15" x14ac:dyDescent="0.3">
      <c r="A1936" s="14" t="s">
        <v>123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124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125</v>
      </c>
      <c r="B1938" s="10"/>
      <c r="C1938" s="18">
        <v>30441</v>
      </c>
      <c r="D1938" s="18">
        <v>32827</v>
      </c>
      <c r="E1938" s="18">
        <v>6437</v>
      </c>
      <c r="F1938" s="18">
        <v>8663</v>
      </c>
      <c r="G1938" s="18">
        <v>23259</v>
      </c>
      <c r="H1938" s="18">
        <v>35208</v>
      </c>
      <c r="I1938" s="18"/>
      <c r="J1938" s="18"/>
      <c r="K1938" s="18"/>
      <c r="L1938" s="18"/>
      <c r="M1938" s="8"/>
    </row>
    <row r="1939" spans="1:15" x14ac:dyDescent="0.3">
      <c r="A1939" s="14" t="s">
        <v>126</v>
      </c>
      <c r="B1939" s="10"/>
      <c r="C1939" s="18">
        <v>34595</v>
      </c>
      <c r="D1939" s="18">
        <v>38019</v>
      </c>
      <c r="E1939" s="18">
        <v>5534</v>
      </c>
      <c r="F1939" s="18">
        <v>8753</v>
      </c>
      <c r="G1939" s="18">
        <v>25306</v>
      </c>
      <c r="H1939" s="18">
        <v>32550</v>
      </c>
      <c r="I1939" s="18"/>
      <c r="J1939" s="18"/>
      <c r="K1939" s="18"/>
      <c r="L1939" s="18"/>
      <c r="M1939" s="8"/>
    </row>
    <row r="1940" spans="1:15" x14ac:dyDescent="0.3">
      <c r="A1940" s="14" t="s">
        <v>127</v>
      </c>
      <c r="B1940" s="10"/>
      <c r="C1940" s="18">
        <v>37481</v>
      </c>
      <c r="D1940" s="18">
        <v>40852</v>
      </c>
      <c r="E1940" s="18">
        <v>7000</v>
      </c>
      <c r="F1940" s="18">
        <v>7169</v>
      </c>
      <c r="G1940" s="18">
        <v>24167</v>
      </c>
      <c r="H1940" s="18">
        <v>33789</v>
      </c>
      <c r="I1940" s="18"/>
      <c r="J1940" s="18"/>
      <c r="K1940" s="18"/>
      <c r="L1940" s="18"/>
      <c r="M1940" s="8"/>
    </row>
    <row r="1941" spans="1:15" x14ac:dyDescent="0.3">
      <c r="A1941" s="14" t="s">
        <v>128</v>
      </c>
      <c r="B1941" s="10"/>
      <c r="C1941" s="18">
        <v>35949</v>
      </c>
      <c r="D1941" s="18">
        <v>38300</v>
      </c>
      <c r="E1941" s="18">
        <v>6267</v>
      </c>
      <c r="F1941" s="18">
        <v>6246</v>
      </c>
      <c r="G1941" s="18">
        <v>23646</v>
      </c>
      <c r="H1941" s="18">
        <v>33352</v>
      </c>
      <c r="I1941" s="18"/>
      <c r="J1941" s="18"/>
      <c r="K1941" s="18"/>
      <c r="L1941" s="18"/>
      <c r="M1941" s="8"/>
    </row>
    <row r="1942" spans="1:15" x14ac:dyDescent="0.3">
      <c r="A1942" s="14" t="s">
        <v>129</v>
      </c>
      <c r="B1942" s="10"/>
      <c r="C1942" s="18">
        <v>32791</v>
      </c>
      <c r="D1942" s="18">
        <v>39064</v>
      </c>
      <c r="E1942" s="18">
        <v>6185</v>
      </c>
      <c r="F1942" s="18">
        <v>6035</v>
      </c>
      <c r="G1942" s="18">
        <v>18811</v>
      </c>
      <c r="H1942" s="18">
        <v>31202</v>
      </c>
      <c r="I1942" s="18"/>
      <c r="J1942" s="18"/>
      <c r="K1942" s="18"/>
      <c r="L1942" s="18"/>
      <c r="M1942" s="8"/>
    </row>
    <row r="1943" spans="1:15" x14ac:dyDescent="0.3">
      <c r="A1943" s="14" t="s">
        <v>130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292</v>
      </c>
    </row>
    <row r="1946" spans="1:15" x14ac:dyDescent="0.3">
      <c r="B1946" t="s">
        <v>122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131</v>
      </c>
    </row>
    <row r="1948" spans="1:15" x14ac:dyDescent="0.3">
      <c r="A1948" s="14" t="s">
        <v>123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124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125</v>
      </c>
      <c r="B1950" s="10"/>
      <c r="C1950" s="18">
        <v>30387.200000000001</v>
      </c>
      <c r="D1950" s="18">
        <v>35452.199999999997</v>
      </c>
      <c r="E1950" s="18">
        <v>7163.2</v>
      </c>
      <c r="F1950" s="18">
        <v>8062.2</v>
      </c>
      <c r="G1950" s="18">
        <v>24863.200000000001</v>
      </c>
      <c r="H1950" s="18">
        <v>33814.199999999997</v>
      </c>
      <c r="I1950" s="18"/>
      <c r="J1950" s="18"/>
      <c r="K1950" s="18"/>
      <c r="L1950" s="18"/>
      <c r="M1950" s="8"/>
    </row>
    <row r="1951" spans="1:15" x14ac:dyDescent="0.3">
      <c r="A1951" s="14" t="s">
        <v>126</v>
      </c>
      <c r="B1951" s="10"/>
      <c r="C1951" s="18">
        <v>33068.199999999997</v>
      </c>
      <c r="D1951" s="18">
        <v>38659.199999999997</v>
      </c>
      <c r="E1951" s="18">
        <v>4926.2</v>
      </c>
      <c r="F1951" s="18">
        <v>7536.2</v>
      </c>
      <c r="G1951" s="18">
        <v>25582.2</v>
      </c>
      <c r="H1951" s="18">
        <v>31842.2</v>
      </c>
      <c r="I1951" s="18"/>
      <c r="J1951" s="18"/>
      <c r="K1951" s="18"/>
      <c r="L1951" s="18"/>
      <c r="M1951" s="8"/>
    </row>
    <row r="1952" spans="1:15" x14ac:dyDescent="0.3">
      <c r="A1952" s="14" t="s">
        <v>127</v>
      </c>
      <c r="B1952" s="10"/>
      <c r="C1952" s="18">
        <v>35689.199999999997</v>
      </c>
      <c r="D1952" s="18">
        <v>39600.199999999997</v>
      </c>
      <c r="E1952" s="18">
        <v>5818.2</v>
      </c>
      <c r="F1952" s="18">
        <v>7268.2</v>
      </c>
      <c r="G1952" s="18">
        <v>21360.2</v>
      </c>
      <c r="H1952" s="18">
        <v>35835.199999999997</v>
      </c>
      <c r="I1952" s="18"/>
      <c r="J1952" s="18"/>
      <c r="K1952" s="18"/>
      <c r="L1952" s="18"/>
      <c r="M1952" s="8"/>
    </row>
    <row r="1953" spans="1:15" x14ac:dyDescent="0.3">
      <c r="A1953" s="14" t="s">
        <v>128</v>
      </c>
      <c r="B1953" s="10"/>
      <c r="C1953" s="18">
        <v>36701.199999999997</v>
      </c>
      <c r="D1953" s="18">
        <v>38661.199999999997</v>
      </c>
      <c r="E1953" s="18">
        <v>6186.2</v>
      </c>
      <c r="F1953" s="18">
        <v>6843.2</v>
      </c>
      <c r="G1953" s="18">
        <v>23663.200000000001</v>
      </c>
      <c r="H1953" s="18">
        <v>32405.200000000001</v>
      </c>
      <c r="I1953" s="18"/>
      <c r="J1953" s="18"/>
      <c r="K1953" s="18"/>
      <c r="L1953" s="18"/>
      <c r="M1953" s="8"/>
    </row>
    <row r="1954" spans="1:15" x14ac:dyDescent="0.3">
      <c r="A1954" s="14" t="s">
        <v>129</v>
      </c>
      <c r="B1954" s="10"/>
      <c r="C1954" s="18">
        <v>37542.199999999997</v>
      </c>
      <c r="D1954" s="18">
        <v>39085.199999999997</v>
      </c>
      <c r="E1954" s="18">
        <v>6778.2</v>
      </c>
      <c r="F1954" s="18">
        <v>6025.2</v>
      </c>
      <c r="G1954" s="18">
        <v>20720.2</v>
      </c>
      <c r="H1954" s="18">
        <v>27858.2</v>
      </c>
      <c r="I1954" s="18"/>
      <c r="J1954" s="18"/>
      <c r="K1954" s="18"/>
      <c r="L1954" s="18"/>
      <c r="M1954" s="8"/>
    </row>
    <row r="1955" spans="1:15" x14ac:dyDescent="0.3">
      <c r="A1955" s="14" t="s">
        <v>130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293</v>
      </c>
    </row>
    <row r="1958" spans="1:15" x14ac:dyDescent="0.3">
      <c r="B1958" t="s">
        <v>122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131</v>
      </c>
    </row>
    <row r="1960" spans="1:15" x14ac:dyDescent="0.3">
      <c r="A1960" s="14" t="s">
        <v>123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124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125</v>
      </c>
      <c r="B1962" s="10"/>
      <c r="C1962" s="18">
        <v>30918.6</v>
      </c>
      <c r="D1962" s="18">
        <v>37480.6</v>
      </c>
      <c r="E1962" s="18">
        <v>8287.6</v>
      </c>
      <c r="F1962" s="18">
        <v>8244.6</v>
      </c>
      <c r="G1962" s="18">
        <v>26000.6</v>
      </c>
      <c r="H1962" s="18">
        <v>31714.6</v>
      </c>
      <c r="I1962" s="18"/>
      <c r="J1962" s="18"/>
      <c r="K1962" s="18"/>
      <c r="L1962" s="18"/>
      <c r="M1962" s="8"/>
    </row>
    <row r="1963" spans="1:15" x14ac:dyDescent="0.3">
      <c r="A1963" s="14" t="s">
        <v>126</v>
      </c>
      <c r="B1963" s="10"/>
      <c r="C1963" s="18">
        <v>239066.6</v>
      </c>
      <c r="D1963" s="18">
        <v>40177.599999999999</v>
      </c>
      <c r="E1963" s="18">
        <v>6968.6</v>
      </c>
      <c r="F1963" s="18">
        <v>8040.6</v>
      </c>
      <c r="G1963" s="18">
        <v>24666.6</v>
      </c>
      <c r="H1963" s="18">
        <v>35272.6</v>
      </c>
      <c r="I1963" s="18"/>
      <c r="J1963" s="18"/>
      <c r="K1963" s="18"/>
      <c r="L1963" s="18"/>
      <c r="M1963" s="8"/>
    </row>
    <row r="1964" spans="1:15" x14ac:dyDescent="0.3">
      <c r="A1964" s="14" t="s">
        <v>127</v>
      </c>
      <c r="B1964" s="10"/>
      <c r="C1964" s="18">
        <v>37195.599999999999</v>
      </c>
      <c r="D1964" s="18">
        <v>39418.6</v>
      </c>
      <c r="E1964" s="18">
        <v>7314.6</v>
      </c>
      <c r="F1964" s="18">
        <v>7940.6</v>
      </c>
      <c r="G1964" s="18">
        <v>24550.6</v>
      </c>
      <c r="H1964" s="18">
        <v>33527.599999999999</v>
      </c>
      <c r="I1964" s="18"/>
      <c r="J1964" s="18"/>
      <c r="K1964" s="18"/>
      <c r="L1964" s="18"/>
      <c r="M1964" s="8"/>
    </row>
    <row r="1965" spans="1:15" x14ac:dyDescent="0.3">
      <c r="A1965" s="14" t="s">
        <v>128</v>
      </c>
      <c r="B1965" s="10"/>
      <c r="C1965" s="18">
        <v>35061.599999999999</v>
      </c>
      <c r="D1965" s="18">
        <v>37253.599999999999</v>
      </c>
      <c r="E1965" s="18">
        <v>7514.6</v>
      </c>
      <c r="F1965" s="18">
        <v>6191.6</v>
      </c>
      <c r="G1965" s="18">
        <v>23751.599999999999</v>
      </c>
      <c r="H1965" s="18">
        <v>34081.599999999999</v>
      </c>
      <c r="I1965" s="18"/>
      <c r="J1965" s="18"/>
      <c r="K1965" s="18"/>
      <c r="L1965" s="18"/>
      <c r="M1965" s="8"/>
    </row>
    <row r="1966" spans="1:15" x14ac:dyDescent="0.3">
      <c r="A1966" s="14" t="s">
        <v>129</v>
      </c>
      <c r="B1966" s="10"/>
      <c r="C1966" s="18">
        <v>36045.599999999999</v>
      </c>
      <c r="D1966" s="18">
        <v>39463.599999999999</v>
      </c>
      <c r="E1966" s="18">
        <v>6961.6</v>
      </c>
      <c r="F1966" s="18">
        <v>6532.6</v>
      </c>
      <c r="G1966" s="18">
        <v>19637.599999999999</v>
      </c>
      <c r="H1966" s="18">
        <v>29569.599999999999</v>
      </c>
      <c r="I1966" s="18"/>
      <c r="J1966" s="18"/>
      <c r="K1966" s="18"/>
      <c r="L1966" s="18"/>
      <c r="M1966" s="8"/>
    </row>
    <row r="1967" spans="1:15" x14ac:dyDescent="0.3">
      <c r="A1967" s="14" t="s">
        <v>130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294</v>
      </c>
    </row>
    <row r="1970" spans="1:15" x14ac:dyDescent="0.3">
      <c r="B1970" t="s">
        <v>122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131</v>
      </c>
    </row>
    <row r="1972" spans="1:15" x14ac:dyDescent="0.3">
      <c r="A1972" s="14" t="s">
        <v>123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124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125</v>
      </c>
      <c r="B1974" s="10"/>
      <c r="C1974" s="18">
        <v>30968.7</v>
      </c>
      <c r="D1974" s="18">
        <v>34186.699999999997</v>
      </c>
      <c r="E1974" s="18">
        <v>8030.7</v>
      </c>
      <c r="F1974" s="18">
        <v>7307.7</v>
      </c>
      <c r="G1974" s="18">
        <v>27467.7</v>
      </c>
      <c r="H1974" s="18">
        <v>35343.699999999997</v>
      </c>
      <c r="I1974" s="18"/>
      <c r="J1974" s="18"/>
      <c r="K1974" s="18"/>
      <c r="L1974" s="18"/>
      <c r="M1974" s="8"/>
    </row>
    <row r="1975" spans="1:15" x14ac:dyDescent="0.3">
      <c r="A1975" s="14" t="s">
        <v>126</v>
      </c>
      <c r="B1975" s="10"/>
      <c r="C1975" s="18">
        <v>33714.699999999997</v>
      </c>
      <c r="D1975" s="18">
        <v>38341.699999999997</v>
      </c>
      <c r="E1975" s="18">
        <v>8382.7000000000007</v>
      </c>
      <c r="F1975" s="18">
        <v>7925.7</v>
      </c>
      <c r="G1975" s="18">
        <v>26822.7</v>
      </c>
      <c r="H1975" s="18">
        <v>33071.699999999997</v>
      </c>
      <c r="I1975" s="18"/>
      <c r="J1975" s="18"/>
      <c r="K1975" s="18"/>
      <c r="L1975" s="18"/>
      <c r="M1975" s="8"/>
    </row>
    <row r="1976" spans="1:15" x14ac:dyDescent="0.3">
      <c r="A1976" s="14" t="s">
        <v>127</v>
      </c>
      <c r="B1976" s="10"/>
      <c r="C1976" s="18">
        <v>35243.699999999997</v>
      </c>
      <c r="D1976" s="18">
        <v>41789.699999999997</v>
      </c>
      <c r="E1976" s="18">
        <v>8159.7</v>
      </c>
      <c r="F1976" s="18">
        <v>7300.7</v>
      </c>
      <c r="G1976" s="18">
        <v>23903.7</v>
      </c>
      <c r="H1976" s="18">
        <v>35528.699999999997</v>
      </c>
      <c r="I1976" s="18"/>
      <c r="J1976" s="18"/>
      <c r="K1976" s="18"/>
      <c r="L1976" s="18"/>
      <c r="M1976" s="8"/>
    </row>
    <row r="1977" spans="1:15" x14ac:dyDescent="0.3">
      <c r="A1977" s="14" t="s">
        <v>128</v>
      </c>
      <c r="B1977" s="10"/>
      <c r="C1977" s="18">
        <v>37243.699999999997</v>
      </c>
      <c r="D1977" s="18">
        <v>39978.699999999997</v>
      </c>
      <c r="E1977" s="18">
        <v>6293.7</v>
      </c>
      <c r="F1977" s="18">
        <v>5217.7</v>
      </c>
      <c r="G1977" s="18">
        <v>23951.7</v>
      </c>
      <c r="H1977" s="18">
        <v>32398.7</v>
      </c>
      <c r="I1977" s="18"/>
      <c r="J1977" s="18"/>
      <c r="K1977" s="18"/>
      <c r="L1977" s="18"/>
      <c r="M1977" s="8"/>
    </row>
    <row r="1978" spans="1:15" x14ac:dyDescent="0.3">
      <c r="A1978" s="14" t="s">
        <v>129</v>
      </c>
      <c r="B1978" s="10"/>
      <c r="C1978" s="18">
        <v>38888.699999999997</v>
      </c>
      <c r="D1978" s="18">
        <v>36873.699999999997</v>
      </c>
      <c r="E1978" s="18">
        <v>8372.7000000000007</v>
      </c>
      <c r="F1978" s="18">
        <v>5641.7</v>
      </c>
      <c r="G1978" s="18">
        <v>22476.7</v>
      </c>
      <c r="H1978" s="18">
        <v>30600.7</v>
      </c>
      <c r="I1978" s="18"/>
      <c r="J1978" s="18"/>
      <c r="K1978" s="18"/>
      <c r="L1978" s="18"/>
      <c r="M1978" s="8"/>
    </row>
    <row r="1979" spans="1:15" x14ac:dyDescent="0.3">
      <c r="A1979" s="14" t="s">
        <v>130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295</v>
      </c>
    </row>
    <row r="1982" spans="1:15" x14ac:dyDescent="0.3">
      <c r="B1982" t="s">
        <v>122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131</v>
      </c>
    </row>
    <row r="1984" spans="1:15" x14ac:dyDescent="0.3">
      <c r="A1984" s="14" t="s">
        <v>123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124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125</v>
      </c>
      <c r="B1986" s="10"/>
      <c r="C1986" s="18">
        <v>29706.1</v>
      </c>
      <c r="D1986" s="18">
        <v>36998.1</v>
      </c>
      <c r="E1986" s="18">
        <v>6894.1</v>
      </c>
      <c r="F1986" s="18">
        <v>6853.1</v>
      </c>
      <c r="G1986" s="18">
        <v>24932.1</v>
      </c>
      <c r="H1986" s="18">
        <v>33742.1</v>
      </c>
      <c r="I1986" s="18"/>
      <c r="J1986" s="18"/>
      <c r="K1986" s="18"/>
      <c r="L1986" s="18"/>
      <c r="M1986" s="8"/>
    </row>
    <row r="1987" spans="1:15" x14ac:dyDescent="0.3">
      <c r="A1987" s="14" t="s">
        <v>126</v>
      </c>
      <c r="B1987" s="10"/>
      <c r="C1987" s="18">
        <v>239025.1</v>
      </c>
      <c r="D1987" s="18">
        <v>40279.1</v>
      </c>
      <c r="E1987" s="18">
        <v>7141.1</v>
      </c>
      <c r="F1987" s="18">
        <v>9797.1</v>
      </c>
      <c r="G1987" s="18">
        <v>26289.1</v>
      </c>
      <c r="H1987" s="18">
        <v>32379.1</v>
      </c>
      <c r="I1987" s="18"/>
      <c r="J1987" s="18"/>
      <c r="K1987" s="18"/>
      <c r="L1987" s="18"/>
      <c r="M1987" s="8"/>
    </row>
    <row r="1988" spans="1:15" x14ac:dyDescent="0.3">
      <c r="A1988" s="14" t="s">
        <v>127</v>
      </c>
      <c r="B1988" s="10"/>
      <c r="C1988" s="18">
        <v>36719.1</v>
      </c>
      <c r="D1988" s="18">
        <v>39297.1</v>
      </c>
      <c r="E1988" s="18">
        <v>7212.1</v>
      </c>
      <c r="F1988" s="18">
        <v>10315.1</v>
      </c>
      <c r="G1988" s="18">
        <v>23816.1</v>
      </c>
      <c r="H1988" s="18">
        <v>32340.1</v>
      </c>
      <c r="I1988" s="18"/>
      <c r="J1988" s="18"/>
      <c r="K1988" s="18"/>
      <c r="L1988" s="18"/>
      <c r="M1988" s="8"/>
    </row>
    <row r="1989" spans="1:15" x14ac:dyDescent="0.3">
      <c r="A1989" s="14" t="s">
        <v>128</v>
      </c>
      <c r="B1989" s="10"/>
      <c r="C1989" s="18">
        <v>35416.1</v>
      </c>
      <c r="D1989" s="18">
        <v>38698.1</v>
      </c>
      <c r="E1989" s="18">
        <v>7406.1</v>
      </c>
      <c r="F1989" s="18">
        <v>7232.1</v>
      </c>
      <c r="G1989" s="18">
        <v>23285.1</v>
      </c>
      <c r="H1989" s="18">
        <v>34282.1</v>
      </c>
      <c r="I1989" s="18"/>
      <c r="J1989" s="18"/>
      <c r="K1989" s="18"/>
      <c r="L1989" s="18"/>
      <c r="M1989" s="8"/>
    </row>
    <row r="1990" spans="1:15" x14ac:dyDescent="0.3">
      <c r="A1990" s="14" t="s">
        <v>129</v>
      </c>
      <c r="B1990" s="10"/>
      <c r="C1990" s="18">
        <v>35638.1</v>
      </c>
      <c r="D1990" s="18">
        <v>40365.1</v>
      </c>
      <c r="E1990" s="18">
        <v>8039.1</v>
      </c>
      <c r="F1990" s="18">
        <v>7607.1</v>
      </c>
      <c r="G1990" s="18">
        <v>21831.1</v>
      </c>
      <c r="H1990" s="18">
        <v>29669.1</v>
      </c>
      <c r="I1990" s="18"/>
      <c r="J1990" s="18"/>
      <c r="K1990" s="18"/>
      <c r="L1990" s="18"/>
      <c r="M1990" s="8"/>
    </row>
    <row r="1991" spans="1:15" x14ac:dyDescent="0.3">
      <c r="A1991" s="14" t="s">
        <v>130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296</v>
      </c>
    </row>
    <row r="1994" spans="1:15" x14ac:dyDescent="0.3">
      <c r="B1994" t="s">
        <v>122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131</v>
      </c>
    </row>
    <row r="1996" spans="1:15" x14ac:dyDescent="0.3">
      <c r="A1996" s="14" t="s">
        <v>123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124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125</v>
      </c>
      <c r="B1998" s="10"/>
      <c r="C1998" s="18">
        <v>32109.8</v>
      </c>
      <c r="D1998" s="18">
        <v>35877.800000000003</v>
      </c>
      <c r="E1998" s="18">
        <v>6392.8</v>
      </c>
      <c r="F1998" s="18">
        <v>7799.8</v>
      </c>
      <c r="G1998" s="18">
        <v>24008.799999999999</v>
      </c>
      <c r="H1998" s="18">
        <v>34043.800000000003</v>
      </c>
      <c r="I1998" s="18"/>
      <c r="J1998" s="18"/>
      <c r="K1998" s="18"/>
      <c r="L1998" s="18"/>
      <c r="M1998" s="8"/>
    </row>
    <row r="1999" spans="1:15" x14ac:dyDescent="0.3">
      <c r="A1999" s="14" t="s">
        <v>126</v>
      </c>
      <c r="B1999" s="10"/>
      <c r="C1999" s="18">
        <v>43452.800000000003</v>
      </c>
      <c r="D1999" s="18">
        <v>39355.800000000003</v>
      </c>
      <c r="E1999" s="18">
        <v>7662.8</v>
      </c>
      <c r="F1999" s="18">
        <v>6545.8</v>
      </c>
      <c r="G1999" s="18">
        <v>25599.8</v>
      </c>
      <c r="H1999" s="18">
        <v>32388.799999999999</v>
      </c>
      <c r="I1999" s="18"/>
      <c r="J1999" s="18"/>
      <c r="K1999" s="18"/>
      <c r="L1999" s="18"/>
      <c r="M1999" s="8"/>
    </row>
    <row r="2000" spans="1:15" x14ac:dyDescent="0.3">
      <c r="A2000" s="14" t="s">
        <v>127</v>
      </c>
      <c r="B2000" s="10"/>
      <c r="C2000" s="18">
        <v>36970.800000000003</v>
      </c>
      <c r="D2000" s="18">
        <v>40188.800000000003</v>
      </c>
      <c r="E2000" s="18">
        <v>5183.8</v>
      </c>
      <c r="F2000" s="18">
        <v>8756.7999999999993</v>
      </c>
      <c r="G2000" s="18">
        <v>24145.8</v>
      </c>
      <c r="H2000" s="18">
        <v>35178.800000000003</v>
      </c>
      <c r="I2000" s="18"/>
      <c r="J2000" s="18"/>
      <c r="K2000" s="18"/>
      <c r="L2000" s="18"/>
      <c r="M2000" s="8"/>
    </row>
    <row r="2001" spans="1:15" x14ac:dyDescent="0.3">
      <c r="A2001" s="14" t="s">
        <v>128</v>
      </c>
      <c r="B2001" s="10"/>
      <c r="C2001" s="18">
        <v>35966.800000000003</v>
      </c>
      <c r="D2001" s="18">
        <v>39188.800000000003</v>
      </c>
      <c r="E2001" s="18">
        <v>6507.8</v>
      </c>
      <c r="F2001" s="18">
        <v>7718.8</v>
      </c>
      <c r="G2001" s="18">
        <v>23939.8</v>
      </c>
      <c r="H2001" s="18">
        <v>33858.800000000003</v>
      </c>
      <c r="I2001" s="18"/>
      <c r="J2001" s="18"/>
      <c r="K2001" s="18"/>
      <c r="L2001" s="18"/>
      <c r="M2001" s="8"/>
    </row>
    <row r="2002" spans="1:15" x14ac:dyDescent="0.3">
      <c r="A2002" s="14" t="s">
        <v>129</v>
      </c>
      <c r="B2002" s="10"/>
      <c r="C2002" s="18">
        <v>38368.800000000003</v>
      </c>
      <c r="D2002" s="18">
        <v>40140.800000000003</v>
      </c>
      <c r="E2002" s="18">
        <v>7894.8</v>
      </c>
      <c r="F2002" s="18">
        <v>6798.8</v>
      </c>
      <c r="G2002" s="18">
        <v>21871.8</v>
      </c>
      <c r="H2002" s="18">
        <v>30894.799999999999</v>
      </c>
      <c r="I2002" s="18"/>
      <c r="J2002" s="18"/>
      <c r="K2002" s="18"/>
      <c r="L2002" s="18"/>
      <c r="M2002" s="8"/>
    </row>
    <row r="2003" spans="1:15" x14ac:dyDescent="0.3">
      <c r="A2003" s="14" t="s">
        <v>130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297</v>
      </c>
    </row>
    <row r="2006" spans="1:15" x14ac:dyDescent="0.3">
      <c r="B2006" t="s">
        <v>122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131</v>
      </c>
    </row>
    <row r="2008" spans="1:15" x14ac:dyDescent="0.3">
      <c r="A2008" s="14" t="s">
        <v>123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124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125</v>
      </c>
      <c r="B2010" s="10"/>
      <c r="C2010" s="18">
        <v>28274.3</v>
      </c>
      <c r="D2010" s="18">
        <v>33487.300000000003</v>
      </c>
      <c r="E2010" s="18">
        <v>6520.3</v>
      </c>
      <c r="F2010" s="18">
        <v>7096.3</v>
      </c>
      <c r="G2010" s="18">
        <v>23964.3</v>
      </c>
      <c r="H2010" s="18">
        <v>34871.300000000003</v>
      </c>
      <c r="I2010" s="18"/>
      <c r="J2010" s="18"/>
      <c r="K2010" s="18"/>
      <c r="L2010" s="18"/>
      <c r="M2010" s="8"/>
    </row>
    <row r="2011" spans="1:15" x14ac:dyDescent="0.3">
      <c r="A2011" s="14" t="s">
        <v>126</v>
      </c>
      <c r="B2011" s="10"/>
      <c r="C2011" s="18">
        <v>31325.3</v>
      </c>
      <c r="D2011" s="18">
        <v>37946.300000000003</v>
      </c>
      <c r="E2011" s="18">
        <v>6399.3</v>
      </c>
      <c r="F2011" s="18">
        <v>8984.2999999999993</v>
      </c>
      <c r="G2011" s="18">
        <v>24531.3</v>
      </c>
      <c r="H2011" s="18">
        <v>33717.300000000003</v>
      </c>
      <c r="I2011" s="18"/>
      <c r="J2011" s="18"/>
      <c r="K2011" s="18"/>
      <c r="L2011" s="18"/>
      <c r="M2011" s="8"/>
    </row>
    <row r="2012" spans="1:15" x14ac:dyDescent="0.3">
      <c r="A2012" s="14" t="s">
        <v>127</v>
      </c>
      <c r="B2012" s="10"/>
      <c r="C2012" s="18">
        <v>36985.300000000003</v>
      </c>
      <c r="D2012" s="18">
        <v>36399.300000000003</v>
      </c>
      <c r="E2012" s="18">
        <v>7089.3</v>
      </c>
      <c r="F2012" s="18">
        <v>6953.3</v>
      </c>
      <c r="G2012" s="18">
        <v>21769.3</v>
      </c>
      <c r="H2012" s="18">
        <v>33327.300000000003</v>
      </c>
      <c r="I2012" s="18"/>
      <c r="J2012" s="18"/>
      <c r="K2012" s="18"/>
      <c r="L2012" s="18"/>
      <c r="M2012" s="8"/>
    </row>
    <row r="2013" spans="1:15" x14ac:dyDescent="0.3">
      <c r="A2013" s="14" t="s">
        <v>128</v>
      </c>
      <c r="B2013" s="10"/>
      <c r="C2013" s="18">
        <v>34516.300000000003</v>
      </c>
      <c r="D2013" s="18">
        <v>35780.300000000003</v>
      </c>
      <c r="E2013" s="18">
        <v>7100.3</v>
      </c>
      <c r="F2013" s="18">
        <v>6699.3</v>
      </c>
      <c r="G2013" s="18">
        <v>22846.3</v>
      </c>
      <c r="H2013" s="18">
        <v>35765.300000000003</v>
      </c>
      <c r="I2013" s="18"/>
      <c r="J2013" s="18"/>
      <c r="K2013" s="18"/>
      <c r="L2013" s="18"/>
      <c r="M2013" s="8"/>
    </row>
    <row r="2014" spans="1:15" x14ac:dyDescent="0.3">
      <c r="A2014" s="14" t="s">
        <v>129</v>
      </c>
      <c r="B2014" s="10"/>
      <c r="C2014" s="18">
        <v>38124.300000000003</v>
      </c>
      <c r="D2014" s="18">
        <v>39839.300000000003</v>
      </c>
      <c r="E2014" s="18">
        <v>5854.3</v>
      </c>
      <c r="F2014" s="18">
        <v>7986.3</v>
      </c>
      <c r="G2014" s="18">
        <v>20960.3</v>
      </c>
      <c r="H2014" s="18">
        <v>30490.3</v>
      </c>
      <c r="I2014" s="18"/>
      <c r="J2014" s="18"/>
      <c r="K2014" s="18"/>
      <c r="L2014" s="18"/>
      <c r="M2014" s="8"/>
    </row>
    <row r="2015" spans="1:15" x14ac:dyDescent="0.3">
      <c r="A2015" s="14" t="s">
        <v>130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298</v>
      </c>
    </row>
    <row r="2018" spans="1:15" x14ac:dyDescent="0.3">
      <c r="B2018" t="s">
        <v>122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131</v>
      </c>
    </row>
    <row r="2020" spans="1:15" x14ac:dyDescent="0.3">
      <c r="A2020" s="14" t="s">
        <v>123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124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125</v>
      </c>
      <c r="B2022" s="10"/>
      <c r="C2022" s="18">
        <v>30143.4</v>
      </c>
      <c r="D2022" s="18">
        <v>35865.4</v>
      </c>
      <c r="E2022" s="18">
        <v>7348.4</v>
      </c>
      <c r="F2022" s="18">
        <v>7608.4</v>
      </c>
      <c r="G2022" s="18">
        <v>24364.400000000001</v>
      </c>
      <c r="H2022" s="18">
        <v>35726.400000000001</v>
      </c>
      <c r="I2022" s="18"/>
      <c r="J2022" s="18"/>
      <c r="K2022" s="18"/>
      <c r="L2022" s="18"/>
      <c r="M2022" s="8"/>
    </row>
    <row r="2023" spans="1:15" x14ac:dyDescent="0.3">
      <c r="A2023" s="14" t="s">
        <v>126</v>
      </c>
      <c r="B2023" s="10"/>
      <c r="C2023" s="18">
        <v>39803.4</v>
      </c>
      <c r="D2023" s="18">
        <v>40366.400000000001</v>
      </c>
      <c r="E2023" s="18">
        <v>8217.4</v>
      </c>
      <c r="F2023" s="18">
        <v>7373.4</v>
      </c>
      <c r="G2023" s="18">
        <v>27441.4</v>
      </c>
      <c r="H2023" s="18">
        <v>32510.400000000001</v>
      </c>
      <c r="I2023" s="18"/>
      <c r="J2023" s="18"/>
      <c r="K2023" s="18"/>
      <c r="L2023" s="18"/>
      <c r="M2023" s="8"/>
    </row>
    <row r="2024" spans="1:15" x14ac:dyDescent="0.3">
      <c r="A2024" s="14" t="s">
        <v>127</v>
      </c>
      <c r="B2024" s="10"/>
      <c r="C2024" s="18">
        <v>37313.4</v>
      </c>
      <c r="D2024" s="18">
        <v>38978.400000000001</v>
      </c>
      <c r="E2024" s="18">
        <v>8797.4</v>
      </c>
      <c r="F2024" s="18">
        <v>6228.4</v>
      </c>
      <c r="G2024" s="18">
        <v>22557.4</v>
      </c>
      <c r="H2024" s="18">
        <v>32077.4</v>
      </c>
      <c r="I2024" s="18"/>
      <c r="J2024" s="18"/>
      <c r="K2024" s="18"/>
      <c r="L2024" s="18"/>
      <c r="M2024" s="8"/>
    </row>
    <row r="2025" spans="1:15" x14ac:dyDescent="0.3">
      <c r="A2025" s="14" t="s">
        <v>128</v>
      </c>
      <c r="B2025" s="10"/>
      <c r="C2025" s="18">
        <v>35450.400000000001</v>
      </c>
      <c r="D2025" s="18">
        <v>38952.400000000001</v>
      </c>
      <c r="E2025" s="18">
        <v>7156.4</v>
      </c>
      <c r="F2025" s="18">
        <v>6681.4</v>
      </c>
      <c r="G2025" s="18">
        <v>23201.4</v>
      </c>
      <c r="H2025" s="18">
        <v>33091.4</v>
      </c>
      <c r="I2025" s="18"/>
      <c r="J2025" s="18"/>
      <c r="K2025" s="18"/>
      <c r="L2025" s="18"/>
      <c r="M2025" s="8"/>
    </row>
    <row r="2026" spans="1:15" x14ac:dyDescent="0.3">
      <c r="A2026" s="14" t="s">
        <v>129</v>
      </c>
      <c r="B2026" s="10"/>
      <c r="C2026" s="18">
        <v>36447.4</v>
      </c>
      <c r="D2026" s="18">
        <v>39432.400000000001</v>
      </c>
      <c r="E2026" s="18">
        <v>6758.4</v>
      </c>
      <c r="F2026" s="18">
        <v>7153.4</v>
      </c>
      <c r="G2026" s="18">
        <v>20199.400000000001</v>
      </c>
      <c r="H2026" s="18">
        <v>29730.400000000001</v>
      </c>
      <c r="I2026" s="18"/>
      <c r="J2026" s="18"/>
      <c r="K2026" s="18"/>
      <c r="L2026" s="18"/>
      <c r="M2026" s="8"/>
    </row>
    <row r="2027" spans="1:15" x14ac:dyDescent="0.3">
      <c r="A2027" s="14" t="s">
        <v>130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299</v>
      </c>
    </row>
    <row r="2030" spans="1:15" x14ac:dyDescent="0.3">
      <c r="B2030" t="s">
        <v>122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131</v>
      </c>
    </row>
    <row r="2032" spans="1:15" x14ac:dyDescent="0.3">
      <c r="A2032" s="14" t="s">
        <v>123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124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125</v>
      </c>
      <c r="B2034" s="10"/>
      <c r="C2034" s="18">
        <v>30530.2</v>
      </c>
      <c r="D2034" s="18">
        <v>33369.199999999997</v>
      </c>
      <c r="E2034" s="18">
        <v>7851.2</v>
      </c>
      <c r="F2034" s="18">
        <v>8288.2000000000007</v>
      </c>
      <c r="G2034" s="18">
        <v>25382.2</v>
      </c>
      <c r="H2034" s="18">
        <v>36434.199999999997</v>
      </c>
      <c r="I2034" s="18"/>
      <c r="J2034" s="18"/>
      <c r="K2034" s="18"/>
      <c r="L2034" s="18"/>
      <c r="M2034" s="8"/>
    </row>
    <row r="2035" spans="1:15" x14ac:dyDescent="0.3">
      <c r="A2035" s="14" t="s">
        <v>126</v>
      </c>
      <c r="B2035" s="10"/>
      <c r="C2035" s="18">
        <v>46485.2</v>
      </c>
      <c r="D2035" s="18">
        <v>37562.199999999997</v>
      </c>
      <c r="E2035" s="18">
        <v>7599.2</v>
      </c>
      <c r="F2035" s="18">
        <v>9399.2000000000007</v>
      </c>
      <c r="G2035" s="18">
        <v>27129.200000000001</v>
      </c>
      <c r="H2035" s="18">
        <v>34051.199999999997</v>
      </c>
      <c r="I2035" s="18"/>
      <c r="J2035" s="18"/>
      <c r="K2035" s="18"/>
      <c r="L2035" s="18"/>
      <c r="M2035" s="8"/>
    </row>
    <row r="2036" spans="1:15" x14ac:dyDescent="0.3">
      <c r="A2036" s="14" t="s">
        <v>127</v>
      </c>
      <c r="B2036" s="10"/>
      <c r="C2036" s="18">
        <v>37560.199999999997</v>
      </c>
      <c r="D2036" s="18">
        <v>38147.199999999997</v>
      </c>
      <c r="E2036" s="18">
        <v>7696.2</v>
      </c>
      <c r="F2036" s="18">
        <v>8243.2000000000007</v>
      </c>
      <c r="G2036" s="18">
        <v>24171.200000000001</v>
      </c>
      <c r="H2036" s="18">
        <v>33944.199999999997</v>
      </c>
      <c r="I2036" s="18"/>
      <c r="J2036" s="18"/>
      <c r="K2036" s="18"/>
      <c r="L2036" s="18"/>
      <c r="M2036" s="8"/>
    </row>
    <row r="2037" spans="1:15" x14ac:dyDescent="0.3">
      <c r="A2037" s="14" t="s">
        <v>128</v>
      </c>
      <c r="B2037" s="10"/>
      <c r="C2037" s="18">
        <v>37348.199999999997</v>
      </c>
      <c r="D2037" s="18">
        <v>36808.199999999997</v>
      </c>
      <c r="E2037" s="18">
        <v>7533.2</v>
      </c>
      <c r="F2037" s="18">
        <v>6641.2</v>
      </c>
      <c r="G2037" s="18">
        <v>23045.200000000001</v>
      </c>
      <c r="H2037" s="18">
        <v>33056.199999999997</v>
      </c>
      <c r="I2037" s="18"/>
      <c r="J2037" s="18"/>
      <c r="K2037" s="18"/>
      <c r="L2037" s="18"/>
      <c r="M2037" s="8"/>
    </row>
    <row r="2038" spans="1:15" x14ac:dyDescent="0.3">
      <c r="A2038" s="14" t="s">
        <v>129</v>
      </c>
      <c r="B2038" s="10"/>
      <c r="C2038" s="18">
        <v>35274.199999999997</v>
      </c>
      <c r="D2038" s="18">
        <v>39021.199999999997</v>
      </c>
      <c r="E2038" s="18">
        <v>7274.2</v>
      </c>
      <c r="F2038" s="18">
        <v>6768.2</v>
      </c>
      <c r="G2038" s="18">
        <v>20074.2</v>
      </c>
      <c r="H2038" s="18">
        <v>31512.2</v>
      </c>
      <c r="I2038" s="18"/>
      <c r="J2038" s="18"/>
      <c r="K2038" s="18"/>
      <c r="L2038" s="18"/>
      <c r="M2038" s="8"/>
    </row>
    <row r="2039" spans="1:15" x14ac:dyDescent="0.3">
      <c r="A2039" s="14" t="s">
        <v>130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300</v>
      </c>
    </row>
    <row r="2042" spans="1:15" x14ac:dyDescent="0.3">
      <c r="B2042" t="s">
        <v>122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131</v>
      </c>
    </row>
    <row r="2044" spans="1:15" x14ac:dyDescent="0.3">
      <c r="A2044" s="14" t="s">
        <v>123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124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125</v>
      </c>
      <c r="B2046" s="10"/>
      <c r="C2046" s="18">
        <v>29630</v>
      </c>
      <c r="D2046" s="18">
        <v>38818</v>
      </c>
      <c r="E2046" s="18">
        <v>5365</v>
      </c>
      <c r="F2046" s="18">
        <v>7122</v>
      </c>
      <c r="G2046" s="18">
        <v>25737</v>
      </c>
      <c r="H2046" s="18">
        <v>34213</v>
      </c>
      <c r="I2046" s="18"/>
      <c r="J2046" s="18"/>
      <c r="K2046" s="18"/>
      <c r="L2046" s="18"/>
      <c r="M2046" s="8"/>
    </row>
    <row r="2047" spans="1:15" x14ac:dyDescent="0.3">
      <c r="A2047" s="14" t="s">
        <v>126</v>
      </c>
      <c r="B2047" s="10"/>
      <c r="C2047" s="18">
        <v>238402</v>
      </c>
      <c r="D2047" s="18">
        <v>40467</v>
      </c>
      <c r="E2047" s="18">
        <v>6893</v>
      </c>
      <c r="F2047" s="18">
        <v>9307</v>
      </c>
      <c r="G2047" s="18">
        <v>25677</v>
      </c>
      <c r="H2047" s="18">
        <v>32300</v>
      </c>
      <c r="I2047" s="18"/>
      <c r="J2047" s="18"/>
      <c r="K2047" s="18"/>
      <c r="L2047" s="18"/>
      <c r="M2047" s="8"/>
    </row>
    <row r="2048" spans="1:15" x14ac:dyDescent="0.3">
      <c r="A2048" s="14" t="s">
        <v>127</v>
      </c>
      <c r="B2048" s="10"/>
      <c r="C2048" s="18">
        <v>36184</v>
      </c>
      <c r="D2048" s="18">
        <v>39873</v>
      </c>
      <c r="E2048" s="18">
        <v>6993</v>
      </c>
      <c r="F2048" s="18">
        <v>7620</v>
      </c>
      <c r="G2048" s="18">
        <v>21280</v>
      </c>
      <c r="H2048" s="18">
        <v>33997</v>
      </c>
      <c r="I2048" s="18"/>
      <c r="J2048" s="18"/>
      <c r="K2048" s="18"/>
      <c r="L2048" s="18"/>
      <c r="M2048" s="8"/>
    </row>
    <row r="2049" spans="1:15" x14ac:dyDescent="0.3">
      <c r="A2049" s="14" t="s">
        <v>128</v>
      </c>
      <c r="B2049" s="10"/>
      <c r="C2049" s="18">
        <v>37070</v>
      </c>
      <c r="D2049" s="18">
        <v>38242</v>
      </c>
      <c r="E2049" s="18">
        <v>7079</v>
      </c>
      <c r="F2049" s="18">
        <v>7431</v>
      </c>
      <c r="G2049" s="18">
        <v>23042</v>
      </c>
      <c r="H2049" s="18">
        <v>33715</v>
      </c>
      <c r="I2049" s="18"/>
      <c r="J2049" s="18"/>
      <c r="K2049" s="18"/>
      <c r="L2049" s="18"/>
      <c r="M2049" s="8"/>
    </row>
    <row r="2050" spans="1:15" x14ac:dyDescent="0.3">
      <c r="A2050" s="14" t="s">
        <v>129</v>
      </c>
      <c r="B2050" s="10"/>
      <c r="C2050" s="18">
        <v>35732</v>
      </c>
      <c r="D2050" s="18">
        <v>38054</v>
      </c>
      <c r="E2050" s="18">
        <v>6376</v>
      </c>
      <c r="F2050" s="18">
        <v>5762</v>
      </c>
      <c r="G2050" s="18">
        <v>17941</v>
      </c>
      <c r="H2050" s="18">
        <v>31573</v>
      </c>
      <c r="I2050" s="18"/>
      <c r="J2050" s="18"/>
      <c r="K2050" s="18"/>
      <c r="L2050" s="18"/>
      <c r="M2050" s="8"/>
    </row>
    <row r="2051" spans="1:15" x14ac:dyDescent="0.3">
      <c r="A2051" s="14" t="s">
        <v>130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301</v>
      </c>
    </row>
    <row r="2054" spans="1:15" x14ac:dyDescent="0.3">
      <c r="B2054" t="s">
        <v>122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131</v>
      </c>
    </row>
    <row r="2056" spans="1:15" x14ac:dyDescent="0.3">
      <c r="A2056" s="14" t="s">
        <v>123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124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125</v>
      </c>
      <c r="B2058" s="10"/>
      <c r="C2058" s="18">
        <v>31870.3</v>
      </c>
      <c r="D2058" s="18">
        <v>34487.300000000003</v>
      </c>
      <c r="E2058" s="18">
        <v>7024.3</v>
      </c>
      <c r="F2058" s="18">
        <v>7826.3</v>
      </c>
      <c r="G2058" s="18">
        <v>24012.3</v>
      </c>
      <c r="H2058" s="18">
        <v>34231.300000000003</v>
      </c>
      <c r="I2058" s="18"/>
      <c r="J2058" s="18"/>
      <c r="K2058" s="18"/>
      <c r="L2058" s="18"/>
      <c r="M2058" s="8"/>
    </row>
    <row r="2059" spans="1:15" x14ac:dyDescent="0.3">
      <c r="A2059" s="14" t="s">
        <v>126</v>
      </c>
      <c r="B2059" s="10"/>
      <c r="C2059" s="18">
        <v>238579.3</v>
      </c>
      <c r="D2059" s="18">
        <v>38425.300000000003</v>
      </c>
      <c r="E2059" s="18">
        <v>7157.3</v>
      </c>
      <c r="F2059" s="18">
        <v>6392.3</v>
      </c>
      <c r="G2059" s="18">
        <v>25368.3</v>
      </c>
      <c r="H2059" s="18">
        <v>34650.300000000003</v>
      </c>
      <c r="I2059" s="18"/>
      <c r="J2059" s="18"/>
      <c r="K2059" s="18"/>
      <c r="L2059" s="18"/>
      <c r="M2059" s="8"/>
    </row>
    <row r="2060" spans="1:15" x14ac:dyDescent="0.3">
      <c r="A2060" s="14" t="s">
        <v>127</v>
      </c>
      <c r="B2060" s="10"/>
      <c r="C2060" s="18">
        <v>38209.300000000003</v>
      </c>
      <c r="D2060" s="18">
        <v>39804.300000000003</v>
      </c>
      <c r="E2060" s="18">
        <v>8683.2999999999993</v>
      </c>
      <c r="F2060" s="18">
        <v>8506.2999999999993</v>
      </c>
      <c r="G2060" s="18">
        <v>23575.3</v>
      </c>
      <c r="H2060" s="18">
        <v>34940.300000000003</v>
      </c>
      <c r="I2060" s="18"/>
      <c r="J2060" s="18"/>
      <c r="K2060" s="18"/>
      <c r="L2060" s="18"/>
      <c r="M2060" s="8"/>
    </row>
    <row r="2061" spans="1:15" x14ac:dyDescent="0.3">
      <c r="A2061" s="14" t="s">
        <v>128</v>
      </c>
      <c r="B2061" s="10"/>
      <c r="C2061" s="18">
        <v>34785.300000000003</v>
      </c>
      <c r="D2061" s="18">
        <v>35937.300000000003</v>
      </c>
      <c r="E2061" s="18">
        <v>7534.3</v>
      </c>
      <c r="F2061" s="18">
        <v>6990.3</v>
      </c>
      <c r="G2061" s="18">
        <v>23073.3</v>
      </c>
      <c r="H2061" s="18">
        <v>32942.300000000003</v>
      </c>
      <c r="I2061" s="18"/>
      <c r="J2061" s="18"/>
      <c r="K2061" s="18"/>
      <c r="L2061" s="18"/>
      <c r="M2061" s="8"/>
    </row>
    <row r="2062" spans="1:15" x14ac:dyDescent="0.3">
      <c r="A2062" s="14" t="s">
        <v>129</v>
      </c>
      <c r="B2062" s="10"/>
      <c r="C2062" s="18">
        <v>35596.300000000003</v>
      </c>
      <c r="D2062" s="18">
        <v>40355.300000000003</v>
      </c>
      <c r="E2062" s="18">
        <v>6878.3</v>
      </c>
      <c r="F2062" s="18">
        <v>7179.3</v>
      </c>
      <c r="G2062" s="18">
        <v>18722.3</v>
      </c>
      <c r="H2062" s="18">
        <v>29503.3</v>
      </c>
      <c r="I2062" s="18"/>
      <c r="J2062" s="18"/>
      <c r="K2062" s="18"/>
      <c r="L2062" s="18"/>
      <c r="M2062" s="8"/>
    </row>
    <row r="2063" spans="1:15" x14ac:dyDescent="0.3">
      <c r="A2063" s="14" t="s">
        <v>130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302</v>
      </c>
    </row>
    <row r="2066" spans="1:15" x14ac:dyDescent="0.3">
      <c r="B2066" t="s">
        <v>122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131</v>
      </c>
    </row>
    <row r="2068" spans="1:15" x14ac:dyDescent="0.3">
      <c r="A2068" s="14" t="s">
        <v>123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124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125</v>
      </c>
      <c r="B2070" s="10"/>
      <c r="C2070" s="18">
        <v>30902.9</v>
      </c>
      <c r="D2070" s="18">
        <v>33988.9</v>
      </c>
      <c r="E2070" s="18">
        <v>6602.9</v>
      </c>
      <c r="F2070" s="18">
        <v>7540.9</v>
      </c>
      <c r="G2070" s="18">
        <v>25129.9</v>
      </c>
      <c r="H2070" s="18">
        <v>34507.9</v>
      </c>
      <c r="I2070" s="18"/>
      <c r="J2070" s="18"/>
      <c r="K2070" s="18"/>
      <c r="L2070" s="18"/>
      <c r="M2070" s="8"/>
    </row>
    <row r="2071" spans="1:15" x14ac:dyDescent="0.3">
      <c r="A2071" s="14" t="s">
        <v>126</v>
      </c>
      <c r="B2071" s="10"/>
      <c r="C2071" s="18">
        <v>38800.9</v>
      </c>
      <c r="D2071" s="18">
        <v>38946.9</v>
      </c>
      <c r="E2071" s="18">
        <v>7337.9</v>
      </c>
      <c r="F2071" s="18">
        <v>6851.9</v>
      </c>
      <c r="G2071" s="18">
        <v>26173.9</v>
      </c>
      <c r="H2071" s="18">
        <v>35139.9</v>
      </c>
      <c r="I2071" s="18"/>
      <c r="J2071" s="18"/>
      <c r="K2071" s="18"/>
      <c r="L2071" s="18"/>
      <c r="M2071" s="8"/>
    </row>
    <row r="2072" spans="1:15" x14ac:dyDescent="0.3">
      <c r="A2072" s="14" t="s">
        <v>127</v>
      </c>
      <c r="B2072" s="10"/>
      <c r="C2072" s="18">
        <v>34974.9</v>
      </c>
      <c r="D2072" s="18">
        <v>39109.9</v>
      </c>
      <c r="E2072" s="18">
        <v>8341.9</v>
      </c>
      <c r="F2072" s="18">
        <v>8154.9</v>
      </c>
      <c r="G2072" s="18">
        <v>21587.9</v>
      </c>
      <c r="H2072" s="18">
        <v>35241.9</v>
      </c>
      <c r="I2072" s="18"/>
      <c r="J2072" s="18"/>
      <c r="K2072" s="18"/>
      <c r="L2072" s="18"/>
      <c r="M2072" s="8"/>
    </row>
    <row r="2073" spans="1:15" x14ac:dyDescent="0.3">
      <c r="A2073" s="14" t="s">
        <v>128</v>
      </c>
      <c r="B2073" s="10"/>
      <c r="C2073" s="18">
        <v>37830.9</v>
      </c>
      <c r="D2073" s="18">
        <v>38069.9</v>
      </c>
      <c r="E2073" s="18">
        <v>5758.9</v>
      </c>
      <c r="F2073" s="18">
        <v>6514.9</v>
      </c>
      <c r="G2073" s="18">
        <v>24037.9</v>
      </c>
      <c r="H2073" s="18">
        <v>31984.9</v>
      </c>
      <c r="I2073" s="18"/>
      <c r="J2073" s="18"/>
      <c r="K2073" s="18"/>
      <c r="L2073" s="18"/>
      <c r="M2073" s="8"/>
    </row>
    <row r="2074" spans="1:15" x14ac:dyDescent="0.3">
      <c r="A2074" s="14" t="s">
        <v>129</v>
      </c>
      <c r="B2074" s="10"/>
      <c r="C2074" s="18">
        <v>37152.9</v>
      </c>
      <c r="D2074" s="18">
        <v>38117.9</v>
      </c>
      <c r="E2074" s="18">
        <v>6488.9</v>
      </c>
      <c r="F2074" s="18">
        <v>7326.9</v>
      </c>
      <c r="G2074" s="18">
        <v>20310.900000000001</v>
      </c>
      <c r="H2074" s="18">
        <v>31292.9</v>
      </c>
      <c r="I2074" s="18"/>
      <c r="J2074" s="18"/>
      <c r="K2074" s="18"/>
      <c r="L2074" s="18"/>
      <c r="M2074" s="8"/>
    </row>
    <row r="2075" spans="1:15" x14ac:dyDescent="0.3">
      <c r="A2075" s="14" t="s">
        <v>130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303</v>
      </c>
    </row>
    <row r="2078" spans="1:15" x14ac:dyDescent="0.3">
      <c r="B2078" t="s">
        <v>122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131</v>
      </c>
    </row>
    <row r="2080" spans="1:15" x14ac:dyDescent="0.3">
      <c r="A2080" s="14" t="s">
        <v>123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124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125</v>
      </c>
      <c r="B2082" s="10"/>
      <c r="C2082" s="18">
        <v>29615</v>
      </c>
      <c r="D2082" s="18">
        <v>35271</v>
      </c>
      <c r="E2082" s="18">
        <v>7267</v>
      </c>
      <c r="F2082" s="18">
        <v>8624</v>
      </c>
      <c r="G2082" s="18">
        <v>24100</v>
      </c>
      <c r="H2082" s="18">
        <v>34732</v>
      </c>
      <c r="I2082" s="18"/>
      <c r="J2082" s="18"/>
      <c r="K2082" s="18"/>
      <c r="L2082" s="18"/>
      <c r="M2082" s="8"/>
    </row>
    <row r="2083" spans="1:15" x14ac:dyDescent="0.3">
      <c r="A2083" s="14" t="s">
        <v>126</v>
      </c>
      <c r="B2083" s="10"/>
      <c r="C2083" s="18">
        <v>32913</v>
      </c>
      <c r="D2083" s="18">
        <v>39970</v>
      </c>
      <c r="E2083" s="18">
        <v>9584</v>
      </c>
      <c r="F2083" s="18">
        <v>9935</v>
      </c>
      <c r="G2083" s="18">
        <v>25269</v>
      </c>
      <c r="H2083" s="18">
        <v>32567</v>
      </c>
      <c r="I2083" s="18"/>
      <c r="J2083" s="18"/>
      <c r="K2083" s="18"/>
      <c r="L2083" s="18"/>
      <c r="M2083" s="8"/>
    </row>
    <row r="2084" spans="1:15" x14ac:dyDescent="0.3">
      <c r="A2084" s="14" t="s">
        <v>127</v>
      </c>
      <c r="B2084" s="10"/>
      <c r="C2084" s="18">
        <v>34397</v>
      </c>
      <c r="D2084" s="18">
        <v>38380</v>
      </c>
      <c r="E2084" s="18">
        <v>5914</v>
      </c>
      <c r="F2084" s="18">
        <v>9552</v>
      </c>
      <c r="G2084" s="18">
        <v>22821</v>
      </c>
      <c r="H2084" s="18">
        <v>35973</v>
      </c>
      <c r="I2084" s="18"/>
      <c r="J2084" s="18"/>
      <c r="K2084" s="18"/>
      <c r="L2084" s="18"/>
      <c r="M2084" s="8"/>
    </row>
    <row r="2085" spans="1:15" x14ac:dyDescent="0.3">
      <c r="A2085" s="14" t="s">
        <v>128</v>
      </c>
      <c r="B2085" s="10"/>
      <c r="C2085" s="18">
        <v>37854</v>
      </c>
      <c r="D2085" s="18">
        <v>38687</v>
      </c>
      <c r="E2085" s="18">
        <v>8573</v>
      </c>
      <c r="F2085" s="18">
        <v>6712</v>
      </c>
      <c r="G2085" s="18">
        <v>23024</v>
      </c>
      <c r="H2085" s="18">
        <v>34456</v>
      </c>
      <c r="I2085" s="18"/>
      <c r="J2085" s="18"/>
      <c r="K2085" s="18"/>
      <c r="L2085" s="18"/>
      <c r="M2085" s="8"/>
    </row>
    <row r="2086" spans="1:15" x14ac:dyDescent="0.3">
      <c r="A2086" s="14" t="s">
        <v>129</v>
      </c>
      <c r="B2086" s="10"/>
      <c r="C2086" s="18">
        <v>35767</v>
      </c>
      <c r="D2086" s="18">
        <v>39299</v>
      </c>
      <c r="E2086" s="18">
        <v>8095</v>
      </c>
      <c r="F2086" s="18">
        <v>6458</v>
      </c>
      <c r="G2086" s="18">
        <v>18844</v>
      </c>
      <c r="H2086" s="18">
        <v>31143</v>
      </c>
      <c r="I2086" s="18"/>
      <c r="J2086" s="18"/>
      <c r="K2086" s="18"/>
      <c r="L2086" s="18"/>
      <c r="M2086" s="8"/>
    </row>
    <row r="2087" spans="1:15" x14ac:dyDescent="0.3">
      <c r="A2087" s="14" t="s">
        <v>130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304</v>
      </c>
    </row>
    <row r="2090" spans="1:15" x14ac:dyDescent="0.3">
      <c r="B2090" t="s">
        <v>122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131</v>
      </c>
    </row>
    <row r="2092" spans="1:15" x14ac:dyDescent="0.3">
      <c r="A2092" s="14" t="s">
        <v>123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124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125</v>
      </c>
      <c r="B2094" s="10"/>
      <c r="C2094" s="18">
        <v>30775.7</v>
      </c>
      <c r="D2094" s="18">
        <v>37068.699999999997</v>
      </c>
      <c r="E2094" s="18">
        <v>7304.7</v>
      </c>
      <c r="F2094" s="18">
        <v>7305.7</v>
      </c>
      <c r="G2094" s="18">
        <v>26576.7</v>
      </c>
      <c r="H2094" s="18">
        <v>35056.699999999997</v>
      </c>
      <c r="I2094" s="18"/>
      <c r="J2094" s="18"/>
      <c r="K2094" s="18"/>
      <c r="L2094" s="18"/>
      <c r="M2094" s="8"/>
    </row>
    <row r="2095" spans="1:15" x14ac:dyDescent="0.3">
      <c r="A2095" s="14" t="s">
        <v>126</v>
      </c>
      <c r="B2095" s="10"/>
      <c r="C2095" s="18">
        <v>32929.699999999997</v>
      </c>
      <c r="D2095" s="18">
        <v>42414.7</v>
      </c>
      <c r="E2095" s="18">
        <v>7941.7</v>
      </c>
      <c r="F2095" s="18">
        <v>6981.7</v>
      </c>
      <c r="G2095" s="18">
        <v>24366.7</v>
      </c>
      <c r="H2095" s="18">
        <v>34857.699999999997</v>
      </c>
      <c r="I2095" s="18"/>
      <c r="J2095" s="18"/>
      <c r="K2095" s="18"/>
      <c r="L2095" s="18"/>
      <c r="M2095" s="8"/>
    </row>
    <row r="2096" spans="1:15" x14ac:dyDescent="0.3">
      <c r="A2096" s="14" t="s">
        <v>127</v>
      </c>
      <c r="B2096" s="10"/>
      <c r="C2096" s="18">
        <v>34995.699999999997</v>
      </c>
      <c r="D2096" s="18">
        <v>40438.699999999997</v>
      </c>
      <c r="E2096" s="18">
        <v>8670.7000000000007</v>
      </c>
      <c r="F2096" s="18">
        <v>9541.7000000000007</v>
      </c>
      <c r="G2096" s="18">
        <v>24872.7</v>
      </c>
      <c r="H2096" s="18">
        <v>35620.699999999997</v>
      </c>
      <c r="I2096" s="18"/>
      <c r="J2096" s="18"/>
      <c r="K2096" s="18"/>
      <c r="L2096" s="18"/>
      <c r="M2096" s="8"/>
    </row>
    <row r="2097" spans="1:15" x14ac:dyDescent="0.3">
      <c r="A2097" s="14" t="s">
        <v>128</v>
      </c>
      <c r="B2097" s="10"/>
      <c r="C2097" s="18">
        <v>36973.699999999997</v>
      </c>
      <c r="D2097" s="18">
        <v>38903.699999999997</v>
      </c>
      <c r="E2097" s="18">
        <v>8175.7</v>
      </c>
      <c r="F2097" s="18">
        <v>6817.7</v>
      </c>
      <c r="G2097" s="18">
        <v>24051.7</v>
      </c>
      <c r="H2097" s="18">
        <v>34002.699999999997</v>
      </c>
      <c r="I2097" s="18"/>
      <c r="J2097" s="18"/>
      <c r="K2097" s="18"/>
      <c r="L2097" s="18"/>
      <c r="M2097" s="8"/>
    </row>
    <row r="2098" spans="1:15" x14ac:dyDescent="0.3">
      <c r="A2098" s="14" t="s">
        <v>129</v>
      </c>
      <c r="B2098" s="10"/>
      <c r="C2098" s="18">
        <v>37004.699999999997</v>
      </c>
      <c r="D2098" s="18">
        <v>37319.699999999997</v>
      </c>
      <c r="E2098" s="18">
        <v>7479.7</v>
      </c>
      <c r="F2098" s="18">
        <v>6937.7</v>
      </c>
      <c r="G2098" s="18">
        <v>20828.7</v>
      </c>
      <c r="H2098" s="18">
        <v>32459.7</v>
      </c>
      <c r="I2098" s="18"/>
      <c r="J2098" s="18"/>
      <c r="K2098" s="18"/>
      <c r="L2098" s="18"/>
      <c r="M2098" s="8"/>
    </row>
    <row r="2099" spans="1:15" x14ac:dyDescent="0.3">
      <c r="A2099" s="14" t="s">
        <v>130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305</v>
      </c>
    </row>
    <row r="2102" spans="1:15" x14ac:dyDescent="0.3">
      <c r="B2102" t="s">
        <v>122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131</v>
      </c>
    </row>
    <row r="2104" spans="1:15" x14ac:dyDescent="0.3">
      <c r="A2104" s="14" t="s">
        <v>123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124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125</v>
      </c>
      <c r="B2106" s="10"/>
      <c r="C2106" s="18">
        <v>28655.4</v>
      </c>
      <c r="D2106" s="18">
        <v>36239.4</v>
      </c>
      <c r="E2106" s="18">
        <v>6923.4</v>
      </c>
      <c r="F2106" s="18">
        <v>7621.4</v>
      </c>
      <c r="G2106" s="18">
        <v>25842.400000000001</v>
      </c>
      <c r="H2106" s="18">
        <v>34962.400000000001</v>
      </c>
      <c r="I2106" s="18"/>
      <c r="J2106" s="18"/>
      <c r="K2106" s="18"/>
      <c r="L2106" s="18"/>
      <c r="M2106" s="8"/>
    </row>
    <row r="2107" spans="1:15" x14ac:dyDescent="0.3">
      <c r="A2107" s="14" t="s">
        <v>126</v>
      </c>
      <c r="B2107" s="10"/>
      <c r="C2107" s="18">
        <v>238916.4</v>
      </c>
      <c r="D2107" s="18">
        <v>39783.4</v>
      </c>
      <c r="E2107" s="18">
        <v>8714.4</v>
      </c>
      <c r="F2107" s="18">
        <v>8529.4</v>
      </c>
      <c r="G2107" s="18">
        <v>27856.400000000001</v>
      </c>
      <c r="H2107" s="18">
        <v>35060.400000000001</v>
      </c>
      <c r="I2107" s="18"/>
      <c r="J2107" s="18"/>
      <c r="K2107" s="18"/>
      <c r="L2107" s="18"/>
      <c r="M2107" s="8"/>
    </row>
    <row r="2108" spans="1:15" x14ac:dyDescent="0.3">
      <c r="A2108" s="14" t="s">
        <v>127</v>
      </c>
      <c r="B2108" s="10"/>
      <c r="C2108" s="18">
        <v>35923.4</v>
      </c>
      <c r="D2108" s="18">
        <v>37945.4</v>
      </c>
      <c r="E2108" s="18">
        <v>6958.4</v>
      </c>
      <c r="F2108" s="18">
        <v>8503.4</v>
      </c>
      <c r="G2108" s="18">
        <v>23533.4</v>
      </c>
      <c r="H2108" s="18">
        <v>35440.400000000001</v>
      </c>
      <c r="I2108" s="18"/>
      <c r="J2108" s="18"/>
      <c r="K2108" s="18"/>
      <c r="L2108" s="18"/>
      <c r="M2108" s="8"/>
    </row>
    <row r="2109" spans="1:15" x14ac:dyDescent="0.3">
      <c r="A2109" s="14" t="s">
        <v>128</v>
      </c>
      <c r="B2109" s="10"/>
      <c r="C2109" s="18">
        <v>37174.400000000001</v>
      </c>
      <c r="D2109" s="18">
        <v>40392.400000000001</v>
      </c>
      <c r="E2109" s="18">
        <v>8444.4</v>
      </c>
      <c r="F2109" s="18">
        <v>5642.4</v>
      </c>
      <c r="G2109" s="18">
        <v>25729.4</v>
      </c>
      <c r="H2109" s="18">
        <v>35968.400000000001</v>
      </c>
      <c r="I2109" s="18"/>
      <c r="J2109" s="18"/>
      <c r="K2109" s="18"/>
      <c r="L2109" s="18"/>
      <c r="M2109" s="8"/>
    </row>
    <row r="2110" spans="1:15" x14ac:dyDescent="0.3">
      <c r="A2110" s="14" t="s">
        <v>129</v>
      </c>
      <c r="B2110" s="10"/>
      <c r="C2110" s="18">
        <v>36958.400000000001</v>
      </c>
      <c r="D2110" s="18">
        <v>41467.4</v>
      </c>
      <c r="E2110" s="18">
        <v>6130.4</v>
      </c>
      <c r="F2110" s="18">
        <v>7722.4</v>
      </c>
      <c r="G2110" s="18">
        <v>21197.4</v>
      </c>
      <c r="H2110" s="18">
        <v>30303.4</v>
      </c>
      <c r="I2110" s="18"/>
      <c r="J2110" s="18"/>
      <c r="K2110" s="18"/>
      <c r="L2110" s="18"/>
      <c r="M2110" s="8"/>
    </row>
    <row r="2111" spans="1:15" x14ac:dyDescent="0.3">
      <c r="A2111" s="14" t="s">
        <v>130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306</v>
      </c>
    </row>
    <row r="2114" spans="1:15" x14ac:dyDescent="0.3">
      <c r="B2114" t="s">
        <v>122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131</v>
      </c>
    </row>
    <row r="2116" spans="1:15" x14ac:dyDescent="0.3">
      <c r="A2116" s="14" t="s">
        <v>123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124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125</v>
      </c>
      <c r="B2118" s="10"/>
      <c r="C2118" s="18">
        <v>31855.200000000001</v>
      </c>
      <c r="D2118" s="18">
        <v>37856.199999999997</v>
      </c>
      <c r="E2118" s="18">
        <v>5536.2</v>
      </c>
      <c r="F2118" s="18">
        <v>7247.2</v>
      </c>
      <c r="G2118" s="18">
        <v>25323.200000000001</v>
      </c>
      <c r="H2118" s="18">
        <v>33955.199999999997</v>
      </c>
      <c r="I2118" s="18"/>
      <c r="J2118" s="18"/>
      <c r="K2118" s="18"/>
      <c r="L2118" s="18"/>
      <c r="M2118" s="8"/>
    </row>
    <row r="2119" spans="1:15" x14ac:dyDescent="0.3">
      <c r="A2119" s="14" t="s">
        <v>126</v>
      </c>
      <c r="B2119" s="10"/>
      <c r="C2119" s="18">
        <v>33604.199999999997</v>
      </c>
      <c r="D2119" s="18">
        <v>39944.199999999997</v>
      </c>
      <c r="E2119" s="18">
        <v>6887.2</v>
      </c>
      <c r="F2119" s="18">
        <v>7175.2</v>
      </c>
      <c r="G2119" s="18">
        <v>26848.2</v>
      </c>
      <c r="H2119" s="18">
        <v>34300.199999999997</v>
      </c>
      <c r="I2119" s="18"/>
      <c r="J2119" s="18"/>
      <c r="K2119" s="18"/>
      <c r="L2119" s="18"/>
      <c r="M2119" s="8"/>
    </row>
    <row r="2120" spans="1:15" x14ac:dyDescent="0.3">
      <c r="A2120" s="14" t="s">
        <v>127</v>
      </c>
      <c r="B2120" s="10"/>
      <c r="C2120" s="18">
        <v>35981.199999999997</v>
      </c>
      <c r="D2120" s="18">
        <v>39619.199999999997</v>
      </c>
      <c r="E2120" s="18">
        <v>6171.2</v>
      </c>
      <c r="F2120" s="18">
        <v>8151.2</v>
      </c>
      <c r="G2120" s="18">
        <v>23159.200000000001</v>
      </c>
      <c r="H2120" s="18">
        <v>34394.199999999997</v>
      </c>
      <c r="I2120" s="18"/>
      <c r="J2120" s="18"/>
      <c r="K2120" s="18"/>
      <c r="L2120" s="18"/>
      <c r="M2120" s="8"/>
    </row>
    <row r="2121" spans="1:15" x14ac:dyDescent="0.3">
      <c r="A2121" s="14" t="s">
        <v>128</v>
      </c>
      <c r="B2121" s="10"/>
      <c r="C2121" s="18">
        <v>32741.200000000001</v>
      </c>
      <c r="D2121" s="18">
        <v>37561.199999999997</v>
      </c>
      <c r="E2121" s="18">
        <v>6355.2</v>
      </c>
      <c r="F2121" s="18">
        <v>5377.2</v>
      </c>
      <c r="G2121" s="18">
        <v>24277.200000000001</v>
      </c>
      <c r="H2121" s="18">
        <v>35403.199999999997</v>
      </c>
      <c r="I2121" s="18"/>
      <c r="J2121" s="18"/>
      <c r="K2121" s="18"/>
      <c r="L2121" s="18"/>
      <c r="M2121" s="8"/>
    </row>
    <row r="2122" spans="1:15" x14ac:dyDescent="0.3">
      <c r="A2122" s="14" t="s">
        <v>129</v>
      </c>
      <c r="B2122" s="10"/>
      <c r="C2122" s="18">
        <v>36545.199999999997</v>
      </c>
      <c r="D2122" s="18">
        <v>39322.199999999997</v>
      </c>
      <c r="E2122" s="18">
        <v>7602.2</v>
      </c>
      <c r="F2122" s="18">
        <v>6579.2</v>
      </c>
      <c r="G2122" s="18">
        <v>20403.2</v>
      </c>
      <c r="H2122" s="18">
        <v>32226.2</v>
      </c>
      <c r="I2122" s="18"/>
      <c r="J2122" s="18"/>
      <c r="K2122" s="18"/>
      <c r="L2122" s="18"/>
      <c r="M2122" s="8"/>
    </row>
    <row r="2123" spans="1:15" x14ac:dyDescent="0.3">
      <c r="A2123" s="14" t="s">
        <v>130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307</v>
      </c>
    </row>
    <row r="2126" spans="1:15" x14ac:dyDescent="0.3">
      <c r="B2126" t="s">
        <v>122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131</v>
      </c>
    </row>
    <row r="2128" spans="1:15" x14ac:dyDescent="0.3">
      <c r="A2128" s="14" t="s">
        <v>123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124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125</v>
      </c>
      <c r="B2130" s="10"/>
      <c r="C2130" s="18">
        <v>29031.9</v>
      </c>
      <c r="D2130" s="18">
        <v>32769.9</v>
      </c>
      <c r="E2130" s="18">
        <v>7347.9</v>
      </c>
      <c r="F2130" s="18">
        <v>8929.9</v>
      </c>
      <c r="G2130" s="18">
        <v>26731.9</v>
      </c>
      <c r="H2130" s="18">
        <v>35949.9</v>
      </c>
      <c r="I2130" s="18"/>
      <c r="J2130" s="18"/>
      <c r="K2130" s="18"/>
      <c r="L2130" s="18"/>
      <c r="M2130" s="8"/>
    </row>
    <row r="2131" spans="1:15" x14ac:dyDescent="0.3">
      <c r="A2131" s="14" t="s">
        <v>126</v>
      </c>
      <c r="B2131" s="10"/>
      <c r="C2131" s="18">
        <v>41478.9</v>
      </c>
      <c r="D2131" s="18">
        <v>39786.9</v>
      </c>
      <c r="E2131" s="18">
        <v>8518.9</v>
      </c>
      <c r="F2131" s="18">
        <v>8533.9</v>
      </c>
      <c r="G2131" s="18">
        <v>24815.9</v>
      </c>
      <c r="H2131" s="18">
        <v>35663.9</v>
      </c>
      <c r="I2131" s="18"/>
      <c r="J2131" s="18"/>
      <c r="K2131" s="18"/>
      <c r="L2131" s="18"/>
      <c r="M2131" s="8"/>
    </row>
    <row r="2132" spans="1:15" x14ac:dyDescent="0.3">
      <c r="A2132" s="14" t="s">
        <v>127</v>
      </c>
      <c r="B2132" s="10"/>
      <c r="C2132" s="18">
        <v>33522.9</v>
      </c>
      <c r="D2132" s="18">
        <v>41107.9</v>
      </c>
      <c r="E2132" s="18">
        <v>7734.9</v>
      </c>
      <c r="F2132" s="18">
        <v>8089.9</v>
      </c>
      <c r="G2132" s="18">
        <v>23311.9</v>
      </c>
      <c r="H2132" s="18">
        <v>36235.9</v>
      </c>
      <c r="I2132" s="18"/>
      <c r="J2132" s="18"/>
      <c r="K2132" s="18"/>
      <c r="L2132" s="18"/>
      <c r="M2132" s="8"/>
    </row>
    <row r="2133" spans="1:15" x14ac:dyDescent="0.3">
      <c r="A2133" s="14" t="s">
        <v>128</v>
      </c>
      <c r="B2133" s="10"/>
      <c r="C2133" s="18">
        <v>35777.9</v>
      </c>
      <c r="D2133" s="18">
        <v>37915.9</v>
      </c>
      <c r="E2133" s="18">
        <v>6991.9</v>
      </c>
      <c r="F2133" s="18">
        <v>6822.9</v>
      </c>
      <c r="G2133" s="18">
        <v>25384.9</v>
      </c>
      <c r="H2133" s="18">
        <v>33596.9</v>
      </c>
      <c r="I2133" s="18"/>
      <c r="J2133" s="18"/>
      <c r="K2133" s="18"/>
      <c r="L2133" s="18"/>
      <c r="M2133" s="8"/>
    </row>
    <row r="2134" spans="1:15" x14ac:dyDescent="0.3">
      <c r="A2134" s="14" t="s">
        <v>129</v>
      </c>
      <c r="B2134" s="10"/>
      <c r="C2134" s="18">
        <v>37282.9</v>
      </c>
      <c r="D2134" s="18">
        <v>38113.9</v>
      </c>
      <c r="E2134" s="18">
        <v>7774.9</v>
      </c>
      <c r="F2134" s="18">
        <v>7628.9</v>
      </c>
      <c r="G2134" s="18">
        <v>20702.900000000001</v>
      </c>
      <c r="H2134" s="18">
        <v>30536.9</v>
      </c>
      <c r="I2134" s="18"/>
      <c r="J2134" s="18"/>
      <c r="K2134" s="18"/>
      <c r="L2134" s="18"/>
      <c r="M2134" s="8"/>
    </row>
    <row r="2135" spans="1:15" x14ac:dyDescent="0.3">
      <c r="A2135" s="14" t="s">
        <v>130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308</v>
      </c>
    </row>
    <row r="2138" spans="1:15" x14ac:dyDescent="0.3">
      <c r="B2138" t="s">
        <v>122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131</v>
      </c>
    </row>
    <row r="2140" spans="1:15" x14ac:dyDescent="0.3">
      <c r="A2140" s="14" t="s">
        <v>123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124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125</v>
      </c>
      <c r="B2142" s="10"/>
      <c r="C2142" s="18">
        <v>28721.599999999999</v>
      </c>
      <c r="D2142" s="18">
        <v>34506.6</v>
      </c>
      <c r="E2142" s="18">
        <v>6808.6</v>
      </c>
      <c r="F2142" s="18">
        <v>7852.6</v>
      </c>
      <c r="G2142" s="18">
        <v>24951.599999999999</v>
      </c>
      <c r="H2142" s="18">
        <v>35697.599999999999</v>
      </c>
      <c r="I2142" s="18"/>
      <c r="J2142" s="18"/>
      <c r="K2142" s="18"/>
      <c r="L2142" s="18"/>
      <c r="M2142" s="8"/>
    </row>
    <row r="2143" spans="1:15" x14ac:dyDescent="0.3">
      <c r="A2143" s="14" t="s">
        <v>126</v>
      </c>
      <c r="B2143" s="10"/>
      <c r="C2143" s="18">
        <v>238423.6</v>
      </c>
      <c r="D2143" s="18">
        <v>39066.6</v>
      </c>
      <c r="E2143" s="18">
        <v>7054.6</v>
      </c>
      <c r="F2143" s="18">
        <v>8281.6</v>
      </c>
      <c r="G2143" s="18">
        <v>26785.599999999999</v>
      </c>
      <c r="H2143" s="18">
        <v>32341.599999999999</v>
      </c>
      <c r="I2143" s="18"/>
      <c r="J2143" s="18"/>
      <c r="K2143" s="18"/>
      <c r="L2143" s="18"/>
      <c r="M2143" s="8"/>
    </row>
    <row r="2144" spans="1:15" x14ac:dyDescent="0.3">
      <c r="A2144" s="14" t="s">
        <v>127</v>
      </c>
      <c r="B2144" s="10"/>
      <c r="C2144" s="18">
        <v>36478.6</v>
      </c>
      <c r="D2144" s="18">
        <v>39418.6</v>
      </c>
      <c r="E2144" s="18">
        <v>7763.6</v>
      </c>
      <c r="F2144" s="18">
        <v>8463.6</v>
      </c>
      <c r="G2144" s="18">
        <v>22346.6</v>
      </c>
      <c r="H2144" s="18">
        <v>34257.599999999999</v>
      </c>
      <c r="I2144" s="18"/>
      <c r="J2144" s="18"/>
      <c r="K2144" s="18"/>
      <c r="L2144" s="18"/>
      <c r="M2144" s="8"/>
    </row>
    <row r="2145" spans="1:15" x14ac:dyDescent="0.3">
      <c r="A2145" s="14" t="s">
        <v>128</v>
      </c>
      <c r="B2145" s="10"/>
      <c r="C2145" s="18">
        <v>37504.6</v>
      </c>
      <c r="D2145" s="18">
        <v>38362.6</v>
      </c>
      <c r="E2145" s="18">
        <v>6764.6</v>
      </c>
      <c r="F2145" s="18">
        <v>8378.6</v>
      </c>
      <c r="G2145" s="18">
        <v>23465.599999999999</v>
      </c>
      <c r="H2145" s="18">
        <v>35184.6</v>
      </c>
      <c r="I2145" s="18"/>
      <c r="J2145" s="18"/>
      <c r="K2145" s="18"/>
      <c r="L2145" s="18"/>
      <c r="M2145" s="8"/>
    </row>
    <row r="2146" spans="1:15" x14ac:dyDescent="0.3">
      <c r="A2146" s="14" t="s">
        <v>129</v>
      </c>
      <c r="B2146" s="10"/>
      <c r="C2146" s="18">
        <v>37523.599999999999</v>
      </c>
      <c r="D2146" s="18">
        <v>37321.599999999999</v>
      </c>
      <c r="E2146" s="18">
        <v>7624.6</v>
      </c>
      <c r="F2146" s="18">
        <v>6630.6</v>
      </c>
      <c r="G2146" s="18">
        <v>20753.599999999999</v>
      </c>
      <c r="H2146" s="18">
        <v>31199.599999999999</v>
      </c>
      <c r="I2146" s="18"/>
      <c r="J2146" s="18"/>
      <c r="K2146" s="18"/>
      <c r="L2146" s="18"/>
      <c r="M2146" s="8"/>
    </row>
    <row r="2147" spans="1:15" x14ac:dyDescent="0.3">
      <c r="A2147" s="14" t="s">
        <v>130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309</v>
      </c>
    </row>
    <row r="2150" spans="1:15" x14ac:dyDescent="0.3">
      <c r="B2150" t="s">
        <v>122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131</v>
      </c>
    </row>
    <row r="2152" spans="1:15" x14ac:dyDescent="0.3">
      <c r="A2152" s="14" t="s">
        <v>123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124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125</v>
      </c>
      <c r="B2154" s="10"/>
      <c r="C2154" s="18">
        <v>28923.7</v>
      </c>
      <c r="D2154" s="18">
        <v>36078.699999999997</v>
      </c>
      <c r="E2154" s="18">
        <v>6995.7</v>
      </c>
      <c r="F2154" s="18">
        <v>8281.7000000000007</v>
      </c>
      <c r="G2154" s="18">
        <v>26094.7</v>
      </c>
      <c r="H2154" s="18">
        <v>33859.699999999997</v>
      </c>
      <c r="I2154" s="18"/>
      <c r="J2154" s="18"/>
      <c r="K2154" s="18"/>
      <c r="L2154" s="18"/>
      <c r="M2154" s="8"/>
    </row>
    <row r="2155" spans="1:15" x14ac:dyDescent="0.3">
      <c r="A2155" s="14" t="s">
        <v>126</v>
      </c>
      <c r="B2155" s="10"/>
      <c r="C2155" s="18">
        <v>35238.699999999997</v>
      </c>
      <c r="D2155" s="18">
        <v>40359.699999999997</v>
      </c>
      <c r="E2155" s="18">
        <v>9851.7000000000007</v>
      </c>
      <c r="F2155" s="18">
        <v>8126.7</v>
      </c>
      <c r="G2155" s="18">
        <v>24953.7</v>
      </c>
      <c r="H2155" s="18">
        <v>34516.699999999997</v>
      </c>
      <c r="I2155" s="18"/>
      <c r="J2155" s="18"/>
      <c r="K2155" s="18"/>
      <c r="L2155" s="18"/>
      <c r="M2155" s="8"/>
    </row>
    <row r="2156" spans="1:15" x14ac:dyDescent="0.3">
      <c r="A2156" s="14" t="s">
        <v>127</v>
      </c>
      <c r="B2156" s="10"/>
      <c r="C2156" s="18">
        <v>36472.699999999997</v>
      </c>
      <c r="D2156" s="18">
        <v>42239.7</v>
      </c>
      <c r="E2156" s="18">
        <v>7766.7</v>
      </c>
      <c r="F2156" s="18">
        <v>10669.7</v>
      </c>
      <c r="G2156" s="18">
        <v>26463.7</v>
      </c>
      <c r="H2156" s="18">
        <v>33632.699999999997</v>
      </c>
      <c r="I2156" s="18"/>
      <c r="J2156" s="18"/>
      <c r="K2156" s="18"/>
      <c r="L2156" s="18"/>
      <c r="M2156" s="8"/>
    </row>
    <row r="2157" spans="1:15" x14ac:dyDescent="0.3">
      <c r="A2157" s="14" t="s">
        <v>128</v>
      </c>
      <c r="B2157" s="10"/>
      <c r="C2157" s="18">
        <v>38729.699999999997</v>
      </c>
      <c r="D2157" s="18">
        <v>37836.699999999997</v>
      </c>
      <c r="E2157" s="18">
        <v>8717.7000000000007</v>
      </c>
      <c r="F2157" s="18">
        <v>7254.7</v>
      </c>
      <c r="G2157" s="18">
        <v>24978.7</v>
      </c>
      <c r="H2157" s="18">
        <v>34020.699999999997</v>
      </c>
      <c r="I2157" s="18"/>
      <c r="J2157" s="18"/>
      <c r="K2157" s="18"/>
      <c r="L2157" s="18"/>
      <c r="M2157" s="8"/>
    </row>
    <row r="2158" spans="1:15" x14ac:dyDescent="0.3">
      <c r="A2158" s="14" t="s">
        <v>129</v>
      </c>
      <c r="B2158" s="10"/>
      <c r="C2158" s="18">
        <v>35245.699999999997</v>
      </c>
      <c r="D2158" s="18">
        <v>38366.699999999997</v>
      </c>
      <c r="E2158" s="18">
        <v>8529.7000000000007</v>
      </c>
      <c r="F2158" s="18">
        <v>7905.7</v>
      </c>
      <c r="G2158" s="18">
        <v>21779.7</v>
      </c>
      <c r="H2158" s="18">
        <v>32014.7</v>
      </c>
      <c r="I2158" s="18"/>
      <c r="J2158" s="18"/>
      <c r="K2158" s="18"/>
      <c r="L2158" s="18"/>
      <c r="M2158" s="8"/>
    </row>
    <row r="2159" spans="1:15" x14ac:dyDescent="0.3">
      <c r="A2159" s="14" t="s">
        <v>130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310</v>
      </c>
    </row>
    <row r="2162" spans="1:15" x14ac:dyDescent="0.3">
      <c r="B2162" t="s">
        <v>122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131</v>
      </c>
    </row>
    <row r="2164" spans="1:15" x14ac:dyDescent="0.3">
      <c r="A2164" s="14" t="s">
        <v>123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124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125</v>
      </c>
      <c r="B2166" s="10"/>
      <c r="C2166" s="18">
        <v>30199</v>
      </c>
      <c r="D2166" s="18">
        <v>34689</v>
      </c>
      <c r="E2166" s="18">
        <v>7574</v>
      </c>
      <c r="F2166" s="18">
        <v>8340</v>
      </c>
      <c r="G2166" s="18">
        <v>25668</v>
      </c>
      <c r="H2166" s="18">
        <v>34808</v>
      </c>
      <c r="I2166" s="18"/>
      <c r="J2166" s="18"/>
      <c r="K2166" s="18"/>
      <c r="L2166" s="18"/>
      <c r="M2166" s="8"/>
    </row>
    <row r="2167" spans="1:15" x14ac:dyDescent="0.3">
      <c r="A2167" s="14" t="s">
        <v>126</v>
      </c>
      <c r="B2167" s="10"/>
      <c r="C2167" s="18">
        <v>31942</v>
      </c>
      <c r="D2167" s="18">
        <v>38363</v>
      </c>
      <c r="E2167" s="18">
        <v>6125</v>
      </c>
      <c r="F2167" s="18">
        <v>5924</v>
      </c>
      <c r="G2167" s="18">
        <v>27214</v>
      </c>
      <c r="H2167" s="18">
        <v>34106</v>
      </c>
      <c r="I2167" s="18"/>
      <c r="J2167" s="18"/>
      <c r="K2167" s="18"/>
      <c r="L2167" s="18"/>
      <c r="M2167" s="8"/>
    </row>
    <row r="2168" spans="1:15" x14ac:dyDescent="0.3">
      <c r="A2168" s="14" t="s">
        <v>127</v>
      </c>
      <c r="B2168" s="10"/>
      <c r="C2168" s="18">
        <v>37639</v>
      </c>
      <c r="D2168" s="18">
        <v>39754</v>
      </c>
      <c r="E2168" s="18">
        <v>7996</v>
      </c>
      <c r="F2168" s="18">
        <v>8967</v>
      </c>
      <c r="G2168" s="18">
        <v>23657</v>
      </c>
      <c r="H2168" s="18">
        <v>35007</v>
      </c>
      <c r="I2168" s="18"/>
      <c r="J2168" s="18"/>
      <c r="K2168" s="18"/>
      <c r="L2168" s="18"/>
      <c r="M2168" s="8"/>
    </row>
    <row r="2169" spans="1:15" x14ac:dyDescent="0.3">
      <c r="A2169" s="14" t="s">
        <v>128</v>
      </c>
      <c r="B2169" s="10"/>
      <c r="C2169" s="18">
        <v>36213</v>
      </c>
      <c r="D2169" s="18">
        <v>36463</v>
      </c>
      <c r="E2169" s="18">
        <v>7586</v>
      </c>
      <c r="F2169" s="18">
        <v>6844</v>
      </c>
      <c r="G2169" s="18">
        <v>25255</v>
      </c>
      <c r="H2169" s="18">
        <v>34961</v>
      </c>
      <c r="I2169" s="18"/>
      <c r="J2169" s="18"/>
      <c r="K2169" s="18"/>
      <c r="L2169" s="18"/>
      <c r="M2169" s="8"/>
    </row>
    <row r="2170" spans="1:15" x14ac:dyDescent="0.3">
      <c r="A2170" s="14" t="s">
        <v>129</v>
      </c>
      <c r="B2170" s="10"/>
      <c r="C2170" s="18">
        <v>36724</v>
      </c>
      <c r="D2170" s="18">
        <v>36838</v>
      </c>
      <c r="E2170" s="18">
        <v>6950</v>
      </c>
      <c r="F2170" s="18">
        <v>5754</v>
      </c>
      <c r="G2170" s="18">
        <v>20303</v>
      </c>
      <c r="H2170" s="18">
        <v>31533</v>
      </c>
      <c r="I2170" s="18"/>
      <c r="J2170" s="18"/>
      <c r="K2170" s="18"/>
      <c r="L2170" s="18"/>
      <c r="M2170" s="8"/>
    </row>
    <row r="2171" spans="1:15" x14ac:dyDescent="0.3">
      <c r="A2171" s="14" t="s">
        <v>130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311</v>
      </c>
    </row>
    <row r="2174" spans="1:15" x14ac:dyDescent="0.3">
      <c r="B2174" t="s">
        <v>122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131</v>
      </c>
    </row>
    <row r="2176" spans="1:15" x14ac:dyDescent="0.3">
      <c r="A2176" s="14" t="s">
        <v>123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124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125</v>
      </c>
      <c r="B2178" s="10"/>
      <c r="C2178" s="18">
        <v>30139.7</v>
      </c>
      <c r="D2178" s="18">
        <v>36128.699999999997</v>
      </c>
      <c r="E2178" s="18">
        <v>6986.7</v>
      </c>
      <c r="F2178" s="18">
        <v>8058.7</v>
      </c>
      <c r="G2178" s="18">
        <v>27701.7</v>
      </c>
      <c r="H2178" s="18">
        <v>34210.699999999997</v>
      </c>
      <c r="I2178" s="18"/>
      <c r="J2178" s="18"/>
      <c r="K2178" s="18"/>
      <c r="L2178" s="18"/>
      <c r="M2178" s="8"/>
    </row>
    <row r="2179" spans="1:15" x14ac:dyDescent="0.3">
      <c r="A2179" s="14" t="s">
        <v>126</v>
      </c>
      <c r="B2179" s="10"/>
      <c r="C2179" s="18">
        <v>35304.699999999997</v>
      </c>
      <c r="D2179" s="18">
        <v>38024.699999999997</v>
      </c>
      <c r="E2179" s="18">
        <v>7673.7</v>
      </c>
      <c r="F2179" s="18">
        <v>9151.7000000000007</v>
      </c>
      <c r="G2179" s="18">
        <v>26972.7</v>
      </c>
      <c r="H2179" s="18">
        <v>34594.699999999997</v>
      </c>
      <c r="I2179" s="18"/>
      <c r="J2179" s="18"/>
      <c r="K2179" s="18"/>
      <c r="L2179" s="18"/>
      <c r="M2179" s="8"/>
    </row>
    <row r="2180" spans="1:15" x14ac:dyDescent="0.3">
      <c r="A2180" s="14" t="s">
        <v>127</v>
      </c>
      <c r="B2180" s="10"/>
      <c r="C2180" s="18">
        <v>37736.699999999997</v>
      </c>
      <c r="D2180" s="18">
        <v>40023.699999999997</v>
      </c>
      <c r="E2180" s="18">
        <v>8750.7000000000007</v>
      </c>
      <c r="F2180" s="18">
        <v>7520.7</v>
      </c>
      <c r="G2180" s="18">
        <v>25568.7</v>
      </c>
      <c r="H2180" s="18">
        <v>34603.699999999997</v>
      </c>
      <c r="I2180" s="18"/>
      <c r="J2180" s="18"/>
      <c r="K2180" s="18"/>
      <c r="L2180" s="18"/>
      <c r="M2180" s="8"/>
    </row>
    <row r="2181" spans="1:15" x14ac:dyDescent="0.3">
      <c r="A2181" s="14" t="s">
        <v>128</v>
      </c>
      <c r="B2181" s="10"/>
      <c r="C2181" s="18">
        <v>35429.699999999997</v>
      </c>
      <c r="D2181" s="18">
        <v>34786.699999999997</v>
      </c>
      <c r="E2181" s="18">
        <v>6653.7</v>
      </c>
      <c r="F2181" s="18">
        <v>8283.7000000000007</v>
      </c>
      <c r="G2181" s="18">
        <v>23854.7</v>
      </c>
      <c r="H2181" s="18">
        <v>35015.699999999997</v>
      </c>
      <c r="I2181" s="18"/>
      <c r="J2181" s="18"/>
      <c r="K2181" s="18"/>
      <c r="L2181" s="18"/>
      <c r="M2181" s="8"/>
    </row>
    <row r="2182" spans="1:15" x14ac:dyDescent="0.3">
      <c r="A2182" s="14" t="s">
        <v>129</v>
      </c>
      <c r="B2182" s="10"/>
      <c r="C2182" s="18">
        <v>36344.699999999997</v>
      </c>
      <c r="D2182" s="18">
        <v>40027.699999999997</v>
      </c>
      <c r="E2182" s="18">
        <v>7242.7</v>
      </c>
      <c r="F2182" s="18">
        <v>6516.7</v>
      </c>
      <c r="G2182" s="18">
        <v>19368.7</v>
      </c>
      <c r="H2182" s="18">
        <v>31673.7</v>
      </c>
      <c r="I2182" s="18"/>
      <c r="J2182" s="18"/>
      <c r="K2182" s="18"/>
      <c r="L2182" s="18"/>
      <c r="M2182" s="8"/>
    </row>
    <row r="2183" spans="1:15" x14ac:dyDescent="0.3">
      <c r="A2183" s="14" t="s">
        <v>130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312</v>
      </c>
    </row>
    <row r="2186" spans="1:15" x14ac:dyDescent="0.3">
      <c r="B2186" t="s">
        <v>122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131</v>
      </c>
    </row>
    <row r="2188" spans="1:15" x14ac:dyDescent="0.3">
      <c r="A2188" s="14" t="s">
        <v>123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124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125</v>
      </c>
      <c r="B2190" s="10"/>
      <c r="C2190" s="18">
        <v>30076.6</v>
      </c>
      <c r="D2190" s="18">
        <v>35631.599999999999</v>
      </c>
      <c r="E2190" s="18">
        <v>8072.6</v>
      </c>
      <c r="F2190" s="18">
        <v>7000.6</v>
      </c>
      <c r="G2190" s="18">
        <v>24795.599999999999</v>
      </c>
      <c r="H2190" s="18">
        <v>35341.599999999999</v>
      </c>
      <c r="I2190" s="18"/>
      <c r="J2190" s="18"/>
      <c r="K2190" s="18"/>
      <c r="L2190" s="18"/>
      <c r="M2190" s="8"/>
    </row>
    <row r="2191" spans="1:15" x14ac:dyDescent="0.3">
      <c r="A2191" s="14" t="s">
        <v>126</v>
      </c>
      <c r="B2191" s="10"/>
      <c r="C2191" s="18">
        <v>38320.6</v>
      </c>
      <c r="D2191" s="18">
        <v>39560.6</v>
      </c>
      <c r="E2191" s="18">
        <v>7296.6</v>
      </c>
      <c r="F2191" s="18">
        <v>7851.6</v>
      </c>
      <c r="G2191" s="18">
        <v>25660.6</v>
      </c>
      <c r="H2191" s="18">
        <v>35159.599999999999</v>
      </c>
      <c r="I2191" s="18"/>
      <c r="J2191" s="18"/>
      <c r="K2191" s="18"/>
      <c r="L2191" s="18"/>
      <c r="M2191" s="8"/>
    </row>
    <row r="2192" spans="1:15" x14ac:dyDescent="0.3">
      <c r="A2192" s="14" t="s">
        <v>127</v>
      </c>
      <c r="B2192" s="10"/>
      <c r="C2192" s="18">
        <v>35343.599999999999</v>
      </c>
      <c r="D2192" s="18">
        <v>37394.6</v>
      </c>
      <c r="E2192" s="18">
        <v>9089.6</v>
      </c>
      <c r="F2192" s="18">
        <v>8167.6</v>
      </c>
      <c r="G2192" s="18">
        <v>23047.599999999999</v>
      </c>
      <c r="H2192" s="18">
        <v>36150.6</v>
      </c>
      <c r="I2192" s="18"/>
      <c r="J2192" s="18"/>
      <c r="K2192" s="18"/>
      <c r="L2192" s="18"/>
      <c r="M2192" s="8"/>
    </row>
    <row r="2193" spans="1:15" x14ac:dyDescent="0.3">
      <c r="A2193" s="14" t="s">
        <v>128</v>
      </c>
      <c r="B2193" s="10"/>
      <c r="C2193" s="18">
        <v>38139.599999999999</v>
      </c>
      <c r="D2193" s="18">
        <v>36904.6</v>
      </c>
      <c r="E2193" s="18">
        <v>7916.6</v>
      </c>
      <c r="F2193" s="18">
        <v>6894.6</v>
      </c>
      <c r="G2193" s="18">
        <v>24201.599999999999</v>
      </c>
      <c r="H2193" s="18">
        <v>33797.599999999999</v>
      </c>
      <c r="I2193" s="18"/>
      <c r="J2193" s="18"/>
      <c r="K2193" s="18"/>
      <c r="L2193" s="18"/>
      <c r="M2193" s="8"/>
    </row>
    <row r="2194" spans="1:15" x14ac:dyDescent="0.3">
      <c r="A2194" s="14" t="s">
        <v>129</v>
      </c>
      <c r="B2194" s="10"/>
      <c r="C2194" s="18">
        <v>34158.6</v>
      </c>
      <c r="D2194" s="18">
        <v>38687.599999999999</v>
      </c>
      <c r="E2194" s="18">
        <v>7479.6</v>
      </c>
      <c r="F2194" s="18">
        <v>7776.6</v>
      </c>
      <c r="G2194" s="18">
        <v>22135.599999999999</v>
      </c>
      <c r="H2194" s="18">
        <v>31919.599999999999</v>
      </c>
      <c r="I2194" s="18"/>
      <c r="J2194" s="18"/>
      <c r="K2194" s="18"/>
      <c r="L2194" s="18"/>
      <c r="M2194" s="8"/>
    </row>
    <row r="2195" spans="1:15" x14ac:dyDescent="0.3">
      <c r="A2195" s="14" t="s">
        <v>130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313</v>
      </c>
    </row>
    <row r="2198" spans="1:15" x14ac:dyDescent="0.3">
      <c r="B2198" t="s">
        <v>122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131</v>
      </c>
    </row>
    <row r="2200" spans="1:15" x14ac:dyDescent="0.3">
      <c r="A2200" s="14" t="s">
        <v>123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124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125</v>
      </c>
      <c r="B2202" s="10"/>
      <c r="C2202" s="18">
        <v>30433.8</v>
      </c>
      <c r="D2202" s="18">
        <v>33947.800000000003</v>
      </c>
      <c r="E2202" s="18">
        <v>7648.8</v>
      </c>
      <c r="F2202" s="18">
        <v>7604.8</v>
      </c>
      <c r="G2202" s="18">
        <v>25599.8</v>
      </c>
      <c r="H2202" s="18">
        <v>35509.800000000003</v>
      </c>
      <c r="I2202" s="18"/>
      <c r="J2202" s="18"/>
      <c r="K2202" s="18"/>
      <c r="L2202" s="18"/>
      <c r="M2202" s="8"/>
    </row>
    <row r="2203" spans="1:15" x14ac:dyDescent="0.3">
      <c r="A2203" s="14" t="s">
        <v>126</v>
      </c>
      <c r="B2203" s="10"/>
      <c r="C2203" s="18">
        <v>31116.799999999999</v>
      </c>
      <c r="D2203" s="18">
        <v>39216.800000000003</v>
      </c>
      <c r="E2203" s="18">
        <v>7596.8</v>
      </c>
      <c r="F2203" s="18">
        <v>7168.8</v>
      </c>
      <c r="G2203" s="18">
        <v>27084.799999999999</v>
      </c>
      <c r="H2203" s="18">
        <v>35669.800000000003</v>
      </c>
      <c r="I2203" s="18"/>
      <c r="J2203" s="18"/>
      <c r="K2203" s="18"/>
      <c r="L2203" s="18"/>
      <c r="M2203" s="8"/>
    </row>
    <row r="2204" spans="1:15" x14ac:dyDescent="0.3">
      <c r="A2204" s="14" t="s">
        <v>127</v>
      </c>
      <c r="B2204" s="10"/>
      <c r="C2204" s="18">
        <v>37125.800000000003</v>
      </c>
      <c r="D2204" s="18">
        <v>38586.800000000003</v>
      </c>
      <c r="E2204" s="18">
        <v>7550.8</v>
      </c>
      <c r="F2204" s="18">
        <v>8475.7999999999993</v>
      </c>
      <c r="G2204" s="18">
        <v>24888.799999999999</v>
      </c>
      <c r="H2204" s="18">
        <v>34868.800000000003</v>
      </c>
      <c r="I2204" s="18"/>
      <c r="J2204" s="18"/>
      <c r="K2204" s="18"/>
      <c r="L2204" s="18"/>
      <c r="M2204" s="8"/>
    </row>
    <row r="2205" spans="1:15" x14ac:dyDescent="0.3">
      <c r="A2205" s="14" t="s">
        <v>128</v>
      </c>
      <c r="B2205" s="10"/>
      <c r="C2205" s="18">
        <v>36687.800000000003</v>
      </c>
      <c r="D2205" s="18">
        <v>36281.800000000003</v>
      </c>
      <c r="E2205" s="18">
        <v>6066.8</v>
      </c>
      <c r="F2205" s="18">
        <v>7529.8</v>
      </c>
      <c r="G2205" s="18">
        <v>23063.8</v>
      </c>
      <c r="H2205" s="18">
        <v>34734.800000000003</v>
      </c>
      <c r="I2205" s="18"/>
      <c r="J2205" s="18"/>
      <c r="K2205" s="18"/>
      <c r="L2205" s="18"/>
      <c r="M2205" s="8"/>
    </row>
    <row r="2206" spans="1:15" x14ac:dyDescent="0.3">
      <c r="A2206" s="14" t="s">
        <v>129</v>
      </c>
      <c r="B2206" s="10"/>
      <c r="C2206" s="18">
        <v>36951.800000000003</v>
      </c>
      <c r="D2206" s="18">
        <v>39384.800000000003</v>
      </c>
      <c r="E2206" s="18">
        <v>7613.8</v>
      </c>
      <c r="F2206" s="18">
        <v>7331.8</v>
      </c>
      <c r="G2206" s="18">
        <v>21606.799999999999</v>
      </c>
      <c r="H2206" s="18">
        <v>33302.800000000003</v>
      </c>
      <c r="I2206" s="18"/>
      <c r="J2206" s="18"/>
      <c r="K2206" s="18"/>
      <c r="L2206" s="18"/>
      <c r="M2206" s="8"/>
    </row>
    <row r="2207" spans="1:15" x14ac:dyDescent="0.3">
      <c r="A2207" s="14" t="s">
        <v>130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314</v>
      </c>
    </row>
    <row r="2210" spans="1:15" x14ac:dyDescent="0.3">
      <c r="B2210" t="s">
        <v>122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131</v>
      </c>
    </row>
    <row r="2212" spans="1:15" x14ac:dyDescent="0.3">
      <c r="A2212" s="14" t="s">
        <v>123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124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125</v>
      </c>
      <c r="B2214" s="10"/>
      <c r="C2214" s="18">
        <v>29640.7</v>
      </c>
      <c r="D2214" s="18">
        <v>36150.699999999997</v>
      </c>
      <c r="E2214" s="18">
        <v>6574.7</v>
      </c>
      <c r="F2214" s="18">
        <v>7344.7</v>
      </c>
      <c r="G2214" s="18">
        <v>25602.7</v>
      </c>
      <c r="H2214" s="18">
        <v>34959.699999999997</v>
      </c>
      <c r="I2214" s="18"/>
      <c r="J2214" s="18"/>
      <c r="K2214" s="18"/>
      <c r="L2214" s="18"/>
      <c r="M2214" s="8"/>
    </row>
    <row r="2215" spans="1:15" x14ac:dyDescent="0.3">
      <c r="A2215" s="14" t="s">
        <v>126</v>
      </c>
      <c r="B2215" s="10"/>
      <c r="C2215" s="18">
        <v>50987.7</v>
      </c>
      <c r="D2215" s="18">
        <v>42177.7</v>
      </c>
      <c r="E2215" s="18">
        <v>7623.7</v>
      </c>
      <c r="F2215" s="18">
        <v>10389.700000000001</v>
      </c>
      <c r="G2215" s="18">
        <v>28003.7</v>
      </c>
      <c r="H2215" s="18">
        <v>34073.699999999997</v>
      </c>
      <c r="I2215" s="18"/>
      <c r="J2215" s="18"/>
      <c r="K2215" s="18"/>
      <c r="L2215" s="18"/>
      <c r="M2215" s="8"/>
    </row>
    <row r="2216" spans="1:15" x14ac:dyDescent="0.3">
      <c r="A2216" s="14" t="s">
        <v>127</v>
      </c>
      <c r="B2216" s="10"/>
      <c r="C2216" s="18">
        <v>37386.699999999997</v>
      </c>
      <c r="D2216" s="18">
        <v>39447.699999999997</v>
      </c>
      <c r="E2216" s="18">
        <v>8378.7000000000007</v>
      </c>
      <c r="F2216" s="18">
        <v>7474.7</v>
      </c>
      <c r="G2216" s="18">
        <v>25279.7</v>
      </c>
      <c r="H2216" s="18">
        <v>35467.699999999997</v>
      </c>
      <c r="I2216" s="18"/>
      <c r="J2216" s="18"/>
      <c r="K2216" s="18"/>
      <c r="L2216" s="18"/>
      <c r="M2216" s="8"/>
    </row>
    <row r="2217" spans="1:15" x14ac:dyDescent="0.3">
      <c r="A2217" s="14" t="s">
        <v>128</v>
      </c>
      <c r="B2217" s="10"/>
      <c r="C2217" s="18">
        <v>38221.699999999997</v>
      </c>
      <c r="D2217" s="18">
        <v>41229.699999999997</v>
      </c>
      <c r="E2217" s="18">
        <v>8542.7000000000007</v>
      </c>
      <c r="F2217" s="18">
        <v>6687.7</v>
      </c>
      <c r="G2217" s="18">
        <v>25795.7</v>
      </c>
      <c r="H2217" s="18">
        <v>35172.699999999997</v>
      </c>
      <c r="I2217" s="18"/>
      <c r="J2217" s="18"/>
      <c r="K2217" s="18"/>
      <c r="L2217" s="18"/>
      <c r="M2217" s="8"/>
    </row>
    <row r="2218" spans="1:15" x14ac:dyDescent="0.3">
      <c r="A2218" s="14" t="s">
        <v>129</v>
      </c>
      <c r="B2218" s="10"/>
      <c r="C2218" s="18">
        <v>38072.699999999997</v>
      </c>
      <c r="D2218" s="18">
        <v>38766.699999999997</v>
      </c>
      <c r="E2218" s="18">
        <v>7773.7</v>
      </c>
      <c r="F2218" s="18">
        <v>7511.7</v>
      </c>
      <c r="G2218" s="18">
        <v>22175.7</v>
      </c>
      <c r="H2218" s="18">
        <v>30606.7</v>
      </c>
      <c r="I2218" s="18"/>
      <c r="J2218" s="18"/>
      <c r="K2218" s="18"/>
      <c r="L2218" s="18"/>
      <c r="M2218" s="8"/>
    </row>
    <row r="2219" spans="1:15" x14ac:dyDescent="0.3">
      <c r="A2219" s="14" t="s">
        <v>130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315</v>
      </c>
    </row>
    <row r="2222" spans="1:15" x14ac:dyDescent="0.3">
      <c r="B2222" t="s">
        <v>122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131</v>
      </c>
    </row>
    <row r="2224" spans="1:15" x14ac:dyDescent="0.3">
      <c r="A2224" s="14" t="s">
        <v>123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124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125</v>
      </c>
      <c r="B2226" s="10"/>
      <c r="C2226" s="18">
        <v>29740.3</v>
      </c>
      <c r="D2226" s="18">
        <v>36404.300000000003</v>
      </c>
      <c r="E2226" s="18">
        <v>7590.3</v>
      </c>
      <c r="F2226" s="18">
        <v>8120.3</v>
      </c>
      <c r="G2226" s="18">
        <v>24655.3</v>
      </c>
      <c r="H2226" s="18">
        <v>36462.300000000003</v>
      </c>
      <c r="I2226" s="18"/>
      <c r="J2226" s="18"/>
      <c r="K2226" s="18"/>
      <c r="L2226" s="18"/>
      <c r="M2226" s="8"/>
    </row>
    <row r="2227" spans="1:15" x14ac:dyDescent="0.3">
      <c r="A2227" s="14" t="s">
        <v>126</v>
      </c>
      <c r="B2227" s="10"/>
      <c r="C2227" s="18">
        <v>34720.300000000003</v>
      </c>
      <c r="D2227" s="18">
        <v>38175.300000000003</v>
      </c>
      <c r="E2227" s="18">
        <v>7305.3</v>
      </c>
      <c r="F2227" s="18">
        <v>9117.2999999999993</v>
      </c>
      <c r="G2227" s="18">
        <v>25925.3</v>
      </c>
      <c r="H2227" s="18">
        <v>36206.300000000003</v>
      </c>
      <c r="I2227" s="18"/>
      <c r="J2227" s="18"/>
      <c r="K2227" s="18"/>
      <c r="L2227" s="18"/>
      <c r="M2227" s="8"/>
    </row>
    <row r="2228" spans="1:15" x14ac:dyDescent="0.3">
      <c r="A2228" s="14" t="s">
        <v>127</v>
      </c>
      <c r="B2228" s="10"/>
      <c r="C2228" s="18">
        <v>37359.300000000003</v>
      </c>
      <c r="D2228" s="18">
        <v>41048.300000000003</v>
      </c>
      <c r="E2228" s="18">
        <v>7736.3</v>
      </c>
      <c r="F2228" s="18">
        <v>8884.2999999999993</v>
      </c>
      <c r="G2228" s="18">
        <v>23131.3</v>
      </c>
      <c r="H2228" s="18">
        <v>34092.300000000003</v>
      </c>
      <c r="I2228" s="18"/>
      <c r="J2228" s="18"/>
      <c r="K2228" s="18"/>
      <c r="L2228" s="18"/>
      <c r="M2228" s="8"/>
    </row>
    <row r="2229" spans="1:15" x14ac:dyDescent="0.3">
      <c r="A2229" s="14" t="s">
        <v>128</v>
      </c>
      <c r="B2229" s="10"/>
      <c r="C2229" s="18">
        <v>35274.300000000003</v>
      </c>
      <c r="D2229" s="18">
        <v>37832.300000000003</v>
      </c>
      <c r="E2229" s="18">
        <v>7575.3</v>
      </c>
      <c r="F2229" s="18">
        <v>7014.3</v>
      </c>
      <c r="G2229" s="18">
        <v>24803.3</v>
      </c>
      <c r="H2229" s="18">
        <v>32580.3</v>
      </c>
      <c r="I2229" s="18"/>
      <c r="J2229" s="18"/>
      <c r="K2229" s="18"/>
      <c r="L2229" s="18"/>
      <c r="M2229" s="8"/>
    </row>
    <row r="2230" spans="1:15" x14ac:dyDescent="0.3">
      <c r="A2230" s="14" t="s">
        <v>129</v>
      </c>
      <c r="B2230" s="10"/>
      <c r="C2230" s="18">
        <v>36020.300000000003</v>
      </c>
      <c r="D2230" s="18">
        <v>38967.300000000003</v>
      </c>
      <c r="E2230" s="18">
        <v>6577.3</v>
      </c>
      <c r="F2230" s="18">
        <v>6960.3</v>
      </c>
      <c r="G2230" s="18">
        <v>22560.3</v>
      </c>
      <c r="H2230" s="18">
        <v>30744.3</v>
      </c>
      <c r="I2230" s="18"/>
      <c r="J2230" s="18"/>
      <c r="K2230" s="18"/>
      <c r="L2230" s="18"/>
      <c r="M2230" s="8"/>
    </row>
    <row r="2231" spans="1:15" x14ac:dyDescent="0.3">
      <c r="A2231" s="14" t="s">
        <v>130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316</v>
      </c>
    </row>
    <row r="2234" spans="1:15" x14ac:dyDescent="0.3">
      <c r="B2234" t="s">
        <v>122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131</v>
      </c>
    </row>
    <row r="2236" spans="1:15" x14ac:dyDescent="0.3">
      <c r="A2236" s="14" t="s">
        <v>123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124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125</v>
      </c>
      <c r="B2238" s="10"/>
      <c r="C2238" s="18">
        <v>31084.3</v>
      </c>
      <c r="D2238" s="18">
        <v>34921.300000000003</v>
      </c>
      <c r="E2238" s="18">
        <v>6686.3</v>
      </c>
      <c r="F2238" s="18">
        <v>8149.3</v>
      </c>
      <c r="G2238" s="18">
        <v>26694.3</v>
      </c>
      <c r="H2238" s="18">
        <v>33351.300000000003</v>
      </c>
      <c r="I2238" s="18"/>
      <c r="J2238" s="18"/>
      <c r="K2238" s="18"/>
      <c r="L2238" s="18"/>
      <c r="M2238" s="8"/>
    </row>
    <row r="2239" spans="1:15" x14ac:dyDescent="0.3">
      <c r="A2239" s="14" t="s">
        <v>126</v>
      </c>
      <c r="B2239" s="10"/>
      <c r="C2239" s="18">
        <v>34859.300000000003</v>
      </c>
      <c r="D2239" s="18">
        <v>38733.300000000003</v>
      </c>
      <c r="E2239" s="18">
        <v>8463.2999999999993</v>
      </c>
      <c r="F2239" s="18">
        <v>7021.3</v>
      </c>
      <c r="G2239" s="18">
        <v>27750.3</v>
      </c>
      <c r="H2239" s="18">
        <v>32794.300000000003</v>
      </c>
      <c r="I2239" s="18"/>
      <c r="J2239" s="18"/>
      <c r="K2239" s="18"/>
      <c r="L2239" s="18"/>
      <c r="M2239" s="8"/>
    </row>
    <row r="2240" spans="1:15" x14ac:dyDescent="0.3">
      <c r="A2240" s="14" t="s">
        <v>127</v>
      </c>
      <c r="B2240" s="10"/>
      <c r="C2240" s="18">
        <v>36218.300000000003</v>
      </c>
      <c r="D2240" s="18">
        <v>36529.300000000003</v>
      </c>
      <c r="E2240" s="18">
        <v>8097.3</v>
      </c>
      <c r="F2240" s="18">
        <v>7548.3</v>
      </c>
      <c r="G2240" s="18">
        <v>23451.3</v>
      </c>
      <c r="H2240" s="18">
        <v>34993.300000000003</v>
      </c>
      <c r="I2240" s="18"/>
      <c r="J2240" s="18"/>
      <c r="K2240" s="18"/>
      <c r="L2240" s="18"/>
      <c r="M2240" s="8"/>
    </row>
    <row r="2241" spans="1:15" x14ac:dyDescent="0.3">
      <c r="A2241" s="14" t="s">
        <v>128</v>
      </c>
      <c r="B2241" s="10"/>
      <c r="C2241" s="18">
        <v>35897.300000000003</v>
      </c>
      <c r="D2241" s="18">
        <v>39449.300000000003</v>
      </c>
      <c r="E2241" s="18">
        <v>7271.3</v>
      </c>
      <c r="F2241" s="18">
        <v>8819.2999999999993</v>
      </c>
      <c r="G2241" s="18">
        <v>25084.3</v>
      </c>
      <c r="H2241" s="18">
        <v>36701.300000000003</v>
      </c>
      <c r="I2241" s="18"/>
      <c r="J2241" s="18"/>
      <c r="K2241" s="18"/>
      <c r="L2241" s="18"/>
      <c r="M2241" s="8"/>
    </row>
    <row r="2242" spans="1:15" x14ac:dyDescent="0.3">
      <c r="A2242" s="14" t="s">
        <v>129</v>
      </c>
      <c r="B2242" s="10"/>
      <c r="C2242" s="18">
        <v>36437.300000000003</v>
      </c>
      <c r="D2242" s="18">
        <v>36011.300000000003</v>
      </c>
      <c r="E2242" s="18">
        <v>7976.3</v>
      </c>
      <c r="F2242" s="18">
        <v>6821.3</v>
      </c>
      <c r="G2242" s="18">
        <v>21144.3</v>
      </c>
      <c r="H2242" s="18">
        <v>32218.3</v>
      </c>
      <c r="I2242" s="18"/>
      <c r="J2242" s="18"/>
      <c r="K2242" s="18"/>
      <c r="L2242" s="18"/>
      <c r="M2242" s="8"/>
    </row>
    <row r="2243" spans="1:15" x14ac:dyDescent="0.3">
      <c r="A2243" s="14" t="s">
        <v>130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317</v>
      </c>
    </row>
    <row r="2246" spans="1:15" x14ac:dyDescent="0.3">
      <c r="B2246" t="s">
        <v>122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131</v>
      </c>
    </row>
    <row r="2248" spans="1:15" x14ac:dyDescent="0.3">
      <c r="A2248" s="14" t="s">
        <v>123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124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125</v>
      </c>
      <c r="B2250" s="10"/>
      <c r="C2250" s="18">
        <v>28043.200000000001</v>
      </c>
      <c r="D2250" s="18">
        <v>33773.199999999997</v>
      </c>
      <c r="E2250" s="18">
        <v>8084.2</v>
      </c>
      <c r="F2250" s="18">
        <v>8031.2</v>
      </c>
      <c r="G2250" s="18">
        <v>26134.2</v>
      </c>
      <c r="H2250" s="18">
        <v>35808.199999999997</v>
      </c>
      <c r="I2250" s="18"/>
      <c r="J2250" s="18"/>
      <c r="K2250" s="18"/>
      <c r="L2250" s="18"/>
      <c r="M2250" s="8"/>
    </row>
    <row r="2251" spans="1:15" x14ac:dyDescent="0.3">
      <c r="A2251" s="14" t="s">
        <v>126</v>
      </c>
      <c r="B2251" s="10"/>
      <c r="C2251" s="18">
        <v>32687.200000000001</v>
      </c>
      <c r="D2251" s="18">
        <v>39019.199999999997</v>
      </c>
      <c r="E2251" s="18">
        <v>8462.2000000000007</v>
      </c>
      <c r="F2251" s="18">
        <v>8966.2000000000007</v>
      </c>
      <c r="G2251" s="18">
        <v>29774.2</v>
      </c>
      <c r="H2251" s="18">
        <v>31614.2</v>
      </c>
      <c r="I2251" s="18"/>
      <c r="J2251" s="18"/>
      <c r="K2251" s="18"/>
      <c r="L2251" s="18"/>
      <c r="M2251" s="8"/>
    </row>
    <row r="2252" spans="1:15" x14ac:dyDescent="0.3">
      <c r="A2252" s="14" t="s">
        <v>127</v>
      </c>
      <c r="B2252" s="10"/>
      <c r="C2252" s="18">
        <v>35751.199999999997</v>
      </c>
      <c r="D2252" s="18">
        <v>40869.199999999997</v>
      </c>
      <c r="E2252" s="18">
        <v>7400.2</v>
      </c>
      <c r="F2252" s="18">
        <v>9585.2000000000007</v>
      </c>
      <c r="G2252" s="18">
        <v>22979.200000000001</v>
      </c>
      <c r="H2252" s="18">
        <v>36318.199999999997</v>
      </c>
      <c r="I2252" s="18"/>
      <c r="J2252" s="18"/>
      <c r="K2252" s="18"/>
      <c r="L2252" s="18"/>
      <c r="M2252" s="8"/>
    </row>
    <row r="2253" spans="1:15" x14ac:dyDescent="0.3">
      <c r="A2253" s="14" t="s">
        <v>128</v>
      </c>
      <c r="B2253" s="10"/>
      <c r="C2253" s="18">
        <v>36507.199999999997</v>
      </c>
      <c r="D2253" s="18">
        <v>37064.199999999997</v>
      </c>
      <c r="E2253" s="18">
        <v>8464.2000000000007</v>
      </c>
      <c r="F2253" s="18">
        <v>5811.2</v>
      </c>
      <c r="G2253" s="18">
        <v>24673.200000000001</v>
      </c>
      <c r="H2253" s="18">
        <v>35390.199999999997</v>
      </c>
      <c r="I2253" s="18"/>
      <c r="J2253" s="18"/>
      <c r="K2253" s="18"/>
      <c r="L2253" s="18"/>
      <c r="M2253" s="8"/>
    </row>
    <row r="2254" spans="1:15" x14ac:dyDescent="0.3">
      <c r="A2254" s="14" t="s">
        <v>129</v>
      </c>
      <c r="B2254" s="10"/>
      <c r="C2254" s="18">
        <v>37250.199999999997</v>
      </c>
      <c r="D2254" s="18">
        <v>41116.199999999997</v>
      </c>
      <c r="E2254" s="18">
        <v>8469.2000000000007</v>
      </c>
      <c r="F2254" s="18">
        <v>7488.2</v>
      </c>
      <c r="G2254" s="18">
        <v>20468.2</v>
      </c>
      <c r="H2254" s="18">
        <v>29724.2</v>
      </c>
      <c r="I2254" s="18"/>
      <c r="J2254" s="18"/>
      <c r="K2254" s="18"/>
      <c r="L2254" s="18"/>
      <c r="M2254" s="8"/>
    </row>
    <row r="2255" spans="1:15" x14ac:dyDescent="0.3">
      <c r="A2255" s="14" t="s">
        <v>130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318</v>
      </c>
    </row>
    <row r="2258" spans="1:15" x14ac:dyDescent="0.3">
      <c r="B2258" t="s">
        <v>122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131</v>
      </c>
    </row>
    <row r="2260" spans="1:15" x14ac:dyDescent="0.3">
      <c r="A2260" s="14" t="s">
        <v>123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124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125</v>
      </c>
      <c r="B2262" s="10"/>
      <c r="C2262" s="18">
        <v>30757.200000000001</v>
      </c>
      <c r="D2262" s="18">
        <v>39023.199999999997</v>
      </c>
      <c r="E2262" s="18">
        <v>6638.2</v>
      </c>
      <c r="F2262" s="18">
        <v>7855.2</v>
      </c>
      <c r="G2262" s="18">
        <v>26955.200000000001</v>
      </c>
      <c r="H2262" s="18">
        <v>37814.199999999997</v>
      </c>
      <c r="I2262" s="18"/>
      <c r="J2262" s="18"/>
      <c r="K2262" s="18"/>
      <c r="L2262" s="18"/>
      <c r="M2262" s="8"/>
    </row>
    <row r="2263" spans="1:15" x14ac:dyDescent="0.3">
      <c r="A2263" s="14" t="s">
        <v>126</v>
      </c>
      <c r="B2263" s="10"/>
      <c r="C2263" s="18">
        <v>32760.2</v>
      </c>
      <c r="D2263" s="18">
        <v>38408.199999999997</v>
      </c>
      <c r="E2263" s="18">
        <v>6824.2</v>
      </c>
      <c r="F2263" s="18">
        <v>9411.2000000000007</v>
      </c>
      <c r="G2263" s="18">
        <v>25971.200000000001</v>
      </c>
      <c r="H2263" s="18">
        <v>34788.199999999997</v>
      </c>
      <c r="I2263" s="18"/>
      <c r="J2263" s="18"/>
      <c r="K2263" s="18"/>
      <c r="L2263" s="18"/>
      <c r="M2263" s="8"/>
    </row>
    <row r="2264" spans="1:15" x14ac:dyDescent="0.3">
      <c r="A2264" s="14" t="s">
        <v>127</v>
      </c>
      <c r="B2264" s="10"/>
      <c r="C2264" s="18">
        <v>37205.199999999997</v>
      </c>
      <c r="D2264" s="18">
        <v>38185.199999999997</v>
      </c>
      <c r="E2264" s="18">
        <v>8459.2000000000007</v>
      </c>
      <c r="F2264" s="18">
        <v>8356.2000000000007</v>
      </c>
      <c r="G2264" s="18">
        <v>24863.200000000001</v>
      </c>
      <c r="H2264" s="18">
        <v>33803.199999999997</v>
      </c>
      <c r="I2264" s="18"/>
      <c r="J2264" s="18"/>
      <c r="K2264" s="18"/>
      <c r="L2264" s="18"/>
      <c r="M2264" s="8"/>
    </row>
    <row r="2265" spans="1:15" x14ac:dyDescent="0.3">
      <c r="A2265" s="14" t="s">
        <v>128</v>
      </c>
      <c r="B2265" s="10"/>
      <c r="C2265" s="18">
        <v>34133.199999999997</v>
      </c>
      <c r="D2265" s="18">
        <v>36994.199999999997</v>
      </c>
      <c r="E2265" s="18">
        <v>7791.2</v>
      </c>
      <c r="F2265" s="18">
        <v>7582.2</v>
      </c>
      <c r="G2265" s="18">
        <v>23410.2</v>
      </c>
      <c r="H2265" s="18">
        <v>34444.199999999997</v>
      </c>
      <c r="I2265" s="18"/>
      <c r="J2265" s="18"/>
      <c r="K2265" s="18"/>
      <c r="L2265" s="18"/>
      <c r="M2265" s="8"/>
    </row>
    <row r="2266" spans="1:15" x14ac:dyDescent="0.3">
      <c r="A2266" s="14" t="s">
        <v>129</v>
      </c>
      <c r="B2266" s="10"/>
      <c r="C2266" s="18">
        <v>36853.199999999997</v>
      </c>
      <c r="D2266" s="18">
        <v>39381.199999999997</v>
      </c>
      <c r="E2266" s="18">
        <v>8536.2000000000007</v>
      </c>
      <c r="F2266" s="18">
        <v>5568.2</v>
      </c>
      <c r="G2266" s="18">
        <v>22010.2</v>
      </c>
      <c r="H2266" s="18">
        <v>31419.200000000001</v>
      </c>
      <c r="I2266" s="18"/>
      <c r="J2266" s="18"/>
      <c r="K2266" s="18"/>
      <c r="L2266" s="18"/>
      <c r="M2266" s="8"/>
    </row>
    <row r="2267" spans="1:15" x14ac:dyDescent="0.3">
      <c r="A2267" s="14" t="s">
        <v>130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319</v>
      </c>
    </row>
    <row r="2270" spans="1:15" x14ac:dyDescent="0.3">
      <c r="B2270" t="s">
        <v>122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131</v>
      </c>
    </row>
    <row r="2272" spans="1:15" x14ac:dyDescent="0.3">
      <c r="A2272" s="14" t="s">
        <v>123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124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125</v>
      </c>
      <c r="B2274" s="10"/>
      <c r="C2274" s="18">
        <v>28231.8</v>
      </c>
      <c r="D2274" s="18">
        <v>34629.800000000003</v>
      </c>
      <c r="E2274" s="18">
        <v>5184.8</v>
      </c>
      <c r="F2274" s="18">
        <v>7507.8</v>
      </c>
      <c r="G2274" s="18">
        <v>26563.8</v>
      </c>
      <c r="H2274" s="18">
        <v>35376.800000000003</v>
      </c>
      <c r="I2274" s="18"/>
      <c r="J2274" s="18"/>
      <c r="K2274" s="18"/>
      <c r="L2274" s="18"/>
      <c r="M2274" s="8"/>
    </row>
    <row r="2275" spans="1:15" x14ac:dyDescent="0.3">
      <c r="A2275" s="14" t="s">
        <v>126</v>
      </c>
      <c r="B2275" s="10"/>
      <c r="C2275" s="18">
        <v>238809.8</v>
      </c>
      <c r="D2275" s="18">
        <v>37899.800000000003</v>
      </c>
      <c r="E2275" s="18">
        <v>7820.8</v>
      </c>
      <c r="F2275" s="18">
        <v>9367.7999999999993</v>
      </c>
      <c r="G2275" s="18">
        <v>26594.799999999999</v>
      </c>
      <c r="H2275" s="18">
        <v>33240.800000000003</v>
      </c>
      <c r="I2275" s="18"/>
      <c r="J2275" s="18"/>
      <c r="K2275" s="18"/>
      <c r="L2275" s="18"/>
      <c r="M2275" s="8"/>
    </row>
    <row r="2276" spans="1:15" x14ac:dyDescent="0.3">
      <c r="A2276" s="14" t="s">
        <v>127</v>
      </c>
      <c r="B2276" s="10"/>
      <c r="C2276" s="18">
        <v>36740.800000000003</v>
      </c>
      <c r="D2276" s="18">
        <v>39188.800000000003</v>
      </c>
      <c r="E2276" s="18">
        <v>6722.8</v>
      </c>
      <c r="F2276" s="18">
        <v>8711.7999999999993</v>
      </c>
      <c r="G2276" s="18">
        <v>25084.799999999999</v>
      </c>
      <c r="H2276" s="18">
        <v>38304.800000000003</v>
      </c>
      <c r="I2276" s="18"/>
      <c r="J2276" s="18"/>
      <c r="K2276" s="18"/>
      <c r="L2276" s="18"/>
      <c r="M2276" s="8"/>
    </row>
    <row r="2277" spans="1:15" x14ac:dyDescent="0.3">
      <c r="A2277" s="14" t="s">
        <v>128</v>
      </c>
      <c r="B2277" s="10"/>
      <c r="C2277" s="18">
        <v>35273.800000000003</v>
      </c>
      <c r="D2277" s="18">
        <v>38225.800000000003</v>
      </c>
      <c r="E2277" s="18">
        <v>9013.7999999999993</v>
      </c>
      <c r="F2277" s="18">
        <v>8281.7999999999993</v>
      </c>
      <c r="G2277" s="18">
        <v>24263.8</v>
      </c>
      <c r="H2277" s="18">
        <v>37120.800000000003</v>
      </c>
      <c r="I2277" s="18"/>
      <c r="J2277" s="18"/>
      <c r="K2277" s="18"/>
      <c r="L2277" s="18"/>
      <c r="M2277" s="8"/>
    </row>
    <row r="2278" spans="1:15" x14ac:dyDescent="0.3">
      <c r="A2278" s="14" t="s">
        <v>129</v>
      </c>
      <c r="B2278" s="10"/>
      <c r="C2278" s="18">
        <v>34674.800000000003</v>
      </c>
      <c r="D2278" s="18">
        <v>37614.800000000003</v>
      </c>
      <c r="E2278" s="18">
        <v>9088.7999999999993</v>
      </c>
      <c r="F2278" s="18">
        <v>6955.8</v>
      </c>
      <c r="G2278" s="18">
        <v>20645.8</v>
      </c>
      <c r="H2278" s="18">
        <v>30033.8</v>
      </c>
      <c r="I2278" s="18"/>
      <c r="J2278" s="18"/>
      <c r="K2278" s="18"/>
      <c r="L2278" s="18"/>
      <c r="M2278" s="8"/>
    </row>
    <row r="2279" spans="1:15" x14ac:dyDescent="0.3">
      <c r="A2279" s="14" t="s">
        <v>130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320</v>
      </c>
    </row>
    <row r="2282" spans="1:15" x14ac:dyDescent="0.3">
      <c r="B2282" t="s">
        <v>122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131</v>
      </c>
    </row>
    <row r="2284" spans="1:15" x14ac:dyDescent="0.3">
      <c r="A2284" s="14" t="s">
        <v>123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124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125</v>
      </c>
      <c r="B2286" s="10"/>
      <c r="C2286" s="18">
        <v>29870.1</v>
      </c>
      <c r="D2286" s="18">
        <v>36540.1</v>
      </c>
      <c r="E2286" s="18">
        <v>7925.1</v>
      </c>
      <c r="F2286" s="18">
        <v>8630.1</v>
      </c>
      <c r="G2286" s="18">
        <v>26080.1</v>
      </c>
      <c r="H2286" s="18">
        <v>37800.1</v>
      </c>
      <c r="I2286" s="18"/>
      <c r="J2286" s="18"/>
      <c r="K2286" s="18"/>
      <c r="L2286" s="18"/>
      <c r="M2286" s="8"/>
    </row>
    <row r="2287" spans="1:15" x14ac:dyDescent="0.3">
      <c r="A2287" s="14" t="s">
        <v>126</v>
      </c>
      <c r="B2287" s="10"/>
      <c r="C2287" s="18">
        <v>238718.1</v>
      </c>
      <c r="D2287" s="18">
        <v>38784.1</v>
      </c>
      <c r="E2287" s="18">
        <v>7661.1</v>
      </c>
      <c r="F2287" s="18">
        <v>9151.1</v>
      </c>
      <c r="G2287" s="18">
        <v>28929.1</v>
      </c>
      <c r="H2287" s="18">
        <v>33795.1</v>
      </c>
      <c r="I2287" s="18"/>
      <c r="J2287" s="18"/>
      <c r="K2287" s="18"/>
      <c r="L2287" s="18"/>
      <c r="M2287" s="8"/>
    </row>
    <row r="2288" spans="1:15" x14ac:dyDescent="0.3">
      <c r="A2288" s="14" t="s">
        <v>127</v>
      </c>
      <c r="B2288" s="10"/>
      <c r="C2288" s="18">
        <v>37420.1</v>
      </c>
      <c r="D2288" s="18">
        <v>40172.1</v>
      </c>
      <c r="E2288" s="18">
        <v>8927.1</v>
      </c>
      <c r="F2288" s="18">
        <v>8158.1</v>
      </c>
      <c r="G2288" s="18">
        <v>24699.1</v>
      </c>
      <c r="H2288" s="18">
        <v>36114.1</v>
      </c>
      <c r="I2288" s="18"/>
      <c r="J2288" s="18"/>
      <c r="K2288" s="18"/>
      <c r="L2288" s="18"/>
      <c r="M2288" s="8"/>
    </row>
    <row r="2289" spans="1:15" x14ac:dyDescent="0.3">
      <c r="A2289" s="14" t="s">
        <v>128</v>
      </c>
      <c r="B2289" s="10"/>
      <c r="C2289" s="18">
        <v>36689.1</v>
      </c>
      <c r="D2289" s="18">
        <v>38257.1</v>
      </c>
      <c r="E2289" s="18">
        <v>6806.1</v>
      </c>
      <c r="F2289" s="18">
        <v>9021.1</v>
      </c>
      <c r="G2289" s="18">
        <v>25234.1</v>
      </c>
      <c r="H2289" s="18">
        <v>34479.1</v>
      </c>
      <c r="I2289" s="18"/>
      <c r="J2289" s="18"/>
      <c r="K2289" s="18"/>
      <c r="L2289" s="18"/>
      <c r="M2289" s="8"/>
    </row>
    <row r="2290" spans="1:15" x14ac:dyDescent="0.3">
      <c r="A2290" s="14" t="s">
        <v>129</v>
      </c>
      <c r="B2290" s="10"/>
      <c r="C2290" s="18">
        <v>35578.1</v>
      </c>
      <c r="D2290" s="18">
        <v>39937.1</v>
      </c>
      <c r="E2290" s="18">
        <v>7988.1</v>
      </c>
      <c r="F2290" s="18">
        <v>7718.1</v>
      </c>
      <c r="G2290" s="18">
        <v>21195.1</v>
      </c>
      <c r="H2290" s="18">
        <v>31504.1</v>
      </c>
      <c r="I2290" s="18"/>
      <c r="J2290" s="18"/>
      <c r="K2290" s="18"/>
      <c r="L2290" s="18"/>
      <c r="M2290" s="8"/>
    </row>
    <row r="2291" spans="1:15" x14ac:dyDescent="0.3">
      <c r="A2291" s="14" t="s">
        <v>130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321</v>
      </c>
    </row>
    <row r="2294" spans="1:15" x14ac:dyDescent="0.3">
      <c r="B2294" t="s">
        <v>122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131</v>
      </c>
    </row>
    <row r="2296" spans="1:15" x14ac:dyDescent="0.3">
      <c r="A2296" s="14" t="s">
        <v>123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124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125</v>
      </c>
      <c r="B2298" s="10"/>
      <c r="C2298" s="18">
        <v>28769.8</v>
      </c>
      <c r="D2298" s="18">
        <v>33209.800000000003</v>
      </c>
      <c r="E2298" s="18">
        <v>8383.7999999999993</v>
      </c>
      <c r="F2298" s="18">
        <v>8122.8</v>
      </c>
      <c r="G2298" s="18">
        <v>27073.8</v>
      </c>
      <c r="H2298" s="18">
        <v>35774.800000000003</v>
      </c>
      <c r="I2298" s="18"/>
      <c r="J2298" s="18"/>
      <c r="K2298" s="18"/>
      <c r="L2298" s="18"/>
      <c r="M2298" s="8"/>
    </row>
    <row r="2299" spans="1:15" x14ac:dyDescent="0.3">
      <c r="A2299" s="14" t="s">
        <v>126</v>
      </c>
      <c r="B2299" s="10"/>
      <c r="C2299" s="18">
        <v>46576.800000000003</v>
      </c>
      <c r="D2299" s="18">
        <v>41129.800000000003</v>
      </c>
      <c r="E2299" s="18">
        <v>7415.8</v>
      </c>
      <c r="F2299" s="18">
        <v>8585.7999999999993</v>
      </c>
      <c r="G2299" s="18">
        <v>25559.8</v>
      </c>
      <c r="H2299" s="18">
        <v>35179.800000000003</v>
      </c>
      <c r="I2299" s="18"/>
      <c r="J2299" s="18"/>
      <c r="K2299" s="18"/>
      <c r="L2299" s="18"/>
      <c r="M2299" s="8"/>
    </row>
    <row r="2300" spans="1:15" x14ac:dyDescent="0.3">
      <c r="A2300" s="14" t="s">
        <v>127</v>
      </c>
      <c r="B2300" s="10"/>
      <c r="C2300" s="18">
        <v>34033.800000000003</v>
      </c>
      <c r="D2300" s="18">
        <v>39784.800000000003</v>
      </c>
      <c r="E2300" s="18">
        <v>8792.7999999999993</v>
      </c>
      <c r="F2300" s="18">
        <v>8385.7999999999993</v>
      </c>
      <c r="G2300" s="18">
        <v>25971.8</v>
      </c>
      <c r="H2300" s="18">
        <v>35152.800000000003</v>
      </c>
      <c r="I2300" s="18"/>
      <c r="J2300" s="18"/>
      <c r="K2300" s="18"/>
      <c r="L2300" s="18"/>
      <c r="M2300" s="8"/>
    </row>
    <row r="2301" spans="1:15" x14ac:dyDescent="0.3">
      <c r="A2301" s="14" t="s">
        <v>128</v>
      </c>
      <c r="B2301" s="10"/>
      <c r="C2301" s="18">
        <v>35526.800000000003</v>
      </c>
      <c r="D2301" s="18">
        <v>37930.800000000003</v>
      </c>
      <c r="E2301" s="18">
        <v>8548.7999999999993</v>
      </c>
      <c r="F2301" s="18">
        <v>6754.8</v>
      </c>
      <c r="G2301" s="18">
        <v>25450.799999999999</v>
      </c>
      <c r="H2301" s="18">
        <v>35317.800000000003</v>
      </c>
      <c r="I2301" s="18"/>
      <c r="J2301" s="18"/>
      <c r="K2301" s="18"/>
      <c r="L2301" s="18"/>
      <c r="M2301" s="8"/>
    </row>
    <row r="2302" spans="1:15" x14ac:dyDescent="0.3">
      <c r="A2302" s="14" t="s">
        <v>129</v>
      </c>
      <c r="B2302" s="10"/>
      <c r="C2302" s="18">
        <v>36330.800000000003</v>
      </c>
      <c r="D2302" s="18">
        <v>37759.800000000003</v>
      </c>
      <c r="E2302" s="18">
        <v>7410.8</v>
      </c>
      <c r="F2302" s="18">
        <v>8743.7999999999993</v>
      </c>
      <c r="G2302" s="18">
        <v>21297.8</v>
      </c>
      <c r="H2302" s="18">
        <v>32974.800000000003</v>
      </c>
      <c r="I2302" s="18"/>
      <c r="J2302" s="18"/>
      <c r="K2302" s="18"/>
      <c r="L2302" s="18"/>
      <c r="M2302" s="8"/>
    </row>
    <row r="2303" spans="1:15" x14ac:dyDescent="0.3">
      <c r="A2303" s="14" t="s">
        <v>130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322</v>
      </c>
    </row>
    <row r="2306" spans="1:15" x14ac:dyDescent="0.3">
      <c r="B2306" t="s">
        <v>122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131</v>
      </c>
    </row>
    <row r="2308" spans="1:15" x14ac:dyDescent="0.3">
      <c r="A2308" s="14" t="s">
        <v>123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124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125</v>
      </c>
      <c r="B2310" s="10"/>
      <c r="C2310" s="18">
        <v>29846</v>
      </c>
      <c r="D2310" s="18">
        <v>36881</v>
      </c>
      <c r="E2310" s="18">
        <v>7032</v>
      </c>
      <c r="F2310" s="18">
        <v>8754</v>
      </c>
      <c r="G2310" s="18">
        <v>25777</v>
      </c>
      <c r="H2310" s="18">
        <v>35145</v>
      </c>
      <c r="I2310" s="18"/>
      <c r="J2310" s="18"/>
      <c r="K2310" s="18"/>
      <c r="L2310" s="18"/>
      <c r="M2310" s="8"/>
    </row>
    <row r="2311" spans="1:15" x14ac:dyDescent="0.3">
      <c r="A2311" s="14" t="s">
        <v>126</v>
      </c>
      <c r="B2311" s="10"/>
      <c r="C2311" s="18">
        <v>34828</v>
      </c>
      <c r="D2311" s="18">
        <v>39492</v>
      </c>
      <c r="E2311" s="18">
        <v>7722</v>
      </c>
      <c r="F2311" s="18">
        <v>8183</v>
      </c>
      <c r="G2311" s="18">
        <v>28054</v>
      </c>
      <c r="H2311" s="18">
        <v>34277</v>
      </c>
      <c r="I2311" s="18"/>
      <c r="J2311" s="18"/>
      <c r="K2311" s="18"/>
      <c r="L2311" s="18"/>
      <c r="M2311" s="8"/>
    </row>
    <row r="2312" spans="1:15" x14ac:dyDescent="0.3">
      <c r="A2312" s="14" t="s">
        <v>127</v>
      </c>
      <c r="B2312" s="10"/>
      <c r="C2312" s="18">
        <v>35037</v>
      </c>
      <c r="D2312" s="18">
        <v>36555</v>
      </c>
      <c r="E2312" s="18">
        <v>7369</v>
      </c>
      <c r="F2312" s="18">
        <v>8609</v>
      </c>
      <c r="G2312" s="18">
        <v>24870</v>
      </c>
      <c r="H2312" s="18">
        <v>35316</v>
      </c>
      <c r="I2312" s="18"/>
      <c r="J2312" s="18"/>
      <c r="K2312" s="18"/>
      <c r="L2312" s="18"/>
      <c r="M2312" s="8"/>
    </row>
    <row r="2313" spans="1:15" x14ac:dyDescent="0.3">
      <c r="A2313" s="14" t="s">
        <v>128</v>
      </c>
      <c r="B2313" s="10"/>
      <c r="C2313" s="18">
        <v>35640</v>
      </c>
      <c r="D2313" s="18">
        <v>37328</v>
      </c>
      <c r="E2313" s="18">
        <v>7880</v>
      </c>
      <c r="F2313" s="18">
        <v>6124</v>
      </c>
      <c r="G2313" s="18">
        <v>25214</v>
      </c>
      <c r="H2313" s="18">
        <v>32237</v>
      </c>
      <c r="I2313" s="18"/>
      <c r="J2313" s="18"/>
      <c r="K2313" s="18"/>
      <c r="L2313" s="18"/>
      <c r="M2313" s="8"/>
    </row>
    <row r="2314" spans="1:15" x14ac:dyDescent="0.3">
      <c r="A2314" s="14" t="s">
        <v>129</v>
      </c>
      <c r="B2314" s="10"/>
      <c r="C2314" s="18">
        <v>34577</v>
      </c>
      <c r="D2314" s="18">
        <v>38948</v>
      </c>
      <c r="E2314" s="18">
        <v>7889</v>
      </c>
      <c r="F2314" s="18">
        <v>9212</v>
      </c>
      <c r="G2314" s="18">
        <v>22807</v>
      </c>
      <c r="H2314" s="18">
        <v>33612</v>
      </c>
      <c r="I2314" s="18"/>
      <c r="J2314" s="18"/>
      <c r="K2314" s="18"/>
      <c r="L2314" s="18"/>
      <c r="M2314" s="8"/>
    </row>
    <row r="2315" spans="1:15" x14ac:dyDescent="0.3">
      <c r="A2315" s="14" t="s">
        <v>130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323</v>
      </c>
    </row>
    <row r="2318" spans="1:15" x14ac:dyDescent="0.3">
      <c r="B2318" t="s">
        <v>122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131</v>
      </c>
    </row>
    <row r="2320" spans="1:15" x14ac:dyDescent="0.3">
      <c r="A2320" s="14" t="s">
        <v>123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124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125</v>
      </c>
      <c r="B2322" s="10"/>
      <c r="C2322" s="18">
        <v>31412.799999999999</v>
      </c>
      <c r="D2322" s="18">
        <v>36677.800000000003</v>
      </c>
      <c r="E2322" s="18">
        <v>8304.7999999999993</v>
      </c>
      <c r="F2322" s="18">
        <v>9144.7999999999993</v>
      </c>
      <c r="G2322" s="18">
        <v>25134.799999999999</v>
      </c>
      <c r="H2322" s="18">
        <v>35051.800000000003</v>
      </c>
      <c r="I2322" s="18"/>
      <c r="J2322" s="18"/>
      <c r="K2322" s="18"/>
      <c r="L2322" s="18"/>
      <c r="M2322" s="8"/>
    </row>
    <row r="2323" spans="1:15" x14ac:dyDescent="0.3">
      <c r="A2323" s="14" t="s">
        <v>126</v>
      </c>
      <c r="B2323" s="10"/>
      <c r="C2323" s="18">
        <v>33489.800000000003</v>
      </c>
      <c r="D2323" s="18">
        <v>40737.800000000003</v>
      </c>
      <c r="E2323" s="18">
        <v>7017.8</v>
      </c>
      <c r="F2323" s="18">
        <v>9218.7999999999993</v>
      </c>
      <c r="G2323" s="18">
        <v>30979.8</v>
      </c>
      <c r="H2323" s="18">
        <v>34419.800000000003</v>
      </c>
      <c r="I2323" s="18"/>
      <c r="J2323" s="18"/>
      <c r="K2323" s="18"/>
      <c r="L2323" s="18"/>
      <c r="M2323" s="8"/>
    </row>
    <row r="2324" spans="1:15" x14ac:dyDescent="0.3">
      <c r="A2324" s="14" t="s">
        <v>127</v>
      </c>
      <c r="B2324" s="10"/>
      <c r="C2324" s="18">
        <v>35712.800000000003</v>
      </c>
      <c r="D2324" s="18">
        <v>40452.800000000003</v>
      </c>
      <c r="E2324" s="18">
        <v>7952.8</v>
      </c>
      <c r="F2324" s="18">
        <v>7497.8</v>
      </c>
      <c r="G2324" s="18">
        <v>23125.8</v>
      </c>
      <c r="H2324" s="18">
        <v>35237.800000000003</v>
      </c>
      <c r="I2324" s="18"/>
      <c r="J2324" s="18"/>
      <c r="K2324" s="18"/>
      <c r="L2324" s="18"/>
      <c r="M2324" s="8"/>
    </row>
    <row r="2325" spans="1:15" x14ac:dyDescent="0.3">
      <c r="A2325" s="14" t="s">
        <v>128</v>
      </c>
      <c r="B2325" s="10"/>
      <c r="C2325" s="18">
        <v>36158.800000000003</v>
      </c>
      <c r="D2325" s="18">
        <v>38596.800000000003</v>
      </c>
      <c r="E2325" s="18">
        <v>8255.7999999999993</v>
      </c>
      <c r="F2325" s="18">
        <v>7176.8</v>
      </c>
      <c r="G2325" s="18">
        <v>23976.799999999999</v>
      </c>
      <c r="H2325" s="18">
        <v>37221.800000000003</v>
      </c>
      <c r="I2325" s="18"/>
      <c r="J2325" s="18"/>
      <c r="K2325" s="18"/>
      <c r="L2325" s="18"/>
      <c r="M2325" s="8"/>
    </row>
    <row r="2326" spans="1:15" x14ac:dyDescent="0.3">
      <c r="A2326" s="14" t="s">
        <v>129</v>
      </c>
      <c r="B2326" s="10"/>
      <c r="C2326" s="18">
        <v>34430.800000000003</v>
      </c>
      <c r="D2326" s="18">
        <v>35932.800000000003</v>
      </c>
      <c r="E2326" s="18">
        <v>7172.8</v>
      </c>
      <c r="F2326" s="18">
        <v>8932.7999999999993</v>
      </c>
      <c r="G2326" s="18">
        <v>22807.8</v>
      </c>
      <c r="H2326" s="18">
        <v>32129.8</v>
      </c>
      <c r="I2326" s="18"/>
      <c r="J2326" s="18"/>
      <c r="K2326" s="18"/>
      <c r="L2326" s="18"/>
      <c r="M2326" s="8"/>
    </row>
    <row r="2327" spans="1:15" x14ac:dyDescent="0.3">
      <c r="A2327" s="14" t="s">
        <v>130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324</v>
      </c>
    </row>
    <row r="2330" spans="1:15" x14ac:dyDescent="0.3">
      <c r="B2330" t="s">
        <v>122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131</v>
      </c>
    </row>
    <row r="2332" spans="1:15" x14ac:dyDescent="0.3">
      <c r="A2332" s="14" t="s">
        <v>123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124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125</v>
      </c>
      <c r="B2334" s="10"/>
      <c r="C2334" s="18">
        <v>28629.200000000001</v>
      </c>
      <c r="D2334" s="18">
        <v>34664.199999999997</v>
      </c>
      <c r="E2334" s="18">
        <v>8269.2000000000007</v>
      </c>
      <c r="F2334" s="18">
        <v>11158.2</v>
      </c>
      <c r="G2334" s="18">
        <v>26089.200000000001</v>
      </c>
      <c r="H2334" s="18">
        <v>35319.199999999997</v>
      </c>
      <c r="I2334" s="18"/>
      <c r="J2334" s="18"/>
      <c r="K2334" s="18"/>
      <c r="L2334" s="18"/>
      <c r="M2334" s="8"/>
    </row>
    <row r="2335" spans="1:15" x14ac:dyDescent="0.3">
      <c r="A2335" s="14" t="s">
        <v>126</v>
      </c>
      <c r="B2335" s="10"/>
      <c r="C2335" s="18">
        <v>41673.199999999997</v>
      </c>
      <c r="D2335" s="18">
        <v>40463.199999999997</v>
      </c>
      <c r="E2335" s="18">
        <v>10645.2</v>
      </c>
      <c r="F2335" s="18">
        <v>8254.2000000000007</v>
      </c>
      <c r="G2335" s="18">
        <v>28457.200000000001</v>
      </c>
      <c r="H2335" s="18">
        <v>33457.199999999997</v>
      </c>
      <c r="I2335" s="18"/>
      <c r="J2335" s="18"/>
      <c r="K2335" s="18"/>
      <c r="L2335" s="18"/>
      <c r="M2335" s="8"/>
    </row>
    <row r="2336" spans="1:15" x14ac:dyDescent="0.3">
      <c r="A2336" s="14" t="s">
        <v>127</v>
      </c>
      <c r="B2336" s="10"/>
      <c r="C2336" s="18">
        <v>35393.199999999997</v>
      </c>
      <c r="D2336" s="18">
        <v>40495.199999999997</v>
      </c>
      <c r="E2336" s="18">
        <v>9870.2000000000007</v>
      </c>
      <c r="F2336" s="18">
        <v>9982.2000000000007</v>
      </c>
      <c r="G2336" s="18">
        <v>26776.2</v>
      </c>
      <c r="H2336" s="18">
        <v>38343.199999999997</v>
      </c>
      <c r="I2336" s="18"/>
      <c r="J2336" s="18"/>
      <c r="K2336" s="18"/>
      <c r="L2336" s="18"/>
      <c r="M2336" s="8"/>
    </row>
    <row r="2337" spans="1:15" x14ac:dyDescent="0.3">
      <c r="A2337" s="14" t="s">
        <v>128</v>
      </c>
      <c r="B2337" s="10"/>
      <c r="C2337" s="18">
        <v>36432.199999999997</v>
      </c>
      <c r="D2337" s="18">
        <v>38137.199999999997</v>
      </c>
      <c r="E2337" s="18">
        <v>8292.2000000000007</v>
      </c>
      <c r="F2337" s="18">
        <v>7308.2</v>
      </c>
      <c r="G2337" s="18">
        <v>26274.2</v>
      </c>
      <c r="H2337" s="18">
        <v>34675.199999999997</v>
      </c>
      <c r="I2337" s="18"/>
      <c r="J2337" s="18"/>
      <c r="K2337" s="18"/>
      <c r="L2337" s="18"/>
      <c r="M2337" s="8"/>
    </row>
    <row r="2338" spans="1:15" x14ac:dyDescent="0.3">
      <c r="A2338" s="14" t="s">
        <v>129</v>
      </c>
      <c r="B2338" s="10"/>
      <c r="C2338" s="18">
        <v>38319.199999999997</v>
      </c>
      <c r="D2338" s="18">
        <v>38046.199999999997</v>
      </c>
      <c r="E2338" s="18">
        <v>9059.2000000000007</v>
      </c>
      <c r="F2338" s="18">
        <v>7770.2</v>
      </c>
      <c r="G2338" s="18">
        <v>22003.200000000001</v>
      </c>
      <c r="H2338" s="18">
        <v>32455.200000000001</v>
      </c>
      <c r="I2338" s="18"/>
      <c r="J2338" s="18"/>
      <c r="K2338" s="18"/>
      <c r="L2338" s="18"/>
      <c r="M2338" s="8"/>
    </row>
    <row r="2339" spans="1:15" x14ac:dyDescent="0.3">
      <c r="A2339" s="14" t="s">
        <v>130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325</v>
      </c>
    </row>
    <row r="2342" spans="1:15" x14ac:dyDescent="0.3">
      <c r="B2342" t="s">
        <v>122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131</v>
      </c>
    </row>
    <row r="2344" spans="1:15" x14ac:dyDescent="0.3">
      <c r="A2344" s="14" t="s">
        <v>123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124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125</v>
      </c>
      <c r="B2346" s="10"/>
      <c r="C2346" s="18">
        <v>30753.200000000001</v>
      </c>
      <c r="D2346" s="18">
        <v>35176.199999999997</v>
      </c>
      <c r="E2346" s="18">
        <v>7954.2</v>
      </c>
      <c r="F2346" s="18">
        <v>7113.2</v>
      </c>
      <c r="G2346" s="18">
        <v>27082.2</v>
      </c>
      <c r="H2346" s="18">
        <v>37330.199999999997</v>
      </c>
      <c r="I2346" s="18"/>
      <c r="J2346" s="18"/>
      <c r="K2346" s="18"/>
      <c r="L2346" s="18"/>
      <c r="M2346" s="8"/>
    </row>
    <row r="2347" spans="1:15" x14ac:dyDescent="0.3">
      <c r="A2347" s="14" t="s">
        <v>126</v>
      </c>
      <c r="B2347" s="10"/>
      <c r="C2347" s="18">
        <v>238973.2</v>
      </c>
      <c r="D2347" s="18">
        <v>40320.199999999997</v>
      </c>
      <c r="E2347" s="18">
        <v>8653.2000000000007</v>
      </c>
      <c r="F2347" s="18">
        <v>6733.2</v>
      </c>
      <c r="G2347" s="18">
        <v>28476.2</v>
      </c>
      <c r="H2347" s="18">
        <v>34104.199999999997</v>
      </c>
      <c r="I2347" s="18"/>
      <c r="J2347" s="18"/>
      <c r="K2347" s="18"/>
      <c r="L2347" s="18"/>
      <c r="M2347" s="8"/>
    </row>
    <row r="2348" spans="1:15" x14ac:dyDescent="0.3">
      <c r="A2348" s="14" t="s">
        <v>127</v>
      </c>
      <c r="B2348" s="10"/>
      <c r="C2348" s="18">
        <v>38112.199999999997</v>
      </c>
      <c r="D2348" s="18">
        <v>41372.199999999997</v>
      </c>
      <c r="E2348" s="18">
        <v>9153.2000000000007</v>
      </c>
      <c r="F2348" s="18">
        <v>8851.2000000000007</v>
      </c>
      <c r="G2348" s="18">
        <v>24931.200000000001</v>
      </c>
      <c r="H2348" s="18">
        <v>35576.199999999997</v>
      </c>
      <c r="I2348" s="18"/>
      <c r="J2348" s="18"/>
      <c r="K2348" s="18"/>
      <c r="L2348" s="18"/>
      <c r="M2348" s="8"/>
    </row>
    <row r="2349" spans="1:15" x14ac:dyDescent="0.3">
      <c r="A2349" s="14" t="s">
        <v>128</v>
      </c>
      <c r="B2349" s="10"/>
      <c r="C2349" s="18">
        <v>37027.199999999997</v>
      </c>
      <c r="D2349" s="18">
        <v>37967.199999999997</v>
      </c>
      <c r="E2349" s="18">
        <v>8162.2</v>
      </c>
      <c r="F2349" s="18">
        <v>8112.2</v>
      </c>
      <c r="G2349" s="18">
        <v>25415.200000000001</v>
      </c>
      <c r="H2349" s="18">
        <v>35268.199999999997</v>
      </c>
      <c r="I2349" s="18"/>
      <c r="J2349" s="18"/>
      <c r="K2349" s="18"/>
      <c r="L2349" s="18"/>
      <c r="M2349" s="8"/>
    </row>
    <row r="2350" spans="1:15" x14ac:dyDescent="0.3">
      <c r="A2350" s="14" t="s">
        <v>129</v>
      </c>
      <c r="B2350" s="10"/>
      <c r="C2350" s="18">
        <v>36145.199999999997</v>
      </c>
      <c r="D2350" s="18">
        <v>38272.199999999997</v>
      </c>
      <c r="E2350" s="18">
        <v>9309.2000000000007</v>
      </c>
      <c r="F2350" s="18">
        <v>8664.2000000000007</v>
      </c>
      <c r="G2350" s="18">
        <v>21407.200000000001</v>
      </c>
      <c r="H2350" s="18">
        <v>32358.2</v>
      </c>
      <c r="I2350" s="18"/>
      <c r="J2350" s="18"/>
      <c r="K2350" s="18"/>
      <c r="L2350" s="18"/>
      <c r="M2350" s="8"/>
    </row>
    <row r="2351" spans="1:15" x14ac:dyDescent="0.3">
      <c r="A2351" s="14" t="s">
        <v>130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326</v>
      </c>
    </row>
    <row r="2354" spans="1:15" x14ac:dyDescent="0.3">
      <c r="B2354" t="s">
        <v>122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131</v>
      </c>
    </row>
    <row r="2356" spans="1:15" x14ac:dyDescent="0.3">
      <c r="A2356" s="14" t="s">
        <v>123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124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125</v>
      </c>
      <c r="B2358" s="10"/>
      <c r="C2358" s="18">
        <v>27850.2</v>
      </c>
      <c r="D2358" s="18">
        <v>38175.199999999997</v>
      </c>
      <c r="E2358" s="18">
        <v>6071.2</v>
      </c>
      <c r="F2358" s="18">
        <v>9908.2000000000007</v>
      </c>
      <c r="G2358" s="18">
        <v>29324.2</v>
      </c>
      <c r="H2358" s="18">
        <v>33745.199999999997</v>
      </c>
      <c r="I2358" s="18"/>
      <c r="J2358" s="18"/>
      <c r="K2358" s="18"/>
      <c r="L2358" s="18"/>
      <c r="M2358" s="8"/>
    </row>
    <row r="2359" spans="1:15" x14ac:dyDescent="0.3">
      <c r="A2359" s="14" t="s">
        <v>126</v>
      </c>
      <c r="B2359" s="10"/>
      <c r="C2359" s="18">
        <v>238572.2</v>
      </c>
      <c r="D2359" s="18">
        <v>40516.199999999997</v>
      </c>
      <c r="E2359" s="18">
        <v>8187.2</v>
      </c>
      <c r="F2359" s="18">
        <v>8144.2</v>
      </c>
      <c r="G2359" s="18">
        <v>26090.2</v>
      </c>
      <c r="H2359" s="18">
        <v>35201.199999999997</v>
      </c>
      <c r="I2359" s="18"/>
      <c r="J2359" s="18"/>
      <c r="K2359" s="18"/>
      <c r="L2359" s="18"/>
      <c r="M2359" s="8"/>
    </row>
    <row r="2360" spans="1:15" x14ac:dyDescent="0.3">
      <c r="A2360" s="14" t="s">
        <v>127</v>
      </c>
      <c r="B2360" s="10"/>
      <c r="C2360" s="18">
        <v>36496.199999999997</v>
      </c>
      <c r="D2360" s="18">
        <v>38745.199999999997</v>
      </c>
      <c r="E2360" s="18">
        <v>8148.2</v>
      </c>
      <c r="F2360" s="18">
        <v>8270.2000000000007</v>
      </c>
      <c r="G2360" s="18">
        <v>24425.200000000001</v>
      </c>
      <c r="H2360" s="18">
        <v>37040.199999999997</v>
      </c>
      <c r="I2360" s="18"/>
      <c r="J2360" s="18"/>
      <c r="K2360" s="18"/>
      <c r="L2360" s="18"/>
      <c r="M2360" s="8"/>
    </row>
    <row r="2361" spans="1:15" x14ac:dyDescent="0.3">
      <c r="A2361" s="14" t="s">
        <v>128</v>
      </c>
      <c r="B2361" s="10"/>
      <c r="C2361" s="18">
        <v>36453.199999999997</v>
      </c>
      <c r="D2361" s="18">
        <v>37868.199999999997</v>
      </c>
      <c r="E2361" s="18">
        <v>9336.2000000000007</v>
      </c>
      <c r="F2361" s="18">
        <v>6227.2</v>
      </c>
      <c r="G2361" s="18">
        <v>26103.200000000001</v>
      </c>
      <c r="H2361" s="18">
        <v>34001.199999999997</v>
      </c>
      <c r="I2361" s="18"/>
      <c r="J2361" s="18"/>
      <c r="K2361" s="18"/>
      <c r="L2361" s="18"/>
      <c r="M2361" s="8"/>
    </row>
    <row r="2362" spans="1:15" x14ac:dyDescent="0.3">
      <c r="A2362" s="14" t="s">
        <v>129</v>
      </c>
      <c r="B2362" s="10"/>
      <c r="C2362" s="18">
        <v>36519.199999999997</v>
      </c>
      <c r="D2362" s="18">
        <v>38852.199999999997</v>
      </c>
      <c r="E2362" s="18">
        <v>7951.2</v>
      </c>
      <c r="F2362" s="18">
        <v>7170.2</v>
      </c>
      <c r="G2362" s="18">
        <v>22129.200000000001</v>
      </c>
      <c r="H2362" s="18">
        <v>33626.199999999997</v>
      </c>
      <c r="I2362" s="18"/>
      <c r="J2362" s="18"/>
      <c r="K2362" s="18"/>
      <c r="L2362" s="18"/>
      <c r="M2362" s="8"/>
    </row>
    <row r="2363" spans="1:15" x14ac:dyDescent="0.3">
      <c r="A2363" s="14" t="s">
        <v>130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327</v>
      </c>
    </row>
    <row r="2366" spans="1:15" x14ac:dyDescent="0.3">
      <c r="B2366" t="s">
        <v>122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131</v>
      </c>
    </row>
    <row r="2368" spans="1:15" x14ac:dyDescent="0.3">
      <c r="A2368" s="14" t="s">
        <v>123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124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125</v>
      </c>
      <c r="B2370" s="10"/>
      <c r="C2370" s="18">
        <v>30465.7</v>
      </c>
      <c r="D2370" s="18">
        <v>35040.699999999997</v>
      </c>
      <c r="E2370" s="18">
        <v>7245.7</v>
      </c>
      <c r="F2370" s="18">
        <v>9623.7000000000007</v>
      </c>
      <c r="G2370" s="18">
        <v>25331.7</v>
      </c>
      <c r="H2370" s="18">
        <v>35715.699999999997</v>
      </c>
      <c r="I2370" s="18"/>
      <c r="J2370" s="18"/>
      <c r="K2370" s="18"/>
      <c r="L2370" s="18"/>
      <c r="M2370" s="8"/>
    </row>
    <row r="2371" spans="1:15" x14ac:dyDescent="0.3">
      <c r="A2371" s="14" t="s">
        <v>126</v>
      </c>
      <c r="B2371" s="10"/>
      <c r="C2371" s="18">
        <v>33334.699999999997</v>
      </c>
      <c r="D2371" s="18">
        <v>40030.699999999997</v>
      </c>
      <c r="E2371" s="18">
        <v>6643.7</v>
      </c>
      <c r="F2371" s="18">
        <v>8685.7000000000007</v>
      </c>
      <c r="G2371" s="18">
        <v>25411.7</v>
      </c>
      <c r="H2371" s="18">
        <v>34886.699999999997</v>
      </c>
      <c r="I2371" s="18"/>
      <c r="J2371" s="18"/>
      <c r="K2371" s="18"/>
      <c r="L2371" s="18"/>
      <c r="M2371" s="8"/>
    </row>
    <row r="2372" spans="1:15" x14ac:dyDescent="0.3">
      <c r="A2372" s="14" t="s">
        <v>127</v>
      </c>
      <c r="B2372" s="10"/>
      <c r="C2372" s="18">
        <v>35450.699999999997</v>
      </c>
      <c r="D2372" s="18">
        <v>38687.699999999997</v>
      </c>
      <c r="E2372" s="18">
        <v>8190.7</v>
      </c>
      <c r="F2372" s="18">
        <v>7786.7</v>
      </c>
      <c r="G2372" s="18">
        <v>26164.7</v>
      </c>
      <c r="H2372" s="18">
        <v>36839.699999999997</v>
      </c>
      <c r="I2372" s="18"/>
      <c r="J2372" s="18"/>
      <c r="K2372" s="18"/>
      <c r="L2372" s="18"/>
      <c r="M2372" s="8"/>
    </row>
    <row r="2373" spans="1:15" x14ac:dyDescent="0.3">
      <c r="A2373" s="14" t="s">
        <v>128</v>
      </c>
      <c r="B2373" s="10"/>
      <c r="C2373" s="18">
        <v>32978.699999999997</v>
      </c>
      <c r="D2373" s="18">
        <v>38581.699999999997</v>
      </c>
      <c r="E2373" s="18">
        <v>7399.7</v>
      </c>
      <c r="F2373" s="18">
        <v>6187.7</v>
      </c>
      <c r="G2373" s="18">
        <v>26339.7</v>
      </c>
      <c r="H2373" s="18">
        <v>37629.699999999997</v>
      </c>
      <c r="I2373" s="18"/>
      <c r="J2373" s="18"/>
      <c r="K2373" s="18"/>
      <c r="L2373" s="18"/>
      <c r="M2373" s="8"/>
    </row>
    <row r="2374" spans="1:15" x14ac:dyDescent="0.3">
      <c r="A2374" s="14" t="s">
        <v>129</v>
      </c>
      <c r="B2374" s="10"/>
      <c r="C2374" s="18">
        <v>36545.699999999997</v>
      </c>
      <c r="D2374" s="18">
        <v>37186.699999999997</v>
      </c>
      <c r="E2374" s="18">
        <v>8374.7000000000007</v>
      </c>
      <c r="F2374" s="18">
        <v>7347.7</v>
      </c>
      <c r="G2374" s="18">
        <v>21476.7</v>
      </c>
      <c r="H2374" s="18">
        <v>32682.7</v>
      </c>
      <c r="I2374" s="18"/>
      <c r="J2374" s="18"/>
      <c r="K2374" s="18"/>
      <c r="L2374" s="18"/>
      <c r="M2374" s="8"/>
    </row>
    <row r="2375" spans="1:15" x14ac:dyDescent="0.3">
      <c r="A2375" s="14" t="s">
        <v>130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328</v>
      </c>
    </row>
    <row r="2378" spans="1:15" x14ac:dyDescent="0.3">
      <c r="B2378" t="s">
        <v>122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131</v>
      </c>
    </row>
    <row r="2380" spans="1:15" x14ac:dyDescent="0.3">
      <c r="A2380" s="14" t="s">
        <v>123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124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125</v>
      </c>
      <c r="B2382" s="10"/>
      <c r="C2382" s="18">
        <v>32491.4</v>
      </c>
      <c r="D2382" s="18">
        <v>35646.400000000001</v>
      </c>
      <c r="E2382" s="18">
        <v>7932.4</v>
      </c>
      <c r="F2382" s="18">
        <v>9595.4</v>
      </c>
      <c r="G2382" s="18">
        <v>27496.400000000001</v>
      </c>
      <c r="H2382" s="18">
        <v>35823.4</v>
      </c>
      <c r="I2382" s="18"/>
      <c r="J2382" s="18"/>
      <c r="K2382" s="18"/>
      <c r="L2382" s="18"/>
      <c r="M2382" s="8"/>
    </row>
    <row r="2383" spans="1:15" x14ac:dyDescent="0.3">
      <c r="A2383" s="14" t="s">
        <v>126</v>
      </c>
      <c r="B2383" s="10"/>
      <c r="C2383" s="18">
        <v>36032.400000000001</v>
      </c>
      <c r="D2383" s="18">
        <v>38515.4</v>
      </c>
      <c r="E2383" s="18">
        <v>9104.4</v>
      </c>
      <c r="F2383" s="18">
        <v>9162.4</v>
      </c>
      <c r="G2383" s="18">
        <v>27948.400000000001</v>
      </c>
      <c r="H2383" s="18">
        <v>35449.4</v>
      </c>
      <c r="I2383" s="18"/>
      <c r="J2383" s="18"/>
      <c r="K2383" s="18"/>
      <c r="L2383" s="18"/>
      <c r="M2383" s="8"/>
    </row>
    <row r="2384" spans="1:15" x14ac:dyDescent="0.3">
      <c r="A2384" s="14" t="s">
        <v>127</v>
      </c>
      <c r="B2384" s="10"/>
      <c r="C2384" s="18">
        <v>34956.400000000001</v>
      </c>
      <c r="D2384" s="18">
        <v>42376.4</v>
      </c>
      <c r="E2384" s="18">
        <v>8617.4</v>
      </c>
      <c r="F2384" s="18">
        <v>9687.4</v>
      </c>
      <c r="G2384" s="18">
        <v>24301.4</v>
      </c>
      <c r="H2384" s="18">
        <v>36187.4</v>
      </c>
      <c r="I2384" s="18"/>
      <c r="J2384" s="18"/>
      <c r="K2384" s="18"/>
      <c r="L2384" s="18"/>
      <c r="M2384" s="8"/>
    </row>
    <row r="2385" spans="1:15" x14ac:dyDescent="0.3">
      <c r="A2385" s="14" t="s">
        <v>128</v>
      </c>
      <c r="B2385" s="10"/>
      <c r="C2385" s="18">
        <v>36829.4</v>
      </c>
      <c r="D2385" s="18">
        <v>38399.4</v>
      </c>
      <c r="E2385" s="18">
        <v>9774.4</v>
      </c>
      <c r="F2385" s="18">
        <v>8023.4</v>
      </c>
      <c r="G2385" s="18">
        <v>26497.4</v>
      </c>
      <c r="H2385" s="18">
        <v>38038.400000000001</v>
      </c>
      <c r="I2385" s="18"/>
      <c r="J2385" s="18"/>
      <c r="K2385" s="18"/>
      <c r="L2385" s="18"/>
      <c r="M2385" s="8"/>
    </row>
    <row r="2386" spans="1:15" x14ac:dyDescent="0.3">
      <c r="A2386" s="14" t="s">
        <v>129</v>
      </c>
      <c r="B2386" s="10"/>
      <c r="C2386" s="18">
        <v>35684.400000000001</v>
      </c>
      <c r="D2386" s="18">
        <v>36682.400000000001</v>
      </c>
      <c r="E2386" s="18">
        <v>7958.4</v>
      </c>
      <c r="F2386" s="18">
        <v>8220.4</v>
      </c>
      <c r="G2386" s="18">
        <v>21642.400000000001</v>
      </c>
      <c r="H2386" s="18">
        <v>31670.400000000001</v>
      </c>
      <c r="I2386" s="18"/>
      <c r="J2386" s="18"/>
      <c r="K2386" s="18"/>
      <c r="L2386" s="18"/>
      <c r="M2386" s="8"/>
    </row>
    <row r="2387" spans="1:15" x14ac:dyDescent="0.3">
      <c r="A2387" s="14" t="s">
        <v>130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329</v>
      </c>
    </row>
    <row r="2390" spans="1:15" x14ac:dyDescent="0.3">
      <c r="B2390" t="s">
        <v>122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131</v>
      </c>
    </row>
    <row r="2392" spans="1:15" x14ac:dyDescent="0.3">
      <c r="A2392" s="14" t="s">
        <v>123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124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125</v>
      </c>
      <c r="B2394" s="10"/>
      <c r="C2394" s="18">
        <v>31126</v>
      </c>
      <c r="D2394" s="18">
        <v>37267</v>
      </c>
      <c r="E2394" s="18">
        <v>7155</v>
      </c>
      <c r="F2394" s="18">
        <v>10061</v>
      </c>
      <c r="G2394" s="18">
        <v>25615</v>
      </c>
      <c r="H2394" s="18">
        <v>37913</v>
      </c>
      <c r="I2394" s="18"/>
      <c r="J2394" s="18"/>
      <c r="K2394" s="18"/>
      <c r="L2394" s="18"/>
      <c r="M2394" s="8"/>
    </row>
    <row r="2395" spans="1:15" x14ac:dyDescent="0.3">
      <c r="A2395" s="14" t="s">
        <v>126</v>
      </c>
      <c r="B2395" s="10"/>
      <c r="C2395" s="18">
        <v>37878</v>
      </c>
      <c r="D2395" s="18">
        <v>40482</v>
      </c>
      <c r="E2395" s="18">
        <v>8710</v>
      </c>
      <c r="F2395" s="18">
        <v>9702</v>
      </c>
      <c r="G2395" s="18">
        <v>27630</v>
      </c>
      <c r="H2395" s="18">
        <v>33821</v>
      </c>
      <c r="I2395" s="18"/>
      <c r="J2395" s="18"/>
      <c r="K2395" s="18"/>
      <c r="L2395" s="18"/>
      <c r="M2395" s="8"/>
    </row>
    <row r="2396" spans="1:15" x14ac:dyDescent="0.3">
      <c r="A2396" s="14" t="s">
        <v>127</v>
      </c>
      <c r="B2396" s="10"/>
      <c r="C2396" s="18">
        <v>35733</v>
      </c>
      <c r="D2396" s="18">
        <v>39751</v>
      </c>
      <c r="E2396" s="18">
        <v>8300</v>
      </c>
      <c r="F2396" s="18">
        <v>7872</v>
      </c>
      <c r="G2396" s="18">
        <v>25671</v>
      </c>
      <c r="H2396" s="18">
        <v>37055</v>
      </c>
      <c r="I2396" s="18"/>
      <c r="J2396" s="18"/>
      <c r="K2396" s="18"/>
      <c r="L2396" s="18"/>
      <c r="M2396" s="8"/>
    </row>
    <row r="2397" spans="1:15" x14ac:dyDescent="0.3">
      <c r="A2397" s="14" t="s">
        <v>128</v>
      </c>
      <c r="B2397" s="10"/>
      <c r="C2397" s="18">
        <v>34157</v>
      </c>
      <c r="D2397" s="18">
        <v>38966</v>
      </c>
      <c r="E2397" s="18">
        <v>8327</v>
      </c>
      <c r="F2397" s="18">
        <v>8596</v>
      </c>
      <c r="G2397" s="18">
        <v>26945</v>
      </c>
      <c r="H2397" s="18">
        <v>34978</v>
      </c>
      <c r="I2397" s="18"/>
      <c r="J2397" s="18"/>
      <c r="K2397" s="18"/>
      <c r="L2397" s="18"/>
      <c r="M2397" s="8"/>
    </row>
    <row r="2398" spans="1:15" x14ac:dyDescent="0.3">
      <c r="A2398" s="14" t="s">
        <v>129</v>
      </c>
      <c r="B2398" s="10"/>
      <c r="C2398" s="18">
        <v>34006</v>
      </c>
      <c r="D2398" s="18">
        <v>39364</v>
      </c>
      <c r="E2398" s="18">
        <v>7196</v>
      </c>
      <c r="F2398" s="18">
        <v>8396</v>
      </c>
      <c r="G2398" s="18">
        <v>21983</v>
      </c>
      <c r="H2398" s="18">
        <v>33041</v>
      </c>
      <c r="I2398" s="18"/>
      <c r="J2398" s="18"/>
      <c r="K2398" s="18"/>
      <c r="L2398" s="18"/>
      <c r="M2398" s="8"/>
    </row>
    <row r="2399" spans="1:15" x14ac:dyDescent="0.3">
      <c r="A2399" s="14" t="s">
        <v>130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330</v>
      </c>
    </row>
    <row r="2402" spans="1:15" x14ac:dyDescent="0.3">
      <c r="B2402" t="s">
        <v>122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131</v>
      </c>
    </row>
    <row r="2404" spans="1:15" x14ac:dyDescent="0.3">
      <c r="A2404" s="14" t="s">
        <v>123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124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125</v>
      </c>
      <c r="B2406" s="10"/>
      <c r="C2406" s="18">
        <v>30383.9</v>
      </c>
      <c r="D2406" s="18">
        <v>36665.9</v>
      </c>
      <c r="E2406" s="18">
        <v>8436.9</v>
      </c>
      <c r="F2406" s="18">
        <v>8375.9</v>
      </c>
      <c r="G2406" s="18">
        <v>29234.9</v>
      </c>
      <c r="H2406" s="18">
        <v>38534.9</v>
      </c>
      <c r="I2406" s="18"/>
      <c r="J2406" s="18"/>
      <c r="K2406" s="18"/>
      <c r="L2406" s="18"/>
      <c r="M2406" s="8"/>
    </row>
    <row r="2407" spans="1:15" x14ac:dyDescent="0.3">
      <c r="A2407" s="14" t="s">
        <v>126</v>
      </c>
      <c r="B2407" s="10"/>
      <c r="C2407" s="18">
        <v>239053.9</v>
      </c>
      <c r="D2407" s="18">
        <v>38670.9</v>
      </c>
      <c r="E2407" s="18">
        <v>7780.9</v>
      </c>
      <c r="F2407" s="18">
        <v>10516.9</v>
      </c>
      <c r="G2407" s="18">
        <v>28323.9</v>
      </c>
      <c r="H2407" s="18">
        <v>35264.9</v>
      </c>
      <c r="I2407" s="18"/>
      <c r="J2407" s="18"/>
      <c r="K2407" s="18"/>
      <c r="L2407" s="18"/>
      <c r="M2407" s="8"/>
    </row>
    <row r="2408" spans="1:15" x14ac:dyDescent="0.3">
      <c r="A2408" s="14" t="s">
        <v>127</v>
      </c>
      <c r="B2408" s="10"/>
      <c r="C2408" s="18">
        <v>36701.9</v>
      </c>
      <c r="D2408" s="18">
        <v>37888.9</v>
      </c>
      <c r="E2408" s="18">
        <v>10811.9</v>
      </c>
      <c r="F2408" s="18">
        <v>8611.9</v>
      </c>
      <c r="G2408" s="18">
        <v>25751.9</v>
      </c>
      <c r="H2408" s="18">
        <v>37993.9</v>
      </c>
      <c r="I2408" s="18"/>
      <c r="J2408" s="18"/>
      <c r="K2408" s="18"/>
      <c r="L2408" s="18"/>
      <c r="M2408" s="8"/>
    </row>
    <row r="2409" spans="1:15" x14ac:dyDescent="0.3">
      <c r="A2409" s="14" t="s">
        <v>128</v>
      </c>
      <c r="B2409" s="10"/>
      <c r="C2409" s="18">
        <v>38042.9</v>
      </c>
      <c r="D2409" s="18">
        <v>37579.9</v>
      </c>
      <c r="E2409" s="18">
        <v>9319.9</v>
      </c>
      <c r="F2409" s="18">
        <v>8192.9</v>
      </c>
      <c r="G2409" s="18">
        <v>25662.9</v>
      </c>
      <c r="H2409" s="18">
        <v>36576.9</v>
      </c>
      <c r="I2409" s="18"/>
      <c r="J2409" s="18"/>
      <c r="K2409" s="18"/>
      <c r="L2409" s="18"/>
      <c r="M2409" s="8"/>
    </row>
    <row r="2410" spans="1:15" x14ac:dyDescent="0.3">
      <c r="A2410" s="14" t="s">
        <v>129</v>
      </c>
      <c r="B2410" s="10"/>
      <c r="C2410" s="18">
        <v>36282.9</v>
      </c>
      <c r="D2410" s="18">
        <v>40347.9</v>
      </c>
      <c r="E2410" s="18">
        <v>9494.9</v>
      </c>
      <c r="F2410" s="18">
        <v>7472.9</v>
      </c>
      <c r="G2410" s="18">
        <v>22301.9</v>
      </c>
      <c r="H2410" s="18">
        <v>31008.9</v>
      </c>
      <c r="I2410" s="18"/>
      <c r="J2410" s="18"/>
      <c r="K2410" s="18"/>
      <c r="L2410" s="18"/>
      <c r="M2410" s="8"/>
    </row>
    <row r="2411" spans="1:15" x14ac:dyDescent="0.3">
      <c r="A2411" s="14" t="s">
        <v>130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331</v>
      </c>
    </row>
    <row r="2414" spans="1:15" x14ac:dyDescent="0.3">
      <c r="B2414" t="s">
        <v>122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131</v>
      </c>
    </row>
    <row r="2416" spans="1:15" x14ac:dyDescent="0.3">
      <c r="A2416" s="14" t="s">
        <v>123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124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125</v>
      </c>
      <c r="B2418" s="10"/>
      <c r="C2418" s="18">
        <v>28082.799999999999</v>
      </c>
      <c r="D2418" s="18">
        <v>37428.800000000003</v>
      </c>
      <c r="E2418" s="18">
        <v>8980.7999999999993</v>
      </c>
      <c r="F2418" s="18">
        <v>8103.8</v>
      </c>
      <c r="G2418" s="18">
        <v>27992.799999999999</v>
      </c>
      <c r="H2418" s="18">
        <v>35645.800000000003</v>
      </c>
      <c r="I2418" s="18"/>
      <c r="J2418" s="18"/>
      <c r="K2418" s="18"/>
      <c r="L2418" s="18"/>
      <c r="M2418" s="8"/>
    </row>
    <row r="2419" spans="1:15" x14ac:dyDescent="0.3">
      <c r="A2419" s="14" t="s">
        <v>126</v>
      </c>
      <c r="B2419" s="10"/>
      <c r="C2419" s="18">
        <v>31699.8</v>
      </c>
      <c r="D2419" s="18">
        <v>39946.800000000003</v>
      </c>
      <c r="E2419" s="18">
        <v>6764.8</v>
      </c>
      <c r="F2419" s="18">
        <v>7810.8</v>
      </c>
      <c r="G2419" s="18">
        <v>28292.799999999999</v>
      </c>
      <c r="H2419" s="18">
        <v>35617.800000000003</v>
      </c>
      <c r="I2419" s="18"/>
      <c r="J2419" s="18"/>
      <c r="K2419" s="18"/>
      <c r="L2419" s="18"/>
      <c r="M2419" s="8"/>
    </row>
    <row r="2420" spans="1:15" x14ac:dyDescent="0.3">
      <c r="A2420" s="14" t="s">
        <v>127</v>
      </c>
      <c r="B2420" s="10"/>
      <c r="C2420" s="18">
        <v>33866.800000000003</v>
      </c>
      <c r="D2420" s="18">
        <v>37207.800000000003</v>
      </c>
      <c r="E2420" s="18">
        <v>7331.8</v>
      </c>
      <c r="F2420" s="18">
        <v>9905.7999999999993</v>
      </c>
      <c r="G2420" s="18">
        <v>27003.8</v>
      </c>
      <c r="H2420" s="18">
        <v>36024.800000000003</v>
      </c>
      <c r="I2420" s="18"/>
      <c r="J2420" s="18"/>
      <c r="K2420" s="18"/>
      <c r="L2420" s="18"/>
      <c r="M2420" s="8"/>
    </row>
    <row r="2421" spans="1:15" x14ac:dyDescent="0.3">
      <c r="A2421" s="14" t="s">
        <v>128</v>
      </c>
      <c r="B2421" s="10"/>
      <c r="C2421" s="18">
        <v>36658.800000000003</v>
      </c>
      <c r="D2421" s="18">
        <v>36957.800000000003</v>
      </c>
      <c r="E2421" s="18">
        <v>7983.8</v>
      </c>
      <c r="F2421" s="18">
        <v>7652.8</v>
      </c>
      <c r="G2421" s="18">
        <v>25534.799999999999</v>
      </c>
      <c r="H2421" s="18">
        <v>34580.800000000003</v>
      </c>
      <c r="I2421" s="18"/>
      <c r="J2421" s="18"/>
      <c r="K2421" s="18"/>
      <c r="L2421" s="18"/>
      <c r="M2421" s="8"/>
    </row>
    <row r="2422" spans="1:15" x14ac:dyDescent="0.3">
      <c r="A2422" s="14" t="s">
        <v>129</v>
      </c>
      <c r="B2422" s="10"/>
      <c r="C2422" s="18">
        <v>34373.800000000003</v>
      </c>
      <c r="D2422" s="18">
        <v>36948.800000000003</v>
      </c>
      <c r="E2422" s="18">
        <v>8657.7999999999993</v>
      </c>
      <c r="F2422" s="18">
        <v>8004.8</v>
      </c>
      <c r="G2422" s="18">
        <v>21117.8</v>
      </c>
      <c r="H2422" s="18">
        <v>33951.800000000003</v>
      </c>
      <c r="I2422" s="18"/>
      <c r="J2422" s="18"/>
      <c r="K2422" s="18"/>
      <c r="L2422" s="18"/>
      <c r="M2422" s="8"/>
    </row>
    <row r="2423" spans="1:15" x14ac:dyDescent="0.3">
      <c r="A2423" s="14" t="s">
        <v>130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332</v>
      </c>
    </row>
    <row r="2426" spans="1:15" x14ac:dyDescent="0.3">
      <c r="B2426" t="s">
        <v>122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131</v>
      </c>
    </row>
    <row r="2428" spans="1:15" x14ac:dyDescent="0.3">
      <c r="A2428" s="14" t="s">
        <v>123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124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125</v>
      </c>
      <c r="B2430" s="10"/>
      <c r="C2430" s="18">
        <v>27759.7</v>
      </c>
      <c r="D2430" s="18">
        <v>35460.699999999997</v>
      </c>
      <c r="E2430" s="18">
        <v>7822.7</v>
      </c>
      <c r="F2430" s="18">
        <v>8612.7000000000007</v>
      </c>
      <c r="G2430" s="18">
        <v>26637.7</v>
      </c>
      <c r="H2430" s="18">
        <v>36507.699999999997</v>
      </c>
      <c r="I2430" s="18"/>
      <c r="J2430" s="18"/>
      <c r="K2430" s="18"/>
      <c r="L2430" s="18"/>
      <c r="M2430" s="8"/>
    </row>
    <row r="2431" spans="1:15" x14ac:dyDescent="0.3">
      <c r="A2431" s="14" t="s">
        <v>126</v>
      </c>
      <c r="B2431" s="10"/>
      <c r="C2431" s="18">
        <v>38292.699999999997</v>
      </c>
      <c r="D2431" s="18">
        <v>36968.699999999997</v>
      </c>
      <c r="E2431" s="18">
        <v>6663.7</v>
      </c>
      <c r="F2431" s="18">
        <v>8046.7</v>
      </c>
      <c r="G2431" s="18">
        <v>27305.7</v>
      </c>
      <c r="H2431" s="18">
        <v>33553.699999999997</v>
      </c>
      <c r="I2431" s="18"/>
      <c r="J2431" s="18"/>
      <c r="K2431" s="18"/>
      <c r="L2431" s="18"/>
      <c r="M2431" s="8"/>
    </row>
    <row r="2432" spans="1:15" x14ac:dyDescent="0.3">
      <c r="A2432" s="14" t="s">
        <v>127</v>
      </c>
      <c r="B2432" s="10"/>
      <c r="C2432" s="18">
        <v>34967.699999999997</v>
      </c>
      <c r="D2432" s="18">
        <v>37380.699999999997</v>
      </c>
      <c r="E2432" s="18">
        <v>9495.7000000000007</v>
      </c>
      <c r="F2432" s="18">
        <v>9016.7000000000007</v>
      </c>
      <c r="G2432" s="18">
        <v>25143.7</v>
      </c>
      <c r="H2432" s="18">
        <v>36250.699999999997</v>
      </c>
      <c r="I2432" s="18"/>
      <c r="J2432" s="18"/>
      <c r="K2432" s="18"/>
      <c r="L2432" s="18"/>
      <c r="M2432" s="8"/>
    </row>
    <row r="2433" spans="1:15" x14ac:dyDescent="0.3">
      <c r="A2433" s="14" t="s">
        <v>128</v>
      </c>
      <c r="B2433" s="10"/>
      <c r="C2433" s="18">
        <v>35929.699999999997</v>
      </c>
      <c r="D2433" s="18">
        <v>38659.699999999997</v>
      </c>
      <c r="E2433" s="18">
        <v>8179.7</v>
      </c>
      <c r="F2433" s="18">
        <v>7643.7</v>
      </c>
      <c r="G2433" s="18">
        <v>25970.7</v>
      </c>
      <c r="H2433" s="18">
        <v>35133.699999999997</v>
      </c>
      <c r="I2433" s="18"/>
      <c r="J2433" s="18"/>
      <c r="K2433" s="18"/>
      <c r="L2433" s="18"/>
      <c r="M2433" s="8"/>
    </row>
    <row r="2434" spans="1:15" x14ac:dyDescent="0.3">
      <c r="A2434" s="14" t="s">
        <v>129</v>
      </c>
      <c r="B2434" s="10"/>
      <c r="C2434" s="18">
        <v>36950.699999999997</v>
      </c>
      <c r="D2434" s="18">
        <v>36683.699999999997</v>
      </c>
      <c r="E2434" s="18">
        <v>8730.7000000000007</v>
      </c>
      <c r="F2434" s="18">
        <v>6929.7</v>
      </c>
      <c r="G2434" s="18">
        <v>20911.7</v>
      </c>
      <c r="H2434" s="18">
        <v>35517.699999999997</v>
      </c>
      <c r="I2434" s="18"/>
      <c r="J2434" s="18"/>
      <c r="K2434" s="18"/>
      <c r="L2434" s="18"/>
      <c r="M2434" s="8"/>
    </row>
    <row r="2435" spans="1:15" x14ac:dyDescent="0.3">
      <c r="A2435" s="14" t="s">
        <v>130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333</v>
      </c>
    </row>
    <row r="2438" spans="1:15" x14ac:dyDescent="0.3">
      <c r="B2438" t="s">
        <v>122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131</v>
      </c>
    </row>
    <row r="2440" spans="1:15" x14ac:dyDescent="0.3">
      <c r="A2440" s="14" t="s">
        <v>123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124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125</v>
      </c>
      <c r="B2442" s="10"/>
      <c r="C2442" s="18">
        <v>29509.4</v>
      </c>
      <c r="D2442" s="18">
        <v>33956.400000000001</v>
      </c>
      <c r="E2442" s="18">
        <v>6944.4</v>
      </c>
      <c r="F2442" s="18">
        <v>8390.4</v>
      </c>
      <c r="G2442" s="18">
        <v>25822.400000000001</v>
      </c>
      <c r="H2442" s="18">
        <v>38271.4</v>
      </c>
      <c r="I2442" s="18"/>
      <c r="J2442" s="18"/>
      <c r="K2442" s="18"/>
      <c r="L2442" s="18"/>
      <c r="M2442" s="8"/>
    </row>
    <row r="2443" spans="1:15" x14ac:dyDescent="0.3">
      <c r="A2443" s="14" t="s">
        <v>126</v>
      </c>
      <c r="B2443" s="10"/>
      <c r="C2443" s="18">
        <v>40748.400000000001</v>
      </c>
      <c r="D2443" s="18">
        <v>39617.4</v>
      </c>
      <c r="E2443" s="18">
        <v>8097.4</v>
      </c>
      <c r="F2443" s="18">
        <v>8503.4</v>
      </c>
      <c r="G2443" s="18">
        <v>27134.400000000001</v>
      </c>
      <c r="H2443" s="18">
        <v>32075.4</v>
      </c>
      <c r="I2443" s="18"/>
      <c r="J2443" s="18"/>
      <c r="K2443" s="18"/>
      <c r="L2443" s="18"/>
      <c r="M2443" s="8"/>
    </row>
    <row r="2444" spans="1:15" x14ac:dyDescent="0.3">
      <c r="A2444" s="14" t="s">
        <v>127</v>
      </c>
      <c r="B2444" s="10"/>
      <c r="C2444" s="18">
        <v>34786.400000000001</v>
      </c>
      <c r="D2444" s="18">
        <v>38463.4</v>
      </c>
      <c r="E2444" s="18">
        <v>8062.4</v>
      </c>
      <c r="F2444" s="18">
        <v>9044.4</v>
      </c>
      <c r="G2444" s="18">
        <v>23980.400000000001</v>
      </c>
      <c r="H2444" s="18">
        <v>35738.400000000001</v>
      </c>
      <c r="I2444" s="18"/>
      <c r="J2444" s="18"/>
      <c r="K2444" s="18"/>
      <c r="L2444" s="18"/>
      <c r="M2444" s="8"/>
    </row>
    <row r="2445" spans="1:15" x14ac:dyDescent="0.3">
      <c r="A2445" s="14" t="s">
        <v>128</v>
      </c>
      <c r="B2445" s="10"/>
      <c r="C2445" s="18">
        <v>35384.400000000001</v>
      </c>
      <c r="D2445" s="18">
        <v>38379.4</v>
      </c>
      <c r="E2445" s="18">
        <v>6290.4</v>
      </c>
      <c r="F2445" s="18">
        <v>8464.4</v>
      </c>
      <c r="G2445" s="18">
        <v>25708.400000000001</v>
      </c>
      <c r="H2445" s="18">
        <v>36107.4</v>
      </c>
      <c r="I2445" s="18"/>
      <c r="J2445" s="18"/>
      <c r="K2445" s="18"/>
      <c r="L2445" s="18"/>
      <c r="M2445" s="8"/>
    </row>
    <row r="2446" spans="1:15" x14ac:dyDescent="0.3">
      <c r="A2446" s="14" t="s">
        <v>129</v>
      </c>
      <c r="B2446" s="10"/>
      <c r="C2446" s="18">
        <v>37304.400000000001</v>
      </c>
      <c r="D2446" s="18">
        <v>38307.4</v>
      </c>
      <c r="E2446" s="18">
        <v>6966.4</v>
      </c>
      <c r="F2446" s="18">
        <v>8089.4</v>
      </c>
      <c r="G2446" s="18">
        <v>22124.400000000001</v>
      </c>
      <c r="H2446" s="18">
        <v>30957.4</v>
      </c>
      <c r="I2446" s="18"/>
      <c r="J2446" s="18"/>
      <c r="K2446" s="18"/>
      <c r="L2446" s="18"/>
      <c r="M2446" s="8"/>
    </row>
    <row r="2447" spans="1:15" x14ac:dyDescent="0.3">
      <c r="A2447" s="14" t="s">
        <v>130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334</v>
      </c>
    </row>
    <row r="2450" spans="1:15" x14ac:dyDescent="0.3">
      <c r="B2450" t="s">
        <v>122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131</v>
      </c>
    </row>
    <row r="2452" spans="1:15" x14ac:dyDescent="0.3">
      <c r="A2452" s="14" t="s">
        <v>123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124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125</v>
      </c>
      <c r="B2454" s="10"/>
      <c r="C2454" s="18">
        <v>32626.2</v>
      </c>
      <c r="D2454" s="18">
        <v>35038.199999999997</v>
      </c>
      <c r="E2454" s="18">
        <v>9441.2000000000007</v>
      </c>
      <c r="F2454" s="18">
        <v>8814.2000000000007</v>
      </c>
      <c r="G2454" s="18">
        <v>27426.2</v>
      </c>
      <c r="H2454" s="18">
        <v>36090.199999999997</v>
      </c>
      <c r="I2454" s="18"/>
      <c r="J2454" s="18"/>
      <c r="K2454" s="18"/>
      <c r="L2454" s="18"/>
      <c r="M2454" s="8"/>
    </row>
    <row r="2455" spans="1:15" x14ac:dyDescent="0.3">
      <c r="A2455" s="14" t="s">
        <v>126</v>
      </c>
      <c r="B2455" s="10"/>
      <c r="C2455" s="18">
        <v>238834.2</v>
      </c>
      <c r="D2455" s="18">
        <v>41592.199999999997</v>
      </c>
      <c r="E2455" s="18">
        <v>7692.2</v>
      </c>
      <c r="F2455" s="18">
        <v>10744.2</v>
      </c>
      <c r="G2455" s="18">
        <v>28474.2</v>
      </c>
      <c r="H2455" s="18">
        <v>34901.199999999997</v>
      </c>
      <c r="I2455" s="18"/>
      <c r="J2455" s="18"/>
      <c r="K2455" s="18"/>
      <c r="L2455" s="18"/>
      <c r="M2455" s="8"/>
    </row>
    <row r="2456" spans="1:15" x14ac:dyDescent="0.3">
      <c r="A2456" s="14" t="s">
        <v>127</v>
      </c>
      <c r="B2456" s="10"/>
      <c r="C2456" s="18">
        <v>36104.199999999997</v>
      </c>
      <c r="D2456" s="18">
        <v>40626.199999999997</v>
      </c>
      <c r="E2456" s="18">
        <v>8099.2</v>
      </c>
      <c r="F2456" s="18">
        <v>9028.2000000000007</v>
      </c>
      <c r="G2456" s="18">
        <v>24357.200000000001</v>
      </c>
      <c r="H2456" s="18">
        <v>36645.199999999997</v>
      </c>
      <c r="I2456" s="18"/>
      <c r="J2456" s="18"/>
      <c r="K2456" s="18"/>
      <c r="L2456" s="18"/>
      <c r="M2456" s="8"/>
    </row>
    <row r="2457" spans="1:15" x14ac:dyDescent="0.3">
      <c r="A2457" s="14" t="s">
        <v>128</v>
      </c>
      <c r="B2457" s="10"/>
      <c r="C2457" s="18">
        <v>36536.199999999997</v>
      </c>
      <c r="D2457" s="18">
        <v>37240.199999999997</v>
      </c>
      <c r="E2457" s="18">
        <v>7993.2</v>
      </c>
      <c r="F2457" s="18">
        <v>7393.2</v>
      </c>
      <c r="G2457" s="18">
        <v>27017.200000000001</v>
      </c>
      <c r="H2457" s="18">
        <v>36697.199999999997</v>
      </c>
      <c r="I2457" s="18"/>
      <c r="J2457" s="18"/>
      <c r="K2457" s="18"/>
      <c r="L2457" s="18"/>
      <c r="M2457" s="8"/>
    </row>
    <row r="2458" spans="1:15" x14ac:dyDescent="0.3">
      <c r="A2458" s="14" t="s">
        <v>129</v>
      </c>
      <c r="B2458" s="10"/>
      <c r="C2458" s="18">
        <v>35180.199999999997</v>
      </c>
      <c r="D2458" s="18">
        <v>39783.199999999997</v>
      </c>
      <c r="E2458" s="18">
        <v>9002.2000000000007</v>
      </c>
      <c r="F2458" s="18">
        <v>7080.2</v>
      </c>
      <c r="G2458" s="18">
        <v>24018.2</v>
      </c>
      <c r="H2458" s="18">
        <v>32291.200000000001</v>
      </c>
      <c r="I2458" s="18"/>
      <c r="J2458" s="18"/>
      <c r="K2458" s="18"/>
      <c r="L2458" s="18"/>
      <c r="M2458" s="8"/>
    </row>
    <row r="2459" spans="1:15" x14ac:dyDescent="0.3">
      <c r="A2459" s="14" t="s">
        <v>130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335</v>
      </c>
    </row>
    <row r="2462" spans="1:15" x14ac:dyDescent="0.3">
      <c r="B2462" t="s">
        <v>122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131</v>
      </c>
    </row>
    <row r="2464" spans="1:15" x14ac:dyDescent="0.3">
      <c r="A2464" s="14" t="s">
        <v>123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124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125</v>
      </c>
      <c r="B2466" s="10"/>
      <c r="C2466" s="18">
        <v>29531.1</v>
      </c>
      <c r="D2466" s="18">
        <v>35065.1</v>
      </c>
      <c r="E2466" s="18">
        <v>8746.1</v>
      </c>
      <c r="F2466" s="18">
        <v>7921.1</v>
      </c>
      <c r="G2466" s="18">
        <v>27174.1</v>
      </c>
      <c r="H2466" s="18">
        <v>36516.1</v>
      </c>
      <c r="I2466" s="18"/>
      <c r="J2466" s="18"/>
      <c r="K2466" s="18"/>
      <c r="L2466" s="18"/>
      <c r="M2466" s="8"/>
    </row>
    <row r="2467" spans="1:15" x14ac:dyDescent="0.3">
      <c r="A2467" s="14" t="s">
        <v>126</v>
      </c>
      <c r="B2467" s="10"/>
      <c r="C2467" s="18">
        <v>238475.1</v>
      </c>
      <c r="D2467" s="18">
        <v>40451.1</v>
      </c>
      <c r="E2467" s="18">
        <v>7868.1</v>
      </c>
      <c r="F2467" s="18">
        <v>8070.1</v>
      </c>
      <c r="G2467" s="18">
        <v>28184.1</v>
      </c>
      <c r="H2467" s="18">
        <v>36371.1</v>
      </c>
      <c r="I2467" s="18"/>
      <c r="J2467" s="18"/>
      <c r="K2467" s="18"/>
      <c r="L2467" s="18"/>
      <c r="M2467" s="8"/>
    </row>
    <row r="2468" spans="1:15" x14ac:dyDescent="0.3">
      <c r="A2468" s="14" t="s">
        <v>127</v>
      </c>
      <c r="B2468" s="10"/>
      <c r="C2468" s="18">
        <v>33638.1</v>
      </c>
      <c r="D2468" s="18">
        <v>39052.1</v>
      </c>
      <c r="E2468" s="18">
        <v>8538.1</v>
      </c>
      <c r="F2468" s="18">
        <v>9075.1</v>
      </c>
      <c r="G2468" s="18">
        <v>24514.1</v>
      </c>
      <c r="H2468" s="18">
        <v>38482.1</v>
      </c>
      <c r="I2468" s="18"/>
      <c r="J2468" s="18"/>
      <c r="K2468" s="18"/>
      <c r="L2468" s="18"/>
      <c r="M2468" s="8"/>
    </row>
    <row r="2469" spans="1:15" x14ac:dyDescent="0.3">
      <c r="A2469" s="14" t="s">
        <v>128</v>
      </c>
      <c r="B2469" s="10"/>
      <c r="C2469" s="18">
        <v>35796.1</v>
      </c>
      <c r="D2469" s="18">
        <v>36069.1</v>
      </c>
      <c r="E2469" s="18">
        <v>8124.1</v>
      </c>
      <c r="F2469" s="18">
        <v>7877.1</v>
      </c>
      <c r="G2469" s="18">
        <v>25892.1</v>
      </c>
      <c r="H2469" s="18">
        <v>36813.1</v>
      </c>
      <c r="I2469" s="18"/>
      <c r="J2469" s="18"/>
      <c r="K2469" s="18"/>
      <c r="L2469" s="18"/>
      <c r="M2469" s="8"/>
    </row>
    <row r="2470" spans="1:15" x14ac:dyDescent="0.3">
      <c r="A2470" s="14" t="s">
        <v>129</v>
      </c>
      <c r="B2470" s="10"/>
      <c r="C2470" s="18">
        <v>36860.1</v>
      </c>
      <c r="D2470" s="18">
        <v>38039.1</v>
      </c>
      <c r="E2470" s="18">
        <v>7748.1</v>
      </c>
      <c r="F2470" s="18">
        <v>6330.1</v>
      </c>
      <c r="G2470" s="18">
        <v>22833.1</v>
      </c>
      <c r="H2470" s="18">
        <v>34130.1</v>
      </c>
      <c r="I2470" s="18"/>
      <c r="J2470" s="18"/>
      <c r="K2470" s="18"/>
      <c r="L2470" s="18"/>
      <c r="M2470" s="8"/>
    </row>
    <row r="2471" spans="1:15" x14ac:dyDescent="0.3">
      <c r="A2471" s="14" t="s">
        <v>130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336</v>
      </c>
    </row>
    <row r="2474" spans="1:15" x14ac:dyDescent="0.3">
      <c r="B2474" t="s">
        <v>122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131</v>
      </c>
    </row>
    <row r="2476" spans="1:15" x14ac:dyDescent="0.3">
      <c r="A2476" s="14" t="s">
        <v>123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124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125</v>
      </c>
      <c r="B2478" s="10"/>
      <c r="C2478" s="18">
        <v>28861.4</v>
      </c>
      <c r="D2478" s="18">
        <v>35860.400000000001</v>
      </c>
      <c r="E2478" s="18">
        <v>7598.4</v>
      </c>
      <c r="F2478" s="18">
        <v>8426.4</v>
      </c>
      <c r="G2478" s="18">
        <v>28337.4</v>
      </c>
      <c r="H2478" s="18">
        <v>33973.4</v>
      </c>
      <c r="I2478" s="18"/>
      <c r="J2478" s="18"/>
      <c r="K2478" s="18"/>
      <c r="L2478" s="18"/>
      <c r="M2478" s="8"/>
    </row>
    <row r="2479" spans="1:15" x14ac:dyDescent="0.3">
      <c r="A2479" s="14" t="s">
        <v>126</v>
      </c>
      <c r="B2479" s="10"/>
      <c r="C2479" s="18">
        <v>38435.4</v>
      </c>
      <c r="D2479" s="18">
        <v>37325.4</v>
      </c>
      <c r="E2479" s="18">
        <v>7524.4</v>
      </c>
      <c r="F2479" s="18">
        <v>8735.4</v>
      </c>
      <c r="G2479" s="18">
        <v>28439.4</v>
      </c>
      <c r="H2479" s="18">
        <v>33898.400000000001</v>
      </c>
      <c r="I2479" s="18"/>
      <c r="J2479" s="18"/>
      <c r="K2479" s="18"/>
      <c r="L2479" s="18"/>
      <c r="M2479" s="8"/>
    </row>
    <row r="2480" spans="1:15" x14ac:dyDescent="0.3">
      <c r="A2480" s="14" t="s">
        <v>127</v>
      </c>
      <c r="B2480" s="10"/>
      <c r="C2480" s="18">
        <v>36888.400000000001</v>
      </c>
      <c r="D2480" s="18">
        <v>37571.4</v>
      </c>
      <c r="E2480" s="18">
        <v>9657.4</v>
      </c>
      <c r="F2480" s="18">
        <v>7101.4</v>
      </c>
      <c r="G2480" s="18">
        <v>26567.4</v>
      </c>
      <c r="H2480" s="18">
        <v>36100.400000000001</v>
      </c>
      <c r="I2480" s="18"/>
      <c r="J2480" s="18"/>
      <c r="K2480" s="18"/>
      <c r="L2480" s="18"/>
      <c r="M2480" s="8"/>
    </row>
    <row r="2481" spans="1:15" x14ac:dyDescent="0.3">
      <c r="A2481" s="14" t="s">
        <v>128</v>
      </c>
      <c r="B2481" s="10"/>
      <c r="C2481" s="18">
        <v>34682.400000000001</v>
      </c>
      <c r="D2481" s="18">
        <v>36621.4</v>
      </c>
      <c r="E2481" s="18">
        <v>6551.4</v>
      </c>
      <c r="F2481" s="18">
        <v>6046.4</v>
      </c>
      <c r="G2481" s="18">
        <v>24409.4</v>
      </c>
      <c r="H2481" s="18">
        <v>34431.4</v>
      </c>
      <c r="I2481" s="18"/>
      <c r="J2481" s="18"/>
      <c r="K2481" s="18"/>
      <c r="L2481" s="18"/>
      <c r="M2481" s="8"/>
    </row>
    <row r="2482" spans="1:15" x14ac:dyDescent="0.3">
      <c r="A2482" s="14" t="s">
        <v>129</v>
      </c>
      <c r="B2482" s="10"/>
      <c r="C2482" s="18">
        <v>34950.400000000001</v>
      </c>
      <c r="D2482" s="18">
        <v>34567.4</v>
      </c>
      <c r="E2482" s="18">
        <v>8376.4</v>
      </c>
      <c r="F2482" s="18">
        <v>8477.4</v>
      </c>
      <c r="G2482" s="18">
        <v>21587.4</v>
      </c>
      <c r="H2482" s="18">
        <v>31392.400000000001</v>
      </c>
      <c r="I2482" s="18"/>
      <c r="J2482" s="18"/>
      <c r="K2482" s="18"/>
      <c r="L2482" s="18"/>
      <c r="M2482" s="8"/>
    </row>
    <row r="2483" spans="1:15" x14ac:dyDescent="0.3">
      <c r="A2483" s="14" t="s">
        <v>130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337</v>
      </c>
    </row>
    <row r="2486" spans="1:15" x14ac:dyDescent="0.3">
      <c r="B2486" t="s">
        <v>122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131</v>
      </c>
    </row>
    <row r="2488" spans="1:15" x14ac:dyDescent="0.3">
      <c r="A2488" s="14" t="s">
        <v>123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124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125</v>
      </c>
      <c r="B2490" s="10"/>
      <c r="C2490" s="18">
        <v>30943</v>
      </c>
      <c r="D2490" s="18">
        <v>33951</v>
      </c>
      <c r="E2490" s="18">
        <v>9242</v>
      </c>
      <c r="F2490" s="18">
        <v>8426</v>
      </c>
      <c r="G2490" s="18">
        <v>28789</v>
      </c>
      <c r="H2490" s="18">
        <v>36133</v>
      </c>
      <c r="I2490" s="18"/>
      <c r="J2490" s="18"/>
      <c r="K2490" s="18"/>
      <c r="L2490" s="18"/>
      <c r="M2490" s="8"/>
    </row>
    <row r="2491" spans="1:15" x14ac:dyDescent="0.3">
      <c r="A2491" s="14" t="s">
        <v>126</v>
      </c>
      <c r="B2491" s="10"/>
      <c r="C2491" s="18">
        <v>33308</v>
      </c>
      <c r="D2491" s="18">
        <v>37536</v>
      </c>
      <c r="E2491" s="18">
        <v>7664</v>
      </c>
      <c r="F2491" s="18">
        <v>7584</v>
      </c>
      <c r="G2491" s="18">
        <v>29896</v>
      </c>
      <c r="H2491" s="18">
        <v>35323</v>
      </c>
      <c r="I2491" s="18"/>
      <c r="J2491" s="18"/>
      <c r="K2491" s="18"/>
      <c r="L2491" s="18"/>
      <c r="M2491" s="8"/>
    </row>
    <row r="2492" spans="1:15" x14ac:dyDescent="0.3">
      <c r="A2492" s="14" t="s">
        <v>127</v>
      </c>
      <c r="B2492" s="10"/>
      <c r="C2492" s="18">
        <v>37067</v>
      </c>
      <c r="D2492" s="18">
        <v>37300</v>
      </c>
      <c r="E2492" s="18">
        <v>7726</v>
      </c>
      <c r="F2492" s="18">
        <v>7890</v>
      </c>
      <c r="G2492" s="18">
        <v>25900</v>
      </c>
      <c r="H2492" s="18">
        <v>35428</v>
      </c>
      <c r="I2492" s="18"/>
      <c r="J2492" s="18"/>
      <c r="K2492" s="18"/>
      <c r="L2492" s="18"/>
      <c r="M2492" s="8"/>
    </row>
    <row r="2493" spans="1:15" x14ac:dyDescent="0.3">
      <c r="A2493" s="14" t="s">
        <v>128</v>
      </c>
      <c r="B2493" s="10"/>
      <c r="C2493" s="18">
        <v>35578</v>
      </c>
      <c r="D2493" s="18">
        <v>36274</v>
      </c>
      <c r="E2493" s="18">
        <v>8198</v>
      </c>
      <c r="F2493" s="18">
        <v>7742</v>
      </c>
      <c r="G2493" s="18">
        <v>25558</v>
      </c>
      <c r="H2493" s="18">
        <v>38751</v>
      </c>
      <c r="I2493" s="18"/>
      <c r="J2493" s="18"/>
      <c r="K2493" s="18"/>
      <c r="L2493" s="18"/>
      <c r="M2493" s="8"/>
    </row>
    <row r="2494" spans="1:15" x14ac:dyDescent="0.3">
      <c r="A2494" s="14" t="s">
        <v>129</v>
      </c>
      <c r="B2494" s="10"/>
      <c r="C2494" s="18">
        <v>35698</v>
      </c>
      <c r="D2494" s="18">
        <v>39204</v>
      </c>
      <c r="E2494" s="18">
        <v>7133</v>
      </c>
      <c r="F2494" s="18">
        <v>6732</v>
      </c>
      <c r="G2494" s="18">
        <v>21961</v>
      </c>
      <c r="H2494" s="18">
        <v>34394</v>
      </c>
      <c r="I2494" s="18"/>
      <c r="J2494" s="18"/>
      <c r="K2494" s="18"/>
      <c r="L2494" s="18"/>
      <c r="M2494" s="8"/>
    </row>
    <row r="2495" spans="1:15" x14ac:dyDescent="0.3">
      <c r="A2495" s="14" t="s">
        <v>130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338</v>
      </c>
    </row>
    <row r="2498" spans="1:15" x14ac:dyDescent="0.3">
      <c r="B2498" t="s">
        <v>122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131</v>
      </c>
    </row>
    <row r="2500" spans="1:15" x14ac:dyDescent="0.3">
      <c r="A2500" s="14" t="s">
        <v>123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124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125</v>
      </c>
      <c r="B2502" s="10"/>
      <c r="C2502" s="18">
        <v>30459.9</v>
      </c>
      <c r="D2502" s="18">
        <v>36792.9</v>
      </c>
      <c r="E2502" s="18">
        <v>9284.9</v>
      </c>
      <c r="F2502" s="18">
        <v>9917.9</v>
      </c>
      <c r="G2502" s="18">
        <v>26874.9</v>
      </c>
      <c r="H2502" s="18">
        <v>37951.9</v>
      </c>
      <c r="I2502" s="18"/>
      <c r="J2502" s="18"/>
      <c r="K2502" s="18"/>
      <c r="L2502" s="18"/>
      <c r="M2502" s="8"/>
    </row>
    <row r="2503" spans="1:15" x14ac:dyDescent="0.3">
      <c r="A2503" s="14" t="s">
        <v>126</v>
      </c>
      <c r="B2503" s="10"/>
      <c r="C2503" s="18">
        <v>34213.9</v>
      </c>
      <c r="D2503" s="18">
        <v>38812.9</v>
      </c>
      <c r="E2503" s="18">
        <v>7941.9</v>
      </c>
      <c r="F2503" s="18">
        <v>8439.9</v>
      </c>
      <c r="G2503" s="18">
        <v>31015.9</v>
      </c>
      <c r="H2503" s="18">
        <v>36047.9</v>
      </c>
      <c r="I2503" s="18"/>
      <c r="J2503" s="18"/>
      <c r="K2503" s="18"/>
      <c r="L2503" s="18"/>
      <c r="M2503" s="8"/>
    </row>
    <row r="2504" spans="1:15" x14ac:dyDescent="0.3">
      <c r="A2504" s="14" t="s">
        <v>127</v>
      </c>
      <c r="B2504" s="10"/>
      <c r="C2504" s="18">
        <v>36077.9</v>
      </c>
      <c r="D2504" s="18">
        <v>39203.9</v>
      </c>
      <c r="E2504" s="18">
        <v>9202.9</v>
      </c>
      <c r="F2504" s="18">
        <v>8081.9</v>
      </c>
      <c r="G2504" s="18">
        <v>24128.9</v>
      </c>
      <c r="H2504" s="18">
        <v>36810.9</v>
      </c>
      <c r="I2504" s="18"/>
      <c r="J2504" s="18"/>
      <c r="K2504" s="18"/>
      <c r="L2504" s="18"/>
      <c r="M2504" s="8"/>
    </row>
    <row r="2505" spans="1:15" x14ac:dyDescent="0.3">
      <c r="A2505" s="14" t="s">
        <v>128</v>
      </c>
      <c r="B2505" s="10"/>
      <c r="C2505" s="18">
        <v>37489.9</v>
      </c>
      <c r="D2505" s="18">
        <v>36794.9</v>
      </c>
      <c r="E2505" s="18">
        <v>7964.9</v>
      </c>
      <c r="F2505" s="18">
        <v>8158.9</v>
      </c>
      <c r="G2505" s="18">
        <v>27659.9</v>
      </c>
      <c r="H2505" s="18">
        <v>38795.9</v>
      </c>
      <c r="I2505" s="18"/>
      <c r="J2505" s="18"/>
      <c r="K2505" s="18"/>
      <c r="L2505" s="18"/>
      <c r="M2505" s="8"/>
    </row>
    <row r="2506" spans="1:15" x14ac:dyDescent="0.3">
      <c r="A2506" s="14" t="s">
        <v>129</v>
      </c>
      <c r="B2506" s="10"/>
      <c r="C2506" s="18">
        <v>36128.9</v>
      </c>
      <c r="D2506" s="18">
        <v>39358.9</v>
      </c>
      <c r="E2506" s="18">
        <v>7040.9</v>
      </c>
      <c r="F2506" s="18">
        <v>6726.9</v>
      </c>
      <c r="G2506" s="18">
        <v>21738.9</v>
      </c>
      <c r="H2506" s="18">
        <v>34777.9</v>
      </c>
      <c r="I2506" s="18"/>
      <c r="J2506" s="18"/>
      <c r="K2506" s="18"/>
      <c r="L2506" s="18"/>
      <c r="M2506" s="8"/>
    </row>
    <row r="2507" spans="1:15" x14ac:dyDescent="0.3">
      <c r="A2507" s="14" t="s">
        <v>130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339</v>
      </c>
    </row>
    <row r="2510" spans="1:15" x14ac:dyDescent="0.3">
      <c r="B2510" t="s">
        <v>122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131</v>
      </c>
    </row>
    <row r="2512" spans="1:15" x14ac:dyDescent="0.3">
      <c r="A2512" s="14" t="s">
        <v>123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124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125</v>
      </c>
      <c r="B2514" s="10"/>
      <c r="C2514" s="18">
        <v>29144.9</v>
      </c>
      <c r="D2514" s="18">
        <v>36873.9</v>
      </c>
      <c r="E2514" s="18">
        <v>7217.9</v>
      </c>
      <c r="F2514" s="18">
        <v>8752.9</v>
      </c>
      <c r="G2514" s="18">
        <v>27108.9</v>
      </c>
      <c r="H2514" s="18">
        <v>37322.9</v>
      </c>
      <c r="I2514" s="18"/>
      <c r="J2514" s="18"/>
      <c r="K2514" s="18"/>
      <c r="L2514" s="18"/>
      <c r="M2514" s="8"/>
    </row>
    <row r="2515" spans="1:15" x14ac:dyDescent="0.3">
      <c r="A2515" s="14" t="s">
        <v>126</v>
      </c>
      <c r="B2515" s="10"/>
      <c r="C2515" s="18">
        <v>238755.9</v>
      </c>
      <c r="D2515" s="18">
        <v>36725.9</v>
      </c>
      <c r="E2515" s="18">
        <v>9001.9</v>
      </c>
      <c r="F2515" s="18">
        <v>9997.9</v>
      </c>
      <c r="G2515" s="18">
        <v>29454.9</v>
      </c>
      <c r="H2515" s="18">
        <v>33726.9</v>
      </c>
      <c r="I2515" s="18"/>
      <c r="J2515" s="18"/>
      <c r="K2515" s="18"/>
      <c r="L2515" s="18"/>
      <c r="M2515" s="8"/>
    </row>
    <row r="2516" spans="1:15" x14ac:dyDescent="0.3">
      <c r="A2516" s="14" t="s">
        <v>127</v>
      </c>
      <c r="B2516" s="10"/>
      <c r="C2516" s="18">
        <v>37126.9</v>
      </c>
      <c r="D2516" s="18">
        <v>39560.9</v>
      </c>
      <c r="E2516" s="18">
        <v>9647.9</v>
      </c>
      <c r="F2516" s="18">
        <v>9876.9</v>
      </c>
      <c r="G2516" s="18">
        <v>25738.9</v>
      </c>
      <c r="H2516" s="18">
        <v>37600.9</v>
      </c>
      <c r="I2516" s="18"/>
      <c r="J2516" s="18"/>
      <c r="K2516" s="18"/>
      <c r="L2516" s="18"/>
      <c r="M2516" s="8"/>
    </row>
    <row r="2517" spans="1:15" x14ac:dyDescent="0.3">
      <c r="A2517" s="14" t="s">
        <v>128</v>
      </c>
      <c r="B2517" s="10"/>
      <c r="C2517" s="18">
        <v>34428.9</v>
      </c>
      <c r="D2517" s="18">
        <v>37770.9</v>
      </c>
      <c r="E2517" s="18">
        <v>8880.9</v>
      </c>
      <c r="F2517" s="18">
        <v>7517.9</v>
      </c>
      <c r="G2517" s="18">
        <v>28108.9</v>
      </c>
      <c r="H2517" s="18">
        <v>35556.9</v>
      </c>
      <c r="I2517" s="18"/>
      <c r="J2517" s="18"/>
      <c r="K2517" s="18"/>
      <c r="L2517" s="18"/>
      <c r="M2517" s="8"/>
    </row>
    <row r="2518" spans="1:15" x14ac:dyDescent="0.3">
      <c r="A2518" s="14" t="s">
        <v>129</v>
      </c>
      <c r="B2518" s="10"/>
      <c r="C2518" s="18">
        <v>37654.9</v>
      </c>
      <c r="D2518" s="18">
        <v>38175.9</v>
      </c>
      <c r="E2518" s="18">
        <v>9209.9</v>
      </c>
      <c r="F2518" s="18">
        <v>7580.9</v>
      </c>
      <c r="G2518" s="18">
        <v>23993.9</v>
      </c>
      <c r="H2518" s="18">
        <v>32680.9</v>
      </c>
      <c r="I2518" s="18"/>
      <c r="J2518" s="18"/>
      <c r="K2518" s="18"/>
      <c r="L2518" s="18"/>
      <c r="M2518" s="8"/>
    </row>
    <row r="2519" spans="1:15" x14ac:dyDescent="0.3">
      <c r="A2519" s="14" t="s">
        <v>130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340</v>
      </c>
    </row>
    <row r="2522" spans="1:15" x14ac:dyDescent="0.3">
      <c r="B2522" t="s">
        <v>122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131</v>
      </c>
    </row>
    <row r="2524" spans="1:15" x14ac:dyDescent="0.3">
      <c r="A2524" s="14" t="s">
        <v>123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124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125</v>
      </c>
      <c r="B2526" s="10"/>
      <c r="C2526" s="18">
        <v>31769.8</v>
      </c>
      <c r="D2526" s="18">
        <v>36995.800000000003</v>
      </c>
      <c r="E2526" s="18">
        <v>6998.8</v>
      </c>
      <c r="F2526" s="18">
        <v>9288.7999999999993</v>
      </c>
      <c r="G2526" s="18">
        <v>27088.799999999999</v>
      </c>
      <c r="H2526" s="18">
        <v>40183.800000000003</v>
      </c>
      <c r="I2526" s="18"/>
      <c r="J2526" s="18"/>
      <c r="K2526" s="18"/>
      <c r="L2526" s="18"/>
      <c r="M2526" s="8"/>
    </row>
    <row r="2527" spans="1:15" x14ac:dyDescent="0.3">
      <c r="A2527" s="14" t="s">
        <v>126</v>
      </c>
      <c r="B2527" s="10"/>
      <c r="C2527" s="18">
        <v>34175.800000000003</v>
      </c>
      <c r="D2527" s="18">
        <v>39591.800000000003</v>
      </c>
      <c r="E2527" s="18">
        <v>9072.7999999999993</v>
      </c>
      <c r="F2527" s="18">
        <v>8900.7999999999993</v>
      </c>
      <c r="G2527" s="18">
        <v>27756.799999999999</v>
      </c>
      <c r="H2527" s="18">
        <v>36784.800000000003</v>
      </c>
      <c r="I2527" s="18"/>
      <c r="J2527" s="18"/>
      <c r="K2527" s="18"/>
      <c r="L2527" s="18"/>
      <c r="M2527" s="8"/>
    </row>
    <row r="2528" spans="1:15" x14ac:dyDescent="0.3">
      <c r="A2528" s="14" t="s">
        <v>127</v>
      </c>
      <c r="B2528" s="10"/>
      <c r="C2528" s="18">
        <v>36774.800000000003</v>
      </c>
      <c r="D2528" s="18">
        <v>38687.800000000003</v>
      </c>
      <c r="E2528" s="18">
        <v>7875.8</v>
      </c>
      <c r="F2528" s="18">
        <v>10421.799999999999</v>
      </c>
      <c r="G2528" s="18">
        <v>26445.8</v>
      </c>
      <c r="H2528" s="18">
        <v>38270.800000000003</v>
      </c>
      <c r="I2528" s="18"/>
      <c r="J2528" s="18"/>
      <c r="K2528" s="18"/>
      <c r="L2528" s="18"/>
      <c r="M2528" s="8"/>
    </row>
    <row r="2529" spans="1:15" x14ac:dyDescent="0.3">
      <c r="A2529" s="14" t="s">
        <v>128</v>
      </c>
      <c r="B2529" s="10"/>
      <c r="C2529" s="18">
        <v>37083.800000000003</v>
      </c>
      <c r="D2529" s="18">
        <v>38652.800000000003</v>
      </c>
      <c r="E2529" s="18">
        <v>7920.8</v>
      </c>
      <c r="F2529" s="18">
        <v>8225.7999999999993</v>
      </c>
      <c r="G2529" s="18">
        <v>27067.8</v>
      </c>
      <c r="H2529" s="18">
        <v>36589.800000000003</v>
      </c>
      <c r="I2529" s="18"/>
      <c r="J2529" s="18"/>
      <c r="K2529" s="18"/>
      <c r="L2529" s="18"/>
      <c r="M2529" s="8"/>
    </row>
    <row r="2530" spans="1:15" x14ac:dyDescent="0.3">
      <c r="A2530" s="14" t="s">
        <v>129</v>
      </c>
      <c r="B2530" s="10"/>
      <c r="C2530" s="18">
        <v>35197.800000000003</v>
      </c>
      <c r="D2530" s="18">
        <v>38508.800000000003</v>
      </c>
      <c r="E2530" s="18">
        <v>9216.7999999999993</v>
      </c>
      <c r="F2530" s="18">
        <v>10430.799999999999</v>
      </c>
      <c r="G2530" s="18">
        <v>22661.8</v>
      </c>
      <c r="H2530" s="18">
        <v>33126.800000000003</v>
      </c>
      <c r="I2530" s="18"/>
      <c r="J2530" s="18"/>
      <c r="K2530" s="18"/>
      <c r="L2530" s="18"/>
      <c r="M2530" s="8"/>
    </row>
    <row r="2531" spans="1:15" x14ac:dyDescent="0.3">
      <c r="A2531" s="14" t="s">
        <v>130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341</v>
      </c>
    </row>
    <row r="2534" spans="1:15" x14ac:dyDescent="0.3">
      <c r="B2534" t="s">
        <v>122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131</v>
      </c>
    </row>
    <row r="2536" spans="1:15" x14ac:dyDescent="0.3">
      <c r="A2536" s="14" t="s">
        <v>123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124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125</v>
      </c>
      <c r="B2538" s="10"/>
      <c r="C2538" s="18">
        <v>28598.400000000001</v>
      </c>
      <c r="D2538" s="18">
        <v>34676.400000000001</v>
      </c>
      <c r="E2538" s="18">
        <v>10130.4</v>
      </c>
      <c r="F2538" s="18">
        <v>8078.4</v>
      </c>
      <c r="G2538" s="18">
        <v>29639.4</v>
      </c>
      <c r="H2538" s="18">
        <v>36374.400000000001</v>
      </c>
      <c r="I2538" s="18"/>
      <c r="J2538" s="18"/>
      <c r="K2538" s="18"/>
      <c r="L2538" s="18"/>
      <c r="M2538" s="8"/>
    </row>
    <row r="2539" spans="1:15" x14ac:dyDescent="0.3">
      <c r="A2539" s="14" t="s">
        <v>126</v>
      </c>
      <c r="B2539" s="10"/>
      <c r="C2539" s="18">
        <v>36470.400000000001</v>
      </c>
      <c r="D2539" s="18">
        <v>39647.4</v>
      </c>
      <c r="E2539" s="18">
        <v>7732.4</v>
      </c>
      <c r="F2539" s="18">
        <v>9086.4</v>
      </c>
      <c r="G2539" s="18">
        <v>27814.400000000001</v>
      </c>
      <c r="H2539" s="18">
        <v>35419.4</v>
      </c>
      <c r="I2539" s="18"/>
      <c r="J2539" s="18"/>
      <c r="K2539" s="18"/>
      <c r="L2539" s="18"/>
      <c r="M2539" s="8"/>
    </row>
    <row r="2540" spans="1:15" x14ac:dyDescent="0.3">
      <c r="A2540" s="14" t="s">
        <v>127</v>
      </c>
      <c r="B2540" s="10"/>
      <c r="C2540" s="18">
        <v>37421.4</v>
      </c>
      <c r="D2540" s="18">
        <v>38163.4</v>
      </c>
      <c r="E2540" s="18">
        <v>9721.4</v>
      </c>
      <c r="F2540" s="18">
        <v>10174.4</v>
      </c>
      <c r="G2540" s="18">
        <v>27896.400000000001</v>
      </c>
      <c r="H2540" s="18">
        <v>38159.4</v>
      </c>
      <c r="I2540" s="18"/>
      <c r="J2540" s="18"/>
      <c r="K2540" s="18"/>
      <c r="L2540" s="18"/>
      <c r="M2540" s="8"/>
    </row>
    <row r="2541" spans="1:15" x14ac:dyDescent="0.3">
      <c r="A2541" s="14" t="s">
        <v>128</v>
      </c>
      <c r="B2541" s="10"/>
      <c r="C2541" s="18">
        <v>37028.400000000001</v>
      </c>
      <c r="D2541" s="18">
        <v>36654.400000000001</v>
      </c>
      <c r="E2541" s="18">
        <v>8377.4</v>
      </c>
      <c r="F2541" s="18">
        <v>9166.4</v>
      </c>
      <c r="G2541" s="18">
        <v>28349.4</v>
      </c>
      <c r="H2541" s="18">
        <v>36922.400000000001</v>
      </c>
      <c r="I2541" s="18"/>
      <c r="J2541" s="18"/>
      <c r="K2541" s="18"/>
      <c r="L2541" s="18"/>
      <c r="M2541" s="8"/>
    </row>
    <row r="2542" spans="1:15" x14ac:dyDescent="0.3">
      <c r="A2542" s="14" t="s">
        <v>129</v>
      </c>
      <c r="B2542" s="10"/>
      <c r="C2542" s="18">
        <v>36544.400000000001</v>
      </c>
      <c r="D2542" s="18">
        <v>37476.400000000001</v>
      </c>
      <c r="E2542" s="18">
        <v>7186.4</v>
      </c>
      <c r="F2542" s="18">
        <v>6115.4</v>
      </c>
      <c r="G2542" s="18">
        <v>23981.4</v>
      </c>
      <c r="H2542" s="18">
        <v>32912.400000000001</v>
      </c>
      <c r="I2542" s="18"/>
      <c r="J2542" s="18"/>
      <c r="K2542" s="18"/>
      <c r="L2542" s="18"/>
      <c r="M2542" s="8"/>
    </row>
    <row r="2543" spans="1:15" x14ac:dyDescent="0.3">
      <c r="A2543" s="14" t="s">
        <v>130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342</v>
      </c>
    </row>
    <row r="2546" spans="1:15" x14ac:dyDescent="0.3">
      <c r="B2546" t="s">
        <v>122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131</v>
      </c>
    </row>
    <row r="2548" spans="1:15" x14ac:dyDescent="0.3">
      <c r="A2548" s="14" t="s">
        <v>123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124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125</v>
      </c>
      <c r="B2550" s="10"/>
      <c r="C2550" s="18">
        <v>29709.9</v>
      </c>
      <c r="D2550" s="18">
        <v>36565.9</v>
      </c>
      <c r="E2550" s="18">
        <v>8709.9</v>
      </c>
      <c r="F2550" s="18">
        <v>9056.9</v>
      </c>
      <c r="G2550" s="18">
        <v>27756.9</v>
      </c>
      <c r="H2550" s="18">
        <v>34650.9</v>
      </c>
      <c r="I2550" s="18"/>
      <c r="J2550" s="18"/>
      <c r="K2550" s="18"/>
      <c r="L2550" s="18"/>
      <c r="M2550" s="8"/>
    </row>
    <row r="2551" spans="1:15" x14ac:dyDescent="0.3">
      <c r="A2551" s="14" t="s">
        <v>126</v>
      </c>
      <c r="B2551" s="10"/>
      <c r="C2551" s="18">
        <v>36556.9</v>
      </c>
      <c r="D2551" s="18">
        <v>39119.9</v>
      </c>
      <c r="E2551" s="18">
        <v>7381.9</v>
      </c>
      <c r="F2551" s="18">
        <v>10010.9</v>
      </c>
      <c r="G2551" s="18">
        <v>31071.9</v>
      </c>
      <c r="H2551" s="18">
        <v>35839.9</v>
      </c>
      <c r="I2551" s="18"/>
      <c r="J2551" s="18"/>
      <c r="K2551" s="18"/>
      <c r="L2551" s="18"/>
      <c r="M2551" s="8"/>
    </row>
    <row r="2552" spans="1:15" x14ac:dyDescent="0.3">
      <c r="A2552" s="14" t="s">
        <v>127</v>
      </c>
      <c r="B2552" s="10"/>
      <c r="C2552" s="18">
        <v>36890.9</v>
      </c>
      <c r="D2552" s="18">
        <v>39945.9</v>
      </c>
      <c r="E2552" s="18">
        <v>7271.9</v>
      </c>
      <c r="F2552" s="18">
        <v>8644.9</v>
      </c>
      <c r="G2552" s="18">
        <v>25566.9</v>
      </c>
      <c r="H2552" s="18">
        <v>38900.9</v>
      </c>
      <c r="I2552" s="18"/>
      <c r="J2552" s="18"/>
      <c r="K2552" s="18"/>
      <c r="L2552" s="18"/>
      <c r="M2552" s="8"/>
    </row>
    <row r="2553" spans="1:15" x14ac:dyDescent="0.3">
      <c r="A2553" s="14" t="s">
        <v>128</v>
      </c>
      <c r="B2553" s="10"/>
      <c r="C2553" s="18">
        <v>37305.9</v>
      </c>
      <c r="D2553" s="18">
        <v>35344.9</v>
      </c>
      <c r="E2553" s="18">
        <v>7884.9</v>
      </c>
      <c r="F2553" s="18">
        <v>9379.9</v>
      </c>
      <c r="G2553" s="18">
        <v>27443.9</v>
      </c>
      <c r="H2553" s="18">
        <v>38548.9</v>
      </c>
      <c r="I2553" s="18"/>
      <c r="J2553" s="18"/>
      <c r="K2553" s="18"/>
      <c r="L2553" s="18"/>
      <c r="M2553" s="8"/>
    </row>
    <row r="2554" spans="1:15" x14ac:dyDescent="0.3">
      <c r="A2554" s="14" t="s">
        <v>129</v>
      </c>
      <c r="B2554" s="10"/>
      <c r="C2554" s="18">
        <v>35812.9</v>
      </c>
      <c r="D2554" s="18">
        <v>39625.9</v>
      </c>
      <c r="E2554" s="18">
        <v>8957.9</v>
      </c>
      <c r="F2554" s="18">
        <v>9133.9</v>
      </c>
      <c r="G2554" s="18">
        <v>21922.9</v>
      </c>
      <c r="H2554" s="18">
        <v>32024.9</v>
      </c>
      <c r="I2554" s="18"/>
      <c r="J2554" s="18"/>
      <c r="K2554" s="18"/>
      <c r="L2554" s="18"/>
      <c r="M2554" s="8"/>
    </row>
    <row r="2555" spans="1:15" x14ac:dyDescent="0.3">
      <c r="A2555" s="14" t="s">
        <v>130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343</v>
      </c>
    </row>
    <row r="2558" spans="1:15" x14ac:dyDescent="0.3">
      <c r="B2558" t="s">
        <v>122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131</v>
      </c>
    </row>
    <row r="2560" spans="1:15" x14ac:dyDescent="0.3">
      <c r="A2560" s="14" t="s">
        <v>123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124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125</v>
      </c>
      <c r="B2562" s="10"/>
      <c r="C2562" s="18">
        <v>29085.3</v>
      </c>
      <c r="D2562" s="18">
        <v>35043.300000000003</v>
      </c>
      <c r="E2562" s="18">
        <v>8731.2999999999993</v>
      </c>
      <c r="F2562" s="18">
        <v>7552.3</v>
      </c>
      <c r="G2562" s="18">
        <v>26726.3</v>
      </c>
      <c r="H2562" s="18">
        <v>36388.300000000003</v>
      </c>
      <c r="I2562" s="18"/>
      <c r="J2562" s="18"/>
      <c r="K2562" s="18"/>
      <c r="L2562" s="18"/>
      <c r="M2562" s="8"/>
    </row>
    <row r="2563" spans="1:15" x14ac:dyDescent="0.3">
      <c r="A2563" s="14" t="s">
        <v>126</v>
      </c>
      <c r="B2563" s="10"/>
      <c r="C2563" s="18">
        <v>35593.300000000003</v>
      </c>
      <c r="D2563" s="18">
        <v>38983.300000000003</v>
      </c>
      <c r="E2563" s="18">
        <v>6445.3</v>
      </c>
      <c r="F2563" s="18">
        <v>8907.2999999999993</v>
      </c>
      <c r="G2563" s="18">
        <v>28413.3</v>
      </c>
      <c r="H2563" s="18">
        <v>37299.300000000003</v>
      </c>
      <c r="I2563" s="18"/>
      <c r="J2563" s="18"/>
      <c r="K2563" s="18"/>
      <c r="L2563" s="18"/>
      <c r="M2563" s="8"/>
    </row>
    <row r="2564" spans="1:15" x14ac:dyDescent="0.3">
      <c r="A2564" s="14" t="s">
        <v>127</v>
      </c>
      <c r="B2564" s="10"/>
      <c r="C2564" s="18">
        <v>34764.300000000003</v>
      </c>
      <c r="D2564" s="18">
        <v>39424.300000000003</v>
      </c>
      <c r="E2564" s="18">
        <v>8353.2999999999993</v>
      </c>
      <c r="F2564" s="18">
        <v>8548.2999999999993</v>
      </c>
      <c r="G2564" s="18">
        <v>25650.3</v>
      </c>
      <c r="H2564" s="18">
        <v>36257.300000000003</v>
      </c>
      <c r="I2564" s="18"/>
      <c r="J2564" s="18"/>
      <c r="K2564" s="18"/>
      <c r="L2564" s="18"/>
      <c r="M2564" s="8"/>
    </row>
    <row r="2565" spans="1:15" x14ac:dyDescent="0.3">
      <c r="A2565" s="14" t="s">
        <v>128</v>
      </c>
      <c r="B2565" s="10"/>
      <c r="C2565" s="18">
        <v>35671.300000000003</v>
      </c>
      <c r="D2565" s="18">
        <v>36592.300000000003</v>
      </c>
      <c r="E2565" s="18">
        <v>8168.3</v>
      </c>
      <c r="F2565" s="18">
        <v>6535.3</v>
      </c>
      <c r="G2565" s="18">
        <v>27811.3</v>
      </c>
      <c r="H2565" s="18">
        <v>38861.300000000003</v>
      </c>
      <c r="I2565" s="18"/>
      <c r="J2565" s="18"/>
      <c r="K2565" s="18"/>
      <c r="L2565" s="18"/>
      <c r="M2565" s="8"/>
    </row>
    <row r="2566" spans="1:15" x14ac:dyDescent="0.3">
      <c r="A2566" s="14" t="s">
        <v>129</v>
      </c>
      <c r="B2566" s="10"/>
      <c r="C2566" s="18">
        <v>35078.300000000003</v>
      </c>
      <c r="D2566" s="18">
        <v>36651.300000000003</v>
      </c>
      <c r="E2566" s="18">
        <v>7831.3</v>
      </c>
      <c r="F2566" s="18">
        <v>7699.3</v>
      </c>
      <c r="G2566" s="18">
        <v>22341.3</v>
      </c>
      <c r="H2566" s="18">
        <v>31902.3</v>
      </c>
      <c r="I2566" s="18"/>
      <c r="J2566" s="18"/>
      <c r="K2566" s="18"/>
      <c r="L2566" s="18"/>
      <c r="M2566" s="8"/>
    </row>
    <row r="2567" spans="1:15" x14ac:dyDescent="0.3">
      <c r="A2567" s="14" t="s">
        <v>130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344</v>
      </c>
    </row>
    <row r="2570" spans="1:15" x14ac:dyDescent="0.3">
      <c r="B2570" t="s">
        <v>122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131</v>
      </c>
    </row>
    <row r="2572" spans="1:15" x14ac:dyDescent="0.3">
      <c r="A2572" s="14" t="s">
        <v>123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124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125</v>
      </c>
      <c r="B2574" s="10"/>
      <c r="C2574" s="18">
        <v>29938.6</v>
      </c>
      <c r="D2574" s="18">
        <v>35081.599999999999</v>
      </c>
      <c r="E2574" s="18">
        <v>10606.6</v>
      </c>
      <c r="F2574" s="18">
        <v>8043.6</v>
      </c>
      <c r="G2574" s="18">
        <v>28993.599999999999</v>
      </c>
      <c r="H2574" s="18">
        <v>36642.6</v>
      </c>
      <c r="I2574" s="18"/>
      <c r="J2574" s="18"/>
      <c r="K2574" s="18"/>
      <c r="L2574" s="18"/>
      <c r="M2574" s="8"/>
    </row>
    <row r="2575" spans="1:15" x14ac:dyDescent="0.3">
      <c r="A2575" s="14" t="s">
        <v>126</v>
      </c>
      <c r="B2575" s="10"/>
      <c r="C2575" s="18">
        <v>43928.6</v>
      </c>
      <c r="D2575" s="18">
        <v>40923.599999999999</v>
      </c>
      <c r="E2575" s="18">
        <v>6334.6</v>
      </c>
      <c r="F2575" s="18">
        <v>8916.6</v>
      </c>
      <c r="G2575" s="18">
        <v>30087.599999999999</v>
      </c>
      <c r="H2575" s="18">
        <v>35987.599999999999</v>
      </c>
      <c r="I2575" s="18"/>
      <c r="J2575" s="18"/>
      <c r="K2575" s="18"/>
      <c r="L2575" s="18"/>
      <c r="M2575" s="8"/>
    </row>
    <row r="2576" spans="1:15" x14ac:dyDescent="0.3">
      <c r="A2576" s="14" t="s">
        <v>127</v>
      </c>
      <c r="B2576" s="10"/>
      <c r="C2576" s="18">
        <v>34130.6</v>
      </c>
      <c r="D2576" s="18">
        <v>39011.599999999999</v>
      </c>
      <c r="E2576" s="18">
        <v>9365.6</v>
      </c>
      <c r="F2576" s="18">
        <v>9429.6</v>
      </c>
      <c r="G2576" s="18">
        <v>25382.6</v>
      </c>
      <c r="H2576" s="18">
        <v>36474.6</v>
      </c>
      <c r="I2576" s="18"/>
      <c r="J2576" s="18"/>
      <c r="K2576" s="18"/>
      <c r="L2576" s="18"/>
      <c r="M2576" s="8"/>
    </row>
    <row r="2577" spans="1:15" x14ac:dyDescent="0.3">
      <c r="A2577" s="14" t="s">
        <v>128</v>
      </c>
      <c r="B2577" s="10"/>
      <c r="C2577" s="18">
        <v>36905.599999999999</v>
      </c>
      <c r="D2577" s="18">
        <v>37788.6</v>
      </c>
      <c r="E2577" s="18">
        <v>7709.6</v>
      </c>
      <c r="F2577" s="18">
        <v>8425.6</v>
      </c>
      <c r="G2577" s="18">
        <v>25754.6</v>
      </c>
      <c r="H2577" s="18">
        <v>37624.6</v>
      </c>
      <c r="I2577" s="18"/>
      <c r="J2577" s="18"/>
      <c r="K2577" s="18"/>
      <c r="L2577" s="18"/>
      <c r="M2577" s="8"/>
    </row>
    <row r="2578" spans="1:15" x14ac:dyDescent="0.3">
      <c r="A2578" s="14" t="s">
        <v>129</v>
      </c>
      <c r="B2578" s="10"/>
      <c r="C2578" s="18">
        <v>35176.6</v>
      </c>
      <c r="D2578" s="18">
        <v>39541.599999999999</v>
      </c>
      <c r="E2578" s="18">
        <v>8953.6</v>
      </c>
      <c r="F2578" s="18">
        <v>7517.6</v>
      </c>
      <c r="G2578" s="18">
        <v>23874.6</v>
      </c>
      <c r="H2578" s="18">
        <v>33305.599999999999</v>
      </c>
      <c r="I2578" s="18"/>
      <c r="J2578" s="18"/>
      <c r="K2578" s="18"/>
      <c r="L2578" s="18"/>
      <c r="M2578" s="8"/>
    </row>
    <row r="2579" spans="1:15" x14ac:dyDescent="0.3">
      <c r="A2579" s="14" t="s">
        <v>130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345</v>
      </c>
    </row>
    <row r="2582" spans="1:15" x14ac:dyDescent="0.3">
      <c r="B2582" t="s">
        <v>122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131</v>
      </c>
    </row>
    <row r="2584" spans="1:15" x14ac:dyDescent="0.3">
      <c r="A2584" s="14" t="s">
        <v>123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124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125</v>
      </c>
      <c r="B2586" s="10"/>
      <c r="C2586" s="18">
        <v>30163.4</v>
      </c>
      <c r="D2586" s="18">
        <v>35385.4</v>
      </c>
      <c r="E2586" s="18">
        <v>8852.4</v>
      </c>
      <c r="F2586" s="18">
        <v>8404.4</v>
      </c>
      <c r="G2586" s="18">
        <v>27786.400000000001</v>
      </c>
      <c r="H2586" s="18">
        <v>37184.400000000001</v>
      </c>
      <c r="I2586" s="18"/>
      <c r="J2586" s="18"/>
      <c r="K2586" s="18"/>
      <c r="L2586" s="18"/>
      <c r="M2586" s="8"/>
    </row>
    <row r="2587" spans="1:15" x14ac:dyDescent="0.3">
      <c r="A2587" s="14" t="s">
        <v>126</v>
      </c>
      <c r="B2587" s="10"/>
      <c r="C2587" s="18">
        <v>34456.400000000001</v>
      </c>
      <c r="D2587" s="18">
        <v>37486.400000000001</v>
      </c>
      <c r="E2587" s="18">
        <v>7675.4</v>
      </c>
      <c r="F2587" s="18">
        <v>10123.4</v>
      </c>
      <c r="G2587" s="18">
        <v>29900.400000000001</v>
      </c>
      <c r="H2587" s="18">
        <v>36053.4</v>
      </c>
      <c r="I2587" s="18"/>
      <c r="J2587" s="18"/>
      <c r="K2587" s="18"/>
      <c r="L2587" s="18"/>
      <c r="M2587" s="8"/>
    </row>
    <row r="2588" spans="1:15" x14ac:dyDescent="0.3">
      <c r="A2588" s="14" t="s">
        <v>127</v>
      </c>
      <c r="B2588" s="10"/>
      <c r="C2588" s="18">
        <v>36313.4</v>
      </c>
      <c r="D2588" s="18">
        <v>41460.400000000001</v>
      </c>
      <c r="E2588" s="18">
        <v>8782.4</v>
      </c>
      <c r="F2588" s="18">
        <v>9371.4</v>
      </c>
      <c r="G2588" s="18">
        <v>23982.400000000001</v>
      </c>
      <c r="H2588" s="18">
        <v>37547.4</v>
      </c>
      <c r="I2588" s="18"/>
      <c r="J2588" s="18"/>
      <c r="K2588" s="18"/>
      <c r="L2588" s="18"/>
      <c r="M2588" s="8"/>
    </row>
    <row r="2589" spans="1:15" x14ac:dyDescent="0.3">
      <c r="A2589" s="14" t="s">
        <v>128</v>
      </c>
      <c r="B2589" s="10"/>
      <c r="C2589" s="18">
        <v>36550.400000000001</v>
      </c>
      <c r="D2589" s="18">
        <v>37368.400000000001</v>
      </c>
      <c r="E2589" s="18">
        <v>8634.4</v>
      </c>
      <c r="F2589" s="18">
        <v>9743.4</v>
      </c>
      <c r="G2589" s="18">
        <v>27115.4</v>
      </c>
      <c r="H2589" s="18">
        <v>34993.4</v>
      </c>
      <c r="I2589" s="18"/>
      <c r="J2589" s="18"/>
      <c r="K2589" s="18"/>
      <c r="L2589" s="18"/>
      <c r="M2589" s="8"/>
    </row>
    <row r="2590" spans="1:15" x14ac:dyDescent="0.3">
      <c r="A2590" s="14" t="s">
        <v>129</v>
      </c>
      <c r="B2590" s="10"/>
      <c r="C2590" s="18">
        <v>35241.4</v>
      </c>
      <c r="D2590" s="18">
        <v>36335.4</v>
      </c>
      <c r="E2590" s="18">
        <v>9398.4</v>
      </c>
      <c r="F2590" s="18">
        <v>7265.4</v>
      </c>
      <c r="G2590" s="18">
        <v>21683.4</v>
      </c>
      <c r="H2590" s="18">
        <v>33295.4</v>
      </c>
      <c r="I2590" s="18"/>
      <c r="J2590" s="18"/>
      <c r="K2590" s="18"/>
      <c r="L2590" s="18"/>
      <c r="M2590" s="8"/>
    </row>
    <row r="2591" spans="1:15" x14ac:dyDescent="0.3">
      <c r="A2591" s="14" t="s">
        <v>130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346</v>
      </c>
    </row>
    <row r="2594" spans="1:15" x14ac:dyDescent="0.3">
      <c r="B2594" t="s">
        <v>122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131</v>
      </c>
    </row>
    <row r="2596" spans="1:15" x14ac:dyDescent="0.3">
      <c r="A2596" s="14" t="s">
        <v>123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124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125</v>
      </c>
      <c r="B2598" s="10"/>
      <c r="C2598" s="18">
        <v>28921.5</v>
      </c>
      <c r="D2598" s="18">
        <v>35257.5</v>
      </c>
      <c r="E2598" s="18">
        <v>6074.5</v>
      </c>
      <c r="F2598" s="18">
        <v>9450.5</v>
      </c>
      <c r="G2598" s="18">
        <v>28718.5</v>
      </c>
      <c r="H2598" s="18">
        <v>37693.5</v>
      </c>
      <c r="I2598" s="18"/>
      <c r="J2598" s="18"/>
      <c r="K2598" s="18"/>
      <c r="L2598" s="18"/>
      <c r="M2598" s="8"/>
    </row>
    <row r="2599" spans="1:15" x14ac:dyDescent="0.3">
      <c r="A2599" s="14" t="s">
        <v>126</v>
      </c>
      <c r="B2599" s="10"/>
      <c r="C2599" s="18">
        <v>34526.5</v>
      </c>
      <c r="D2599" s="18">
        <v>41227.5</v>
      </c>
      <c r="E2599" s="18">
        <v>9597.5</v>
      </c>
      <c r="F2599" s="18">
        <v>9006.5</v>
      </c>
      <c r="G2599" s="18">
        <v>28062.5</v>
      </c>
      <c r="H2599" s="18">
        <v>37019.5</v>
      </c>
      <c r="I2599" s="18"/>
      <c r="J2599" s="18"/>
      <c r="K2599" s="18"/>
      <c r="L2599" s="18"/>
      <c r="M2599" s="8"/>
    </row>
    <row r="2600" spans="1:15" x14ac:dyDescent="0.3">
      <c r="A2600" s="14" t="s">
        <v>127</v>
      </c>
      <c r="B2600" s="10"/>
      <c r="C2600" s="18">
        <v>38221.5</v>
      </c>
      <c r="D2600" s="18">
        <v>40164.5</v>
      </c>
      <c r="E2600" s="18">
        <v>8213.5</v>
      </c>
      <c r="F2600" s="18">
        <v>9936.5</v>
      </c>
      <c r="G2600" s="18">
        <v>27588.5</v>
      </c>
      <c r="H2600" s="18">
        <v>38347.5</v>
      </c>
      <c r="I2600" s="18"/>
      <c r="J2600" s="18"/>
      <c r="K2600" s="18"/>
      <c r="L2600" s="18"/>
      <c r="M2600" s="8"/>
    </row>
    <row r="2601" spans="1:15" x14ac:dyDescent="0.3">
      <c r="A2601" s="14" t="s">
        <v>128</v>
      </c>
      <c r="B2601" s="10"/>
      <c r="C2601" s="18">
        <v>35725.5</v>
      </c>
      <c r="D2601" s="18">
        <v>37136.5</v>
      </c>
      <c r="E2601" s="18">
        <v>9801.5</v>
      </c>
      <c r="F2601" s="18">
        <v>9450.5</v>
      </c>
      <c r="G2601" s="18">
        <v>27342.5</v>
      </c>
      <c r="H2601" s="18">
        <v>37692.5</v>
      </c>
      <c r="I2601" s="18"/>
      <c r="J2601" s="18"/>
      <c r="K2601" s="18"/>
      <c r="L2601" s="18"/>
      <c r="M2601" s="8"/>
    </row>
    <row r="2602" spans="1:15" x14ac:dyDescent="0.3">
      <c r="A2602" s="14" t="s">
        <v>129</v>
      </c>
      <c r="B2602" s="10"/>
      <c r="C2602" s="18">
        <v>36845.5</v>
      </c>
      <c r="D2602" s="18">
        <v>37868.5</v>
      </c>
      <c r="E2602" s="18">
        <v>8093.5</v>
      </c>
      <c r="F2602" s="18">
        <v>7710.5</v>
      </c>
      <c r="G2602" s="18">
        <v>21947.5</v>
      </c>
      <c r="H2602" s="18">
        <v>34470.5</v>
      </c>
      <c r="I2602" s="18"/>
      <c r="J2602" s="18"/>
      <c r="K2602" s="18"/>
      <c r="L2602" s="18"/>
      <c r="M2602" s="8"/>
    </row>
    <row r="2603" spans="1:15" x14ac:dyDescent="0.3">
      <c r="A2603" s="14" t="s">
        <v>130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347</v>
      </c>
    </row>
    <row r="2606" spans="1:15" x14ac:dyDescent="0.3">
      <c r="B2606" t="s">
        <v>122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131</v>
      </c>
    </row>
    <row r="2608" spans="1:15" x14ac:dyDescent="0.3">
      <c r="A2608" s="14" t="s">
        <v>123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124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125</v>
      </c>
      <c r="B2610" s="10"/>
      <c r="C2610" s="18">
        <v>29879.1</v>
      </c>
      <c r="D2610" s="18">
        <v>33603.1</v>
      </c>
      <c r="E2610" s="18">
        <v>8498.1</v>
      </c>
      <c r="F2610" s="18">
        <v>7319.1</v>
      </c>
      <c r="G2610" s="18">
        <v>26647.1</v>
      </c>
      <c r="H2610" s="18">
        <v>40409.1</v>
      </c>
      <c r="I2610" s="18"/>
      <c r="J2610" s="18"/>
      <c r="K2610" s="18"/>
      <c r="L2610" s="18"/>
      <c r="M2610" s="8"/>
    </row>
    <row r="2611" spans="1:15" x14ac:dyDescent="0.3">
      <c r="A2611" s="14" t="s">
        <v>126</v>
      </c>
      <c r="B2611" s="10"/>
      <c r="C2611" s="18">
        <v>29949.1</v>
      </c>
      <c r="D2611" s="18">
        <v>39894.1</v>
      </c>
      <c r="E2611" s="18">
        <v>7797.1</v>
      </c>
      <c r="F2611" s="18">
        <v>8279.1</v>
      </c>
      <c r="G2611" s="18">
        <v>28839.1</v>
      </c>
      <c r="H2611" s="18">
        <v>35142.1</v>
      </c>
      <c r="I2611" s="18"/>
      <c r="J2611" s="18"/>
      <c r="K2611" s="18"/>
      <c r="L2611" s="18"/>
      <c r="M2611" s="8"/>
    </row>
    <row r="2612" spans="1:15" x14ac:dyDescent="0.3">
      <c r="A2612" s="14" t="s">
        <v>127</v>
      </c>
      <c r="B2612" s="10"/>
      <c r="C2612" s="18">
        <v>33116.1</v>
      </c>
      <c r="D2612" s="18">
        <v>39600.1</v>
      </c>
      <c r="E2612" s="18">
        <v>8532.1</v>
      </c>
      <c r="F2612" s="18">
        <v>8846.1</v>
      </c>
      <c r="G2612" s="18">
        <v>22849.1</v>
      </c>
      <c r="H2612" s="18">
        <v>39112.1</v>
      </c>
      <c r="I2612" s="18"/>
      <c r="J2612" s="18"/>
      <c r="K2612" s="18"/>
      <c r="L2612" s="18"/>
      <c r="M2612" s="8"/>
    </row>
    <row r="2613" spans="1:15" x14ac:dyDescent="0.3">
      <c r="A2613" s="14" t="s">
        <v>128</v>
      </c>
      <c r="B2613" s="10"/>
      <c r="C2613" s="18">
        <v>36787.1</v>
      </c>
      <c r="D2613" s="18">
        <v>36939.1</v>
      </c>
      <c r="E2613" s="18">
        <v>8793.1</v>
      </c>
      <c r="F2613" s="18">
        <v>5090.1000000000004</v>
      </c>
      <c r="G2613" s="18">
        <v>27260.1</v>
      </c>
      <c r="H2613" s="18">
        <v>38657.1</v>
      </c>
      <c r="I2613" s="18"/>
      <c r="J2613" s="18"/>
      <c r="K2613" s="18"/>
      <c r="L2613" s="18"/>
      <c r="M2613" s="8"/>
    </row>
    <row r="2614" spans="1:15" x14ac:dyDescent="0.3">
      <c r="A2614" s="14" t="s">
        <v>129</v>
      </c>
      <c r="B2614" s="10"/>
      <c r="C2614" s="18">
        <v>34334.1</v>
      </c>
      <c r="D2614" s="18">
        <v>36755.1</v>
      </c>
      <c r="E2614" s="18">
        <v>9014.1</v>
      </c>
      <c r="F2614" s="18">
        <v>7559.1</v>
      </c>
      <c r="G2614" s="18">
        <v>24558.1</v>
      </c>
      <c r="H2614" s="18">
        <v>32962.1</v>
      </c>
      <c r="I2614" s="18"/>
      <c r="J2614" s="18"/>
      <c r="K2614" s="18"/>
      <c r="L2614" s="18"/>
      <c r="M2614" s="8"/>
    </row>
    <row r="2615" spans="1:15" x14ac:dyDescent="0.3">
      <c r="A2615" s="14" t="s">
        <v>130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348</v>
      </c>
    </row>
    <row r="2618" spans="1:15" x14ac:dyDescent="0.3">
      <c r="B2618" t="s">
        <v>122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131</v>
      </c>
    </row>
    <row r="2620" spans="1:15" x14ac:dyDescent="0.3">
      <c r="A2620" s="14" t="s">
        <v>123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124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125</v>
      </c>
      <c r="B2622" s="10"/>
      <c r="C2622" s="18">
        <v>31192.5</v>
      </c>
      <c r="D2622" s="18">
        <v>33584.5</v>
      </c>
      <c r="E2622" s="18">
        <v>7008.5</v>
      </c>
      <c r="F2622" s="18">
        <v>7933.5</v>
      </c>
      <c r="G2622" s="18">
        <v>28729.5</v>
      </c>
      <c r="H2622" s="18">
        <v>38760.5</v>
      </c>
      <c r="I2622" s="18"/>
      <c r="J2622" s="18"/>
      <c r="K2622" s="18"/>
      <c r="L2622" s="18"/>
      <c r="M2622" s="8"/>
    </row>
    <row r="2623" spans="1:15" x14ac:dyDescent="0.3">
      <c r="A2623" s="14" t="s">
        <v>126</v>
      </c>
      <c r="B2623" s="10"/>
      <c r="C2623" s="18">
        <v>238558.5</v>
      </c>
      <c r="D2623" s="18">
        <v>37848.5</v>
      </c>
      <c r="E2623" s="18">
        <v>7998.5</v>
      </c>
      <c r="F2623" s="18">
        <v>9210.5</v>
      </c>
      <c r="G2623" s="18">
        <v>28776.5</v>
      </c>
      <c r="H2623" s="18">
        <v>36646.5</v>
      </c>
      <c r="I2623" s="18"/>
      <c r="J2623" s="18"/>
      <c r="K2623" s="18"/>
      <c r="L2623" s="18"/>
      <c r="M2623" s="8"/>
    </row>
    <row r="2624" spans="1:15" x14ac:dyDescent="0.3">
      <c r="A2624" s="14" t="s">
        <v>127</v>
      </c>
      <c r="B2624" s="10"/>
      <c r="C2624" s="18">
        <v>35534.5</v>
      </c>
      <c r="D2624" s="18">
        <v>39799.5</v>
      </c>
      <c r="E2624" s="18">
        <v>9395.5</v>
      </c>
      <c r="F2624" s="18">
        <v>9458.5</v>
      </c>
      <c r="G2624" s="18">
        <v>25880.5</v>
      </c>
      <c r="H2624" s="18">
        <v>37887.5</v>
      </c>
      <c r="I2624" s="18"/>
      <c r="J2624" s="18"/>
      <c r="K2624" s="18"/>
      <c r="L2624" s="18"/>
      <c r="M2624" s="8"/>
    </row>
    <row r="2625" spans="1:15" x14ac:dyDescent="0.3">
      <c r="A2625" s="14" t="s">
        <v>128</v>
      </c>
      <c r="B2625" s="10"/>
      <c r="C2625" s="18">
        <v>34871.5</v>
      </c>
      <c r="D2625" s="18">
        <v>37397.5</v>
      </c>
      <c r="E2625" s="18">
        <v>8325.5</v>
      </c>
      <c r="F2625" s="18">
        <v>6153.5</v>
      </c>
      <c r="G2625" s="18">
        <v>25459.5</v>
      </c>
      <c r="H2625" s="18">
        <v>37965.5</v>
      </c>
      <c r="I2625" s="18"/>
      <c r="J2625" s="18"/>
      <c r="K2625" s="18"/>
      <c r="L2625" s="18"/>
      <c r="M2625" s="8"/>
    </row>
    <row r="2626" spans="1:15" x14ac:dyDescent="0.3">
      <c r="A2626" s="14" t="s">
        <v>129</v>
      </c>
      <c r="B2626" s="10"/>
      <c r="C2626" s="18">
        <v>34703.5</v>
      </c>
      <c r="D2626" s="18">
        <v>37420.5</v>
      </c>
      <c r="E2626" s="18">
        <v>7342.5</v>
      </c>
      <c r="F2626" s="18">
        <v>8318.5</v>
      </c>
      <c r="G2626" s="18">
        <v>23296.5</v>
      </c>
      <c r="H2626" s="18">
        <v>33658.5</v>
      </c>
      <c r="I2626" s="18"/>
      <c r="J2626" s="18"/>
      <c r="K2626" s="18"/>
      <c r="L2626" s="18"/>
      <c r="M2626" s="8"/>
    </row>
    <row r="2627" spans="1:15" x14ac:dyDescent="0.3">
      <c r="A2627" s="14" t="s">
        <v>130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349</v>
      </c>
    </row>
    <row r="2630" spans="1:15" x14ac:dyDescent="0.3">
      <c r="B2630" t="s">
        <v>122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131</v>
      </c>
    </row>
    <row r="2632" spans="1:15" x14ac:dyDescent="0.3">
      <c r="A2632" s="14" t="s">
        <v>123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124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125</v>
      </c>
      <c r="B2634" s="10"/>
      <c r="C2634" s="18">
        <v>31103.3</v>
      </c>
      <c r="D2634" s="18">
        <v>33127.300000000003</v>
      </c>
      <c r="E2634" s="18">
        <v>8553.2999999999993</v>
      </c>
      <c r="F2634" s="18">
        <v>8074.3</v>
      </c>
      <c r="G2634" s="18">
        <v>27758.3</v>
      </c>
      <c r="H2634" s="18">
        <v>39544.300000000003</v>
      </c>
      <c r="I2634" s="18"/>
      <c r="J2634" s="18"/>
      <c r="K2634" s="18"/>
      <c r="L2634" s="18"/>
      <c r="M2634" s="8"/>
    </row>
    <row r="2635" spans="1:15" x14ac:dyDescent="0.3">
      <c r="A2635" s="14" t="s">
        <v>126</v>
      </c>
      <c r="B2635" s="10"/>
      <c r="C2635" s="18">
        <v>238604.3</v>
      </c>
      <c r="D2635" s="18">
        <v>39679.300000000003</v>
      </c>
      <c r="E2635" s="18">
        <v>10174.299999999999</v>
      </c>
      <c r="F2635" s="18">
        <v>9169.2999999999993</v>
      </c>
      <c r="G2635" s="18">
        <v>29814.3</v>
      </c>
      <c r="H2635" s="18">
        <v>36580.300000000003</v>
      </c>
      <c r="I2635" s="18"/>
      <c r="J2635" s="18"/>
      <c r="K2635" s="18"/>
      <c r="L2635" s="18"/>
      <c r="M2635" s="8"/>
    </row>
    <row r="2636" spans="1:15" x14ac:dyDescent="0.3">
      <c r="A2636" s="14" t="s">
        <v>127</v>
      </c>
      <c r="B2636" s="10"/>
      <c r="C2636" s="18">
        <v>35164.300000000003</v>
      </c>
      <c r="D2636" s="18">
        <v>40193.300000000003</v>
      </c>
      <c r="E2636" s="18">
        <v>6866.3</v>
      </c>
      <c r="F2636" s="18">
        <v>8641.2999999999993</v>
      </c>
      <c r="G2636" s="18">
        <v>26450.3</v>
      </c>
      <c r="H2636" s="18">
        <v>36479.300000000003</v>
      </c>
      <c r="I2636" s="18"/>
      <c r="J2636" s="18"/>
      <c r="K2636" s="18"/>
      <c r="L2636" s="18"/>
      <c r="M2636" s="8"/>
    </row>
    <row r="2637" spans="1:15" x14ac:dyDescent="0.3">
      <c r="A2637" s="14" t="s">
        <v>128</v>
      </c>
      <c r="B2637" s="10"/>
      <c r="C2637" s="18">
        <v>35753.300000000003</v>
      </c>
      <c r="D2637" s="18">
        <v>38075.300000000003</v>
      </c>
      <c r="E2637" s="18">
        <v>9891.2999999999993</v>
      </c>
      <c r="F2637" s="18">
        <v>8873.2999999999993</v>
      </c>
      <c r="G2637" s="18">
        <v>24955.3</v>
      </c>
      <c r="H2637" s="18">
        <v>38513.300000000003</v>
      </c>
      <c r="I2637" s="18"/>
      <c r="J2637" s="18"/>
      <c r="K2637" s="18"/>
      <c r="L2637" s="18"/>
      <c r="M2637" s="8"/>
    </row>
    <row r="2638" spans="1:15" x14ac:dyDescent="0.3">
      <c r="A2638" s="14" t="s">
        <v>129</v>
      </c>
      <c r="B2638" s="10"/>
      <c r="C2638" s="18">
        <v>33790.300000000003</v>
      </c>
      <c r="D2638" s="18">
        <v>39710.300000000003</v>
      </c>
      <c r="E2638" s="18">
        <v>11095.3</v>
      </c>
      <c r="F2638" s="18">
        <v>7868.3</v>
      </c>
      <c r="G2638" s="18">
        <v>24307.3</v>
      </c>
      <c r="H2638" s="18">
        <v>34465.300000000003</v>
      </c>
      <c r="I2638" s="18"/>
      <c r="J2638" s="18"/>
      <c r="K2638" s="18"/>
      <c r="L2638" s="18"/>
      <c r="M2638" s="8"/>
    </row>
    <row r="2639" spans="1:15" x14ac:dyDescent="0.3">
      <c r="A2639" s="14" t="s">
        <v>130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350</v>
      </c>
    </row>
    <row r="2642" spans="1:15" x14ac:dyDescent="0.3">
      <c r="B2642" t="s">
        <v>122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131</v>
      </c>
    </row>
    <row r="2644" spans="1:15" x14ac:dyDescent="0.3">
      <c r="A2644" s="14" t="s">
        <v>123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124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125</v>
      </c>
      <c r="B2646" s="10"/>
      <c r="C2646" s="18">
        <v>29048.6</v>
      </c>
      <c r="D2646" s="18">
        <v>34518.6</v>
      </c>
      <c r="E2646" s="18">
        <v>8765.6</v>
      </c>
      <c r="F2646" s="18">
        <v>7377.6</v>
      </c>
      <c r="G2646" s="18">
        <v>28654.6</v>
      </c>
      <c r="H2646" s="18">
        <v>40172.6</v>
      </c>
      <c r="I2646" s="18"/>
      <c r="J2646" s="18"/>
      <c r="K2646" s="18"/>
      <c r="L2646" s="18"/>
      <c r="M2646" s="8"/>
    </row>
    <row r="2647" spans="1:15" x14ac:dyDescent="0.3">
      <c r="A2647" s="14" t="s">
        <v>126</v>
      </c>
      <c r="B2647" s="10"/>
      <c r="C2647" s="18">
        <v>32805.599999999999</v>
      </c>
      <c r="D2647" s="18">
        <v>38022.6</v>
      </c>
      <c r="E2647" s="18">
        <v>6542.6</v>
      </c>
      <c r="F2647" s="18">
        <v>8916.6</v>
      </c>
      <c r="G2647" s="18">
        <v>28823.599999999999</v>
      </c>
      <c r="H2647" s="18">
        <v>33489.599999999999</v>
      </c>
      <c r="I2647" s="18"/>
      <c r="J2647" s="18"/>
      <c r="K2647" s="18"/>
      <c r="L2647" s="18"/>
      <c r="M2647" s="8"/>
    </row>
    <row r="2648" spans="1:15" x14ac:dyDescent="0.3">
      <c r="A2648" s="14" t="s">
        <v>127</v>
      </c>
      <c r="B2648" s="10"/>
      <c r="C2648" s="18">
        <v>33862.6</v>
      </c>
      <c r="D2648" s="18">
        <v>40456.6</v>
      </c>
      <c r="E2648" s="18">
        <v>9083.6</v>
      </c>
      <c r="F2648" s="18">
        <v>8846.6</v>
      </c>
      <c r="G2648" s="18">
        <v>27248.6</v>
      </c>
      <c r="H2648" s="18">
        <v>38008.6</v>
      </c>
      <c r="I2648" s="18"/>
      <c r="J2648" s="18"/>
      <c r="K2648" s="18"/>
      <c r="L2648" s="18"/>
      <c r="M2648" s="8"/>
    </row>
    <row r="2649" spans="1:15" x14ac:dyDescent="0.3">
      <c r="A2649" s="14" t="s">
        <v>128</v>
      </c>
      <c r="B2649" s="10"/>
      <c r="C2649" s="18">
        <v>38367.599999999999</v>
      </c>
      <c r="D2649" s="18">
        <v>35112.6</v>
      </c>
      <c r="E2649" s="18">
        <v>8430.6</v>
      </c>
      <c r="F2649" s="18">
        <v>7965.6</v>
      </c>
      <c r="G2649" s="18">
        <v>26838.6</v>
      </c>
      <c r="H2649" s="18">
        <v>37324.6</v>
      </c>
      <c r="I2649" s="18"/>
      <c r="J2649" s="18"/>
      <c r="K2649" s="18"/>
      <c r="L2649" s="18"/>
      <c r="M2649" s="8"/>
    </row>
    <row r="2650" spans="1:15" x14ac:dyDescent="0.3">
      <c r="A2650" s="14" t="s">
        <v>129</v>
      </c>
      <c r="B2650" s="10"/>
      <c r="C2650" s="18">
        <v>35705.599999999999</v>
      </c>
      <c r="D2650" s="18">
        <v>39227.599999999999</v>
      </c>
      <c r="E2650" s="18">
        <v>8702.6</v>
      </c>
      <c r="F2650" s="18">
        <v>7655.6</v>
      </c>
      <c r="G2650" s="18">
        <v>23941.599999999999</v>
      </c>
      <c r="H2650" s="18">
        <v>32743.599999999999</v>
      </c>
      <c r="I2650" s="18"/>
      <c r="J2650" s="18"/>
      <c r="K2650" s="18"/>
      <c r="L2650" s="18"/>
      <c r="M2650" s="8"/>
    </row>
    <row r="2651" spans="1:15" x14ac:dyDescent="0.3">
      <c r="A2651" s="14" t="s">
        <v>130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351</v>
      </c>
    </row>
    <row r="2654" spans="1:15" x14ac:dyDescent="0.3">
      <c r="B2654" t="s">
        <v>122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131</v>
      </c>
    </row>
    <row r="2656" spans="1:15" x14ac:dyDescent="0.3">
      <c r="A2656" s="14" t="s">
        <v>123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124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125</v>
      </c>
      <c r="B2658" s="10"/>
      <c r="C2658" s="18">
        <v>28468</v>
      </c>
      <c r="D2658" s="18">
        <v>35634</v>
      </c>
      <c r="E2658" s="18">
        <v>6563</v>
      </c>
      <c r="F2658" s="18">
        <v>9613</v>
      </c>
      <c r="G2658" s="18">
        <v>29629</v>
      </c>
      <c r="H2658" s="18">
        <v>37780</v>
      </c>
      <c r="I2658" s="18"/>
      <c r="J2658" s="18"/>
      <c r="K2658" s="18"/>
      <c r="L2658" s="18"/>
      <c r="M2658" s="8"/>
    </row>
    <row r="2659" spans="1:15" x14ac:dyDescent="0.3">
      <c r="A2659" s="14" t="s">
        <v>126</v>
      </c>
      <c r="B2659" s="10"/>
      <c r="C2659" s="18">
        <v>32643</v>
      </c>
      <c r="D2659" s="18">
        <v>39395</v>
      </c>
      <c r="E2659" s="18">
        <v>8673</v>
      </c>
      <c r="F2659" s="18">
        <v>8721</v>
      </c>
      <c r="G2659" s="18">
        <v>29567</v>
      </c>
      <c r="H2659" s="18">
        <v>36526</v>
      </c>
      <c r="I2659" s="18"/>
      <c r="J2659" s="18"/>
      <c r="K2659" s="18"/>
      <c r="L2659" s="18"/>
      <c r="M2659" s="8"/>
    </row>
    <row r="2660" spans="1:15" x14ac:dyDescent="0.3">
      <c r="A2660" s="14" t="s">
        <v>127</v>
      </c>
      <c r="B2660" s="10"/>
      <c r="C2660" s="18">
        <v>35920</v>
      </c>
      <c r="D2660" s="18">
        <v>40115</v>
      </c>
      <c r="E2660" s="18">
        <v>9053</v>
      </c>
      <c r="F2660" s="18">
        <v>8421</v>
      </c>
      <c r="G2660" s="18">
        <v>25080</v>
      </c>
      <c r="H2660" s="18">
        <v>37953</v>
      </c>
      <c r="I2660" s="18"/>
      <c r="J2660" s="18"/>
      <c r="K2660" s="18"/>
      <c r="L2660" s="18"/>
      <c r="M2660" s="8"/>
    </row>
    <row r="2661" spans="1:15" x14ac:dyDescent="0.3">
      <c r="A2661" s="14" t="s">
        <v>128</v>
      </c>
      <c r="B2661" s="10"/>
      <c r="C2661" s="18">
        <v>35199</v>
      </c>
      <c r="D2661" s="18">
        <v>37294</v>
      </c>
      <c r="E2661" s="18">
        <v>6945</v>
      </c>
      <c r="F2661" s="18">
        <v>8269</v>
      </c>
      <c r="G2661" s="18">
        <v>26954</v>
      </c>
      <c r="H2661" s="18">
        <v>39744</v>
      </c>
      <c r="I2661" s="18"/>
      <c r="J2661" s="18"/>
      <c r="K2661" s="18"/>
      <c r="L2661" s="18"/>
      <c r="M2661" s="8"/>
    </row>
    <row r="2662" spans="1:15" x14ac:dyDescent="0.3">
      <c r="A2662" s="14" t="s">
        <v>129</v>
      </c>
      <c r="B2662" s="10"/>
      <c r="C2662" s="18">
        <v>34221</v>
      </c>
      <c r="D2662" s="18">
        <v>36060</v>
      </c>
      <c r="E2662" s="18">
        <v>9919</v>
      </c>
      <c r="F2662" s="18">
        <v>8302</v>
      </c>
      <c r="G2662" s="18">
        <v>23470</v>
      </c>
      <c r="H2662" s="18">
        <v>31975</v>
      </c>
      <c r="I2662" s="18"/>
      <c r="J2662" s="18"/>
      <c r="K2662" s="18"/>
      <c r="L2662" s="18"/>
      <c r="M2662" s="8"/>
    </row>
    <row r="2663" spans="1:15" x14ac:dyDescent="0.3">
      <c r="A2663" s="14" t="s">
        <v>130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352</v>
      </c>
    </row>
    <row r="2666" spans="1:15" x14ac:dyDescent="0.3">
      <c r="B2666" t="s">
        <v>122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131</v>
      </c>
    </row>
    <row r="2668" spans="1:15" x14ac:dyDescent="0.3">
      <c r="A2668" s="14" t="s">
        <v>123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124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125</v>
      </c>
      <c r="B2670" s="10"/>
      <c r="C2670" s="18">
        <v>28390.5</v>
      </c>
      <c r="D2670" s="18">
        <v>35961.5</v>
      </c>
      <c r="E2670" s="18">
        <v>7282.5</v>
      </c>
      <c r="F2670" s="18">
        <v>7734.5</v>
      </c>
      <c r="G2670" s="18">
        <v>28232.5</v>
      </c>
      <c r="H2670" s="18">
        <v>38712.5</v>
      </c>
      <c r="I2670" s="18"/>
      <c r="J2670" s="18"/>
      <c r="K2670" s="18"/>
      <c r="L2670" s="18"/>
      <c r="M2670" s="8"/>
    </row>
    <row r="2671" spans="1:15" x14ac:dyDescent="0.3">
      <c r="A2671" s="14" t="s">
        <v>126</v>
      </c>
      <c r="B2671" s="10"/>
      <c r="C2671" s="18">
        <v>35255.5</v>
      </c>
      <c r="D2671" s="18">
        <v>39566.5</v>
      </c>
      <c r="E2671" s="18">
        <v>8570.5</v>
      </c>
      <c r="F2671" s="18">
        <v>9585.5</v>
      </c>
      <c r="G2671" s="18">
        <v>29821.5</v>
      </c>
      <c r="H2671" s="18">
        <v>35065.5</v>
      </c>
      <c r="I2671" s="18"/>
      <c r="J2671" s="18"/>
      <c r="K2671" s="18"/>
      <c r="L2671" s="18"/>
      <c r="M2671" s="8"/>
    </row>
    <row r="2672" spans="1:15" x14ac:dyDescent="0.3">
      <c r="A2672" s="14" t="s">
        <v>127</v>
      </c>
      <c r="B2672" s="10"/>
      <c r="C2672" s="18">
        <v>37947.5</v>
      </c>
      <c r="D2672" s="18">
        <v>40152.5</v>
      </c>
      <c r="E2672" s="18">
        <v>9811.5</v>
      </c>
      <c r="F2672" s="18">
        <v>9861.5</v>
      </c>
      <c r="G2672" s="18">
        <v>25128.5</v>
      </c>
      <c r="H2672" s="18">
        <v>39003.5</v>
      </c>
      <c r="I2672" s="18"/>
      <c r="J2672" s="18"/>
      <c r="K2672" s="18"/>
      <c r="L2672" s="18"/>
      <c r="M2672" s="8"/>
    </row>
    <row r="2673" spans="1:15" x14ac:dyDescent="0.3">
      <c r="A2673" s="14" t="s">
        <v>128</v>
      </c>
      <c r="B2673" s="10"/>
      <c r="C2673" s="18">
        <v>35997.5</v>
      </c>
      <c r="D2673" s="18">
        <v>39287.5</v>
      </c>
      <c r="E2673" s="18">
        <v>9945.5</v>
      </c>
      <c r="F2673" s="18">
        <v>8717.5</v>
      </c>
      <c r="G2673" s="18">
        <v>28219.5</v>
      </c>
      <c r="H2673" s="18">
        <v>36474.5</v>
      </c>
      <c r="I2673" s="18"/>
      <c r="J2673" s="18"/>
      <c r="K2673" s="18"/>
      <c r="L2673" s="18"/>
      <c r="M2673" s="8"/>
    </row>
    <row r="2674" spans="1:15" x14ac:dyDescent="0.3">
      <c r="A2674" s="14" t="s">
        <v>129</v>
      </c>
      <c r="B2674" s="10"/>
      <c r="C2674" s="18">
        <v>38290.5</v>
      </c>
      <c r="D2674" s="18">
        <v>39149.5</v>
      </c>
      <c r="E2674" s="18">
        <v>7936.5</v>
      </c>
      <c r="F2674" s="18">
        <v>8070.5</v>
      </c>
      <c r="G2674" s="18">
        <v>23053.5</v>
      </c>
      <c r="H2674" s="18">
        <v>33221.5</v>
      </c>
      <c r="I2674" s="18"/>
      <c r="J2674" s="18"/>
      <c r="K2674" s="18"/>
      <c r="L2674" s="18"/>
      <c r="M2674" s="8"/>
    </row>
    <row r="2675" spans="1:15" x14ac:dyDescent="0.3">
      <c r="A2675" s="14" t="s">
        <v>130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353</v>
      </c>
    </row>
    <row r="2678" spans="1:15" x14ac:dyDescent="0.3">
      <c r="B2678" t="s">
        <v>122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131</v>
      </c>
    </row>
    <row r="2680" spans="1:15" x14ac:dyDescent="0.3">
      <c r="A2680" s="14" t="s">
        <v>123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124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125</v>
      </c>
      <c r="B2682" s="10"/>
      <c r="C2682" s="18">
        <v>29967.599999999999</v>
      </c>
      <c r="D2682" s="18">
        <v>35752.6</v>
      </c>
      <c r="E2682" s="18">
        <v>10267.6</v>
      </c>
      <c r="F2682" s="18">
        <v>10272.6</v>
      </c>
      <c r="G2682" s="18">
        <v>29241.599999999999</v>
      </c>
      <c r="H2682" s="18">
        <v>38563.599999999999</v>
      </c>
      <c r="I2682" s="18"/>
      <c r="J2682" s="18"/>
      <c r="K2682" s="18"/>
      <c r="L2682" s="18"/>
      <c r="M2682" s="8"/>
    </row>
    <row r="2683" spans="1:15" x14ac:dyDescent="0.3">
      <c r="A2683" s="14" t="s">
        <v>126</v>
      </c>
      <c r="B2683" s="10"/>
      <c r="C2683" s="18">
        <v>36984.6</v>
      </c>
      <c r="D2683" s="18">
        <v>38369.599999999999</v>
      </c>
      <c r="E2683" s="18">
        <v>9383.6</v>
      </c>
      <c r="F2683" s="18">
        <v>9967.6</v>
      </c>
      <c r="G2683" s="18">
        <v>27733.599999999999</v>
      </c>
      <c r="H2683" s="18">
        <v>34952.6</v>
      </c>
      <c r="I2683" s="18"/>
      <c r="J2683" s="18"/>
      <c r="K2683" s="18"/>
      <c r="L2683" s="18"/>
      <c r="M2683" s="8"/>
    </row>
    <row r="2684" spans="1:15" x14ac:dyDescent="0.3">
      <c r="A2684" s="14" t="s">
        <v>127</v>
      </c>
      <c r="B2684" s="10"/>
      <c r="C2684" s="18">
        <v>35198.6</v>
      </c>
      <c r="D2684" s="18">
        <v>40374.6</v>
      </c>
      <c r="E2684" s="18">
        <v>10723.6</v>
      </c>
      <c r="F2684" s="18">
        <v>10246.6</v>
      </c>
      <c r="G2684" s="18">
        <v>27129.599999999999</v>
      </c>
      <c r="H2684" s="18">
        <v>38256.6</v>
      </c>
      <c r="I2684" s="18"/>
      <c r="J2684" s="18"/>
      <c r="K2684" s="18"/>
      <c r="L2684" s="18"/>
      <c r="M2684" s="8"/>
    </row>
    <row r="2685" spans="1:15" x14ac:dyDescent="0.3">
      <c r="A2685" s="14" t="s">
        <v>128</v>
      </c>
      <c r="B2685" s="10"/>
      <c r="C2685" s="18">
        <v>35502.6</v>
      </c>
      <c r="D2685" s="18">
        <v>37995.599999999999</v>
      </c>
      <c r="E2685" s="18">
        <v>9042.6</v>
      </c>
      <c r="F2685" s="18">
        <v>8044.6</v>
      </c>
      <c r="G2685" s="18">
        <v>28341.599999999999</v>
      </c>
      <c r="H2685" s="18">
        <v>35996.6</v>
      </c>
      <c r="I2685" s="18"/>
      <c r="J2685" s="18"/>
      <c r="K2685" s="18"/>
      <c r="L2685" s="18"/>
      <c r="M2685" s="8"/>
    </row>
    <row r="2686" spans="1:15" x14ac:dyDescent="0.3">
      <c r="A2686" s="14" t="s">
        <v>129</v>
      </c>
      <c r="B2686" s="10"/>
      <c r="C2686" s="18">
        <v>36039.599999999999</v>
      </c>
      <c r="D2686" s="18">
        <v>40290.6</v>
      </c>
      <c r="E2686" s="18">
        <v>9240.6</v>
      </c>
      <c r="F2686" s="18">
        <v>9167.6</v>
      </c>
      <c r="G2686" s="18">
        <v>22944.6</v>
      </c>
      <c r="H2686" s="18">
        <v>36122.6</v>
      </c>
      <c r="I2686" s="18"/>
      <c r="J2686" s="18"/>
      <c r="K2686" s="18"/>
      <c r="L2686" s="18"/>
      <c r="M2686" s="8"/>
    </row>
    <row r="2687" spans="1:15" x14ac:dyDescent="0.3">
      <c r="A2687" s="14" t="s">
        <v>130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354</v>
      </c>
    </row>
    <row r="2690" spans="1:15" x14ac:dyDescent="0.3">
      <c r="B2690" t="s">
        <v>122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131</v>
      </c>
    </row>
    <row r="2692" spans="1:15" x14ac:dyDescent="0.3">
      <c r="A2692" s="14" t="s">
        <v>123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124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125</v>
      </c>
      <c r="B2694" s="10"/>
      <c r="C2694" s="18">
        <v>30841.1</v>
      </c>
      <c r="D2694" s="18">
        <v>37355.1</v>
      </c>
      <c r="E2694" s="18">
        <v>7222.1</v>
      </c>
      <c r="F2694" s="18">
        <v>10468.1</v>
      </c>
      <c r="G2694" s="18">
        <v>28825.1</v>
      </c>
      <c r="H2694" s="18">
        <v>38040.1</v>
      </c>
      <c r="I2694" s="18"/>
      <c r="J2694" s="18"/>
      <c r="K2694" s="18"/>
      <c r="L2694" s="18"/>
      <c r="M2694" s="8"/>
    </row>
    <row r="2695" spans="1:15" x14ac:dyDescent="0.3">
      <c r="A2695" s="14" t="s">
        <v>126</v>
      </c>
      <c r="B2695" s="10"/>
      <c r="C2695" s="18">
        <v>238706.1</v>
      </c>
      <c r="D2695" s="18">
        <v>40553.1</v>
      </c>
      <c r="E2695" s="18">
        <v>8307.1</v>
      </c>
      <c r="F2695" s="18">
        <v>9768.1</v>
      </c>
      <c r="G2695" s="18">
        <v>29406.1</v>
      </c>
      <c r="H2695" s="18">
        <v>37348.1</v>
      </c>
      <c r="I2695" s="18"/>
      <c r="J2695" s="18"/>
      <c r="K2695" s="18"/>
      <c r="L2695" s="18"/>
      <c r="M2695" s="8"/>
    </row>
    <row r="2696" spans="1:15" x14ac:dyDescent="0.3">
      <c r="A2696" s="14" t="s">
        <v>127</v>
      </c>
      <c r="B2696" s="10"/>
      <c r="C2696" s="18">
        <v>37781.1</v>
      </c>
      <c r="D2696" s="18">
        <v>39090.1</v>
      </c>
      <c r="E2696" s="18">
        <v>9347.1</v>
      </c>
      <c r="F2696" s="18">
        <v>9778.1</v>
      </c>
      <c r="G2696" s="18">
        <v>26911.1</v>
      </c>
      <c r="H2696" s="18">
        <v>38921.1</v>
      </c>
      <c r="I2696" s="18"/>
      <c r="J2696" s="18"/>
      <c r="K2696" s="18"/>
      <c r="L2696" s="18"/>
      <c r="M2696" s="8"/>
    </row>
    <row r="2697" spans="1:15" x14ac:dyDescent="0.3">
      <c r="A2697" s="14" t="s">
        <v>128</v>
      </c>
      <c r="B2697" s="10"/>
      <c r="C2697" s="18">
        <v>34989.1</v>
      </c>
      <c r="D2697" s="18">
        <v>36519.1</v>
      </c>
      <c r="E2697" s="18">
        <v>9062.1</v>
      </c>
      <c r="F2697" s="18">
        <v>9152.1</v>
      </c>
      <c r="G2697" s="18">
        <v>29398.1</v>
      </c>
      <c r="H2697" s="18">
        <v>38031.1</v>
      </c>
      <c r="I2697" s="18"/>
      <c r="J2697" s="18"/>
      <c r="K2697" s="18"/>
      <c r="L2697" s="18"/>
      <c r="M2697" s="8"/>
    </row>
    <row r="2698" spans="1:15" x14ac:dyDescent="0.3">
      <c r="A2698" s="14" t="s">
        <v>129</v>
      </c>
      <c r="B2698" s="10"/>
      <c r="C2698" s="18">
        <v>36010.1</v>
      </c>
      <c r="D2698" s="18">
        <v>35452.1</v>
      </c>
      <c r="E2698" s="18">
        <v>10165.1</v>
      </c>
      <c r="F2698" s="18">
        <v>8957.1</v>
      </c>
      <c r="G2698" s="18">
        <v>23778.1</v>
      </c>
      <c r="H2698" s="18">
        <v>34205.1</v>
      </c>
      <c r="I2698" s="18"/>
      <c r="J2698" s="18"/>
      <c r="K2698" s="18"/>
      <c r="L2698" s="18"/>
      <c r="M2698" s="8"/>
    </row>
    <row r="2699" spans="1:15" x14ac:dyDescent="0.3">
      <c r="A2699" s="14" t="s">
        <v>130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355</v>
      </c>
    </row>
    <row r="2702" spans="1:15" x14ac:dyDescent="0.3">
      <c r="B2702" t="s">
        <v>122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131</v>
      </c>
    </row>
    <row r="2704" spans="1:15" x14ac:dyDescent="0.3">
      <c r="A2704" s="14" t="s">
        <v>123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124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125</v>
      </c>
      <c r="B2706" s="10"/>
      <c r="C2706" s="18">
        <v>31220</v>
      </c>
      <c r="D2706" s="18">
        <v>35695</v>
      </c>
      <c r="E2706" s="18">
        <v>8095</v>
      </c>
      <c r="F2706" s="18">
        <v>9615</v>
      </c>
      <c r="G2706" s="18">
        <v>29946</v>
      </c>
      <c r="H2706" s="18">
        <v>36286</v>
      </c>
      <c r="I2706" s="18"/>
      <c r="J2706" s="18"/>
      <c r="K2706" s="18"/>
      <c r="L2706" s="18"/>
      <c r="M2706" s="8"/>
    </row>
    <row r="2707" spans="1:15" x14ac:dyDescent="0.3">
      <c r="A2707" s="14" t="s">
        <v>126</v>
      </c>
      <c r="B2707" s="10"/>
      <c r="C2707" s="18">
        <v>46409</v>
      </c>
      <c r="D2707" s="18">
        <v>39952</v>
      </c>
      <c r="E2707" s="18">
        <v>9809</v>
      </c>
      <c r="F2707" s="18">
        <v>8584</v>
      </c>
      <c r="G2707" s="18">
        <v>29458</v>
      </c>
      <c r="H2707" s="18">
        <v>38321</v>
      </c>
      <c r="I2707" s="18"/>
      <c r="J2707" s="18"/>
      <c r="K2707" s="18"/>
      <c r="L2707" s="18"/>
      <c r="M2707" s="8"/>
    </row>
    <row r="2708" spans="1:15" x14ac:dyDescent="0.3">
      <c r="A2708" s="14" t="s">
        <v>127</v>
      </c>
      <c r="B2708" s="10"/>
      <c r="C2708" s="18">
        <v>34729</v>
      </c>
      <c r="D2708" s="18">
        <v>37957</v>
      </c>
      <c r="E2708" s="18">
        <v>10623</v>
      </c>
      <c r="F2708" s="18">
        <v>8869</v>
      </c>
      <c r="G2708" s="18">
        <v>27947</v>
      </c>
      <c r="H2708" s="18">
        <v>37681</v>
      </c>
      <c r="I2708" s="18"/>
      <c r="J2708" s="18"/>
      <c r="K2708" s="18"/>
      <c r="L2708" s="18"/>
      <c r="M2708" s="8"/>
    </row>
    <row r="2709" spans="1:15" x14ac:dyDescent="0.3">
      <c r="A2709" s="14" t="s">
        <v>128</v>
      </c>
      <c r="B2709" s="10"/>
      <c r="C2709" s="18">
        <v>36367</v>
      </c>
      <c r="D2709" s="18">
        <v>36994</v>
      </c>
      <c r="E2709" s="18">
        <v>9782</v>
      </c>
      <c r="F2709" s="18">
        <v>8815</v>
      </c>
      <c r="G2709" s="18">
        <v>27158</v>
      </c>
      <c r="H2709" s="18">
        <v>35873</v>
      </c>
      <c r="I2709" s="18"/>
      <c r="J2709" s="18"/>
      <c r="K2709" s="18"/>
      <c r="L2709" s="18"/>
      <c r="M2709" s="8"/>
    </row>
    <row r="2710" spans="1:15" x14ac:dyDescent="0.3">
      <c r="A2710" s="14" t="s">
        <v>129</v>
      </c>
      <c r="B2710" s="10"/>
      <c r="C2710" s="18">
        <v>35540</v>
      </c>
      <c r="D2710" s="18">
        <v>37351</v>
      </c>
      <c r="E2710" s="18">
        <v>9632</v>
      </c>
      <c r="F2710" s="18">
        <v>8094</v>
      </c>
      <c r="G2710" s="18">
        <v>24182</v>
      </c>
      <c r="H2710" s="18">
        <v>34947</v>
      </c>
      <c r="I2710" s="18"/>
      <c r="J2710" s="18"/>
      <c r="K2710" s="18"/>
      <c r="L2710" s="18"/>
      <c r="M2710" s="8"/>
    </row>
    <row r="2711" spans="1:15" x14ac:dyDescent="0.3">
      <c r="A2711" s="14" t="s">
        <v>130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356</v>
      </c>
    </row>
    <row r="2714" spans="1:15" x14ac:dyDescent="0.3">
      <c r="B2714" t="s">
        <v>122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131</v>
      </c>
    </row>
    <row r="2716" spans="1:15" x14ac:dyDescent="0.3">
      <c r="A2716" s="14" t="s">
        <v>123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124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125</v>
      </c>
      <c r="B2718" s="10"/>
      <c r="C2718" s="18">
        <v>29509.9</v>
      </c>
      <c r="D2718" s="18">
        <v>35305.9</v>
      </c>
      <c r="E2718" s="18">
        <v>8281.9</v>
      </c>
      <c r="F2718" s="18">
        <v>8455.9</v>
      </c>
      <c r="G2718" s="18">
        <v>28920.9</v>
      </c>
      <c r="H2718" s="18">
        <v>41473.9</v>
      </c>
      <c r="I2718" s="18"/>
      <c r="J2718" s="18"/>
      <c r="K2718" s="18"/>
      <c r="L2718" s="18"/>
      <c r="M2718" s="8"/>
    </row>
    <row r="2719" spans="1:15" x14ac:dyDescent="0.3">
      <c r="A2719" s="14" t="s">
        <v>126</v>
      </c>
      <c r="B2719" s="10"/>
      <c r="C2719" s="18">
        <v>36482.9</v>
      </c>
      <c r="D2719" s="18">
        <v>39622.9</v>
      </c>
      <c r="E2719" s="18">
        <v>8716.9</v>
      </c>
      <c r="F2719" s="18">
        <v>10419.9</v>
      </c>
      <c r="G2719" s="18">
        <v>29609.9</v>
      </c>
      <c r="H2719" s="18">
        <v>37377.9</v>
      </c>
      <c r="I2719" s="18"/>
      <c r="J2719" s="18"/>
      <c r="K2719" s="18"/>
      <c r="L2719" s="18"/>
      <c r="M2719" s="8"/>
    </row>
    <row r="2720" spans="1:15" x14ac:dyDescent="0.3">
      <c r="A2720" s="14" t="s">
        <v>127</v>
      </c>
      <c r="B2720" s="10"/>
      <c r="C2720" s="18">
        <v>34140.9</v>
      </c>
      <c r="D2720" s="18">
        <v>40569.9</v>
      </c>
      <c r="E2720" s="18">
        <v>8375.9</v>
      </c>
      <c r="F2720" s="18">
        <v>7780.9</v>
      </c>
      <c r="G2720" s="18">
        <v>26310.9</v>
      </c>
      <c r="H2720" s="18">
        <v>38982.9</v>
      </c>
      <c r="I2720" s="18"/>
      <c r="J2720" s="18"/>
      <c r="K2720" s="18"/>
      <c r="L2720" s="18"/>
      <c r="M2720" s="8"/>
    </row>
    <row r="2721" spans="1:15" x14ac:dyDescent="0.3">
      <c r="A2721" s="14" t="s">
        <v>128</v>
      </c>
      <c r="B2721" s="10"/>
      <c r="C2721" s="18">
        <v>37863.9</v>
      </c>
      <c r="D2721" s="18">
        <v>40942.9</v>
      </c>
      <c r="E2721" s="18">
        <v>9713.9</v>
      </c>
      <c r="F2721" s="18">
        <v>8260.9</v>
      </c>
      <c r="G2721" s="18">
        <v>27067.9</v>
      </c>
      <c r="H2721" s="18">
        <v>39308.9</v>
      </c>
      <c r="I2721" s="18"/>
      <c r="J2721" s="18"/>
      <c r="K2721" s="18"/>
      <c r="L2721" s="18"/>
      <c r="M2721" s="8"/>
    </row>
    <row r="2722" spans="1:15" x14ac:dyDescent="0.3">
      <c r="A2722" s="14" t="s">
        <v>129</v>
      </c>
      <c r="B2722" s="10"/>
      <c r="C2722" s="18">
        <v>36998.9</v>
      </c>
      <c r="D2722" s="18">
        <v>40540.9</v>
      </c>
      <c r="E2722" s="18">
        <v>9905.9</v>
      </c>
      <c r="F2722" s="18">
        <v>7715.9</v>
      </c>
      <c r="G2722" s="18">
        <v>24358.9</v>
      </c>
      <c r="H2722" s="18">
        <v>33772.9</v>
      </c>
      <c r="I2722" s="18"/>
      <c r="J2722" s="18"/>
      <c r="K2722" s="18"/>
      <c r="L2722" s="18"/>
      <c r="M2722" s="8"/>
    </row>
    <row r="2723" spans="1:15" x14ac:dyDescent="0.3">
      <c r="A2723" s="14" t="s">
        <v>130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357</v>
      </c>
    </row>
    <row r="2726" spans="1:15" x14ac:dyDescent="0.3">
      <c r="B2726" t="s">
        <v>122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131</v>
      </c>
    </row>
    <row r="2728" spans="1:15" x14ac:dyDescent="0.3">
      <c r="A2728" s="14" t="s">
        <v>123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124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125</v>
      </c>
      <c r="B2730" s="10"/>
      <c r="C2730" s="18">
        <v>31909.9</v>
      </c>
      <c r="D2730" s="18">
        <v>33442.9</v>
      </c>
      <c r="E2730" s="18">
        <v>9284.9</v>
      </c>
      <c r="F2730" s="18">
        <v>8966.9</v>
      </c>
      <c r="G2730" s="18">
        <v>29766.9</v>
      </c>
      <c r="H2730" s="18">
        <v>37817.9</v>
      </c>
      <c r="I2730" s="18"/>
      <c r="J2730" s="18"/>
      <c r="K2730" s="18"/>
      <c r="L2730" s="18"/>
      <c r="M2730" s="8"/>
    </row>
    <row r="2731" spans="1:15" x14ac:dyDescent="0.3">
      <c r="A2731" s="14" t="s">
        <v>126</v>
      </c>
      <c r="B2731" s="10"/>
      <c r="C2731" s="18">
        <v>34892.9</v>
      </c>
      <c r="D2731" s="18">
        <v>42369.9</v>
      </c>
      <c r="E2731" s="18">
        <v>10368.9</v>
      </c>
      <c r="F2731" s="18">
        <v>9305.9</v>
      </c>
      <c r="G2731" s="18">
        <v>29770.9</v>
      </c>
      <c r="H2731" s="18">
        <v>36124.9</v>
      </c>
      <c r="I2731" s="18"/>
      <c r="J2731" s="18"/>
      <c r="K2731" s="18"/>
      <c r="L2731" s="18"/>
      <c r="M2731" s="8"/>
    </row>
    <row r="2732" spans="1:15" x14ac:dyDescent="0.3">
      <c r="A2732" s="14" t="s">
        <v>127</v>
      </c>
      <c r="B2732" s="10"/>
      <c r="C2732" s="18">
        <v>35709.9</v>
      </c>
      <c r="D2732" s="18">
        <v>39686.9</v>
      </c>
      <c r="E2732" s="18">
        <v>7684.9</v>
      </c>
      <c r="F2732" s="18">
        <v>11217.9</v>
      </c>
      <c r="G2732" s="18">
        <v>25299.9</v>
      </c>
      <c r="H2732" s="18">
        <v>37472.9</v>
      </c>
      <c r="I2732" s="18"/>
      <c r="J2732" s="18"/>
      <c r="K2732" s="18"/>
      <c r="L2732" s="18"/>
      <c r="M2732" s="8"/>
    </row>
    <row r="2733" spans="1:15" x14ac:dyDescent="0.3">
      <c r="A2733" s="14" t="s">
        <v>128</v>
      </c>
      <c r="B2733" s="10"/>
      <c r="C2733" s="18">
        <v>38179.9</v>
      </c>
      <c r="D2733" s="18">
        <v>41040.9</v>
      </c>
      <c r="E2733" s="18">
        <v>8399.9</v>
      </c>
      <c r="F2733" s="18">
        <v>8244.9</v>
      </c>
      <c r="G2733" s="18">
        <v>27745.9</v>
      </c>
      <c r="H2733" s="18">
        <v>38942.9</v>
      </c>
      <c r="I2733" s="18"/>
      <c r="J2733" s="18"/>
      <c r="K2733" s="18"/>
      <c r="L2733" s="18"/>
      <c r="M2733" s="8"/>
    </row>
    <row r="2734" spans="1:15" x14ac:dyDescent="0.3">
      <c r="A2734" s="14" t="s">
        <v>129</v>
      </c>
      <c r="B2734" s="10"/>
      <c r="C2734" s="18">
        <v>35194.9</v>
      </c>
      <c r="D2734" s="18">
        <v>36913.9</v>
      </c>
      <c r="E2734" s="18">
        <v>10064.9</v>
      </c>
      <c r="F2734" s="18">
        <v>8982.9</v>
      </c>
      <c r="G2734" s="18">
        <v>23042.9</v>
      </c>
      <c r="H2734" s="18">
        <v>35928.9</v>
      </c>
      <c r="I2734" s="18"/>
      <c r="J2734" s="18"/>
      <c r="K2734" s="18"/>
      <c r="L2734" s="18"/>
      <c r="M2734" s="8"/>
    </row>
    <row r="2735" spans="1:15" x14ac:dyDescent="0.3">
      <c r="A2735" s="14" t="s">
        <v>130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358</v>
      </c>
    </row>
    <row r="2738" spans="1:15" x14ac:dyDescent="0.3">
      <c r="B2738" t="s">
        <v>122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131</v>
      </c>
    </row>
    <row r="2740" spans="1:15" x14ac:dyDescent="0.3">
      <c r="A2740" s="14" t="s">
        <v>123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124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125</v>
      </c>
      <c r="B2742" s="10"/>
      <c r="C2742" s="18">
        <v>29078.2</v>
      </c>
      <c r="D2742" s="18">
        <v>35121.199999999997</v>
      </c>
      <c r="E2742" s="18">
        <v>6916.2</v>
      </c>
      <c r="F2742" s="18">
        <v>8726.2000000000007</v>
      </c>
      <c r="G2742" s="18">
        <v>28852.2</v>
      </c>
      <c r="H2742" s="18">
        <v>35869.199999999997</v>
      </c>
      <c r="I2742" s="18"/>
      <c r="J2742" s="18"/>
      <c r="K2742" s="18"/>
      <c r="L2742" s="18"/>
      <c r="M2742" s="8"/>
    </row>
    <row r="2743" spans="1:15" x14ac:dyDescent="0.3">
      <c r="A2743" s="14" t="s">
        <v>126</v>
      </c>
      <c r="B2743" s="10"/>
      <c r="C2743" s="18">
        <v>35170.199999999997</v>
      </c>
      <c r="D2743" s="18">
        <v>38925.199999999997</v>
      </c>
      <c r="E2743" s="18">
        <v>8129.2</v>
      </c>
      <c r="F2743" s="18">
        <v>8623.2000000000007</v>
      </c>
      <c r="G2743" s="18">
        <v>29889.200000000001</v>
      </c>
      <c r="H2743" s="18">
        <v>35012.199999999997</v>
      </c>
      <c r="I2743" s="18"/>
      <c r="J2743" s="18"/>
      <c r="K2743" s="18"/>
      <c r="L2743" s="18"/>
      <c r="M2743" s="8"/>
    </row>
    <row r="2744" spans="1:15" x14ac:dyDescent="0.3">
      <c r="A2744" s="14" t="s">
        <v>127</v>
      </c>
      <c r="B2744" s="10"/>
      <c r="C2744" s="18">
        <v>34165.199999999997</v>
      </c>
      <c r="D2744" s="18">
        <v>39032.199999999997</v>
      </c>
      <c r="E2744" s="18">
        <v>8998.2000000000007</v>
      </c>
      <c r="F2744" s="18">
        <v>12224.2</v>
      </c>
      <c r="G2744" s="18">
        <v>27264.2</v>
      </c>
      <c r="H2744" s="18">
        <v>37843.199999999997</v>
      </c>
      <c r="I2744" s="18"/>
      <c r="J2744" s="18"/>
      <c r="K2744" s="18"/>
      <c r="L2744" s="18"/>
      <c r="M2744" s="8"/>
    </row>
    <row r="2745" spans="1:15" x14ac:dyDescent="0.3">
      <c r="A2745" s="14" t="s">
        <v>128</v>
      </c>
      <c r="B2745" s="10"/>
      <c r="C2745" s="18">
        <v>36920.199999999997</v>
      </c>
      <c r="D2745" s="18">
        <v>34984.199999999997</v>
      </c>
      <c r="E2745" s="18">
        <v>9734.2000000000007</v>
      </c>
      <c r="F2745" s="18">
        <v>7248.2</v>
      </c>
      <c r="G2745" s="18">
        <v>27540.2</v>
      </c>
      <c r="H2745" s="18">
        <v>37675.199999999997</v>
      </c>
      <c r="I2745" s="18"/>
      <c r="J2745" s="18"/>
      <c r="K2745" s="18"/>
      <c r="L2745" s="18"/>
      <c r="M2745" s="8"/>
    </row>
    <row r="2746" spans="1:15" x14ac:dyDescent="0.3">
      <c r="A2746" s="14" t="s">
        <v>129</v>
      </c>
      <c r="B2746" s="10"/>
      <c r="C2746" s="18">
        <v>34650.199999999997</v>
      </c>
      <c r="D2746" s="18">
        <v>38597.199999999997</v>
      </c>
      <c r="E2746" s="18">
        <v>9734.2000000000007</v>
      </c>
      <c r="F2746" s="18">
        <v>8777.2000000000007</v>
      </c>
      <c r="G2746" s="18">
        <v>22070.2</v>
      </c>
      <c r="H2746" s="18">
        <v>32785.199999999997</v>
      </c>
      <c r="I2746" s="18"/>
      <c r="J2746" s="18"/>
      <c r="K2746" s="18"/>
      <c r="L2746" s="18"/>
      <c r="M2746" s="8"/>
    </row>
    <row r="2747" spans="1:15" x14ac:dyDescent="0.3">
      <c r="A2747" s="14" t="s">
        <v>130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359</v>
      </c>
    </row>
    <row r="2750" spans="1:15" x14ac:dyDescent="0.3">
      <c r="B2750" t="s">
        <v>122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131</v>
      </c>
    </row>
    <row r="2752" spans="1:15" x14ac:dyDescent="0.3">
      <c r="A2752" s="14" t="s">
        <v>123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124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125</v>
      </c>
      <c r="B2754" s="10"/>
      <c r="C2754" s="18">
        <v>28386.6</v>
      </c>
      <c r="D2754" s="18">
        <v>34442.6</v>
      </c>
      <c r="E2754" s="18">
        <v>7120.6</v>
      </c>
      <c r="F2754" s="18">
        <v>9134.6</v>
      </c>
      <c r="G2754" s="18">
        <v>30786.6</v>
      </c>
      <c r="H2754" s="18">
        <v>35121.599999999999</v>
      </c>
      <c r="I2754" s="18"/>
      <c r="J2754" s="18"/>
      <c r="K2754" s="18"/>
      <c r="L2754" s="18"/>
      <c r="M2754" s="8"/>
    </row>
    <row r="2755" spans="1:15" x14ac:dyDescent="0.3">
      <c r="A2755" s="14" t="s">
        <v>126</v>
      </c>
      <c r="B2755" s="10"/>
      <c r="C2755" s="18">
        <v>238307.6</v>
      </c>
      <c r="D2755" s="18">
        <v>41483.599999999999</v>
      </c>
      <c r="E2755" s="18">
        <v>9946.6</v>
      </c>
      <c r="F2755" s="18">
        <v>11416.6</v>
      </c>
      <c r="G2755" s="18">
        <v>29647.599999999999</v>
      </c>
      <c r="H2755" s="18">
        <v>36829.599999999999</v>
      </c>
      <c r="I2755" s="18"/>
      <c r="J2755" s="18"/>
      <c r="K2755" s="18"/>
      <c r="L2755" s="18"/>
      <c r="M2755" s="8"/>
    </row>
    <row r="2756" spans="1:15" x14ac:dyDescent="0.3">
      <c r="A2756" s="14" t="s">
        <v>127</v>
      </c>
      <c r="B2756" s="10"/>
      <c r="C2756" s="18">
        <v>34872.6</v>
      </c>
      <c r="D2756" s="18">
        <v>38347.599999999999</v>
      </c>
      <c r="E2756" s="18">
        <v>10607.6</v>
      </c>
      <c r="F2756" s="18">
        <v>8038.6</v>
      </c>
      <c r="G2756" s="18">
        <v>25655.599999999999</v>
      </c>
      <c r="H2756" s="18">
        <v>36592.6</v>
      </c>
      <c r="I2756" s="18"/>
      <c r="J2756" s="18"/>
      <c r="K2756" s="18"/>
      <c r="L2756" s="18"/>
      <c r="M2756" s="8"/>
    </row>
    <row r="2757" spans="1:15" x14ac:dyDescent="0.3">
      <c r="A2757" s="14" t="s">
        <v>128</v>
      </c>
      <c r="B2757" s="10"/>
      <c r="C2757" s="18">
        <v>35634.6</v>
      </c>
      <c r="D2757" s="18">
        <v>36324.6</v>
      </c>
      <c r="E2757" s="18">
        <v>9786.6</v>
      </c>
      <c r="F2757" s="18">
        <v>9680.6</v>
      </c>
      <c r="G2757" s="18">
        <v>27327.599999999999</v>
      </c>
      <c r="H2757" s="18">
        <v>36430.6</v>
      </c>
      <c r="I2757" s="18"/>
      <c r="J2757" s="18"/>
      <c r="K2757" s="18"/>
      <c r="L2757" s="18"/>
      <c r="M2757" s="8"/>
    </row>
    <row r="2758" spans="1:15" x14ac:dyDescent="0.3">
      <c r="A2758" s="14" t="s">
        <v>129</v>
      </c>
      <c r="B2758" s="10"/>
      <c r="C2758" s="18">
        <v>36134.6</v>
      </c>
      <c r="D2758" s="18">
        <v>39427.599999999999</v>
      </c>
      <c r="E2758" s="18">
        <v>9506.6</v>
      </c>
      <c r="F2758" s="18">
        <v>8357.6</v>
      </c>
      <c r="G2758" s="18">
        <v>22765.599999999999</v>
      </c>
      <c r="H2758" s="18">
        <v>35407.599999999999</v>
      </c>
      <c r="I2758" s="18"/>
      <c r="J2758" s="18"/>
      <c r="K2758" s="18"/>
      <c r="L2758" s="18"/>
      <c r="M2758" s="8"/>
    </row>
    <row r="2759" spans="1:15" x14ac:dyDescent="0.3">
      <c r="A2759" s="14" t="s">
        <v>130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360</v>
      </c>
    </row>
    <row r="2762" spans="1:15" x14ac:dyDescent="0.3">
      <c r="B2762" t="s">
        <v>122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131</v>
      </c>
    </row>
    <row r="2764" spans="1:15" x14ac:dyDescent="0.3">
      <c r="A2764" s="14" t="s">
        <v>123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124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125</v>
      </c>
      <c r="B2766" s="10"/>
      <c r="C2766" s="18">
        <v>29727.1</v>
      </c>
      <c r="D2766" s="18">
        <v>36264.1</v>
      </c>
      <c r="E2766" s="18">
        <v>7611.1</v>
      </c>
      <c r="F2766" s="18">
        <v>8809.1</v>
      </c>
      <c r="G2766" s="18">
        <v>29435.1</v>
      </c>
      <c r="H2766" s="18">
        <v>38151.1</v>
      </c>
      <c r="I2766" s="18"/>
      <c r="J2766" s="18"/>
      <c r="K2766" s="18"/>
      <c r="L2766" s="18"/>
      <c r="M2766" s="8"/>
    </row>
    <row r="2767" spans="1:15" x14ac:dyDescent="0.3">
      <c r="A2767" s="14" t="s">
        <v>126</v>
      </c>
      <c r="B2767" s="10"/>
      <c r="C2767" s="18">
        <v>34555.1</v>
      </c>
      <c r="D2767" s="18">
        <v>40357.1</v>
      </c>
      <c r="E2767" s="18">
        <v>7312.1</v>
      </c>
      <c r="F2767" s="18">
        <v>9978.1</v>
      </c>
      <c r="G2767" s="18">
        <v>29847.1</v>
      </c>
      <c r="H2767" s="18">
        <v>37221.1</v>
      </c>
      <c r="I2767" s="18"/>
      <c r="J2767" s="18"/>
      <c r="K2767" s="18"/>
      <c r="L2767" s="18"/>
      <c r="M2767" s="8"/>
    </row>
    <row r="2768" spans="1:15" x14ac:dyDescent="0.3">
      <c r="A2768" s="14" t="s">
        <v>127</v>
      </c>
      <c r="B2768" s="10"/>
      <c r="C2768" s="18">
        <v>34260.1</v>
      </c>
      <c r="D2768" s="18">
        <v>38612.1</v>
      </c>
      <c r="E2768" s="18">
        <v>8581.1</v>
      </c>
      <c r="F2768" s="18">
        <v>9427.1</v>
      </c>
      <c r="G2768" s="18">
        <v>26379.1</v>
      </c>
      <c r="H2768" s="18">
        <v>39175.1</v>
      </c>
      <c r="I2768" s="18"/>
      <c r="J2768" s="18"/>
      <c r="K2768" s="18"/>
      <c r="L2768" s="18"/>
      <c r="M2768" s="8"/>
    </row>
    <row r="2769" spans="1:15" x14ac:dyDescent="0.3">
      <c r="A2769" s="14" t="s">
        <v>128</v>
      </c>
      <c r="B2769" s="10"/>
      <c r="C2769" s="18">
        <v>35209.1</v>
      </c>
      <c r="D2769" s="18">
        <v>38218.1</v>
      </c>
      <c r="E2769" s="18">
        <v>7961.1</v>
      </c>
      <c r="F2769" s="18">
        <v>7892.1</v>
      </c>
      <c r="G2769" s="18">
        <v>26558.1</v>
      </c>
      <c r="H2769" s="18">
        <v>40878.1</v>
      </c>
      <c r="I2769" s="18"/>
      <c r="J2769" s="18"/>
      <c r="K2769" s="18"/>
      <c r="L2769" s="18"/>
      <c r="M2769" s="8"/>
    </row>
    <row r="2770" spans="1:15" x14ac:dyDescent="0.3">
      <c r="A2770" s="14" t="s">
        <v>129</v>
      </c>
      <c r="B2770" s="10"/>
      <c r="C2770" s="18">
        <v>33959.1</v>
      </c>
      <c r="D2770" s="18">
        <v>36129.1</v>
      </c>
      <c r="E2770" s="18">
        <v>7787.1</v>
      </c>
      <c r="F2770" s="18">
        <v>7424.1</v>
      </c>
      <c r="G2770" s="18">
        <v>23527.1</v>
      </c>
      <c r="H2770" s="18">
        <v>34482.1</v>
      </c>
      <c r="I2770" s="18"/>
      <c r="J2770" s="18"/>
      <c r="K2770" s="18"/>
      <c r="L2770" s="18"/>
      <c r="M2770" s="8"/>
    </row>
    <row r="2771" spans="1:15" x14ac:dyDescent="0.3">
      <c r="A2771" s="14" t="s">
        <v>130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361</v>
      </c>
    </row>
    <row r="2774" spans="1:15" x14ac:dyDescent="0.3">
      <c r="B2774" t="s">
        <v>122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131</v>
      </c>
    </row>
    <row r="2776" spans="1:15" x14ac:dyDescent="0.3">
      <c r="A2776" s="14" t="s">
        <v>123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124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125</v>
      </c>
      <c r="B2778" s="10"/>
      <c r="C2778" s="18">
        <v>31322.9</v>
      </c>
      <c r="D2778" s="18">
        <v>35753.9</v>
      </c>
      <c r="E2778" s="18">
        <v>9140.9</v>
      </c>
      <c r="F2778" s="18">
        <v>9188.9</v>
      </c>
      <c r="G2778" s="18">
        <v>30085.9</v>
      </c>
      <c r="H2778" s="18">
        <v>39111.9</v>
      </c>
      <c r="I2778" s="18"/>
      <c r="J2778" s="18"/>
      <c r="K2778" s="18"/>
      <c r="L2778" s="18"/>
      <c r="M2778" s="8"/>
    </row>
    <row r="2779" spans="1:15" x14ac:dyDescent="0.3">
      <c r="A2779" s="14" t="s">
        <v>126</v>
      </c>
      <c r="B2779" s="10"/>
      <c r="C2779" s="18">
        <v>35325.9</v>
      </c>
      <c r="D2779" s="18">
        <v>39706.9</v>
      </c>
      <c r="E2779" s="18">
        <v>8873.9</v>
      </c>
      <c r="F2779" s="18">
        <v>9288.9</v>
      </c>
      <c r="G2779" s="18">
        <v>31548.9</v>
      </c>
      <c r="H2779" s="18">
        <v>36893.9</v>
      </c>
      <c r="I2779" s="18"/>
      <c r="J2779" s="18"/>
      <c r="K2779" s="18"/>
      <c r="L2779" s="18"/>
      <c r="M2779" s="8"/>
    </row>
    <row r="2780" spans="1:15" x14ac:dyDescent="0.3">
      <c r="A2780" s="14" t="s">
        <v>127</v>
      </c>
      <c r="B2780" s="10"/>
      <c r="C2780" s="18">
        <v>38557.9</v>
      </c>
      <c r="D2780" s="18">
        <v>37614.9</v>
      </c>
      <c r="E2780" s="18">
        <v>9171.9</v>
      </c>
      <c r="F2780" s="18">
        <v>11528.9</v>
      </c>
      <c r="G2780" s="18">
        <v>27535.9</v>
      </c>
      <c r="H2780" s="18">
        <v>35831.9</v>
      </c>
      <c r="I2780" s="18"/>
      <c r="J2780" s="18"/>
      <c r="K2780" s="18"/>
      <c r="L2780" s="18"/>
      <c r="M2780" s="8"/>
    </row>
    <row r="2781" spans="1:15" x14ac:dyDescent="0.3">
      <c r="A2781" s="14" t="s">
        <v>128</v>
      </c>
      <c r="B2781" s="10"/>
      <c r="C2781" s="18">
        <v>37874.9</v>
      </c>
      <c r="D2781" s="18">
        <v>40432.9</v>
      </c>
      <c r="E2781" s="18">
        <v>7004.9</v>
      </c>
      <c r="F2781" s="18">
        <v>9149.9</v>
      </c>
      <c r="G2781" s="18">
        <v>26109.9</v>
      </c>
      <c r="H2781" s="18">
        <v>39345.9</v>
      </c>
      <c r="I2781" s="18"/>
      <c r="J2781" s="18"/>
      <c r="K2781" s="18"/>
      <c r="L2781" s="18"/>
      <c r="M2781" s="8"/>
    </row>
    <row r="2782" spans="1:15" x14ac:dyDescent="0.3">
      <c r="A2782" s="14" t="s">
        <v>129</v>
      </c>
      <c r="B2782" s="10"/>
      <c r="C2782" s="18">
        <v>35900.9</v>
      </c>
      <c r="D2782" s="18">
        <v>37871.9</v>
      </c>
      <c r="E2782" s="18">
        <v>8792.9</v>
      </c>
      <c r="F2782" s="18">
        <v>8962.9</v>
      </c>
      <c r="G2782" s="18">
        <v>23917.9</v>
      </c>
      <c r="H2782" s="18">
        <v>33693.9</v>
      </c>
      <c r="I2782" s="18"/>
      <c r="J2782" s="18"/>
      <c r="K2782" s="18"/>
      <c r="L2782" s="18"/>
      <c r="M2782" s="8"/>
    </row>
    <row r="2783" spans="1:15" x14ac:dyDescent="0.3">
      <c r="A2783" s="14" t="s">
        <v>130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362</v>
      </c>
    </row>
    <row r="2786" spans="1:15" x14ac:dyDescent="0.3">
      <c r="B2786" t="s">
        <v>122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131</v>
      </c>
    </row>
    <row r="2788" spans="1:15" x14ac:dyDescent="0.3">
      <c r="A2788" s="14" t="s">
        <v>123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124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125</v>
      </c>
      <c r="B2790" s="10"/>
      <c r="C2790" s="18">
        <v>31909.5</v>
      </c>
      <c r="D2790" s="18">
        <v>36841.5</v>
      </c>
      <c r="E2790" s="18">
        <v>9642.5</v>
      </c>
      <c r="F2790" s="18">
        <v>9668.5</v>
      </c>
      <c r="G2790" s="18">
        <v>26636.5</v>
      </c>
      <c r="H2790" s="18">
        <v>37535.5</v>
      </c>
      <c r="I2790" s="18"/>
      <c r="J2790" s="18"/>
      <c r="K2790" s="18"/>
      <c r="L2790" s="18"/>
      <c r="M2790" s="8"/>
    </row>
    <row r="2791" spans="1:15" x14ac:dyDescent="0.3">
      <c r="A2791" s="14" t="s">
        <v>126</v>
      </c>
      <c r="B2791" s="10"/>
      <c r="C2791" s="18">
        <v>33635.5</v>
      </c>
      <c r="D2791" s="18">
        <v>39243.5</v>
      </c>
      <c r="E2791" s="18">
        <v>7132.5</v>
      </c>
      <c r="F2791" s="18">
        <v>11205.5</v>
      </c>
      <c r="G2791" s="18">
        <v>29293.5</v>
      </c>
      <c r="H2791" s="18">
        <v>36079.5</v>
      </c>
      <c r="I2791" s="18"/>
      <c r="J2791" s="18"/>
      <c r="K2791" s="18"/>
      <c r="L2791" s="18"/>
      <c r="M2791" s="8"/>
    </row>
    <row r="2792" spans="1:15" x14ac:dyDescent="0.3">
      <c r="A2792" s="14" t="s">
        <v>127</v>
      </c>
      <c r="B2792" s="10"/>
      <c r="C2792" s="18">
        <v>34883.5</v>
      </c>
      <c r="D2792" s="18">
        <v>39322.5</v>
      </c>
      <c r="E2792" s="18">
        <v>10736.5</v>
      </c>
      <c r="F2792" s="18">
        <v>10997.5</v>
      </c>
      <c r="G2792" s="18">
        <v>25608.5</v>
      </c>
      <c r="H2792" s="18">
        <v>38502.5</v>
      </c>
      <c r="I2792" s="18"/>
      <c r="J2792" s="18"/>
      <c r="K2792" s="18"/>
      <c r="L2792" s="18"/>
      <c r="M2792" s="8"/>
    </row>
    <row r="2793" spans="1:15" x14ac:dyDescent="0.3">
      <c r="A2793" s="14" t="s">
        <v>128</v>
      </c>
      <c r="B2793" s="10"/>
      <c r="C2793" s="18">
        <v>35547.5</v>
      </c>
      <c r="D2793" s="18">
        <v>38267.5</v>
      </c>
      <c r="E2793" s="18">
        <v>10280.5</v>
      </c>
      <c r="F2793" s="18">
        <v>7578.5</v>
      </c>
      <c r="G2793" s="18">
        <v>28881.5</v>
      </c>
      <c r="H2793" s="18">
        <v>38005.5</v>
      </c>
      <c r="I2793" s="18"/>
      <c r="J2793" s="18"/>
      <c r="K2793" s="18"/>
      <c r="L2793" s="18"/>
      <c r="M2793" s="8"/>
    </row>
    <row r="2794" spans="1:15" x14ac:dyDescent="0.3">
      <c r="A2794" s="14" t="s">
        <v>129</v>
      </c>
      <c r="B2794" s="10"/>
      <c r="C2794" s="18">
        <v>34880.5</v>
      </c>
      <c r="D2794" s="18">
        <v>37282.5</v>
      </c>
      <c r="E2794" s="18">
        <v>7543.5</v>
      </c>
      <c r="F2794" s="18">
        <v>8576.5</v>
      </c>
      <c r="G2794" s="18">
        <v>23301.5</v>
      </c>
      <c r="H2794" s="18">
        <v>35613.5</v>
      </c>
      <c r="I2794" s="18"/>
      <c r="J2794" s="18"/>
      <c r="K2794" s="18"/>
      <c r="L2794" s="18"/>
      <c r="M2794" s="8"/>
    </row>
    <row r="2795" spans="1:15" x14ac:dyDescent="0.3">
      <c r="A2795" s="14" t="s">
        <v>130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363</v>
      </c>
    </row>
    <row r="2798" spans="1:15" x14ac:dyDescent="0.3">
      <c r="B2798" t="s">
        <v>122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131</v>
      </c>
    </row>
    <row r="2800" spans="1:15" x14ac:dyDescent="0.3">
      <c r="A2800" s="14" t="s">
        <v>123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124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125</v>
      </c>
      <c r="B2802" s="10"/>
      <c r="C2802" s="18">
        <v>29583.3</v>
      </c>
      <c r="D2802" s="18">
        <v>37260.300000000003</v>
      </c>
      <c r="E2802" s="18">
        <v>8466.2999999999993</v>
      </c>
      <c r="F2802" s="18">
        <v>10310.299999999999</v>
      </c>
      <c r="G2802" s="18">
        <v>28694.3</v>
      </c>
      <c r="H2802" s="18">
        <v>37937.300000000003</v>
      </c>
      <c r="I2802" s="18"/>
      <c r="J2802" s="18"/>
      <c r="K2802" s="18"/>
      <c r="L2802" s="18"/>
      <c r="M2802" s="8"/>
    </row>
    <row r="2803" spans="1:15" x14ac:dyDescent="0.3">
      <c r="A2803" s="14" t="s">
        <v>126</v>
      </c>
      <c r="B2803" s="10"/>
      <c r="C2803" s="18">
        <v>34720.300000000003</v>
      </c>
      <c r="D2803" s="18">
        <v>41076.300000000003</v>
      </c>
      <c r="E2803" s="18">
        <v>8447.2999999999993</v>
      </c>
      <c r="F2803" s="18">
        <v>8286.2999999999993</v>
      </c>
      <c r="G2803" s="18">
        <v>29410.3</v>
      </c>
      <c r="H2803" s="18">
        <v>36451.300000000003</v>
      </c>
      <c r="I2803" s="18"/>
      <c r="J2803" s="18"/>
      <c r="K2803" s="18"/>
      <c r="L2803" s="18"/>
      <c r="M2803" s="8"/>
    </row>
    <row r="2804" spans="1:15" x14ac:dyDescent="0.3">
      <c r="A2804" s="14" t="s">
        <v>127</v>
      </c>
      <c r="B2804" s="10"/>
      <c r="C2804" s="18">
        <v>34277.300000000003</v>
      </c>
      <c r="D2804" s="18">
        <v>37988.300000000003</v>
      </c>
      <c r="E2804" s="18">
        <v>10632.3</v>
      </c>
      <c r="F2804" s="18">
        <v>11305.3</v>
      </c>
      <c r="G2804" s="18">
        <v>28352.3</v>
      </c>
      <c r="H2804" s="18">
        <v>39745.300000000003</v>
      </c>
      <c r="I2804" s="18"/>
      <c r="J2804" s="18"/>
      <c r="K2804" s="18"/>
      <c r="L2804" s="18"/>
      <c r="M2804" s="8"/>
    </row>
    <row r="2805" spans="1:15" x14ac:dyDescent="0.3">
      <c r="A2805" s="14" t="s">
        <v>128</v>
      </c>
      <c r="B2805" s="10"/>
      <c r="C2805" s="18">
        <v>36616.300000000003</v>
      </c>
      <c r="D2805" s="18">
        <v>38322.300000000003</v>
      </c>
      <c r="E2805" s="18">
        <v>9042.2999999999993</v>
      </c>
      <c r="F2805" s="18">
        <v>9760.2999999999993</v>
      </c>
      <c r="G2805" s="18">
        <v>28512.3</v>
      </c>
      <c r="H2805" s="18">
        <v>40285.300000000003</v>
      </c>
      <c r="I2805" s="18"/>
      <c r="J2805" s="18"/>
      <c r="K2805" s="18"/>
      <c r="L2805" s="18"/>
      <c r="M2805" s="8"/>
    </row>
    <row r="2806" spans="1:15" x14ac:dyDescent="0.3">
      <c r="A2806" s="14" t="s">
        <v>129</v>
      </c>
      <c r="B2806" s="10"/>
      <c r="C2806" s="18">
        <v>36141.300000000003</v>
      </c>
      <c r="D2806" s="18">
        <v>35671.300000000003</v>
      </c>
      <c r="E2806" s="18">
        <v>8059.3</v>
      </c>
      <c r="F2806" s="18">
        <v>7958.3</v>
      </c>
      <c r="G2806" s="18">
        <v>22945.3</v>
      </c>
      <c r="H2806" s="18">
        <v>35458.300000000003</v>
      </c>
      <c r="I2806" s="18"/>
      <c r="J2806" s="18"/>
      <c r="K2806" s="18"/>
      <c r="L2806" s="18"/>
      <c r="M2806" s="8"/>
    </row>
    <row r="2807" spans="1:15" x14ac:dyDescent="0.3">
      <c r="A2807" s="14" t="s">
        <v>130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364</v>
      </c>
    </row>
    <row r="2810" spans="1:15" x14ac:dyDescent="0.3">
      <c r="B2810" t="s">
        <v>122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131</v>
      </c>
    </row>
    <row r="2812" spans="1:15" x14ac:dyDescent="0.3">
      <c r="A2812" s="14" t="s">
        <v>123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124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125</v>
      </c>
      <c r="B2814" s="10"/>
      <c r="C2814" s="18">
        <v>30398.799999999999</v>
      </c>
      <c r="D2814" s="18">
        <v>35213.800000000003</v>
      </c>
      <c r="E2814" s="18">
        <v>9364.7999999999993</v>
      </c>
      <c r="F2814" s="18">
        <v>9575.7999999999993</v>
      </c>
      <c r="G2814" s="18">
        <v>29654.799999999999</v>
      </c>
      <c r="H2814" s="18">
        <v>39212.800000000003</v>
      </c>
      <c r="I2814" s="18"/>
      <c r="J2814" s="18"/>
      <c r="K2814" s="18"/>
      <c r="L2814" s="18"/>
      <c r="M2814" s="8"/>
    </row>
    <row r="2815" spans="1:15" x14ac:dyDescent="0.3">
      <c r="A2815" s="14" t="s">
        <v>126</v>
      </c>
      <c r="B2815" s="10"/>
      <c r="C2815" s="18">
        <v>35830.800000000003</v>
      </c>
      <c r="D2815" s="18">
        <v>40866.800000000003</v>
      </c>
      <c r="E2815" s="18">
        <v>9617.7999999999993</v>
      </c>
      <c r="F2815" s="18">
        <v>10028.799999999999</v>
      </c>
      <c r="G2815" s="18">
        <v>30974.799999999999</v>
      </c>
      <c r="H2815" s="18">
        <v>36685.800000000003</v>
      </c>
      <c r="I2815" s="18"/>
      <c r="J2815" s="18"/>
      <c r="K2815" s="18"/>
      <c r="L2815" s="18"/>
      <c r="M2815" s="8"/>
    </row>
    <row r="2816" spans="1:15" x14ac:dyDescent="0.3">
      <c r="A2816" s="14" t="s">
        <v>127</v>
      </c>
      <c r="B2816" s="10"/>
      <c r="C2816" s="18">
        <v>35873.800000000003</v>
      </c>
      <c r="D2816" s="18">
        <v>38693.800000000003</v>
      </c>
      <c r="E2816" s="18">
        <v>10659.8</v>
      </c>
      <c r="F2816" s="18">
        <v>8760.7999999999993</v>
      </c>
      <c r="G2816" s="18">
        <v>27226.799999999999</v>
      </c>
      <c r="H2816" s="18">
        <v>36899.800000000003</v>
      </c>
      <c r="I2816" s="18"/>
      <c r="J2816" s="18"/>
      <c r="K2816" s="18"/>
      <c r="L2816" s="18"/>
      <c r="M2816" s="8"/>
    </row>
    <row r="2817" spans="1:15" x14ac:dyDescent="0.3">
      <c r="A2817" s="14" t="s">
        <v>128</v>
      </c>
      <c r="B2817" s="10"/>
      <c r="C2817" s="18">
        <v>36846.800000000003</v>
      </c>
      <c r="D2817" s="18">
        <v>36599.800000000003</v>
      </c>
      <c r="E2817" s="18">
        <v>8741.7999999999993</v>
      </c>
      <c r="F2817" s="18">
        <v>8654.7999999999993</v>
      </c>
      <c r="G2817" s="18">
        <v>29044.799999999999</v>
      </c>
      <c r="H2817" s="18">
        <v>37254.800000000003</v>
      </c>
      <c r="I2817" s="18"/>
      <c r="J2817" s="18"/>
      <c r="K2817" s="18"/>
      <c r="L2817" s="18"/>
      <c r="M2817" s="8"/>
    </row>
    <row r="2818" spans="1:15" x14ac:dyDescent="0.3">
      <c r="A2818" s="14" t="s">
        <v>129</v>
      </c>
      <c r="B2818" s="10"/>
      <c r="C2818" s="18">
        <v>34008.800000000003</v>
      </c>
      <c r="D2818" s="18">
        <v>36494.800000000003</v>
      </c>
      <c r="E2818" s="18">
        <v>7904.8</v>
      </c>
      <c r="F2818" s="18">
        <v>7823.8</v>
      </c>
      <c r="G2818" s="18">
        <v>23540.799999999999</v>
      </c>
      <c r="H2818" s="18">
        <v>33827.800000000003</v>
      </c>
      <c r="I2818" s="18"/>
      <c r="J2818" s="18"/>
      <c r="K2818" s="18"/>
      <c r="L2818" s="18"/>
      <c r="M2818" s="8"/>
    </row>
    <row r="2819" spans="1:15" x14ac:dyDescent="0.3">
      <c r="A2819" s="14" t="s">
        <v>130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365</v>
      </c>
    </row>
    <row r="2822" spans="1:15" x14ac:dyDescent="0.3">
      <c r="B2822" t="s">
        <v>122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131</v>
      </c>
    </row>
    <row r="2824" spans="1:15" x14ac:dyDescent="0.3">
      <c r="A2824" s="14" t="s">
        <v>123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124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125</v>
      </c>
      <c r="B2826" s="10"/>
      <c r="C2826" s="18">
        <v>30265.9</v>
      </c>
      <c r="D2826" s="18">
        <v>35689.9</v>
      </c>
      <c r="E2826" s="18">
        <v>8710.9</v>
      </c>
      <c r="F2826" s="18">
        <v>10212.9</v>
      </c>
      <c r="G2826" s="18">
        <v>27352.9</v>
      </c>
      <c r="H2826" s="18">
        <v>38618.9</v>
      </c>
      <c r="I2826" s="18"/>
      <c r="J2826" s="18"/>
      <c r="K2826" s="18"/>
      <c r="L2826" s="18"/>
      <c r="M2826" s="8"/>
    </row>
    <row r="2827" spans="1:15" x14ac:dyDescent="0.3">
      <c r="A2827" s="14" t="s">
        <v>126</v>
      </c>
      <c r="B2827" s="10"/>
      <c r="C2827" s="18">
        <v>33388.9</v>
      </c>
      <c r="D2827" s="18">
        <v>39124.9</v>
      </c>
      <c r="E2827" s="18">
        <v>8956.9</v>
      </c>
      <c r="F2827" s="18">
        <v>9969.9</v>
      </c>
      <c r="G2827" s="18">
        <v>29366.9</v>
      </c>
      <c r="H2827" s="18">
        <v>36437.9</v>
      </c>
      <c r="I2827" s="18"/>
      <c r="J2827" s="18"/>
      <c r="K2827" s="18"/>
      <c r="L2827" s="18"/>
      <c r="M2827" s="8"/>
    </row>
    <row r="2828" spans="1:15" x14ac:dyDescent="0.3">
      <c r="A2828" s="14" t="s">
        <v>127</v>
      </c>
      <c r="B2828" s="10"/>
      <c r="C2828" s="18">
        <v>34618.9</v>
      </c>
      <c r="D2828" s="18">
        <v>38218.9</v>
      </c>
      <c r="E2828" s="18">
        <v>7769.9</v>
      </c>
      <c r="F2828" s="18">
        <v>10965.9</v>
      </c>
      <c r="G2828" s="18">
        <v>27585.9</v>
      </c>
      <c r="H2828" s="18">
        <v>39113.9</v>
      </c>
      <c r="I2828" s="18"/>
      <c r="J2828" s="18"/>
      <c r="K2828" s="18"/>
      <c r="L2828" s="18"/>
      <c r="M2828" s="8"/>
    </row>
    <row r="2829" spans="1:15" x14ac:dyDescent="0.3">
      <c r="A2829" s="14" t="s">
        <v>128</v>
      </c>
      <c r="B2829" s="10"/>
      <c r="C2829" s="18">
        <v>36536.9</v>
      </c>
      <c r="D2829" s="18">
        <v>38403.9</v>
      </c>
      <c r="E2829" s="18">
        <v>8992.9</v>
      </c>
      <c r="F2829" s="18">
        <v>9993.9</v>
      </c>
      <c r="G2829" s="18">
        <v>27736.9</v>
      </c>
      <c r="H2829" s="18">
        <v>37125.9</v>
      </c>
      <c r="I2829" s="18"/>
      <c r="J2829" s="18"/>
      <c r="K2829" s="18"/>
      <c r="L2829" s="18"/>
      <c r="M2829" s="8"/>
    </row>
    <row r="2830" spans="1:15" x14ac:dyDescent="0.3">
      <c r="A2830" s="14" t="s">
        <v>129</v>
      </c>
      <c r="B2830" s="10"/>
      <c r="C2830" s="18">
        <v>33956.9</v>
      </c>
      <c r="D2830" s="18">
        <v>37598.9</v>
      </c>
      <c r="E2830" s="18">
        <v>11186.9</v>
      </c>
      <c r="F2830" s="18">
        <v>7853.9</v>
      </c>
      <c r="G2830" s="18">
        <v>20902.900000000001</v>
      </c>
      <c r="H2830" s="18">
        <v>35036.9</v>
      </c>
      <c r="I2830" s="18"/>
      <c r="J2830" s="18"/>
      <c r="K2830" s="18"/>
      <c r="L2830" s="18"/>
      <c r="M2830" s="8"/>
    </row>
    <row r="2831" spans="1:15" x14ac:dyDescent="0.3">
      <c r="A2831" s="14" t="s">
        <v>130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366</v>
      </c>
    </row>
    <row r="2834" spans="1:15" x14ac:dyDescent="0.3">
      <c r="B2834" t="s">
        <v>122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131</v>
      </c>
    </row>
    <row r="2836" spans="1:15" x14ac:dyDescent="0.3">
      <c r="A2836" s="14" t="s">
        <v>123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124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125</v>
      </c>
      <c r="B2838" s="10"/>
      <c r="C2838" s="18">
        <v>30676.2</v>
      </c>
      <c r="D2838" s="18">
        <v>34218.199999999997</v>
      </c>
      <c r="E2838" s="18">
        <v>9262.2000000000007</v>
      </c>
      <c r="F2838" s="18">
        <v>10533.2</v>
      </c>
      <c r="G2838" s="18">
        <v>30043.200000000001</v>
      </c>
      <c r="H2838" s="18">
        <v>38982.199999999997</v>
      </c>
      <c r="I2838" s="18"/>
      <c r="J2838" s="18"/>
      <c r="K2838" s="18"/>
      <c r="L2838" s="18"/>
      <c r="M2838" s="8"/>
    </row>
    <row r="2839" spans="1:15" x14ac:dyDescent="0.3">
      <c r="A2839" s="14" t="s">
        <v>126</v>
      </c>
      <c r="B2839" s="10"/>
      <c r="C2839" s="18">
        <v>238676.2</v>
      </c>
      <c r="D2839" s="18">
        <v>38577.199999999997</v>
      </c>
      <c r="E2839" s="18">
        <v>8435.2000000000007</v>
      </c>
      <c r="F2839" s="18">
        <v>8685.2000000000007</v>
      </c>
      <c r="G2839" s="18">
        <v>30001.200000000001</v>
      </c>
      <c r="H2839" s="18">
        <v>38606.199999999997</v>
      </c>
      <c r="I2839" s="18"/>
      <c r="J2839" s="18"/>
      <c r="K2839" s="18"/>
      <c r="L2839" s="18"/>
      <c r="M2839" s="8"/>
    </row>
    <row r="2840" spans="1:15" x14ac:dyDescent="0.3">
      <c r="A2840" s="14" t="s">
        <v>127</v>
      </c>
      <c r="B2840" s="10"/>
      <c r="C2840" s="18">
        <v>35022.199999999997</v>
      </c>
      <c r="D2840" s="18">
        <v>39758.199999999997</v>
      </c>
      <c r="E2840" s="18">
        <v>10093.200000000001</v>
      </c>
      <c r="F2840" s="18">
        <v>9686.2000000000007</v>
      </c>
      <c r="G2840" s="18">
        <v>27536.2</v>
      </c>
      <c r="H2840" s="18">
        <v>38925.199999999997</v>
      </c>
      <c r="I2840" s="18"/>
      <c r="J2840" s="18"/>
      <c r="K2840" s="18"/>
      <c r="L2840" s="18"/>
      <c r="M2840" s="8"/>
    </row>
    <row r="2841" spans="1:15" x14ac:dyDescent="0.3">
      <c r="A2841" s="14" t="s">
        <v>128</v>
      </c>
      <c r="B2841" s="10"/>
      <c r="C2841" s="18">
        <v>37171.199999999997</v>
      </c>
      <c r="D2841" s="18">
        <v>37833.199999999997</v>
      </c>
      <c r="E2841" s="18">
        <v>9046.2000000000007</v>
      </c>
      <c r="F2841" s="18">
        <v>9263.2000000000007</v>
      </c>
      <c r="G2841" s="18">
        <v>25731.200000000001</v>
      </c>
      <c r="H2841" s="18">
        <v>38100.199999999997</v>
      </c>
      <c r="I2841" s="18"/>
      <c r="J2841" s="18"/>
      <c r="K2841" s="18"/>
      <c r="L2841" s="18"/>
      <c r="M2841" s="8"/>
    </row>
    <row r="2842" spans="1:15" x14ac:dyDescent="0.3">
      <c r="A2842" s="14" t="s">
        <v>129</v>
      </c>
      <c r="B2842" s="10"/>
      <c r="C2842" s="18">
        <v>35139.199999999997</v>
      </c>
      <c r="D2842" s="18">
        <v>38293.199999999997</v>
      </c>
      <c r="E2842" s="18">
        <v>7627.2</v>
      </c>
      <c r="F2842" s="18">
        <v>8090.2</v>
      </c>
      <c r="G2842" s="18">
        <v>22512.2</v>
      </c>
      <c r="H2842" s="18">
        <v>34989.199999999997</v>
      </c>
      <c r="I2842" s="18"/>
      <c r="J2842" s="18"/>
      <c r="K2842" s="18"/>
      <c r="L2842" s="18"/>
      <c r="M2842" s="8"/>
    </row>
    <row r="2843" spans="1:15" x14ac:dyDescent="0.3">
      <c r="A2843" s="14" t="s">
        <v>130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367</v>
      </c>
    </row>
    <row r="2846" spans="1:15" x14ac:dyDescent="0.3">
      <c r="B2846" t="s">
        <v>122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131</v>
      </c>
    </row>
    <row r="2848" spans="1:15" x14ac:dyDescent="0.3">
      <c r="A2848" s="14" t="s">
        <v>123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124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125</v>
      </c>
      <c r="B2850" s="10"/>
      <c r="C2850" s="18">
        <v>27938.6</v>
      </c>
      <c r="D2850" s="18">
        <v>35515.599999999999</v>
      </c>
      <c r="E2850" s="18">
        <v>7684.6</v>
      </c>
      <c r="F2850" s="18">
        <v>8349.6</v>
      </c>
      <c r="G2850" s="18">
        <v>29142.6</v>
      </c>
      <c r="H2850" s="18">
        <v>40217.599999999999</v>
      </c>
      <c r="I2850" s="18"/>
      <c r="J2850" s="18"/>
      <c r="K2850" s="18"/>
      <c r="L2850" s="18"/>
      <c r="M2850" s="8"/>
    </row>
    <row r="2851" spans="1:15" x14ac:dyDescent="0.3">
      <c r="A2851" s="14" t="s">
        <v>126</v>
      </c>
      <c r="B2851" s="10"/>
      <c r="C2851" s="18">
        <v>33866.6</v>
      </c>
      <c r="D2851" s="18">
        <v>40473.599999999999</v>
      </c>
      <c r="E2851" s="18">
        <v>8816.6</v>
      </c>
      <c r="F2851" s="18">
        <v>9196.6</v>
      </c>
      <c r="G2851" s="18">
        <v>31695.599999999999</v>
      </c>
      <c r="H2851" s="18">
        <v>36745.599999999999</v>
      </c>
      <c r="I2851" s="18"/>
      <c r="J2851" s="18"/>
      <c r="K2851" s="18"/>
      <c r="L2851" s="18"/>
      <c r="M2851" s="8"/>
    </row>
    <row r="2852" spans="1:15" x14ac:dyDescent="0.3">
      <c r="A2852" s="14" t="s">
        <v>127</v>
      </c>
      <c r="B2852" s="10"/>
      <c r="C2852" s="18">
        <v>35007.599999999999</v>
      </c>
      <c r="D2852" s="18">
        <v>38751.599999999999</v>
      </c>
      <c r="E2852" s="18">
        <v>8425.6</v>
      </c>
      <c r="F2852" s="18">
        <v>9296.6</v>
      </c>
      <c r="G2852" s="18">
        <v>27071.599999999999</v>
      </c>
      <c r="H2852" s="18">
        <v>38092.6</v>
      </c>
      <c r="I2852" s="18"/>
      <c r="J2852" s="18"/>
      <c r="K2852" s="18"/>
      <c r="L2852" s="18"/>
      <c r="M2852" s="8"/>
    </row>
    <row r="2853" spans="1:15" x14ac:dyDescent="0.3">
      <c r="A2853" s="14" t="s">
        <v>128</v>
      </c>
      <c r="B2853" s="10"/>
      <c r="C2853" s="18">
        <v>34518.6</v>
      </c>
      <c r="D2853" s="18">
        <v>37115.599999999999</v>
      </c>
      <c r="E2853" s="18">
        <v>9770.6</v>
      </c>
      <c r="F2853" s="18">
        <v>8587.6</v>
      </c>
      <c r="G2853" s="18">
        <v>25800.6</v>
      </c>
      <c r="H2853" s="18">
        <v>37625.599999999999</v>
      </c>
      <c r="I2853" s="18"/>
      <c r="J2853" s="18"/>
      <c r="K2853" s="18"/>
      <c r="L2853" s="18"/>
      <c r="M2853" s="8"/>
    </row>
    <row r="2854" spans="1:15" x14ac:dyDescent="0.3">
      <c r="A2854" s="14" t="s">
        <v>129</v>
      </c>
      <c r="B2854" s="10"/>
      <c r="C2854" s="18">
        <v>35279.599999999999</v>
      </c>
      <c r="D2854" s="18">
        <v>39468.6</v>
      </c>
      <c r="E2854" s="18">
        <v>9733.6</v>
      </c>
      <c r="F2854" s="18">
        <v>9250.6</v>
      </c>
      <c r="G2854" s="18">
        <v>24337.599999999999</v>
      </c>
      <c r="H2854" s="18">
        <v>30688.6</v>
      </c>
      <c r="I2854" s="18"/>
      <c r="J2854" s="18"/>
      <c r="K2854" s="18"/>
      <c r="L2854" s="18"/>
      <c r="M2854" s="8"/>
    </row>
    <row r="2855" spans="1:15" x14ac:dyDescent="0.3">
      <c r="A2855" s="14" t="s">
        <v>130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368</v>
      </c>
    </row>
    <row r="2858" spans="1:15" x14ac:dyDescent="0.3">
      <c r="B2858" t="s">
        <v>122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131</v>
      </c>
    </row>
    <row r="2860" spans="1:15" x14ac:dyDescent="0.3">
      <c r="A2860" s="14" t="s">
        <v>123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124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125</v>
      </c>
      <c r="B2862" s="10"/>
      <c r="C2862" s="18">
        <v>28565.1</v>
      </c>
      <c r="D2862" s="18">
        <v>36144.1</v>
      </c>
      <c r="E2862" s="18">
        <v>8812.1</v>
      </c>
      <c r="F2862" s="18">
        <v>8529.1</v>
      </c>
      <c r="G2862" s="18">
        <v>30082.1</v>
      </c>
      <c r="H2862" s="18">
        <v>36668.1</v>
      </c>
      <c r="I2862" s="18"/>
      <c r="J2862" s="18"/>
      <c r="K2862" s="18"/>
      <c r="L2862" s="18"/>
      <c r="M2862" s="8"/>
    </row>
    <row r="2863" spans="1:15" x14ac:dyDescent="0.3">
      <c r="A2863" s="14" t="s">
        <v>126</v>
      </c>
      <c r="B2863" s="10"/>
      <c r="C2863" s="18">
        <v>38020.1</v>
      </c>
      <c r="D2863" s="18">
        <v>39076.1</v>
      </c>
      <c r="E2863" s="18">
        <v>9660.1</v>
      </c>
      <c r="F2863" s="18">
        <v>9433.1</v>
      </c>
      <c r="G2863" s="18">
        <v>29446.1</v>
      </c>
      <c r="H2863" s="18">
        <v>36091.1</v>
      </c>
      <c r="I2863" s="18"/>
      <c r="J2863" s="18"/>
      <c r="K2863" s="18"/>
      <c r="L2863" s="18"/>
      <c r="M2863" s="8"/>
    </row>
    <row r="2864" spans="1:15" x14ac:dyDescent="0.3">
      <c r="A2864" s="14" t="s">
        <v>127</v>
      </c>
      <c r="B2864" s="10"/>
      <c r="C2864" s="18">
        <v>36409.1</v>
      </c>
      <c r="D2864" s="18">
        <v>39740.1</v>
      </c>
      <c r="E2864" s="18">
        <v>9160.1</v>
      </c>
      <c r="F2864" s="18">
        <v>9372.1</v>
      </c>
      <c r="G2864" s="18">
        <v>28293.1</v>
      </c>
      <c r="H2864" s="18">
        <v>36323.1</v>
      </c>
      <c r="I2864" s="18"/>
      <c r="J2864" s="18"/>
      <c r="K2864" s="18"/>
      <c r="L2864" s="18"/>
      <c r="M2864" s="8"/>
    </row>
    <row r="2865" spans="1:15" x14ac:dyDescent="0.3">
      <c r="A2865" s="14" t="s">
        <v>128</v>
      </c>
      <c r="B2865" s="10"/>
      <c r="C2865" s="18">
        <v>36025.1</v>
      </c>
      <c r="D2865" s="18">
        <v>38586.1</v>
      </c>
      <c r="E2865" s="18">
        <v>9062.1</v>
      </c>
      <c r="F2865" s="18">
        <v>9298.1</v>
      </c>
      <c r="G2865" s="18">
        <v>26582.1</v>
      </c>
      <c r="H2865" s="18">
        <v>38407.1</v>
      </c>
      <c r="I2865" s="18"/>
      <c r="J2865" s="18"/>
      <c r="K2865" s="18"/>
      <c r="L2865" s="18"/>
      <c r="M2865" s="8"/>
    </row>
    <row r="2866" spans="1:15" x14ac:dyDescent="0.3">
      <c r="A2866" s="14" t="s">
        <v>129</v>
      </c>
      <c r="B2866" s="10"/>
      <c r="C2866" s="18">
        <v>35631.1</v>
      </c>
      <c r="D2866" s="18">
        <v>36069.1</v>
      </c>
      <c r="E2866" s="18">
        <v>9299.1</v>
      </c>
      <c r="F2866" s="18">
        <v>7739.1</v>
      </c>
      <c r="G2866" s="18">
        <v>23595.1</v>
      </c>
      <c r="H2866" s="18">
        <v>34820.1</v>
      </c>
      <c r="I2866" s="18"/>
      <c r="J2866" s="18"/>
      <c r="K2866" s="18"/>
      <c r="L2866" s="18"/>
      <c r="M2866" s="8"/>
    </row>
    <row r="2867" spans="1:15" x14ac:dyDescent="0.3">
      <c r="A2867" s="14" t="s">
        <v>130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369</v>
      </c>
    </row>
    <row r="2870" spans="1:15" x14ac:dyDescent="0.3">
      <c r="B2870" t="s">
        <v>122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131</v>
      </c>
    </row>
    <row r="2872" spans="1:15" x14ac:dyDescent="0.3">
      <c r="A2872" s="14" t="s">
        <v>123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124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125</v>
      </c>
      <c r="B2874" s="10"/>
      <c r="C2874" s="18">
        <v>29973.1</v>
      </c>
      <c r="D2874" s="18">
        <v>36143.1</v>
      </c>
      <c r="E2874" s="18">
        <v>9766.1</v>
      </c>
      <c r="F2874" s="18">
        <v>7567.1</v>
      </c>
      <c r="G2874" s="18">
        <v>30391.1</v>
      </c>
      <c r="H2874" s="18">
        <v>36691.1</v>
      </c>
      <c r="I2874" s="18"/>
      <c r="J2874" s="18"/>
      <c r="K2874" s="18"/>
      <c r="L2874" s="18"/>
      <c r="M2874" s="8"/>
    </row>
    <row r="2875" spans="1:15" x14ac:dyDescent="0.3">
      <c r="A2875" s="14" t="s">
        <v>126</v>
      </c>
      <c r="B2875" s="10"/>
      <c r="C2875" s="18">
        <v>238175.1</v>
      </c>
      <c r="D2875" s="18">
        <v>39794.1</v>
      </c>
      <c r="E2875" s="18">
        <v>9133.1</v>
      </c>
      <c r="F2875" s="18">
        <v>8464.1</v>
      </c>
      <c r="G2875" s="18">
        <v>29265.1</v>
      </c>
      <c r="H2875" s="18">
        <v>35861.1</v>
      </c>
      <c r="I2875" s="18"/>
      <c r="J2875" s="18"/>
      <c r="K2875" s="18"/>
      <c r="L2875" s="18"/>
      <c r="M2875" s="8"/>
    </row>
    <row r="2876" spans="1:15" x14ac:dyDescent="0.3">
      <c r="A2876" s="14" t="s">
        <v>127</v>
      </c>
      <c r="B2876" s="10"/>
      <c r="C2876" s="18">
        <v>34422.1</v>
      </c>
      <c r="D2876" s="18">
        <v>40079.1</v>
      </c>
      <c r="E2876" s="18">
        <v>9202.1</v>
      </c>
      <c r="F2876" s="18">
        <v>10721.1</v>
      </c>
      <c r="G2876" s="18">
        <v>28800.1</v>
      </c>
      <c r="H2876" s="18">
        <v>37518.1</v>
      </c>
      <c r="I2876" s="18"/>
      <c r="J2876" s="18"/>
      <c r="K2876" s="18"/>
      <c r="L2876" s="18"/>
      <c r="M2876" s="8"/>
    </row>
    <row r="2877" spans="1:15" x14ac:dyDescent="0.3">
      <c r="A2877" s="14" t="s">
        <v>128</v>
      </c>
      <c r="B2877" s="10"/>
      <c r="C2877" s="18">
        <v>35560.1</v>
      </c>
      <c r="D2877" s="18">
        <v>34460.1</v>
      </c>
      <c r="E2877" s="18">
        <v>9009.1</v>
      </c>
      <c r="F2877" s="18">
        <v>8317.1</v>
      </c>
      <c r="G2877" s="18">
        <v>28016.1</v>
      </c>
      <c r="H2877" s="18">
        <v>37863.1</v>
      </c>
      <c r="I2877" s="18"/>
      <c r="J2877" s="18"/>
      <c r="K2877" s="18"/>
      <c r="L2877" s="18"/>
      <c r="M2877" s="8"/>
    </row>
    <row r="2878" spans="1:15" x14ac:dyDescent="0.3">
      <c r="A2878" s="14" t="s">
        <v>129</v>
      </c>
      <c r="B2878" s="10"/>
      <c r="C2878" s="18">
        <v>35108.1</v>
      </c>
      <c r="D2878" s="18">
        <v>37678.1</v>
      </c>
      <c r="E2878" s="18">
        <v>9024.1</v>
      </c>
      <c r="F2878" s="18">
        <v>8194.1</v>
      </c>
      <c r="G2878" s="18">
        <v>23556.1</v>
      </c>
      <c r="H2878" s="18">
        <v>32893.1</v>
      </c>
      <c r="I2878" s="18"/>
      <c r="J2878" s="18"/>
      <c r="K2878" s="18"/>
      <c r="L2878" s="18"/>
      <c r="M2878" s="8"/>
    </row>
    <row r="2879" spans="1:15" x14ac:dyDescent="0.3">
      <c r="A2879" s="14" t="s">
        <v>130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370</v>
      </c>
    </row>
    <row r="2882" spans="1:15" x14ac:dyDescent="0.3">
      <c r="B2882" t="s">
        <v>122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131</v>
      </c>
    </row>
    <row r="2884" spans="1:15" x14ac:dyDescent="0.3">
      <c r="A2884" s="14" t="s">
        <v>123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124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125</v>
      </c>
      <c r="B2886" s="10"/>
      <c r="C2886" s="18">
        <v>30162.5</v>
      </c>
      <c r="D2886" s="18">
        <v>35418.5</v>
      </c>
      <c r="E2886" s="18">
        <v>9177.5</v>
      </c>
      <c r="F2886" s="18">
        <v>7969.5</v>
      </c>
      <c r="G2886" s="18">
        <v>29118.5</v>
      </c>
      <c r="H2886" s="18">
        <v>38601.5</v>
      </c>
      <c r="I2886" s="18"/>
      <c r="J2886" s="18"/>
      <c r="K2886" s="18"/>
      <c r="L2886" s="18"/>
      <c r="M2886" s="8"/>
    </row>
    <row r="2887" spans="1:15" x14ac:dyDescent="0.3">
      <c r="A2887" s="14" t="s">
        <v>126</v>
      </c>
      <c r="B2887" s="10"/>
      <c r="C2887" s="18">
        <v>238351.5</v>
      </c>
      <c r="D2887" s="18">
        <v>38332.5</v>
      </c>
      <c r="E2887" s="18">
        <v>9329.5</v>
      </c>
      <c r="F2887" s="18">
        <v>10652.5</v>
      </c>
      <c r="G2887" s="18">
        <v>30193.5</v>
      </c>
      <c r="H2887" s="18">
        <v>36394.5</v>
      </c>
      <c r="I2887" s="18"/>
      <c r="J2887" s="18"/>
      <c r="K2887" s="18"/>
      <c r="L2887" s="18"/>
      <c r="M2887" s="8"/>
    </row>
    <row r="2888" spans="1:15" x14ac:dyDescent="0.3">
      <c r="A2888" s="14" t="s">
        <v>127</v>
      </c>
      <c r="B2888" s="10"/>
      <c r="C2888" s="18">
        <v>33760.5</v>
      </c>
      <c r="D2888" s="18">
        <v>38944.5</v>
      </c>
      <c r="E2888" s="18">
        <v>8908.5</v>
      </c>
      <c r="F2888" s="18">
        <v>8487.5</v>
      </c>
      <c r="G2888" s="18">
        <v>27289.5</v>
      </c>
      <c r="H2888" s="18">
        <v>38231.5</v>
      </c>
      <c r="I2888" s="18"/>
      <c r="J2888" s="18"/>
      <c r="K2888" s="18"/>
      <c r="L2888" s="18"/>
      <c r="M2888" s="8"/>
    </row>
    <row r="2889" spans="1:15" x14ac:dyDescent="0.3">
      <c r="A2889" s="14" t="s">
        <v>128</v>
      </c>
      <c r="B2889" s="10"/>
      <c r="C2889" s="18">
        <v>34803.5</v>
      </c>
      <c r="D2889" s="18">
        <v>36519.5</v>
      </c>
      <c r="E2889" s="18">
        <v>9158.5</v>
      </c>
      <c r="F2889" s="18">
        <v>7627.5</v>
      </c>
      <c r="G2889" s="18">
        <v>28717.5</v>
      </c>
      <c r="H2889" s="18">
        <v>41385.5</v>
      </c>
      <c r="I2889" s="18"/>
      <c r="J2889" s="18"/>
      <c r="K2889" s="18"/>
      <c r="L2889" s="18"/>
      <c r="M2889" s="8"/>
    </row>
    <row r="2890" spans="1:15" x14ac:dyDescent="0.3">
      <c r="A2890" s="14" t="s">
        <v>129</v>
      </c>
      <c r="B2890" s="10"/>
      <c r="C2890" s="18">
        <v>36423.5</v>
      </c>
      <c r="D2890" s="18">
        <v>40134.5</v>
      </c>
      <c r="E2890" s="18">
        <v>8530.5</v>
      </c>
      <c r="F2890" s="18">
        <v>8287.5</v>
      </c>
      <c r="G2890" s="18">
        <v>25024.5</v>
      </c>
      <c r="H2890" s="18">
        <v>34086.5</v>
      </c>
      <c r="I2890" s="18"/>
      <c r="J2890" s="18"/>
      <c r="K2890" s="18"/>
      <c r="L2890" s="18"/>
      <c r="M2890" s="8"/>
    </row>
    <row r="2891" spans="1:15" x14ac:dyDescent="0.3">
      <c r="A2891" s="14" t="s">
        <v>130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371</v>
      </c>
    </row>
    <row r="2894" spans="1:15" x14ac:dyDescent="0.3">
      <c r="B2894" t="s">
        <v>122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131</v>
      </c>
    </row>
    <row r="2896" spans="1:15" x14ac:dyDescent="0.3">
      <c r="A2896" s="14" t="s">
        <v>123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124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125</v>
      </c>
      <c r="B2898" s="10"/>
      <c r="C2898" s="18">
        <v>31148.3</v>
      </c>
      <c r="D2898" s="18">
        <v>35177.300000000003</v>
      </c>
      <c r="E2898" s="18">
        <v>8165.3</v>
      </c>
      <c r="F2898" s="18">
        <v>10343.299999999999</v>
      </c>
      <c r="G2898" s="18">
        <v>31233.3</v>
      </c>
      <c r="H2898" s="18">
        <v>37944.300000000003</v>
      </c>
      <c r="I2898" s="18"/>
      <c r="J2898" s="18"/>
      <c r="K2898" s="18"/>
      <c r="L2898" s="18"/>
      <c r="M2898" s="8"/>
    </row>
    <row r="2899" spans="1:15" x14ac:dyDescent="0.3">
      <c r="A2899" s="14" t="s">
        <v>126</v>
      </c>
      <c r="B2899" s="10"/>
      <c r="C2899" s="18">
        <v>238680.3</v>
      </c>
      <c r="D2899" s="18">
        <v>41059.300000000003</v>
      </c>
      <c r="E2899" s="18">
        <v>9041.2999999999993</v>
      </c>
      <c r="F2899" s="18">
        <v>10241.299999999999</v>
      </c>
      <c r="G2899" s="18">
        <v>30866.3</v>
      </c>
      <c r="H2899" s="18">
        <v>36833.300000000003</v>
      </c>
      <c r="I2899" s="18"/>
      <c r="J2899" s="18"/>
      <c r="K2899" s="18"/>
      <c r="L2899" s="18"/>
      <c r="M2899" s="8"/>
    </row>
    <row r="2900" spans="1:15" x14ac:dyDescent="0.3">
      <c r="A2900" s="14" t="s">
        <v>127</v>
      </c>
      <c r="B2900" s="10"/>
      <c r="C2900" s="18">
        <v>37480.300000000003</v>
      </c>
      <c r="D2900" s="18">
        <v>38088.300000000003</v>
      </c>
      <c r="E2900" s="18">
        <v>8935.2999999999993</v>
      </c>
      <c r="F2900" s="18">
        <v>9113.2999999999993</v>
      </c>
      <c r="G2900" s="18">
        <v>26451.3</v>
      </c>
      <c r="H2900" s="18">
        <v>38599.300000000003</v>
      </c>
      <c r="I2900" s="18"/>
      <c r="J2900" s="18"/>
      <c r="K2900" s="18"/>
      <c r="L2900" s="18"/>
      <c r="M2900" s="8"/>
    </row>
    <row r="2901" spans="1:15" x14ac:dyDescent="0.3">
      <c r="A2901" s="14" t="s">
        <v>128</v>
      </c>
      <c r="B2901" s="10"/>
      <c r="C2901" s="18">
        <v>36796.300000000003</v>
      </c>
      <c r="D2901" s="18">
        <v>36925.300000000003</v>
      </c>
      <c r="E2901" s="18">
        <v>10596.3</v>
      </c>
      <c r="F2901" s="18">
        <v>8328.2999999999993</v>
      </c>
      <c r="G2901" s="18">
        <v>29411.3</v>
      </c>
      <c r="H2901" s="18">
        <v>40920.300000000003</v>
      </c>
      <c r="I2901" s="18"/>
      <c r="J2901" s="18"/>
      <c r="K2901" s="18"/>
      <c r="L2901" s="18"/>
      <c r="M2901" s="8"/>
    </row>
    <row r="2902" spans="1:15" x14ac:dyDescent="0.3">
      <c r="A2902" s="14" t="s">
        <v>129</v>
      </c>
      <c r="B2902" s="10"/>
      <c r="C2902" s="18">
        <v>36634.300000000003</v>
      </c>
      <c r="D2902" s="18">
        <v>37024.300000000003</v>
      </c>
      <c r="E2902" s="18">
        <v>9919.2999999999993</v>
      </c>
      <c r="F2902" s="18">
        <v>10107.299999999999</v>
      </c>
      <c r="G2902" s="18">
        <v>22676.3</v>
      </c>
      <c r="H2902" s="18">
        <v>34876.300000000003</v>
      </c>
      <c r="I2902" s="18"/>
      <c r="J2902" s="18"/>
      <c r="K2902" s="18"/>
      <c r="L2902" s="18"/>
      <c r="M2902" s="8"/>
    </row>
    <row r="2903" spans="1:15" x14ac:dyDescent="0.3">
      <c r="A2903" s="14" t="s">
        <v>130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372</v>
      </c>
    </row>
    <row r="2906" spans="1:15" x14ac:dyDescent="0.3">
      <c r="B2906" t="s">
        <v>122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131</v>
      </c>
    </row>
    <row r="2908" spans="1:15" x14ac:dyDescent="0.3">
      <c r="A2908" s="14" t="s">
        <v>123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124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125</v>
      </c>
      <c r="B2910" s="10"/>
      <c r="C2910" s="18">
        <v>30314.6</v>
      </c>
      <c r="D2910" s="18">
        <v>33491.599999999999</v>
      </c>
      <c r="E2910" s="18">
        <v>8830.6</v>
      </c>
      <c r="F2910" s="18">
        <v>10067.6</v>
      </c>
      <c r="G2910" s="18">
        <v>29687.599999999999</v>
      </c>
      <c r="H2910" s="18">
        <v>39144.6</v>
      </c>
      <c r="I2910" s="18"/>
      <c r="J2910" s="18"/>
      <c r="K2910" s="18"/>
      <c r="L2910" s="18"/>
      <c r="M2910" s="8"/>
    </row>
    <row r="2911" spans="1:15" x14ac:dyDescent="0.3">
      <c r="A2911" s="14" t="s">
        <v>126</v>
      </c>
      <c r="B2911" s="10"/>
      <c r="C2911" s="18">
        <v>238576.6</v>
      </c>
      <c r="D2911" s="18">
        <v>39089.599999999999</v>
      </c>
      <c r="E2911" s="18">
        <v>9481.6</v>
      </c>
      <c r="F2911" s="18">
        <v>9910.6</v>
      </c>
      <c r="G2911" s="18">
        <v>28778.6</v>
      </c>
      <c r="H2911" s="18">
        <v>38880.6</v>
      </c>
      <c r="I2911" s="18"/>
      <c r="J2911" s="18"/>
      <c r="K2911" s="18"/>
      <c r="L2911" s="18"/>
      <c r="M2911" s="8"/>
    </row>
    <row r="2912" spans="1:15" x14ac:dyDescent="0.3">
      <c r="A2912" s="14" t="s">
        <v>127</v>
      </c>
      <c r="B2912" s="10"/>
      <c r="C2912" s="18">
        <v>37211.599999999999</v>
      </c>
      <c r="D2912" s="18">
        <v>37702.6</v>
      </c>
      <c r="E2912" s="18">
        <v>10860.6</v>
      </c>
      <c r="F2912" s="18">
        <v>9231.6</v>
      </c>
      <c r="G2912" s="18">
        <v>28603.599999999999</v>
      </c>
      <c r="H2912" s="18">
        <v>40912.6</v>
      </c>
      <c r="I2912" s="18"/>
      <c r="J2912" s="18"/>
      <c r="K2912" s="18"/>
      <c r="L2912" s="18"/>
      <c r="M2912" s="8"/>
    </row>
    <row r="2913" spans="1:15" x14ac:dyDescent="0.3">
      <c r="A2913" s="14" t="s">
        <v>128</v>
      </c>
      <c r="B2913" s="10"/>
      <c r="C2913" s="18">
        <v>36222.6</v>
      </c>
      <c r="D2913" s="18">
        <v>39666.6</v>
      </c>
      <c r="E2913" s="18">
        <v>9971.6</v>
      </c>
      <c r="F2913" s="18">
        <v>8350.6</v>
      </c>
      <c r="G2913" s="18">
        <v>27813.599999999999</v>
      </c>
      <c r="H2913" s="18">
        <v>37934.6</v>
      </c>
      <c r="I2913" s="18"/>
      <c r="J2913" s="18"/>
      <c r="K2913" s="18"/>
      <c r="L2913" s="18"/>
      <c r="M2913" s="8"/>
    </row>
    <row r="2914" spans="1:15" x14ac:dyDescent="0.3">
      <c r="A2914" s="14" t="s">
        <v>129</v>
      </c>
      <c r="B2914" s="10"/>
      <c r="C2914" s="18">
        <v>36222.6</v>
      </c>
      <c r="D2914" s="18">
        <v>38260.6</v>
      </c>
      <c r="E2914" s="18">
        <v>10866.6</v>
      </c>
      <c r="F2914" s="18">
        <v>9936.6</v>
      </c>
      <c r="G2914" s="18">
        <v>23381.599999999999</v>
      </c>
      <c r="H2914" s="18">
        <v>35063.599999999999</v>
      </c>
      <c r="I2914" s="18"/>
      <c r="J2914" s="18"/>
      <c r="K2914" s="18"/>
      <c r="L2914" s="18"/>
      <c r="M2914" s="8"/>
    </row>
    <row r="2915" spans="1:15" x14ac:dyDescent="0.3">
      <c r="A2915" s="14" t="s">
        <v>130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373</v>
      </c>
    </row>
    <row r="2918" spans="1:15" x14ac:dyDescent="0.3">
      <c r="B2918" t="s">
        <v>122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131</v>
      </c>
    </row>
    <row r="2920" spans="1:15" x14ac:dyDescent="0.3">
      <c r="A2920" s="14" t="s">
        <v>123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124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125</v>
      </c>
      <c r="B2922" s="10"/>
      <c r="C2922" s="18">
        <v>27708</v>
      </c>
      <c r="D2922" s="18">
        <v>32104</v>
      </c>
      <c r="E2922" s="18">
        <v>10164</v>
      </c>
      <c r="F2922" s="18">
        <v>9180</v>
      </c>
      <c r="G2922" s="18">
        <v>29447</v>
      </c>
      <c r="H2922" s="18">
        <v>39077</v>
      </c>
      <c r="I2922" s="18"/>
      <c r="J2922" s="18"/>
      <c r="K2922" s="18"/>
      <c r="L2922" s="18"/>
      <c r="M2922" s="8"/>
    </row>
    <row r="2923" spans="1:15" x14ac:dyDescent="0.3">
      <c r="A2923" s="14" t="s">
        <v>126</v>
      </c>
      <c r="B2923" s="10"/>
      <c r="C2923" s="18">
        <v>33597</v>
      </c>
      <c r="D2923" s="18">
        <v>40156</v>
      </c>
      <c r="E2923" s="18">
        <v>9612</v>
      </c>
      <c r="F2923" s="18">
        <v>9052</v>
      </c>
      <c r="G2923" s="18">
        <v>30486</v>
      </c>
      <c r="H2923" s="18">
        <v>37672</v>
      </c>
      <c r="I2923" s="18"/>
      <c r="J2923" s="18"/>
      <c r="K2923" s="18"/>
      <c r="L2923" s="18"/>
      <c r="M2923" s="8"/>
    </row>
    <row r="2924" spans="1:15" x14ac:dyDescent="0.3">
      <c r="A2924" s="14" t="s">
        <v>127</v>
      </c>
      <c r="B2924" s="10"/>
      <c r="C2924" s="18">
        <v>34410</v>
      </c>
      <c r="D2924" s="18">
        <v>41010</v>
      </c>
      <c r="E2924" s="18">
        <v>11701</v>
      </c>
      <c r="F2924" s="18">
        <v>9498</v>
      </c>
      <c r="G2924" s="18">
        <v>29333</v>
      </c>
      <c r="H2924" s="18">
        <v>38172</v>
      </c>
      <c r="I2924" s="18"/>
      <c r="J2924" s="18"/>
      <c r="K2924" s="18"/>
      <c r="L2924" s="18"/>
      <c r="M2924" s="8"/>
    </row>
    <row r="2925" spans="1:15" x14ac:dyDescent="0.3">
      <c r="A2925" s="14" t="s">
        <v>128</v>
      </c>
      <c r="B2925" s="10"/>
      <c r="C2925" s="18">
        <v>36172</v>
      </c>
      <c r="D2925" s="18">
        <v>35330</v>
      </c>
      <c r="E2925" s="18">
        <v>10982</v>
      </c>
      <c r="F2925" s="18">
        <v>9302</v>
      </c>
      <c r="G2925" s="18">
        <v>30019</v>
      </c>
      <c r="H2925" s="18">
        <v>39506</v>
      </c>
      <c r="I2925" s="18"/>
      <c r="J2925" s="18"/>
      <c r="K2925" s="18"/>
      <c r="L2925" s="18"/>
      <c r="M2925" s="8"/>
    </row>
    <row r="2926" spans="1:15" x14ac:dyDescent="0.3">
      <c r="A2926" s="14" t="s">
        <v>129</v>
      </c>
      <c r="B2926" s="10"/>
      <c r="C2926" s="18">
        <v>35361</v>
      </c>
      <c r="D2926" s="18">
        <v>37982</v>
      </c>
      <c r="E2926" s="18">
        <v>11904</v>
      </c>
      <c r="F2926" s="18">
        <v>8887</v>
      </c>
      <c r="G2926" s="18">
        <v>21677</v>
      </c>
      <c r="H2926" s="18">
        <v>33920</v>
      </c>
      <c r="I2926" s="18"/>
      <c r="J2926" s="18"/>
      <c r="K2926" s="18"/>
      <c r="L2926" s="18"/>
      <c r="M2926" s="8"/>
    </row>
    <row r="2927" spans="1:15" x14ac:dyDescent="0.3">
      <c r="A2927" s="14" t="s">
        <v>130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374</v>
      </c>
    </row>
    <row r="2930" spans="1:15" x14ac:dyDescent="0.3">
      <c r="B2930" t="s">
        <v>122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131</v>
      </c>
    </row>
    <row r="2932" spans="1:15" x14ac:dyDescent="0.3">
      <c r="A2932" s="14" t="s">
        <v>123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124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125</v>
      </c>
      <c r="B2934" s="10"/>
      <c r="C2934" s="18">
        <v>29928.9</v>
      </c>
      <c r="D2934" s="18">
        <v>35067.9</v>
      </c>
      <c r="E2934" s="18">
        <v>9767.9</v>
      </c>
      <c r="F2934" s="18">
        <v>9709.9</v>
      </c>
      <c r="G2934" s="18">
        <v>29694.9</v>
      </c>
      <c r="H2934" s="18">
        <v>37249.9</v>
      </c>
      <c r="I2934" s="18"/>
      <c r="J2934" s="18"/>
      <c r="K2934" s="18"/>
      <c r="L2934" s="18"/>
      <c r="M2934" s="8"/>
    </row>
    <row r="2935" spans="1:15" x14ac:dyDescent="0.3">
      <c r="A2935" s="14" t="s">
        <v>126</v>
      </c>
      <c r="B2935" s="10"/>
      <c r="C2935" s="18">
        <v>33171.9</v>
      </c>
      <c r="D2935" s="18">
        <v>39355.9</v>
      </c>
      <c r="E2935" s="18">
        <v>9975.9</v>
      </c>
      <c r="F2935" s="18">
        <v>10487.9</v>
      </c>
      <c r="G2935" s="18">
        <v>31017.9</v>
      </c>
      <c r="H2935" s="18">
        <v>39346.9</v>
      </c>
      <c r="I2935" s="18"/>
      <c r="J2935" s="18"/>
      <c r="K2935" s="18"/>
      <c r="L2935" s="18"/>
      <c r="M2935" s="8"/>
    </row>
    <row r="2936" spans="1:15" x14ac:dyDescent="0.3">
      <c r="A2936" s="14" t="s">
        <v>127</v>
      </c>
      <c r="B2936" s="10"/>
      <c r="C2936" s="18">
        <v>35492.9</v>
      </c>
      <c r="D2936" s="18">
        <v>41546.9</v>
      </c>
      <c r="E2936" s="18">
        <v>9697.9</v>
      </c>
      <c r="F2936" s="18">
        <v>10567.9</v>
      </c>
      <c r="G2936" s="18">
        <v>27339.9</v>
      </c>
      <c r="H2936" s="18">
        <v>38287.9</v>
      </c>
      <c r="I2936" s="18"/>
      <c r="J2936" s="18"/>
      <c r="K2936" s="18"/>
      <c r="L2936" s="18"/>
      <c r="M2936" s="8"/>
    </row>
    <row r="2937" spans="1:15" x14ac:dyDescent="0.3">
      <c r="A2937" s="14" t="s">
        <v>128</v>
      </c>
      <c r="B2937" s="10"/>
      <c r="C2937" s="18">
        <v>37548.9</v>
      </c>
      <c r="D2937" s="18">
        <v>37314.9</v>
      </c>
      <c r="E2937" s="18">
        <v>7683.9</v>
      </c>
      <c r="F2937" s="18">
        <v>8855.9</v>
      </c>
      <c r="G2937" s="18">
        <v>29666.9</v>
      </c>
      <c r="H2937" s="18">
        <v>35969.9</v>
      </c>
      <c r="I2937" s="18"/>
      <c r="J2937" s="18"/>
      <c r="K2937" s="18"/>
      <c r="L2937" s="18"/>
      <c r="M2937" s="8"/>
    </row>
    <row r="2938" spans="1:15" x14ac:dyDescent="0.3">
      <c r="A2938" s="14" t="s">
        <v>129</v>
      </c>
      <c r="B2938" s="10"/>
      <c r="C2938" s="18">
        <v>34323.9</v>
      </c>
      <c r="D2938" s="18">
        <v>35072.9</v>
      </c>
      <c r="E2938" s="18">
        <v>8635.9</v>
      </c>
      <c r="F2938" s="18">
        <v>9540.9</v>
      </c>
      <c r="G2938" s="18">
        <v>23764.9</v>
      </c>
      <c r="H2938" s="18">
        <v>31897.9</v>
      </c>
      <c r="I2938" s="18"/>
      <c r="J2938" s="18"/>
      <c r="K2938" s="18"/>
      <c r="L2938" s="18"/>
      <c r="M2938" s="8"/>
    </row>
    <row r="2939" spans="1:15" x14ac:dyDescent="0.3">
      <c r="A2939" s="14" t="s">
        <v>130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375</v>
      </c>
    </row>
    <row r="2942" spans="1:15" x14ac:dyDescent="0.3">
      <c r="B2942" t="s">
        <v>122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131</v>
      </c>
    </row>
    <row r="2944" spans="1:15" x14ac:dyDescent="0.3">
      <c r="A2944" s="14" t="s">
        <v>123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124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125</v>
      </c>
      <c r="B2946" s="10"/>
      <c r="C2946" s="18">
        <v>30937.5</v>
      </c>
      <c r="D2946" s="18">
        <v>36758.5</v>
      </c>
      <c r="E2946" s="18">
        <v>7992.5</v>
      </c>
      <c r="F2946" s="18">
        <v>9404.5</v>
      </c>
      <c r="G2946" s="18">
        <v>28676.5</v>
      </c>
      <c r="H2946" s="18">
        <v>39947.5</v>
      </c>
      <c r="I2946" s="18"/>
      <c r="J2946" s="18"/>
      <c r="K2946" s="18"/>
      <c r="L2946" s="18"/>
      <c r="M2946" s="8"/>
    </row>
    <row r="2947" spans="1:15" x14ac:dyDescent="0.3">
      <c r="A2947" s="14" t="s">
        <v>126</v>
      </c>
      <c r="B2947" s="10"/>
      <c r="C2947" s="18">
        <v>43720.5</v>
      </c>
      <c r="D2947" s="18">
        <v>41551.5</v>
      </c>
      <c r="E2947" s="18">
        <v>8952.5</v>
      </c>
      <c r="F2947" s="18">
        <v>9209.5</v>
      </c>
      <c r="G2947" s="18">
        <v>31969.5</v>
      </c>
      <c r="H2947" s="18">
        <v>37119.5</v>
      </c>
      <c r="I2947" s="18"/>
      <c r="J2947" s="18"/>
      <c r="K2947" s="18"/>
      <c r="L2947" s="18"/>
      <c r="M2947" s="8"/>
    </row>
    <row r="2948" spans="1:15" x14ac:dyDescent="0.3">
      <c r="A2948" s="14" t="s">
        <v>127</v>
      </c>
      <c r="B2948" s="10"/>
      <c r="C2948" s="18">
        <v>36657.5</v>
      </c>
      <c r="D2948" s="18">
        <v>38904.5</v>
      </c>
      <c r="E2948" s="18">
        <v>10527.5</v>
      </c>
      <c r="F2948" s="18">
        <v>11815.5</v>
      </c>
      <c r="G2948" s="18">
        <v>27320.5</v>
      </c>
      <c r="H2948" s="18">
        <v>38766.5</v>
      </c>
      <c r="I2948" s="18"/>
      <c r="J2948" s="18"/>
      <c r="K2948" s="18"/>
      <c r="L2948" s="18"/>
      <c r="M2948" s="8"/>
    </row>
    <row r="2949" spans="1:15" x14ac:dyDescent="0.3">
      <c r="A2949" s="14" t="s">
        <v>128</v>
      </c>
      <c r="B2949" s="10"/>
      <c r="C2949" s="18">
        <v>35265.5</v>
      </c>
      <c r="D2949" s="18">
        <v>37195.5</v>
      </c>
      <c r="E2949" s="18">
        <v>9186.5</v>
      </c>
      <c r="F2949" s="18">
        <v>9688.5</v>
      </c>
      <c r="G2949" s="18">
        <v>27948.5</v>
      </c>
      <c r="H2949" s="18">
        <v>38553.5</v>
      </c>
      <c r="I2949" s="18"/>
      <c r="J2949" s="18"/>
      <c r="K2949" s="18"/>
      <c r="L2949" s="18"/>
      <c r="M2949" s="8"/>
    </row>
    <row r="2950" spans="1:15" x14ac:dyDescent="0.3">
      <c r="A2950" s="14" t="s">
        <v>129</v>
      </c>
      <c r="B2950" s="10"/>
      <c r="C2950" s="18">
        <v>36577.5</v>
      </c>
      <c r="D2950" s="18">
        <v>39585.5</v>
      </c>
      <c r="E2950" s="18">
        <v>8527.5</v>
      </c>
      <c r="F2950" s="18">
        <v>8310.5</v>
      </c>
      <c r="G2950" s="18">
        <v>25369.5</v>
      </c>
      <c r="H2950" s="18">
        <v>34320.5</v>
      </c>
      <c r="I2950" s="18"/>
      <c r="J2950" s="18"/>
      <c r="K2950" s="18"/>
      <c r="L2950" s="18"/>
      <c r="M2950" s="8"/>
    </row>
    <row r="2951" spans="1:15" x14ac:dyDescent="0.3">
      <c r="A2951" s="14" t="s">
        <v>130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376</v>
      </c>
    </row>
    <row r="2954" spans="1:15" x14ac:dyDescent="0.3">
      <c r="B2954" t="s">
        <v>122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131</v>
      </c>
    </row>
    <row r="2956" spans="1:15" x14ac:dyDescent="0.3">
      <c r="A2956" s="14" t="s">
        <v>123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124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125</v>
      </c>
      <c r="B2958" s="10"/>
      <c r="C2958" s="18">
        <v>27408.2</v>
      </c>
      <c r="D2958" s="18">
        <v>34235.199999999997</v>
      </c>
      <c r="E2958" s="18">
        <v>7543.2</v>
      </c>
      <c r="F2958" s="18">
        <v>9859.2000000000007</v>
      </c>
      <c r="G2958" s="18">
        <v>27977.200000000001</v>
      </c>
      <c r="H2958" s="18">
        <v>35922.199999999997</v>
      </c>
      <c r="I2958" s="18"/>
      <c r="J2958" s="18"/>
      <c r="K2958" s="18"/>
      <c r="L2958" s="18"/>
      <c r="M2958" s="8"/>
    </row>
    <row r="2959" spans="1:15" x14ac:dyDescent="0.3">
      <c r="A2959" s="14" t="s">
        <v>126</v>
      </c>
      <c r="B2959" s="10"/>
      <c r="C2959" s="18">
        <v>238192.2</v>
      </c>
      <c r="D2959" s="18">
        <v>39061.199999999997</v>
      </c>
      <c r="E2959" s="18">
        <v>7748.2</v>
      </c>
      <c r="F2959" s="18">
        <v>8741.2000000000007</v>
      </c>
      <c r="G2959" s="18">
        <v>29146.2</v>
      </c>
      <c r="H2959" s="18">
        <v>36894.199999999997</v>
      </c>
      <c r="I2959" s="18"/>
      <c r="J2959" s="18"/>
      <c r="K2959" s="18"/>
      <c r="L2959" s="18"/>
      <c r="M2959" s="8"/>
    </row>
    <row r="2960" spans="1:15" x14ac:dyDescent="0.3">
      <c r="A2960" s="14" t="s">
        <v>127</v>
      </c>
      <c r="B2960" s="10"/>
      <c r="C2960" s="18">
        <v>35877.199999999997</v>
      </c>
      <c r="D2960" s="18">
        <v>38134.199999999997</v>
      </c>
      <c r="E2960" s="18">
        <v>10255.200000000001</v>
      </c>
      <c r="F2960" s="18">
        <v>9262.2000000000007</v>
      </c>
      <c r="G2960" s="18">
        <v>25868.2</v>
      </c>
      <c r="H2960" s="18">
        <v>41075.199999999997</v>
      </c>
      <c r="I2960" s="18"/>
      <c r="J2960" s="18"/>
      <c r="K2960" s="18"/>
      <c r="L2960" s="18"/>
      <c r="M2960" s="8"/>
    </row>
    <row r="2961" spans="1:15" x14ac:dyDescent="0.3">
      <c r="A2961" s="14" t="s">
        <v>128</v>
      </c>
      <c r="B2961" s="10"/>
      <c r="C2961" s="18">
        <v>36274.199999999997</v>
      </c>
      <c r="D2961" s="18">
        <v>37943.199999999997</v>
      </c>
      <c r="E2961" s="18">
        <v>11074.2</v>
      </c>
      <c r="F2961" s="18">
        <v>10265.200000000001</v>
      </c>
      <c r="G2961" s="18">
        <v>29151.200000000001</v>
      </c>
      <c r="H2961" s="18">
        <v>38373.199999999997</v>
      </c>
      <c r="I2961" s="18"/>
      <c r="J2961" s="18"/>
      <c r="K2961" s="18"/>
      <c r="L2961" s="18"/>
      <c r="M2961" s="8"/>
    </row>
    <row r="2962" spans="1:15" x14ac:dyDescent="0.3">
      <c r="A2962" s="14" t="s">
        <v>129</v>
      </c>
      <c r="B2962" s="10"/>
      <c r="C2962" s="18">
        <v>34837.199999999997</v>
      </c>
      <c r="D2962" s="18">
        <v>36417.199999999997</v>
      </c>
      <c r="E2962" s="18">
        <v>10258.200000000001</v>
      </c>
      <c r="F2962" s="18">
        <v>7528.2</v>
      </c>
      <c r="G2962" s="18">
        <v>23845.200000000001</v>
      </c>
      <c r="H2962" s="18">
        <v>34111.199999999997</v>
      </c>
      <c r="I2962" s="18"/>
      <c r="J2962" s="18"/>
      <c r="K2962" s="18"/>
      <c r="L2962" s="18"/>
      <c r="M2962" s="8"/>
    </row>
    <row r="2963" spans="1:15" x14ac:dyDescent="0.3">
      <c r="A2963" s="14" t="s">
        <v>130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377</v>
      </c>
    </row>
    <row r="2966" spans="1:15" x14ac:dyDescent="0.3">
      <c r="B2966" t="s">
        <v>122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131</v>
      </c>
    </row>
    <row r="2968" spans="1:15" x14ac:dyDescent="0.3">
      <c r="A2968" s="14" t="s">
        <v>123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124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125</v>
      </c>
      <c r="B2970" s="10"/>
      <c r="C2970" s="18">
        <v>27923.5</v>
      </c>
      <c r="D2970" s="18">
        <v>34633.5</v>
      </c>
      <c r="E2970" s="18">
        <v>9578.5</v>
      </c>
      <c r="F2970" s="18">
        <v>10029.5</v>
      </c>
      <c r="G2970" s="18">
        <v>31753.5</v>
      </c>
      <c r="H2970" s="18">
        <v>39177.5</v>
      </c>
      <c r="I2970" s="18"/>
      <c r="J2970" s="18"/>
      <c r="K2970" s="18"/>
      <c r="L2970" s="18"/>
      <c r="M2970" s="8"/>
    </row>
    <row r="2971" spans="1:15" x14ac:dyDescent="0.3">
      <c r="A2971" s="14" t="s">
        <v>126</v>
      </c>
      <c r="B2971" s="10"/>
      <c r="C2971" s="18">
        <v>37678.5</v>
      </c>
      <c r="D2971" s="18">
        <v>37798.5</v>
      </c>
      <c r="E2971" s="18">
        <v>9086.5</v>
      </c>
      <c r="F2971" s="18">
        <v>10079.5</v>
      </c>
      <c r="G2971" s="18">
        <v>31148.5</v>
      </c>
      <c r="H2971" s="18">
        <v>38444.5</v>
      </c>
      <c r="I2971" s="18"/>
      <c r="J2971" s="18"/>
      <c r="K2971" s="18"/>
      <c r="L2971" s="18"/>
      <c r="M2971" s="8"/>
    </row>
    <row r="2972" spans="1:15" x14ac:dyDescent="0.3">
      <c r="A2972" s="14" t="s">
        <v>127</v>
      </c>
      <c r="B2972" s="10"/>
      <c r="C2972" s="18">
        <v>35692.5</v>
      </c>
      <c r="D2972" s="18">
        <v>41071.5</v>
      </c>
      <c r="E2972" s="18">
        <v>10008.5</v>
      </c>
      <c r="F2972" s="18">
        <v>10994.5</v>
      </c>
      <c r="G2972" s="18">
        <v>28927.5</v>
      </c>
      <c r="H2972" s="18">
        <v>40584.5</v>
      </c>
      <c r="I2972" s="18"/>
      <c r="J2972" s="18"/>
      <c r="K2972" s="18"/>
      <c r="L2972" s="18"/>
      <c r="M2972" s="8"/>
    </row>
    <row r="2973" spans="1:15" x14ac:dyDescent="0.3">
      <c r="A2973" s="14" t="s">
        <v>128</v>
      </c>
      <c r="B2973" s="10"/>
      <c r="C2973" s="18">
        <v>35279.5</v>
      </c>
      <c r="D2973" s="18">
        <v>39799.5</v>
      </c>
      <c r="E2973" s="18">
        <v>9786.5</v>
      </c>
      <c r="F2973" s="18">
        <v>7925.5</v>
      </c>
      <c r="G2973" s="18">
        <v>27477.5</v>
      </c>
      <c r="H2973" s="18">
        <v>40185.5</v>
      </c>
      <c r="I2973" s="18"/>
      <c r="J2973" s="18"/>
      <c r="K2973" s="18"/>
      <c r="L2973" s="18"/>
      <c r="M2973" s="8"/>
    </row>
    <row r="2974" spans="1:15" x14ac:dyDescent="0.3">
      <c r="A2974" s="14" t="s">
        <v>129</v>
      </c>
      <c r="B2974" s="10"/>
      <c r="C2974" s="18">
        <v>38125.5</v>
      </c>
      <c r="D2974" s="18">
        <v>39215.5</v>
      </c>
      <c r="E2974" s="18">
        <v>10450.5</v>
      </c>
      <c r="F2974" s="18">
        <v>10315.5</v>
      </c>
      <c r="G2974" s="18">
        <v>25586.5</v>
      </c>
      <c r="H2974" s="18">
        <v>33778.5</v>
      </c>
      <c r="I2974" s="18"/>
      <c r="J2974" s="18"/>
      <c r="K2974" s="18"/>
      <c r="L2974" s="18"/>
      <c r="M2974" s="8"/>
    </row>
    <row r="2975" spans="1:15" x14ac:dyDescent="0.3">
      <c r="A2975" s="14" t="s">
        <v>130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378</v>
      </c>
    </row>
    <row r="2978" spans="1:15" x14ac:dyDescent="0.3">
      <c r="B2978" t="s">
        <v>122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131</v>
      </c>
    </row>
    <row r="2980" spans="1:15" x14ac:dyDescent="0.3">
      <c r="A2980" s="14" t="s">
        <v>123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124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125</v>
      </c>
      <c r="B2982" s="10"/>
      <c r="C2982" s="18">
        <v>28918.400000000001</v>
      </c>
      <c r="D2982" s="18">
        <v>35930.400000000001</v>
      </c>
      <c r="E2982" s="18">
        <v>9850.4</v>
      </c>
      <c r="F2982" s="18">
        <v>9401.4</v>
      </c>
      <c r="G2982" s="18">
        <v>28616.400000000001</v>
      </c>
      <c r="H2982" s="18">
        <v>39227.4</v>
      </c>
      <c r="I2982" s="18"/>
      <c r="J2982" s="18"/>
      <c r="K2982" s="18"/>
      <c r="L2982" s="18"/>
      <c r="M2982" s="8"/>
    </row>
    <row r="2983" spans="1:15" x14ac:dyDescent="0.3">
      <c r="A2983" s="14" t="s">
        <v>126</v>
      </c>
      <c r="B2983" s="10"/>
      <c r="C2983" s="18">
        <v>33617.4</v>
      </c>
      <c r="D2983" s="18">
        <v>38739.4</v>
      </c>
      <c r="E2983" s="18">
        <v>10877.4</v>
      </c>
      <c r="F2983" s="18">
        <v>9933.4</v>
      </c>
      <c r="G2983" s="18">
        <v>30476.400000000001</v>
      </c>
      <c r="H2983" s="18">
        <v>38516.400000000001</v>
      </c>
      <c r="I2983" s="18"/>
      <c r="J2983" s="18"/>
      <c r="K2983" s="18"/>
      <c r="L2983" s="18"/>
      <c r="M2983" s="8"/>
    </row>
    <row r="2984" spans="1:15" x14ac:dyDescent="0.3">
      <c r="A2984" s="14" t="s">
        <v>127</v>
      </c>
      <c r="B2984" s="10"/>
      <c r="C2984" s="18">
        <v>35098.400000000001</v>
      </c>
      <c r="D2984" s="18">
        <v>42119.4</v>
      </c>
      <c r="E2984" s="18">
        <v>9393.4</v>
      </c>
      <c r="F2984" s="18">
        <v>8783.4</v>
      </c>
      <c r="G2984" s="18">
        <v>29659.4</v>
      </c>
      <c r="H2984" s="18">
        <v>39867.4</v>
      </c>
      <c r="I2984" s="18"/>
      <c r="J2984" s="18"/>
      <c r="K2984" s="18"/>
      <c r="L2984" s="18"/>
      <c r="M2984" s="8"/>
    </row>
    <row r="2985" spans="1:15" x14ac:dyDescent="0.3">
      <c r="A2985" s="14" t="s">
        <v>128</v>
      </c>
      <c r="B2985" s="10"/>
      <c r="C2985" s="18">
        <v>35837.4</v>
      </c>
      <c r="D2985" s="18">
        <v>37724.400000000001</v>
      </c>
      <c r="E2985" s="18">
        <v>9542.4</v>
      </c>
      <c r="F2985" s="18">
        <v>9163.4</v>
      </c>
      <c r="G2985" s="18">
        <v>29821.4</v>
      </c>
      <c r="H2985" s="18">
        <v>38896.400000000001</v>
      </c>
      <c r="I2985" s="18"/>
      <c r="J2985" s="18"/>
      <c r="K2985" s="18"/>
      <c r="L2985" s="18"/>
      <c r="M2985" s="8"/>
    </row>
    <row r="2986" spans="1:15" x14ac:dyDescent="0.3">
      <c r="A2986" s="14" t="s">
        <v>129</v>
      </c>
      <c r="B2986" s="10"/>
      <c r="C2986" s="18">
        <v>35558.400000000001</v>
      </c>
      <c r="D2986" s="18">
        <v>37601.4</v>
      </c>
      <c r="E2986" s="18">
        <v>10146.4</v>
      </c>
      <c r="F2986" s="18">
        <v>9326.4</v>
      </c>
      <c r="G2986" s="18">
        <v>22620.400000000001</v>
      </c>
      <c r="H2986" s="18">
        <v>33250.400000000001</v>
      </c>
      <c r="I2986" s="18"/>
      <c r="J2986" s="18"/>
      <c r="K2986" s="18"/>
      <c r="L2986" s="18"/>
      <c r="M2986" s="8"/>
    </row>
    <row r="2987" spans="1:15" x14ac:dyDescent="0.3">
      <c r="A2987" s="14" t="s">
        <v>130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379</v>
      </c>
    </row>
    <row r="2990" spans="1:15" x14ac:dyDescent="0.3">
      <c r="B2990" t="s">
        <v>122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131</v>
      </c>
    </row>
    <row r="2992" spans="1:15" x14ac:dyDescent="0.3">
      <c r="A2992" s="14" t="s">
        <v>123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124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125</v>
      </c>
      <c r="B2994" s="10"/>
      <c r="C2994" s="18">
        <v>31563.4</v>
      </c>
      <c r="D2994" s="18">
        <v>35268.400000000001</v>
      </c>
      <c r="E2994" s="18">
        <v>9918.4</v>
      </c>
      <c r="F2994" s="18">
        <v>10391.4</v>
      </c>
      <c r="G2994" s="18">
        <v>33654.400000000001</v>
      </c>
      <c r="H2994" s="18">
        <v>38464.400000000001</v>
      </c>
      <c r="I2994" s="18"/>
      <c r="J2994" s="18"/>
      <c r="K2994" s="18"/>
      <c r="L2994" s="18"/>
      <c r="M2994" s="8"/>
    </row>
    <row r="2995" spans="1:15" x14ac:dyDescent="0.3">
      <c r="A2995" s="14" t="s">
        <v>126</v>
      </c>
      <c r="B2995" s="10"/>
      <c r="C2995" s="18">
        <v>40068.400000000001</v>
      </c>
      <c r="D2995" s="18">
        <v>38955.4</v>
      </c>
      <c r="E2995" s="18">
        <v>9269.4</v>
      </c>
      <c r="F2995" s="18">
        <v>9223.4</v>
      </c>
      <c r="G2995" s="18">
        <v>31445.4</v>
      </c>
      <c r="H2995" s="18">
        <v>36830.400000000001</v>
      </c>
      <c r="I2995" s="18"/>
      <c r="J2995" s="18"/>
      <c r="K2995" s="18"/>
      <c r="L2995" s="18"/>
      <c r="M2995" s="8"/>
    </row>
    <row r="2996" spans="1:15" x14ac:dyDescent="0.3">
      <c r="A2996" s="14" t="s">
        <v>127</v>
      </c>
      <c r="B2996" s="10"/>
      <c r="C2996" s="18">
        <v>36285.4</v>
      </c>
      <c r="D2996" s="18">
        <v>39869.4</v>
      </c>
      <c r="E2996" s="18">
        <v>9724.4</v>
      </c>
      <c r="F2996" s="18">
        <v>8972.4</v>
      </c>
      <c r="G2996" s="18">
        <v>27611.4</v>
      </c>
      <c r="H2996" s="18">
        <v>38521.4</v>
      </c>
      <c r="I2996" s="18"/>
      <c r="J2996" s="18"/>
      <c r="K2996" s="18"/>
      <c r="L2996" s="18"/>
      <c r="M2996" s="8"/>
    </row>
    <row r="2997" spans="1:15" x14ac:dyDescent="0.3">
      <c r="A2997" s="14" t="s">
        <v>128</v>
      </c>
      <c r="B2997" s="10"/>
      <c r="C2997" s="18">
        <v>35976.400000000001</v>
      </c>
      <c r="D2997" s="18">
        <v>37423.4</v>
      </c>
      <c r="E2997" s="18">
        <v>10714.4</v>
      </c>
      <c r="F2997" s="18">
        <v>7927.4</v>
      </c>
      <c r="G2997" s="18">
        <v>30245.4</v>
      </c>
      <c r="H2997" s="18">
        <v>39155.4</v>
      </c>
      <c r="I2997" s="18"/>
      <c r="J2997" s="18"/>
      <c r="K2997" s="18"/>
      <c r="L2997" s="18"/>
      <c r="M2997" s="8"/>
    </row>
    <row r="2998" spans="1:15" x14ac:dyDescent="0.3">
      <c r="A2998" s="14" t="s">
        <v>129</v>
      </c>
      <c r="B2998" s="10"/>
      <c r="C2998" s="18">
        <v>35297.4</v>
      </c>
      <c r="D2998" s="18">
        <v>38217.4</v>
      </c>
      <c r="E2998" s="18">
        <v>10774.4</v>
      </c>
      <c r="F2998" s="18">
        <v>8047.4</v>
      </c>
      <c r="G2998" s="18">
        <v>23633.4</v>
      </c>
      <c r="H2998" s="18">
        <v>34668.400000000001</v>
      </c>
      <c r="I2998" s="18"/>
      <c r="J2998" s="18"/>
      <c r="K2998" s="18"/>
      <c r="L2998" s="18"/>
      <c r="M2998" s="8"/>
    </row>
    <row r="2999" spans="1:15" x14ac:dyDescent="0.3">
      <c r="A2999" s="14" t="s">
        <v>130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380</v>
      </c>
    </row>
    <row r="3002" spans="1:15" x14ac:dyDescent="0.3">
      <c r="B3002" t="s">
        <v>122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131</v>
      </c>
    </row>
    <row r="3004" spans="1:15" x14ac:dyDescent="0.3">
      <c r="A3004" s="14" t="s">
        <v>123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124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125</v>
      </c>
      <c r="B3006" s="10"/>
      <c r="C3006" s="18">
        <v>29207.9</v>
      </c>
      <c r="D3006" s="18">
        <v>35989.9</v>
      </c>
      <c r="E3006" s="18">
        <v>10592.9</v>
      </c>
      <c r="F3006" s="18">
        <v>9997.9</v>
      </c>
      <c r="G3006" s="18">
        <v>29536.9</v>
      </c>
      <c r="H3006" s="18">
        <v>37289.9</v>
      </c>
      <c r="I3006" s="18"/>
      <c r="J3006" s="18"/>
      <c r="K3006" s="18"/>
      <c r="L3006" s="18"/>
      <c r="M3006" s="8"/>
    </row>
    <row r="3007" spans="1:15" x14ac:dyDescent="0.3">
      <c r="A3007" s="14" t="s">
        <v>126</v>
      </c>
      <c r="B3007" s="10"/>
      <c r="C3007" s="18">
        <v>238732.9</v>
      </c>
      <c r="D3007" s="18">
        <v>37589.9</v>
      </c>
      <c r="E3007" s="18">
        <v>9556.9</v>
      </c>
      <c r="F3007" s="18">
        <v>12148.9</v>
      </c>
      <c r="G3007" s="18">
        <v>29019.9</v>
      </c>
      <c r="H3007" s="18">
        <v>37497.9</v>
      </c>
      <c r="I3007" s="18"/>
      <c r="J3007" s="18"/>
      <c r="K3007" s="18"/>
      <c r="L3007" s="18"/>
      <c r="M3007" s="8"/>
    </row>
    <row r="3008" spans="1:15" x14ac:dyDescent="0.3">
      <c r="A3008" s="14" t="s">
        <v>127</v>
      </c>
      <c r="B3008" s="10"/>
      <c r="C3008" s="18">
        <v>35514.9</v>
      </c>
      <c r="D3008" s="18">
        <v>37697.9</v>
      </c>
      <c r="E3008" s="18">
        <v>9014.9</v>
      </c>
      <c r="F3008" s="18">
        <v>10729.9</v>
      </c>
      <c r="G3008" s="18">
        <v>27576.9</v>
      </c>
      <c r="H3008" s="18">
        <v>39545.9</v>
      </c>
      <c r="I3008" s="18"/>
      <c r="J3008" s="18"/>
      <c r="K3008" s="18"/>
      <c r="L3008" s="18"/>
      <c r="M3008" s="8"/>
    </row>
    <row r="3009" spans="1:15" x14ac:dyDescent="0.3">
      <c r="A3009" s="14" t="s">
        <v>128</v>
      </c>
      <c r="B3009" s="10"/>
      <c r="C3009" s="18">
        <v>35603.9</v>
      </c>
      <c r="D3009" s="18">
        <v>37224.9</v>
      </c>
      <c r="E3009" s="18">
        <v>10500.9</v>
      </c>
      <c r="F3009" s="18">
        <v>11466.9</v>
      </c>
      <c r="G3009" s="18">
        <v>27286.9</v>
      </c>
      <c r="H3009" s="18">
        <v>40015.9</v>
      </c>
      <c r="I3009" s="18"/>
      <c r="J3009" s="18"/>
      <c r="K3009" s="18"/>
      <c r="L3009" s="18"/>
      <c r="M3009" s="8"/>
    </row>
    <row r="3010" spans="1:15" x14ac:dyDescent="0.3">
      <c r="A3010" s="14" t="s">
        <v>129</v>
      </c>
      <c r="B3010" s="10"/>
      <c r="C3010" s="18">
        <v>31397.9</v>
      </c>
      <c r="D3010" s="18">
        <v>37669.9</v>
      </c>
      <c r="E3010" s="18">
        <v>10309.9</v>
      </c>
      <c r="F3010" s="18">
        <v>9022.9</v>
      </c>
      <c r="G3010" s="18">
        <v>24540.9</v>
      </c>
      <c r="H3010" s="18">
        <v>32277.9</v>
      </c>
      <c r="I3010" s="18"/>
      <c r="J3010" s="18"/>
      <c r="K3010" s="18"/>
      <c r="L3010" s="18"/>
      <c r="M3010" s="8"/>
    </row>
    <row r="3011" spans="1:15" x14ac:dyDescent="0.3">
      <c r="A3011" s="14" t="s">
        <v>130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381</v>
      </c>
    </row>
    <row r="3014" spans="1:15" x14ac:dyDescent="0.3">
      <c r="B3014" t="s">
        <v>122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131</v>
      </c>
    </row>
    <row r="3016" spans="1:15" x14ac:dyDescent="0.3">
      <c r="A3016" s="14" t="s">
        <v>123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124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125</v>
      </c>
      <c r="B3018" s="10"/>
      <c r="C3018" s="18">
        <v>30346</v>
      </c>
      <c r="D3018" s="18">
        <v>34969</v>
      </c>
      <c r="E3018" s="18">
        <v>9263</v>
      </c>
      <c r="F3018" s="18">
        <v>11804</v>
      </c>
      <c r="G3018" s="18">
        <v>31784</v>
      </c>
      <c r="H3018" s="18">
        <v>39275</v>
      </c>
      <c r="I3018" s="18"/>
      <c r="J3018" s="18"/>
      <c r="K3018" s="18"/>
      <c r="L3018" s="18"/>
      <c r="M3018" s="8"/>
    </row>
    <row r="3019" spans="1:15" x14ac:dyDescent="0.3">
      <c r="A3019" s="14" t="s">
        <v>126</v>
      </c>
      <c r="B3019" s="10"/>
      <c r="C3019" s="18">
        <v>32492</v>
      </c>
      <c r="D3019" s="18">
        <v>39511</v>
      </c>
      <c r="E3019" s="18">
        <v>9352</v>
      </c>
      <c r="F3019" s="18">
        <v>9545</v>
      </c>
      <c r="G3019" s="18">
        <v>32781</v>
      </c>
      <c r="H3019" s="18">
        <v>37590</v>
      </c>
      <c r="I3019" s="18"/>
      <c r="J3019" s="18"/>
      <c r="K3019" s="18"/>
      <c r="L3019" s="18"/>
      <c r="M3019" s="8"/>
    </row>
    <row r="3020" spans="1:15" x14ac:dyDescent="0.3">
      <c r="A3020" s="14" t="s">
        <v>127</v>
      </c>
      <c r="B3020" s="10"/>
      <c r="C3020" s="18">
        <v>35578</v>
      </c>
      <c r="D3020" s="18">
        <v>40800</v>
      </c>
      <c r="E3020" s="18">
        <v>10094</v>
      </c>
      <c r="F3020" s="18">
        <v>9219</v>
      </c>
      <c r="G3020" s="18">
        <v>27821</v>
      </c>
      <c r="H3020" s="18">
        <v>39100</v>
      </c>
      <c r="I3020" s="18"/>
      <c r="J3020" s="18"/>
      <c r="K3020" s="18"/>
      <c r="L3020" s="18"/>
      <c r="M3020" s="8"/>
    </row>
    <row r="3021" spans="1:15" x14ac:dyDescent="0.3">
      <c r="A3021" s="14" t="s">
        <v>128</v>
      </c>
      <c r="B3021" s="10"/>
      <c r="C3021" s="18">
        <v>35691</v>
      </c>
      <c r="D3021" s="18">
        <v>36691</v>
      </c>
      <c r="E3021" s="18">
        <v>10723</v>
      </c>
      <c r="F3021" s="18">
        <v>7573</v>
      </c>
      <c r="G3021" s="18">
        <v>28776</v>
      </c>
      <c r="H3021" s="18">
        <v>39002</v>
      </c>
      <c r="I3021" s="18"/>
      <c r="J3021" s="18"/>
      <c r="K3021" s="18"/>
      <c r="L3021" s="18"/>
      <c r="M3021" s="8"/>
    </row>
    <row r="3022" spans="1:15" x14ac:dyDescent="0.3">
      <c r="A3022" s="14" t="s">
        <v>129</v>
      </c>
      <c r="B3022" s="10"/>
      <c r="C3022" s="18">
        <v>34207</v>
      </c>
      <c r="D3022" s="18">
        <v>38001</v>
      </c>
      <c r="E3022" s="18">
        <v>10777</v>
      </c>
      <c r="F3022" s="18">
        <v>9368</v>
      </c>
      <c r="G3022" s="18">
        <v>24869</v>
      </c>
      <c r="H3022" s="18">
        <v>35797</v>
      </c>
      <c r="I3022" s="18"/>
      <c r="J3022" s="18"/>
      <c r="K3022" s="18"/>
      <c r="L3022" s="18"/>
      <c r="M3022" s="8"/>
    </row>
    <row r="3023" spans="1:15" x14ac:dyDescent="0.3">
      <c r="A3023" s="14" t="s">
        <v>130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382</v>
      </c>
    </row>
    <row r="3026" spans="1:15" x14ac:dyDescent="0.3">
      <c r="B3026" t="s">
        <v>122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131</v>
      </c>
    </row>
    <row r="3028" spans="1:15" x14ac:dyDescent="0.3">
      <c r="A3028" s="14" t="s">
        <v>123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124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125</v>
      </c>
      <c r="B3030" s="10"/>
      <c r="C3030" s="18">
        <v>29531.9</v>
      </c>
      <c r="D3030" s="18">
        <v>37505.9</v>
      </c>
      <c r="E3030" s="18">
        <v>10671.9</v>
      </c>
      <c r="F3030" s="18">
        <v>10999.9</v>
      </c>
      <c r="G3030" s="18">
        <v>31273.9</v>
      </c>
      <c r="H3030" s="18">
        <v>38892.9</v>
      </c>
      <c r="I3030" s="18"/>
      <c r="J3030" s="18"/>
      <c r="K3030" s="18"/>
      <c r="L3030" s="18"/>
      <c r="M3030" s="8"/>
    </row>
    <row r="3031" spans="1:15" x14ac:dyDescent="0.3">
      <c r="A3031" s="14" t="s">
        <v>126</v>
      </c>
      <c r="B3031" s="10"/>
      <c r="C3031" s="18">
        <v>34220.9</v>
      </c>
      <c r="D3031" s="18">
        <v>36035.9</v>
      </c>
      <c r="E3031" s="18">
        <v>9884.9</v>
      </c>
      <c r="F3031" s="18">
        <v>10308.9</v>
      </c>
      <c r="G3031" s="18">
        <v>32619.9</v>
      </c>
      <c r="H3031" s="18">
        <v>38273.9</v>
      </c>
      <c r="I3031" s="18"/>
      <c r="J3031" s="18"/>
      <c r="K3031" s="18"/>
      <c r="L3031" s="18"/>
      <c r="M3031" s="8"/>
    </row>
    <row r="3032" spans="1:15" x14ac:dyDescent="0.3">
      <c r="A3032" s="14" t="s">
        <v>127</v>
      </c>
      <c r="B3032" s="10"/>
      <c r="C3032" s="18">
        <v>37905.9</v>
      </c>
      <c r="D3032" s="18">
        <v>39395.9</v>
      </c>
      <c r="E3032" s="18">
        <v>11669.9</v>
      </c>
      <c r="F3032" s="18">
        <v>11742.9</v>
      </c>
      <c r="G3032" s="18">
        <v>27881.9</v>
      </c>
      <c r="H3032" s="18">
        <v>38944.9</v>
      </c>
      <c r="I3032" s="18"/>
      <c r="J3032" s="18"/>
      <c r="K3032" s="18"/>
      <c r="L3032" s="18"/>
      <c r="M3032" s="8"/>
    </row>
    <row r="3033" spans="1:15" x14ac:dyDescent="0.3">
      <c r="A3033" s="14" t="s">
        <v>128</v>
      </c>
      <c r="B3033" s="10"/>
      <c r="C3033" s="18">
        <v>39418.9</v>
      </c>
      <c r="D3033" s="18">
        <v>38385.9</v>
      </c>
      <c r="E3033" s="18">
        <v>9894.9</v>
      </c>
      <c r="F3033" s="18">
        <v>10710.9</v>
      </c>
      <c r="G3033" s="18">
        <v>30200.9</v>
      </c>
      <c r="H3033" s="18">
        <v>39498.9</v>
      </c>
      <c r="I3033" s="18"/>
      <c r="J3033" s="18"/>
      <c r="K3033" s="18"/>
      <c r="L3033" s="18"/>
      <c r="M3033" s="8"/>
    </row>
    <row r="3034" spans="1:15" x14ac:dyDescent="0.3">
      <c r="A3034" s="14" t="s">
        <v>129</v>
      </c>
      <c r="B3034" s="10"/>
      <c r="C3034" s="18">
        <v>36281.9</v>
      </c>
      <c r="D3034" s="18">
        <v>36603.9</v>
      </c>
      <c r="E3034" s="18">
        <v>11867.9</v>
      </c>
      <c r="F3034" s="18">
        <v>7709.9</v>
      </c>
      <c r="G3034" s="18">
        <v>23439.9</v>
      </c>
      <c r="H3034" s="18">
        <v>36365.9</v>
      </c>
      <c r="I3034" s="18"/>
      <c r="J3034" s="18"/>
      <c r="K3034" s="18"/>
      <c r="L3034" s="18"/>
      <c r="M3034" s="8"/>
    </row>
    <row r="3035" spans="1:15" x14ac:dyDescent="0.3">
      <c r="A3035" s="14" t="s">
        <v>130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383</v>
      </c>
    </row>
    <row r="3038" spans="1:15" x14ac:dyDescent="0.3">
      <c r="B3038" t="s">
        <v>122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131</v>
      </c>
    </row>
    <row r="3040" spans="1:15" x14ac:dyDescent="0.3">
      <c r="A3040" s="14" t="s">
        <v>123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124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125</v>
      </c>
      <c r="B3042" s="10"/>
      <c r="C3042" s="18">
        <v>27965.1</v>
      </c>
      <c r="D3042" s="18">
        <v>34815.1</v>
      </c>
      <c r="E3042" s="18">
        <v>7943.1</v>
      </c>
      <c r="F3042" s="18">
        <v>11018.1</v>
      </c>
      <c r="G3042" s="18">
        <v>32059.1</v>
      </c>
      <c r="H3042" s="18">
        <v>38243.1</v>
      </c>
      <c r="I3042" s="18"/>
      <c r="J3042" s="18"/>
      <c r="K3042" s="18"/>
      <c r="L3042" s="18"/>
      <c r="M3042" s="8"/>
    </row>
    <row r="3043" spans="1:15" x14ac:dyDescent="0.3">
      <c r="A3043" s="14" t="s">
        <v>126</v>
      </c>
      <c r="B3043" s="10"/>
      <c r="C3043" s="18">
        <v>238857.1</v>
      </c>
      <c r="D3043" s="18">
        <v>39126.1</v>
      </c>
      <c r="E3043" s="18">
        <v>7967.1</v>
      </c>
      <c r="F3043" s="18">
        <v>10121.1</v>
      </c>
      <c r="G3043" s="18">
        <v>31231.1</v>
      </c>
      <c r="H3043" s="18">
        <v>38270.1</v>
      </c>
      <c r="I3043" s="18"/>
      <c r="J3043" s="18"/>
      <c r="K3043" s="18"/>
      <c r="L3043" s="18"/>
      <c r="M3043" s="8"/>
    </row>
    <row r="3044" spans="1:15" x14ac:dyDescent="0.3">
      <c r="A3044" s="14" t="s">
        <v>127</v>
      </c>
      <c r="B3044" s="10"/>
      <c r="C3044" s="18">
        <v>36500.1</v>
      </c>
      <c r="D3044" s="18">
        <v>41069.1</v>
      </c>
      <c r="E3044" s="18">
        <v>11088.1</v>
      </c>
      <c r="F3044" s="18">
        <v>11084.1</v>
      </c>
      <c r="G3044" s="18">
        <v>28335.1</v>
      </c>
      <c r="H3044" s="18">
        <v>40616.1</v>
      </c>
      <c r="I3044" s="18"/>
      <c r="J3044" s="18"/>
      <c r="K3044" s="18"/>
      <c r="L3044" s="18"/>
      <c r="M3044" s="8"/>
    </row>
    <row r="3045" spans="1:15" x14ac:dyDescent="0.3">
      <c r="A3045" s="14" t="s">
        <v>128</v>
      </c>
      <c r="B3045" s="10"/>
      <c r="C3045" s="18">
        <v>34914.1</v>
      </c>
      <c r="D3045" s="18">
        <v>37373.1</v>
      </c>
      <c r="E3045" s="18">
        <v>8716.1</v>
      </c>
      <c r="F3045" s="18">
        <v>8851.1</v>
      </c>
      <c r="G3045" s="18">
        <v>31593.1</v>
      </c>
      <c r="H3045" s="18">
        <v>40483.1</v>
      </c>
      <c r="I3045" s="18"/>
      <c r="J3045" s="18"/>
      <c r="K3045" s="18"/>
      <c r="L3045" s="18"/>
      <c r="M3045" s="8"/>
    </row>
    <row r="3046" spans="1:15" x14ac:dyDescent="0.3">
      <c r="A3046" s="14" t="s">
        <v>129</v>
      </c>
      <c r="B3046" s="10"/>
      <c r="C3046" s="18">
        <v>35751.1</v>
      </c>
      <c r="D3046" s="18">
        <v>39266.1</v>
      </c>
      <c r="E3046" s="18">
        <v>9949.1</v>
      </c>
      <c r="F3046" s="18">
        <v>9755.1</v>
      </c>
      <c r="G3046" s="18">
        <v>24674.1</v>
      </c>
      <c r="H3046" s="18">
        <v>35526.1</v>
      </c>
      <c r="I3046" s="18"/>
      <c r="J3046" s="18"/>
      <c r="K3046" s="18"/>
      <c r="L3046" s="18"/>
      <c r="M3046" s="8"/>
    </row>
    <row r="3047" spans="1:15" x14ac:dyDescent="0.3">
      <c r="A3047" s="14" t="s">
        <v>130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384</v>
      </c>
    </row>
    <row r="3050" spans="1:15" x14ac:dyDescent="0.3">
      <c r="B3050" t="s">
        <v>122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131</v>
      </c>
    </row>
    <row r="3052" spans="1:15" x14ac:dyDescent="0.3">
      <c r="A3052" s="14" t="s">
        <v>123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124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125</v>
      </c>
      <c r="B3054" s="10"/>
      <c r="C3054" s="18">
        <v>30467.8</v>
      </c>
      <c r="D3054" s="18">
        <v>34671.800000000003</v>
      </c>
      <c r="E3054" s="18">
        <v>10277.799999999999</v>
      </c>
      <c r="F3054" s="18">
        <v>10023.799999999999</v>
      </c>
      <c r="G3054" s="18">
        <v>29775.8</v>
      </c>
      <c r="H3054" s="18">
        <v>38492.800000000003</v>
      </c>
      <c r="I3054" s="18"/>
      <c r="J3054" s="18"/>
      <c r="K3054" s="18"/>
      <c r="L3054" s="18"/>
      <c r="M3054" s="8"/>
    </row>
    <row r="3055" spans="1:15" x14ac:dyDescent="0.3">
      <c r="A3055" s="14" t="s">
        <v>126</v>
      </c>
      <c r="B3055" s="10"/>
      <c r="C3055" s="18">
        <v>36416.800000000003</v>
      </c>
      <c r="D3055" s="18">
        <v>37852.800000000003</v>
      </c>
      <c r="E3055" s="18">
        <v>10319.799999999999</v>
      </c>
      <c r="F3055" s="18">
        <v>9991.7999999999993</v>
      </c>
      <c r="G3055" s="18">
        <v>33124.800000000003</v>
      </c>
      <c r="H3055" s="18">
        <v>37846.800000000003</v>
      </c>
      <c r="I3055" s="18"/>
      <c r="J3055" s="18"/>
      <c r="K3055" s="18"/>
      <c r="L3055" s="18"/>
      <c r="M3055" s="8"/>
    </row>
    <row r="3056" spans="1:15" x14ac:dyDescent="0.3">
      <c r="A3056" s="14" t="s">
        <v>127</v>
      </c>
      <c r="B3056" s="10"/>
      <c r="C3056" s="18">
        <v>35222.800000000003</v>
      </c>
      <c r="D3056" s="18">
        <v>39856.800000000003</v>
      </c>
      <c r="E3056" s="18">
        <v>10135.799999999999</v>
      </c>
      <c r="F3056" s="18">
        <v>10767.8</v>
      </c>
      <c r="G3056" s="18">
        <v>29377.8</v>
      </c>
      <c r="H3056" s="18">
        <v>36001.800000000003</v>
      </c>
      <c r="I3056" s="18"/>
      <c r="J3056" s="18"/>
      <c r="K3056" s="18"/>
      <c r="L3056" s="18"/>
      <c r="M3056" s="8"/>
    </row>
    <row r="3057" spans="1:15" x14ac:dyDescent="0.3">
      <c r="A3057" s="14" t="s">
        <v>128</v>
      </c>
      <c r="B3057" s="10"/>
      <c r="C3057" s="18">
        <v>35935.800000000003</v>
      </c>
      <c r="D3057" s="18">
        <v>37286.800000000003</v>
      </c>
      <c r="E3057" s="18">
        <v>9705.7999999999993</v>
      </c>
      <c r="F3057" s="18">
        <v>9459.7999999999993</v>
      </c>
      <c r="G3057" s="18">
        <v>28393.8</v>
      </c>
      <c r="H3057" s="18">
        <v>38613.800000000003</v>
      </c>
      <c r="I3057" s="18"/>
      <c r="J3057" s="18"/>
      <c r="K3057" s="18"/>
      <c r="L3057" s="18"/>
      <c r="M3057" s="8"/>
    </row>
    <row r="3058" spans="1:15" x14ac:dyDescent="0.3">
      <c r="A3058" s="14" t="s">
        <v>129</v>
      </c>
      <c r="B3058" s="10"/>
      <c r="C3058" s="18">
        <v>35481.800000000003</v>
      </c>
      <c r="D3058" s="18">
        <v>36450.800000000003</v>
      </c>
      <c r="E3058" s="18">
        <v>10503.8</v>
      </c>
      <c r="F3058" s="18">
        <v>8787.7999999999993</v>
      </c>
      <c r="G3058" s="18">
        <v>22860.799999999999</v>
      </c>
      <c r="H3058" s="18">
        <v>37235.800000000003</v>
      </c>
      <c r="I3058" s="18"/>
      <c r="J3058" s="18"/>
      <c r="K3058" s="18"/>
      <c r="L3058" s="18"/>
      <c r="M3058" s="8"/>
    </row>
    <row r="3059" spans="1:15" x14ac:dyDescent="0.3">
      <c r="A3059" s="14" t="s">
        <v>130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385</v>
      </c>
    </row>
    <row r="3062" spans="1:15" x14ac:dyDescent="0.3">
      <c r="B3062" t="s">
        <v>122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131</v>
      </c>
    </row>
    <row r="3064" spans="1:15" x14ac:dyDescent="0.3">
      <c r="A3064" s="14" t="s">
        <v>123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124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125</v>
      </c>
      <c r="B3066" s="10"/>
      <c r="C3066" s="18">
        <v>29432.799999999999</v>
      </c>
      <c r="D3066" s="18">
        <v>35065.800000000003</v>
      </c>
      <c r="E3066" s="18">
        <v>9829.7999999999993</v>
      </c>
      <c r="F3066" s="18">
        <v>8732.7999999999993</v>
      </c>
      <c r="G3066" s="18">
        <v>29320.799999999999</v>
      </c>
      <c r="H3066" s="18">
        <v>37476.800000000003</v>
      </c>
      <c r="I3066" s="18"/>
      <c r="J3066" s="18"/>
      <c r="K3066" s="18"/>
      <c r="L3066" s="18"/>
      <c r="M3066" s="8"/>
    </row>
    <row r="3067" spans="1:15" x14ac:dyDescent="0.3">
      <c r="A3067" s="14" t="s">
        <v>126</v>
      </c>
      <c r="B3067" s="10"/>
      <c r="C3067" s="18">
        <v>238655.8</v>
      </c>
      <c r="D3067" s="18">
        <v>39831.800000000003</v>
      </c>
      <c r="E3067" s="18">
        <v>9687.7999999999993</v>
      </c>
      <c r="F3067" s="18">
        <v>11591.8</v>
      </c>
      <c r="G3067" s="18">
        <v>32220.799999999999</v>
      </c>
      <c r="H3067" s="18">
        <v>37123.800000000003</v>
      </c>
      <c r="I3067" s="18"/>
      <c r="J3067" s="18"/>
      <c r="K3067" s="18"/>
      <c r="L3067" s="18"/>
      <c r="M3067" s="8"/>
    </row>
    <row r="3068" spans="1:15" x14ac:dyDescent="0.3">
      <c r="A3068" s="14" t="s">
        <v>127</v>
      </c>
      <c r="B3068" s="10"/>
      <c r="C3068" s="18">
        <v>36471.800000000003</v>
      </c>
      <c r="D3068" s="18">
        <v>39762.800000000003</v>
      </c>
      <c r="E3068" s="18">
        <v>9373.7999999999993</v>
      </c>
      <c r="F3068" s="18">
        <v>11825.8</v>
      </c>
      <c r="G3068" s="18">
        <v>28051.8</v>
      </c>
      <c r="H3068" s="18">
        <v>38311.800000000003</v>
      </c>
      <c r="I3068" s="18"/>
      <c r="J3068" s="18"/>
      <c r="K3068" s="18"/>
      <c r="L3068" s="18"/>
      <c r="M3068" s="8"/>
    </row>
    <row r="3069" spans="1:15" x14ac:dyDescent="0.3">
      <c r="A3069" s="14" t="s">
        <v>128</v>
      </c>
      <c r="B3069" s="10"/>
      <c r="C3069" s="18">
        <v>37094.800000000003</v>
      </c>
      <c r="D3069" s="18">
        <v>38085.800000000003</v>
      </c>
      <c r="E3069" s="18">
        <v>10181.799999999999</v>
      </c>
      <c r="F3069" s="18">
        <v>9445.7999999999993</v>
      </c>
      <c r="G3069" s="18">
        <v>29491.8</v>
      </c>
      <c r="H3069" s="18">
        <v>41122.800000000003</v>
      </c>
      <c r="I3069" s="18"/>
      <c r="J3069" s="18"/>
      <c r="K3069" s="18"/>
      <c r="L3069" s="18"/>
      <c r="M3069" s="8"/>
    </row>
    <row r="3070" spans="1:15" x14ac:dyDescent="0.3">
      <c r="A3070" s="14" t="s">
        <v>129</v>
      </c>
      <c r="B3070" s="10"/>
      <c r="C3070" s="18">
        <v>34223.800000000003</v>
      </c>
      <c r="D3070" s="18">
        <v>36485.800000000003</v>
      </c>
      <c r="E3070" s="18">
        <v>8931.7999999999993</v>
      </c>
      <c r="F3070" s="18">
        <v>9044.7999999999993</v>
      </c>
      <c r="G3070" s="18">
        <v>24099.8</v>
      </c>
      <c r="H3070" s="18">
        <v>36797.800000000003</v>
      </c>
      <c r="I3070" s="18"/>
      <c r="J3070" s="18"/>
      <c r="K3070" s="18"/>
      <c r="L3070" s="18"/>
      <c r="M3070" s="8"/>
    </row>
    <row r="3071" spans="1:15" x14ac:dyDescent="0.3">
      <c r="A3071" s="14" t="s">
        <v>130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386</v>
      </c>
    </row>
    <row r="3074" spans="1:15" x14ac:dyDescent="0.3">
      <c r="B3074" t="s">
        <v>122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131</v>
      </c>
    </row>
    <row r="3076" spans="1:15" x14ac:dyDescent="0.3">
      <c r="A3076" s="14" t="s">
        <v>123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124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125</v>
      </c>
      <c r="B3078" s="10"/>
      <c r="C3078" s="18">
        <v>29762.9</v>
      </c>
      <c r="D3078" s="18">
        <v>31943.9</v>
      </c>
      <c r="E3078" s="18">
        <v>7724.9</v>
      </c>
      <c r="F3078" s="18">
        <v>9242.9</v>
      </c>
      <c r="G3078" s="18">
        <v>30749.9</v>
      </c>
      <c r="H3078" s="18">
        <v>37050.9</v>
      </c>
      <c r="I3078" s="18"/>
      <c r="J3078" s="18"/>
      <c r="K3078" s="18"/>
      <c r="L3078" s="18"/>
      <c r="M3078" s="8"/>
    </row>
    <row r="3079" spans="1:15" x14ac:dyDescent="0.3">
      <c r="A3079" s="14" t="s">
        <v>126</v>
      </c>
      <c r="B3079" s="10"/>
      <c r="C3079" s="18">
        <v>238559.9</v>
      </c>
      <c r="D3079" s="18">
        <v>40243.9</v>
      </c>
      <c r="E3079" s="18">
        <v>8900.9</v>
      </c>
      <c r="F3079" s="18">
        <v>11842.9</v>
      </c>
      <c r="G3079" s="18">
        <v>29783.9</v>
      </c>
      <c r="H3079" s="18">
        <v>36060.9</v>
      </c>
      <c r="I3079" s="18"/>
      <c r="J3079" s="18"/>
      <c r="K3079" s="18"/>
      <c r="L3079" s="18"/>
      <c r="M3079" s="8"/>
    </row>
    <row r="3080" spans="1:15" x14ac:dyDescent="0.3">
      <c r="A3080" s="14" t="s">
        <v>127</v>
      </c>
      <c r="B3080" s="10"/>
      <c r="C3080" s="18">
        <v>35374.9</v>
      </c>
      <c r="D3080" s="18">
        <v>39634.9</v>
      </c>
      <c r="E3080" s="18">
        <v>11005.9</v>
      </c>
      <c r="F3080" s="18">
        <v>10011.9</v>
      </c>
      <c r="G3080" s="18">
        <v>28615.9</v>
      </c>
      <c r="H3080" s="18">
        <v>37342.9</v>
      </c>
      <c r="I3080" s="18"/>
      <c r="J3080" s="18"/>
      <c r="K3080" s="18"/>
      <c r="L3080" s="18"/>
      <c r="M3080" s="8"/>
    </row>
    <row r="3081" spans="1:15" x14ac:dyDescent="0.3">
      <c r="A3081" s="14" t="s">
        <v>128</v>
      </c>
      <c r="B3081" s="10"/>
      <c r="C3081" s="18">
        <v>34735.9</v>
      </c>
      <c r="D3081" s="18">
        <v>37896.9</v>
      </c>
      <c r="E3081" s="18">
        <v>11059.9</v>
      </c>
      <c r="F3081" s="18">
        <v>9485.9</v>
      </c>
      <c r="G3081" s="18">
        <v>31084.9</v>
      </c>
      <c r="H3081" s="18">
        <v>38634.9</v>
      </c>
      <c r="I3081" s="18"/>
      <c r="J3081" s="18"/>
      <c r="K3081" s="18"/>
      <c r="L3081" s="18"/>
      <c r="M3081" s="8"/>
    </row>
    <row r="3082" spans="1:15" x14ac:dyDescent="0.3">
      <c r="A3082" s="14" t="s">
        <v>129</v>
      </c>
      <c r="B3082" s="10"/>
      <c r="C3082" s="18">
        <v>34987.9</v>
      </c>
      <c r="D3082" s="18">
        <v>36904.9</v>
      </c>
      <c r="E3082" s="18">
        <v>9003.9</v>
      </c>
      <c r="F3082" s="18">
        <v>9066.9</v>
      </c>
      <c r="G3082" s="18">
        <v>25544.9</v>
      </c>
      <c r="H3082" s="18">
        <v>34089.9</v>
      </c>
      <c r="I3082" s="18"/>
      <c r="J3082" s="18"/>
      <c r="K3082" s="18"/>
      <c r="L3082" s="18"/>
      <c r="M3082" s="8"/>
    </row>
    <row r="3083" spans="1:15" x14ac:dyDescent="0.3">
      <c r="A3083" s="14" t="s">
        <v>130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387</v>
      </c>
    </row>
    <row r="3086" spans="1:15" x14ac:dyDescent="0.3">
      <c r="B3086" t="s">
        <v>122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131</v>
      </c>
    </row>
    <row r="3088" spans="1:15" x14ac:dyDescent="0.3">
      <c r="A3088" s="14" t="s">
        <v>123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124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125</v>
      </c>
      <c r="B3090" s="10"/>
      <c r="C3090" s="18">
        <v>29582.6</v>
      </c>
      <c r="D3090" s="18">
        <v>34460.6</v>
      </c>
      <c r="E3090" s="18">
        <v>8095.6</v>
      </c>
      <c r="F3090" s="18">
        <v>9841.6</v>
      </c>
      <c r="G3090" s="18">
        <v>29442.6</v>
      </c>
      <c r="H3090" s="18">
        <v>37049.599999999999</v>
      </c>
      <c r="I3090" s="18"/>
      <c r="J3090" s="18"/>
      <c r="K3090" s="18"/>
      <c r="L3090" s="18"/>
      <c r="M3090" s="8"/>
    </row>
    <row r="3091" spans="1:15" x14ac:dyDescent="0.3">
      <c r="A3091" s="14" t="s">
        <v>126</v>
      </c>
      <c r="B3091" s="10"/>
      <c r="C3091" s="18">
        <v>34238.6</v>
      </c>
      <c r="D3091" s="18">
        <v>40119.599999999999</v>
      </c>
      <c r="E3091" s="18">
        <v>8641.6</v>
      </c>
      <c r="F3091" s="18">
        <v>9192.6</v>
      </c>
      <c r="G3091" s="18">
        <v>33646.6</v>
      </c>
      <c r="H3091" s="18">
        <v>37427.599999999999</v>
      </c>
      <c r="I3091" s="18"/>
      <c r="J3091" s="18"/>
      <c r="K3091" s="18"/>
      <c r="L3091" s="18"/>
      <c r="M3091" s="8"/>
    </row>
    <row r="3092" spans="1:15" x14ac:dyDescent="0.3">
      <c r="A3092" s="14" t="s">
        <v>127</v>
      </c>
      <c r="B3092" s="10"/>
      <c r="C3092" s="18">
        <v>35514.6</v>
      </c>
      <c r="D3092" s="18">
        <v>44063.6</v>
      </c>
      <c r="E3092" s="18">
        <v>10872.6</v>
      </c>
      <c r="F3092" s="18">
        <v>10192.6</v>
      </c>
      <c r="G3092" s="18">
        <v>26559.599999999999</v>
      </c>
      <c r="H3092" s="18">
        <v>38048.6</v>
      </c>
      <c r="I3092" s="18"/>
      <c r="J3092" s="18"/>
      <c r="K3092" s="18"/>
      <c r="L3092" s="18"/>
      <c r="M3092" s="8"/>
    </row>
    <row r="3093" spans="1:15" x14ac:dyDescent="0.3">
      <c r="A3093" s="14" t="s">
        <v>128</v>
      </c>
      <c r="B3093" s="10"/>
      <c r="C3093" s="18">
        <v>36268.6</v>
      </c>
      <c r="D3093" s="18">
        <v>36928.6</v>
      </c>
      <c r="E3093" s="18">
        <v>9051.6</v>
      </c>
      <c r="F3093" s="18">
        <v>9819.6</v>
      </c>
      <c r="G3093" s="18">
        <v>29620.6</v>
      </c>
      <c r="H3093" s="18">
        <v>36776.6</v>
      </c>
      <c r="I3093" s="18"/>
      <c r="J3093" s="18"/>
      <c r="K3093" s="18"/>
      <c r="L3093" s="18"/>
      <c r="M3093" s="8"/>
    </row>
    <row r="3094" spans="1:15" x14ac:dyDescent="0.3">
      <c r="A3094" s="14" t="s">
        <v>129</v>
      </c>
      <c r="B3094" s="10"/>
      <c r="C3094" s="18">
        <v>34412.6</v>
      </c>
      <c r="D3094" s="18">
        <v>38477.599999999999</v>
      </c>
      <c r="E3094" s="18">
        <v>8421.6</v>
      </c>
      <c r="F3094" s="18">
        <v>9271.6</v>
      </c>
      <c r="G3094" s="18">
        <v>24736.6</v>
      </c>
      <c r="H3094" s="18">
        <v>35848.6</v>
      </c>
      <c r="I3094" s="18"/>
      <c r="J3094" s="18"/>
      <c r="K3094" s="18"/>
      <c r="L3094" s="18"/>
      <c r="M3094" s="8"/>
    </row>
    <row r="3095" spans="1:15" x14ac:dyDescent="0.3">
      <c r="A3095" s="14" t="s">
        <v>130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388</v>
      </c>
    </row>
    <row r="3098" spans="1:15" x14ac:dyDescent="0.3">
      <c r="B3098" t="s">
        <v>122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131</v>
      </c>
    </row>
    <row r="3100" spans="1:15" x14ac:dyDescent="0.3">
      <c r="A3100" s="14" t="s">
        <v>123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124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125</v>
      </c>
      <c r="B3102" s="10"/>
      <c r="C3102" s="18">
        <v>28092.400000000001</v>
      </c>
      <c r="D3102" s="18">
        <v>34386.400000000001</v>
      </c>
      <c r="E3102" s="18">
        <v>10410.4</v>
      </c>
      <c r="F3102" s="18">
        <v>9901.4</v>
      </c>
      <c r="G3102" s="18">
        <v>28298.400000000001</v>
      </c>
      <c r="H3102" s="18">
        <v>38580.400000000001</v>
      </c>
      <c r="I3102" s="18"/>
      <c r="J3102" s="18"/>
      <c r="K3102" s="18"/>
      <c r="L3102" s="18"/>
      <c r="M3102" s="8"/>
    </row>
    <row r="3103" spans="1:15" x14ac:dyDescent="0.3">
      <c r="A3103" s="14" t="s">
        <v>126</v>
      </c>
      <c r="B3103" s="10"/>
      <c r="C3103" s="18">
        <v>36054.400000000001</v>
      </c>
      <c r="D3103" s="18">
        <v>38507.4</v>
      </c>
      <c r="E3103" s="18">
        <v>9639.4</v>
      </c>
      <c r="F3103" s="18">
        <v>10036.4</v>
      </c>
      <c r="G3103" s="18">
        <v>30913.4</v>
      </c>
      <c r="H3103" s="18">
        <v>37161.4</v>
      </c>
      <c r="I3103" s="18"/>
      <c r="J3103" s="18"/>
      <c r="K3103" s="18"/>
      <c r="L3103" s="18"/>
      <c r="M3103" s="8"/>
    </row>
    <row r="3104" spans="1:15" x14ac:dyDescent="0.3">
      <c r="A3104" s="14" t="s">
        <v>127</v>
      </c>
      <c r="B3104" s="10"/>
      <c r="C3104" s="18">
        <v>35821.4</v>
      </c>
      <c r="D3104" s="18">
        <v>39210.400000000001</v>
      </c>
      <c r="E3104" s="18">
        <v>10551.4</v>
      </c>
      <c r="F3104" s="18">
        <v>9847.4</v>
      </c>
      <c r="G3104" s="18">
        <v>28418.400000000001</v>
      </c>
      <c r="H3104" s="18">
        <v>39361.4</v>
      </c>
      <c r="I3104" s="18"/>
      <c r="J3104" s="18"/>
      <c r="K3104" s="18"/>
      <c r="L3104" s="18"/>
      <c r="M3104" s="8"/>
    </row>
    <row r="3105" spans="1:15" x14ac:dyDescent="0.3">
      <c r="A3105" s="14" t="s">
        <v>128</v>
      </c>
      <c r="B3105" s="10"/>
      <c r="C3105" s="18">
        <v>34781.4</v>
      </c>
      <c r="D3105" s="18">
        <v>37860.400000000001</v>
      </c>
      <c r="E3105" s="18">
        <v>10580.4</v>
      </c>
      <c r="F3105" s="18">
        <v>9542.4</v>
      </c>
      <c r="G3105" s="18">
        <v>31064.400000000001</v>
      </c>
      <c r="H3105" s="18">
        <v>39693.4</v>
      </c>
      <c r="I3105" s="18"/>
      <c r="J3105" s="18"/>
      <c r="K3105" s="18"/>
      <c r="L3105" s="18"/>
      <c r="M3105" s="8"/>
    </row>
    <row r="3106" spans="1:15" x14ac:dyDescent="0.3">
      <c r="A3106" s="14" t="s">
        <v>129</v>
      </c>
      <c r="B3106" s="10"/>
      <c r="C3106" s="18">
        <v>34196.400000000001</v>
      </c>
      <c r="D3106" s="18">
        <v>38417.4</v>
      </c>
      <c r="E3106" s="18">
        <v>10787.4</v>
      </c>
      <c r="F3106" s="18">
        <v>8771.4</v>
      </c>
      <c r="G3106" s="18">
        <v>24144.400000000001</v>
      </c>
      <c r="H3106" s="18">
        <v>31960.400000000001</v>
      </c>
      <c r="I3106" s="18"/>
      <c r="J3106" s="18"/>
      <c r="K3106" s="18"/>
      <c r="L3106" s="18"/>
      <c r="M3106" s="8"/>
    </row>
    <row r="3107" spans="1:15" x14ac:dyDescent="0.3">
      <c r="A3107" s="14" t="s">
        <v>130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389</v>
      </c>
    </row>
    <row r="3110" spans="1:15" x14ac:dyDescent="0.3">
      <c r="B3110" t="s">
        <v>122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131</v>
      </c>
    </row>
    <row r="3112" spans="1:15" x14ac:dyDescent="0.3">
      <c r="A3112" s="14" t="s">
        <v>123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124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125</v>
      </c>
      <c r="B3114" s="10"/>
      <c r="C3114" s="18">
        <v>29367</v>
      </c>
      <c r="D3114" s="18">
        <v>35157</v>
      </c>
      <c r="E3114" s="18">
        <v>8598</v>
      </c>
      <c r="F3114" s="18">
        <v>10628</v>
      </c>
      <c r="G3114" s="18">
        <v>30833</v>
      </c>
      <c r="H3114" s="18">
        <v>40948</v>
      </c>
      <c r="I3114" s="18"/>
      <c r="J3114" s="18"/>
      <c r="K3114" s="18"/>
      <c r="L3114" s="18"/>
      <c r="M3114" s="8"/>
    </row>
    <row r="3115" spans="1:15" x14ac:dyDescent="0.3">
      <c r="A3115" s="14" t="s">
        <v>126</v>
      </c>
      <c r="B3115" s="10"/>
      <c r="C3115" s="18">
        <v>40903</v>
      </c>
      <c r="D3115" s="18">
        <v>38651</v>
      </c>
      <c r="E3115" s="18">
        <v>9437</v>
      </c>
      <c r="F3115" s="18">
        <v>9861</v>
      </c>
      <c r="G3115" s="18">
        <v>30722</v>
      </c>
      <c r="H3115" s="18">
        <v>38863</v>
      </c>
      <c r="I3115" s="18"/>
      <c r="J3115" s="18"/>
      <c r="K3115" s="18"/>
      <c r="L3115" s="18"/>
      <c r="M3115" s="8"/>
    </row>
    <row r="3116" spans="1:15" x14ac:dyDescent="0.3">
      <c r="A3116" s="14" t="s">
        <v>127</v>
      </c>
      <c r="B3116" s="10"/>
      <c r="C3116" s="18">
        <v>35834</v>
      </c>
      <c r="D3116" s="18">
        <v>38890</v>
      </c>
      <c r="E3116" s="18">
        <v>10762</v>
      </c>
      <c r="F3116" s="18">
        <v>11559</v>
      </c>
      <c r="G3116" s="18">
        <v>28626</v>
      </c>
      <c r="H3116" s="18">
        <v>40388</v>
      </c>
      <c r="I3116" s="18"/>
      <c r="J3116" s="18"/>
      <c r="K3116" s="18"/>
      <c r="L3116" s="18"/>
      <c r="M3116" s="8"/>
    </row>
    <row r="3117" spans="1:15" x14ac:dyDescent="0.3">
      <c r="A3117" s="14" t="s">
        <v>128</v>
      </c>
      <c r="B3117" s="10"/>
      <c r="C3117" s="18">
        <v>34871</v>
      </c>
      <c r="D3117" s="18">
        <v>36353</v>
      </c>
      <c r="E3117" s="18">
        <v>10406</v>
      </c>
      <c r="F3117" s="18">
        <v>9729</v>
      </c>
      <c r="G3117" s="18">
        <v>29340</v>
      </c>
      <c r="H3117" s="18">
        <v>39592</v>
      </c>
      <c r="I3117" s="18"/>
      <c r="J3117" s="18"/>
      <c r="K3117" s="18"/>
      <c r="L3117" s="18"/>
      <c r="M3117" s="8"/>
    </row>
    <row r="3118" spans="1:15" x14ac:dyDescent="0.3">
      <c r="A3118" s="14" t="s">
        <v>129</v>
      </c>
      <c r="B3118" s="10"/>
      <c r="C3118" s="18">
        <v>36202</v>
      </c>
      <c r="D3118" s="18">
        <v>37801</v>
      </c>
      <c r="E3118" s="18">
        <v>9207</v>
      </c>
      <c r="F3118" s="18">
        <v>9748</v>
      </c>
      <c r="G3118" s="18">
        <v>25445</v>
      </c>
      <c r="H3118" s="18">
        <v>35124</v>
      </c>
      <c r="I3118" s="18"/>
      <c r="J3118" s="18"/>
      <c r="K3118" s="18"/>
      <c r="L3118" s="18"/>
      <c r="M3118" s="8"/>
    </row>
    <row r="3119" spans="1:15" x14ac:dyDescent="0.3">
      <c r="A3119" s="14" t="s">
        <v>130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390</v>
      </c>
    </row>
    <row r="3122" spans="1:15" x14ac:dyDescent="0.3">
      <c r="B3122" t="s">
        <v>122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131</v>
      </c>
    </row>
    <row r="3124" spans="1:15" x14ac:dyDescent="0.3">
      <c r="A3124" s="14" t="s">
        <v>123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124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125</v>
      </c>
      <c r="B3126" s="10"/>
      <c r="C3126" s="18">
        <v>30024</v>
      </c>
      <c r="D3126" s="18">
        <v>34796</v>
      </c>
      <c r="E3126" s="18">
        <v>10045</v>
      </c>
      <c r="F3126" s="18">
        <v>10854</v>
      </c>
      <c r="G3126" s="18">
        <v>29653</v>
      </c>
      <c r="H3126" s="18">
        <v>38848</v>
      </c>
      <c r="I3126" s="18"/>
      <c r="J3126" s="18"/>
      <c r="K3126" s="18"/>
      <c r="L3126" s="18"/>
      <c r="M3126" s="8"/>
    </row>
    <row r="3127" spans="1:15" x14ac:dyDescent="0.3">
      <c r="A3127" s="14" t="s">
        <v>126</v>
      </c>
      <c r="B3127" s="10"/>
      <c r="C3127" s="18">
        <v>32192</v>
      </c>
      <c r="D3127" s="18">
        <v>40965</v>
      </c>
      <c r="E3127" s="18">
        <v>11071</v>
      </c>
      <c r="F3127" s="18">
        <v>10610</v>
      </c>
      <c r="G3127" s="18">
        <v>30915</v>
      </c>
      <c r="H3127" s="18">
        <v>37140</v>
      </c>
      <c r="I3127" s="18"/>
      <c r="J3127" s="18"/>
      <c r="K3127" s="18"/>
      <c r="L3127" s="18"/>
      <c r="M3127" s="8"/>
    </row>
    <row r="3128" spans="1:15" x14ac:dyDescent="0.3">
      <c r="A3128" s="14" t="s">
        <v>127</v>
      </c>
      <c r="B3128" s="10"/>
      <c r="C3128" s="18">
        <v>35631</v>
      </c>
      <c r="D3128" s="18">
        <v>38779</v>
      </c>
      <c r="E3128" s="18">
        <v>11134</v>
      </c>
      <c r="F3128" s="18">
        <v>10327</v>
      </c>
      <c r="G3128" s="18">
        <v>28791</v>
      </c>
      <c r="H3128" s="18">
        <v>40244</v>
      </c>
      <c r="I3128" s="18"/>
      <c r="J3128" s="18"/>
      <c r="K3128" s="18"/>
      <c r="L3128" s="18"/>
      <c r="M3128" s="8"/>
    </row>
    <row r="3129" spans="1:15" x14ac:dyDescent="0.3">
      <c r="A3129" s="14" t="s">
        <v>128</v>
      </c>
      <c r="B3129" s="10"/>
      <c r="C3129" s="18">
        <v>36200</v>
      </c>
      <c r="D3129" s="18">
        <v>37634</v>
      </c>
      <c r="E3129" s="18">
        <v>7887</v>
      </c>
      <c r="F3129" s="18">
        <v>10077</v>
      </c>
      <c r="G3129" s="18">
        <v>28976</v>
      </c>
      <c r="H3129" s="18">
        <v>40946</v>
      </c>
      <c r="I3129" s="18"/>
      <c r="J3129" s="18"/>
      <c r="K3129" s="18"/>
      <c r="L3129" s="18"/>
      <c r="M3129" s="8"/>
    </row>
    <row r="3130" spans="1:15" x14ac:dyDescent="0.3">
      <c r="A3130" s="14" t="s">
        <v>129</v>
      </c>
      <c r="B3130" s="10"/>
      <c r="C3130" s="18">
        <v>35690</v>
      </c>
      <c r="D3130" s="18">
        <v>36984</v>
      </c>
      <c r="E3130" s="18">
        <v>9859</v>
      </c>
      <c r="F3130" s="18">
        <v>10217</v>
      </c>
      <c r="G3130" s="18">
        <v>23830</v>
      </c>
      <c r="H3130" s="18">
        <v>34708</v>
      </c>
      <c r="I3130" s="18"/>
      <c r="J3130" s="18"/>
      <c r="K3130" s="18"/>
      <c r="L3130" s="18"/>
      <c r="M3130" s="8"/>
    </row>
    <row r="3131" spans="1:15" x14ac:dyDescent="0.3">
      <c r="A3131" s="14" t="s">
        <v>130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391</v>
      </c>
    </row>
    <row r="3134" spans="1:15" x14ac:dyDescent="0.3">
      <c r="B3134" t="s">
        <v>122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131</v>
      </c>
    </row>
    <row r="3136" spans="1:15" x14ac:dyDescent="0.3">
      <c r="A3136" s="14" t="s">
        <v>123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124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125</v>
      </c>
      <c r="B3138" s="10"/>
      <c r="C3138" s="18">
        <v>28912.799999999999</v>
      </c>
      <c r="D3138" s="18">
        <v>35620.800000000003</v>
      </c>
      <c r="E3138" s="18">
        <v>10097.799999999999</v>
      </c>
      <c r="F3138" s="18">
        <v>7660.8</v>
      </c>
      <c r="G3138" s="18">
        <v>28769.8</v>
      </c>
      <c r="H3138" s="18">
        <v>38537.800000000003</v>
      </c>
      <c r="I3138" s="18"/>
      <c r="J3138" s="18"/>
      <c r="K3138" s="18"/>
      <c r="L3138" s="18"/>
      <c r="M3138" s="8"/>
    </row>
    <row r="3139" spans="1:15" x14ac:dyDescent="0.3">
      <c r="A3139" s="14" t="s">
        <v>126</v>
      </c>
      <c r="B3139" s="10"/>
      <c r="C3139" s="18">
        <v>32482.799999999999</v>
      </c>
      <c r="D3139" s="18">
        <v>37477.800000000003</v>
      </c>
      <c r="E3139" s="18">
        <v>8777.7999999999993</v>
      </c>
      <c r="F3139" s="18">
        <v>11722.8</v>
      </c>
      <c r="G3139" s="18">
        <v>34154.800000000003</v>
      </c>
      <c r="H3139" s="18">
        <v>39379.800000000003</v>
      </c>
      <c r="I3139" s="18"/>
      <c r="J3139" s="18"/>
      <c r="K3139" s="18"/>
      <c r="L3139" s="18"/>
      <c r="M3139" s="8"/>
    </row>
    <row r="3140" spans="1:15" x14ac:dyDescent="0.3">
      <c r="A3140" s="14" t="s">
        <v>127</v>
      </c>
      <c r="B3140" s="10"/>
      <c r="C3140" s="18">
        <v>34174.800000000003</v>
      </c>
      <c r="D3140" s="18">
        <v>38029.800000000003</v>
      </c>
      <c r="E3140" s="18">
        <v>10168.799999999999</v>
      </c>
      <c r="F3140" s="18">
        <v>9314.7999999999993</v>
      </c>
      <c r="G3140" s="18">
        <v>27318.799999999999</v>
      </c>
      <c r="H3140" s="18">
        <v>37898.800000000003</v>
      </c>
      <c r="I3140" s="18"/>
      <c r="J3140" s="18"/>
      <c r="K3140" s="18"/>
      <c r="L3140" s="18"/>
      <c r="M3140" s="8"/>
    </row>
    <row r="3141" spans="1:15" x14ac:dyDescent="0.3">
      <c r="A3141" s="14" t="s">
        <v>128</v>
      </c>
      <c r="B3141" s="10"/>
      <c r="C3141" s="18">
        <v>35295.800000000003</v>
      </c>
      <c r="D3141" s="18">
        <v>37791.800000000003</v>
      </c>
      <c r="E3141" s="18">
        <v>9015.7999999999993</v>
      </c>
      <c r="F3141" s="18">
        <v>9029.7999999999993</v>
      </c>
      <c r="G3141" s="18">
        <v>29224.799999999999</v>
      </c>
      <c r="H3141" s="18">
        <v>39005.800000000003</v>
      </c>
      <c r="I3141" s="18"/>
      <c r="J3141" s="18"/>
      <c r="K3141" s="18"/>
      <c r="L3141" s="18"/>
      <c r="M3141" s="8"/>
    </row>
    <row r="3142" spans="1:15" x14ac:dyDescent="0.3">
      <c r="A3142" s="14" t="s">
        <v>129</v>
      </c>
      <c r="B3142" s="10"/>
      <c r="C3142" s="18">
        <v>34296.800000000003</v>
      </c>
      <c r="D3142" s="18">
        <v>34072.800000000003</v>
      </c>
      <c r="E3142" s="18">
        <v>9324.7999999999993</v>
      </c>
      <c r="F3142" s="18">
        <v>10118.799999999999</v>
      </c>
      <c r="G3142" s="18">
        <v>23649.8</v>
      </c>
      <c r="H3142" s="18">
        <v>36510.800000000003</v>
      </c>
      <c r="I3142" s="18"/>
      <c r="J3142" s="18"/>
      <c r="K3142" s="18"/>
      <c r="L3142" s="18"/>
      <c r="M3142" s="8"/>
    </row>
    <row r="3143" spans="1:15" x14ac:dyDescent="0.3">
      <c r="A3143" s="14" t="s">
        <v>130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392</v>
      </c>
    </row>
    <row r="3146" spans="1:15" x14ac:dyDescent="0.3">
      <c r="B3146" t="s">
        <v>122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131</v>
      </c>
    </row>
    <row r="3148" spans="1:15" x14ac:dyDescent="0.3">
      <c r="A3148" s="14" t="s">
        <v>123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124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125</v>
      </c>
      <c r="B3150" s="10"/>
      <c r="C3150" s="18">
        <v>28099.3</v>
      </c>
      <c r="D3150" s="18">
        <v>33116.300000000003</v>
      </c>
      <c r="E3150" s="18">
        <v>10028.299999999999</v>
      </c>
      <c r="F3150" s="18">
        <v>10049.299999999999</v>
      </c>
      <c r="G3150" s="18">
        <v>29286.3</v>
      </c>
      <c r="H3150" s="18">
        <v>39651.300000000003</v>
      </c>
      <c r="I3150" s="18"/>
      <c r="J3150" s="18"/>
      <c r="K3150" s="18"/>
      <c r="L3150" s="18"/>
      <c r="M3150" s="8"/>
    </row>
    <row r="3151" spans="1:15" x14ac:dyDescent="0.3">
      <c r="A3151" s="14" t="s">
        <v>126</v>
      </c>
      <c r="B3151" s="10"/>
      <c r="C3151" s="18">
        <v>32780.300000000003</v>
      </c>
      <c r="D3151" s="18">
        <v>37971.300000000003</v>
      </c>
      <c r="E3151" s="18">
        <v>9830.2999999999993</v>
      </c>
      <c r="F3151" s="18">
        <v>11254.3</v>
      </c>
      <c r="G3151" s="18">
        <v>32908.300000000003</v>
      </c>
      <c r="H3151" s="18">
        <v>37590.300000000003</v>
      </c>
      <c r="I3151" s="18"/>
      <c r="J3151" s="18"/>
      <c r="K3151" s="18"/>
      <c r="L3151" s="18"/>
      <c r="M3151" s="8"/>
    </row>
    <row r="3152" spans="1:15" x14ac:dyDescent="0.3">
      <c r="A3152" s="14" t="s">
        <v>127</v>
      </c>
      <c r="B3152" s="10"/>
      <c r="C3152" s="18">
        <v>35481.300000000003</v>
      </c>
      <c r="D3152" s="18">
        <v>41441.300000000003</v>
      </c>
      <c r="E3152" s="18">
        <v>10788.3</v>
      </c>
      <c r="F3152" s="18">
        <v>11296.3</v>
      </c>
      <c r="G3152" s="18">
        <v>27006.3</v>
      </c>
      <c r="H3152" s="18">
        <v>41621.300000000003</v>
      </c>
      <c r="I3152" s="18"/>
      <c r="J3152" s="18"/>
      <c r="K3152" s="18"/>
      <c r="L3152" s="18"/>
      <c r="M3152" s="8"/>
    </row>
    <row r="3153" spans="1:15" x14ac:dyDescent="0.3">
      <c r="A3153" s="14" t="s">
        <v>128</v>
      </c>
      <c r="B3153" s="10"/>
      <c r="C3153" s="18">
        <v>37180.300000000003</v>
      </c>
      <c r="D3153" s="18">
        <v>38797.300000000003</v>
      </c>
      <c r="E3153" s="18">
        <v>9413.2999999999993</v>
      </c>
      <c r="F3153" s="18">
        <v>8515.2999999999993</v>
      </c>
      <c r="G3153" s="18">
        <v>28266.3</v>
      </c>
      <c r="H3153" s="18">
        <v>38411.300000000003</v>
      </c>
      <c r="I3153" s="18"/>
      <c r="J3153" s="18"/>
      <c r="K3153" s="18"/>
      <c r="L3153" s="18"/>
      <c r="M3153" s="8"/>
    </row>
    <row r="3154" spans="1:15" x14ac:dyDescent="0.3">
      <c r="A3154" s="14" t="s">
        <v>129</v>
      </c>
      <c r="B3154" s="10"/>
      <c r="C3154" s="18">
        <v>34694.300000000003</v>
      </c>
      <c r="D3154" s="18">
        <v>37593.300000000003</v>
      </c>
      <c r="E3154" s="18">
        <v>9176.2999999999993</v>
      </c>
      <c r="F3154" s="18">
        <v>9998.2999999999993</v>
      </c>
      <c r="G3154" s="18">
        <v>25068.3</v>
      </c>
      <c r="H3154" s="18">
        <v>37400.300000000003</v>
      </c>
      <c r="I3154" s="18"/>
      <c r="J3154" s="18"/>
      <c r="K3154" s="18"/>
      <c r="L3154" s="18"/>
      <c r="M3154" s="8"/>
    </row>
    <row r="3155" spans="1:15" x14ac:dyDescent="0.3">
      <c r="A3155" s="14" t="s">
        <v>130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393</v>
      </c>
    </row>
    <row r="3158" spans="1:15" x14ac:dyDescent="0.3">
      <c r="B3158" t="s">
        <v>122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131</v>
      </c>
    </row>
    <row r="3160" spans="1:15" x14ac:dyDescent="0.3">
      <c r="A3160" s="14" t="s">
        <v>123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124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125</v>
      </c>
      <c r="B3162" s="10"/>
      <c r="C3162" s="18">
        <v>31965.7</v>
      </c>
      <c r="D3162" s="18">
        <v>35825.699999999997</v>
      </c>
      <c r="E3162" s="18">
        <v>9541.7000000000007</v>
      </c>
      <c r="F3162" s="18">
        <v>10076.700000000001</v>
      </c>
      <c r="G3162" s="18">
        <v>28938.7</v>
      </c>
      <c r="H3162" s="18">
        <v>38361.699999999997</v>
      </c>
      <c r="I3162" s="18"/>
      <c r="J3162" s="18"/>
      <c r="K3162" s="18"/>
      <c r="L3162" s="18"/>
      <c r="M3162" s="8"/>
    </row>
    <row r="3163" spans="1:15" x14ac:dyDescent="0.3">
      <c r="A3163" s="14" t="s">
        <v>126</v>
      </c>
      <c r="B3163" s="10"/>
      <c r="C3163" s="18">
        <v>36882.699999999997</v>
      </c>
      <c r="D3163" s="18">
        <v>37237.699999999997</v>
      </c>
      <c r="E3163" s="18">
        <v>9349.7000000000007</v>
      </c>
      <c r="F3163" s="18">
        <v>11692.7</v>
      </c>
      <c r="G3163" s="18">
        <v>31283.7</v>
      </c>
      <c r="H3163" s="18">
        <v>36765.699999999997</v>
      </c>
      <c r="I3163" s="18"/>
      <c r="J3163" s="18"/>
      <c r="K3163" s="18"/>
      <c r="L3163" s="18"/>
      <c r="M3163" s="8"/>
    </row>
    <row r="3164" spans="1:15" x14ac:dyDescent="0.3">
      <c r="A3164" s="14" t="s">
        <v>127</v>
      </c>
      <c r="B3164" s="10"/>
      <c r="C3164" s="18">
        <v>35315.699999999997</v>
      </c>
      <c r="D3164" s="18">
        <v>38560.699999999997</v>
      </c>
      <c r="E3164" s="18">
        <v>10811.7</v>
      </c>
      <c r="F3164" s="18">
        <v>10008.700000000001</v>
      </c>
      <c r="G3164" s="18">
        <v>29400.7</v>
      </c>
      <c r="H3164" s="18">
        <v>38276.699999999997</v>
      </c>
      <c r="I3164" s="18"/>
      <c r="J3164" s="18"/>
      <c r="K3164" s="18"/>
      <c r="L3164" s="18"/>
      <c r="M3164" s="8"/>
    </row>
    <row r="3165" spans="1:15" x14ac:dyDescent="0.3">
      <c r="A3165" s="14" t="s">
        <v>128</v>
      </c>
      <c r="B3165" s="10"/>
      <c r="C3165" s="18">
        <v>38598.699999999997</v>
      </c>
      <c r="D3165" s="18">
        <v>36812.699999999997</v>
      </c>
      <c r="E3165" s="18">
        <v>9532.7000000000007</v>
      </c>
      <c r="F3165" s="18">
        <v>9569.7000000000007</v>
      </c>
      <c r="G3165" s="18">
        <v>27760.7</v>
      </c>
      <c r="H3165" s="18">
        <v>39388.699999999997</v>
      </c>
      <c r="I3165" s="18"/>
      <c r="J3165" s="18"/>
      <c r="K3165" s="18"/>
      <c r="L3165" s="18"/>
      <c r="M3165" s="8"/>
    </row>
    <row r="3166" spans="1:15" x14ac:dyDescent="0.3">
      <c r="A3166" s="14" t="s">
        <v>129</v>
      </c>
      <c r="B3166" s="10"/>
      <c r="C3166" s="18">
        <v>35494.699999999997</v>
      </c>
      <c r="D3166" s="18">
        <v>38601.699999999997</v>
      </c>
      <c r="E3166" s="18">
        <v>8694.7000000000007</v>
      </c>
      <c r="F3166" s="18">
        <v>10555.7</v>
      </c>
      <c r="G3166" s="18">
        <v>22514.7</v>
      </c>
      <c r="H3166" s="18">
        <v>36876.699999999997</v>
      </c>
      <c r="I3166" s="18"/>
      <c r="J3166" s="18"/>
      <c r="K3166" s="18"/>
      <c r="L3166" s="18"/>
      <c r="M3166" s="8"/>
    </row>
    <row r="3167" spans="1:15" x14ac:dyDescent="0.3">
      <c r="A3167" s="14" t="s">
        <v>130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394</v>
      </c>
    </row>
    <row r="3170" spans="1:15" x14ac:dyDescent="0.3">
      <c r="B3170" t="s">
        <v>122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131</v>
      </c>
    </row>
    <row r="3172" spans="1:15" x14ac:dyDescent="0.3">
      <c r="A3172" s="14" t="s">
        <v>123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124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125</v>
      </c>
      <c r="B3174" s="10"/>
      <c r="C3174" s="18">
        <v>27985.8</v>
      </c>
      <c r="D3174" s="18">
        <v>37321.800000000003</v>
      </c>
      <c r="E3174" s="18">
        <v>10378.799999999999</v>
      </c>
      <c r="F3174" s="18">
        <v>11298.8</v>
      </c>
      <c r="G3174" s="18">
        <v>32269.8</v>
      </c>
      <c r="H3174" s="18">
        <v>39368.800000000003</v>
      </c>
      <c r="I3174" s="18"/>
      <c r="J3174" s="18"/>
      <c r="K3174" s="18"/>
      <c r="L3174" s="18"/>
      <c r="M3174" s="8"/>
    </row>
    <row r="3175" spans="1:15" x14ac:dyDescent="0.3">
      <c r="A3175" s="14" t="s">
        <v>126</v>
      </c>
      <c r="B3175" s="10"/>
      <c r="C3175" s="18">
        <v>40330.800000000003</v>
      </c>
      <c r="D3175" s="18">
        <v>37771.800000000003</v>
      </c>
      <c r="E3175" s="18">
        <v>8637.7999999999993</v>
      </c>
      <c r="F3175" s="18">
        <v>9963.7999999999993</v>
      </c>
      <c r="G3175" s="18">
        <v>32512.799999999999</v>
      </c>
      <c r="H3175" s="18">
        <v>38814.800000000003</v>
      </c>
      <c r="I3175" s="18"/>
      <c r="J3175" s="18"/>
      <c r="K3175" s="18"/>
      <c r="L3175" s="18"/>
      <c r="M3175" s="8"/>
    </row>
    <row r="3176" spans="1:15" x14ac:dyDescent="0.3">
      <c r="A3176" s="14" t="s">
        <v>127</v>
      </c>
      <c r="B3176" s="10"/>
      <c r="C3176" s="18">
        <v>34881.800000000003</v>
      </c>
      <c r="D3176" s="18">
        <v>39886.800000000003</v>
      </c>
      <c r="E3176" s="18">
        <v>8623.7999999999993</v>
      </c>
      <c r="F3176" s="18">
        <v>10310.799999999999</v>
      </c>
      <c r="G3176" s="18">
        <v>30539.8</v>
      </c>
      <c r="H3176" s="18">
        <v>40864.800000000003</v>
      </c>
      <c r="I3176" s="18"/>
      <c r="J3176" s="18"/>
      <c r="K3176" s="18"/>
      <c r="L3176" s="18"/>
      <c r="M3176" s="8"/>
    </row>
    <row r="3177" spans="1:15" x14ac:dyDescent="0.3">
      <c r="A3177" s="14" t="s">
        <v>128</v>
      </c>
      <c r="B3177" s="10"/>
      <c r="C3177" s="18">
        <v>35793.800000000003</v>
      </c>
      <c r="D3177" s="18">
        <v>38581.800000000003</v>
      </c>
      <c r="E3177" s="18">
        <v>10121.799999999999</v>
      </c>
      <c r="F3177" s="18">
        <v>8860.7999999999993</v>
      </c>
      <c r="G3177" s="18">
        <v>30095.8</v>
      </c>
      <c r="H3177" s="18">
        <v>38573.800000000003</v>
      </c>
      <c r="I3177" s="18"/>
      <c r="J3177" s="18"/>
      <c r="K3177" s="18"/>
      <c r="L3177" s="18"/>
      <c r="M3177" s="8"/>
    </row>
    <row r="3178" spans="1:15" x14ac:dyDescent="0.3">
      <c r="A3178" s="14" t="s">
        <v>129</v>
      </c>
      <c r="B3178" s="10"/>
      <c r="C3178" s="18">
        <v>34194.800000000003</v>
      </c>
      <c r="D3178" s="18">
        <v>37315.800000000003</v>
      </c>
      <c r="E3178" s="18">
        <v>10089.799999999999</v>
      </c>
      <c r="F3178" s="18">
        <v>8770.7999999999993</v>
      </c>
      <c r="G3178" s="18">
        <v>21958.799999999999</v>
      </c>
      <c r="H3178" s="18">
        <v>36883.800000000003</v>
      </c>
      <c r="I3178" s="18"/>
      <c r="J3178" s="18"/>
      <c r="K3178" s="18"/>
      <c r="L3178" s="18"/>
      <c r="M3178" s="8"/>
    </row>
    <row r="3179" spans="1:15" x14ac:dyDescent="0.3">
      <c r="A3179" s="14" t="s">
        <v>130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395</v>
      </c>
    </row>
    <row r="3182" spans="1:15" x14ac:dyDescent="0.3">
      <c r="B3182" t="s">
        <v>122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131</v>
      </c>
    </row>
    <row r="3184" spans="1:15" x14ac:dyDescent="0.3">
      <c r="A3184" s="14" t="s">
        <v>123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124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125</v>
      </c>
      <c r="B3186" s="10"/>
      <c r="C3186" s="18">
        <v>31778.5</v>
      </c>
      <c r="D3186" s="18">
        <v>35464.5</v>
      </c>
      <c r="E3186" s="18">
        <v>9416.5</v>
      </c>
      <c r="F3186" s="18">
        <v>11069.5</v>
      </c>
      <c r="G3186" s="18">
        <v>31485.5</v>
      </c>
      <c r="H3186" s="18">
        <v>41196.5</v>
      </c>
      <c r="I3186" s="18"/>
      <c r="J3186" s="18"/>
      <c r="K3186" s="18"/>
      <c r="L3186" s="18"/>
      <c r="M3186" s="8"/>
    </row>
    <row r="3187" spans="1:15" x14ac:dyDescent="0.3">
      <c r="A3187" s="14" t="s">
        <v>126</v>
      </c>
      <c r="B3187" s="10"/>
      <c r="C3187" s="18">
        <v>35814.5</v>
      </c>
      <c r="D3187" s="18">
        <v>39904.5</v>
      </c>
      <c r="E3187" s="18">
        <v>9488.5</v>
      </c>
      <c r="F3187" s="18">
        <v>9827.5</v>
      </c>
      <c r="G3187" s="18">
        <v>32037.5</v>
      </c>
      <c r="H3187" s="18">
        <v>38707.5</v>
      </c>
      <c r="I3187" s="18"/>
      <c r="J3187" s="18"/>
      <c r="K3187" s="18"/>
      <c r="L3187" s="18"/>
      <c r="M3187" s="8"/>
    </row>
    <row r="3188" spans="1:15" x14ac:dyDescent="0.3">
      <c r="A3188" s="14" t="s">
        <v>127</v>
      </c>
      <c r="B3188" s="10"/>
      <c r="C3188" s="18">
        <v>35972.5</v>
      </c>
      <c r="D3188" s="18">
        <v>40688.5</v>
      </c>
      <c r="E3188" s="18">
        <v>9640.5</v>
      </c>
      <c r="F3188" s="18">
        <v>11497.5</v>
      </c>
      <c r="G3188" s="18">
        <v>31425.5</v>
      </c>
      <c r="H3188" s="18">
        <v>40213.5</v>
      </c>
      <c r="I3188" s="18"/>
      <c r="J3188" s="18"/>
      <c r="K3188" s="18"/>
      <c r="L3188" s="18"/>
      <c r="M3188" s="8"/>
    </row>
    <row r="3189" spans="1:15" x14ac:dyDescent="0.3">
      <c r="A3189" s="14" t="s">
        <v>128</v>
      </c>
      <c r="B3189" s="10"/>
      <c r="C3189" s="18">
        <v>36441.5</v>
      </c>
      <c r="D3189" s="18">
        <v>38075.5</v>
      </c>
      <c r="E3189" s="18">
        <v>11413.5</v>
      </c>
      <c r="F3189" s="18">
        <v>9143.5</v>
      </c>
      <c r="G3189" s="18">
        <v>30891.5</v>
      </c>
      <c r="H3189" s="18">
        <v>39335.5</v>
      </c>
      <c r="I3189" s="18"/>
      <c r="J3189" s="18"/>
      <c r="K3189" s="18"/>
      <c r="L3189" s="18"/>
      <c r="M3189" s="8"/>
    </row>
    <row r="3190" spans="1:15" x14ac:dyDescent="0.3">
      <c r="A3190" s="14" t="s">
        <v>129</v>
      </c>
      <c r="B3190" s="10"/>
      <c r="C3190" s="18">
        <v>37428.5</v>
      </c>
      <c r="D3190" s="18">
        <v>37821.5</v>
      </c>
      <c r="E3190" s="18">
        <v>10200.5</v>
      </c>
      <c r="F3190" s="18">
        <v>10658.5</v>
      </c>
      <c r="G3190" s="18">
        <v>25465.5</v>
      </c>
      <c r="H3190" s="18">
        <v>34907.5</v>
      </c>
      <c r="I3190" s="18"/>
      <c r="J3190" s="18"/>
      <c r="K3190" s="18"/>
      <c r="L3190" s="18"/>
      <c r="M3190" s="8"/>
    </row>
    <row r="3191" spans="1:15" x14ac:dyDescent="0.3">
      <c r="A3191" s="14" t="s">
        <v>130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396</v>
      </c>
    </row>
    <row r="3194" spans="1:15" x14ac:dyDescent="0.3">
      <c r="B3194" t="s">
        <v>122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131</v>
      </c>
    </row>
    <row r="3196" spans="1:15" x14ac:dyDescent="0.3">
      <c r="A3196" s="14" t="s">
        <v>123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124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125</v>
      </c>
      <c r="B3198" s="10"/>
      <c r="C3198" s="18">
        <v>29312</v>
      </c>
      <c r="D3198" s="18">
        <v>33842</v>
      </c>
      <c r="E3198" s="18">
        <v>9681</v>
      </c>
      <c r="F3198" s="18">
        <v>9850</v>
      </c>
      <c r="G3198" s="18">
        <v>29611</v>
      </c>
      <c r="H3198" s="18">
        <v>37893</v>
      </c>
      <c r="I3198" s="18"/>
      <c r="J3198" s="18"/>
      <c r="K3198" s="18"/>
      <c r="L3198" s="18"/>
      <c r="M3198" s="8"/>
    </row>
    <row r="3199" spans="1:15" x14ac:dyDescent="0.3">
      <c r="A3199" s="14" t="s">
        <v>126</v>
      </c>
      <c r="B3199" s="10"/>
      <c r="C3199" s="18">
        <v>40214</v>
      </c>
      <c r="D3199" s="18">
        <v>39290</v>
      </c>
      <c r="E3199" s="18">
        <v>9083</v>
      </c>
      <c r="F3199" s="18">
        <v>10449</v>
      </c>
      <c r="G3199" s="18">
        <v>33239</v>
      </c>
      <c r="H3199" s="18">
        <v>39118</v>
      </c>
      <c r="I3199" s="18"/>
      <c r="J3199" s="18"/>
      <c r="K3199" s="18"/>
      <c r="L3199" s="18"/>
      <c r="M3199" s="8"/>
    </row>
    <row r="3200" spans="1:15" x14ac:dyDescent="0.3">
      <c r="A3200" s="14" t="s">
        <v>127</v>
      </c>
      <c r="B3200" s="10"/>
      <c r="C3200" s="18">
        <v>35200</v>
      </c>
      <c r="D3200" s="18">
        <v>39936</v>
      </c>
      <c r="E3200" s="18">
        <v>9855</v>
      </c>
      <c r="F3200" s="18">
        <v>11447</v>
      </c>
      <c r="G3200" s="18">
        <v>28008</v>
      </c>
      <c r="H3200" s="18">
        <v>40870</v>
      </c>
      <c r="I3200" s="18"/>
      <c r="J3200" s="18"/>
      <c r="K3200" s="18"/>
      <c r="L3200" s="18"/>
      <c r="M3200" s="8"/>
    </row>
    <row r="3201" spans="1:15" x14ac:dyDescent="0.3">
      <c r="A3201" s="14" t="s">
        <v>128</v>
      </c>
      <c r="B3201" s="10"/>
      <c r="C3201" s="18">
        <v>34693</v>
      </c>
      <c r="D3201" s="18">
        <v>38581</v>
      </c>
      <c r="E3201" s="18">
        <v>10207</v>
      </c>
      <c r="F3201" s="18">
        <v>9033</v>
      </c>
      <c r="G3201" s="18">
        <v>28964</v>
      </c>
      <c r="H3201" s="18">
        <v>40753</v>
      </c>
      <c r="I3201" s="18"/>
      <c r="J3201" s="18"/>
      <c r="K3201" s="18"/>
      <c r="L3201" s="18"/>
      <c r="M3201" s="8"/>
    </row>
    <row r="3202" spans="1:15" x14ac:dyDescent="0.3">
      <c r="A3202" s="14" t="s">
        <v>129</v>
      </c>
      <c r="B3202" s="10"/>
      <c r="C3202" s="18">
        <v>35275</v>
      </c>
      <c r="D3202" s="18">
        <v>39357</v>
      </c>
      <c r="E3202" s="18">
        <v>10502</v>
      </c>
      <c r="F3202" s="18">
        <v>10413</v>
      </c>
      <c r="G3202" s="18">
        <v>25257</v>
      </c>
      <c r="H3202" s="18">
        <v>34473</v>
      </c>
      <c r="I3202" s="18"/>
      <c r="J3202" s="18"/>
      <c r="K3202" s="18"/>
      <c r="L3202" s="18"/>
      <c r="M3202" s="8"/>
    </row>
    <row r="3203" spans="1:15" x14ac:dyDescent="0.3">
      <c r="A3203" s="14" t="s">
        <v>130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397</v>
      </c>
    </row>
    <row r="3206" spans="1:15" x14ac:dyDescent="0.3">
      <c r="B3206" t="s">
        <v>122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131</v>
      </c>
    </row>
    <row r="3208" spans="1:15" x14ac:dyDescent="0.3">
      <c r="A3208" s="14" t="s">
        <v>123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124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125</v>
      </c>
      <c r="B3210" s="10"/>
      <c r="C3210" s="18">
        <v>30515</v>
      </c>
      <c r="D3210" s="18">
        <v>36128</v>
      </c>
      <c r="E3210" s="18">
        <v>9192</v>
      </c>
      <c r="F3210" s="18">
        <v>10334</v>
      </c>
      <c r="G3210" s="18">
        <v>31271</v>
      </c>
      <c r="H3210" s="18">
        <v>38967</v>
      </c>
      <c r="I3210" s="18"/>
      <c r="J3210" s="18"/>
      <c r="K3210" s="18"/>
      <c r="L3210" s="18"/>
      <c r="M3210" s="8"/>
    </row>
    <row r="3211" spans="1:15" x14ac:dyDescent="0.3">
      <c r="A3211" s="14" t="s">
        <v>126</v>
      </c>
      <c r="B3211" s="10"/>
      <c r="C3211" s="18">
        <v>238777</v>
      </c>
      <c r="D3211" s="18">
        <v>39587</v>
      </c>
      <c r="E3211" s="18">
        <v>10126</v>
      </c>
      <c r="F3211" s="18">
        <v>9420</v>
      </c>
      <c r="G3211" s="18">
        <v>31585</v>
      </c>
      <c r="H3211" s="18">
        <v>36970</v>
      </c>
      <c r="I3211" s="18"/>
      <c r="J3211" s="18"/>
      <c r="K3211" s="18"/>
      <c r="L3211" s="18"/>
      <c r="M3211" s="8"/>
    </row>
    <row r="3212" spans="1:15" x14ac:dyDescent="0.3">
      <c r="A3212" s="14" t="s">
        <v>127</v>
      </c>
      <c r="B3212" s="10"/>
      <c r="C3212" s="18">
        <v>35698</v>
      </c>
      <c r="D3212" s="18">
        <v>39708</v>
      </c>
      <c r="E3212" s="18">
        <v>10406</v>
      </c>
      <c r="F3212" s="18">
        <v>9868</v>
      </c>
      <c r="G3212" s="18">
        <v>28145</v>
      </c>
      <c r="H3212" s="18">
        <v>40888</v>
      </c>
      <c r="I3212" s="18"/>
      <c r="J3212" s="18"/>
      <c r="K3212" s="18"/>
      <c r="L3212" s="18"/>
      <c r="M3212" s="8"/>
    </row>
    <row r="3213" spans="1:15" x14ac:dyDescent="0.3">
      <c r="A3213" s="14" t="s">
        <v>128</v>
      </c>
      <c r="B3213" s="10"/>
      <c r="C3213" s="18">
        <v>37681</v>
      </c>
      <c r="D3213" s="18">
        <v>36602</v>
      </c>
      <c r="E3213" s="18">
        <v>9040</v>
      </c>
      <c r="F3213" s="18">
        <v>10475</v>
      </c>
      <c r="G3213" s="18">
        <v>30951</v>
      </c>
      <c r="H3213" s="18">
        <v>41278</v>
      </c>
      <c r="I3213" s="18"/>
      <c r="J3213" s="18"/>
      <c r="K3213" s="18"/>
      <c r="L3213" s="18"/>
      <c r="M3213" s="8"/>
    </row>
    <row r="3214" spans="1:15" x14ac:dyDescent="0.3">
      <c r="A3214" s="14" t="s">
        <v>129</v>
      </c>
      <c r="B3214" s="10"/>
      <c r="C3214" s="18">
        <v>34851</v>
      </c>
      <c r="D3214" s="18">
        <v>37152</v>
      </c>
      <c r="E3214" s="18">
        <v>10402</v>
      </c>
      <c r="F3214" s="18">
        <v>8935</v>
      </c>
      <c r="G3214" s="18">
        <v>25295</v>
      </c>
      <c r="H3214" s="18">
        <v>35714</v>
      </c>
      <c r="I3214" s="18"/>
      <c r="J3214" s="18"/>
      <c r="K3214" s="18"/>
      <c r="L3214" s="18"/>
      <c r="M3214" s="8"/>
    </row>
    <row r="3215" spans="1:15" x14ac:dyDescent="0.3">
      <c r="A3215" s="14" t="s">
        <v>130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398</v>
      </c>
    </row>
    <row r="3218" spans="1:15" x14ac:dyDescent="0.3">
      <c r="B3218" t="s">
        <v>122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131</v>
      </c>
    </row>
    <row r="3220" spans="1:15" x14ac:dyDescent="0.3">
      <c r="A3220" s="14" t="s">
        <v>123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124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125</v>
      </c>
      <c r="B3222" s="10"/>
      <c r="C3222" s="18">
        <v>30220.799999999999</v>
      </c>
      <c r="D3222" s="18">
        <v>34303.800000000003</v>
      </c>
      <c r="E3222" s="18">
        <v>10036.799999999999</v>
      </c>
      <c r="F3222" s="18">
        <v>9868.7999999999993</v>
      </c>
      <c r="G3222" s="18">
        <v>30594.799999999999</v>
      </c>
      <c r="H3222" s="18">
        <v>38923.800000000003</v>
      </c>
      <c r="I3222" s="18"/>
      <c r="J3222" s="18"/>
      <c r="K3222" s="18"/>
      <c r="L3222" s="18"/>
      <c r="M3222" s="8"/>
    </row>
    <row r="3223" spans="1:15" x14ac:dyDescent="0.3">
      <c r="A3223" s="14" t="s">
        <v>126</v>
      </c>
      <c r="B3223" s="10"/>
      <c r="C3223" s="18">
        <v>35338.800000000003</v>
      </c>
      <c r="D3223" s="18">
        <v>39901.800000000003</v>
      </c>
      <c r="E3223" s="18">
        <v>9649.7999999999993</v>
      </c>
      <c r="F3223" s="18">
        <v>9817.7999999999993</v>
      </c>
      <c r="G3223" s="18">
        <v>33744.800000000003</v>
      </c>
      <c r="H3223" s="18">
        <v>39038.800000000003</v>
      </c>
      <c r="I3223" s="18"/>
      <c r="J3223" s="18"/>
      <c r="K3223" s="18"/>
      <c r="L3223" s="18"/>
      <c r="M3223" s="8"/>
    </row>
    <row r="3224" spans="1:15" x14ac:dyDescent="0.3">
      <c r="A3224" s="14" t="s">
        <v>127</v>
      </c>
      <c r="B3224" s="10"/>
      <c r="C3224" s="18">
        <v>37162.800000000003</v>
      </c>
      <c r="D3224" s="18">
        <v>40038.800000000003</v>
      </c>
      <c r="E3224" s="18">
        <v>9655.7999999999993</v>
      </c>
      <c r="F3224" s="18">
        <v>10326.799999999999</v>
      </c>
      <c r="G3224" s="18">
        <v>31389.8</v>
      </c>
      <c r="H3224" s="18">
        <v>39602.800000000003</v>
      </c>
      <c r="I3224" s="18"/>
      <c r="J3224" s="18"/>
      <c r="K3224" s="18"/>
      <c r="L3224" s="18"/>
      <c r="M3224" s="8"/>
    </row>
    <row r="3225" spans="1:15" x14ac:dyDescent="0.3">
      <c r="A3225" s="14" t="s">
        <v>128</v>
      </c>
      <c r="B3225" s="10"/>
      <c r="C3225" s="18">
        <v>34141.800000000003</v>
      </c>
      <c r="D3225" s="18">
        <v>38172.800000000003</v>
      </c>
      <c r="E3225" s="18">
        <v>9322.7999999999993</v>
      </c>
      <c r="F3225" s="18">
        <v>9250.7999999999993</v>
      </c>
      <c r="G3225" s="18">
        <v>31179.8</v>
      </c>
      <c r="H3225" s="18">
        <v>40307.800000000003</v>
      </c>
      <c r="I3225" s="18"/>
      <c r="J3225" s="18"/>
      <c r="K3225" s="18"/>
      <c r="L3225" s="18"/>
      <c r="M3225" s="8"/>
    </row>
    <row r="3226" spans="1:15" x14ac:dyDescent="0.3">
      <c r="A3226" s="14" t="s">
        <v>129</v>
      </c>
      <c r="B3226" s="10"/>
      <c r="C3226" s="18">
        <v>37521.800000000003</v>
      </c>
      <c r="D3226" s="18">
        <v>36640.800000000003</v>
      </c>
      <c r="E3226" s="18">
        <v>9830.7999999999993</v>
      </c>
      <c r="F3226" s="18">
        <v>10363.799999999999</v>
      </c>
      <c r="G3226" s="18">
        <v>25751.8</v>
      </c>
      <c r="H3226" s="18">
        <v>37985.800000000003</v>
      </c>
      <c r="I3226" s="18"/>
      <c r="J3226" s="18"/>
      <c r="K3226" s="18"/>
      <c r="L3226" s="18"/>
      <c r="M3226" s="8"/>
    </row>
    <row r="3227" spans="1:15" x14ac:dyDescent="0.3">
      <c r="A3227" s="14" t="s">
        <v>130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399</v>
      </c>
    </row>
    <row r="3230" spans="1:15" x14ac:dyDescent="0.3">
      <c r="B3230" t="s">
        <v>122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131</v>
      </c>
    </row>
    <row r="3232" spans="1:15" x14ac:dyDescent="0.3">
      <c r="A3232" s="14" t="s">
        <v>123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124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125</v>
      </c>
      <c r="B3234" s="10"/>
      <c r="C3234" s="18">
        <v>29372.3</v>
      </c>
      <c r="D3234" s="18">
        <v>34136.300000000003</v>
      </c>
      <c r="E3234" s="18">
        <v>11018.3</v>
      </c>
      <c r="F3234" s="18">
        <v>11075.3</v>
      </c>
      <c r="G3234" s="18">
        <v>30359.3</v>
      </c>
      <c r="H3234" s="18">
        <v>39888.300000000003</v>
      </c>
      <c r="I3234" s="18"/>
      <c r="J3234" s="18"/>
      <c r="K3234" s="18"/>
      <c r="L3234" s="18"/>
      <c r="M3234" s="8"/>
    </row>
    <row r="3235" spans="1:15" x14ac:dyDescent="0.3">
      <c r="A3235" s="14" t="s">
        <v>126</v>
      </c>
      <c r="B3235" s="10"/>
      <c r="C3235" s="18">
        <v>40013.300000000003</v>
      </c>
      <c r="D3235" s="18">
        <v>38059.300000000003</v>
      </c>
      <c r="E3235" s="18">
        <v>10842.3</v>
      </c>
      <c r="F3235" s="18">
        <v>8452.2999999999993</v>
      </c>
      <c r="G3235" s="18">
        <v>33997.300000000003</v>
      </c>
      <c r="H3235" s="18">
        <v>35401.300000000003</v>
      </c>
      <c r="I3235" s="18"/>
      <c r="J3235" s="18"/>
      <c r="K3235" s="18"/>
      <c r="L3235" s="18"/>
      <c r="M3235" s="8"/>
    </row>
    <row r="3236" spans="1:15" x14ac:dyDescent="0.3">
      <c r="A3236" s="14" t="s">
        <v>127</v>
      </c>
      <c r="B3236" s="10"/>
      <c r="C3236" s="18">
        <v>36705.300000000003</v>
      </c>
      <c r="D3236" s="18">
        <v>39703.300000000003</v>
      </c>
      <c r="E3236" s="18">
        <v>9721.2999999999993</v>
      </c>
      <c r="F3236" s="18">
        <v>11615.3</v>
      </c>
      <c r="G3236" s="18">
        <v>29503.3</v>
      </c>
      <c r="H3236" s="18">
        <v>40097.300000000003</v>
      </c>
      <c r="I3236" s="18"/>
      <c r="J3236" s="18"/>
      <c r="K3236" s="18"/>
      <c r="L3236" s="18"/>
      <c r="M3236" s="8"/>
    </row>
    <row r="3237" spans="1:15" x14ac:dyDescent="0.3">
      <c r="A3237" s="14" t="s">
        <v>128</v>
      </c>
      <c r="B3237" s="10"/>
      <c r="C3237" s="18">
        <v>37557.300000000003</v>
      </c>
      <c r="D3237" s="18">
        <v>40153.300000000003</v>
      </c>
      <c r="E3237" s="18">
        <v>10032.299999999999</v>
      </c>
      <c r="F3237" s="18">
        <v>10337.299999999999</v>
      </c>
      <c r="G3237" s="18">
        <v>32062.3</v>
      </c>
      <c r="H3237" s="18">
        <v>39553.300000000003</v>
      </c>
      <c r="I3237" s="18"/>
      <c r="J3237" s="18"/>
      <c r="K3237" s="18"/>
      <c r="L3237" s="18"/>
      <c r="M3237" s="8"/>
    </row>
    <row r="3238" spans="1:15" x14ac:dyDescent="0.3">
      <c r="A3238" s="14" t="s">
        <v>129</v>
      </c>
      <c r="B3238" s="10"/>
      <c r="C3238" s="18">
        <v>33789.300000000003</v>
      </c>
      <c r="D3238" s="18">
        <v>39301.300000000003</v>
      </c>
      <c r="E3238" s="18">
        <v>13602.3</v>
      </c>
      <c r="F3238" s="18">
        <v>7944.3</v>
      </c>
      <c r="G3238" s="18">
        <v>25563.3</v>
      </c>
      <c r="H3238" s="18">
        <v>36891.300000000003</v>
      </c>
      <c r="I3238" s="18"/>
      <c r="J3238" s="18"/>
      <c r="K3238" s="18"/>
      <c r="L3238" s="18"/>
      <c r="M3238" s="8"/>
    </row>
    <row r="3239" spans="1:15" x14ac:dyDescent="0.3">
      <c r="A3239" s="14" t="s">
        <v>130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400</v>
      </c>
    </row>
    <row r="3242" spans="1:15" x14ac:dyDescent="0.3">
      <c r="B3242" t="s">
        <v>122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131</v>
      </c>
    </row>
    <row r="3244" spans="1:15" x14ac:dyDescent="0.3">
      <c r="A3244" s="14" t="s">
        <v>123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124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125</v>
      </c>
      <c r="B3246" s="10"/>
      <c r="C3246" s="18">
        <v>28811.5</v>
      </c>
      <c r="D3246" s="18">
        <v>34375.5</v>
      </c>
      <c r="E3246" s="18">
        <v>8388.5</v>
      </c>
      <c r="F3246" s="18">
        <v>9821.5</v>
      </c>
      <c r="G3246" s="18">
        <v>29370.5</v>
      </c>
      <c r="H3246" s="18">
        <v>39621.5</v>
      </c>
      <c r="I3246" s="18"/>
      <c r="J3246" s="18"/>
      <c r="K3246" s="18"/>
      <c r="L3246" s="18"/>
      <c r="M3246" s="8"/>
    </row>
    <row r="3247" spans="1:15" x14ac:dyDescent="0.3">
      <c r="A3247" s="14" t="s">
        <v>126</v>
      </c>
      <c r="B3247" s="10"/>
      <c r="C3247" s="18">
        <v>37652.5</v>
      </c>
      <c r="D3247" s="18">
        <v>37872.5</v>
      </c>
      <c r="E3247" s="18">
        <v>10681.5</v>
      </c>
      <c r="F3247" s="18">
        <v>11519.5</v>
      </c>
      <c r="G3247" s="18">
        <v>29709.5</v>
      </c>
      <c r="H3247" s="18">
        <v>41665.5</v>
      </c>
      <c r="I3247" s="18"/>
      <c r="J3247" s="18"/>
      <c r="K3247" s="18"/>
      <c r="L3247" s="18"/>
      <c r="M3247" s="8"/>
    </row>
    <row r="3248" spans="1:15" x14ac:dyDescent="0.3">
      <c r="A3248" s="14" t="s">
        <v>127</v>
      </c>
      <c r="B3248" s="10"/>
      <c r="C3248" s="18">
        <v>35822.5</v>
      </c>
      <c r="D3248" s="18">
        <v>40267.5</v>
      </c>
      <c r="E3248" s="18">
        <v>10040.5</v>
      </c>
      <c r="F3248" s="18">
        <v>9643.5</v>
      </c>
      <c r="G3248" s="18">
        <v>28832.5</v>
      </c>
      <c r="H3248" s="18">
        <v>39865.5</v>
      </c>
      <c r="I3248" s="18"/>
      <c r="J3248" s="18"/>
      <c r="K3248" s="18"/>
      <c r="L3248" s="18"/>
      <c r="M3248" s="8"/>
    </row>
    <row r="3249" spans="1:15" x14ac:dyDescent="0.3">
      <c r="A3249" s="14" t="s">
        <v>128</v>
      </c>
      <c r="B3249" s="10"/>
      <c r="C3249" s="18">
        <v>38882.5</v>
      </c>
      <c r="D3249" s="18">
        <v>37069.5</v>
      </c>
      <c r="E3249" s="18">
        <v>7321.5</v>
      </c>
      <c r="F3249" s="18">
        <v>9284.5</v>
      </c>
      <c r="G3249" s="18">
        <v>30318.5</v>
      </c>
      <c r="H3249" s="18">
        <v>39304.5</v>
      </c>
      <c r="I3249" s="18"/>
      <c r="J3249" s="18"/>
      <c r="K3249" s="18"/>
      <c r="L3249" s="18"/>
      <c r="M3249" s="8"/>
    </row>
    <row r="3250" spans="1:15" x14ac:dyDescent="0.3">
      <c r="A3250" s="14" t="s">
        <v>129</v>
      </c>
      <c r="B3250" s="10"/>
      <c r="C3250" s="18">
        <v>34563.5</v>
      </c>
      <c r="D3250" s="18">
        <v>36888.5</v>
      </c>
      <c r="E3250" s="18">
        <v>9937.5</v>
      </c>
      <c r="F3250" s="18">
        <v>9687.5</v>
      </c>
      <c r="G3250" s="18">
        <v>24803.5</v>
      </c>
      <c r="H3250" s="18">
        <v>35408.5</v>
      </c>
      <c r="I3250" s="18"/>
      <c r="J3250" s="18"/>
      <c r="K3250" s="18"/>
      <c r="L3250" s="18"/>
      <c r="M3250" s="8"/>
    </row>
    <row r="3251" spans="1:15" x14ac:dyDescent="0.3">
      <c r="A3251" s="14" t="s">
        <v>130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401</v>
      </c>
    </row>
    <row r="3254" spans="1:15" x14ac:dyDescent="0.3">
      <c r="B3254" t="s">
        <v>122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131</v>
      </c>
    </row>
    <row r="3256" spans="1:15" x14ac:dyDescent="0.3">
      <c r="A3256" s="14" t="s">
        <v>123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124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125</v>
      </c>
      <c r="B3258" s="10"/>
      <c r="C3258" s="18">
        <v>29052.400000000001</v>
      </c>
      <c r="D3258" s="18">
        <v>33636.400000000001</v>
      </c>
      <c r="E3258" s="18">
        <v>8761.4</v>
      </c>
      <c r="F3258" s="18">
        <v>10634.4</v>
      </c>
      <c r="G3258" s="18">
        <v>34146.400000000001</v>
      </c>
      <c r="H3258" s="18">
        <v>39446.400000000001</v>
      </c>
      <c r="I3258" s="18"/>
      <c r="J3258" s="18"/>
      <c r="K3258" s="18"/>
      <c r="L3258" s="18"/>
      <c r="M3258" s="8"/>
    </row>
    <row r="3259" spans="1:15" x14ac:dyDescent="0.3">
      <c r="A3259" s="14" t="s">
        <v>126</v>
      </c>
      <c r="B3259" s="10"/>
      <c r="C3259" s="18">
        <v>35395.4</v>
      </c>
      <c r="D3259" s="18">
        <v>37800.400000000001</v>
      </c>
      <c r="E3259" s="18">
        <v>11025.4</v>
      </c>
      <c r="F3259" s="18">
        <v>13453.4</v>
      </c>
      <c r="G3259" s="18">
        <v>32766.400000000001</v>
      </c>
      <c r="H3259" s="18">
        <v>39572.400000000001</v>
      </c>
      <c r="I3259" s="18"/>
      <c r="J3259" s="18"/>
      <c r="K3259" s="18"/>
      <c r="L3259" s="18"/>
      <c r="M3259" s="8"/>
    </row>
    <row r="3260" spans="1:15" x14ac:dyDescent="0.3">
      <c r="A3260" s="14" t="s">
        <v>127</v>
      </c>
      <c r="B3260" s="10"/>
      <c r="C3260" s="18">
        <v>37793.4</v>
      </c>
      <c r="D3260" s="18">
        <v>39127.4</v>
      </c>
      <c r="E3260" s="18">
        <v>10196.4</v>
      </c>
      <c r="F3260" s="18">
        <v>11489.4</v>
      </c>
      <c r="G3260" s="18">
        <v>28475.4</v>
      </c>
      <c r="H3260" s="18">
        <v>38764.400000000001</v>
      </c>
      <c r="I3260" s="18"/>
      <c r="J3260" s="18"/>
      <c r="K3260" s="18"/>
      <c r="L3260" s="18"/>
      <c r="M3260" s="8"/>
    </row>
    <row r="3261" spans="1:15" x14ac:dyDescent="0.3">
      <c r="A3261" s="14" t="s">
        <v>128</v>
      </c>
      <c r="B3261" s="10"/>
      <c r="C3261" s="18">
        <v>39211.4</v>
      </c>
      <c r="D3261" s="18">
        <v>35866.400000000001</v>
      </c>
      <c r="E3261" s="18">
        <v>10079.4</v>
      </c>
      <c r="F3261" s="18">
        <v>9066.4</v>
      </c>
      <c r="G3261" s="18">
        <v>30363.4</v>
      </c>
      <c r="H3261" s="18">
        <v>40149.4</v>
      </c>
      <c r="I3261" s="18"/>
      <c r="J3261" s="18"/>
      <c r="K3261" s="18"/>
      <c r="L3261" s="18"/>
      <c r="M3261" s="8"/>
    </row>
    <row r="3262" spans="1:15" x14ac:dyDescent="0.3">
      <c r="A3262" s="14" t="s">
        <v>129</v>
      </c>
      <c r="B3262" s="10"/>
      <c r="C3262" s="18">
        <v>34545.4</v>
      </c>
      <c r="D3262" s="18">
        <v>35988.400000000001</v>
      </c>
      <c r="E3262" s="18">
        <v>8945.4</v>
      </c>
      <c r="F3262" s="18">
        <v>10723.4</v>
      </c>
      <c r="G3262" s="18">
        <v>26468.400000000001</v>
      </c>
      <c r="H3262" s="18">
        <v>35200.400000000001</v>
      </c>
      <c r="I3262" s="18"/>
      <c r="J3262" s="18"/>
      <c r="K3262" s="18"/>
      <c r="L3262" s="18"/>
      <c r="M3262" s="8"/>
    </row>
    <row r="3263" spans="1:15" x14ac:dyDescent="0.3">
      <c r="A3263" s="14" t="s">
        <v>130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402</v>
      </c>
    </row>
    <row r="3266" spans="1:15" x14ac:dyDescent="0.3">
      <c r="B3266" t="s">
        <v>122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131</v>
      </c>
    </row>
    <row r="3268" spans="1:15" x14ac:dyDescent="0.3">
      <c r="A3268" s="14" t="s">
        <v>123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124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125</v>
      </c>
      <c r="B3270" s="10"/>
      <c r="C3270" s="18">
        <v>29298.799999999999</v>
      </c>
      <c r="D3270" s="18">
        <v>33275.800000000003</v>
      </c>
      <c r="E3270" s="18">
        <v>11485.8</v>
      </c>
      <c r="F3270" s="18">
        <v>11478.8</v>
      </c>
      <c r="G3270" s="18">
        <v>31712.799999999999</v>
      </c>
      <c r="H3270" s="18">
        <v>37760.800000000003</v>
      </c>
      <c r="I3270" s="18"/>
      <c r="J3270" s="18"/>
      <c r="K3270" s="18"/>
      <c r="L3270" s="18"/>
      <c r="M3270" s="8"/>
    </row>
    <row r="3271" spans="1:15" x14ac:dyDescent="0.3">
      <c r="A3271" s="14" t="s">
        <v>126</v>
      </c>
      <c r="B3271" s="10"/>
      <c r="C3271" s="18">
        <v>238213.8</v>
      </c>
      <c r="D3271" s="18">
        <v>39424.800000000003</v>
      </c>
      <c r="E3271" s="18">
        <v>9752.7999999999993</v>
      </c>
      <c r="F3271" s="18">
        <v>11988.8</v>
      </c>
      <c r="G3271" s="18">
        <v>31175.8</v>
      </c>
      <c r="H3271" s="18">
        <v>36409.800000000003</v>
      </c>
      <c r="I3271" s="18"/>
      <c r="J3271" s="18"/>
      <c r="K3271" s="18"/>
      <c r="L3271" s="18"/>
      <c r="M3271" s="8"/>
    </row>
    <row r="3272" spans="1:15" x14ac:dyDescent="0.3">
      <c r="A3272" s="14" t="s">
        <v>127</v>
      </c>
      <c r="B3272" s="10"/>
      <c r="C3272" s="18">
        <v>35539.800000000003</v>
      </c>
      <c r="D3272" s="18">
        <v>36818.800000000003</v>
      </c>
      <c r="E3272" s="18">
        <v>10324.799999999999</v>
      </c>
      <c r="F3272" s="18">
        <v>8450.7999999999993</v>
      </c>
      <c r="G3272" s="18">
        <v>28366.799999999999</v>
      </c>
      <c r="H3272" s="18">
        <v>39688.800000000003</v>
      </c>
      <c r="I3272" s="18"/>
      <c r="J3272" s="18"/>
      <c r="K3272" s="18"/>
      <c r="L3272" s="18"/>
      <c r="M3272" s="8"/>
    </row>
    <row r="3273" spans="1:15" x14ac:dyDescent="0.3">
      <c r="A3273" s="14" t="s">
        <v>128</v>
      </c>
      <c r="B3273" s="10"/>
      <c r="C3273" s="18">
        <v>34725.800000000003</v>
      </c>
      <c r="D3273" s="18">
        <v>36213.800000000003</v>
      </c>
      <c r="E3273" s="18">
        <v>8865.7999999999993</v>
      </c>
      <c r="F3273" s="18">
        <v>8348.7999999999993</v>
      </c>
      <c r="G3273" s="18">
        <v>28534.799999999999</v>
      </c>
      <c r="H3273" s="18">
        <v>39272.800000000003</v>
      </c>
      <c r="I3273" s="18"/>
      <c r="J3273" s="18"/>
      <c r="K3273" s="18"/>
      <c r="L3273" s="18"/>
      <c r="M3273" s="8"/>
    </row>
    <row r="3274" spans="1:15" x14ac:dyDescent="0.3">
      <c r="A3274" s="14" t="s">
        <v>129</v>
      </c>
      <c r="B3274" s="10"/>
      <c r="C3274" s="18">
        <v>38237.800000000003</v>
      </c>
      <c r="D3274" s="18">
        <v>37131.800000000003</v>
      </c>
      <c r="E3274" s="18">
        <v>8348.7999999999993</v>
      </c>
      <c r="F3274" s="18">
        <v>10081.799999999999</v>
      </c>
      <c r="G3274" s="18">
        <v>24295.8</v>
      </c>
      <c r="H3274" s="18">
        <v>34641.800000000003</v>
      </c>
      <c r="I3274" s="18"/>
      <c r="J3274" s="18"/>
      <c r="K3274" s="18"/>
      <c r="L3274" s="18"/>
      <c r="M3274" s="8"/>
    </row>
    <row r="3275" spans="1:15" x14ac:dyDescent="0.3">
      <c r="A3275" s="14" t="s">
        <v>130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403</v>
      </c>
    </row>
    <row r="3278" spans="1:15" x14ac:dyDescent="0.3">
      <c r="B3278" t="s">
        <v>122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131</v>
      </c>
    </row>
    <row r="3280" spans="1:15" x14ac:dyDescent="0.3">
      <c r="A3280" s="14" t="s">
        <v>123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124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125</v>
      </c>
      <c r="B3282" s="10"/>
      <c r="C3282" s="18">
        <v>30872.7</v>
      </c>
      <c r="D3282" s="18">
        <v>37832.699999999997</v>
      </c>
      <c r="E3282" s="18">
        <v>9786.7000000000007</v>
      </c>
      <c r="F3282" s="18">
        <v>10158.700000000001</v>
      </c>
      <c r="G3282" s="18">
        <v>30958.7</v>
      </c>
      <c r="H3282" s="18">
        <v>39517.699999999997</v>
      </c>
      <c r="I3282" s="18"/>
      <c r="J3282" s="18"/>
      <c r="K3282" s="18"/>
      <c r="L3282" s="18"/>
      <c r="M3282" s="8"/>
    </row>
    <row r="3283" spans="1:15" x14ac:dyDescent="0.3">
      <c r="A3283" s="14" t="s">
        <v>126</v>
      </c>
      <c r="B3283" s="10"/>
      <c r="C3283" s="18">
        <v>32519.7</v>
      </c>
      <c r="D3283" s="18">
        <v>40527.699999999997</v>
      </c>
      <c r="E3283" s="18">
        <v>11167.7</v>
      </c>
      <c r="F3283" s="18">
        <v>11018.7</v>
      </c>
      <c r="G3283" s="18">
        <v>31385.7</v>
      </c>
      <c r="H3283" s="18">
        <v>37283.699999999997</v>
      </c>
      <c r="I3283" s="18"/>
      <c r="J3283" s="18"/>
      <c r="K3283" s="18"/>
      <c r="L3283" s="18"/>
      <c r="M3283" s="8"/>
    </row>
    <row r="3284" spans="1:15" x14ac:dyDescent="0.3">
      <c r="A3284" s="14" t="s">
        <v>127</v>
      </c>
      <c r="B3284" s="10"/>
      <c r="C3284" s="18">
        <v>33417.699999999997</v>
      </c>
      <c r="D3284" s="18">
        <v>38696.699999999997</v>
      </c>
      <c r="E3284" s="18">
        <v>10233.700000000001</v>
      </c>
      <c r="F3284" s="18">
        <v>9846.7000000000007</v>
      </c>
      <c r="G3284" s="18">
        <v>31106.7</v>
      </c>
      <c r="H3284" s="18">
        <v>39591.699999999997</v>
      </c>
      <c r="I3284" s="18"/>
      <c r="J3284" s="18"/>
      <c r="K3284" s="18"/>
      <c r="L3284" s="18"/>
      <c r="M3284" s="8"/>
    </row>
    <row r="3285" spans="1:15" x14ac:dyDescent="0.3">
      <c r="A3285" s="14" t="s">
        <v>128</v>
      </c>
      <c r="B3285" s="10"/>
      <c r="C3285" s="18">
        <v>36047.699999999997</v>
      </c>
      <c r="D3285" s="18">
        <v>37359.699999999997</v>
      </c>
      <c r="E3285" s="18">
        <v>9383.7000000000007</v>
      </c>
      <c r="F3285" s="18">
        <v>10095.700000000001</v>
      </c>
      <c r="G3285" s="18">
        <v>30164.7</v>
      </c>
      <c r="H3285" s="18">
        <v>37925.699999999997</v>
      </c>
      <c r="I3285" s="18"/>
      <c r="J3285" s="18"/>
      <c r="K3285" s="18"/>
      <c r="L3285" s="18"/>
      <c r="M3285" s="8"/>
    </row>
    <row r="3286" spans="1:15" x14ac:dyDescent="0.3">
      <c r="A3286" s="14" t="s">
        <v>129</v>
      </c>
      <c r="B3286" s="10"/>
      <c r="C3286" s="18">
        <v>36289.699999999997</v>
      </c>
      <c r="D3286" s="18">
        <v>38135.699999999997</v>
      </c>
      <c r="E3286" s="18">
        <v>10979.7</v>
      </c>
      <c r="F3286" s="18">
        <v>8502.7000000000007</v>
      </c>
      <c r="G3286" s="18">
        <v>25425.7</v>
      </c>
      <c r="H3286" s="18">
        <v>38257.699999999997</v>
      </c>
      <c r="I3286" s="18"/>
      <c r="J3286" s="18"/>
      <c r="K3286" s="18"/>
      <c r="L3286" s="18"/>
      <c r="M3286" s="8"/>
    </row>
    <row r="3287" spans="1:15" x14ac:dyDescent="0.3">
      <c r="A3287" s="14" t="s">
        <v>130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404</v>
      </c>
    </row>
    <row r="3290" spans="1:15" x14ac:dyDescent="0.3">
      <c r="B3290" t="s">
        <v>122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131</v>
      </c>
    </row>
    <row r="3292" spans="1:15" x14ac:dyDescent="0.3">
      <c r="A3292" s="14" t="s">
        <v>123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124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125</v>
      </c>
      <c r="B3294" s="10"/>
      <c r="C3294" s="18">
        <v>30347.9</v>
      </c>
      <c r="D3294" s="18">
        <v>34550.9</v>
      </c>
      <c r="E3294" s="18">
        <v>9063.9</v>
      </c>
      <c r="F3294" s="18">
        <v>9161.9</v>
      </c>
      <c r="G3294" s="18">
        <v>31892.9</v>
      </c>
      <c r="H3294" s="18">
        <v>36376.9</v>
      </c>
      <c r="I3294" s="18"/>
      <c r="J3294" s="18"/>
      <c r="K3294" s="18"/>
      <c r="L3294" s="18"/>
      <c r="M3294" s="8"/>
    </row>
    <row r="3295" spans="1:15" x14ac:dyDescent="0.3">
      <c r="A3295" s="14" t="s">
        <v>126</v>
      </c>
      <c r="B3295" s="10"/>
      <c r="C3295" s="18">
        <v>238562.9</v>
      </c>
      <c r="D3295" s="18">
        <v>39260.9</v>
      </c>
      <c r="E3295" s="18">
        <v>10051.9</v>
      </c>
      <c r="F3295" s="18">
        <v>11008.9</v>
      </c>
      <c r="G3295" s="18">
        <v>29990.9</v>
      </c>
      <c r="H3295" s="18">
        <v>37845.9</v>
      </c>
      <c r="I3295" s="18"/>
      <c r="J3295" s="18"/>
      <c r="K3295" s="18"/>
      <c r="L3295" s="18"/>
      <c r="M3295" s="8"/>
    </row>
    <row r="3296" spans="1:15" x14ac:dyDescent="0.3">
      <c r="A3296" s="14" t="s">
        <v>127</v>
      </c>
      <c r="B3296" s="10"/>
      <c r="C3296" s="18">
        <v>36778.9</v>
      </c>
      <c r="D3296" s="18">
        <v>39092.9</v>
      </c>
      <c r="E3296" s="18">
        <v>11080.9</v>
      </c>
      <c r="F3296" s="18">
        <v>10113.9</v>
      </c>
      <c r="G3296" s="18">
        <v>29246.9</v>
      </c>
      <c r="H3296" s="18">
        <v>39278.9</v>
      </c>
      <c r="I3296" s="18"/>
      <c r="J3296" s="18"/>
      <c r="K3296" s="18"/>
      <c r="L3296" s="18"/>
      <c r="M3296" s="8"/>
    </row>
    <row r="3297" spans="1:15" x14ac:dyDescent="0.3">
      <c r="A3297" s="14" t="s">
        <v>128</v>
      </c>
      <c r="B3297" s="10"/>
      <c r="C3297" s="18">
        <v>36066.9</v>
      </c>
      <c r="D3297" s="18">
        <v>38259.9</v>
      </c>
      <c r="E3297" s="18">
        <v>9418.9</v>
      </c>
      <c r="F3297" s="18">
        <v>11549.9</v>
      </c>
      <c r="G3297" s="18">
        <v>29310.9</v>
      </c>
      <c r="H3297" s="18">
        <v>40813.9</v>
      </c>
      <c r="I3297" s="18"/>
      <c r="J3297" s="18"/>
      <c r="K3297" s="18"/>
      <c r="L3297" s="18"/>
      <c r="M3297" s="8"/>
    </row>
    <row r="3298" spans="1:15" x14ac:dyDescent="0.3">
      <c r="A3298" s="14" t="s">
        <v>129</v>
      </c>
      <c r="B3298" s="10"/>
      <c r="C3298" s="18">
        <v>35699.9</v>
      </c>
      <c r="D3298" s="18">
        <v>37879.9</v>
      </c>
      <c r="E3298" s="18">
        <v>10622.9</v>
      </c>
      <c r="F3298" s="18">
        <v>8892.9</v>
      </c>
      <c r="G3298" s="18">
        <v>23408.9</v>
      </c>
      <c r="H3298" s="18">
        <v>36301.9</v>
      </c>
      <c r="I3298" s="18"/>
      <c r="J3298" s="18"/>
      <c r="K3298" s="18"/>
      <c r="L3298" s="18"/>
      <c r="M3298" s="8"/>
    </row>
    <row r="3299" spans="1:15" x14ac:dyDescent="0.3">
      <c r="A3299" s="14" t="s">
        <v>130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405</v>
      </c>
    </row>
    <row r="3302" spans="1:15" x14ac:dyDescent="0.3">
      <c r="B3302" t="s">
        <v>122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131</v>
      </c>
    </row>
    <row r="3304" spans="1:15" x14ac:dyDescent="0.3">
      <c r="A3304" s="14" t="s">
        <v>123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124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125</v>
      </c>
      <c r="B3306" s="10"/>
      <c r="C3306" s="18">
        <v>29676</v>
      </c>
      <c r="D3306" s="18">
        <v>36582</v>
      </c>
      <c r="E3306" s="18">
        <v>10187</v>
      </c>
      <c r="F3306" s="18">
        <v>9289</v>
      </c>
      <c r="G3306" s="18">
        <v>30535</v>
      </c>
      <c r="H3306" s="18">
        <v>40815</v>
      </c>
      <c r="I3306" s="18"/>
      <c r="J3306" s="18"/>
      <c r="K3306" s="18"/>
      <c r="L3306" s="18"/>
      <c r="M3306" s="8"/>
    </row>
    <row r="3307" spans="1:15" x14ac:dyDescent="0.3">
      <c r="A3307" s="14" t="s">
        <v>126</v>
      </c>
      <c r="B3307" s="10"/>
      <c r="C3307" s="18">
        <v>33504</v>
      </c>
      <c r="D3307" s="18">
        <v>36616</v>
      </c>
      <c r="E3307" s="18">
        <v>10839</v>
      </c>
      <c r="F3307" s="18">
        <v>9883</v>
      </c>
      <c r="G3307" s="18">
        <v>30359</v>
      </c>
      <c r="H3307" s="18">
        <v>37213</v>
      </c>
      <c r="I3307" s="18"/>
      <c r="J3307" s="18"/>
      <c r="K3307" s="18"/>
      <c r="L3307" s="18"/>
      <c r="M3307" s="8"/>
    </row>
    <row r="3308" spans="1:15" x14ac:dyDescent="0.3">
      <c r="A3308" s="14" t="s">
        <v>127</v>
      </c>
      <c r="B3308" s="10"/>
      <c r="C3308" s="18">
        <v>33910</v>
      </c>
      <c r="D3308" s="18">
        <v>39950</v>
      </c>
      <c r="E3308" s="18">
        <v>11865</v>
      </c>
      <c r="F3308" s="18">
        <v>11330</v>
      </c>
      <c r="G3308" s="18">
        <v>29312</v>
      </c>
      <c r="H3308" s="18">
        <v>38743</v>
      </c>
      <c r="I3308" s="18"/>
      <c r="J3308" s="18"/>
      <c r="K3308" s="18"/>
      <c r="L3308" s="18"/>
      <c r="M3308" s="8"/>
    </row>
    <row r="3309" spans="1:15" x14ac:dyDescent="0.3">
      <c r="A3309" s="14" t="s">
        <v>128</v>
      </c>
      <c r="B3309" s="10"/>
      <c r="C3309" s="18">
        <v>36619</v>
      </c>
      <c r="D3309" s="18">
        <v>38648</v>
      </c>
      <c r="E3309" s="18">
        <v>10757</v>
      </c>
      <c r="F3309" s="18">
        <v>9592</v>
      </c>
      <c r="G3309" s="18">
        <v>30336</v>
      </c>
      <c r="H3309" s="18">
        <v>37764</v>
      </c>
      <c r="I3309" s="18"/>
      <c r="J3309" s="18"/>
      <c r="K3309" s="18"/>
      <c r="L3309" s="18"/>
      <c r="M3309" s="8"/>
    </row>
    <row r="3310" spans="1:15" x14ac:dyDescent="0.3">
      <c r="A3310" s="14" t="s">
        <v>129</v>
      </c>
      <c r="B3310" s="10"/>
      <c r="C3310" s="18">
        <v>37197</v>
      </c>
      <c r="D3310" s="18">
        <v>38339</v>
      </c>
      <c r="E3310" s="18">
        <v>9515</v>
      </c>
      <c r="F3310" s="18">
        <v>10725</v>
      </c>
      <c r="G3310" s="18">
        <v>24492</v>
      </c>
      <c r="H3310" s="18">
        <v>36076</v>
      </c>
      <c r="I3310" s="18"/>
      <c r="J3310" s="18"/>
      <c r="K3310" s="18"/>
      <c r="L3310" s="18"/>
      <c r="M3310" s="8"/>
    </row>
    <row r="3311" spans="1:15" x14ac:dyDescent="0.3">
      <c r="A3311" s="14" t="s">
        <v>130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406</v>
      </c>
    </row>
    <row r="3314" spans="1:15" x14ac:dyDescent="0.3">
      <c r="B3314" t="s">
        <v>122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131</v>
      </c>
    </row>
    <row r="3316" spans="1:15" x14ac:dyDescent="0.3">
      <c r="A3316" s="14" t="s">
        <v>123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124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125</v>
      </c>
      <c r="B3318" s="10"/>
      <c r="C3318" s="18">
        <v>28119.9</v>
      </c>
      <c r="D3318" s="18">
        <v>35663.9</v>
      </c>
      <c r="E3318" s="18">
        <v>10063.9</v>
      </c>
      <c r="F3318" s="18">
        <v>9474.9</v>
      </c>
      <c r="G3318" s="18">
        <v>30110.9</v>
      </c>
      <c r="H3318" s="18">
        <v>41923.9</v>
      </c>
      <c r="I3318" s="18"/>
      <c r="J3318" s="18"/>
      <c r="K3318" s="18"/>
      <c r="L3318" s="18"/>
      <c r="M3318" s="8"/>
    </row>
    <row r="3319" spans="1:15" x14ac:dyDescent="0.3">
      <c r="A3319" s="14" t="s">
        <v>126</v>
      </c>
      <c r="B3319" s="10"/>
      <c r="C3319" s="18">
        <v>238081.9</v>
      </c>
      <c r="D3319" s="18">
        <v>38787.9</v>
      </c>
      <c r="E3319" s="18">
        <v>8725.9</v>
      </c>
      <c r="F3319" s="18">
        <v>10795.9</v>
      </c>
      <c r="G3319" s="18">
        <v>29598.9</v>
      </c>
      <c r="H3319" s="18">
        <v>38447.9</v>
      </c>
      <c r="I3319" s="18"/>
      <c r="J3319" s="18"/>
      <c r="K3319" s="18"/>
      <c r="L3319" s="18"/>
      <c r="M3319" s="8"/>
    </row>
    <row r="3320" spans="1:15" x14ac:dyDescent="0.3">
      <c r="A3320" s="14" t="s">
        <v>127</v>
      </c>
      <c r="B3320" s="10"/>
      <c r="C3320" s="18">
        <v>35236.9</v>
      </c>
      <c r="D3320" s="18">
        <v>37946.9</v>
      </c>
      <c r="E3320" s="18">
        <v>9457.9</v>
      </c>
      <c r="F3320" s="18">
        <v>8621.9</v>
      </c>
      <c r="G3320" s="18">
        <v>27608.9</v>
      </c>
      <c r="H3320" s="18">
        <v>39567.9</v>
      </c>
      <c r="I3320" s="18"/>
      <c r="J3320" s="18"/>
      <c r="K3320" s="18"/>
      <c r="L3320" s="18"/>
      <c r="M3320" s="8"/>
    </row>
    <row r="3321" spans="1:15" x14ac:dyDescent="0.3">
      <c r="A3321" s="14" t="s">
        <v>128</v>
      </c>
      <c r="B3321" s="10"/>
      <c r="C3321" s="18">
        <v>34788.9</v>
      </c>
      <c r="D3321" s="18">
        <v>38620.9</v>
      </c>
      <c r="E3321" s="18">
        <v>7961.9</v>
      </c>
      <c r="F3321" s="18">
        <v>10029.9</v>
      </c>
      <c r="G3321" s="18">
        <v>31450.9</v>
      </c>
      <c r="H3321" s="18">
        <v>39537.9</v>
      </c>
      <c r="I3321" s="18"/>
      <c r="J3321" s="18"/>
      <c r="K3321" s="18"/>
      <c r="L3321" s="18"/>
      <c r="M3321" s="8"/>
    </row>
    <row r="3322" spans="1:15" x14ac:dyDescent="0.3">
      <c r="A3322" s="14" t="s">
        <v>129</v>
      </c>
      <c r="B3322" s="10"/>
      <c r="C3322" s="18">
        <v>35101.9</v>
      </c>
      <c r="D3322" s="18">
        <v>38439.9</v>
      </c>
      <c r="E3322" s="18">
        <v>9615.9</v>
      </c>
      <c r="F3322" s="18">
        <v>10106.9</v>
      </c>
      <c r="G3322" s="18">
        <v>25042.9</v>
      </c>
      <c r="H3322" s="18">
        <v>38347.9</v>
      </c>
      <c r="I3322" s="18"/>
      <c r="J3322" s="18"/>
      <c r="K3322" s="18"/>
      <c r="L3322" s="18"/>
      <c r="M3322" s="8"/>
    </row>
    <row r="3323" spans="1:15" x14ac:dyDescent="0.3">
      <c r="A3323" s="14" t="s">
        <v>130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407</v>
      </c>
    </row>
    <row r="3326" spans="1:15" x14ac:dyDescent="0.3">
      <c r="B3326" t="s">
        <v>122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131</v>
      </c>
    </row>
    <row r="3328" spans="1:15" x14ac:dyDescent="0.3">
      <c r="A3328" s="14" t="s">
        <v>123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124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125</v>
      </c>
      <c r="B3330" s="10"/>
      <c r="C3330" s="18">
        <v>29115.1</v>
      </c>
      <c r="D3330" s="18">
        <v>35385.1</v>
      </c>
      <c r="E3330" s="18">
        <v>10396.1</v>
      </c>
      <c r="F3330" s="18">
        <v>10721.1</v>
      </c>
      <c r="G3330" s="18">
        <v>31226.1</v>
      </c>
      <c r="H3330" s="18">
        <v>39508.1</v>
      </c>
      <c r="I3330" s="18"/>
      <c r="J3330" s="18"/>
      <c r="K3330" s="18"/>
      <c r="L3330" s="18"/>
      <c r="M3330" s="8"/>
    </row>
    <row r="3331" spans="1:15" x14ac:dyDescent="0.3">
      <c r="A3331" s="14" t="s">
        <v>126</v>
      </c>
      <c r="B3331" s="10"/>
      <c r="C3331" s="18">
        <v>238415.1</v>
      </c>
      <c r="D3331" s="18">
        <v>39882.1</v>
      </c>
      <c r="E3331" s="18">
        <v>10968.1</v>
      </c>
      <c r="F3331" s="18">
        <v>9817.1</v>
      </c>
      <c r="G3331" s="18">
        <v>32278.1</v>
      </c>
      <c r="H3331" s="18">
        <v>37588.1</v>
      </c>
      <c r="I3331" s="18"/>
      <c r="J3331" s="18"/>
      <c r="K3331" s="18"/>
      <c r="L3331" s="18"/>
      <c r="M3331" s="8"/>
    </row>
    <row r="3332" spans="1:15" x14ac:dyDescent="0.3">
      <c r="A3332" s="14" t="s">
        <v>127</v>
      </c>
      <c r="B3332" s="10"/>
      <c r="C3332" s="18">
        <v>36587.1</v>
      </c>
      <c r="D3332" s="18">
        <v>39331.1</v>
      </c>
      <c r="E3332" s="18">
        <v>10480.1</v>
      </c>
      <c r="F3332" s="18">
        <v>10028.1</v>
      </c>
      <c r="G3332" s="18">
        <v>29754.1</v>
      </c>
      <c r="H3332" s="18">
        <v>40640.1</v>
      </c>
      <c r="I3332" s="18"/>
      <c r="J3332" s="18"/>
      <c r="K3332" s="18"/>
      <c r="L3332" s="18"/>
      <c r="M3332" s="8"/>
    </row>
    <row r="3333" spans="1:15" x14ac:dyDescent="0.3">
      <c r="A3333" s="14" t="s">
        <v>128</v>
      </c>
      <c r="B3333" s="10"/>
      <c r="C3333" s="18">
        <v>33938.1</v>
      </c>
      <c r="D3333" s="18">
        <v>36234.1</v>
      </c>
      <c r="E3333" s="18">
        <v>9467.1</v>
      </c>
      <c r="F3333" s="18">
        <v>9036.1</v>
      </c>
      <c r="G3333" s="18">
        <v>29258.1</v>
      </c>
      <c r="H3333" s="18">
        <v>41431.1</v>
      </c>
      <c r="I3333" s="18"/>
      <c r="J3333" s="18"/>
      <c r="K3333" s="18"/>
      <c r="L3333" s="18"/>
      <c r="M3333" s="8"/>
    </row>
    <row r="3334" spans="1:15" x14ac:dyDescent="0.3">
      <c r="A3334" s="14" t="s">
        <v>129</v>
      </c>
      <c r="B3334" s="10"/>
      <c r="C3334" s="18">
        <v>33918.1</v>
      </c>
      <c r="D3334" s="18">
        <v>37949.1</v>
      </c>
      <c r="E3334" s="18">
        <v>10219.1</v>
      </c>
      <c r="F3334" s="18">
        <v>9700.1</v>
      </c>
      <c r="G3334" s="18">
        <v>25224.1</v>
      </c>
      <c r="H3334" s="18">
        <v>35933.1</v>
      </c>
      <c r="I3334" s="18"/>
      <c r="J3334" s="18"/>
      <c r="K3334" s="18"/>
      <c r="L3334" s="18"/>
      <c r="M3334" s="8"/>
    </row>
    <row r="3335" spans="1:15" x14ac:dyDescent="0.3">
      <c r="A3335" s="14" t="s">
        <v>130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408</v>
      </c>
    </row>
    <row r="3338" spans="1:15" x14ac:dyDescent="0.3">
      <c r="B3338" t="s">
        <v>122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131</v>
      </c>
    </row>
    <row r="3340" spans="1:15" x14ac:dyDescent="0.3">
      <c r="A3340" s="14" t="s">
        <v>123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124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125</v>
      </c>
      <c r="B3342" s="10"/>
      <c r="C3342" s="18">
        <v>29392.1</v>
      </c>
      <c r="D3342" s="18">
        <v>34778.1</v>
      </c>
      <c r="E3342" s="18">
        <v>10108.1</v>
      </c>
      <c r="F3342" s="18">
        <v>8999.1</v>
      </c>
      <c r="G3342" s="18">
        <v>31236.1</v>
      </c>
      <c r="H3342" s="18">
        <v>38662.1</v>
      </c>
      <c r="I3342" s="18"/>
      <c r="J3342" s="18"/>
      <c r="K3342" s="18"/>
      <c r="L3342" s="18"/>
      <c r="M3342" s="8"/>
    </row>
    <row r="3343" spans="1:15" x14ac:dyDescent="0.3">
      <c r="A3343" s="14" t="s">
        <v>126</v>
      </c>
      <c r="B3343" s="10"/>
      <c r="C3343" s="18">
        <v>238709.1</v>
      </c>
      <c r="D3343" s="18">
        <v>38447.1</v>
      </c>
      <c r="E3343" s="18">
        <v>9953.1</v>
      </c>
      <c r="F3343" s="18">
        <v>12149.1</v>
      </c>
      <c r="G3343" s="18">
        <v>32986.1</v>
      </c>
      <c r="H3343" s="18">
        <v>37423.1</v>
      </c>
      <c r="I3343" s="18"/>
      <c r="J3343" s="18"/>
      <c r="K3343" s="18"/>
      <c r="L3343" s="18"/>
      <c r="M3343" s="8"/>
    </row>
    <row r="3344" spans="1:15" x14ac:dyDescent="0.3">
      <c r="A3344" s="14" t="s">
        <v>127</v>
      </c>
      <c r="B3344" s="10"/>
      <c r="C3344" s="18">
        <v>35436.1</v>
      </c>
      <c r="D3344" s="18">
        <v>39271.1</v>
      </c>
      <c r="E3344" s="18">
        <v>11256.1</v>
      </c>
      <c r="F3344" s="18">
        <v>9357.1</v>
      </c>
      <c r="G3344" s="18">
        <v>27835.1</v>
      </c>
      <c r="H3344" s="18">
        <v>40533.1</v>
      </c>
      <c r="I3344" s="18"/>
      <c r="J3344" s="18"/>
      <c r="K3344" s="18"/>
      <c r="L3344" s="18"/>
      <c r="M3344" s="8"/>
    </row>
    <row r="3345" spans="1:15" x14ac:dyDescent="0.3">
      <c r="A3345" s="14" t="s">
        <v>128</v>
      </c>
      <c r="B3345" s="10"/>
      <c r="C3345" s="18">
        <v>36567.1</v>
      </c>
      <c r="D3345" s="18">
        <v>37327.1</v>
      </c>
      <c r="E3345" s="18">
        <v>9790.1</v>
      </c>
      <c r="F3345" s="18">
        <v>10016.1</v>
      </c>
      <c r="G3345" s="18">
        <v>32549.1</v>
      </c>
      <c r="H3345" s="18">
        <v>41152.1</v>
      </c>
      <c r="I3345" s="18"/>
      <c r="J3345" s="18"/>
      <c r="K3345" s="18"/>
      <c r="L3345" s="18"/>
      <c r="M3345" s="8"/>
    </row>
    <row r="3346" spans="1:15" x14ac:dyDescent="0.3">
      <c r="A3346" s="14" t="s">
        <v>129</v>
      </c>
      <c r="B3346" s="10"/>
      <c r="C3346" s="18">
        <v>34063.1</v>
      </c>
      <c r="D3346" s="18">
        <v>38103.1</v>
      </c>
      <c r="E3346" s="18">
        <v>10058.1</v>
      </c>
      <c r="F3346" s="18">
        <v>10935.1</v>
      </c>
      <c r="G3346" s="18">
        <v>25976.1</v>
      </c>
      <c r="H3346" s="18">
        <v>39565.1</v>
      </c>
      <c r="I3346" s="18"/>
      <c r="J3346" s="18"/>
      <c r="K3346" s="18"/>
      <c r="L3346" s="18"/>
      <c r="M3346" s="8"/>
    </row>
    <row r="3347" spans="1:15" x14ac:dyDescent="0.3">
      <c r="A3347" s="14" t="s">
        <v>130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409</v>
      </c>
    </row>
    <row r="3350" spans="1:15" x14ac:dyDescent="0.3">
      <c r="B3350" t="s">
        <v>122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131</v>
      </c>
    </row>
    <row r="3352" spans="1:15" x14ac:dyDescent="0.3">
      <c r="A3352" s="14" t="s">
        <v>123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124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125</v>
      </c>
      <c r="B3354" s="10"/>
      <c r="C3354" s="18">
        <v>28859.599999999999</v>
      </c>
      <c r="D3354" s="18">
        <v>36626.6</v>
      </c>
      <c r="E3354" s="18">
        <v>10858.6</v>
      </c>
      <c r="F3354" s="18">
        <v>12194.6</v>
      </c>
      <c r="G3354" s="18">
        <v>29340.6</v>
      </c>
      <c r="H3354" s="18">
        <v>40544.6</v>
      </c>
      <c r="I3354" s="18"/>
      <c r="J3354" s="18"/>
      <c r="K3354" s="18"/>
      <c r="L3354" s="18"/>
      <c r="M3354" s="8"/>
    </row>
    <row r="3355" spans="1:15" x14ac:dyDescent="0.3">
      <c r="A3355" s="14" t="s">
        <v>126</v>
      </c>
      <c r="B3355" s="10"/>
      <c r="C3355" s="18">
        <v>238618.6</v>
      </c>
      <c r="D3355" s="18">
        <v>39360.6</v>
      </c>
      <c r="E3355" s="18">
        <v>12646.6</v>
      </c>
      <c r="F3355" s="18">
        <v>10588.6</v>
      </c>
      <c r="G3355" s="18">
        <v>32869.599999999999</v>
      </c>
      <c r="H3355" s="18">
        <v>37906.6</v>
      </c>
      <c r="I3355" s="18"/>
      <c r="J3355" s="18"/>
      <c r="K3355" s="18"/>
      <c r="L3355" s="18"/>
      <c r="M3355" s="8"/>
    </row>
    <row r="3356" spans="1:15" x14ac:dyDescent="0.3">
      <c r="A3356" s="14" t="s">
        <v>127</v>
      </c>
      <c r="B3356" s="10"/>
      <c r="C3356" s="18">
        <v>33895.599999999999</v>
      </c>
      <c r="D3356" s="18">
        <v>39854.6</v>
      </c>
      <c r="E3356" s="18">
        <v>8689.6</v>
      </c>
      <c r="F3356" s="18">
        <v>11557.6</v>
      </c>
      <c r="G3356" s="18">
        <v>31477.599999999999</v>
      </c>
      <c r="H3356" s="18">
        <v>40454.6</v>
      </c>
      <c r="I3356" s="18"/>
      <c r="J3356" s="18"/>
      <c r="K3356" s="18"/>
      <c r="L3356" s="18"/>
      <c r="M3356" s="8"/>
    </row>
    <row r="3357" spans="1:15" x14ac:dyDescent="0.3">
      <c r="A3357" s="14" t="s">
        <v>128</v>
      </c>
      <c r="B3357" s="10"/>
      <c r="C3357" s="18">
        <v>35879.599999999999</v>
      </c>
      <c r="D3357" s="18">
        <v>38725.599999999999</v>
      </c>
      <c r="E3357" s="18">
        <v>10285.6</v>
      </c>
      <c r="F3357" s="18">
        <v>9593.6</v>
      </c>
      <c r="G3357" s="18">
        <v>29918.6</v>
      </c>
      <c r="H3357" s="18">
        <v>43152.6</v>
      </c>
      <c r="I3357" s="18"/>
      <c r="J3357" s="18"/>
      <c r="K3357" s="18"/>
      <c r="L3357" s="18"/>
      <c r="M3357" s="8"/>
    </row>
    <row r="3358" spans="1:15" x14ac:dyDescent="0.3">
      <c r="A3358" s="14" t="s">
        <v>129</v>
      </c>
      <c r="B3358" s="10"/>
      <c r="C3358" s="18">
        <v>37167.599999999999</v>
      </c>
      <c r="D3358" s="18">
        <v>38655.599999999999</v>
      </c>
      <c r="E3358" s="18">
        <v>11221.6</v>
      </c>
      <c r="F3358" s="18">
        <v>10406.6</v>
      </c>
      <c r="G3358" s="18">
        <v>27490.6</v>
      </c>
      <c r="H3358" s="18">
        <v>36548.6</v>
      </c>
      <c r="I3358" s="18"/>
      <c r="J3358" s="18"/>
      <c r="K3358" s="18"/>
      <c r="L3358" s="18"/>
      <c r="M3358" s="8"/>
    </row>
    <row r="3359" spans="1:15" x14ac:dyDescent="0.3">
      <c r="A3359" s="14" t="s">
        <v>130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410</v>
      </c>
    </row>
    <row r="3362" spans="1:15" x14ac:dyDescent="0.3">
      <c r="B3362" t="s">
        <v>122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131</v>
      </c>
    </row>
    <row r="3364" spans="1:15" x14ac:dyDescent="0.3">
      <c r="A3364" s="14" t="s">
        <v>123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124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125</v>
      </c>
      <c r="B3366" s="10"/>
      <c r="C3366" s="18">
        <v>28581.1</v>
      </c>
      <c r="D3366" s="18">
        <v>36384.1</v>
      </c>
      <c r="E3366" s="18">
        <v>9109.1</v>
      </c>
      <c r="F3366" s="18">
        <v>9936.1</v>
      </c>
      <c r="G3366" s="18">
        <v>32330.1</v>
      </c>
      <c r="H3366" s="18">
        <v>37825.1</v>
      </c>
      <c r="I3366" s="18"/>
      <c r="J3366" s="18"/>
      <c r="K3366" s="18"/>
      <c r="L3366" s="18"/>
      <c r="M3366" s="8"/>
    </row>
    <row r="3367" spans="1:15" x14ac:dyDescent="0.3">
      <c r="A3367" s="14" t="s">
        <v>126</v>
      </c>
      <c r="B3367" s="10"/>
      <c r="C3367" s="18">
        <v>40375.1</v>
      </c>
      <c r="D3367" s="18">
        <v>41197.1</v>
      </c>
      <c r="E3367" s="18">
        <v>9085.1</v>
      </c>
      <c r="F3367" s="18">
        <v>10054.1</v>
      </c>
      <c r="G3367" s="18">
        <v>34119.1</v>
      </c>
      <c r="H3367" s="18">
        <v>37403.1</v>
      </c>
      <c r="I3367" s="18"/>
      <c r="J3367" s="18"/>
      <c r="K3367" s="18"/>
      <c r="L3367" s="18"/>
      <c r="M3367" s="8"/>
    </row>
    <row r="3368" spans="1:15" x14ac:dyDescent="0.3">
      <c r="A3368" s="14" t="s">
        <v>127</v>
      </c>
      <c r="B3368" s="10"/>
      <c r="C3368" s="18">
        <v>36369.1</v>
      </c>
      <c r="D3368" s="18">
        <v>38745.1</v>
      </c>
      <c r="E3368" s="18">
        <v>10646.1</v>
      </c>
      <c r="F3368" s="18">
        <v>10154.1</v>
      </c>
      <c r="G3368" s="18">
        <v>29329.1</v>
      </c>
      <c r="H3368" s="18">
        <v>40294.1</v>
      </c>
      <c r="I3368" s="18"/>
      <c r="J3368" s="18"/>
      <c r="K3368" s="18"/>
      <c r="L3368" s="18"/>
      <c r="M3368" s="8"/>
    </row>
    <row r="3369" spans="1:15" x14ac:dyDescent="0.3">
      <c r="A3369" s="14" t="s">
        <v>128</v>
      </c>
      <c r="B3369" s="10"/>
      <c r="C3369" s="18">
        <v>34188.1</v>
      </c>
      <c r="D3369" s="18">
        <v>38961.1</v>
      </c>
      <c r="E3369" s="18">
        <v>10456.1</v>
      </c>
      <c r="F3369" s="18">
        <v>8830.1</v>
      </c>
      <c r="G3369" s="18">
        <v>30564.1</v>
      </c>
      <c r="H3369" s="18">
        <v>42358.1</v>
      </c>
      <c r="I3369" s="18"/>
      <c r="J3369" s="18"/>
      <c r="K3369" s="18"/>
      <c r="L3369" s="18"/>
      <c r="M3369" s="8"/>
    </row>
    <row r="3370" spans="1:15" x14ac:dyDescent="0.3">
      <c r="A3370" s="14" t="s">
        <v>129</v>
      </c>
      <c r="B3370" s="10"/>
      <c r="C3370" s="18">
        <v>35431.1</v>
      </c>
      <c r="D3370" s="18">
        <v>37565.1</v>
      </c>
      <c r="E3370" s="18">
        <v>11751.1</v>
      </c>
      <c r="F3370" s="18">
        <v>10165.1</v>
      </c>
      <c r="G3370" s="18">
        <v>25710.1</v>
      </c>
      <c r="H3370" s="18">
        <v>36554.1</v>
      </c>
      <c r="I3370" s="18"/>
      <c r="J3370" s="18"/>
      <c r="K3370" s="18"/>
      <c r="L3370" s="18"/>
      <c r="M3370" s="8"/>
    </row>
    <row r="3371" spans="1:15" x14ac:dyDescent="0.3">
      <c r="A3371" s="14" t="s">
        <v>130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411</v>
      </c>
    </row>
    <row r="3374" spans="1:15" x14ac:dyDescent="0.3">
      <c r="B3374" t="s">
        <v>122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131</v>
      </c>
    </row>
    <row r="3376" spans="1:15" x14ac:dyDescent="0.3">
      <c r="A3376" s="14" t="s">
        <v>123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124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125</v>
      </c>
      <c r="B3378" s="10"/>
      <c r="C3378" s="18">
        <v>29378.1</v>
      </c>
      <c r="D3378" s="18">
        <v>35144.1</v>
      </c>
      <c r="E3378" s="18">
        <v>10314.1</v>
      </c>
      <c r="F3378" s="18">
        <v>10201.1</v>
      </c>
      <c r="G3378" s="18">
        <v>31593.1</v>
      </c>
      <c r="H3378" s="18">
        <v>36216.1</v>
      </c>
      <c r="I3378" s="18"/>
      <c r="J3378" s="18"/>
      <c r="K3378" s="18"/>
      <c r="L3378" s="18"/>
      <c r="M3378" s="8"/>
    </row>
    <row r="3379" spans="1:15" x14ac:dyDescent="0.3">
      <c r="A3379" s="14" t="s">
        <v>126</v>
      </c>
      <c r="B3379" s="10"/>
      <c r="C3379" s="18">
        <v>238183.1</v>
      </c>
      <c r="D3379" s="18">
        <v>39008.1</v>
      </c>
      <c r="E3379" s="18">
        <v>9853.1</v>
      </c>
      <c r="F3379" s="18">
        <v>8881.1</v>
      </c>
      <c r="G3379" s="18">
        <v>33594.1</v>
      </c>
      <c r="H3379" s="18">
        <v>39673.1</v>
      </c>
      <c r="I3379" s="18"/>
      <c r="J3379" s="18"/>
      <c r="K3379" s="18"/>
      <c r="L3379" s="18"/>
      <c r="M3379" s="8"/>
    </row>
    <row r="3380" spans="1:15" x14ac:dyDescent="0.3">
      <c r="A3380" s="14" t="s">
        <v>127</v>
      </c>
      <c r="B3380" s="10"/>
      <c r="C3380" s="18">
        <v>36322.1</v>
      </c>
      <c r="D3380" s="18">
        <v>37716.1</v>
      </c>
      <c r="E3380" s="18">
        <v>10700.1</v>
      </c>
      <c r="F3380" s="18">
        <v>10181.1</v>
      </c>
      <c r="G3380" s="18">
        <v>29045.1</v>
      </c>
      <c r="H3380" s="18">
        <v>42099.1</v>
      </c>
      <c r="I3380" s="18"/>
      <c r="J3380" s="18"/>
      <c r="K3380" s="18"/>
      <c r="L3380" s="18"/>
      <c r="M3380" s="8"/>
    </row>
    <row r="3381" spans="1:15" x14ac:dyDescent="0.3">
      <c r="A3381" s="14" t="s">
        <v>128</v>
      </c>
      <c r="B3381" s="10"/>
      <c r="C3381" s="18">
        <v>34420.1</v>
      </c>
      <c r="D3381" s="18">
        <v>38714.1</v>
      </c>
      <c r="E3381" s="18">
        <v>9593.1</v>
      </c>
      <c r="F3381" s="18">
        <v>8061.1</v>
      </c>
      <c r="G3381" s="18">
        <v>30472.1</v>
      </c>
      <c r="H3381" s="18">
        <v>39319.1</v>
      </c>
      <c r="I3381" s="18"/>
      <c r="J3381" s="18"/>
      <c r="K3381" s="18"/>
      <c r="L3381" s="18"/>
      <c r="M3381" s="8"/>
    </row>
    <row r="3382" spans="1:15" x14ac:dyDescent="0.3">
      <c r="A3382" s="14" t="s">
        <v>129</v>
      </c>
      <c r="B3382" s="10"/>
      <c r="C3382" s="18">
        <v>35639.1</v>
      </c>
      <c r="D3382" s="18">
        <v>38150.1</v>
      </c>
      <c r="E3382" s="18">
        <v>8851.1</v>
      </c>
      <c r="F3382" s="18">
        <v>11162.1</v>
      </c>
      <c r="G3382" s="18">
        <v>25922.1</v>
      </c>
      <c r="H3382" s="18">
        <v>34286.1</v>
      </c>
      <c r="I3382" s="18"/>
      <c r="J3382" s="18"/>
      <c r="K3382" s="18"/>
      <c r="L3382" s="18"/>
      <c r="M3382" s="8"/>
    </row>
    <row r="3383" spans="1:15" x14ac:dyDescent="0.3">
      <c r="A3383" s="14" t="s">
        <v>130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412</v>
      </c>
    </row>
    <row r="3386" spans="1:15" x14ac:dyDescent="0.3">
      <c r="B3386" t="s">
        <v>122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131</v>
      </c>
    </row>
    <row r="3388" spans="1:15" x14ac:dyDescent="0.3">
      <c r="A3388" s="14" t="s">
        <v>123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124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125</v>
      </c>
      <c r="B3390" s="10"/>
      <c r="C3390" s="18">
        <v>29121.599999999999</v>
      </c>
      <c r="D3390" s="18">
        <v>36739.599999999999</v>
      </c>
      <c r="E3390" s="18">
        <v>11075.6</v>
      </c>
      <c r="F3390" s="18">
        <v>11582.6</v>
      </c>
      <c r="G3390" s="18">
        <v>32796.6</v>
      </c>
      <c r="H3390" s="18">
        <v>41569.599999999999</v>
      </c>
      <c r="I3390" s="18"/>
      <c r="J3390" s="18"/>
      <c r="K3390" s="18"/>
      <c r="L3390" s="18"/>
      <c r="M3390" s="8"/>
    </row>
    <row r="3391" spans="1:15" x14ac:dyDescent="0.3">
      <c r="A3391" s="14" t="s">
        <v>126</v>
      </c>
      <c r="B3391" s="10"/>
      <c r="C3391" s="18">
        <v>238912.6</v>
      </c>
      <c r="D3391" s="18">
        <v>40575.599999999999</v>
      </c>
      <c r="E3391" s="18">
        <v>11103.6</v>
      </c>
      <c r="F3391" s="18">
        <v>12369.6</v>
      </c>
      <c r="G3391" s="18">
        <v>32330.6</v>
      </c>
      <c r="H3391" s="18">
        <v>37851.599999999999</v>
      </c>
      <c r="I3391" s="18"/>
      <c r="J3391" s="18"/>
      <c r="K3391" s="18"/>
      <c r="L3391" s="18"/>
      <c r="M3391" s="8"/>
    </row>
    <row r="3392" spans="1:15" x14ac:dyDescent="0.3">
      <c r="A3392" s="14" t="s">
        <v>127</v>
      </c>
      <c r="B3392" s="10"/>
      <c r="C3392" s="18">
        <v>37481.599999999999</v>
      </c>
      <c r="D3392" s="18">
        <v>37931.599999999999</v>
      </c>
      <c r="E3392" s="18">
        <v>11427.6</v>
      </c>
      <c r="F3392" s="18">
        <v>11898.6</v>
      </c>
      <c r="G3392" s="18">
        <v>31385.599999999999</v>
      </c>
      <c r="H3392" s="18">
        <v>41509.599999999999</v>
      </c>
      <c r="I3392" s="18"/>
      <c r="J3392" s="18"/>
      <c r="K3392" s="18"/>
      <c r="L3392" s="18"/>
      <c r="M3392" s="8"/>
    </row>
    <row r="3393" spans="1:15" x14ac:dyDescent="0.3">
      <c r="A3393" s="14" t="s">
        <v>128</v>
      </c>
      <c r="B3393" s="10"/>
      <c r="C3393" s="18">
        <v>36902.6</v>
      </c>
      <c r="D3393" s="18">
        <v>37436.6</v>
      </c>
      <c r="E3393" s="18">
        <v>10419.6</v>
      </c>
      <c r="F3393" s="18">
        <v>9558.6</v>
      </c>
      <c r="G3393" s="18">
        <v>31293.599999999999</v>
      </c>
      <c r="H3393" s="18">
        <v>39606.6</v>
      </c>
      <c r="I3393" s="18"/>
      <c r="J3393" s="18"/>
      <c r="K3393" s="18"/>
      <c r="L3393" s="18"/>
      <c r="M3393" s="8"/>
    </row>
    <row r="3394" spans="1:15" x14ac:dyDescent="0.3">
      <c r="A3394" s="14" t="s">
        <v>129</v>
      </c>
      <c r="B3394" s="10"/>
      <c r="C3394" s="18">
        <v>35429.599999999999</v>
      </c>
      <c r="D3394" s="18">
        <v>36717.599999999999</v>
      </c>
      <c r="E3394" s="18">
        <v>11241.6</v>
      </c>
      <c r="F3394" s="18">
        <v>10047.6</v>
      </c>
      <c r="G3394" s="18">
        <v>22500.6</v>
      </c>
      <c r="H3394" s="18">
        <v>37713.599999999999</v>
      </c>
      <c r="I3394" s="18"/>
      <c r="J3394" s="18"/>
      <c r="K3394" s="18"/>
      <c r="L3394" s="18"/>
      <c r="M3394" s="8"/>
    </row>
    <row r="3395" spans="1:15" x14ac:dyDescent="0.3">
      <c r="A3395" s="14" t="s">
        <v>130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413</v>
      </c>
    </row>
    <row r="3398" spans="1:15" x14ac:dyDescent="0.3">
      <c r="B3398" t="s">
        <v>122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131</v>
      </c>
    </row>
    <row r="3400" spans="1:15" x14ac:dyDescent="0.3">
      <c r="A3400" s="14" t="s">
        <v>123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124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125</v>
      </c>
      <c r="B3402" s="10"/>
      <c r="C3402" s="18">
        <v>30855.5</v>
      </c>
      <c r="D3402" s="18">
        <v>38707.5</v>
      </c>
      <c r="E3402" s="18">
        <v>11789.5</v>
      </c>
      <c r="F3402" s="18">
        <v>11034.5</v>
      </c>
      <c r="G3402" s="18">
        <v>30226.5</v>
      </c>
      <c r="H3402" s="18">
        <v>39450.5</v>
      </c>
      <c r="I3402" s="18"/>
      <c r="J3402" s="18"/>
      <c r="K3402" s="18"/>
      <c r="L3402" s="18"/>
      <c r="M3402" s="8"/>
    </row>
    <row r="3403" spans="1:15" x14ac:dyDescent="0.3">
      <c r="A3403" s="14" t="s">
        <v>126</v>
      </c>
      <c r="B3403" s="10"/>
      <c r="C3403" s="18">
        <v>34324.5</v>
      </c>
      <c r="D3403" s="18">
        <v>40156.5</v>
      </c>
      <c r="E3403" s="18">
        <v>10288.5</v>
      </c>
      <c r="F3403" s="18">
        <v>10086.5</v>
      </c>
      <c r="G3403" s="18">
        <v>29850.5</v>
      </c>
      <c r="H3403" s="18">
        <v>40601.5</v>
      </c>
      <c r="I3403" s="18"/>
      <c r="J3403" s="18"/>
      <c r="K3403" s="18"/>
      <c r="L3403" s="18"/>
      <c r="M3403" s="8"/>
    </row>
    <row r="3404" spans="1:15" x14ac:dyDescent="0.3">
      <c r="A3404" s="14" t="s">
        <v>127</v>
      </c>
      <c r="B3404" s="10"/>
      <c r="C3404" s="18">
        <v>34211.5</v>
      </c>
      <c r="D3404" s="18">
        <v>40754.5</v>
      </c>
      <c r="E3404" s="18">
        <v>11704.5</v>
      </c>
      <c r="F3404" s="18">
        <v>11304.5</v>
      </c>
      <c r="G3404" s="18">
        <v>31326.5</v>
      </c>
      <c r="H3404" s="18">
        <v>40474.5</v>
      </c>
      <c r="I3404" s="18"/>
      <c r="J3404" s="18"/>
      <c r="K3404" s="18"/>
      <c r="L3404" s="18"/>
      <c r="M3404" s="8"/>
    </row>
    <row r="3405" spans="1:15" x14ac:dyDescent="0.3">
      <c r="A3405" s="14" t="s">
        <v>128</v>
      </c>
      <c r="B3405" s="10"/>
      <c r="C3405" s="18">
        <v>35048.5</v>
      </c>
      <c r="D3405" s="18">
        <v>36921.5</v>
      </c>
      <c r="E3405" s="18">
        <v>10619.5</v>
      </c>
      <c r="F3405" s="18">
        <v>9869.5</v>
      </c>
      <c r="G3405" s="18">
        <v>30557.5</v>
      </c>
      <c r="H3405" s="18">
        <v>40976.5</v>
      </c>
      <c r="I3405" s="18"/>
      <c r="J3405" s="18"/>
      <c r="K3405" s="18"/>
      <c r="L3405" s="18"/>
      <c r="M3405" s="8"/>
    </row>
    <row r="3406" spans="1:15" x14ac:dyDescent="0.3">
      <c r="A3406" s="14" t="s">
        <v>129</v>
      </c>
      <c r="B3406" s="10"/>
      <c r="C3406" s="18">
        <v>35119.5</v>
      </c>
      <c r="D3406" s="18">
        <v>39299.5</v>
      </c>
      <c r="E3406" s="18">
        <v>9794.5</v>
      </c>
      <c r="F3406" s="18">
        <v>11291.5</v>
      </c>
      <c r="G3406" s="18">
        <v>27534.5</v>
      </c>
      <c r="H3406" s="18">
        <v>38065.5</v>
      </c>
      <c r="I3406" s="18"/>
      <c r="J3406" s="18"/>
      <c r="K3406" s="18"/>
      <c r="L3406" s="18"/>
      <c r="M3406" s="8"/>
    </row>
    <row r="3407" spans="1:15" x14ac:dyDescent="0.3">
      <c r="A3407" s="14" t="s">
        <v>130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414</v>
      </c>
    </row>
    <row r="3410" spans="1:15" x14ac:dyDescent="0.3">
      <c r="B3410" t="s">
        <v>122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131</v>
      </c>
    </row>
    <row r="3412" spans="1:15" x14ac:dyDescent="0.3">
      <c r="A3412" s="14" t="s">
        <v>123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124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125</v>
      </c>
      <c r="B3414" s="10"/>
      <c r="C3414" s="18">
        <v>29219.1</v>
      </c>
      <c r="D3414" s="18">
        <v>37187.1</v>
      </c>
      <c r="E3414" s="18">
        <v>8699.1</v>
      </c>
      <c r="F3414" s="18">
        <v>10914.1</v>
      </c>
      <c r="G3414" s="18">
        <v>32242.1</v>
      </c>
      <c r="H3414" s="18">
        <v>39091.1</v>
      </c>
      <c r="I3414" s="18"/>
      <c r="J3414" s="18"/>
      <c r="K3414" s="18"/>
      <c r="L3414" s="18"/>
      <c r="M3414" s="8"/>
    </row>
    <row r="3415" spans="1:15" x14ac:dyDescent="0.3">
      <c r="A3415" s="14" t="s">
        <v>126</v>
      </c>
      <c r="B3415" s="10"/>
      <c r="C3415" s="18">
        <v>39510.1</v>
      </c>
      <c r="D3415" s="18">
        <v>39009.1</v>
      </c>
      <c r="E3415" s="18">
        <v>10132.1</v>
      </c>
      <c r="F3415" s="18">
        <v>9621.1</v>
      </c>
      <c r="G3415" s="18">
        <v>32541.1</v>
      </c>
      <c r="H3415" s="18">
        <v>37390.1</v>
      </c>
      <c r="I3415" s="18"/>
      <c r="J3415" s="18"/>
      <c r="K3415" s="18"/>
      <c r="L3415" s="18"/>
      <c r="M3415" s="8"/>
    </row>
    <row r="3416" spans="1:15" x14ac:dyDescent="0.3">
      <c r="A3416" s="14" t="s">
        <v>127</v>
      </c>
      <c r="B3416" s="10"/>
      <c r="C3416" s="18">
        <v>34587.1</v>
      </c>
      <c r="D3416" s="18">
        <v>40075.1</v>
      </c>
      <c r="E3416" s="18">
        <v>10921.1</v>
      </c>
      <c r="F3416" s="18">
        <v>11226.1</v>
      </c>
      <c r="G3416" s="18">
        <v>27026.1</v>
      </c>
      <c r="H3416" s="18">
        <v>40035.1</v>
      </c>
      <c r="I3416" s="18"/>
      <c r="J3416" s="18"/>
      <c r="K3416" s="18"/>
      <c r="L3416" s="18"/>
      <c r="M3416" s="8"/>
    </row>
    <row r="3417" spans="1:15" x14ac:dyDescent="0.3">
      <c r="A3417" s="14" t="s">
        <v>128</v>
      </c>
      <c r="B3417" s="10"/>
      <c r="C3417" s="18">
        <v>34350.1</v>
      </c>
      <c r="D3417" s="18">
        <v>37143.1</v>
      </c>
      <c r="E3417" s="18">
        <v>12055.1</v>
      </c>
      <c r="F3417" s="18">
        <v>11260.1</v>
      </c>
      <c r="G3417" s="18">
        <v>28961.1</v>
      </c>
      <c r="H3417" s="18">
        <v>40387.1</v>
      </c>
      <c r="I3417" s="18"/>
      <c r="J3417" s="18"/>
      <c r="K3417" s="18"/>
      <c r="L3417" s="18"/>
      <c r="M3417" s="8"/>
    </row>
    <row r="3418" spans="1:15" x14ac:dyDescent="0.3">
      <c r="A3418" s="14" t="s">
        <v>129</v>
      </c>
      <c r="B3418" s="10"/>
      <c r="C3418" s="18">
        <v>37404.1</v>
      </c>
      <c r="D3418" s="18">
        <v>38014.1</v>
      </c>
      <c r="E3418" s="18">
        <v>12510.1</v>
      </c>
      <c r="F3418" s="18">
        <v>9630.1</v>
      </c>
      <c r="G3418" s="18">
        <v>26629.1</v>
      </c>
      <c r="H3418" s="18">
        <v>36791.1</v>
      </c>
      <c r="I3418" s="18"/>
      <c r="J3418" s="18"/>
      <c r="K3418" s="18"/>
      <c r="L3418" s="18"/>
      <c r="M3418" s="8"/>
    </row>
    <row r="3419" spans="1:15" x14ac:dyDescent="0.3">
      <c r="A3419" s="14" t="s">
        <v>130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415</v>
      </c>
    </row>
    <row r="3422" spans="1:15" x14ac:dyDescent="0.3">
      <c r="B3422" t="s">
        <v>122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131</v>
      </c>
    </row>
    <row r="3424" spans="1:15" x14ac:dyDescent="0.3">
      <c r="A3424" s="14" t="s">
        <v>123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124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125</v>
      </c>
      <c r="B3426" s="10"/>
      <c r="C3426" s="18">
        <v>30765.599999999999</v>
      </c>
      <c r="D3426" s="18">
        <v>35015.599999999999</v>
      </c>
      <c r="E3426" s="18">
        <v>11342.6</v>
      </c>
      <c r="F3426" s="18">
        <v>10685.6</v>
      </c>
      <c r="G3426" s="18">
        <v>32727.599999999999</v>
      </c>
      <c r="H3426" s="18">
        <v>42627.6</v>
      </c>
      <c r="I3426" s="18"/>
      <c r="J3426" s="18"/>
      <c r="K3426" s="18"/>
      <c r="L3426" s="18"/>
      <c r="M3426" s="8"/>
    </row>
    <row r="3427" spans="1:15" x14ac:dyDescent="0.3">
      <c r="A3427" s="14" t="s">
        <v>126</v>
      </c>
      <c r="B3427" s="10"/>
      <c r="C3427" s="18">
        <v>36240.6</v>
      </c>
      <c r="D3427" s="18">
        <v>40396.6</v>
      </c>
      <c r="E3427" s="18">
        <v>10887.6</v>
      </c>
      <c r="F3427" s="18">
        <v>9883.6</v>
      </c>
      <c r="G3427" s="18">
        <v>34189.599999999999</v>
      </c>
      <c r="H3427" s="18">
        <v>40206.6</v>
      </c>
      <c r="I3427" s="18"/>
      <c r="J3427" s="18"/>
      <c r="K3427" s="18"/>
      <c r="L3427" s="18"/>
      <c r="M3427" s="8"/>
    </row>
    <row r="3428" spans="1:15" x14ac:dyDescent="0.3">
      <c r="A3428" s="14" t="s">
        <v>127</v>
      </c>
      <c r="B3428" s="10"/>
      <c r="C3428" s="18">
        <v>37213.599999999999</v>
      </c>
      <c r="D3428" s="18">
        <v>40901.599999999999</v>
      </c>
      <c r="E3428" s="18">
        <v>11458.6</v>
      </c>
      <c r="F3428" s="18">
        <v>9270.6</v>
      </c>
      <c r="G3428" s="18">
        <v>29836.6</v>
      </c>
      <c r="H3428" s="18">
        <v>40539.599999999999</v>
      </c>
      <c r="I3428" s="18"/>
      <c r="J3428" s="18"/>
      <c r="K3428" s="18"/>
      <c r="L3428" s="18"/>
      <c r="M3428" s="8"/>
    </row>
    <row r="3429" spans="1:15" x14ac:dyDescent="0.3">
      <c r="A3429" s="14" t="s">
        <v>128</v>
      </c>
      <c r="B3429" s="10"/>
      <c r="C3429" s="18">
        <v>35515.599999999999</v>
      </c>
      <c r="D3429" s="18">
        <v>35597.599999999999</v>
      </c>
      <c r="E3429" s="18">
        <v>10376.6</v>
      </c>
      <c r="F3429" s="18">
        <v>9350.6</v>
      </c>
      <c r="G3429" s="18">
        <v>29745.599999999999</v>
      </c>
      <c r="H3429" s="18">
        <v>40274.6</v>
      </c>
      <c r="I3429" s="18"/>
      <c r="J3429" s="18"/>
      <c r="K3429" s="18"/>
      <c r="L3429" s="18"/>
      <c r="M3429" s="8"/>
    </row>
    <row r="3430" spans="1:15" x14ac:dyDescent="0.3">
      <c r="A3430" s="14" t="s">
        <v>129</v>
      </c>
      <c r="B3430" s="10"/>
      <c r="C3430" s="18">
        <v>32734.6</v>
      </c>
      <c r="D3430" s="18">
        <v>37513.599999999999</v>
      </c>
      <c r="E3430" s="18">
        <v>11275.6</v>
      </c>
      <c r="F3430" s="18">
        <v>9975.6</v>
      </c>
      <c r="G3430" s="18">
        <v>27164.6</v>
      </c>
      <c r="H3430" s="18">
        <v>37579.599999999999</v>
      </c>
      <c r="I3430" s="18"/>
      <c r="J3430" s="18"/>
      <c r="K3430" s="18"/>
      <c r="L3430" s="18"/>
      <c r="M3430" s="8"/>
    </row>
    <row r="3431" spans="1:15" x14ac:dyDescent="0.3">
      <c r="A3431" s="14" t="s">
        <v>130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416</v>
      </c>
    </row>
    <row r="3434" spans="1:15" x14ac:dyDescent="0.3">
      <c r="B3434" t="s">
        <v>122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131</v>
      </c>
    </row>
    <row r="3436" spans="1:15" x14ac:dyDescent="0.3">
      <c r="A3436" s="14" t="s">
        <v>123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124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125</v>
      </c>
      <c r="B3438" s="10"/>
      <c r="C3438" s="18">
        <v>29619.3</v>
      </c>
      <c r="D3438" s="18">
        <v>35856.300000000003</v>
      </c>
      <c r="E3438" s="18">
        <v>10729.3</v>
      </c>
      <c r="F3438" s="18">
        <v>8090.3</v>
      </c>
      <c r="G3438" s="18">
        <v>30946.3</v>
      </c>
      <c r="H3438" s="18">
        <v>39031.300000000003</v>
      </c>
      <c r="I3438" s="18"/>
      <c r="J3438" s="18"/>
      <c r="K3438" s="18"/>
      <c r="L3438" s="18"/>
      <c r="M3438" s="8"/>
    </row>
    <row r="3439" spans="1:15" x14ac:dyDescent="0.3">
      <c r="A3439" s="14" t="s">
        <v>126</v>
      </c>
      <c r="B3439" s="10"/>
      <c r="C3439" s="18">
        <v>238558.3</v>
      </c>
      <c r="D3439" s="18">
        <v>39937.300000000003</v>
      </c>
      <c r="E3439" s="18">
        <v>10840.3</v>
      </c>
      <c r="F3439" s="18">
        <v>10892.3</v>
      </c>
      <c r="G3439" s="18">
        <v>34914.300000000003</v>
      </c>
      <c r="H3439" s="18">
        <v>38012.300000000003</v>
      </c>
      <c r="I3439" s="18"/>
      <c r="J3439" s="18"/>
      <c r="K3439" s="18"/>
      <c r="L3439" s="18"/>
      <c r="M3439" s="8"/>
    </row>
    <row r="3440" spans="1:15" x14ac:dyDescent="0.3">
      <c r="A3440" s="14" t="s">
        <v>127</v>
      </c>
      <c r="B3440" s="10"/>
      <c r="C3440" s="18">
        <v>34330.300000000003</v>
      </c>
      <c r="D3440" s="18">
        <v>39317.300000000003</v>
      </c>
      <c r="E3440" s="18">
        <v>8850.2999999999993</v>
      </c>
      <c r="F3440" s="18">
        <v>11707.3</v>
      </c>
      <c r="G3440" s="18">
        <v>33066.300000000003</v>
      </c>
      <c r="H3440" s="18">
        <v>39357.300000000003</v>
      </c>
      <c r="I3440" s="18"/>
      <c r="J3440" s="18"/>
      <c r="K3440" s="18"/>
      <c r="L3440" s="18"/>
      <c r="M3440" s="8"/>
    </row>
    <row r="3441" spans="1:15" x14ac:dyDescent="0.3">
      <c r="A3441" s="14" t="s">
        <v>128</v>
      </c>
      <c r="B3441" s="10"/>
      <c r="C3441" s="18">
        <v>36988.300000000003</v>
      </c>
      <c r="D3441" s="18">
        <v>37148.300000000003</v>
      </c>
      <c r="E3441" s="18">
        <v>10133.299999999999</v>
      </c>
      <c r="F3441" s="18">
        <v>9834.2999999999993</v>
      </c>
      <c r="G3441" s="18">
        <v>30425.3</v>
      </c>
      <c r="H3441" s="18">
        <v>41969.3</v>
      </c>
      <c r="I3441" s="18"/>
      <c r="J3441" s="18"/>
      <c r="K3441" s="18"/>
      <c r="L3441" s="18"/>
      <c r="M3441" s="8"/>
    </row>
    <row r="3442" spans="1:15" x14ac:dyDescent="0.3">
      <c r="A3442" s="14" t="s">
        <v>129</v>
      </c>
      <c r="B3442" s="10"/>
      <c r="C3442" s="18">
        <v>37730.300000000003</v>
      </c>
      <c r="D3442" s="18">
        <v>37872.300000000003</v>
      </c>
      <c r="E3442" s="18">
        <v>10590.3</v>
      </c>
      <c r="F3442" s="18">
        <v>10854.3</v>
      </c>
      <c r="G3442" s="18">
        <v>23869.3</v>
      </c>
      <c r="H3442" s="18">
        <v>36476.300000000003</v>
      </c>
      <c r="I3442" s="18"/>
      <c r="J3442" s="18"/>
      <c r="K3442" s="18"/>
      <c r="L3442" s="18"/>
      <c r="M3442" s="8"/>
    </row>
    <row r="3443" spans="1:15" x14ac:dyDescent="0.3">
      <c r="A3443" s="14" t="s">
        <v>130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417</v>
      </c>
    </row>
    <row r="3446" spans="1:15" x14ac:dyDescent="0.3">
      <c r="B3446" t="s">
        <v>122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131</v>
      </c>
    </row>
    <row r="3448" spans="1:15" x14ac:dyDescent="0.3">
      <c r="A3448" s="14" t="s">
        <v>123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124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125</v>
      </c>
      <c r="B3450" s="10"/>
      <c r="C3450" s="18">
        <v>29111.1</v>
      </c>
      <c r="D3450" s="18">
        <v>33987.1</v>
      </c>
      <c r="E3450" s="18">
        <v>11408.1</v>
      </c>
      <c r="F3450" s="18">
        <v>10752.1</v>
      </c>
      <c r="G3450" s="18">
        <v>30888.1</v>
      </c>
      <c r="H3450" s="18">
        <v>38867.1</v>
      </c>
      <c r="I3450" s="18"/>
      <c r="J3450" s="18"/>
      <c r="K3450" s="18"/>
      <c r="L3450" s="18"/>
      <c r="M3450" s="8"/>
    </row>
    <row r="3451" spans="1:15" x14ac:dyDescent="0.3">
      <c r="A3451" s="14" t="s">
        <v>126</v>
      </c>
      <c r="B3451" s="10"/>
      <c r="C3451" s="18">
        <v>238828.1</v>
      </c>
      <c r="D3451" s="18">
        <v>38847.1</v>
      </c>
      <c r="E3451" s="18">
        <v>9924.1</v>
      </c>
      <c r="F3451" s="18">
        <v>12077.1</v>
      </c>
      <c r="G3451" s="18">
        <v>33542.1</v>
      </c>
      <c r="H3451" s="18">
        <v>39325.1</v>
      </c>
      <c r="I3451" s="18"/>
      <c r="J3451" s="18"/>
      <c r="K3451" s="18"/>
      <c r="L3451" s="18"/>
      <c r="M3451" s="8"/>
    </row>
    <row r="3452" spans="1:15" x14ac:dyDescent="0.3">
      <c r="A3452" s="14" t="s">
        <v>127</v>
      </c>
      <c r="B3452" s="10"/>
      <c r="C3452" s="18">
        <v>35553.1</v>
      </c>
      <c r="D3452" s="18">
        <v>40698.1</v>
      </c>
      <c r="E3452" s="18">
        <v>10414.1</v>
      </c>
      <c r="F3452" s="18">
        <v>10853.1</v>
      </c>
      <c r="G3452" s="18">
        <v>30785.1</v>
      </c>
      <c r="H3452" s="18">
        <v>43220.1</v>
      </c>
      <c r="I3452" s="18"/>
      <c r="J3452" s="18"/>
      <c r="K3452" s="18"/>
      <c r="L3452" s="18"/>
      <c r="M3452" s="8"/>
    </row>
    <row r="3453" spans="1:15" x14ac:dyDescent="0.3">
      <c r="A3453" s="14" t="s">
        <v>128</v>
      </c>
      <c r="B3453" s="10"/>
      <c r="C3453" s="18">
        <v>36348.1</v>
      </c>
      <c r="D3453" s="18">
        <v>39050.1</v>
      </c>
      <c r="E3453" s="18">
        <v>11063.1</v>
      </c>
      <c r="F3453" s="18">
        <v>10822.1</v>
      </c>
      <c r="G3453" s="18">
        <v>30782.1</v>
      </c>
      <c r="H3453" s="18">
        <v>42464.1</v>
      </c>
      <c r="I3453" s="18"/>
      <c r="J3453" s="18"/>
      <c r="K3453" s="18"/>
      <c r="L3453" s="18"/>
      <c r="M3453" s="8"/>
    </row>
    <row r="3454" spans="1:15" x14ac:dyDescent="0.3">
      <c r="A3454" s="14" t="s">
        <v>129</v>
      </c>
      <c r="B3454" s="10"/>
      <c r="C3454" s="18">
        <v>36298.1</v>
      </c>
      <c r="D3454" s="18">
        <v>38617.1</v>
      </c>
      <c r="E3454" s="18">
        <v>10325.1</v>
      </c>
      <c r="F3454" s="18">
        <v>9698.1</v>
      </c>
      <c r="G3454" s="18">
        <v>25621.1</v>
      </c>
      <c r="H3454" s="18">
        <v>37201.1</v>
      </c>
      <c r="I3454" s="18"/>
      <c r="J3454" s="18"/>
      <c r="K3454" s="18"/>
      <c r="L3454" s="18"/>
      <c r="M3454" s="8"/>
    </row>
    <row r="3455" spans="1:15" x14ac:dyDescent="0.3">
      <c r="A3455" s="14" t="s">
        <v>130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418</v>
      </c>
    </row>
    <row r="3458" spans="1:15" x14ac:dyDescent="0.3">
      <c r="B3458" t="s">
        <v>122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131</v>
      </c>
    </row>
    <row r="3460" spans="1:15" x14ac:dyDescent="0.3">
      <c r="A3460" s="14" t="s">
        <v>123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124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125</v>
      </c>
      <c r="B3462" s="10"/>
      <c r="C3462" s="18">
        <v>28369.1</v>
      </c>
      <c r="D3462" s="18">
        <v>34139.1</v>
      </c>
      <c r="E3462" s="18">
        <v>7818.1</v>
      </c>
      <c r="F3462" s="18">
        <v>10913.1</v>
      </c>
      <c r="G3462" s="18">
        <v>29464.1</v>
      </c>
      <c r="H3462" s="18">
        <v>39732.1</v>
      </c>
      <c r="I3462" s="18"/>
      <c r="J3462" s="18"/>
      <c r="K3462" s="18"/>
      <c r="L3462" s="18"/>
      <c r="M3462" s="8"/>
    </row>
    <row r="3463" spans="1:15" x14ac:dyDescent="0.3">
      <c r="A3463" s="14" t="s">
        <v>126</v>
      </c>
      <c r="B3463" s="10"/>
      <c r="C3463" s="18">
        <v>36032.1</v>
      </c>
      <c r="D3463" s="18">
        <v>40392.1</v>
      </c>
      <c r="E3463" s="18">
        <v>10063.1</v>
      </c>
      <c r="F3463" s="18">
        <v>10611.1</v>
      </c>
      <c r="G3463" s="18">
        <v>30650.1</v>
      </c>
      <c r="H3463" s="18">
        <v>38625.1</v>
      </c>
      <c r="I3463" s="18"/>
      <c r="J3463" s="18"/>
      <c r="K3463" s="18"/>
      <c r="L3463" s="18"/>
      <c r="M3463" s="8"/>
    </row>
    <row r="3464" spans="1:15" x14ac:dyDescent="0.3">
      <c r="A3464" s="14" t="s">
        <v>127</v>
      </c>
      <c r="B3464" s="10"/>
      <c r="C3464" s="18">
        <v>33986.1</v>
      </c>
      <c r="D3464" s="18">
        <v>38366.1</v>
      </c>
      <c r="E3464" s="18">
        <v>9908.1</v>
      </c>
      <c r="F3464" s="18">
        <v>10646.1</v>
      </c>
      <c r="G3464" s="18">
        <v>31162.1</v>
      </c>
      <c r="H3464" s="18">
        <v>38168.1</v>
      </c>
      <c r="I3464" s="18"/>
      <c r="J3464" s="18"/>
      <c r="K3464" s="18"/>
      <c r="L3464" s="18"/>
      <c r="M3464" s="8"/>
    </row>
    <row r="3465" spans="1:15" x14ac:dyDescent="0.3">
      <c r="A3465" s="14" t="s">
        <v>128</v>
      </c>
      <c r="B3465" s="10"/>
      <c r="C3465" s="18">
        <v>36150.1</v>
      </c>
      <c r="D3465" s="18">
        <v>37955.1</v>
      </c>
      <c r="E3465" s="18">
        <v>9877.1</v>
      </c>
      <c r="F3465" s="18">
        <v>8718.1</v>
      </c>
      <c r="G3465" s="18">
        <v>28519.1</v>
      </c>
      <c r="H3465" s="18">
        <v>38852.1</v>
      </c>
      <c r="I3465" s="18"/>
      <c r="J3465" s="18"/>
      <c r="K3465" s="18"/>
      <c r="L3465" s="18"/>
      <c r="M3465" s="8"/>
    </row>
    <row r="3466" spans="1:15" x14ac:dyDescent="0.3">
      <c r="A3466" s="14" t="s">
        <v>129</v>
      </c>
      <c r="B3466" s="10"/>
      <c r="C3466" s="18">
        <v>33491.1</v>
      </c>
      <c r="D3466" s="18">
        <v>36854.1</v>
      </c>
      <c r="E3466" s="18">
        <v>12914.1</v>
      </c>
      <c r="F3466" s="18">
        <v>9499.1</v>
      </c>
      <c r="G3466" s="18">
        <v>24642.1</v>
      </c>
      <c r="H3466" s="18">
        <v>36614.1</v>
      </c>
      <c r="I3466" s="18"/>
      <c r="J3466" s="18"/>
      <c r="K3466" s="18"/>
      <c r="L3466" s="18"/>
      <c r="M3466" s="8"/>
    </row>
    <row r="3467" spans="1:15" x14ac:dyDescent="0.3">
      <c r="A3467" s="14" t="s">
        <v>130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419</v>
      </c>
    </row>
    <row r="3470" spans="1:15" x14ac:dyDescent="0.3">
      <c r="B3470" t="s">
        <v>122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131</v>
      </c>
    </row>
    <row r="3472" spans="1:15" x14ac:dyDescent="0.3">
      <c r="A3472" s="14" t="s">
        <v>123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124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125</v>
      </c>
      <c r="B3474" s="10"/>
      <c r="C3474" s="18">
        <v>30601.200000000001</v>
      </c>
      <c r="D3474" s="18">
        <v>37574.199999999997</v>
      </c>
      <c r="E3474" s="18">
        <v>9426.2000000000007</v>
      </c>
      <c r="F3474" s="18">
        <v>11070.2</v>
      </c>
      <c r="G3474" s="18">
        <v>30277.200000000001</v>
      </c>
      <c r="H3474" s="18">
        <v>40130.199999999997</v>
      </c>
      <c r="I3474" s="18"/>
      <c r="J3474" s="18"/>
      <c r="K3474" s="18"/>
      <c r="L3474" s="18"/>
      <c r="M3474" s="8"/>
    </row>
    <row r="3475" spans="1:15" x14ac:dyDescent="0.3">
      <c r="A3475" s="14" t="s">
        <v>126</v>
      </c>
      <c r="B3475" s="10"/>
      <c r="C3475" s="18">
        <v>35124.199999999997</v>
      </c>
      <c r="D3475" s="18">
        <v>39916.199999999997</v>
      </c>
      <c r="E3475" s="18">
        <v>11741.2</v>
      </c>
      <c r="F3475" s="18">
        <v>10362.200000000001</v>
      </c>
      <c r="G3475" s="18">
        <v>30843.200000000001</v>
      </c>
      <c r="H3475" s="18">
        <v>37290.199999999997</v>
      </c>
      <c r="I3475" s="18"/>
      <c r="J3475" s="18"/>
      <c r="K3475" s="18"/>
      <c r="L3475" s="18"/>
      <c r="M3475" s="8"/>
    </row>
    <row r="3476" spans="1:15" x14ac:dyDescent="0.3">
      <c r="A3476" s="14" t="s">
        <v>127</v>
      </c>
      <c r="B3476" s="10"/>
      <c r="C3476" s="18">
        <v>36155.199999999997</v>
      </c>
      <c r="D3476" s="18">
        <v>38256.199999999997</v>
      </c>
      <c r="E3476" s="18">
        <v>10764.2</v>
      </c>
      <c r="F3476" s="18">
        <v>8714.2000000000007</v>
      </c>
      <c r="G3476" s="18">
        <v>31717.200000000001</v>
      </c>
      <c r="H3476" s="18">
        <v>42640.2</v>
      </c>
      <c r="I3476" s="18"/>
      <c r="J3476" s="18"/>
      <c r="K3476" s="18"/>
      <c r="L3476" s="18"/>
      <c r="M3476" s="8"/>
    </row>
    <row r="3477" spans="1:15" x14ac:dyDescent="0.3">
      <c r="A3477" s="14" t="s">
        <v>128</v>
      </c>
      <c r="B3477" s="10"/>
      <c r="C3477" s="18">
        <v>36322.199999999997</v>
      </c>
      <c r="D3477" s="18">
        <v>35199.199999999997</v>
      </c>
      <c r="E3477" s="18">
        <v>9063.2000000000007</v>
      </c>
      <c r="F3477" s="18">
        <v>10494.2</v>
      </c>
      <c r="G3477" s="18">
        <v>31685.200000000001</v>
      </c>
      <c r="H3477" s="18">
        <v>38175.199999999997</v>
      </c>
      <c r="I3477" s="18"/>
      <c r="J3477" s="18"/>
      <c r="K3477" s="18"/>
      <c r="L3477" s="18"/>
      <c r="M3477" s="8"/>
    </row>
    <row r="3478" spans="1:15" x14ac:dyDescent="0.3">
      <c r="A3478" s="14" t="s">
        <v>129</v>
      </c>
      <c r="B3478" s="10"/>
      <c r="C3478" s="18">
        <v>32357.200000000001</v>
      </c>
      <c r="D3478" s="18">
        <v>37969.199999999997</v>
      </c>
      <c r="E3478" s="18">
        <v>10323.200000000001</v>
      </c>
      <c r="F3478" s="18">
        <v>9766.2000000000007</v>
      </c>
      <c r="G3478" s="18">
        <v>25656.2</v>
      </c>
      <c r="H3478" s="18">
        <v>36009.199999999997</v>
      </c>
      <c r="I3478" s="18"/>
      <c r="J3478" s="18"/>
      <c r="K3478" s="18"/>
      <c r="L3478" s="18"/>
      <c r="M3478" s="8"/>
    </row>
    <row r="3479" spans="1:15" x14ac:dyDescent="0.3">
      <c r="A3479" s="14" t="s">
        <v>130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420</v>
      </c>
    </row>
    <row r="3482" spans="1:15" x14ac:dyDescent="0.3">
      <c r="B3482" t="s">
        <v>122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131</v>
      </c>
    </row>
    <row r="3484" spans="1:15" x14ac:dyDescent="0.3">
      <c r="A3484" s="14" t="s">
        <v>123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124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125</v>
      </c>
      <c r="B3486" s="10"/>
      <c r="C3486" s="18">
        <v>28462.2</v>
      </c>
      <c r="D3486" s="18">
        <v>35617.199999999997</v>
      </c>
      <c r="E3486" s="18">
        <v>10265.200000000001</v>
      </c>
      <c r="F3486" s="18">
        <v>9315.2000000000007</v>
      </c>
      <c r="G3486" s="18">
        <v>32222.2</v>
      </c>
      <c r="H3486" s="18">
        <v>40810.199999999997</v>
      </c>
      <c r="I3486" s="18"/>
      <c r="J3486" s="18"/>
      <c r="K3486" s="18"/>
      <c r="L3486" s="18"/>
      <c r="M3486" s="8"/>
    </row>
    <row r="3487" spans="1:15" x14ac:dyDescent="0.3">
      <c r="A3487" s="14" t="s">
        <v>126</v>
      </c>
      <c r="B3487" s="10"/>
      <c r="C3487" s="18">
        <v>238623.2</v>
      </c>
      <c r="D3487" s="18">
        <v>40587.199999999997</v>
      </c>
      <c r="E3487" s="18">
        <v>10055.200000000001</v>
      </c>
      <c r="F3487" s="18">
        <v>12117.2</v>
      </c>
      <c r="G3487" s="18">
        <v>32751.200000000001</v>
      </c>
      <c r="H3487" s="18">
        <v>39411.199999999997</v>
      </c>
      <c r="I3487" s="18"/>
      <c r="J3487" s="18"/>
      <c r="K3487" s="18"/>
      <c r="L3487" s="18"/>
      <c r="M3487" s="8"/>
    </row>
    <row r="3488" spans="1:15" x14ac:dyDescent="0.3">
      <c r="A3488" s="14" t="s">
        <v>127</v>
      </c>
      <c r="B3488" s="10"/>
      <c r="C3488" s="18">
        <v>36577.199999999997</v>
      </c>
      <c r="D3488" s="18">
        <v>36866.199999999997</v>
      </c>
      <c r="E3488" s="18">
        <v>9579.2000000000007</v>
      </c>
      <c r="F3488" s="18">
        <v>11223.2</v>
      </c>
      <c r="G3488" s="18">
        <v>30238.2</v>
      </c>
      <c r="H3488" s="18">
        <v>39360.199999999997</v>
      </c>
      <c r="I3488" s="18"/>
      <c r="J3488" s="18"/>
      <c r="K3488" s="18"/>
      <c r="L3488" s="18"/>
      <c r="M3488" s="8"/>
    </row>
    <row r="3489" spans="1:15" x14ac:dyDescent="0.3">
      <c r="A3489" s="14" t="s">
        <v>128</v>
      </c>
      <c r="B3489" s="10"/>
      <c r="C3489" s="18">
        <v>34687.199999999997</v>
      </c>
      <c r="D3489" s="18">
        <v>37928.199999999997</v>
      </c>
      <c r="E3489" s="18">
        <v>10781.2</v>
      </c>
      <c r="F3489" s="18">
        <v>10073.200000000001</v>
      </c>
      <c r="G3489" s="18">
        <v>29807.200000000001</v>
      </c>
      <c r="H3489" s="18">
        <v>40500.199999999997</v>
      </c>
      <c r="I3489" s="18"/>
      <c r="J3489" s="18"/>
      <c r="K3489" s="18"/>
      <c r="L3489" s="18"/>
      <c r="M3489" s="8"/>
    </row>
    <row r="3490" spans="1:15" x14ac:dyDescent="0.3">
      <c r="A3490" s="14" t="s">
        <v>129</v>
      </c>
      <c r="B3490" s="10"/>
      <c r="C3490" s="18">
        <v>38190.199999999997</v>
      </c>
      <c r="D3490" s="18">
        <v>39040.199999999997</v>
      </c>
      <c r="E3490" s="18">
        <v>10131.200000000001</v>
      </c>
      <c r="F3490" s="18">
        <v>8821.2000000000007</v>
      </c>
      <c r="G3490" s="18">
        <v>25039.200000000001</v>
      </c>
      <c r="H3490" s="18">
        <v>37693.199999999997</v>
      </c>
      <c r="I3490" s="18"/>
      <c r="J3490" s="18"/>
      <c r="K3490" s="18"/>
      <c r="L3490" s="18"/>
      <c r="M3490" s="8"/>
    </row>
    <row r="3491" spans="1:15" x14ac:dyDescent="0.3">
      <c r="A3491" s="14" t="s">
        <v>130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421</v>
      </c>
    </row>
    <row r="3494" spans="1:15" x14ac:dyDescent="0.3">
      <c r="B3494" t="s">
        <v>122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131</v>
      </c>
    </row>
    <row r="3496" spans="1:15" x14ac:dyDescent="0.3">
      <c r="A3496" s="14" t="s">
        <v>123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124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125</v>
      </c>
      <c r="B3498" s="10"/>
      <c r="C3498" s="18">
        <v>29607.5</v>
      </c>
      <c r="D3498" s="18">
        <v>34095.5</v>
      </c>
      <c r="E3498" s="18">
        <v>10595.5</v>
      </c>
      <c r="F3498" s="18">
        <v>9916.5</v>
      </c>
      <c r="G3498" s="18">
        <v>33270.5</v>
      </c>
      <c r="H3498" s="18">
        <v>40040.5</v>
      </c>
      <c r="I3498" s="18"/>
      <c r="J3498" s="18"/>
      <c r="K3498" s="18"/>
      <c r="L3498" s="18"/>
      <c r="M3498" s="8"/>
    </row>
    <row r="3499" spans="1:15" x14ac:dyDescent="0.3">
      <c r="A3499" s="14" t="s">
        <v>126</v>
      </c>
      <c r="B3499" s="10"/>
      <c r="C3499" s="18">
        <v>32886.5</v>
      </c>
      <c r="D3499" s="18">
        <v>38544.5</v>
      </c>
      <c r="E3499" s="18">
        <v>10787.5</v>
      </c>
      <c r="F3499" s="18">
        <v>12164.5</v>
      </c>
      <c r="G3499" s="18">
        <v>31538.5</v>
      </c>
      <c r="H3499" s="18">
        <v>38521.5</v>
      </c>
      <c r="I3499" s="18"/>
      <c r="J3499" s="18"/>
      <c r="K3499" s="18"/>
      <c r="L3499" s="18"/>
      <c r="M3499" s="8"/>
    </row>
    <row r="3500" spans="1:15" x14ac:dyDescent="0.3">
      <c r="A3500" s="14" t="s">
        <v>127</v>
      </c>
      <c r="B3500" s="10"/>
      <c r="C3500" s="18">
        <v>34331.5</v>
      </c>
      <c r="D3500" s="18">
        <v>40684.5</v>
      </c>
      <c r="E3500" s="18">
        <v>11696.5</v>
      </c>
      <c r="F3500" s="18">
        <v>10743.5</v>
      </c>
      <c r="G3500" s="18">
        <v>30649.5</v>
      </c>
      <c r="H3500" s="18">
        <v>42997.5</v>
      </c>
      <c r="I3500" s="18"/>
      <c r="J3500" s="18"/>
      <c r="K3500" s="18"/>
      <c r="L3500" s="18"/>
      <c r="M3500" s="8"/>
    </row>
    <row r="3501" spans="1:15" x14ac:dyDescent="0.3">
      <c r="A3501" s="14" t="s">
        <v>128</v>
      </c>
      <c r="B3501" s="10"/>
      <c r="C3501" s="18">
        <v>35395.5</v>
      </c>
      <c r="D3501" s="18">
        <v>35680.5</v>
      </c>
      <c r="E3501" s="18">
        <v>10387.5</v>
      </c>
      <c r="F3501" s="18">
        <v>10478.5</v>
      </c>
      <c r="G3501" s="18">
        <v>29727.5</v>
      </c>
      <c r="H3501" s="18">
        <v>40890.5</v>
      </c>
      <c r="I3501" s="18"/>
      <c r="J3501" s="18"/>
      <c r="K3501" s="18"/>
      <c r="L3501" s="18"/>
      <c r="M3501" s="8"/>
    </row>
    <row r="3502" spans="1:15" x14ac:dyDescent="0.3">
      <c r="A3502" s="14" t="s">
        <v>129</v>
      </c>
      <c r="B3502" s="10"/>
      <c r="C3502" s="18">
        <v>34311.5</v>
      </c>
      <c r="D3502" s="18">
        <v>37552.5</v>
      </c>
      <c r="E3502" s="18">
        <v>9729.5</v>
      </c>
      <c r="F3502" s="18">
        <v>7999.5</v>
      </c>
      <c r="G3502" s="18">
        <v>26452.5</v>
      </c>
      <c r="H3502" s="18">
        <v>37991.5</v>
      </c>
      <c r="I3502" s="18"/>
      <c r="J3502" s="18"/>
      <c r="K3502" s="18"/>
      <c r="L3502" s="18"/>
      <c r="M3502" s="8"/>
    </row>
    <row r="3503" spans="1:15" x14ac:dyDescent="0.3">
      <c r="A3503" s="14" t="s">
        <v>130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422</v>
      </c>
    </row>
    <row r="3506" spans="1:15" x14ac:dyDescent="0.3">
      <c r="B3506" t="s">
        <v>122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131</v>
      </c>
    </row>
    <row r="3508" spans="1:15" x14ac:dyDescent="0.3">
      <c r="A3508" s="14" t="s">
        <v>123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124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125</v>
      </c>
      <c r="B3510" s="10"/>
      <c r="C3510" s="18">
        <v>27585.7</v>
      </c>
      <c r="D3510" s="18">
        <v>32741.7</v>
      </c>
      <c r="E3510" s="18">
        <v>11124.7</v>
      </c>
      <c r="F3510" s="18">
        <v>9531.7000000000007</v>
      </c>
      <c r="G3510" s="18">
        <v>29281.7</v>
      </c>
      <c r="H3510" s="18">
        <v>41645.699999999997</v>
      </c>
      <c r="I3510" s="18"/>
      <c r="J3510" s="18"/>
      <c r="K3510" s="18"/>
      <c r="L3510" s="18"/>
      <c r="M3510" s="8"/>
    </row>
    <row r="3511" spans="1:15" x14ac:dyDescent="0.3">
      <c r="A3511" s="14" t="s">
        <v>126</v>
      </c>
      <c r="B3511" s="10"/>
      <c r="C3511" s="18">
        <v>238301.7</v>
      </c>
      <c r="D3511" s="18">
        <v>38997.699999999997</v>
      </c>
      <c r="E3511" s="18">
        <v>10435.700000000001</v>
      </c>
      <c r="F3511" s="18">
        <v>10826.7</v>
      </c>
      <c r="G3511" s="18">
        <v>32822.699999999997</v>
      </c>
      <c r="H3511" s="18">
        <v>37850.699999999997</v>
      </c>
      <c r="I3511" s="18"/>
      <c r="J3511" s="18"/>
      <c r="K3511" s="18"/>
      <c r="L3511" s="18"/>
      <c r="M3511" s="8"/>
    </row>
    <row r="3512" spans="1:15" x14ac:dyDescent="0.3">
      <c r="A3512" s="14" t="s">
        <v>127</v>
      </c>
      <c r="B3512" s="10"/>
      <c r="C3512" s="18">
        <v>33869.699999999997</v>
      </c>
      <c r="D3512" s="18">
        <v>39076.699999999997</v>
      </c>
      <c r="E3512" s="18">
        <v>11478.7</v>
      </c>
      <c r="F3512" s="18">
        <v>10651.7</v>
      </c>
      <c r="G3512" s="18">
        <v>28398.7</v>
      </c>
      <c r="H3512" s="18">
        <v>39184.699999999997</v>
      </c>
      <c r="I3512" s="18"/>
      <c r="J3512" s="18"/>
      <c r="K3512" s="18"/>
      <c r="L3512" s="18"/>
      <c r="M3512" s="8"/>
    </row>
    <row r="3513" spans="1:15" x14ac:dyDescent="0.3">
      <c r="A3513" s="14" t="s">
        <v>128</v>
      </c>
      <c r="B3513" s="10"/>
      <c r="C3513" s="18">
        <v>36554.699999999997</v>
      </c>
      <c r="D3513" s="18">
        <v>39226.699999999997</v>
      </c>
      <c r="E3513" s="18">
        <v>10568.7</v>
      </c>
      <c r="F3513" s="18">
        <v>8957.7000000000007</v>
      </c>
      <c r="G3513" s="18">
        <v>30847.7</v>
      </c>
      <c r="H3513" s="18">
        <v>40700.699999999997</v>
      </c>
      <c r="I3513" s="18"/>
      <c r="J3513" s="18"/>
      <c r="K3513" s="18"/>
      <c r="L3513" s="18"/>
      <c r="M3513" s="8"/>
    </row>
    <row r="3514" spans="1:15" x14ac:dyDescent="0.3">
      <c r="A3514" s="14" t="s">
        <v>129</v>
      </c>
      <c r="B3514" s="10"/>
      <c r="C3514" s="18">
        <v>36212.699999999997</v>
      </c>
      <c r="D3514" s="18">
        <v>38537.699999999997</v>
      </c>
      <c r="E3514" s="18">
        <v>9047.7000000000007</v>
      </c>
      <c r="F3514" s="18">
        <v>9916.7000000000007</v>
      </c>
      <c r="G3514" s="18">
        <v>25492.7</v>
      </c>
      <c r="H3514" s="18">
        <v>37918.699999999997</v>
      </c>
      <c r="I3514" s="18"/>
      <c r="J3514" s="18"/>
      <c r="K3514" s="18"/>
      <c r="L3514" s="18"/>
      <c r="M3514" s="8"/>
    </row>
    <row r="3515" spans="1:15" x14ac:dyDescent="0.3">
      <c r="A3515" s="14" t="s">
        <v>130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423</v>
      </c>
    </row>
    <row r="3518" spans="1:15" x14ac:dyDescent="0.3">
      <c r="B3518" t="s">
        <v>122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131</v>
      </c>
    </row>
    <row r="3520" spans="1:15" x14ac:dyDescent="0.3">
      <c r="A3520" s="14" t="s">
        <v>123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124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125</v>
      </c>
      <c r="B3522" s="10"/>
      <c r="C3522" s="18">
        <v>29561.5</v>
      </c>
      <c r="D3522" s="18">
        <v>34543.5</v>
      </c>
      <c r="E3522" s="18">
        <v>10163.5</v>
      </c>
      <c r="F3522" s="18">
        <v>9230.5</v>
      </c>
      <c r="G3522" s="18">
        <v>30736.5</v>
      </c>
      <c r="H3522" s="18">
        <v>40056.5</v>
      </c>
      <c r="I3522" s="18"/>
      <c r="J3522" s="18"/>
      <c r="K3522" s="18"/>
      <c r="L3522" s="18"/>
      <c r="M3522" s="8"/>
    </row>
    <row r="3523" spans="1:15" x14ac:dyDescent="0.3">
      <c r="A3523" s="14" t="s">
        <v>126</v>
      </c>
      <c r="B3523" s="10"/>
      <c r="C3523" s="18">
        <v>238219.5</v>
      </c>
      <c r="D3523" s="18">
        <v>40494.5</v>
      </c>
      <c r="E3523" s="18">
        <v>10565.5</v>
      </c>
      <c r="F3523" s="18">
        <v>12304.5</v>
      </c>
      <c r="G3523" s="18">
        <v>34443.5</v>
      </c>
      <c r="H3523" s="18">
        <v>37925.5</v>
      </c>
      <c r="I3523" s="18"/>
      <c r="J3523" s="18"/>
      <c r="K3523" s="18"/>
      <c r="L3523" s="18"/>
      <c r="M3523" s="8"/>
    </row>
    <row r="3524" spans="1:15" x14ac:dyDescent="0.3">
      <c r="A3524" s="14" t="s">
        <v>127</v>
      </c>
      <c r="B3524" s="10"/>
      <c r="C3524" s="18">
        <v>37527.5</v>
      </c>
      <c r="D3524" s="18">
        <v>42031.5</v>
      </c>
      <c r="E3524" s="18">
        <v>10716.5</v>
      </c>
      <c r="F3524" s="18">
        <v>10740.5</v>
      </c>
      <c r="G3524" s="18">
        <v>29412.5</v>
      </c>
      <c r="H3524" s="18">
        <v>42099.5</v>
      </c>
      <c r="I3524" s="18"/>
      <c r="J3524" s="18"/>
      <c r="K3524" s="18"/>
      <c r="L3524" s="18"/>
      <c r="M3524" s="8"/>
    </row>
    <row r="3525" spans="1:15" x14ac:dyDescent="0.3">
      <c r="A3525" s="14" t="s">
        <v>128</v>
      </c>
      <c r="B3525" s="10"/>
      <c r="C3525" s="18">
        <v>36781.5</v>
      </c>
      <c r="D3525" s="18">
        <v>35449.5</v>
      </c>
      <c r="E3525" s="18">
        <v>10136.5</v>
      </c>
      <c r="F3525" s="18">
        <v>9280.5</v>
      </c>
      <c r="G3525" s="18">
        <v>29518.5</v>
      </c>
      <c r="H3525" s="18">
        <v>41247.5</v>
      </c>
      <c r="I3525" s="18"/>
      <c r="J3525" s="18"/>
      <c r="K3525" s="18"/>
      <c r="L3525" s="18"/>
      <c r="M3525" s="8"/>
    </row>
    <row r="3526" spans="1:15" x14ac:dyDescent="0.3">
      <c r="A3526" s="14" t="s">
        <v>129</v>
      </c>
      <c r="B3526" s="10"/>
      <c r="C3526" s="18">
        <v>34769.5</v>
      </c>
      <c r="D3526" s="18">
        <v>38293.5</v>
      </c>
      <c r="E3526" s="18">
        <v>8619.5</v>
      </c>
      <c r="F3526" s="18">
        <v>10953.5</v>
      </c>
      <c r="G3526" s="18">
        <v>23617.5</v>
      </c>
      <c r="H3526" s="18">
        <v>38132.5</v>
      </c>
      <c r="I3526" s="18"/>
      <c r="J3526" s="18"/>
      <c r="K3526" s="18"/>
      <c r="L3526" s="18"/>
      <c r="M3526" s="8"/>
    </row>
    <row r="3527" spans="1:15" x14ac:dyDescent="0.3">
      <c r="A3527" s="14" t="s">
        <v>130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424</v>
      </c>
    </row>
    <row r="3530" spans="1:15" x14ac:dyDescent="0.3">
      <c r="B3530" t="s">
        <v>122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131</v>
      </c>
    </row>
    <row r="3532" spans="1:15" x14ac:dyDescent="0.3">
      <c r="A3532" s="14" t="s">
        <v>123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124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125</v>
      </c>
      <c r="B3534" s="10"/>
      <c r="C3534" s="18">
        <v>28801.1</v>
      </c>
      <c r="D3534" s="18">
        <v>35372.1</v>
      </c>
      <c r="E3534" s="18">
        <v>10778.1</v>
      </c>
      <c r="F3534" s="18">
        <v>9117.1</v>
      </c>
      <c r="G3534" s="18">
        <v>31501.1</v>
      </c>
      <c r="H3534" s="18">
        <v>41441.1</v>
      </c>
      <c r="I3534" s="18"/>
      <c r="J3534" s="18"/>
      <c r="K3534" s="18"/>
      <c r="L3534" s="18"/>
      <c r="M3534" s="8"/>
    </row>
    <row r="3535" spans="1:15" x14ac:dyDescent="0.3">
      <c r="A3535" s="14" t="s">
        <v>126</v>
      </c>
      <c r="B3535" s="10"/>
      <c r="C3535" s="18">
        <v>34942.1</v>
      </c>
      <c r="D3535" s="18">
        <v>38337.1</v>
      </c>
      <c r="E3535" s="18">
        <v>10515.1</v>
      </c>
      <c r="F3535" s="18">
        <v>9842.1</v>
      </c>
      <c r="G3535" s="18">
        <v>34277.1</v>
      </c>
      <c r="H3535" s="18">
        <v>40506.1</v>
      </c>
      <c r="I3535" s="18"/>
      <c r="J3535" s="18"/>
      <c r="K3535" s="18"/>
      <c r="L3535" s="18"/>
      <c r="M3535" s="8"/>
    </row>
    <row r="3536" spans="1:15" x14ac:dyDescent="0.3">
      <c r="A3536" s="14" t="s">
        <v>127</v>
      </c>
      <c r="B3536" s="10"/>
      <c r="C3536" s="18">
        <v>34165.1</v>
      </c>
      <c r="D3536" s="18">
        <v>38884.1</v>
      </c>
      <c r="E3536" s="18">
        <v>12220.1</v>
      </c>
      <c r="F3536" s="18">
        <v>11522.1</v>
      </c>
      <c r="G3536" s="18">
        <v>30036.1</v>
      </c>
      <c r="H3536" s="18">
        <v>41208.1</v>
      </c>
      <c r="I3536" s="18"/>
      <c r="J3536" s="18"/>
      <c r="K3536" s="18"/>
      <c r="L3536" s="18"/>
      <c r="M3536" s="8"/>
    </row>
    <row r="3537" spans="1:15" x14ac:dyDescent="0.3">
      <c r="A3537" s="14" t="s">
        <v>128</v>
      </c>
      <c r="B3537" s="10"/>
      <c r="C3537" s="18">
        <v>35234.1</v>
      </c>
      <c r="D3537" s="18">
        <v>34924.1</v>
      </c>
      <c r="E3537" s="18">
        <v>10761.1</v>
      </c>
      <c r="F3537" s="18">
        <v>9199.1</v>
      </c>
      <c r="G3537" s="18">
        <v>31311.1</v>
      </c>
      <c r="H3537" s="18">
        <v>41649.1</v>
      </c>
      <c r="I3537" s="18"/>
      <c r="J3537" s="18"/>
      <c r="K3537" s="18"/>
      <c r="L3537" s="18"/>
      <c r="M3537" s="8"/>
    </row>
    <row r="3538" spans="1:15" x14ac:dyDescent="0.3">
      <c r="A3538" s="14" t="s">
        <v>129</v>
      </c>
      <c r="B3538" s="10"/>
      <c r="C3538" s="18">
        <v>35680.1</v>
      </c>
      <c r="D3538" s="18">
        <v>37678.1</v>
      </c>
      <c r="E3538" s="18">
        <v>10392.1</v>
      </c>
      <c r="F3538" s="18">
        <v>10131.1</v>
      </c>
      <c r="G3538" s="18">
        <v>27547.1</v>
      </c>
      <c r="H3538" s="18">
        <v>37161.1</v>
      </c>
      <c r="I3538" s="18"/>
      <c r="J3538" s="18"/>
      <c r="K3538" s="18"/>
      <c r="L3538" s="18"/>
      <c r="M3538" s="8"/>
    </row>
    <row r="3539" spans="1:15" x14ac:dyDescent="0.3">
      <c r="A3539" s="14" t="s">
        <v>130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425</v>
      </c>
    </row>
    <row r="3542" spans="1:15" x14ac:dyDescent="0.3">
      <c r="B3542" t="s">
        <v>122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131</v>
      </c>
    </row>
    <row r="3544" spans="1:15" x14ac:dyDescent="0.3">
      <c r="A3544" s="14" t="s">
        <v>123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124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125</v>
      </c>
      <c r="B3546" s="10"/>
      <c r="C3546" s="18">
        <v>30764.7</v>
      </c>
      <c r="D3546" s="18">
        <v>35100.699999999997</v>
      </c>
      <c r="E3546" s="18">
        <v>10607.7</v>
      </c>
      <c r="F3546" s="18">
        <v>10643.7</v>
      </c>
      <c r="G3546" s="18">
        <v>33646.699999999997</v>
      </c>
      <c r="H3546" s="18">
        <v>40404.699999999997</v>
      </c>
      <c r="I3546" s="18"/>
      <c r="J3546" s="18"/>
      <c r="K3546" s="18"/>
      <c r="L3546" s="18"/>
      <c r="M3546" s="8"/>
    </row>
    <row r="3547" spans="1:15" x14ac:dyDescent="0.3">
      <c r="A3547" s="14" t="s">
        <v>126</v>
      </c>
      <c r="B3547" s="10"/>
      <c r="C3547" s="18">
        <v>33286.699999999997</v>
      </c>
      <c r="D3547" s="18">
        <v>38988.699999999997</v>
      </c>
      <c r="E3547" s="18">
        <v>10312.700000000001</v>
      </c>
      <c r="F3547" s="18">
        <v>10694.7</v>
      </c>
      <c r="G3547" s="18">
        <v>33406.699999999997</v>
      </c>
      <c r="H3547" s="18">
        <v>38576.699999999997</v>
      </c>
      <c r="I3547" s="18"/>
      <c r="J3547" s="18"/>
      <c r="K3547" s="18"/>
      <c r="L3547" s="18"/>
      <c r="M3547" s="8"/>
    </row>
    <row r="3548" spans="1:15" x14ac:dyDescent="0.3">
      <c r="A3548" s="14" t="s">
        <v>127</v>
      </c>
      <c r="B3548" s="10"/>
      <c r="C3548" s="18">
        <v>35678.699999999997</v>
      </c>
      <c r="D3548" s="18">
        <v>42173.7</v>
      </c>
      <c r="E3548" s="18">
        <v>12600.7</v>
      </c>
      <c r="F3548" s="18">
        <v>12212.7</v>
      </c>
      <c r="G3548" s="18">
        <v>30179.7</v>
      </c>
      <c r="H3548" s="18">
        <v>41221.699999999997</v>
      </c>
      <c r="I3548" s="18"/>
      <c r="J3548" s="18"/>
      <c r="K3548" s="18"/>
      <c r="L3548" s="18"/>
      <c r="M3548" s="8"/>
    </row>
    <row r="3549" spans="1:15" x14ac:dyDescent="0.3">
      <c r="A3549" s="14" t="s">
        <v>128</v>
      </c>
      <c r="B3549" s="10"/>
      <c r="C3549" s="18">
        <v>36947.699999999997</v>
      </c>
      <c r="D3549" s="18">
        <v>36716.699999999997</v>
      </c>
      <c r="E3549" s="18">
        <v>9632.7000000000007</v>
      </c>
      <c r="F3549" s="18">
        <v>9916.7000000000007</v>
      </c>
      <c r="G3549" s="18">
        <v>30946.7</v>
      </c>
      <c r="H3549" s="18">
        <v>39812.699999999997</v>
      </c>
      <c r="I3549" s="18"/>
      <c r="J3549" s="18"/>
      <c r="K3549" s="18"/>
      <c r="L3549" s="18"/>
      <c r="M3549" s="8"/>
    </row>
    <row r="3550" spans="1:15" x14ac:dyDescent="0.3">
      <c r="A3550" s="14" t="s">
        <v>129</v>
      </c>
      <c r="B3550" s="10"/>
      <c r="C3550" s="18">
        <v>37166.699999999997</v>
      </c>
      <c r="D3550" s="18">
        <v>38157.699999999997</v>
      </c>
      <c r="E3550" s="18">
        <v>10557.7</v>
      </c>
      <c r="F3550" s="18">
        <v>10023.700000000001</v>
      </c>
      <c r="G3550" s="18">
        <v>26254.7</v>
      </c>
      <c r="H3550" s="18">
        <v>37962.699999999997</v>
      </c>
      <c r="I3550" s="18"/>
      <c r="J3550" s="18"/>
      <c r="K3550" s="18"/>
      <c r="L3550" s="18"/>
      <c r="M3550" s="8"/>
    </row>
    <row r="3551" spans="1:15" x14ac:dyDescent="0.3">
      <c r="A3551" s="14" t="s">
        <v>130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426</v>
      </c>
    </row>
    <row r="3554" spans="1:15" x14ac:dyDescent="0.3">
      <c r="B3554" t="s">
        <v>122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131</v>
      </c>
    </row>
    <row r="3556" spans="1:15" x14ac:dyDescent="0.3">
      <c r="A3556" s="14" t="s">
        <v>123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124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125</v>
      </c>
      <c r="B3558" s="10"/>
      <c r="C3558" s="18">
        <v>28161</v>
      </c>
      <c r="D3558" s="18">
        <v>34564</v>
      </c>
      <c r="E3558" s="18">
        <v>11945</v>
      </c>
      <c r="F3558" s="18">
        <v>9432</v>
      </c>
      <c r="G3558" s="18">
        <v>32961</v>
      </c>
      <c r="H3558" s="18">
        <v>38355</v>
      </c>
      <c r="I3558" s="18"/>
      <c r="J3558" s="18"/>
      <c r="K3558" s="18"/>
      <c r="L3558" s="18"/>
      <c r="M3558" s="8"/>
    </row>
    <row r="3559" spans="1:15" x14ac:dyDescent="0.3">
      <c r="A3559" s="14" t="s">
        <v>126</v>
      </c>
      <c r="B3559" s="10"/>
      <c r="C3559" s="18">
        <v>39364</v>
      </c>
      <c r="D3559" s="18">
        <v>37289</v>
      </c>
      <c r="E3559" s="18">
        <v>9875</v>
      </c>
      <c r="F3559" s="18">
        <v>9191</v>
      </c>
      <c r="G3559" s="18">
        <v>35007</v>
      </c>
      <c r="H3559" s="18">
        <v>38322</v>
      </c>
      <c r="I3559" s="18"/>
      <c r="J3559" s="18"/>
      <c r="K3559" s="18"/>
      <c r="L3559" s="18"/>
      <c r="M3559" s="8"/>
    </row>
    <row r="3560" spans="1:15" x14ac:dyDescent="0.3">
      <c r="A3560" s="14" t="s">
        <v>127</v>
      </c>
      <c r="B3560" s="10"/>
      <c r="C3560" s="18">
        <v>33657</v>
      </c>
      <c r="D3560" s="18">
        <v>39151</v>
      </c>
      <c r="E3560" s="18">
        <v>8755</v>
      </c>
      <c r="F3560" s="18">
        <v>9179</v>
      </c>
      <c r="G3560" s="18">
        <v>30037</v>
      </c>
      <c r="H3560" s="18">
        <v>39525</v>
      </c>
      <c r="I3560" s="18"/>
      <c r="J3560" s="18"/>
      <c r="K3560" s="18"/>
      <c r="L3560" s="18"/>
      <c r="M3560" s="8"/>
    </row>
    <row r="3561" spans="1:15" x14ac:dyDescent="0.3">
      <c r="A3561" s="14" t="s">
        <v>128</v>
      </c>
      <c r="B3561" s="10"/>
      <c r="C3561" s="18">
        <v>33651</v>
      </c>
      <c r="D3561" s="18">
        <v>37265</v>
      </c>
      <c r="E3561" s="18">
        <v>10491</v>
      </c>
      <c r="F3561" s="18">
        <v>11172</v>
      </c>
      <c r="G3561" s="18">
        <v>27424</v>
      </c>
      <c r="H3561" s="18">
        <v>39024</v>
      </c>
      <c r="I3561" s="18"/>
      <c r="J3561" s="18"/>
      <c r="K3561" s="18"/>
      <c r="L3561" s="18"/>
      <c r="M3561" s="8"/>
    </row>
    <row r="3562" spans="1:15" x14ac:dyDescent="0.3">
      <c r="A3562" s="14" t="s">
        <v>129</v>
      </c>
      <c r="B3562" s="10"/>
      <c r="C3562" s="18">
        <v>34093</v>
      </c>
      <c r="D3562" s="18">
        <v>37560</v>
      </c>
      <c r="E3562" s="18">
        <v>10752</v>
      </c>
      <c r="F3562" s="18">
        <v>9120</v>
      </c>
      <c r="G3562" s="18">
        <v>24950</v>
      </c>
      <c r="H3562" s="18">
        <v>34393</v>
      </c>
      <c r="I3562" s="18"/>
      <c r="J3562" s="18"/>
      <c r="K3562" s="18"/>
      <c r="L3562" s="18"/>
      <c r="M3562" s="8"/>
    </row>
    <row r="3563" spans="1:15" x14ac:dyDescent="0.3">
      <c r="A3563" s="14" t="s">
        <v>130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427</v>
      </c>
    </row>
    <row r="3566" spans="1:15" x14ac:dyDescent="0.3">
      <c r="B3566" t="s">
        <v>122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131</v>
      </c>
    </row>
    <row r="3568" spans="1:15" x14ac:dyDescent="0.3">
      <c r="A3568" s="14" t="s">
        <v>123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124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125</v>
      </c>
      <c r="B3570" s="10"/>
      <c r="C3570" s="18">
        <v>28468.1</v>
      </c>
      <c r="D3570" s="18">
        <v>37145.1</v>
      </c>
      <c r="E3570" s="18">
        <v>11225.1</v>
      </c>
      <c r="F3570" s="18">
        <v>9100.1</v>
      </c>
      <c r="G3570" s="18">
        <v>31628.1</v>
      </c>
      <c r="H3570" s="18">
        <v>39290.1</v>
      </c>
      <c r="I3570" s="18"/>
      <c r="J3570" s="18"/>
      <c r="K3570" s="18"/>
      <c r="L3570" s="18"/>
      <c r="M3570" s="8"/>
    </row>
    <row r="3571" spans="1:15" x14ac:dyDescent="0.3">
      <c r="A3571" s="14" t="s">
        <v>126</v>
      </c>
      <c r="B3571" s="10"/>
      <c r="C3571" s="18">
        <v>33732.1</v>
      </c>
      <c r="D3571" s="18">
        <v>37949.1</v>
      </c>
      <c r="E3571" s="18">
        <v>9836.1</v>
      </c>
      <c r="F3571" s="18">
        <v>10789.1</v>
      </c>
      <c r="G3571" s="18">
        <v>33212.1</v>
      </c>
      <c r="H3571" s="18">
        <v>37821.1</v>
      </c>
      <c r="I3571" s="18"/>
      <c r="J3571" s="18"/>
      <c r="K3571" s="18"/>
      <c r="L3571" s="18"/>
      <c r="M3571" s="8"/>
    </row>
    <row r="3572" spans="1:15" x14ac:dyDescent="0.3">
      <c r="A3572" s="14" t="s">
        <v>127</v>
      </c>
      <c r="B3572" s="10"/>
      <c r="C3572" s="18">
        <v>35283.1</v>
      </c>
      <c r="D3572" s="18">
        <v>40043.1</v>
      </c>
      <c r="E3572" s="18">
        <v>10921.1</v>
      </c>
      <c r="F3572" s="18">
        <v>10181.1</v>
      </c>
      <c r="G3572" s="18">
        <v>28943.1</v>
      </c>
      <c r="H3572" s="18">
        <v>42411.1</v>
      </c>
      <c r="I3572" s="18"/>
      <c r="J3572" s="18"/>
      <c r="K3572" s="18"/>
      <c r="L3572" s="18"/>
      <c r="M3572" s="8"/>
    </row>
    <row r="3573" spans="1:15" x14ac:dyDescent="0.3">
      <c r="A3573" s="14" t="s">
        <v>128</v>
      </c>
      <c r="B3573" s="10"/>
      <c r="C3573" s="18">
        <v>35525.1</v>
      </c>
      <c r="D3573" s="18">
        <v>35549.1</v>
      </c>
      <c r="E3573" s="18">
        <v>10427.1</v>
      </c>
      <c r="F3573" s="18">
        <v>10440.1</v>
      </c>
      <c r="G3573" s="18">
        <v>30137.1</v>
      </c>
      <c r="H3573" s="18">
        <v>40063.1</v>
      </c>
      <c r="I3573" s="18"/>
      <c r="J3573" s="18"/>
      <c r="K3573" s="18"/>
      <c r="L3573" s="18"/>
      <c r="M3573" s="8"/>
    </row>
    <row r="3574" spans="1:15" x14ac:dyDescent="0.3">
      <c r="A3574" s="14" t="s">
        <v>129</v>
      </c>
      <c r="B3574" s="10"/>
      <c r="C3574" s="18">
        <v>34350.1</v>
      </c>
      <c r="D3574" s="18">
        <v>38524.1</v>
      </c>
      <c r="E3574" s="18">
        <v>10553.1</v>
      </c>
      <c r="F3574" s="18">
        <v>10782.1</v>
      </c>
      <c r="G3574" s="18">
        <v>26412.1</v>
      </c>
      <c r="H3574" s="18">
        <v>36735.1</v>
      </c>
      <c r="I3574" s="18"/>
      <c r="J3574" s="18"/>
      <c r="K3574" s="18"/>
      <c r="L3574" s="18"/>
      <c r="M3574" s="8"/>
    </row>
    <row r="3575" spans="1:15" x14ac:dyDescent="0.3">
      <c r="A3575" s="14" t="s">
        <v>130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428</v>
      </c>
    </row>
    <row r="3578" spans="1:15" x14ac:dyDescent="0.3">
      <c r="B3578" t="s">
        <v>122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131</v>
      </c>
    </row>
    <row r="3580" spans="1:15" x14ac:dyDescent="0.3">
      <c r="A3580" s="14" t="s">
        <v>123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124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125</v>
      </c>
      <c r="B3582" s="10"/>
      <c r="C3582" s="18">
        <v>28266.2</v>
      </c>
      <c r="D3582" s="18">
        <v>34586.199999999997</v>
      </c>
      <c r="E3582" s="18">
        <v>9916.2000000000007</v>
      </c>
      <c r="F3582" s="18">
        <v>10968.2</v>
      </c>
      <c r="G3582" s="18">
        <v>32077.200000000001</v>
      </c>
      <c r="H3582" s="18">
        <v>42594.2</v>
      </c>
      <c r="I3582" s="18"/>
      <c r="J3582" s="18"/>
      <c r="K3582" s="18"/>
      <c r="L3582" s="18"/>
      <c r="M3582" s="8"/>
    </row>
    <row r="3583" spans="1:15" x14ac:dyDescent="0.3">
      <c r="A3583" s="14" t="s">
        <v>126</v>
      </c>
      <c r="B3583" s="10"/>
      <c r="C3583" s="18">
        <v>238561.2</v>
      </c>
      <c r="D3583" s="18">
        <v>40808.199999999997</v>
      </c>
      <c r="E3583" s="18">
        <v>10886.2</v>
      </c>
      <c r="F3583" s="18">
        <v>11345.2</v>
      </c>
      <c r="G3583" s="18">
        <v>33570.199999999997</v>
      </c>
      <c r="H3583" s="18">
        <v>36333.199999999997</v>
      </c>
      <c r="I3583" s="18"/>
      <c r="J3583" s="18"/>
      <c r="K3583" s="18"/>
      <c r="L3583" s="18"/>
      <c r="M3583" s="8"/>
    </row>
    <row r="3584" spans="1:15" x14ac:dyDescent="0.3">
      <c r="A3584" s="14" t="s">
        <v>127</v>
      </c>
      <c r="B3584" s="10"/>
      <c r="C3584" s="18">
        <v>35502.199999999997</v>
      </c>
      <c r="D3584" s="18">
        <v>38105.199999999997</v>
      </c>
      <c r="E3584" s="18">
        <v>10687.2</v>
      </c>
      <c r="F3584" s="18">
        <v>12821.2</v>
      </c>
      <c r="G3584" s="18">
        <v>30234.2</v>
      </c>
      <c r="H3584" s="18">
        <v>42374.2</v>
      </c>
      <c r="I3584" s="18"/>
      <c r="J3584" s="18"/>
      <c r="K3584" s="18"/>
      <c r="L3584" s="18"/>
      <c r="M3584" s="8"/>
    </row>
    <row r="3585" spans="1:15" x14ac:dyDescent="0.3">
      <c r="A3585" s="14" t="s">
        <v>128</v>
      </c>
      <c r="B3585" s="10"/>
      <c r="C3585" s="18">
        <v>36699.199999999997</v>
      </c>
      <c r="D3585" s="18">
        <v>38997.199999999997</v>
      </c>
      <c r="E3585" s="18">
        <v>10825.2</v>
      </c>
      <c r="F3585" s="18">
        <v>9851.2000000000007</v>
      </c>
      <c r="G3585" s="18">
        <v>30465.200000000001</v>
      </c>
      <c r="H3585" s="18">
        <v>40976.199999999997</v>
      </c>
      <c r="I3585" s="18"/>
      <c r="J3585" s="18"/>
      <c r="K3585" s="18"/>
      <c r="L3585" s="18"/>
      <c r="M3585" s="8"/>
    </row>
    <row r="3586" spans="1:15" x14ac:dyDescent="0.3">
      <c r="A3586" s="14" t="s">
        <v>129</v>
      </c>
      <c r="B3586" s="10"/>
      <c r="C3586" s="18">
        <v>35597.199999999997</v>
      </c>
      <c r="D3586" s="18">
        <v>37611.199999999997</v>
      </c>
      <c r="E3586" s="18">
        <v>9939.2000000000007</v>
      </c>
      <c r="F3586" s="18">
        <v>9621.2000000000007</v>
      </c>
      <c r="G3586" s="18">
        <v>26725.200000000001</v>
      </c>
      <c r="H3586" s="18">
        <v>38057.199999999997</v>
      </c>
      <c r="I3586" s="18"/>
      <c r="J3586" s="18"/>
      <c r="K3586" s="18"/>
      <c r="L3586" s="18"/>
      <c r="M3586" s="8"/>
    </row>
    <row r="3587" spans="1:15" x14ac:dyDescent="0.3">
      <c r="A3587" s="14" t="s">
        <v>130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429</v>
      </c>
    </row>
    <row r="3590" spans="1:15" x14ac:dyDescent="0.3">
      <c r="B3590" t="s">
        <v>122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131</v>
      </c>
    </row>
    <row r="3592" spans="1:15" x14ac:dyDescent="0.3">
      <c r="A3592" s="14" t="s">
        <v>123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124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125</v>
      </c>
      <c r="B3594" s="10"/>
      <c r="C3594" s="18">
        <v>29607.5</v>
      </c>
      <c r="D3594" s="18">
        <v>32870.5</v>
      </c>
      <c r="E3594" s="18">
        <v>11059.5</v>
      </c>
      <c r="F3594" s="18">
        <v>10995.5</v>
      </c>
      <c r="G3594" s="18">
        <v>30722.5</v>
      </c>
      <c r="H3594" s="18">
        <v>36855.5</v>
      </c>
      <c r="I3594" s="18"/>
      <c r="J3594" s="18"/>
      <c r="K3594" s="18"/>
      <c r="L3594" s="18"/>
      <c r="M3594" s="8"/>
    </row>
    <row r="3595" spans="1:15" x14ac:dyDescent="0.3">
      <c r="A3595" s="14" t="s">
        <v>126</v>
      </c>
      <c r="B3595" s="10"/>
      <c r="C3595" s="18">
        <v>238434.5</v>
      </c>
      <c r="D3595" s="18">
        <v>38057.5</v>
      </c>
      <c r="E3595" s="18">
        <v>10983.5</v>
      </c>
      <c r="F3595" s="18">
        <v>11022.5</v>
      </c>
      <c r="G3595" s="18">
        <v>31821.5</v>
      </c>
      <c r="H3595" s="18">
        <v>39224.5</v>
      </c>
      <c r="I3595" s="18"/>
      <c r="J3595" s="18"/>
      <c r="K3595" s="18"/>
      <c r="L3595" s="18"/>
      <c r="M3595" s="8"/>
    </row>
    <row r="3596" spans="1:15" x14ac:dyDescent="0.3">
      <c r="A3596" s="14" t="s">
        <v>127</v>
      </c>
      <c r="B3596" s="10"/>
      <c r="C3596" s="18">
        <v>34924.5</v>
      </c>
      <c r="D3596" s="18">
        <v>39245.5</v>
      </c>
      <c r="E3596" s="18">
        <v>11836.5</v>
      </c>
      <c r="F3596" s="18">
        <v>9602.5</v>
      </c>
      <c r="G3596" s="18">
        <v>31541.5</v>
      </c>
      <c r="H3596" s="18">
        <v>39546.5</v>
      </c>
      <c r="I3596" s="18"/>
      <c r="J3596" s="18"/>
      <c r="K3596" s="18"/>
      <c r="L3596" s="18"/>
      <c r="M3596" s="8"/>
    </row>
    <row r="3597" spans="1:15" x14ac:dyDescent="0.3">
      <c r="A3597" s="14" t="s">
        <v>128</v>
      </c>
      <c r="B3597" s="10"/>
      <c r="C3597" s="18">
        <v>36445.5</v>
      </c>
      <c r="D3597" s="18">
        <v>36646.5</v>
      </c>
      <c r="E3597" s="18">
        <v>11977.5</v>
      </c>
      <c r="F3597" s="18">
        <v>9921.5</v>
      </c>
      <c r="G3597" s="18">
        <v>30644.5</v>
      </c>
      <c r="H3597" s="18">
        <v>41968.5</v>
      </c>
      <c r="I3597" s="18"/>
      <c r="J3597" s="18"/>
      <c r="K3597" s="18"/>
      <c r="L3597" s="18"/>
      <c r="M3597" s="8"/>
    </row>
    <row r="3598" spans="1:15" x14ac:dyDescent="0.3">
      <c r="A3598" s="14" t="s">
        <v>129</v>
      </c>
      <c r="B3598" s="10"/>
      <c r="C3598" s="18">
        <v>34271.5</v>
      </c>
      <c r="D3598" s="18">
        <v>37928.5</v>
      </c>
      <c r="E3598" s="18">
        <v>10011.5</v>
      </c>
      <c r="F3598" s="18">
        <v>10493.5</v>
      </c>
      <c r="G3598" s="18">
        <v>25688.5</v>
      </c>
      <c r="H3598" s="18">
        <v>39244.5</v>
      </c>
      <c r="I3598" s="18"/>
      <c r="J3598" s="18"/>
      <c r="K3598" s="18"/>
      <c r="L3598" s="18"/>
      <c r="M3598" s="8"/>
    </row>
    <row r="3599" spans="1:15" x14ac:dyDescent="0.3">
      <c r="A3599" s="14" t="s">
        <v>130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430</v>
      </c>
    </row>
    <row r="3602" spans="1:15" x14ac:dyDescent="0.3">
      <c r="B3602" t="s">
        <v>122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131</v>
      </c>
    </row>
    <row r="3604" spans="1:15" x14ac:dyDescent="0.3">
      <c r="A3604" s="14" t="s">
        <v>123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124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125</v>
      </c>
      <c r="B3606" s="10"/>
      <c r="C3606" s="18">
        <v>29224.799999999999</v>
      </c>
      <c r="D3606" s="18">
        <v>34596.800000000003</v>
      </c>
      <c r="E3606" s="18">
        <v>10441.799999999999</v>
      </c>
      <c r="F3606" s="18">
        <v>10138.799999999999</v>
      </c>
      <c r="G3606" s="18">
        <v>33152.800000000003</v>
      </c>
      <c r="H3606" s="18">
        <v>39734.800000000003</v>
      </c>
      <c r="I3606" s="18"/>
      <c r="J3606" s="18"/>
      <c r="K3606" s="18"/>
      <c r="L3606" s="18"/>
      <c r="M3606" s="8"/>
    </row>
    <row r="3607" spans="1:15" x14ac:dyDescent="0.3">
      <c r="A3607" s="14" t="s">
        <v>126</v>
      </c>
      <c r="B3607" s="10"/>
      <c r="C3607" s="18">
        <v>32564.799999999999</v>
      </c>
      <c r="D3607" s="18">
        <v>39844.800000000003</v>
      </c>
      <c r="E3607" s="18">
        <v>11592.8</v>
      </c>
      <c r="F3607" s="18">
        <v>9722.7999999999993</v>
      </c>
      <c r="G3607" s="18">
        <v>32811.800000000003</v>
      </c>
      <c r="H3607" s="18">
        <v>38229.800000000003</v>
      </c>
      <c r="I3607" s="18"/>
      <c r="J3607" s="18"/>
      <c r="K3607" s="18"/>
      <c r="L3607" s="18"/>
      <c r="M3607" s="8"/>
    </row>
    <row r="3608" spans="1:15" x14ac:dyDescent="0.3">
      <c r="A3608" s="14" t="s">
        <v>127</v>
      </c>
      <c r="B3608" s="10"/>
      <c r="C3608" s="18">
        <v>35409.800000000003</v>
      </c>
      <c r="D3608" s="18">
        <v>40396.800000000003</v>
      </c>
      <c r="E3608" s="18">
        <v>12603.8</v>
      </c>
      <c r="F3608" s="18">
        <v>11251.8</v>
      </c>
      <c r="G3608" s="18">
        <v>30120.799999999999</v>
      </c>
      <c r="H3608" s="18">
        <v>42431.8</v>
      </c>
      <c r="I3608" s="18"/>
      <c r="J3608" s="18"/>
      <c r="K3608" s="18"/>
      <c r="L3608" s="18"/>
      <c r="M3608" s="8"/>
    </row>
    <row r="3609" spans="1:15" x14ac:dyDescent="0.3">
      <c r="A3609" s="14" t="s">
        <v>128</v>
      </c>
      <c r="B3609" s="10"/>
      <c r="C3609" s="18">
        <v>34442.800000000003</v>
      </c>
      <c r="D3609" s="18">
        <v>37797.800000000003</v>
      </c>
      <c r="E3609" s="18">
        <v>10289.799999999999</v>
      </c>
      <c r="F3609" s="18">
        <v>9851.7999999999993</v>
      </c>
      <c r="G3609" s="18">
        <v>31414.799999999999</v>
      </c>
      <c r="H3609" s="18">
        <v>39161.800000000003</v>
      </c>
      <c r="I3609" s="18"/>
      <c r="J3609" s="18"/>
      <c r="K3609" s="18"/>
      <c r="L3609" s="18"/>
      <c r="M3609" s="8"/>
    </row>
    <row r="3610" spans="1:15" x14ac:dyDescent="0.3">
      <c r="A3610" s="14" t="s">
        <v>129</v>
      </c>
      <c r="B3610" s="10"/>
      <c r="C3610" s="18">
        <v>38861.800000000003</v>
      </c>
      <c r="D3610" s="18">
        <v>38893.800000000003</v>
      </c>
      <c r="E3610" s="18">
        <v>11075.8</v>
      </c>
      <c r="F3610" s="18">
        <v>9524.7999999999993</v>
      </c>
      <c r="G3610" s="18">
        <v>24904.799999999999</v>
      </c>
      <c r="H3610" s="18">
        <v>38286.800000000003</v>
      </c>
      <c r="I3610" s="18"/>
      <c r="J3610" s="18"/>
      <c r="K3610" s="18"/>
      <c r="L3610" s="18"/>
      <c r="M3610" s="8"/>
    </row>
    <row r="3611" spans="1:15" x14ac:dyDescent="0.3">
      <c r="A3611" s="14" t="s">
        <v>130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431</v>
      </c>
    </row>
    <row r="3614" spans="1:15" x14ac:dyDescent="0.3">
      <c r="B3614" t="s">
        <v>122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131</v>
      </c>
    </row>
    <row r="3616" spans="1:15" x14ac:dyDescent="0.3">
      <c r="A3616" s="14" t="s">
        <v>123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124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125</v>
      </c>
      <c r="B3618" s="10"/>
      <c r="C3618" s="18">
        <v>29218.6</v>
      </c>
      <c r="D3618" s="18">
        <v>33570.6</v>
      </c>
      <c r="E3618" s="18">
        <v>10220.6</v>
      </c>
      <c r="F3618" s="18">
        <v>10877.6</v>
      </c>
      <c r="G3618" s="18">
        <v>31771.599999999999</v>
      </c>
      <c r="H3618" s="18">
        <v>42878.6</v>
      </c>
      <c r="I3618" s="18"/>
      <c r="J3618" s="18"/>
      <c r="K3618" s="18"/>
      <c r="L3618" s="18"/>
      <c r="M3618" s="8"/>
    </row>
    <row r="3619" spans="1:15" x14ac:dyDescent="0.3">
      <c r="A3619" s="14" t="s">
        <v>126</v>
      </c>
      <c r="B3619" s="10"/>
      <c r="C3619" s="18">
        <v>238657.6</v>
      </c>
      <c r="D3619" s="18">
        <v>40144.6</v>
      </c>
      <c r="E3619" s="18">
        <v>11278.6</v>
      </c>
      <c r="F3619" s="18">
        <v>12176.6</v>
      </c>
      <c r="G3619" s="18">
        <v>33292.6</v>
      </c>
      <c r="H3619" s="18">
        <v>40630.6</v>
      </c>
      <c r="I3619" s="18"/>
      <c r="J3619" s="18"/>
      <c r="K3619" s="18"/>
      <c r="L3619" s="18"/>
      <c r="M3619" s="8"/>
    </row>
    <row r="3620" spans="1:15" x14ac:dyDescent="0.3">
      <c r="A3620" s="14" t="s">
        <v>127</v>
      </c>
      <c r="B3620" s="10"/>
      <c r="C3620" s="18">
        <v>35691.599999999999</v>
      </c>
      <c r="D3620" s="18">
        <v>39951.599999999999</v>
      </c>
      <c r="E3620" s="18">
        <v>12177.6</v>
      </c>
      <c r="F3620" s="18">
        <v>11681.6</v>
      </c>
      <c r="G3620" s="18">
        <v>28821.599999999999</v>
      </c>
      <c r="H3620" s="18">
        <v>41233.599999999999</v>
      </c>
      <c r="I3620" s="18"/>
      <c r="J3620" s="18"/>
      <c r="K3620" s="18"/>
      <c r="L3620" s="18"/>
      <c r="M3620" s="8"/>
    </row>
    <row r="3621" spans="1:15" x14ac:dyDescent="0.3">
      <c r="A3621" s="14" t="s">
        <v>128</v>
      </c>
      <c r="B3621" s="10"/>
      <c r="C3621" s="18">
        <v>36569.599999999999</v>
      </c>
      <c r="D3621" s="18">
        <v>37317.599999999999</v>
      </c>
      <c r="E3621" s="18">
        <v>9650.6</v>
      </c>
      <c r="F3621" s="18">
        <v>10965.6</v>
      </c>
      <c r="G3621" s="18">
        <v>30340.6</v>
      </c>
      <c r="H3621" s="18">
        <v>39313.599999999999</v>
      </c>
      <c r="I3621" s="18"/>
      <c r="J3621" s="18"/>
      <c r="K3621" s="18"/>
      <c r="L3621" s="18"/>
      <c r="M3621" s="8"/>
    </row>
    <row r="3622" spans="1:15" x14ac:dyDescent="0.3">
      <c r="A3622" s="14" t="s">
        <v>129</v>
      </c>
      <c r="B3622" s="10"/>
      <c r="C3622" s="18">
        <v>35836.6</v>
      </c>
      <c r="D3622" s="18">
        <v>36704.6</v>
      </c>
      <c r="E3622" s="18">
        <v>11167.6</v>
      </c>
      <c r="F3622" s="18">
        <v>9856.6</v>
      </c>
      <c r="G3622" s="18">
        <v>26569.599999999999</v>
      </c>
      <c r="H3622" s="18">
        <v>37683.599999999999</v>
      </c>
      <c r="I3622" s="18"/>
      <c r="J3622" s="18"/>
      <c r="K3622" s="18"/>
      <c r="L3622" s="18"/>
      <c r="M3622" s="8"/>
    </row>
    <row r="3623" spans="1:15" x14ac:dyDescent="0.3">
      <c r="A3623" s="14" t="s">
        <v>130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432</v>
      </c>
    </row>
    <row r="3626" spans="1:15" x14ac:dyDescent="0.3">
      <c r="B3626" t="s">
        <v>122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131</v>
      </c>
    </row>
    <row r="3628" spans="1:15" x14ac:dyDescent="0.3">
      <c r="A3628" s="14" t="s">
        <v>123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124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125</v>
      </c>
      <c r="B3630" s="10"/>
      <c r="C3630" s="18">
        <v>29039.1</v>
      </c>
      <c r="D3630" s="18">
        <v>36008.1</v>
      </c>
      <c r="E3630" s="18">
        <v>10676.1</v>
      </c>
      <c r="F3630" s="18">
        <v>9589.1</v>
      </c>
      <c r="G3630" s="18">
        <v>30301.1</v>
      </c>
      <c r="H3630" s="18">
        <v>40620.1</v>
      </c>
      <c r="I3630" s="18"/>
      <c r="J3630" s="18"/>
      <c r="K3630" s="18"/>
      <c r="L3630" s="18"/>
      <c r="M3630" s="8"/>
    </row>
    <row r="3631" spans="1:15" x14ac:dyDescent="0.3">
      <c r="A3631" s="14" t="s">
        <v>126</v>
      </c>
      <c r="B3631" s="10"/>
      <c r="C3631" s="18">
        <v>238694.1</v>
      </c>
      <c r="D3631" s="18">
        <v>38468.1</v>
      </c>
      <c r="E3631" s="18">
        <v>11532.1</v>
      </c>
      <c r="F3631" s="18">
        <v>12650.1</v>
      </c>
      <c r="G3631" s="18">
        <v>33988.1</v>
      </c>
      <c r="H3631" s="18">
        <v>39581.1</v>
      </c>
      <c r="I3631" s="18"/>
      <c r="J3631" s="18"/>
      <c r="K3631" s="18"/>
      <c r="L3631" s="18"/>
      <c r="M3631" s="8"/>
    </row>
    <row r="3632" spans="1:15" x14ac:dyDescent="0.3">
      <c r="A3632" s="14" t="s">
        <v>127</v>
      </c>
      <c r="B3632" s="10"/>
      <c r="C3632" s="18">
        <v>36678.1</v>
      </c>
      <c r="D3632" s="18">
        <v>41398.1</v>
      </c>
      <c r="E3632" s="18">
        <v>11884.1</v>
      </c>
      <c r="F3632" s="18">
        <v>12399.1</v>
      </c>
      <c r="G3632" s="18">
        <v>29606.1</v>
      </c>
      <c r="H3632" s="18">
        <v>41283.1</v>
      </c>
      <c r="I3632" s="18"/>
      <c r="J3632" s="18"/>
      <c r="K3632" s="18"/>
      <c r="L3632" s="18"/>
      <c r="M3632" s="8"/>
    </row>
    <row r="3633" spans="1:15" x14ac:dyDescent="0.3">
      <c r="A3633" s="14" t="s">
        <v>128</v>
      </c>
      <c r="B3633" s="10"/>
      <c r="C3633" s="18">
        <v>36685.1</v>
      </c>
      <c r="D3633" s="18">
        <v>35578.1</v>
      </c>
      <c r="E3633" s="18">
        <v>10881.1</v>
      </c>
      <c r="F3633" s="18">
        <v>9786.1</v>
      </c>
      <c r="G3633" s="18">
        <v>32020.1</v>
      </c>
      <c r="H3633" s="18">
        <v>39556.1</v>
      </c>
      <c r="I3633" s="18"/>
      <c r="J3633" s="18"/>
      <c r="K3633" s="18"/>
      <c r="L3633" s="18"/>
      <c r="M3633" s="8"/>
    </row>
    <row r="3634" spans="1:15" x14ac:dyDescent="0.3">
      <c r="A3634" s="14" t="s">
        <v>129</v>
      </c>
      <c r="B3634" s="10"/>
      <c r="C3634" s="18">
        <v>34869.1</v>
      </c>
      <c r="D3634" s="18">
        <v>37940.1</v>
      </c>
      <c r="E3634" s="18">
        <v>11593.1</v>
      </c>
      <c r="F3634" s="18">
        <v>10458.1</v>
      </c>
      <c r="G3634" s="18">
        <v>27201.1</v>
      </c>
      <c r="H3634" s="18">
        <v>37000.1</v>
      </c>
      <c r="I3634" s="18"/>
      <c r="J3634" s="18"/>
      <c r="K3634" s="18"/>
      <c r="L3634" s="18"/>
      <c r="M3634" s="8"/>
    </row>
    <row r="3635" spans="1:15" x14ac:dyDescent="0.3">
      <c r="A3635" s="14" t="s">
        <v>130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433</v>
      </c>
    </row>
    <row r="3638" spans="1:15" x14ac:dyDescent="0.3">
      <c r="B3638" t="s">
        <v>122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131</v>
      </c>
    </row>
    <row r="3640" spans="1:15" x14ac:dyDescent="0.3">
      <c r="A3640" s="14" t="s">
        <v>123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124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125</v>
      </c>
      <c r="B3642" s="10"/>
      <c r="C3642" s="18">
        <v>28809.9</v>
      </c>
      <c r="D3642" s="18">
        <v>37831.9</v>
      </c>
      <c r="E3642" s="18">
        <v>11638.9</v>
      </c>
      <c r="F3642" s="18">
        <v>9521.9</v>
      </c>
      <c r="G3642" s="18">
        <v>31156.9</v>
      </c>
      <c r="H3642" s="18">
        <v>38450.9</v>
      </c>
      <c r="I3642" s="18"/>
      <c r="J3642" s="18"/>
      <c r="K3642" s="18"/>
      <c r="L3642" s="18"/>
      <c r="M3642" s="8"/>
    </row>
    <row r="3643" spans="1:15" x14ac:dyDescent="0.3">
      <c r="A3643" s="14" t="s">
        <v>126</v>
      </c>
      <c r="B3643" s="10"/>
      <c r="C3643" s="18">
        <v>238582.9</v>
      </c>
      <c r="D3643" s="18">
        <v>39101.9</v>
      </c>
      <c r="E3643" s="18">
        <v>11714.9</v>
      </c>
      <c r="F3643" s="18">
        <v>12380.9</v>
      </c>
      <c r="G3643" s="18">
        <v>35326.9</v>
      </c>
      <c r="H3643" s="18">
        <v>40263.9</v>
      </c>
      <c r="I3643" s="18"/>
      <c r="J3643" s="18"/>
      <c r="K3643" s="18"/>
      <c r="L3643" s="18"/>
      <c r="M3643" s="8"/>
    </row>
    <row r="3644" spans="1:15" x14ac:dyDescent="0.3">
      <c r="A3644" s="14" t="s">
        <v>127</v>
      </c>
      <c r="B3644" s="10"/>
      <c r="C3644" s="18">
        <v>37234.9</v>
      </c>
      <c r="D3644" s="18">
        <v>39455.9</v>
      </c>
      <c r="E3644" s="18">
        <v>11076.9</v>
      </c>
      <c r="F3644" s="18">
        <v>11196.9</v>
      </c>
      <c r="G3644" s="18">
        <v>27696.9</v>
      </c>
      <c r="H3644" s="18">
        <v>39694.9</v>
      </c>
      <c r="I3644" s="18"/>
      <c r="J3644" s="18"/>
      <c r="K3644" s="18"/>
      <c r="L3644" s="18"/>
      <c r="M3644" s="8"/>
    </row>
    <row r="3645" spans="1:15" x14ac:dyDescent="0.3">
      <c r="A3645" s="14" t="s">
        <v>128</v>
      </c>
      <c r="B3645" s="10"/>
      <c r="C3645" s="18">
        <v>33663.9</v>
      </c>
      <c r="D3645" s="18">
        <v>37859.9</v>
      </c>
      <c r="E3645" s="18">
        <v>11429.9</v>
      </c>
      <c r="F3645" s="18">
        <v>10518.9</v>
      </c>
      <c r="G3645" s="18">
        <v>30638.9</v>
      </c>
      <c r="H3645" s="18">
        <v>40446.9</v>
      </c>
      <c r="I3645" s="18"/>
      <c r="J3645" s="18"/>
      <c r="K3645" s="18"/>
      <c r="L3645" s="18"/>
      <c r="M3645" s="8"/>
    </row>
    <row r="3646" spans="1:15" x14ac:dyDescent="0.3">
      <c r="A3646" s="14" t="s">
        <v>129</v>
      </c>
      <c r="B3646" s="10"/>
      <c r="C3646" s="18">
        <v>37426.9</v>
      </c>
      <c r="D3646" s="18">
        <v>37213.9</v>
      </c>
      <c r="E3646" s="18">
        <v>9963.9</v>
      </c>
      <c r="F3646" s="18">
        <v>9065.9</v>
      </c>
      <c r="G3646" s="18">
        <v>26643.9</v>
      </c>
      <c r="H3646" s="18">
        <v>37556.9</v>
      </c>
      <c r="I3646" s="18"/>
      <c r="J3646" s="18"/>
      <c r="K3646" s="18"/>
      <c r="L3646" s="18"/>
      <c r="M3646" s="8"/>
    </row>
    <row r="3647" spans="1:15" x14ac:dyDescent="0.3">
      <c r="A3647" s="14" t="s">
        <v>130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434</v>
      </c>
    </row>
    <row r="3650" spans="1:15" x14ac:dyDescent="0.3">
      <c r="B3650" t="s">
        <v>122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131</v>
      </c>
    </row>
    <row r="3652" spans="1:15" x14ac:dyDescent="0.3">
      <c r="A3652" s="14" t="s">
        <v>123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124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125</v>
      </c>
      <c r="B3654" s="10"/>
      <c r="C3654" s="18">
        <v>28093.8</v>
      </c>
      <c r="D3654" s="18">
        <v>32789.800000000003</v>
      </c>
      <c r="E3654" s="18">
        <v>12154.8</v>
      </c>
      <c r="F3654" s="18">
        <v>10258.799999999999</v>
      </c>
      <c r="G3654" s="18">
        <v>32512.799999999999</v>
      </c>
      <c r="H3654" s="18">
        <v>41023.800000000003</v>
      </c>
      <c r="I3654" s="18"/>
      <c r="J3654" s="18"/>
      <c r="K3654" s="18"/>
      <c r="L3654" s="18"/>
      <c r="M3654" s="8"/>
    </row>
    <row r="3655" spans="1:15" x14ac:dyDescent="0.3">
      <c r="A3655" s="14" t="s">
        <v>126</v>
      </c>
      <c r="B3655" s="10"/>
      <c r="C3655" s="18">
        <v>238284.79999999999</v>
      </c>
      <c r="D3655" s="18">
        <v>38452.800000000003</v>
      </c>
      <c r="E3655" s="18">
        <v>10715.8</v>
      </c>
      <c r="F3655" s="18">
        <v>9932.7999999999993</v>
      </c>
      <c r="G3655" s="18">
        <v>33650.800000000003</v>
      </c>
      <c r="H3655" s="18">
        <v>39817.800000000003</v>
      </c>
      <c r="I3655" s="18"/>
      <c r="J3655" s="18"/>
      <c r="K3655" s="18"/>
      <c r="L3655" s="18"/>
      <c r="M3655" s="8"/>
    </row>
    <row r="3656" spans="1:15" x14ac:dyDescent="0.3">
      <c r="A3656" s="14" t="s">
        <v>127</v>
      </c>
      <c r="B3656" s="10"/>
      <c r="C3656" s="18">
        <v>33830.800000000003</v>
      </c>
      <c r="D3656" s="18">
        <v>39369.800000000003</v>
      </c>
      <c r="E3656" s="18">
        <v>11621.8</v>
      </c>
      <c r="F3656" s="18">
        <v>12642.8</v>
      </c>
      <c r="G3656" s="18">
        <v>29262.799999999999</v>
      </c>
      <c r="H3656" s="18">
        <v>41178.800000000003</v>
      </c>
      <c r="I3656" s="18"/>
      <c r="J3656" s="18"/>
      <c r="K3656" s="18"/>
      <c r="L3656" s="18"/>
      <c r="M3656" s="8"/>
    </row>
    <row r="3657" spans="1:15" x14ac:dyDescent="0.3">
      <c r="A3657" s="14" t="s">
        <v>128</v>
      </c>
      <c r="B3657" s="10"/>
      <c r="C3657" s="18">
        <v>33500.800000000003</v>
      </c>
      <c r="D3657" s="18">
        <v>38888.800000000003</v>
      </c>
      <c r="E3657" s="18">
        <v>10264.799999999999</v>
      </c>
      <c r="F3657" s="18">
        <v>9006.7999999999993</v>
      </c>
      <c r="G3657" s="18">
        <v>31536.799999999999</v>
      </c>
      <c r="H3657" s="18">
        <v>41167.800000000003</v>
      </c>
      <c r="I3657" s="18"/>
      <c r="J3657" s="18"/>
      <c r="K3657" s="18"/>
      <c r="L3657" s="18"/>
      <c r="M3657" s="8"/>
    </row>
    <row r="3658" spans="1:15" x14ac:dyDescent="0.3">
      <c r="A3658" s="14" t="s">
        <v>129</v>
      </c>
      <c r="B3658" s="10"/>
      <c r="C3658" s="18">
        <v>33648.800000000003</v>
      </c>
      <c r="D3658" s="18">
        <v>36962.800000000003</v>
      </c>
      <c r="E3658" s="18">
        <v>9244.7999999999993</v>
      </c>
      <c r="F3658" s="18">
        <v>11021.8</v>
      </c>
      <c r="G3658" s="18">
        <v>28501.8</v>
      </c>
      <c r="H3658" s="18">
        <v>36590.800000000003</v>
      </c>
      <c r="I3658" s="18"/>
      <c r="J3658" s="18"/>
      <c r="K3658" s="18"/>
      <c r="L3658" s="18"/>
      <c r="M3658" s="8"/>
    </row>
    <row r="3659" spans="1:15" x14ac:dyDescent="0.3">
      <c r="A3659" s="14" t="s">
        <v>130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435</v>
      </c>
    </row>
    <row r="3662" spans="1:15" x14ac:dyDescent="0.3">
      <c r="B3662" t="s">
        <v>122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131</v>
      </c>
    </row>
    <row r="3664" spans="1:15" x14ac:dyDescent="0.3">
      <c r="A3664" s="14" t="s">
        <v>123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124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125</v>
      </c>
      <c r="B3666" s="10"/>
      <c r="C3666" s="18">
        <v>30445</v>
      </c>
      <c r="D3666" s="18">
        <v>33783</v>
      </c>
      <c r="E3666" s="18">
        <v>13048</v>
      </c>
      <c r="F3666" s="18">
        <v>11238</v>
      </c>
      <c r="G3666" s="18">
        <v>33850</v>
      </c>
      <c r="H3666" s="18">
        <v>38181</v>
      </c>
      <c r="I3666" s="18"/>
      <c r="J3666" s="18"/>
      <c r="K3666" s="18"/>
      <c r="L3666" s="18"/>
      <c r="M3666" s="8"/>
    </row>
    <row r="3667" spans="1:15" x14ac:dyDescent="0.3">
      <c r="A3667" s="14" t="s">
        <v>126</v>
      </c>
      <c r="B3667" s="10"/>
      <c r="C3667" s="18">
        <v>33406</v>
      </c>
      <c r="D3667" s="18">
        <v>38906</v>
      </c>
      <c r="E3667" s="18">
        <v>11132</v>
      </c>
      <c r="F3667" s="18">
        <v>10646</v>
      </c>
      <c r="G3667" s="18">
        <v>36465</v>
      </c>
      <c r="H3667" s="18">
        <v>37246</v>
      </c>
      <c r="I3667" s="18"/>
      <c r="J3667" s="18"/>
      <c r="K3667" s="18"/>
      <c r="L3667" s="18"/>
      <c r="M3667" s="8"/>
    </row>
    <row r="3668" spans="1:15" x14ac:dyDescent="0.3">
      <c r="A3668" s="14" t="s">
        <v>127</v>
      </c>
      <c r="B3668" s="10"/>
      <c r="C3668" s="18">
        <v>36300</v>
      </c>
      <c r="D3668" s="18">
        <v>41395</v>
      </c>
      <c r="E3668" s="18">
        <v>12704</v>
      </c>
      <c r="F3668" s="18">
        <v>11334</v>
      </c>
      <c r="G3668" s="18">
        <v>30804</v>
      </c>
      <c r="H3668" s="18">
        <v>42518</v>
      </c>
      <c r="I3668" s="18"/>
      <c r="J3668" s="18"/>
      <c r="K3668" s="18"/>
      <c r="L3668" s="18"/>
      <c r="M3668" s="8"/>
    </row>
    <row r="3669" spans="1:15" x14ac:dyDescent="0.3">
      <c r="A3669" s="14" t="s">
        <v>128</v>
      </c>
      <c r="B3669" s="10"/>
      <c r="C3669" s="18">
        <v>35031</v>
      </c>
      <c r="D3669" s="18">
        <v>38149</v>
      </c>
      <c r="E3669" s="18">
        <v>12974</v>
      </c>
      <c r="F3669" s="18">
        <v>10059</v>
      </c>
      <c r="G3669" s="18">
        <v>33032</v>
      </c>
      <c r="H3669" s="18">
        <v>39252</v>
      </c>
      <c r="I3669" s="18"/>
      <c r="J3669" s="18"/>
      <c r="K3669" s="18"/>
      <c r="L3669" s="18"/>
      <c r="M3669" s="8"/>
    </row>
    <row r="3670" spans="1:15" x14ac:dyDescent="0.3">
      <c r="A3670" s="14" t="s">
        <v>129</v>
      </c>
      <c r="B3670" s="10"/>
      <c r="C3670" s="18">
        <v>34233</v>
      </c>
      <c r="D3670" s="18">
        <v>38527</v>
      </c>
      <c r="E3670" s="18">
        <v>11740</v>
      </c>
      <c r="F3670" s="18">
        <v>10167</v>
      </c>
      <c r="G3670" s="18">
        <v>27045</v>
      </c>
      <c r="H3670" s="18">
        <v>37696</v>
      </c>
      <c r="I3670" s="18"/>
      <c r="J3670" s="18"/>
      <c r="K3670" s="18"/>
      <c r="L3670" s="18"/>
      <c r="M3670" s="8"/>
    </row>
    <row r="3671" spans="1:15" x14ac:dyDescent="0.3">
      <c r="A3671" s="14" t="s">
        <v>130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436</v>
      </c>
    </row>
    <row r="3674" spans="1:15" x14ac:dyDescent="0.3">
      <c r="B3674" t="s">
        <v>122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131</v>
      </c>
    </row>
    <row r="3676" spans="1:15" x14ac:dyDescent="0.3">
      <c r="A3676" s="14" t="s">
        <v>123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124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125</v>
      </c>
      <c r="B3678" s="10"/>
      <c r="C3678" s="18">
        <v>32118.9</v>
      </c>
      <c r="D3678" s="18">
        <v>34070.9</v>
      </c>
      <c r="E3678" s="18">
        <v>11847.9</v>
      </c>
      <c r="F3678" s="18">
        <v>11116.9</v>
      </c>
      <c r="G3678" s="18">
        <v>30269.9</v>
      </c>
      <c r="H3678" s="18">
        <v>40325.9</v>
      </c>
      <c r="I3678" s="18"/>
      <c r="J3678" s="18"/>
      <c r="K3678" s="18"/>
      <c r="L3678" s="18"/>
      <c r="M3678" s="8"/>
    </row>
    <row r="3679" spans="1:15" x14ac:dyDescent="0.3">
      <c r="A3679" s="14" t="s">
        <v>126</v>
      </c>
      <c r="B3679" s="10"/>
      <c r="C3679" s="18">
        <v>238772.9</v>
      </c>
      <c r="D3679" s="18">
        <v>37759.9</v>
      </c>
      <c r="E3679" s="18">
        <v>11102.9</v>
      </c>
      <c r="F3679" s="18">
        <v>12169.9</v>
      </c>
      <c r="G3679" s="18">
        <v>34493.9</v>
      </c>
      <c r="H3679" s="18">
        <v>39760.9</v>
      </c>
      <c r="I3679" s="18"/>
      <c r="J3679" s="18"/>
      <c r="K3679" s="18"/>
      <c r="L3679" s="18"/>
      <c r="M3679" s="8"/>
    </row>
    <row r="3680" spans="1:15" x14ac:dyDescent="0.3">
      <c r="A3680" s="14" t="s">
        <v>127</v>
      </c>
      <c r="B3680" s="10"/>
      <c r="C3680" s="18">
        <v>35332.9</v>
      </c>
      <c r="D3680" s="18">
        <v>40046.9</v>
      </c>
      <c r="E3680" s="18">
        <v>11925.9</v>
      </c>
      <c r="F3680" s="18">
        <v>11747.9</v>
      </c>
      <c r="G3680" s="18">
        <v>29412.9</v>
      </c>
      <c r="H3680" s="18">
        <v>41662.9</v>
      </c>
      <c r="I3680" s="18"/>
      <c r="J3680" s="18"/>
      <c r="K3680" s="18"/>
      <c r="L3680" s="18"/>
      <c r="M3680" s="8"/>
    </row>
    <row r="3681" spans="1:15" x14ac:dyDescent="0.3">
      <c r="A3681" s="14" t="s">
        <v>128</v>
      </c>
      <c r="B3681" s="10"/>
      <c r="C3681" s="18">
        <v>35178.9</v>
      </c>
      <c r="D3681" s="18">
        <v>36383.9</v>
      </c>
      <c r="E3681" s="18">
        <v>9905.9</v>
      </c>
      <c r="F3681" s="18">
        <v>12662.9</v>
      </c>
      <c r="G3681" s="18">
        <v>31357.9</v>
      </c>
      <c r="H3681" s="18">
        <v>41023.9</v>
      </c>
      <c r="I3681" s="18"/>
      <c r="J3681" s="18"/>
      <c r="K3681" s="18"/>
      <c r="L3681" s="18"/>
      <c r="M3681" s="8"/>
    </row>
    <row r="3682" spans="1:15" x14ac:dyDescent="0.3">
      <c r="A3682" s="14" t="s">
        <v>129</v>
      </c>
      <c r="B3682" s="10"/>
      <c r="C3682" s="18">
        <v>35995.9</v>
      </c>
      <c r="D3682" s="18">
        <v>39193.9</v>
      </c>
      <c r="E3682" s="18">
        <v>9700.9</v>
      </c>
      <c r="F3682" s="18">
        <v>10662.9</v>
      </c>
      <c r="G3682" s="18">
        <v>23429.9</v>
      </c>
      <c r="H3682" s="18">
        <v>38920.9</v>
      </c>
      <c r="I3682" s="18"/>
      <c r="J3682" s="18"/>
      <c r="K3682" s="18"/>
      <c r="L3682" s="18"/>
      <c r="M3682" s="8"/>
    </row>
    <row r="3683" spans="1:15" x14ac:dyDescent="0.3">
      <c r="A3683" s="14" t="s">
        <v>130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437</v>
      </c>
    </row>
    <row r="3686" spans="1:15" x14ac:dyDescent="0.3">
      <c r="B3686" t="s">
        <v>122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131</v>
      </c>
    </row>
    <row r="3688" spans="1:15" x14ac:dyDescent="0.3">
      <c r="A3688" s="14" t="s">
        <v>123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124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125</v>
      </c>
      <c r="B3690" s="10"/>
      <c r="C3690" s="18">
        <v>31758.6</v>
      </c>
      <c r="D3690" s="18">
        <v>34424.6</v>
      </c>
      <c r="E3690" s="18">
        <v>11288.6</v>
      </c>
      <c r="F3690" s="18">
        <v>9208.6</v>
      </c>
      <c r="G3690" s="18">
        <v>30691.599999999999</v>
      </c>
      <c r="H3690" s="18">
        <v>40423.599999999999</v>
      </c>
      <c r="I3690" s="18"/>
      <c r="J3690" s="18"/>
      <c r="K3690" s="18"/>
      <c r="L3690" s="18"/>
      <c r="M3690" s="8"/>
    </row>
    <row r="3691" spans="1:15" x14ac:dyDescent="0.3">
      <c r="A3691" s="14" t="s">
        <v>126</v>
      </c>
      <c r="B3691" s="10"/>
      <c r="C3691" s="18">
        <v>238214.6</v>
      </c>
      <c r="D3691" s="18">
        <v>37052.6</v>
      </c>
      <c r="E3691" s="18">
        <v>12456.6</v>
      </c>
      <c r="F3691" s="18">
        <v>11033.6</v>
      </c>
      <c r="G3691" s="18">
        <v>32182.6</v>
      </c>
      <c r="H3691" s="18">
        <v>38979.599999999999</v>
      </c>
      <c r="I3691" s="18"/>
      <c r="J3691" s="18"/>
      <c r="K3691" s="18"/>
      <c r="L3691" s="18"/>
      <c r="M3691" s="8"/>
    </row>
    <row r="3692" spans="1:15" x14ac:dyDescent="0.3">
      <c r="A3692" s="14" t="s">
        <v>127</v>
      </c>
      <c r="B3692" s="10"/>
      <c r="C3692" s="18">
        <v>35884.6</v>
      </c>
      <c r="D3692" s="18">
        <v>40404.6</v>
      </c>
      <c r="E3692" s="18">
        <v>13122.6</v>
      </c>
      <c r="F3692" s="18">
        <v>13173.6</v>
      </c>
      <c r="G3692" s="18">
        <v>30506.6</v>
      </c>
      <c r="H3692" s="18">
        <v>42522.6</v>
      </c>
      <c r="I3692" s="18"/>
      <c r="J3692" s="18"/>
      <c r="K3692" s="18"/>
      <c r="L3692" s="18"/>
      <c r="M3692" s="8"/>
    </row>
    <row r="3693" spans="1:15" x14ac:dyDescent="0.3">
      <c r="A3693" s="14" t="s">
        <v>128</v>
      </c>
      <c r="B3693" s="10"/>
      <c r="C3693" s="18">
        <v>34295.599999999999</v>
      </c>
      <c r="D3693" s="18">
        <v>39270.6</v>
      </c>
      <c r="E3693" s="18">
        <v>10106.6</v>
      </c>
      <c r="F3693" s="18">
        <v>10665.6</v>
      </c>
      <c r="G3693" s="18">
        <v>30104.6</v>
      </c>
      <c r="H3693" s="18">
        <v>41655.599999999999</v>
      </c>
      <c r="I3693" s="18"/>
      <c r="J3693" s="18"/>
      <c r="K3693" s="18"/>
      <c r="L3693" s="18"/>
      <c r="M3693" s="8"/>
    </row>
    <row r="3694" spans="1:15" x14ac:dyDescent="0.3">
      <c r="A3694" s="14" t="s">
        <v>129</v>
      </c>
      <c r="B3694" s="10"/>
      <c r="C3694" s="18">
        <v>36323.599999999999</v>
      </c>
      <c r="D3694" s="18">
        <v>36299.599999999999</v>
      </c>
      <c r="E3694" s="18">
        <v>9594.6</v>
      </c>
      <c r="F3694" s="18">
        <v>9840.6</v>
      </c>
      <c r="G3694" s="18">
        <v>24618.6</v>
      </c>
      <c r="H3694" s="18">
        <v>38630.6</v>
      </c>
      <c r="I3694" s="18"/>
      <c r="J3694" s="18"/>
      <c r="K3694" s="18"/>
      <c r="L3694" s="18"/>
      <c r="M3694" s="8"/>
    </row>
    <row r="3695" spans="1:15" x14ac:dyDescent="0.3">
      <c r="A3695" s="14" t="s">
        <v>130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438</v>
      </c>
    </row>
    <row r="3698" spans="1:15" x14ac:dyDescent="0.3">
      <c r="B3698" t="s">
        <v>122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131</v>
      </c>
    </row>
    <row r="3700" spans="1:15" x14ac:dyDescent="0.3">
      <c r="A3700" s="14" t="s">
        <v>123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124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125</v>
      </c>
      <c r="B3702" s="10"/>
      <c r="C3702" s="18">
        <v>27378.7</v>
      </c>
      <c r="D3702" s="18">
        <v>34317.699999999997</v>
      </c>
      <c r="E3702" s="18">
        <v>11086.7</v>
      </c>
      <c r="F3702" s="18">
        <v>11436.7</v>
      </c>
      <c r="G3702" s="18">
        <v>34134.699999999997</v>
      </c>
      <c r="H3702" s="18">
        <v>40408.699999999997</v>
      </c>
      <c r="I3702" s="18"/>
      <c r="J3702" s="18"/>
      <c r="K3702" s="18"/>
      <c r="L3702" s="18"/>
      <c r="M3702" s="8"/>
    </row>
    <row r="3703" spans="1:15" x14ac:dyDescent="0.3">
      <c r="A3703" s="14" t="s">
        <v>126</v>
      </c>
      <c r="B3703" s="10"/>
      <c r="C3703" s="18">
        <v>36662.699999999997</v>
      </c>
      <c r="D3703" s="18">
        <v>39144.699999999997</v>
      </c>
      <c r="E3703" s="18">
        <v>11800.7</v>
      </c>
      <c r="F3703" s="18">
        <v>12193.7</v>
      </c>
      <c r="G3703" s="18">
        <v>36874.699999999997</v>
      </c>
      <c r="H3703" s="18">
        <v>38528.699999999997</v>
      </c>
      <c r="I3703" s="18"/>
      <c r="J3703" s="18"/>
      <c r="K3703" s="18"/>
      <c r="L3703" s="18"/>
      <c r="M3703" s="8"/>
    </row>
    <row r="3704" spans="1:15" x14ac:dyDescent="0.3">
      <c r="A3704" s="14" t="s">
        <v>127</v>
      </c>
      <c r="B3704" s="10"/>
      <c r="C3704" s="18">
        <v>35319.699999999997</v>
      </c>
      <c r="D3704" s="18">
        <v>39952.699999999997</v>
      </c>
      <c r="E3704" s="18">
        <v>9375.7000000000007</v>
      </c>
      <c r="F3704" s="18">
        <v>10809.7</v>
      </c>
      <c r="G3704" s="18">
        <v>32607.7</v>
      </c>
      <c r="H3704" s="18">
        <v>42148.7</v>
      </c>
      <c r="I3704" s="18"/>
      <c r="J3704" s="18"/>
      <c r="K3704" s="18"/>
      <c r="L3704" s="18"/>
      <c r="M3704" s="8"/>
    </row>
    <row r="3705" spans="1:15" x14ac:dyDescent="0.3">
      <c r="A3705" s="14" t="s">
        <v>128</v>
      </c>
      <c r="B3705" s="10"/>
      <c r="C3705" s="18">
        <v>35478.699999999997</v>
      </c>
      <c r="D3705" s="18">
        <v>39373.699999999997</v>
      </c>
      <c r="E3705" s="18">
        <v>8429.7000000000007</v>
      </c>
      <c r="F3705" s="18">
        <v>11960.7</v>
      </c>
      <c r="G3705" s="18">
        <v>29792.7</v>
      </c>
      <c r="H3705" s="18">
        <v>41117.699999999997</v>
      </c>
      <c r="I3705" s="18"/>
      <c r="J3705" s="18"/>
      <c r="K3705" s="18"/>
      <c r="L3705" s="18"/>
      <c r="M3705" s="8"/>
    </row>
    <row r="3706" spans="1:15" x14ac:dyDescent="0.3">
      <c r="A3706" s="14" t="s">
        <v>129</v>
      </c>
      <c r="B3706" s="10"/>
      <c r="C3706" s="18">
        <v>35715.699999999997</v>
      </c>
      <c r="D3706" s="18">
        <v>38478.699999999997</v>
      </c>
      <c r="E3706" s="18">
        <v>10743.7</v>
      </c>
      <c r="F3706" s="18">
        <v>8813.7000000000007</v>
      </c>
      <c r="G3706" s="18">
        <v>26617.7</v>
      </c>
      <c r="H3706" s="18">
        <v>35791.699999999997</v>
      </c>
      <c r="I3706" s="18"/>
      <c r="J3706" s="18"/>
      <c r="K3706" s="18"/>
      <c r="L3706" s="18"/>
      <c r="M3706" s="8"/>
    </row>
    <row r="3707" spans="1:15" x14ac:dyDescent="0.3">
      <c r="A3707" s="14" t="s">
        <v>130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439</v>
      </c>
    </row>
    <row r="3710" spans="1:15" x14ac:dyDescent="0.3">
      <c r="B3710" t="s">
        <v>122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131</v>
      </c>
    </row>
    <row r="3712" spans="1:15" x14ac:dyDescent="0.3">
      <c r="A3712" s="14" t="s">
        <v>123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124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125</v>
      </c>
      <c r="B3714" s="10"/>
      <c r="C3714" s="18">
        <v>29244.9</v>
      </c>
      <c r="D3714" s="18">
        <v>33841.9</v>
      </c>
      <c r="E3714" s="18">
        <v>10999.9</v>
      </c>
      <c r="F3714" s="18">
        <v>8947.9</v>
      </c>
      <c r="G3714" s="18">
        <v>34030.9</v>
      </c>
      <c r="H3714" s="18">
        <v>39089.9</v>
      </c>
      <c r="I3714" s="18"/>
      <c r="J3714" s="18"/>
      <c r="K3714" s="18"/>
      <c r="L3714" s="18"/>
      <c r="M3714" s="8"/>
    </row>
    <row r="3715" spans="1:15" x14ac:dyDescent="0.3">
      <c r="A3715" s="14" t="s">
        <v>126</v>
      </c>
      <c r="B3715" s="10"/>
      <c r="C3715" s="18">
        <v>238133.9</v>
      </c>
      <c r="D3715" s="18">
        <v>39273.9</v>
      </c>
      <c r="E3715" s="18">
        <v>8519.9</v>
      </c>
      <c r="F3715" s="18">
        <v>11708.9</v>
      </c>
      <c r="G3715" s="18">
        <v>32005.9</v>
      </c>
      <c r="H3715" s="18">
        <v>37610.9</v>
      </c>
      <c r="I3715" s="18"/>
      <c r="J3715" s="18"/>
      <c r="K3715" s="18"/>
      <c r="L3715" s="18"/>
      <c r="M3715" s="8"/>
    </row>
    <row r="3716" spans="1:15" x14ac:dyDescent="0.3">
      <c r="A3716" s="14" t="s">
        <v>127</v>
      </c>
      <c r="B3716" s="10"/>
      <c r="C3716" s="18">
        <v>33786.9</v>
      </c>
      <c r="D3716" s="18">
        <v>40076.9</v>
      </c>
      <c r="E3716" s="18">
        <v>10482.9</v>
      </c>
      <c r="F3716" s="18">
        <v>11315.9</v>
      </c>
      <c r="G3716" s="18">
        <v>28885.9</v>
      </c>
      <c r="H3716" s="18">
        <v>41785.9</v>
      </c>
      <c r="I3716" s="18"/>
      <c r="J3716" s="18"/>
      <c r="K3716" s="18"/>
      <c r="L3716" s="18"/>
      <c r="M3716" s="8"/>
    </row>
    <row r="3717" spans="1:15" x14ac:dyDescent="0.3">
      <c r="A3717" s="14" t="s">
        <v>128</v>
      </c>
      <c r="B3717" s="10"/>
      <c r="C3717" s="18">
        <v>33649.9</v>
      </c>
      <c r="D3717" s="18">
        <v>34412.9</v>
      </c>
      <c r="E3717" s="18">
        <v>10172.9</v>
      </c>
      <c r="F3717" s="18">
        <v>9509.9</v>
      </c>
      <c r="G3717" s="18">
        <v>29723.9</v>
      </c>
      <c r="H3717" s="18">
        <v>40408.9</v>
      </c>
      <c r="I3717" s="18"/>
      <c r="J3717" s="18"/>
      <c r="K3717" s="18"/>
      <c r="L3717" s="18"/>
      <c r="M3717" s="8"/>
    </row>
    <row r="3718" spans="1:15" x14ac:dyDescent="0.3">
      <c r="A3718" s="14" t="s">
        <v>129</v>
      </c>
      <c r="B3718" s="10"/>
      <c r="C3718" s="18">
        <v>36603.9</v>
      </c>
      <c r="D3718" s="18">
        <v>37657.9</v>
      </c>
      <c r="E3718" s="18">
        <v>11421.9</v>
      </c>
      <c r="F3718" s="18">
        <v>9291.9</v>
      </c>
      <c r="G3718" s="18">
        <v>26516.9</v>
      </c>
      <c r="H3718" s="18">
        <v>37878.9</v>
      </c>
      <c r="I3718" s="18"/>
      <c r="J3718" s="18"/>
      <c r="K3718" s="18"/>
      <c r="L3718" s="18"/>
      <c r="M3718" s="8"/>
    </row>
    <row r="3719" spans="1:15" x14ac:dyDescent="0.3">
      <c r="A3719" s="14" t="s">
        <v>130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440</v>
      </c>
    </row>
    <row r="3722" spans="1:15" x14ac:dyDescent="0.3">
      <c r="B3722" t="s">
        <v>122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131</v>
      </c>
    </row>
    <row r="3724" spans="1:15" x14ac:dyDescent="0.3">
      <c r="A3724" s="14" t="s">
        <v>123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124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125</v>
      </c>
      <c r="B3726" s="10"/>
      <c r="C3726" s="18">
        <v>31717.7</v>
      </c>
      <c r="D3726" s="18">
        <v>36820.699999999997</v>
      </c>
      <c r="E3726" s="18">
        <v>11557.7</v>
      </c>
      <c r="F3726" s="18">
        <v>10254.700000000001</v>
      </c>
      <c r="G3726" s="18">
        <v>33388.699999999997</v>
      </c>
      <c r="H3726" s="18">
        <v>38276.699999999997</v>
      </c>
      <c r="I3726" s="18"/>
      <c r="J3726" s="18"/>
      <c r="K3726" s="18"/>
      <c r="L3726" s="18"/>
      <c r="M3726" s="8"/>
    </row>
    <row r="3727" spans="1:15" x14ac:dyDescent="0.3">
      <c r="A3727" s="14" t="s">
        <v>126</v>
      </c>
      <c r="B3727" s="10"/>
      <c r="C3727" s="18">
        <v>238708.7</v>
      </c>
      <c r="D3727" s="18">
        <v>38430.699999999997</v>
      </c>
      <c r="E3727" s="18">
        <v>10157.700000000001</v>
      </c>
      <c r="F3727" s="18">
        <v>13340.7</v>
      </c>
      <c r="G3727" s="18">
        <v>33083.699999999997</v>
      </c>
      <c r="H3727" s="18">
        <v>39240.699999999997</v>
      </c>
      <c r="I3727" s="18"/>
      <c r="J3727" s="18"/>
      <c r="K3727" s="18"/>
      <c r="L3727" s="18"/>
      <c r="M3727" s="8"/>
    </row>
    <row r="3728" spans="1:15" x14ac:dyDescent="0.3">
      <c r="A3728" s="14" t="s">
        <v>127</v>
      </c>
      <c r="B3728" s="10"/>
      <c r="C3728" s="18">
        <v>35106.699999999997</v>
      </c>
      <c r="D3728" s="18">
        <v>39202.699999999997</v>
      </c>
      <c r="E3728" s="18">
        <v>12852.7</v>
      </c>
      <c r="F3728" s="18">
        <v>10840.7</v>
      </c>
      <c r="G3728" s="18">
        <v>29565.7</v>
      </c>
      <c r="H3728" s="18">
        <v>40857.699999999997</v>
      </c>
      <c r="I3728" s="18"/>
      <c r="J3728" s="18"/>
      <c r="K3728" s="18"/>
      <c r="L3728" s="18"/>
      <c r="M3728" s="8"/>
    </row>
    <row r="3729" spans="1:15" x14ac:dyDescent="0.3">
      <c r="A3729" s="14" t="s">
        <v>128</v>
      </c>
      <c r="B3729" s="10"/>
      <c r="C3729" s="18">
        <v>36609.699999999997</v>
      </c>
      <c r="D3729" s="18">
        <v>37670.699999999997</v>
      </c>
      <c r="E3729" s="18">
        <v>11295.7</v>
      </c>
      <c r="F3729" s="18">
        <v>11313.7</v>
      </c>
      <c r="G3729" s="18">
        <v>33012.699999999997</v>
      </c>
      <c r="H3729" s="18">
        <v>41446.699999999997</v>
      </c>
      <c r="I3729" s="18"/>
      <c r="J3729" s="18"/>
      <c r="K3729" s="18"/>
      <c r="L3729" s="18"/>
      <c r="M3729" s="8"/>
    </row>
    <row r="3730" spans="1:15" x14ac:dyDescent="0.3">
      <c r="A3730" s="14" t="s">
        <v>129</v>
      </c>
      <c r="B3730" s="10"/>
      <c r="C3730" s="18">
        <v>35912.699999999997</v>
      </c>
      <c r="D3730" s="18">
        <v>38508.699999999997</v>
      </c>
      <c r="E3730" s="18">
        <v>13584.7</v>
      </c>
      <c r="F3730" s="18">
        <v>11987.7</v>
      </c>
      <c r="G3730" s="18">
        <v>28397.7</v>
      </c>
      <c r="H3730" s="18">
        <v>37312.699999999997</v>
      </c>
      <c r="I3730" s="18"/>
      <c r="J3730" s="18"/>
      <c r="K3730" s="18"/>
      <c r="L3730" s="18"/>
      <c r="M3730" s="8"/>
    </row>
    <row r="3731" spans="1:15" x14ac:dyDescent="0.3">
      <c r="A3731" s="14" t="s">
        <v>130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441</v>
      </c>
    </row>
    <row r="3734" spans="1:15" x14ac:dyDescent="0.3">
      <c r="B3734" t="s">
        <v>122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131</v>
      </c>
    </row>
    <row r="3736" spans="1:15" x14ac:dyDescent="0.3">
      <c r="A3736" s="14" t="s">
        <v>123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124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125</v>
      </c>
      <c r="B3738" s="10"/>
      <c r="C3738" s="18">
        <v>29261</v>
      </c>
      <c r="D3738" s="18">
        <v>36191</v>
      </c>
      <c r="E3738" s="18">
        <v>10471</v>
      </c>
      <c r="F3738" s="18">
        <v>10621</v>
      </c>
      <c r="G3738" s="18">
        <v>31576</v>
      </c>
      <c r="H3738" s="18">
        <v>40010</v>
      </c>
      <c r="I3738" s="18"/>
      <c r="J3738" s="18"/>
      <c r="K3738" s="18"/>
      <c r="L3738" s="18"/>
      <c r="M3738" s="8"/>
    </row>
    <row r="3739" spans="1:15" x14ac:dyDescent="0.3">
      <c r="A3739" s="14" t="s">
        <v>126</v>
      </c>
      <c r="B3739" s="10"/>
      <c r="C3739" s="18">
        <v>39554</v>
      </c>
      <c r="D3739" s="18">
        <v>38754</v>
      </c>
      <c r="E3739" s="18">
        <v>10735</v>
      </c>
      <c r="F3739" s="18">
        <v>11241</v>
      </c>
      <c r="G3739" s="18">
        <v>32729</v>
      </c>
      <c r="H3739" s="18">
        <v>39380</v>
      </c>
      <c r="I3739" s="18"/>
      <c r="J3739" s="18"/>
      <c r="K3739" s="18"/>
      <c r="L3739" s="18"/>
      <c r="M3739" s="8"/>
    </row>
    <row r="3740" spans="1:15" x14ac:dyDescent="0.3">
      <c r="A3740" s="14" t="s">
        <v>127</v>
      </c>
      <c r="B3740" s="10"/>
      <c r="C3740" s="18">
        <v>34084</v>
      </c>
      <c r="D3740" s="18">
        <v>40614</v>
      </c>
      <c r="E3740" s="18">
        <v>10817</v>
      </c>
      <c r="F3740" s="18">
        <v>11569</v>
      </c>
      <c r="G3740" s="18">
        <v>30420</v>
      </c>
      <c r="H3740" s="18">
        <v>40375</v>
      </c>
      <c r="I3740" s="18"/>
      <c r="J3740" s="18"/>
      <c r="K3740" s="18"/>
      <c r="L3740" s="18"/>
      <c r="M3740" s="8"/>
    </row>
    <row r="3741" spans="1:15" x14ac:dyDescent="0.3">
      <c r="A3741" s="14" t="s">
        <v>128</v>
      </c>
      <c r="B3741" s="10"/>
      <c r="C3741" s="18">
        <v>35276</v>
      </c>
      <c r="D3741" s="18">
        <v>35582</v>
      </c>
      <c r="E3741" s="18">
        <v>11051</v>
      </c>
      <c r="F3741" s="18">
        <v>11197</v>
      </c>
      <c r="G3741" s="18">
        <v>30665</v>
      </c>
      <c r="H3741" s="18">
        <v>38737</v>
      </c>
      <c r="I3741" s="18"/>
      <c r="J3741" s="18"/>
      <c r="K3741" s="18"/>
      <c r="L3741" s="18"/>
      <c r="M3741" s="8"/>
    </row>
    <row r="3742" spans="1:15" x14ac:dyDescent="0.3">
      <c r="A3742" s="14" t="s">
        <v>129</v>
      </c>
      <c r="B3742" s="10"/>
      <c r="C3742" s="18">
        <v>35698</v>
      </c>
      <c r="D3742" s="18">
        <v>36380</v>
      </c>
      <c r="E3742" s="18">
        <v>10770</v>
      </c>
      <c r="F3742" s="18">
        <v>11518</v>
      </c>
      <c r="G3742" s="18">
        <v>25460</v>
      </c>
      <c r="H3742" s="18">
        <v>38567</v>
      </c>
      <c r="I3742" s="18"/>
      <c r="J3742" s="18"/>
      <c r="K3742" s="18"/>
      <c r="L3742" s="18"/>
      <c r="M3742" s="8"/>
    </row>
    <row r="3743" spans="1:15" x14ac:dyDescent="0.3">
      <c r="A3743" s="14" t="s">
        <v>130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442</v>
      </c>
    </row>
    <row r="3746" spans="1:15" x14ac:dyDescent="0.3">
      <c r="B3746" t="s">
        <v>122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131</v>
      </c>
    </row>
    <row r="3748" spans="1:15" x14ac:dyDescent="0.3">
      <c r="A3748" s="14" t="s">
        <v>123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124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125</v>
      </c>
      <c r="B3750" s="10"/>
      <c r="C3750" s="18">
        <v>28953.9</v>
      </c>
      <c r="D3750" s="18">
        <v>37009.9</v>
      </c>
      <c r="E3750" s="18">
        <v>10858.9</v>
      </c>
      <c r="F3750" s="18">
        <v>10468.9</v>
      </c>
      <c r="G3750" s="18">
        <v>33183.9</v>
      </c>
      <c r="H3750" s="18">
        <v>39557.9</v>
      </c>
      <c r="I3750" s="18"/>
      <c r="J3750" s="18"/>
      <c r="K3750" s="18"/>
      <c r="L3750" s="18"/>
      <c r="M3750" s="8"/>
    </row>
    <row r="3751" spans="1:15" x14ac:dyDescent="0.3">
      <c r="A3751" s="14" t="s">
        <v>126</v>
      </c>
      <c r="B3751" s="10"/>
      <c r="C3751" s="18">
        <v>34465.9</v>
      </c>
      <c r="D3751" s="18">
        <v>40736.9</v>
      </c>
      <c r="E3751" s="18">
        <v>10971.9</v>
      </c>
      <c r="F3751" s="18">
        <v>11825.9</v>
      </c>
      <c r="G3751" s="18">
        <v>31954.9</v>
      </c>
      <c r="H3751" s="18">
        <v>39231.9</v>
      </c>
      <c r="I3751" s="18"/>
      <c r="J3751" s="18"/>
      <c r="K3751" s="18"/>
      <c r="L3751" s="18"/>
      <c r="M3751" s="8"/>
    </row>
    <row r="3752" spans="1:15" x14ac:dyDescent="0.3">
      <c r="A3752" s="14" t="s">
        <v>127</v>
      </c>
      <c r="B3752" s="10"/>
      <c r="C3752" s="18">
        <v>36008.9</v>
      </c>
      <c r="D3752" s="18">
        <v>39339.9</v>
      </c>
      <c r="E3752" s="18">
        <v>12497.9</v>
      </c>
      <c r="F3752" s="18">
        <v>11880.9</v>
      </c>
      <c r="G3752" s="18">
        <v>30845.9</v>
      </c>
      <c r="H3752" s="18">
        <v>42814.9</v>
      </c>
      <c r="I3752" s="18"/>
      <c r="J3752" s="18"/>
      <c r="K3752" s="18"/>
      <c r="L3752" s="18"/>
      <c r="M3752" s="8"/>
    </row>
    <row r="3753" spans="1:15" x14ac:dyDescent="0.3">
      <c r="A3753" s="14" t="s">
        <v>128</v>
      </c>
      <c r="B3753" s="10"/>
      <c r="C3753" s="18">
        <v>36333.9</v>
      </c>
      <c r="D3753" s="18">
        <v>38016.9</v>
      </c>
      <c r="E3753" s="18">
        <v>11821.9</v>
      </c>
      <c r="F3753" s="18">
        <v>12064.9</v>
      </c>
      <c r="G3753" s="18">
        <v>33015.9</v>
      </c>
      <c r="H3753" s="18">
        <v>41941.9</v>
      </c>
      <c r="I3753" s="18"/>
      <c r="J3753" s="18"/>
      <c r="K3753" s="18"/>
      <c r="L3753" s="18"/>
      <c r="M3753" s="8"/>
    </row>
    <row r="3754" spans="1:15" x14ac:dyDescent="0.3">
      <c r="A3754" s="14" t="s">
        <v>129</v>
      </c>
      <c r="B3754" s="10"/>
      <c r="C3754" s="18">
        <v>34082.9</v>
      </c>
      <c r="D3754" s="18">
        <v>36296.9</v>
      </c>
      <c r="E3754" s="18">
        <v>11255.9</v>
      </c>
      <c r="F3754" s="18">
        <v>11270.9</v>
      </c>
      <c r="G3754" s="18">
        <v>27345.9</v>
      </c>
      <c r="H3754" s="18">
        <v>37803.9</v>
      </c>
      <c r="I3754" s="18"/>
      <c r="J3754" s="18"/>
      <c r="K3754" s="18"/>
      <c r="L3754" s="18"/>
      <c r="M3754" s="8"/>
    </row>
    <row r="3755" spans="1:15" x14ac:dyDescent="0.3">
      <c r="A3755" s="14" t="s">
        <v>130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443</v>
      </c>
    </row>
    <row r="3758" spans="1:15" x14ac:dyDescent="0.3">
      <c r="B3758" t="s">
        <v>122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131</v>
      </c>
    </row>
    <row r="3760" spans="1:15" x14ac:dyDescent="0.3">
      <c r="A3760" s="14" t="s">
        <v>123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124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125</v>
      </c>
      <c r="B3762" s="10"/>
      <c r="C3762" s="18">
        <v>30498.2</v>
      </c>
      <c r="D3762" s="18">
        <v>33988.199999999997</v>
      </c>
      <c r="E3762" s="18">
        <v>10958.2</v>
      </c>
      <c r="F3762" s="18">
        <v>11590.2</v>
      </c>
      <c r="G3762" s="18">
        <v>32784.199999999997</v>
      </c>
      <c r="H3762" s="18">
        <v>40382.199999999997</v>
      </c>
      <c r="I3762" s="18"/>
      <c r="J3762" s="18"/>
      <c r="K3762" s="18"/>
      <c r="L3762" s="18"/>
      <c r="M3762" s="8"/>
    </row>
    <row r="3763" spans="1:15" x14ac:dyDescent="0.3">
      <c r="A3763" s="14" t="s">
        <v>126</v>
      </c>
      <c r="B3763" s="10"/>
      <c r="C3763" s="18">
        <v>238247.2</v>
      </c>
      <c r="D3763" s="18">
        <v>39217.199999999997</v>
      </c>
      <c r="E3763" s="18">
        <v>10011.200000000001</v>
      </c>
      <c r="F3763" s="18">
        <v>11340.2</v>
      </c>
      <c r="G3763" s="18">
        <v>33991.199999999997</v>
      </c>
      <c r="H3763" s="18">
        <v>41200.199999999997</v>
      </c>
      <c r="I3763" s="18"/>
      <c r="J3763" s="18"/>
      <c r="K3763" s="18"/>
      <c r="L3763" s="18"/>
      <c r="M3763" s="8"/>
    </row>
    <row r="3764" spans="1:15" x14ac:dyDescent="0.3">
      <c r="A3764" s="14" t="s">
        <v>127</v>
      </c>
      <c r="B3764" s="10"/>
      <c r="C3764" s="18">
        <v>35375.199999999997</v>
      </c>
      <c r="D3764" s="18">
        <v>39415.199999999997</v>
      </c>
      <c r="E3764" s="18">
        <v>11390.2</v>
      </c>
      <c r="F3764" s="18">
        <v>12120.2</v>
      </c>
      <c r="G3764" s="18">
        <v>28724.2</v>
      </c>
      <c r="H3764" s="18">
        <v>41561.199999999997</v>
      </c>
      <c r="I3764" s="18"/>
      <c r="J3764" s="18"/>
      <c r="K3764" s="18"/>
      <c r="L3764" s="18"/>
      <c r="M3764" s="8"/>
    </row>
    <row r="3765" spans="1:15" x14ac:dyDescent="0.3">
      <c r="A3765" s="14" t="s">
        <v>128</v>
      </c>
      <c r="B3765" s="10"/>
      <c r="C3765" s="18">
        <v>34903.199999999997</v>
      </c>
      <c r="D3765" s="18">
        <v>36324.199999999997</v>
      </c>
      <c r="E3765" s="18">
        <v>10145.200000000001</v>
      </c>
      <c r="F3765" s="18">
        <v>10363.200000000001</v>
      </c>
      <c r="G3765" s="18">
        <v>32593.200000000001</v>
      </c>
      <c r="H3765" s="18">
        <v>40633.199999999997</v>
      </c>
      <c r="I3765" s="18"/>
      <c r="J3765" s="18"/>
      <c r="K3765" s="18"/>
      <c r="L3765" s="18"/>
      <c r="M3765" s="8"/>
    </row>
    <row r="3766" spans="1:15" x14ac:dyDescent="0.3">
      <c r="A3766" s="14" t="s">
        <v>129</v>
      </c>
      <c r="B3766" s="10"/>
      <c r="C3766" s="18">
        <v>36611.199999999997</v>
      </c>
      <c r="D3766" s="18">
        <v>38217.199999999997</v>
      </c>
      <c r="E3766" s="18">
        <v>11735.2</v>
      </c>
      <c r="F3766" s="18">
        <v>10730.2</v>
      </c>
      <c r="G3766" s="18">
        <v>26254.2</v>
      </c>
      <c r="H3766" s="18">
        <v>38155.199999999997</v>
      </c>
      <c r="I3766" s="18"/>
      <c r="J3766" s="18"/>
      <c r="K3766" s="18"/>
      <c r="L3766" s="18"/>
      <c r="M3766" s="8"/>
    </row>
    <row r="3767" spans="1:15" x14ac:dyDescent="0.3">
      <c r="A3767" s="14" t="s">
        <v>130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444</v>
      </c>
    </row>
    <row r="3770" spans="1:15" x14ac:dyDescent="0.3">
      <c r="B3770" t="s">
        <v>122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131</v>
      </c>
    </row>
    <row r="3772" spans="1:15" x14ac:dyDescent="0.3">
      <c r="A3772" s="14" t="s">
        <v>123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124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125</v>
      </c>
      <c r="B3774" s="10"/>
      <c r="C3774" s="18">
        <v>28928</v>
      </c>
      <c r="D3774" s="18">
        <v>35974</v>
      </c>
      <c r="E3774" s="18">
        <v>12018</v>
      </c>
      <c r="F3774" s="18">
        <v>11362</v>
      </c>
      <c r="G3774" s="18">
        <v>32859</v>
      </c>
      <c r="H3774" s="18">
        <v>40823</v>
      </c>
      <c r="I3774" s="18"/>
      <c r="J3774" s="18"/>
      <c r="K3774" s="18"/>
      <c r="L3774" s="18"/>
      <c r="M3774" s="8"/>
    </row>
    <row r="3775" spans="1:15" x14ac:dyDescent="0.3">
      <c r="A3775" s="14" t="s">
        <v>126</v>
      </c>
      <c r="B3775" s="10"/>
      <c r="C3775" s="18">
        <v>238735</v>
      </c>
      <c r="D3775" s="18">
        <v>40285</v>
      </c>
      <c r="E3775" s="18">
        <v>11557</v>
      </c>
      <c r="F3775" s="18">
        <v>12444</v>
      </c>
      <c r="G3775" s="18">
        <v>35728</v>
      </c>
      <c r="H3775" s="18">
        <v>38507</v>
      </c>
      <c r="I3775" s="18"/>
      <c r="J3775" s="18"/>
      <c r="K3775" s="18"/>
      <c r="L3775" s="18"/>
      <c r="M3775" s="8"/>
    </row>
    <row r="3776" spans="1:15" x14ac:dyDescent="0.3">
      <c r="A3776" s="14" t="s">
        <v>127</v>
      </c>
      <c r="B3776" s="10"/>
      <c r="C3776" s="18">
        <v>35658</v>
      </c>
      <c r="D3776" s="18">
        <v>36449</v>
      </c>
      <c r="E3776" s="18">
        <v>12281</v>
      </c>
      <c r="F3776" s="18">
        <v>10690</v>
      </c>
      <c r="G3776" s="18">
        <v>30555</v>
      </c>
      <c r="H3776" s="18">
        <v>42157</v>
      </c>
      <c r="I3776" s="18"/>
      <c r="J3776" s="18"/>
      <c r="K3776" s="18"/>
      <c r="L3776" s="18"/>
      <c r="M3776" s="8"/>
    </row>
    <row r="3777" spans="1:15" x14ac:dyDescent="0.3">
      <c r="A3777" s="14" t="s">
        <v>128</v>
      </c>
      <c r="B3777" s="10"/>
      <c r="C3777" s="18">
        <v>38046</v>
      </c>
      <c r="D3777" s="18">
        <v>38710</v>
      </c>
      <c r="E3777" s="18">
        <v>11846</v>
      </c>
      <c r="F3777" s="18">
        <v>10508</v>
      </c>
      <c r="G3777" s="18">
        <v>32297</v>
      </c>
      <c r="H3777" s="18">
        <v>41013</v>
      </c>
      <c r="I3777" s="18"/>
      <c r="J3777" s="18"/>
      <c r="K3777" s="18"/>
      <c r="L3777" s="18"/>
      <c r="M3777" s="8"/>
    </row>
    <row r="3778" spans="1:15" x14ac:dyDescent="0.3">
      <c r="A3778" s="14" t="s">
        <v>129</v>
      </c>
      <c r="B3778" s="10"/>
      <c r="C3778" s="18">
        <v>36420</v>
      </c>
      <c r="D3778" s="18">
        <v>38847</v>
      </c>
      <c r="E3778" s="18">
        <v>11307</v>
      </c>
      <c r="F3778" s="18">
        <v>10129</v>
      </c>
      <c r="G3778" s="18">
        <v>23447</v>
      </c>
      <c r="H3778" s="18">
        <v>39244</v>
      </c>
      <c r="I3778" s="18"/>
      <c r="J3778" s="18"/>
      <c r="K3778" s="18"/>
      <c r="L3778" s="18"/>
      <c r="M3778" s="8"/>
    </row>
    <row r="3779" spans="1:15" x14ac:dyDescent="0.3">
      <c r="A3779" s="14" t="s">
        <v>130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445</v>
      </c>
    </row>
    <row r="3782" spans="1:15" x14ac:dyDescent="0.3">
      <c r="B3782" t="s">
        <v>122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131</v>
      </c>
    </row>
    <row r="3784" spans="1:15" x14ac:dyDescent="0.3">
      <c r="A3784" s="14" t="s">
        <v>123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124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125</v>
      </c>
      <c r="B3786" s="10"/>
      <c r="C3786" s="18">
        <v>30606.7</v>
      </c>
      <c r="D3786" s="18">
        <v>34380.699999999997</v>
      </c>
      <c r="E3786" s="18">
        <v>13179.7</v>
      </c>
      <c r="F3786" s="18">
        <v>10463.700000000001</v>
      </c>
      <c r="G3786" s="18">
        <v>33989.699999999997</v>
      </c>
      <c r="H3786" s="18">
        <v>38290.699999999997</v>
      </c>
      <c r="I3786" s="18"/>
      <c r="J3786" s="18"/>
      <c r="K3786" s="18"/>
      <c r="L3786" s="18"/>
      <c r="M3786" s="8"/>
    </row>
    <row r="3787" spans="1:15" x14ac:dyDescent="0.3">
      <c r="A3787" s="14" t="s">
        <v>126</v>
      </c>
      <c r="B3787" s="10"/>
      <c r="C3787" s="18">
        <v>35263.699999999997</v>
      </c>
      <c r="D3787" s="18">
        <v>39655.699999999997</v>
      </c>
      <c r="E3787" s="18">
        <v>11517.7</v>
      </c>
      <c r="F3787" s="18">
        <v>10576.7</v>
      </c>
      <c r="G3787" s="18">
        <v>33413.699999999997</v>
      </c>
      <c r="H3787" s="18">
        <v>40523.699999999997</v>
      </c>
      <c r="I3787" s="18"/>
      <c r="J3787" s="18"/>
      <c r="K3787" s="18"/>
      <c r="L3787" s="18"/>
      <c r="M3787" s="8"/>
    </row>
    <row r="3788" spans="1:15" x14ac:dyDescent="0.3">
      <c r="A3788" s="14" t="s">
        <v>127</v>
      </c>
      <c r="B3788" s="10"/>
      <c r="C3788" s="18">
        <v>36446.699999999997</v>
      </c>
      <c r="D3788" s="18">
        <v>39247.699999999997</v>
      </c>
      <c r="E3788" s="18">
        <v>12514.7</v>
      </c>
      <c r="F3788" s="18">
        <v>12567.7</v>
      </c>
      <c r="G3788" s="18">
        <v>28942.7</v>
      </c>
      <c r="H3788" s="18">
        <v>41805.699999999997</v>
      </c>
      <c r="I3788" s="18"/>
      <c r="J3788" s="18"/>
      <c r="K3788" s="18"/>
      <c r="L3788" s="18"/>
      <c r="M3788" s="8"/>
    </row>
    <row r="3789" spans="1:15" x14ac:dyDescent="0.3">
      <c r="A3789" s="14" t="s">
        <v>128</v>
      </c>
      <c r="B3789" s="10"/>
      <c r="C3789" s="18">
        <v>36397.699999999997</v>
      </c>
      <c r="D3789" s="18">
        <v>39371.699999999997</v>
      </c>
      <c r="E3789" s="18">
        <v>12100.7</v>
      </c>
      <c r="F3789" s="18">
        <v>11695.7</v>
      </c>
      <c r="G3789" s="18">
        <v>31868.7</v>
      </c>
      <c r="H3789" s="18">
        <v>41106.699999999997</v>
      </c>
      <c r="I3789" s="18"/>
      <c r="J3789" s="18"/>
      <c r="K3789" s="18"/>
      <c r="L3789" s="18"/>
      <c r="M3789" s="8"/>
    </row>
    <row r="3790" spans="1:15" x14ac:dyDescent="0.3">
      <c r="A3790" s="14" t="s">
        <v>129</v>
      </c>
      <c r="B3790" s="10"/>
      <c r="C3790" s="18">
        <v>34788.699999999997</v>
      </c>
      <c r="D3790" s="18">
        <v>37748.699999999997</v>
      </c>
      <c r="E3790" s="18">
        <v>11434.7</v>
      </c>
      <c r="F3790" s="18">
        <v>11092.7</v>
      </c>
      <c r="G3790" s="18">
        <v>27788.7</v>
      </c>
      <c r="H3790" s="18">
        <v>39377.699999999997</v>
      </c>
      <c r="I3790" s="18"/>
      <c r="J3790" s="18"/>
      <c r="K3790" s="18"/>
      <c r="L3790" s="18"/>
      <c r="M3790" s="8"/>
    </row>
    <row r="3791" spans="1:15" x14ac:dyDescent="0.3">
      <c r="A3791" s="14" t="s">
        <v>130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446</v>
      </c>
    </row>
    <row r="3794" spans="1:15" x14ac:dyDescent="0.3">
      <c r="B3794" t="s">
        <v>122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131</v>
      </c>
    </row>
    <row r="3796" spans="1:15" x14ac:dyDescent="0.3">
      <c r="A3796" s="14" t="s">
        <v>123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124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125</v>
      </c>
      <c r="B3798" s="10"/>
      <c r="C3798" s="18">
        <v>30409.8</v>
      </c>
      <c r="D3798" s="18">
        <v>34219.800000000003</v>
      </c>
      <c r="E3798" s="18">
        <v>11303.8</v>
      </c>
      <c r="F3798" s="18">
        <v>11545.8</v>
      </c>
      <c r="G3798" s="18">
        <v>33278.800000000003</v>
      </c>
      <c r="H3798" s="18">
        <v>39804.800000000003</v>
      </c>
      <c r="I3798" s="18"/>
      <c r="J3798" s="18"/>
      <c r="K3798" s="18"/>
      <c r="L3798" s="18"/>
      <c r="M3798" s="8"/>
    </row>
    <row r="3799" spans="1:15" x14ac:dyDescent="0.3">
      <c r="A3799" s="14" t="s">
        <v>126</v>
      </c>
      <c r="B3799" s="10"/>
      <c r="C3799" s="18">
        <v>38590.800000000003</v>
      </c>
      <c r="D3799" s="18">
        <v>39156.800000000003</v>
      </c>
      <c r="E3799" s="18">
        <v>11131.8</v>
      </c>
      <c r="F3799" s="18">
        <v>11474.8</v>
      </c>
      <c r="G3799" s="18">
        <v>35224.800000000003</v>
      </c>
      <c r="H3799" s="18">
        <v>39370.800000000003</v>
      </c>
      <c r="I3799" s="18"/>
      <c r="J3799" s="18"/>
      <c r="K3799" s="18"/>
      <c r="L3799" s="18"/>
      <c r="M3799" s="8"/>
    </row>
    <row r="3800" spans="1:15" x14ac:dyDescent="0.3">
      <c r="A3800" s="14" t="s">
        <v>127</v>
      </c>
      <c r="B3800" s="10"/>
      <c r="C3800" s="18">
        <v>32988.800000000003</v>
      </c>
      <c r="D3800" s="18">
        <v>38416.800000000003</v>
      </c>
      <c r="E3800" s="18">
        <v>12085.8</v>
      </c>
      <c r="F3800" s="18">
        <v>10492.8</v>
      </c>
      <c r="G3800" s="18">
        <v>30222.799999999999</v>
      </c>
      <c r="H3800" s="18">
        <v>40744.800000000003</v>
      </c>
      <c r="I3800" s="18"/>
      <c r="J3800" s="18"/>
      <c r="K3800" s="18"/>
      <c r="L3800" s="18"/>
      <c r="M3800" s="8"/>
    </row>
    <row r="3801" spans="1:15" x14ac:dyDescent="0.3">
      <c r="A3801" s="14" t="s">
        <v>128</v>
      </c>
      <c r="B3801" s="10"/>
      <c r="C3801" s="18">
        <v>36560.800000000003</v>
      </c>
      <c r="D3801" s="18">
        <v>40093.800000000003</v>
      </c>
      <c r="E3801" s="18">
        <v>11652.8</v>
      </c>
      <c r="F3801" s="18">
        <v>10780.8</v>
      </c>
      <c r="G3801" s="18">
        <v>29718.799999999999</v>
      </c>
      <c r="H3801" s="18">
        <v>39637.800000000003</v>
      </c>
      <c r="I3801" s="18"/>
      <c r="J3801" s="18"/>
      <c r="K3801" s="18"/>
      <c r="L3801" s="18"/>
      <c r="M3801" s="8"/>
    </row>
    <row r="3802" spans="1:15" x14ac:dyDescent="0.3">
      <c r="A3802" s="14" t="s">
        <v>129</v>
      </c>
      <c r="B3802" s="10"/>
      <c r="C3802" s="18">
        <v>34120.800000000003</v>
      </c>
      <c r="D3802" s="18">
        <v>37762.800000000003</v>
      </c>
      <c r="E3802" s="18">
        <v>11789.8</v>
      </c>
      <c r="F3802" s="18">
        <v>11116.8</v>
      </c>
      <c r="G3802" s="18">
        <v>26032.799999999999</v>
      </c>
      <c r="H3802" s="18">
        <v>37359.800000000003</v>
      </c>
      <c r="I3802" s="18"/>
      <c r="J3802" s="18"/>
      <c r="K3802" s="18"/>
      <c r="L3802" s="18"/>
      <c r="M3802" s="8"/>
    </row>
    <row r="3803" spans="1:15" x14ac:dyDescent="0.3">
      <c r="A3803" s="14" t="s">
        <v>130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447</v>
      </c>
    </row>
    <row r="3806" spans="1:15" x14ac:dyDescent="0.3">
      <c r="B3806" t="s">
        <v>122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131</v>
      </c>
    </row>
    <row r="3808" spans="1:15" x14ac:dyDescent="0.3">
      <c r="A3808" s="14" t="s">
        <v>123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124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125</v>
      </c>
      <c r="B3810" s="10"/>
      <c r="C3810" s="18">
        <v>28969.599999999999</v>
      </c>
      <c r="D3810" s="18">
        <v>34133.599999999999</v>
      </c>
      <c r="E3810" s="18">
        <v>10279.6</v>
      </c>
      <c r="F3810" s="18">
        <v>10485.6</v>
      </c>
      <c r="G3810" s="18">
        <v>32103.599999999999</v>
      </c>
      <c r="H3810" s="18">
        <v>42265.599999999999</v>
      </c>
      <c r="I3810" s="18"/>
      <c r="J3810" s="18"/>
      <c r="K3810" s="18"/>
      <c r="L3810" s="18"/>
      <c r="M3810" s="8"/>
    </row>
    <row r="3811" spans="1:15" x14ac:dyDescent="0.3">
      <c r="A3811" s="14" t="s">
        <v>126</v>
      </c>
      <c r="B3811" s="10"/>
      <c r="C3811" s="18">
        <v>238333.6</v>
      </c>
      <c r="D3811" s="18">
        <v>40620.6</v>
      </c>
      <c r="E3811" s="18">
        <v>9549.6</v>
      </c>
      <c r="F3811" s="18">
        <v>12940.6</v>
      </c>
      <c r="G3811" s="18">
        <v>33886.6</v>
      </c>
      <c r="H3811" s="18">
        <v>39594.6</v>
      </c>
      <c r="I3811" s="18"/>
      <c r="J3811" s="18"/>
      <c r="K3811" s="18"/>
      <c r="L3811" s="18"/>
      <c r="M3811" s="8"/>
    </row>
    <row r="3812" spans="1:15" x14ac:dyDescent="0.3">
      <c r="A3812" s="14" t="s">
        <v>127</v>
      </c>
      <c r="B3812" s="10"/>
      <c r="C3812" s="18">
        <v>36628.6</v>
      </c>
      <c r="D3812" s="18">
        <v>38465.599999999999</v>
      </c>
      <c r="E3812" s="18">
        <v>11514.6</v>
      </c>
      <c r="F3812" s="18">
        <v>9728.6</v>
      </c>
      <c r="G3812" s="18">
        <v>30455.599999999999</v>
      </c>
      <c r="H3812" s="18">
        <v>40645.599999999999</v>
      </c>
      <c r="I3812" s="18"/>
      <c r="J3812" s="18"/>
      <c r="K3812" s="18"/>
      <c r="L3812" s="18"/>
      <c r="M3812" s="8"/>
    </row>
    <row r="3813" spans="1:15" x14ac:dyDescent="0.3">
      <c r="A3813" s="14" t="s">
        <v>128</v>
      </c>
      <c r="B3813" s="10"/>
      <c r="C3813" s="18">
        <v>35529.599999999999</v>
      </c>
      <c r="D3813" s="18">
        <v>35897.599999999999</v>
      </c>
      <c r="E3813" s="18">
        <v>10860.6</v>
      </c>
      <c r="F3813" s="18">
        <v>9763.6</v>
      </c>
      <c r="G3813" s="18">
        <v>30510.6</v>
      </c>
      <c r="H3813" s="18">
        <v>44157.599999999999</v>
      </c>
      <c r="I3813" s="18"/>
      <c r="J3813" s="18"/>
      <c r="K3813" s="18"/>
      <c r="L3813" s="18"/>
      <c r="M3813" s="8"/>
    </row>
    <row r="3814" spans="1:15" x14ac:dyDescent="0.3">
      <c r="A3814" s="14" t="s">
        <v>129</v>
      </c>
      <c r="B3814" s="10"/>
      <c r="C3814" s="18">
        <v>33187.599999999999</v>
      </c>
      <c r="D3814" s="18">
        <v>36343.599999999999</v>
      </c>
      <c r="E3814" s="18">
        <v>11467.6</v>
      </c>
      <c r="F3814" s="18">
        <v>9484.6</v>
      </c>
      <c r="G3814" s="18">
        <v>25091.599999999999</v>
      </c>
      <c r="H3814" s="18">
        <v>39452.6</v>
      </c>
      <c r="I3814" s="18"/>
      <c r="J3814" s="18"/>
      <c r="K3814" s="18"/>
      <c r="L3814" s="18"/>
      <c r="M3814" s="8"/>
    </row>
    <row r="3815" spans="1:15" x14ac:dyDescent="0.3">
      <c r="A3815" s="14" t="s">
        <v>130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448</v>
      </c>
    </row>
    <row r="3818" spans="1:15" x14ac:dyDescent="0.3">
      <c r="B3818" t="s">
        <v>122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131</v>
      </c>
    </row>
    <row r="3820" spans="1:15" x14ac:dyDescent="0.3">
      <c r="A3820" s="14" t="s">
        <v>123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124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125</v>
      </c>
      <c r="B3822" s="10"/>
      <c r="C3822" s="18">
        <v>29325.9</v>
      </c>
      <c r="D3822" s="18">
        <v>33568.9</v>
      </c>
      <c r="E3822" s="18">
        <v>9628.9</v>
      </c>
      <c r="F3822" s="18">
        <v>11875.9</v>
      </c>
      <c r="G3822" s="18">
        <v>33478.9</v>
      </c>
      <c r="H3822" s="18">
        <v>41493.9</v>
      </c>
      <c r="I3822" s="18"/>
      <c r="J3822" s="18"/>
      <c r="K3822" s="18"/>
      <c r="L3822" s="18"/>
      <c r="M3822" s="8"/>
    </row>
    <row r="3823" spans="1:15" x14ac:dyDescent="0.3">
      <c r="A3823" s="14" t="s">
        <v>126</v>
      </c>
      <c r="B3823" s="10"/>
      <c r="C3823" s="18">
        <v>238503.9</v>
      </c>
      <c r="D3823" s="18">
        <v>37864.9</v>
      </c>
      <c r="E3823" s="18">
        <v>9618.9</v>
      </c>
      <c r="F3823" s="18">
        <v>11533.9</v>
      </c>
      <c r="G3823" s="18">
        <v>34003.9</v>
      </c>
      <c r="H3823" s="18">
        <v>39999.9</v>
      </c>
      <c r="I3823" s="18"/>
      <c r="J3823" s="18"/>
      <c r="K3823" s="18"/>
      <c r="L3823" s="18"/>
      <c r="M3823" s="8"/>
    </row>
    <row r="3824" spans="1:15" x14ac:dyDescent="0.3">
      <c r="A3824" s="14" t="s">
        <v>127</v>
      </c>
      <c r="B3824" s="10"/>
      <c r="C3824" s="18">
        <v>36762.9</v>
      </c>
      <c r="D3824" s="18">
        <v>39587.9</v>
      </c>
      <c r="E3824" s="18">
        <v>11573.9</v>
      </c>
      <c r="F3824" s="18">
        <v>11882.9</v>
      </c>
      <c r="G3824" s="18">
        <v>30473.9</v>
      </c>
      <c r="H3824" s="18">
        <v>42540.9</v>
      </c>
      <c r="I3824" s="18"/>
      <c r="J3824" s="18"/>
      <c r="K3824" s="18"/>
      <c r="L3824" s="18"/>
      <c r="M3824" s="8"/>
    </row>
    <row r="3825" spans="1:15" x14ac:dyDescent="0.3">
      <c r="A3825" s="14" t="s">
        <v>128</v>
      </c>
      <c r="B3825" s="10"/>
      <c r="C3825" s="18">
        <v>35042.9</v>
      </c>
      <c r="D3825" s="18">
        <v>36732.9</v>
      </c>
      <c r="E3825" s="18">
        <v>10982.9</v>
      </c>
      <c r="F3825" s="18">
        <v>11215.9</v>
      </c>
      <c r="G3825" s="18">
        <v>30745.9</v>
      </c>
      <c r="H3825" s="18">
        <v>39327.9</v>
      </c>
      <c r="I3825" s="18"/>
      <c r="J3825" s="18"/>
      <c r="K3825" s="18"/>
      <c r="L3825" s="18"/>
      <c r="M3825" s="8"/>
    </row>
    <row r="3826" spans="1:15" x14ac:dyDescent="0.3">
      <c r="A3826" s="14" t="s">
        <v>129</v>
      </c>
      <c r="B3826" s="10"/>
      <c r="C3826" s="18">
        <v>35960.9</v>
      </c>
      <c r="D3826" s="18">
        <v>38247.9</v>
      </c>
      <c r="E3826" s="18">
        <v>9659.9</v>
      </c>
      <c r="F3826" s="18">
        <v>12211.9</v>
      </c>
      <c r="G3826" s="18">
        <v>25409.9</v>
      </c>
      <c r="H3826" s="18">
        <v>36828.9</v>
      </c>
      <c r="I3826" s="18"/>
      <c r="J3826" s="18"/>
      <c r="K3826" s="18"/>
      <c r="L3826" s="18"/>
      <c r="M3826" s="8"/>
    </row>
    <row r="3827" spans="1:15" x14ac:dyDescent="0.3">
      <c r="A3827" s="14" t="s">
        <v>130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449</v>
      </c>
    </row>
    <row r="3830" spans="1:15" x14ac:dyDescent="0.3">
      <c r="B3830" t="s">
        <v>122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131</v>
      </c>
    </row>
    <row r="3832" spans="1:15" x14ac:dyDescent="0.3">
      <c r="A3832" s="14" t="s">
        <v>123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124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125</v>
      </c>
      <c r="B3834" s="10"/>
      <c r="C3834" s="18">
        <v>29022.9</v>
      </c>
      <c r="D3834" s="18">
        <v>34393.9</v>
      </c>
      <c r="E3834" s="18">
        <v>10498.9</v>
      </c>
      <c r="F3834" s="18">
        <v>10125.9</v>
      </c>
      <c r="G3834" s="18">
        <v>32912.9</v>
      </c>
      <c r="H3834" s="18">
        <v>40775.9</v>
      </c>
      <c r="I3834" s="18"/>
      <c r="J3834" s="18"/>
      <c r="K3834" s="18"/>
      <c r="L3834" s="18"/>
      <c r="M3834" s="8"/>
    </row>
    <row r="3835" spans="1:15" x14ac:dyDescent="0.3">
      <c r="A3835" s="14" t="s">
        <v>126</v>
      </c>
      <c r="B3835" s="10"/>
      <c r="C3835" s="18">
        <v>238501.9</v>
      </c>
      <c r="D3835" s="18">
        <v>37127.9</v>
      </c>
      <c r="E3835" s="18">
        <v>10388.9</v>
      </c>
      <c r="F3835" s="18">
        <v>12334.9</v>
      </c>
      <c r="G3835" s="18">
        <v>34147.9</v>
      </c>
      <c r="H3835" s="18">
        <v>38629.9</v>
      </c>
      <c r="I3835" s="18"/>
      <c r="J3835" s="18"/>
      <c r="K3835" s="18"/>
      <c r="L3835" s="18"/>
      <c r="M3835" s="8"/>
    </row>
    <row r="3836" spans="1:15" x14ac:dyDescent="0.3">
      <c r="A3836" s="14" t="s">
        <v>127</v>
      </c>
      <c r="B3836" s="10"/>
      <c r="C3836" s="18">
        <v>35028.9</v>
      </c>
      <c r="D3836" s="18">
        <v>38695.9</v>
      </c>
      <c r="E3836" s="18">
        <v>10504.9</v>
      </c>
      <c r="F3836" s="18">
        <v>11150.9</v>
      </c>
      <c r="G3836" s="18">
        <v>30860.9</v>
      </c>
      <c r="H3836" s="18">
        <v>40834.9</v>
      </c>
      <c r="I3836" s="18"/>
      <c r="J3836" s="18"/>
      <c r="K3836" s="18"/>
      <c r="L3836" s="18"/>
      <c r="M3836" s="8"/>
    </row>
    <row r="3837" spans="1:15" x14ac:dyDescent="0.3">
      <c r="A3837" s="14" t="s">
        <v>128</v>
      </c>
      <c r="B3837" s="10"/>
      <c r="C3837" s="18">
        <v>35090.9</v>
      </c>
      <c r="D3837" s="18">
        <v>37648.9</v>
      </c>
      <c r="E3837" s="18">
        <v>11001.9</v>
      </c>
      <c r="F3837" s="18">
        <v>9716.9</v>
      </c>
      <c r="G3837" s="18">
        <v>30006.9</v>
      </c>
      <c r="H3837" s="18">
        <v>39708.9</v>
      </c>
      <c r="I3837" s="18"/>
      <c r="J3837" s="18"/>
      <c r="K3837" s="18"/>
      <c r="L3837" s="18"/>
      <c r="M3837" s="8"/>
    </row>
    <row r="3838" spans="1:15" x14ac:dyDescent="0.3">
      <c r="A3838" s="14" t="s">
        <v>129</v>
      </c>
      <c r="B3838" s="10"/>
      <c r="C3838" s="18">
        <v>35253.9</v>
      </c>
      <c r="D3838" s="18">
        <v>37156.9</v>
      </c>
      <c r="E3838" s="18">
        <v>11159.9</v>
      </c>
      <c r="F3838" s="18">
        <v>12940.9</v>
      </c>
      <c r="G3838" s="18">
        <v>26494.9</v>
      </c>
      <c r="H3838" s="18">
        <v>39591.9</v>
      </c>
      <c r="I3838" s="18"/>
      <c r="J3838" s="18"/>
      <c r="K3838" s="18"/>
      <c r="L3838" s="18"/>
      <c r="M3838" s="8"/>
    </row>
    <row r="3839" spans="1:15" x14ac:dyDescent="0.3">
      <c r="A3839" s="14" t="s">
        <v>130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450</v>
      </c>
    </row>
    <row r="3842" spans="1:15" x14ac:dyDescent="0.3">
      <c r="B3842" t="s">
        <v>122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131</v>
      </c>
    </row>
    <row r="3844" spans="1:15" x14ac:dyDescent="0.3">
      <c r="A3844" s="14" t="s">
        <v>123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124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125</v>
      </c>
      <c r="B3846" s="10"/>
      <c r="C3846" s="18">
        <v>30919.200000000001</v>
      </c>
      <c r="D3846" s="18">
        <v>36484.199999999997</v>
      </c>
      <c r="E3846" s="18">
        <v>11196.2</v>
      </c>
      <c r="F3846" s="18">
        <v>11505.2</v>
      </c>
      <c r="G3846" s="18">
        <v>33726.199999999997</v>
      </c>
      <c r="H3846" s="18">
        <v>41772.199999999997</v>
      </c>
      <c r="I3846" s="18"/>
      <c r="J3846" s="18"/>
      <c r="K3846" s="18"/>
      <c r="L3846" s="18"/>
      <c r="M3846" s="8"/>
    </row>
    <row r="3847" spans="1:15" x14ac:dyDescent="0.3">
      <c r="A3847" s="14" t="s">
        <v>126</v>
      </c>
      <c r="B3847" s="10"/>
      <c r="C3847" s="18">
        <v>238847.2</v>
      </c>
      <c r="D3847" s="18">
        <v>38374.199999999997</v>
      </c>
      <c r="E3847" s="18">
        <v>12383.2</v>
      </c>
      <c r="F3847" s="18">
        <v>11672.2</v>
      </c>
      <c r="G3847" s="18">
        <v>35352.199999999997</v>
      </c>
      <c r="H3847" s="18">
        <v>38307.199999999997</v>
      </c>
      <c r="I3847" s="18"/>
      <c r="J3847" s="18"/>
      <c r="K3847" s="18"/>
      <c r="L3847" s="18"/>
      <c r="M3847" s="8"/>
    </row>
    <row r="3848" spans="1:15" x14ac:dyDescent="0.3">
      <c r="A3848" s="14" t="s">
        <v>127</v>
      </c>
      <c r="B3848" s="10"/>
      <c r="C3848" s="18">
        <v>36977.199999999997</v>
      </c>
      <c r="D3848" s="18">
        <v>39770.199999999997</v>
      </c>
      <c r="E3848" s="18">
        <v>11696.2</v>
      </c>
      <c r="F3848" s="18">
        <v>9631.2000000000007</v>
      </c>
      <c r="G3848" s="18">
        <v>30107.200000000001</v>
      </c>
      <c r="H3848" s="18">
        <v>41926.199999999997</v>
      </c>
      <c r="I3848" s="18"/>
      <c r="J3848" s="18"/>
      <c r="K3848" s="18"/>
      <c r="L3848" s="18"/>
      <c r="M3848" s="8"/>
    </row>
    <row r="3849" spans="1:15" x14ac:dyDescent="0.3">
      <c r="A3849" s="14" t="s">
        <v>128</v>
      </c>
      <c r="B3849" s="10"/>
      <c r="C3849" s="18">
        <v>36341.199999999997</v>
      </c>
      <c r="D3849" s="18">
        <v>37111.199999999997</v>
      </c>
      <c r="E3849" s="18">
        <v>10090.200000000001</v>
      </c>
      <c r="F3849" s="18">
        <v>10075.200000000001</v>
      </c>
      <c r="G3849" s="18">
        <v>30966.2</v>
      </c>
      <c r="H3849" s="18">
        <v>40262.199999999997</v>
      </c>
      <c r="I3849" s="18"/>
      <c r="J3849" s="18"/>
      <c r="K3849" s="18"/>
      <c r="L3849" s="18"/>
      <c r="M3849" s="8"/>
    </row>
    <row r="3850" spans="1:15" x14ac:dyDescent="0.3">
      <c r="A3850" s="14" t="s">
        <v>129</v>
      </c>
      <c r="B3850" s="10"/>
      <c r="C3850" s="18">
        <v>35052.199999999997</v>
      </c>
      <c r="D3850" s="18">
        <v>38786.199999999997</v>
      </c>
      <c r="E3850" s="18">
        <v>10609.2</v>
      </c>
      <c r="F3850" s="18">
        <v>12518.2</v>
      </c>
      <c r="G3850" s="18">
        <v>26110.2</v>
      </c>
      <c r="H3850" s="18">
        <v>40238.199999999997</v>
      </c>
      <c r="I3850" s="18"/>
      <c r="J3850" s="18"/>
      <c r="K3850" s="18"/>
      <c r="L3850" s="18"/>
      <c r="M3850" s="8"/>
    </row>
    <row r="3851" spans="1:15" x14ac:dyDescent="0.3">
      <c r="A3851" s="14" t="s">
        <v>130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451</v>
      </c>
    </row>
    <row r="3854" spans="1:15" x14ac:dyDescent="0.3">
      <c r="B3854" t="s">
        <v>122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131</v>
      </c>
    </row>
    <row r="3856" spans="1:15" x14ac:dyDescent="0.3">
      <c r="A3856" s="14" t="s">
        <v>123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124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125</v>
      </c>
      <c r="B3858" s="10"/>
      <c r="C3858" s="18">
        <v>31049.200000000001</v>
      </c>
      <c r="D3858" s="18">
        <v>33469.199999999997</v>
      </c>
      <c r="E3858" s="18">
        <v>11663.2</v>
      </c>
      <c r="F3858" s="18">
        <v>12298.2</v>
      </c>
      <c r="G3858" s="18">
        <v>33923.199999999997</v>
      </c>
      <c r="H3858" s="18">
        <v>41142.199999999997</v>
      </c>
      <c r="I3858" s="18"/>
      <c r="J3858" s="18"/>
      <c r="K3858" s="18"/>
      <c r="L3858" s="18"/>
      <c r="M3858" s="8"/>
    </row>
    <row r="3859" spans="1:15" x14ac:dyDescent="0.3">
      <c r="A3859" s="14" t="s">
        <v>126</v>
      </c>
      <c r="B3859" s="10"/>
      <c r="C3859" s="18">
        <v>238732.2</v>
      </c>
      <c r="D3859" s="18">
        <v>40463.199999999997</v>
      </c>
      <c r="E3859" s="18">
        <v>10844.2</v>
      </c>
      <c r="F3859" s="18">
        <v>12710.2</v>
      </c>
      <c r="G3859" s="18">
        <v>34278.199999999997</v>
      </c>
      <c r="H3859" s="18">
        <v>38445.199999999997</v>
      </c>
      <c r="I3859" s="18"/>
      <c r="J3859" s="18"/>
      <c r="K3859" s="18"/>
      <c r="L3859" s="18"/>
      <c r="M3859" s="8"/>
    </row>
    <row r="3860" spans="1:15" x14ac:dyDescent="0.3">
      <c r="A3860" s="14" t="s">
        <v>127</v>
      </c>
      <c r="B3860" s="10"/>
      <c r="C3860" s="18">
        <v>35800.199999999997</v>
      </c>
      <c r="D3860" s="18">
        <v>40566.199999999997</v>
      </c>
      <c r="E3860" s="18">
        <v>13562.2</v>
      </c>
      <c r="F3860" s="18">
        <v>12285.2</v>
      </c>
      <c r="G3860" s="18">
        <v>31041.200000000001</v>
      </c>
      <c r="H3860" s="18">
        <v>43570.2</v>
      </c>
      <c r="I3860" s="18"/>
      <c r="J3860" s="18"/>
      <c r="K3860" s="18"/>
      <c r="L3860" s="18"/>
      <c r="M3860" s="8"/>
    </row>
    <row r="3861" spans="1:15" x14ac:dyDescent="0.3">
      <c r="A3861" s="14" t="s">
        <v>128</v>
      </c>
      <c r="B3861" s="10"/>
      <c r="C3861" s="18">
        <v>33694.199999999997</v>
      </c>
      <c r="D3861" s="18">
        <v>37128.199999999997</v>
      </c>
      <c r="E3861" s="18">
        <v>12559.2</v>
      </c>
      <c r="F3861" s="18">
        <v>11119.2</v>
      </c>
      <c r="G3861" s="18">
        <v>31429.200000000001</v>
      </c>
      <c r="H3861" s="18">
        <v>40025.199999999997</v>
      </c>
      <c r="I3861" s="18"/>
      <c r="J3861" s="18"/>
      <c r="K3861" s="18"/>
      <c r="L3861" s="18"/>
      <c r="M3861" s="8"/>
    </row>
    <row r="3862" spans="1:15" x14ac:dyDescent="0.3">
      <c r="A3862" s="14" t="s">
        <v>129</v>
      </c>
      <c r="B3862" s="10"/>
      <c r="C3862" s="18">
        <v>33008.199999999997</v>
      </c>
      <c r="D3862" s="18">
        <v>37120.199999999997</v>
      </c>
      <c r="E3862" s="18">
        <v>11028.2</v>
      </c>
      <c r="F3862" s="18">
        <v>11024.2</v>
      </c>
      <c r="G3862" s="18">
        <v>25350.2</v>
      </c>
      <c r="H3862" s="18">
        <v>37194.199999999997</v>
      </c>
      <c r="I3862" s="18"/>
      <c r="J3862" s="18"/>
      <c r="K3862" s="18"/>
      <c r="L3862" s="18"/>
      <c r="M3862" s="8"/>
    </row>
    <row r="3863" spans="1:15" x14ac:dyDescent="0.3">
      <c r="A3863" s="14" t="s">
        <v>130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452</v>
      </c>
    </row>
    <row r="3866" spans="1:15" x14ac:dyDescent="0.3">
      <c r="B3866" t="s">
        <v>122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131</v>
      </c>
    </row>
    <row r="3868" spans="1:15" x14ac:dyDescent="0.3">
      <c r="A3868" s="14" t="s">
        <v>123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124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125</v>
      </c>
      <c r="B3870" s="10"/>
      <c r="C3870" s="18">
        <v>29985</v>
      </c>
      <c r="D3870" s="18">
        <v>34836</v>
      </c>
      <c r="E3870" s="18">
        <v>10944</v>
      </c>
      <c r="F3870" s="18">
        <v>10116</v>
      </c>
      <c r="G3870" s="18">
        <v>33263</v>
      </c>
      <c r="H3870" s="18">
        <v>37647</v>
      </c>
      <c r="I3870" s="18"/>
      <c r="J3870" s="18"/>
      <c r="K3870" s="18"/>
      <c r="L3870" s="18"/>
      <c r="M3870" s="8"/>
    </row>
    <row r="3871" spans="1:15" x14ac:dyDescent="0.3">
      <c r="A3871" s="14" t="s">
        <v>126</v>
      </c>
      <c r="B3871" s="10"/>
      <c r="C3871" s="18">
        <v>238698</v>
      </c>
      <c r="D3871" s="18">
        <v>39089</v>
      </c>
      <c r="E3871" s="18">
        <v>12085</v>
      </c>
      <c r="F3871" s="18">
        <v>12141</v>
      </c>
      <c r="G3871" s="18">
        <v>31896</v>
      </c>
      <c r="H3871" s="18">
        <v>40786</v>
      </c>
      <c r="I3871" s="18"/>
      <c r="J3871" s="18"/>
      <c r="K3871" s="18"/>
      <c r="L3871" s="18"/>
      <c r="M3871" s="8"/>
    </row>
    <row r="3872" spans="1:15" x14ac:dyDescent="0.3">
      <c r="A3872" s="14" t="s">
        <v>127</v>
      </c>
      <c r="B3872" s="10"/>
      <c r="C3872" s="18">
        <v>34907</v>
      </c>
      <c r="D3872" s="18">
        <v>36931</v>
      </c>
      <c r="E3872" s="18">
        <v>12120</v>
      </c>
      <c r="F3872" s="18">
        <v>9430</v>
      </c>
      <c r="G3872" s="18">
        <v>27857</v>
      </c>
      <c r="H3872" s="18">
        <v>42085</v>
      </c>
      <c r="I3872" s="18"/>
      <c r="J3872" s="18"/>
      <c r="K3872" s="18"/>
      <c r="L3872" s="18"/>
      <c r="M3872" s="8"/>
    </row>
    <row r="3873" spans="1:15" x14ac:dyDescent="0.3">
      <c r="A3873" s="14" t="s">
        <v>128</v>
      </c>
      <c r="B3873" s="10"/>
      <c r="C3873" s="18">
        <v>36634</v>
      </c>
      <c r="D3873" s="18">
        <v>37790</v>
      </c>
      <c r="E3873" s="18">
        <v>10264</v>
      </c>
      <c r="F3873" s="18">
        <v>9952</v>
      </c>
      <c r="G3873" s="18">
        <v>32003</v>
      </c>
      <c r="H3873" s="18">
        <v>39961</v>
      </c>
      <c r="I3873" s="18"/>
      <c r="J3873" s="18"/>
      <c r="K3873" s="18"/>
      <c r="L3873" s="18"/>
      <c r="M3873" s="8"/>
    </row>
    <row r="3874" spans="1:15" x14ac:dyDescent="0.3">
      <c r="A3874" s="14" t="s">
        <v>129</v>
      </c>
      <c r="B3874" s="10"/>
      <c r="C3874" s="18">
        <v>34153</v>
      </c>
      <c r="D3874" s="18">
        <v>39637</v>
      </c>
      <c r="E3874" s="18">
        <v>12536</v>
      </c>
      <c r="F3874" s="18">
        <v>10741</v>
      </c>
      <c r="G3874" s="18">
        <v>26202</v>
      </c>
      <c r="H3874" s="18">
        <v>35396</v>
      </c>
      <c r="I3874" s="18"/>
      <c r="J3874" s="18"/>
      <c r="K3874" s="18"/>
      <c r="L3874" s="18"/>
      <c r="M3874" s="8"/>
    </row>
    <row r="3875" spans="1:15" x14ac:dyDescent="0.3">
      <c r="A3875" s="14" t="s">
        <v>130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453</v>
      </c>
    </row>
    <row r="3878" spans="1:15" x14ac:dyDescent="0.3">
      <c r="B3878" t="s">
        <v>122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131</v>
      </c>
    </row>
    <row r="3880" spans="1:15" x14ac:dyDescent="0.3">
      <c r="A3880" s="14" t="s">
        <v>123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124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125</v>
      </c>
      <c r="B3882" s="10"/>
      <c r="C3882" s="18">
        <v>28142.2</v>
      </c>
      <c r="D3882" s="18">
        <v>38275.199999999997</v>
      </c>
      <c r="E3882" s="18">
        <v>9282.2000000000007</v>
      </c>
      <c r="F3882" s="18">
        <v>10725.2</v>
      </c>
      <c r="G3882" s="18">
        <v>34268.199999999997</v>
      </c>
      <c r="H3882" s="18">
        <v>37970.199999999997</v>
      </c>
      <c r="I3882" s="18"/>
      <c r="J3882" s="18"/>
      <c r="K3882" s="18"/>
      <c r="L3882" s="18"/>
      <c r="M3882" s="8"/>
    </row>
    <row r="3883" spans="1:15" x14ac:dyDescent="0.3">
      <c r="A3883" s="14" t="s">
        <v>126</v>
      </c>
      <c r="B3883" s="10"/>
      <c r="C3883" s="18">
        <v>238439.2</v>
      </c>
      <c r="D3883" s="18">
        <v>38375.199999999997</v>
      </c>
      <c r="E3883" s="18">
        <v>11258.2</v>
      </c>
      <c r="F3883" s="18">
        <v>11687.2</v>
      </c>
      <c r="G3883" s="18">
        <v>33871.199999999997</v>
      </c>
      <c r="H3883" s="18">
        <v>39371.199999999997</v>
      </c>
      <c r="I3883" s="18"/>
      <c r="J3883" s="18"/>
      <c r="K3883" s="18"/>
      <c r="L3883" s="18"/>
      <c r="M3883" s="8"/>
    </row>
    <row r="3884" spans="1:15" x14ac:dyDescent="0.3">
      <c r="A3884" s="14" t="s">
        <v>127</v>
      </c>
      <c r="B3884" s="10"/>
      <c r="C3884" s="18">
        <v>36539.199999999997</v>
      </c>
      <c r="D3884" s="18">
        <v>42206.2</v>
      </c>
      <c r="E3884" s="18">
        <v>11609.2</v>
      </c>
      <c r="F3884" s="18">
        <v>10409.200000000001</v>
      </c>
      <c r="G3884" s="18">
        <v>32311.200000000001</v>
      </c>
      <c r="H3884" s="18">
        <v>42998.2</v>
      </c>
      <c r="I3884" s="18"/>
      <c r="J3884" s="18"/>
      <c r="K3884" s="18"/>
      <c r="L3884" s="18"/>
      <c r="M3884" s="8"/>
    </row>
    <row r="3885" spans="1:15" x14ac:dyDescent="0.3">
      <c r="A3885" s="14" t="s">
        <v>128</v>
      </c>
      <c r="B3885" s="10"/>
      <c r="C3885" s="18">
        <v>35575.199999999997</v>
      </c>
      <c r="D3885" s="18">
        <v>38451.199999999997</v>
      </c>
      <c r="E3885" s="18">
        <v>11668.2</v>
      </c>
      <c r="F3885" s="18">
        <v>10998.2</v>
      </c>
      <c r="G3885" s="18">
        <v>31423.200000000001</v>
      </c>
      <c r="H3885" s="18">
        <v>41913.199999999997</v>
      </c>
      <c r="I3885" s="18"/>
      <c r="J3885" s="18"/>
      <c r="K3885" s="18"/>
      <c r="L3885" s="18"/>
      <c r="M3885" s="8"/>
    </row>
    <row r="3886" spans="1:15" x14ac:dyDescent="0.3">
      <c r="A3886" s="14" t="s">
        <v>129</v>
      </c>
      <c r="B3886" s="10"/>
      <c r="C3886" s="18">
        <v>34987.199999999997</v>
      </c>
      <c r="D3886" s="18">
        <v>36879.199999999997</v>
      </c>
      <c r="E3886" s="18">
        <v>11965.2</v>
      </c>
      <c r="F3886" s="18">
        <v>11528.2</v>
      </c>
      <c r="G3886" s="18">
        <v>26224.2</v>
      </c>
      <c r="H3886" s="18">
        <v>38254.199999999997</v>
      </c>
      <c r="I3886" s="18"/>
      <c r="J3886" s="18"/>
      <c r="K3886" s="18"/>
      <c r="L3886" s="18"/>
      <c r="M3886" s="8"/>
    </row>
    <row r="3887" spans="1:15" x14ac:dyDescent="0.3">
      <c r="A3887" s="14" t="s">
        <v>130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454</v>
      </c>
    </row>
    <row r="3890" spans="1:15" x14ac:dyDescent="0.3">
      <c r="B3890" t="s">
        <v>122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131</v>
      </c>
    </row>
    <row r="3892" spans="1:15" x14ac:dyDescent="0.3">
      <c r="A3892" s="14" t="s">
        <v>123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124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125</v>
      </c>
      <c r="B3894" s="10"/>
      <c r="C3894" s="18">
        <v>29067.599999999999</v>
      </c>
      <c r="D3894" s="18">
        <v>34435.599999999999</v>
      </c>
      <c r="E3894" s="18">
        <v>10183.6</v>
      </c>
      <c r="F3894" s="18">
        <v>11664.6</v>
      </c>
      <c r="G3894" s="18">
        <v>32807.599999999999</v>
      </c>
      <c r="H3894" s="18">
        <v>40592.6</v>
      </c>
      <c r="I3894" s="18"/>
      <c r="J3894" s="18"/>
      <c r="K3894" s="18"/>
      <c r="L3894" s="18"/>
      <c r="M3894" s="8"/>
    </row>
    <row r="3895" spans="1:15" x14ac:dyDescent="0.3">
      <c r="A3895" s="14" t="s">
        <v>126</v>
      </c>
      <c r="B3895" s="10"/>
      <c r="C3895" s="18">
        <v>238683.6</v>
      </c>
      <c r="D3895" s="18">
        <v>38816.6</v>
      </c>
      <c r="E3895" s="18">
        <v>11591.6</v>
      </c>
      <c r="F3895" s="18">
        <v>12725.6</v>
      </c>
      <c r="G3895" s="18">
        <v>32679.599999999999</v>
      </c>
      <c r="H3895" s="18">
        <v>40127.599999999999</v>
      </c>
      <c r="I3895" s="18"/>
      <c r="J3895" s="18"/>
      <c r="K3895" s="18"/>
      <c r="L3895" s="18"/>
      <c r="M3895" s="8"/>
    </row>
    <row r="3896" spans="1:15" x14ac:dyDescent="0.3">
      <c r="A3896" s="14" t="s">
        <v>127</v>
      </c>
      <c r="B3896" s="10"/>
      <c r="C3896" s="18">
        <v>36162.6</v>
      </c>
      <c r="D3896" s="18">
        <v>37979.599999999999</v>
      </c>
      <c r="E3896" s="18">
        <v>10057.6</v>
      </c>
      <c r="F3896" s="18">
        <v>13772.6</v>
      </c>
      <c r="G3896" s="18">
        <v>30044.6</v>
      </c>
      <c r="H3896" s="18">
        <v>41801.599999999999</v>
      </c>
      <c r="I3896" s="18"/>
      <c r="J3896" s="18"/>
      <c r="K3896" s="18"/>
      <c r="L3896" s="18"/>
      <c r="M3896" s="8"/>
    </row>
    <row r="3897" spans="1:15" x14ac:dyDescent="0.3">
      <c r="A3897" s="14" t="s">
        <v>128</v>
      </c>
      <c r="B3897" s="10"/>
      <c r="C3897" s="18">
        <v>37551.599999999999</v>
      </c>
      <c r="D3897" s="18">
        <v>36952.6</v>
      </c>
      <c r="E3897" s="18">
        <v>11116.6</v>
      </c>
      <c r="F3897" s="18">
        <v>9989.6</v>
      </c>
      <c r="G3897" s="18">
        <v>30714.6</v>
      </c>
      <c r="H3897" s="18">
        <v>39009.599999999999</v>
      </c>
      <c r="I3897" s="18"/>
      <c r="J3897" s="18"/>
      <c r="K3897" s="18"/>
      <c r="L3897" s="18"/>
      <c r="M3897" s="8"/>
    </row>
    <row r="3898" spans="1:15" x14ac:dyDescent="0.3">
      <c r="A3898" s="14" t="s">
        <v>129</v>
      </c>
      <c r="B3898" s="10"/>
      <c r="C3898" s="18">
        <v>32990.6</v>
      </c>
      <c r="D3898" s="18">
        <v>36904.6</v>
      </c>
      <c r="E3898" s="18">
        <v>12851.6</v>
      </c>
      <c r="F3898" s="18">
        <v>10873.6</v>
      </c>
      <c r="G3898" s="18">
        <v>25691.599999999999</v>
      </c>
      <c r="H3898" s="18">
        <v>40751.599999999999</v>
      </c>
      <c r="I3898" s="18"/>
      <c r="J3898" s="18"/>
      <c r="K3898" s="18"/>
      <c r="L3898" s="18"/>
      <c r="M3898" s="8"/>
    </row>
    <row r="3899" spans="1:15" x14ac:dyDescent="0.3">
      <c r="A3899" s="14" t="s">
        <v>130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455</v>
      </c>
    </row>
    <row r="3902" spans="1:15" x14ac:dyDescent="0.3">
      <c r="B3902" t="s">
        <v>122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131</v>
      </c>
    </row>
    <row r="3904" spans="1:15" x14ac:dyDescent="0.3">
      <c r="A3904" s="14" t="s">
        <v>123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124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125</v>
      </c>
      <c r="B3906" s="10"/>
      <c r="C3906" s="18">
        <v>29946.1</v>
      </c>
      <c r="D3906" s="18">
        <v>34652.1</v>
      </c>
      <c r="E3906" s="18">
        <v>12431.1</v>
      </c>
      <c r="F3906" s="18">
        <v>11151.1</v>
      </c>
      <c r="G3906" s="18">
        <v>33025.1</v>
      </c>
      <c r="H3906" s="18">
        <v>40161.1</v>
      </c>
      <c r="I3906" s="18"/>
      <c r="J3906" s="18"/>
      <c r="K3906" s="18"/>
      <c r="L3906" s="18"/>
      <c r="M3906" s="8"/>
    </row>
    <row r="3907" spans="1:15" x14ac:dyDescent="0.3">
      <c r="A3907" s="14" t="s">
        <v>126</v>
      </c>
      <c r="B3907" s="10"/>
      <c r="C3907" s="18">
        <v>238533.1</v>
      </c>
      <c r="D3907" s="18">
        <v>39956.1</v>
      </c>
      <c r="E3907" s="18">
        <v>12885.1</v>
      </c>
      <c r="F3907" s="18">
        <v>12275.1</v>
      </c>
      <c r="G3907" s="18">
        <v>34502.1</v>
      </c>
      <c r="H3907" s="18">
        <v>40031.1</v>
      </c>
      <c r="I3907" s="18"/>
      <c r="J3907" s="18"/>
      <c r="K3907" s="18"/>
      <c r="L3907" s="18"/>
      <c r="M3907" s="8"/>
    </row>
    <row r="3908" spans="1:15" x14ac:dyDescent="0.3">
      <c r="A3908" s="14" t="s">
        <v>127</v>
      </c>
      <c r="B3908" s="10"/>
      <c r="C3908" s="18">
        <v>37264.1</v>
      </c>
      <c r="D3908" s="18">
        <v>37380.1</v>
      </c>
      <c r="E3908" s="18">
        <v>11654.1</v>
      </c>
      <c r="F3908" s="18">
        <v>11590.1</v>
      </c>
      <c r="G3908" s="18">
        <v>31750.1</v>
      </c>
      <c r="H3908" s="18">
        <v>41339.1</v>
      </c>
      <c r="I3908" s="18"/>
      <c r="J3908" s="18"/>
      <c r="K3908" s="18"/>
      <c r="L3908" s="18"/>
      <c r="M3908" s="8"/>
    </row>
    <row r="3909" spans="1:15" x14ac:dyDescent="0.3">
      <c r="A3909" s="14" t="s">
        <v>128</v>
      </c>
      <c r="B3909" s="10"/>
      <c r="C3909" s="18">
        <v>36772.1</v>
      </c>
      <c r="D3909" s="18">
        <v>38297.1</v>
      </c>
      <c r="E3909" s="18">
        <v>11161.1</v>
      </c>
      <c r="F3909" s="18">
        <v>10158.1</v>
      </c>
      <c r="G3909" s="18">
        <v>33231.1</v>
      </c>
      <c r="H3909" s="18">
        <v>39410.1</v>
      </c>
      <c r="I3909" s="18"/>
      <c r="J3909" s="18"/>
      <c r="K3909" s="18"/>
      <c r="L3909" s="18"/>
      <c r="M3909" s="8"/>
    </row>
    <row r="3910" spans="1:15" x14ac:dyDescent="0.3">
      <c r="A3910" s="14" t="s">
        <v>129</v>
      </c>
      <c r="B3910" s="10"/>
      <c r="C3910" s="18">
        <v>37573.1</v>
      </c>
      <c r="D3910" s="18">
        <v>37496.1</v>
      </c>
      <c r="E3910" s="18">
        <v>10847.1</v>
      </c>
      <c r="F3910" s="18">
        <v>10974.1</v>
      </c>
      <c r="G3910" s="18">
        <v>27744.1</v>
      </c>
      <c r="H3910" s="18">
        <v>36901.1</v>
      </c>
      <c r="I3910" s="18"/>
      <c r="J3910" s="18"/>
      <c r="K3910" s="18"/>
      <c r="L3910" s="18"/>
      <c r="M3910" s="8"/>
    </row>
    <row r="3911" spans="1:15" x14ac:dyDescent="0.3">
      <c r="A3911" s="14" t="s">
        <v>130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456</v>
      </c>
    </row>
    <row r="3914" spans="1:15" x14ac:dyDescent="0.3">
      <c r="B3914" t="s">
        <v>122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131</v>
      </c>
    </row>
    <row r="3916" spans="1:15" x14ac:dyDescent="0.3">
      <c r="A3916" s="14" t="s">
        <v>123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124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125</v>
      </c>
      <c r="B3918" s="10"/>
      <c r="C3918" s="18">
        <v>30478.2</v>
      </c>
      <c r="D3918" s="18">
        <v>33549.199999999997</v>
      </c>
      <c r="E3918" s="18">
        <v>11474.2</v>
      </c>
      <c r="F3918" s="18">
        <v>10177.200000000001</v>
      </c>
      <c r="G3918" s="18">
        <v>35424.199999999997</v>
      </c>
      <c r="H3918" s="18">
        <v>38503.199999999997</v>
      </c>
      <c r="I3918" s="18"/>
      <c r="J3918" s="18"/>
      <c r="K3918" s="18"/>
      <c r="L3918" s="18"/>
      <c r="M3918" s="8"/>
    </row>
    <row r="3919" spans="1:15" x14ac:dyDescent="0.3">
      <c r="A3919" s="14" t="s">
        <v>126</v>
      </c>
      <c r="B3919" s="10"/>
      <c r="C3919" s="18">
        <v>238640.2</v>
      </c>
      <c r="D3919" s="18">
        <v>36800.199999999997</v>
      </c>
      <c r="E3919" s="18">
        <v>11073.2</v>
      </c>
      <c r="F3919" s="18">
        <v>12316.2</v>
      </c>
      <c r="G3919" s="18">
        <v>33578.199999999997</v>
      </c>
      <c r="H3919" s="18">
        <v>38075.199999999997</v>
      </c>
      <c r="I3919" s="18"/>
      <c r="J3919" s="18"/>
      <c r="K3919" s="18"/>
      <c r="L3919" s="18"/>
      <c r="M3919" s="8"/>
    </row>
    <row r="3920" spans="1:15" x14ac:dyDescent="0.3">
      <c r="A3920" s="14" t="s">
        <v>127</v>
      </c>
      <c r="B3920" s="10"/>
      <c r="C3920" s="18">
        <v>33838.199999999997</v>
      </c>
      <c r="D3920" s="18">
        <v>40800.199999999997</v>
      </c>
      <c r="E3920" s="18">
        <v>11202.2</v>
      </c>
      <c r="F3920" s="18">
        <v>11486.2</v>
      </c>
      <c r="G3920" s="18">
        <v>32429.200000000001</v>
      </c>
      <c r="H3920" s="18">
        <v>41442.199999999997</v>
      </c>
      <c r="I3920" s="18"/>
      <c r="J3920" s="18"/>
      <c r="K3920" s="18"/>
      <c r="L3920" s="18"/>
      <c r="M3920" s="8"/>
    </row>
    <row r="3921" spans="1:15" x14ac:dyDescent="0.3">
      <c r="A3921" s="14" t="s">
        <v>128</v>
      </c>
      <c r="B3921" s="10"/>
      <c r="C3921" s="18">
        <v>36259.199999999997</v>
      </c>
      <c r="D3921" s="18">
        <v>38565.199999999997</v>
      </c>
      <c r="E3921" s="18">
        <v>11625.2</v>
      </c>
      <c r="F3921" s="18">
        <v>9963.2000000000007</v>
      </c>
      <c r="G3921" s="18">
        <v>33138.199999999997</v>
      </c>
      <c r="H3921" s="18">
        <v>41686.199999999997</v>
      </c>
      <c r="I3921" s="18"/>
      <c r="J3921" s="18"/>
      <c r="K3921" s="18"/>
      <c r="L3921" s="18"/>
      <c r="M3921" s="8"/>
    </row>
    <row r="3922" spans="1:15" x14ac:dyDescent="0.3">
      <c r="A3922" s="14" t="s">
        <v>129</v>
      </c>
      <c r="B3922" s="10"/>
      <c r="C3922" s="18">
        <v>35481.199999999997</v>
      </c>
      <c r="D3922" s="18">
        <v>37422.199999999997</v>
      </c>
      <c r="E3922" s="18">
        <v>10307.200000000001</v>
      </c>
      <c r="F3922" s="18">
        <v>12513.2</v>
      </c>
      <c r="G3922" s="18">
        <v>26032.2</v>
      </c>
      <c r="H3922" s="18">
        <v>37016.199999999997</v>
      </c>
      <c r="I3922" s="18"/>
      <c r="J3922" s="18"/>
      <c r="K3922" s="18"/>
      <c r="L3922" s="18"/>
      <c r="M3922" s="8"/>
    </row>
    <row r="3923" spans="1:15" x14ac:dyDescent="0.3">
      <c r="A3923" s="14" t="s">
        <v>130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457</v>
      </c>
    </row>
    <row r="3926" spans="1:15" x14ac:dyDescent="0.3">
      <c r="B3926" t="s">
        <v>122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131</v>
      </c>
    </row>
    <row r="3928" spans="1:15" x14ac:dyDescent="0.3">
      <c r="A3928" s="14" t="s">
        <v>123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124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125</v>
      </c>
      <c r="B3930" s="10"/>
      <c r="C3930" s="18">
        <v>29638.2</v>
      </c>
      <c r="D3930" s="18">
        <v>35832.199999999997</v>
      </c>
      <c r="E3930" s="18">
        <v>10931.2</v>
      </c>
      <c r="F3930" s="18">
        <v>13152.2</v>
      </c>
      <c r="G3930" s="18">
        <v>33004.199999999997</v>
      </c>
      <c r="H3930" s="18">
        <v>40684.199999999997</v>
      </c>
      <c r="I3930" s="18"/>
      <c r="J3930" s="18"/>
      <c r="K3930" s="18"/>
      <c r="L3930" s="18"/>
      <c r="M3930" s="8"/>
    </row>
    <row r="3931" spans="1:15" x14ac:dyDescent="0.3">
      <c r="A3931" s="14" t="s">
        <v>126</v>
      </c>
      <c r="B3931" s="10"/>
      <c r="C3931" s="18">
        <v>238553.2</v>
      </c>
      <c r="D3931" s="18">
        <v>38856.199999999997</v>
      </c>
      <c r="E3931" s="18">
        <v>12293.2</v>
      </c>
      <c r="F3931" s="18">
        <v>11590.2</v>
      </c>
      <c r="G3931" s="18">
        <v>35599.199999999997</v>
      </c>
      <c r="H3931" s="18">
        <v>37847.199999999997</v>
      </c>
      <c r="I3931" s="18"/>
      <c r="J3931" s="18"/>
      <c r="K3931" s="18"/>
      <c r="L3931" s="18"/>
      <c r="M3931" s="8"/>
    </row>
    <row r="3932" spans="1:15" x14ac:dyDescent="0.3">
      <c r="A3932" s="14" t="s">
        <v>127</v>
      </c>
      <c r="B3932" s="10"/>
      <c r="C3932" s="18">
        <v>36816.199999999997</v>
      </c>
      <c r="D3932" s="18">
        <v>39239.199999999997</v>
      </c>
      <c r="E3932" s="18">
        <v>11789.2</v>
      </c>
      <c r="F3932" s="18">
        <v>12260.2</v>
      </c>
      <c r="G3932" s="18">
        <v>29980.2</v>
      </c>
      <c r="H3932" s="18">
        <v>42569.2</v>
      </c>
      <c r="I3932" s="18"/>
      <c r="J3932" s="18"/>
      <c r="K3932" s="18"/>
      <c r="L3932" s="18"/>
      <c r="M3932" s="8"/>
    </row>
    <row r="3933" spans="1:15" x14ac:dyDescent="0.3">
      <c r="A3933" s="14" t="s">
        <v>128</v>
      </c>
      <c r="B3933" s="10"/>
      <c r="C3933" s="18">
        <v>36110.199999999997</v>
      </c>
      <c r="D3933" s="18">
        <v>36825.199999999997</v>
      </c>
      <c r="E3933" s="18">
        <v>10155.200000000001</v>
      </c>
      <c r="F3933" s="18">
        <v>11451.2</v>
      </c>
      <c r="G3933" s="18">
        <v>31045.200000000001</v>
      </c>
      <c r="H3933" s="18">
        <v>41823.199999999997</v>
      </c>
      <c r="I3933" s="18"/>
      <c r="J3933" s="18"/>
      <c r="K3933" s="18"/>
      <c r="L3933" s="18"/>
      <c r="M3933" s="8"/>
    </row>
    <row r="3934" spans="1:15" x14ac:dyDescent="0.3">
      <c r="A3934" s="14" t="s">
        <v>129</v>
      </c>
      <c r="B3934" s="10"/>
      <c r="C3934" s="18">
        <v>36166.199999999997</v>
      </c>
      <c r="D3934" s="18">
        <v>37782.199999999997</v>
      </c>
      <c r="E3934" s="18">
        <v>11209.2</v>
      </c>
      <c r="F3934" s="18">
        <v>10508.2</v>
      </c>
      <c r="G3934" s="18">
        <v>27049.200000000001</v>
      </c>
      <c r="H3934" s="18">
        <v>38709.199999999997</v>
      </c>
      <c r="I3934" s="18"/>
      <c r="J3934" s="18"/>
      <c r="K3934" s="18"/>
      <c r="L3934" s="18"/>
      <c r="M3934" s="8"/>
    </row>
    <row r="3935" spans="1:15" x14ac:dyDescent="0.3">
      <c r="A3935" s="14" t="s">
        <v>130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458</v>
      </c>
    </row>
    <row r="3938" spans="1:15" x14ac:dyDescent="0.3">
      <c r="B3938" t="s">
        <v>122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131</v>
      </c>
    </row>
    <row r="3940" spans="1:15" x14ac:dyDescent="0.3">
      <c r="A3940" s="14" t="s">
        <v>123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124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125</v>
      </c>
      <c r="B3942" s="10"/>
      <c r="C3942" s="18">
        <v>30550.1</v>
      </c>
      <c r="D3942" s="18">
        <v>35706.1</v>
      </c>
      <c r="E3942" s="18">
        <v>11595.1</v>
      </c>
      <c r="F3942" s="18">
        <v>12582.1</v>
      </c>
      <c r="G3942" s="18">
        <v>34311.1</v>
      </c>
      <c r="H3942" s="18">
        <v>39494.1</v>
      </c>
      <c r="I3942" s="18"/>
      <c r="J3942" s="18"/>
      <c r="K3942" s="18"/>
      <c r="L3942" s="18"/>
      <c r="M3942" s="8"/>
    </row>
    <row r="3943" spans="1:15" x14ac:dyDescent="0.3">
      <c r="A3943" s="14" t="s">
        <v>126</v>
      </c>
      <c r="B3943" s="10"/>
      <c r="C3943" s="18">
        <v>238822.1</v>
      </c>
      <c r="D3943" s="18">
        <v>41056.1</v>
      </c>
      <c r="E3943" s="18">
        <v>11974.1</v>
      </c>
      <c r="F3943" s="18">
        <v>13149.1</v>
      </c>
      <c r="G3943" s="18">
        <v>33841.1</v>
      </c>
      <c r="H3943" s="18">
        <v>41700.1</v>
      </c>
      <c r="I3943" s="18"/>
      <c r="J3943" s="18"/>
      <c r="K3943" s="18"/>
      <c r="L3943" s="18"/>
      <c r="M3943" s="8"/>
    </row>
    <row r="3944" spans="1:15" x14ac:dyDescent="0.3">
      <c r="A3944" s="14" t="s">
        <v>127</v>
      </c>
      <c r="B3944" s="10"/>
      <c r="C3944" s="18">
        <v>35985.1</v>
      </c>
      <c r="D3944" s="18">
        <v>39020.1</v>
      </c>
      <c r="E3944" s="18">
        <v>11856.1</v>
      </c>
      <c r="F3944" s="18">
        <v>13238.1</v>
      </c>
      <c r="G3944" s="18">
        <v>34816.1</v>
      </c>
      <c r="H3944" s="18">
        <v>43003.1</v>
      </c>
      <c r="I3944" s="18"/>
      <c r="J3944" s="18"/>
      <c r="K3944" s="18"/>
      <c r="L3944" s="18"/>
      <c r="M3944" s="8"/>
    </row>
    <row r="3945" spans="1:15" x14ac:dyDescent="0.3">
      <c r="A3945" s="14" t="s">
        <v>128</v>
      </c>
      <c r="B3945" s="10"/>
      <c r="C3945" s="18">
        <v>36031.1</v>
      </c>
      <c r="D3945" s="18">
        <v>36673.1</v>
      </c>
      <c r="E3945" s="18">
        <v>11477.1</v>
      </c>
      <c r="F3945" s="18">
        <v>10696.1</v>
      </c>
      <c r="G3945" s="18">
        <v>32707.1</v>
      </c>
      <c r="H3945" s="18">
        <v>40600.1</v>
      </c>
      <c r="I3945" s="18"/>
      <c r="J3945" s="18"/>
      <c r="K3945" s="18"/>
      <c r="L3945" s="18"/>
      <c r="M3945" s="8"/>
    </row>
    <row r="3946" spans="1:15" x14ac:dyDescent="0.3">
      <c r="A3946" s="14" t="s">
        <v>129</v>
      </c>
      <c r="B3946" s="10"/>
      <c r="C3946" s="18">
        <v>35449.1</v>
      </c>
      <c r="D3946" s="18">
        <v>37600.1</v>
      </c>
      <c r="E3946" s="18">
        <v>12089.1</v>
      </c>
      <c r="F3946" s="18">
        <v>10121.1</v>
      </c>
      <c r="G3946" s="18">
        <v>27304.1</v>
      </c>
      <c r="H3946" s="18">
        <v>39530.1</v>
      </c>
      <c r="I3946" s="18"/>
      <c r="J3946" s="18"/>
      <c r="K3946" s="18"/>
      <c r="L3946" s="18"/>
      <c r="M3946" s="8"/>
    </row>
    <row r="3947" spans="1:15" x14ac:dyDescent="0.3">
      <c r="A3947" s="14" t="s">
        <v>130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459</v>
      </c>
    </row>
    <row r="3950" spans="1:15" x14ac:dyDescent="0.3">
      <c r="B3950" t="s">
        <v>122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131</v>
      </c>
    </row>
    <row r="3952" spans="1:15" x14ac:dyDescent="0.3">
      <c r="A3952" s="14" t="s">
        <v>123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124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125</v>
      </c>
      <c r="B3954" s="10"/>
      <c r="C3954" s="18">
        <v>28045.9</v>
      </c>
      <c r="D3954" s="18">
        <v>34524.9</v>
      </c>
      <c r="E3954" s="18">
        <v>9646.9</v>
      </c>
      <c r="F3954" s="18">
        <v>10490.9</v>
      </c>
      <c r="G3954" s="18">
        <v>31947.9</v>
      </c>
      <c r="H3954" s="18">
        <v>39756.9</v>
      </c>
      <c r="I3954" s="18"/>
      <c r="J3954" s="18"/>
      <c r="K3954" s="18"/>
      <c r="L3954" s="18"/>
      <c r="M3954" s="8"/>
    </row>
    <row r="3955" spans="1:15" x14ac:dyDescent="0.3">
      <c r="A3955" s="14" t="s">
        <v>126</v>
      </c>
      <c r="B3955" s="10"/>
      <c r="C3955" s="18">
        <v>238154.9</v>
      </c>
      <c r="D3955" s="18">
        <v>41395.9</v>
      </c>
      <c r="E3955" s="18">
        <v>9701.9</v>
      </c>
      <c r="F3955" s="18">
        <v>11464.9</v>
      </c>
      <c r="G3955" s="18">
        <v>35903.9</v>
      </c>
      <c r="H3955" s="18">
        <v>38858.9</v>
      </c>
      <c r="I3955" s="18"/>
      <c r="J3955" s="18"/>
      <c r="K3955" s="18"/>
      <c r="L3955" s="18"/>
      <c r="M3955" s="8"/>
    </row>
    <row r="3956" spans="1:15" x14ac:dyDescent="0.3">
      <c r="A3956" s="14" t="s">
        <v>127</v>
      </c>
      <c r="B3956" s="10"/>
      <c r="C3956" s="18">
        <v>34278.9</v>
      </c>
      <c r="D3956" s="18">
        <v>39251.9</v>
      </c>
      <c r="E3956" s="18">
        <v>10505.9</v>
      </c>
      <c r="F3956" s="18">
        <v>10942.9</v>
      </c>
      <c r="G3956" s="18">
        <v>30804.9</v>
      </c>
      <c r="H3956" s="18">
        <v>43210.9</v>
      </c>
      <c r="I3956" s="18"/>
      <c r="J3956" s="18"/>
      <c r="K3956" s="18"/>
      <c r="L3956" s="18"/>
      <c r="M3956" s="8"/>
    </row>
    <row r="3957" spans="1:15" x14ac:dyDescent="0.3">
      <c r="A3957" s="14" t="s">
        <v>128</v>
      </c>
      <c r="B3957" s="10"/>
      <c r="C3957" s="18">
        <v>36947.9</v>
      </c>
      <c r="D3957" s="18">
        <v>39948.9</v>
      </c>
      <c r="E3957" s="18">
        <v>11200.9</v>
      </c>
      <c r="F3957" s="18">
        <v>10718.9</v>
      </c>
      <c r="G3957" s="18">
        <v>33002.9</v>
      </c>
      <c r="H3957" s="18">
        <v>39076.9</v>
      </c>
      <c r="I3957" s="18"/>
      <c r="J3957" s="18"/>
      <c r="K3957" s="18"/>
      <c r="L3957" s="18"/>
      <c r="M3957" s="8"/>
    </row>
    <row r="3958" spans="1:15" x14ac:dyDescent="0.3">
      <c r="A3958" s="14" t="s">
        <v>129</v>
      </c>
      <c r="B3958" s="10"/>
      <c r="C3958" s="18">
        <v>34088.9</v>
      </c>
      <c r="D3958" s="18">
        <v>38670.9</v>
      </c>
      <c r="E3958" s="18">
        <v>10518.9</v>
      </c>
      <c r="F3958" s="18">
        <v>10482.9</v>
      </c>
      <c r="G3958" s="18">
        <v>27082.9</v>
      </c>
      <c r="H3958" s="18">
        <v>35860.9</v>
      </c>
      <c r="I3958" s="18"/>
      <c r="J3958" s="18"/>
      <c r="K3958" s="18"/>
      <c r="L3958" s="18"/>
      <c r="M3958" s="8"/>
    </row>
    <row r="3959" spans="1:15" x14ac:dyDescent="0.3">
      <c r="A3959" s="14" t="s">
        <v>130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460</v>
      </c>
    </row>
    <row r="3962" spans="1:15" x14ac:dyDescent="0.3">
      <c r="B3962" t="s">
        <v>122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131</v>
      </c>
    </row>
    <row r="3964" spans="1:15" x14ac:dyDescent="0.3">
      <c r="A3964" s="14" t="s">
        <v>123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124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125</v>
      </c>
      <c r="B3966" s="10"/>
      <c r="C3966" s="18">
        <v>29380.6</v>
      </c>
      <c r="D3966" s="18">
        <v>32837.599999999999</v>
      </c>
      <c r="E3966" s="18">
        <v>10800.6</v>
      </c>
      <c r="F3966" s="18">
        <v>11966.6</v>
      </c>
      <c r="G3966" s="18">
        <v>34226.6</v>
      </c>
      <c r="H3966" s="18">
        <v>40507.599999999999</v>
      </c>
      <c r="I3966" s="18"/>
      <c r="J3966" s="18"/>
      <c r="K3966" s="18"/>
      <c r="L3966" s="18"/>
      <c r="M3966" s="8"/>
    </row>
    <row r="3967" spans="1:15" x14ac:dyDescent="0.3">
      <c r="A3967" s="14" t="s">
        <v>126</v>
      </c>
      <c r="B3967" s="10"/>
      <c r="C3967" s="18">
        <v>238705.6</v>
      </c>
      <c r="D3967" s="18">
        <v>37361.599999999999</v>
      </c>
      <c r="E3967" s="18">
        <v>12361.6</v>
      </c>
      <c r="F3967" s="18">
        <v>11299.6</v>
      </c>
      <c r="G3967" s="18">
        <v>34342.6</v>
      </c>
      <c r="H3967" s="18">
        <v>38608.6</v>
      </c>
      <c r="I3967" s="18"/>
      <c r="J3967" s="18"/>
      <c r="K3967" s="18"/>
      <c r="L3967" s="18"/>
      <c r="M3967" s="8"/>
    </row>
    <row r="3968" spans="1:15" x14ac:dyDescent="0.3">
      <c r="A3968" s="14" t="s">
        <v>127</v>
      </c>
      <c r="B3968" s="10"/>
      <c r="C3968" s="18">
        <v>35343.599999999999</v>
      </c>
      <c r="D3968" s="18">
        <v>40583.599999999999</v>
      </c>
      <c r="E3968" s="18">
        <v>11320.6</v>
      </c>
      <c r="F3968" s="18">
        <v>12244.6</v>
      </c>
      <c r="G3968" s="18">
        <v>33527.599999999999</v>
      </c>
      <c r="H3968" s="18">
        <v>43920.6</v>
      </c>
      <c r="I3968" s="18"/>
      <c r="J3968" s="18"/>
      <c r="K3968" s="18"/>
      <c r="L3968" s="18"/>
      <c r="M3968" s="8"/>
    </row>
    <row r="3969" spans="1:15" x14ac:dyDescent="0.3">
      <c r="A3969" s="14" t="s">
        <v>128</v>
      </c>
      <c r="B3969" s="10"/>
      <c r="C3969" s="18">
        <v>34671.599999999999</v>
      </c>
      <c r="D3969" s="18">
        <v>36167.599999999999</v>
      </c>
      <c r="E3969" s="18">
        <v>10663.6</v>
      </c>
      <c r="F3969" s="18">
        <v>10975.6</v>
      </c>
      <c r="G3969" s="18">
        <v>32116.6</v>
      </c>
      <c r="H3969" s="18">
        <v>41862.6</v>
      </c>
      <c r="I3969" s="18"/>
      <c r="J3969" s="18"/>
      <c r="K3969" s="18"/>
      <c r="L3969" s="18"/>
      <c r="M3969" s="8"/>
    </row>
    <row r="3970" spans="1:15" x14ac:dyDescent="0.3">
      <c r="A3970" s="14" t="s">
        <v>129</v>
      </c>
      <c r="B3970" s="10"/>
      <c r="C3970" s="18">
        <v>34738.6</v>
      </c>
      <c r="D3970" s="18">
        <v>40125.599999999999</v>
      </c>
      <c r="E3970" s="18">
        <v>11264.6</v>
      </c>
      <c r="F3970" s="18">
        <v>13275.6</v>
      </c>
      <c r="G3970" s="18">
        <v>27927.599999999999</v>
      </c>
      <c r="H3970" s="18">
        <v>37476.6</v>
      </c>
      <c r="I3970" s="18"/>
      <c r="J3970" s="18"/>
      <c r="K3970" s="18"/>
      <c r="L3970" s="18"/>
      <c r="M3970" s="8"/>
    </row>
    <row r="3971" spans="1:15" x14ac:dyDescent="0.3">
      <c r="A3971" s="14" t="s">
        <v>130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461</v>
      </c>
    </row>
    <row r="3974" spans="1:15" x14ac:dyDescent="0.3">
      <c r="B3974" t="s">
        <v>122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131</v>
      </c>
    </row>
    <row r="3976" spans="1:15" x14ac:dyDescent="0.3">
      <c r="A3976" s="14" t="s">
        <v>123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124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125</v>
      </c>
      <c r="B3978" s="10"/>
      <c r="C3978" s="18">
        <v>28230.1</v>
      </c>
      <c r="D3978" s="18">
        <v>34712.1</v>
      </c>
      <c r="E3978" s="18">
        <v>11716.1</v>
      </c>
      <c r="F3978" s="18">
        <v>11915.1</v>
      </c>
      <c r="G3978" s="18">
        <v>32094.1</v>
      </c>
      <c r="H3978" s="18">
        <v>39344.1</v>
      </c>
      <c r="I3978" s="18"/>
      <c r="J3978" s="18"/>
      <c r="K3978" s="18"/>
      <c r="L3978" s="18"/>
      <c r="M3978" s="8"/>
    </row>
    <row r="3979" spans="1:15" x14ac:dyDescent="0.3">
      <c r="A3979" s="14" t="s">
        <v>126</v>
      </c>
      <c r="B3979" s="10"/>
      <c r="C3979" s="18">
        <v>35574.1</v>
      </c>
      <c r="D3979" s="18">
        <v>40874.1</v>
      </c>
      <c r="E3979" s="18">
        <v>10955.1</v>
      </c>
      <c r="F3979" s="18">
        <v>12978.1</v>
      </c>
      <c r="G3979" s="18">
        <v>32684.1</v>
      </c>
      <c r="H3979" s="18">
        <v>40927.1</v>
      </c>
      <c r="I3979" s="18"/>
      <c r="J3979" s="18"/>
      <c r="K3979" s="18"/>
      <c r="L3979" s="18"/>
      <c r="M3979" s="8"/>
    </row>
    <row r="3980" spans="1:15" x14ac:dyDescent="0.3">
      <c r="A3980" s="14" t="s">
        <v>127</v>
      </c>
      <c r="B3980" s="10"/>
      <c r="C3980" s="18">
        <v>37014.1</v>
      </c>
      <c r="D3980" s="18">
        <v>40799.1</v>
      </c>
      <c r="E3980" s="18">
        <v>12178.1</v>
      </c>
      <c r="F3980" s="18">
        <v>12583.1</v>
      </c>
      <c r="G3980" s="18">
        <v>33011.1</v>
      </c>
      <c r="H3980" s="18">
        <v>42880.1</v>
      </c>
      <c r="I3980" s="18"/>
      <c r="J3980" s="18"/>
      <c r="K3980" s="18"/>
      <c r="L3980" s="18"/>
      <c r="M3980" s="8"/>
    </row>
    <row r="3981" spans="1:15" x14ac:dyDescent="0.3">
      <c r="A3981" s="14" t="s">
        <v>128</v>
      </c>
      <c r="B3981" s="10"/>
      <c r="C3981" s="18">
        <v>36058.1</v>
      </c>
      <c r="D3981" s="18">
        <v>36672.1</v>
      </c>
      <c r="E3981" s="18">
        <v>10873.1</v>
      </c>
      <c r="F3981" s="18">
        <v>11527.1</v>
      </c>
      <c r="G3981" s="18">
        <v>31661.1</v>
      </c>
      <c r="H3981" s="18">
        <v>42436.1</v>
      </c>
      <c r="I3981" s="18"/>
      <c r="J3981" s="18"/>
      <c r="K3981" s="18"/>
      <c r="L3981" s="18"/>
      <c r="M3981" s="8"/>
    </row>
    <row r="3982" spans="1:15" x14ac:dyDescent="0.3">
      <c r="A3982" s="14" t="s">
        <v>129</v>
      </c>
      <c r="B3982" s="10"/>
      <c r="C3982" s="18">
        <v>35454.1</v>
      </c>
      <c r="D3982" s="18">
        <v>36602.1</v>
      </c>
      <c r="E3982" s="18">
        <v>11689.1</v>
      </c>
      <c r="F3982" s="18">
        <v>11099.1</v>
      </c>
      <c r="G3982" s="18">
        <v>28535.1</v>
      </c>
      <c r="H3982" s="18">
        <v>36448.1</v>
      </c>
      <c r="I3982" s="18"/>
      <c r="J3982" s="18"/>
      <c r="K3982" s="18"/>
      <c r="L3982" s="18"/>
      <c r="M3982" s="8"/>
    </row>
    <row r="3983" spans="1:15" x14ac:dyDescent="0.3">
      <c r="A3983" s="14" t="s">
        <v>130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462</v>
      </c>
    </row>
    <row r="3986" spans="1:15" x14ac:dyDescent="0.3">
      <c r="B3986" t="s">
        <v>122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131</v>
      </c>
    </row>
    <row r="3988" spans="1:15" x14ac:dyDescent="0.3">
      <c r="A3988" s="14" t="s">
        <v>123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124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125</v>
      </c>
      <c r="B3990" s="10"/>
      <c r="C3990" s="18">
        <v>29530.9</v>
      </c>
      <c r="D3990" s="18">
        <v>36501.9</v>
      </c>
      <c r="E3990" s="18">
        <v>10527.9</v>
      </c>
      <c r="F3990" s="18">
        <v>10026.9</v>
      </c>
      <c r="G3990" s="18">
        <v>33597.9</v>
      </c>
      <c r="H3990" s="18">
        <v>38824.9</v>
      </c>
      <c r="I3990" s="18"/>
      <c r="J3990" s="18"/>
      <c r="K3990" s="18"/>
      <c r="L3990" s="18"/>
      <c r="M3990" s="8"/>
    </row>
    <row r="3991" spans="1:15" x14ac:dyDescent="0.3">
      <c r="A3991" s="14" t="s">
        <v>126</v>
      </c>
      <c r="B3991" s="10"/>
      <c r="C3991" s="18">
        <v>31375.9</v>
      </c>
      <c r="D3991" s="18">
        <v>38409.9</v>
      </c>
      <c r="E3991" s="18">
        <v>10238.9</v>
      </c>
      <c r="F3991" s="18">
        <v>11477.9</v>
      </c>
      <c r="G3991" s="18">
        <v>33453.9</v>
      </c>
      <c r="H3991" s="18">
        <v>38426.9</v>
      </c>
      <c r="I3991" s="18"/>
      <c r="J3991" s="18"/>
      <c r="K3991" s="18"/>
      <c r="L3991" s="18"/>
      <c r="M3991" s="8"/>
    </row>
    <row r="3992" spans="1:15" x14ac:dyDescent="0.3">
      <c r="A3992" s="14" t="s">
        <v>127</v>
      </c>
      <c r="B3992" s="10"/>
      <c r="C3992" s="18">
        <v>36790.9</v>
      </c>
      <c r="D3992" s="18">
        <v>38944.9</v>
      </c>
      <c r="E3992" s="18">
        <v>11113.9</v>
      </c>
      <c r="F3992" s="18">
        <v>11698.9</v>
      </c>
      <c r="G3992" s="18">
        <v>33014.9</v>
      </c>
      <c r="H3992" s="18">
        <v>43311.9</v>
      </c>
      <c r="I3992" s="18"/>
      <c r="J3992" s="18"/>
      <c r="K3992" s="18"/>
      <c r="L3992" s="18"/>
      <c r="M3992" s="8"/>
    </row>
    <row r="3993" spans="1:15" x14ac:dyDescent="0.3">
      <c r="A3993" s="14" t="s">
        <v>128</v>
      </c>
      <c r="B3993" s="10"/>
      <c r="C3993" s="18">
        <v>32826.9</v>
      </c>
      <c r="D3993" s="18">
        <v>38419.9</v>
      </c>
      <c r="E3993" s="18">
        <v>10283.9</v>
      </c>
      <c r="F3993" s="18">
        <v>11577.9</v>
      </c>
      <c r="G3993" s="18">
        <v>30776.9</v>
      </c>
      <c r="H3993" s="18">
        <v>38974.9</v>
      </c>
      <c r="I3993" s="18"/>
      <c r="J3993" s="18"/>
      <c r="K3993" s="18"/>
      <c r="L3993" s="18"/>
      <c r="M3993" s="8"/>
    </row>
    <row r="3994" spans="1:15" x14ac:dyDescent="0.3">
      <c r="A3994" s="14" t="s">
        <v>129</v>
      </c>
      <c r="B3994" s="10"/>
      <c r="C3994" s="18">
        <v>36897.9</v>
      </c>
      <c r="D3994" s="18">
        <v>36998.9</v>
      </c>
      <c r="E3994" s="18">
        <v>12327.9</v>
      </c>
      <c r="F3994" s="18">
        <v>11990.9</v>
      </c>
      <c r="G3994" s="18">
        <v>26911.9</v>
      </c>
      <c r="H3994" s="18">
        <v>37023.9</v>
      </c>
      <c r="I3994" s="18"/>
      <c r="J3994" s="18"/>
      <c r="K3994" s="18"/>
      <c r="L3994" s="18"/>
      <c r="M3994" s="8"/>
    </row>
    <row r="3995" spans="1:15" x14ac:dyDescent="0.3">
      <c r="A3995" s="14" t="s">
        <v>130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463</v>
      </c>
    </row>
    <row r="3998" spans="1:15" x14ac:dyDescent="0.3">
      <c r="B3998" t="s">
        <v>122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131</v>
      </c>
    </row>
    <row r="4000" spans="1:15" x14ac:dyDescent="0.3">
      <c r="A4000" s="14" t="s">
        <v>123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124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125</v>
      </c>
      <c r="B4002" s="10"/>
      <c r="C4002" s="18">
        <v>31168.9</v>
      </c>
      <c r="D4002" s="18">
        <v>33645.9</v>
      </c>
      <c r="E4002" s="18">
        <v>11493.9</v>
      </c>
      <c r="F4002" s="18">
        <v>11937.9</v>
      </c>
      <c r="G4002" s="18">
        <v>31661.9</v>
      </c>
      <c r="H4002" s="18">
        <v>41408.9</v>
      </c>
      <c r="I4002" s="18"/>
      <c r="J4002" s="18"/>
      <c r="K4002" s="18"/>
      <c r="L4002" s="18"/>
      <c r="M4002" s="8"/>
    </row>
    <row r="4003" spans="1:15" x14ac:dyDescent="0.3">
      <c r="A4003" s="14" t="s">
        <v>126</v>
      </c>
      <c r="B4003" s="10"/>
      <c r="C4003" s="18">
        <v>238276.9</v>
      </c>
      <c r="D4003" s="18">
        <v>38005.9</v>
      </c>
      <c r="E4003" s="18">
        <v>11014.9</v>
      </c>
      <c r="F4003" s="18">
        <v>10746.9</v>
      </c>
      <c r="G4003" s="18">
        <v>36368.9</v>
      </c>
      <c r="H4003" s="18">
        <v>37863.9</v>
      </c>
      <c r="I4003" s="18"/>
      <c r="J4003" s="18"/>
      <c r="K4003" s="18"/>
      <c r="L4003" s="18"/>
      <c r="M4003" s="8"/>
    </row>
    <row r="4004" spans="1:15" x14ac:dyDescent="0.3">
      <c r="A4004" s="14" t="s">
        <v>127</v>
      </c>
      <c r="B4004" s="10"/>
      <c r="C4004" s="18">
        <v>35173.9</v>
      </c>
      <c r="D4004" s="18">
        <v>39400.9</v>
      </c>
      <c r="E4004" s="18">
        <v>11249.9</v>
      </c>
      <c r="F4004" s="18">
        <v>11318.9</v>
      </c>
      <c r="G4004" s="18">
        <v>33328.9</v>
      </c>
      <c r="H4004" s="18">
        <v>40638.9</v>
      </c>
      <c r="I4004" s="18"/>
      <c r="J4004" s="18"/>
      <c r="K4004" s="18"/>
      <c r="L4004" s="18"/>
      <c r="M4004" s="8"/>
    </row>
    <row r="4005" spans="1:15" x14ac:dyDescent="0.3">
      <c r="A4005" s="14" t="s">
        <v>128</v>
      </c>
      <c r="B4005" s="10"/>
      <c r="C4005" s="18">
        <v>36726.9</v>
      </c>
      <c r="D4005" s="18">
        <v>39115.9</v>
      </c>
      <c r="E4005" s="18">
        <v>11503.9</v>
      </c>
      <c r="F4005" s="18">
        <v>10784.9</v>
      </c>
      <c r="G4005" s="18">
        <v>31059.9</v>
      </c>
      <c r="H4005" s="18">
        <v>39863.9</v>
      </c>
      <c r="I4005" s="18"/>
      <c r="J4005" s="18"/>
      <c r="K4005" s="18"/>
      <c r="L4005" s="18"/>
      <c r="M4005" s="8"/>
    </row>
    <row r="4006" spans="1:15" x14ac:dyDescent="0.3">
      <c r="A4006" s="14" t="s">
        <v>129</v>
      </c>
      <c r="B4006" s="10"/>
      <c r="C4006" s="18">
        <v>33550.9</v>
      </c>
      <c r="D4006" s="18">
        <v>35000.9</v>
      </c>
      <c r="E4006" s="18">
        <v>12068.9</v>
      </c>
      <c r="F4006" s="18">
        <v>10919.9</v>
      </c>
      <c r="G4006" s="18">
        <v>28978.9</v>
      </c>
      <c r="H4006" s="18">
        <v>34815.9</v>
      </c>
      <c r="I4006" s="18"/>
      <c r="J4006" s="18"/>
      <c r="K4006" s="18"/>
      <c r="L4006" s="18"/>
      <c r="M4006" s="8"/>
    </row>
    <row r="4007" spans="1:15" x14ac:dyDescent="0.3">
      <c r="A4007" s="14" t="s">
        <v>130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464</v>
      </c>
    </row>
    <row r="4010" spans="1:15" x14ac:dyDescent="0.3">
      <c r="B4010" t="s">
        <v>122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131</v>
      </c>
    </row>
    <row r="4012" spans="1:15" x14ac:dyDescent="0.3">
      <c r="A4012" s="14" t="s">
        <v>123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124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125</v>
      </c>
      <c r="B4014" s="10"/>
      <c r="C4014" s="18">
        <v>29861.599999999999</v>
      </c>
      <c r="D4014" s="18">
        <v>35162.6</v>
      </c>
      <c r="E4014" s="18">
        <v>10575.6</v>
      </c>
      <c r="F4014" s="18">
        <v>10640.6</v>
      </c>
      <c r="G4014" s="18">
        <v>33534.6</v>
      </c>
      <c r="H4014" s="18">
        <v>38754.6</v>
      </c>
      <c r="I4014" s="18"/>
      <c r="J4014" s="18"/>
      <c r="K4014" s="18"/>
      <c r="L4014" s="18"/>
      <c r="M4014" s="8"/>
    </row>
    <row r="4015" spans="1:15" x14ac:dyDescent="0.3">
      <c r="A4015" s="14" t="s">
        <v>126</v>
      </c>
      <c r="B4015" s="10"/>
      <c r="C4015" s="18">
        <v>35685.599999999999</v>
      </c>
      <c r="D4015" s="18">
        <v>40370.6</v>
      </c>
      <c r="E4015" s="18">
        <v>10957.6</v>
      </c>
      <c r="F4015" s="18">
        <v>11263.6</v>
      </c>
      <c r="G4015" s="18">
        <v>34410.6</v>
      </c>
      <c r="H4015" s="18">
        <v>38068.6</v>
      </c>
      <c r="I4015" s="18"/>
      <c r="J4015" s="18"/>
      <c r="K4015" s="18"/>
      <c r="L4015" s="18"/>
      <c r="M4015" s="8"/>
    </row>
    <row r="4016" spans="1:15" x14ac:dyDescent="0.3">
      <c r="A4016" s="14" t="s">
        <v>127</v>
      </c>
      <c r="B4016" s="10"/>
      <c r="C4016" s="18">
        <v>32717.599999999999</v>
      </c>
      <c r="D4016" s="18">
        <v>39873.599999999999</v>
      </c>
      <c r="E4016" s="18">
        <v>12595.6</v>
      </c>
      <c r="F4016" s="18">
        <v>11998.6</v>
      </c>
      <c r="G4016" s="18">
        <v>30553.599999999999</v>
      </c>
      <c r="H4016" s="18">
        <v>40392.6</v>
      </c>
      <c r="I4016" s="18"/>
      <c r="J4016" s="18"/>
      <c r="K4016" s="18"/>
      <c r="L4016" s="18"/>
      <c r="M4016" s="8"/>
    </row>
    <row r="4017" spans="1:15" x14ac:dyDescent="0.3">
      <c r="A4017" s="14" t="s">
        <v>128</v>
      </c>
      <c r="B4017" s="10"/>
      <c r="C4017" s="18">
        <v>35107.599999999999</v>
      </c>
      <c r="D4017" s="18">
        <v>38827.599999999999</v>
      </c>
      <c r="E4017" s="18">
        <v>10746.6</v>
      </c>
      <c r="F4017" s="18">
        <v>11752.6</v>
      </c>
      <c r="G4017" s="18">
        <v>30472.6</v>
      </c>
      <c r="H4017" s="18">
        <v>41186.6</v>
      </c>
      <c r="I4017" s="18"/>
      <c r="J4017" s="18"/>
      <c r="K4017" s="18"/>
      <c r="L4017" s="18"/>
      <c r="M4017" s="8"/>
    </row>
    <row r="4018" spans="1:15" x14ac:dyDescent="0.3">
      <c r="A4018" s="14" t="s">
        <v>129</v>
      </c>
      <c r="B4018" s="10"/>
      <c r="C4018" s="18">
        <v>33774.6</v>
      </c>
      <c r="D4018" s="18">
        <v>36317.599999999999</v>
      </c>
      <c r="E4018" s="18">
        <v>11711.6</v>
      </c>
      <c r="F4018" s="18">
        <v>9763.6</v>
      </c>
      <c r="G4018" s="18">
        <v>26570.6</v>
      </c>
      <c r="H4018" s="18">
        <v>37263.599999999999</v>
      </c>
      <c r="I4018" s="18"/>
      <c r="J4018" s="18"/>
      <c r="K4018" s="18"/>
      <c r="L4018" s="18"/>
      <c r="M4018" s="8"/>
    </row>
    <row r="4019" spans="1:15" x14ac:dyDescent="0.3">
      <c r="A4019" s="14" t="s">
        <v>130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465</v>
      </c>
    </row>
    <row r="4022" spans="1:15" x14ac:dyDescent="0.3">
      <c r="B4022" t="s">
        <v>122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131</v>
      </c>
    </row>
    <row r="4024" spans="1:15" x14ac:dyDescent="0.3">
      <c r="A4024" s="14" t="s">
        <v>123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124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125</v>
      </c>
      <c r="B4026" s="10"/>
      <c r="C4026" s="18">
        <v>28743</v>
      </c>
      <c r="D4026" s="18">
        <v>35933</v>
      </c>
      <c r="E4026" s="18">
        <v>12941</v>
      </c>
      <c r="F4026" s="18">
        <v>13102</v>
      </c>
      <c r="G4026" s="18">
        <v>32675</v>
      </c>
      <c r="H4026" s="18">
        <v>41150</v>
      </c>
      <c r="I4026" s="18"/>
      <c r="J4026" s="18"/>
      <c r="K4026" s="18"/>
      <c r="L4026" s="18"/>
      <c r="M4026" s="8"/>
    </row>
    <row r="4027" spans="1:15" x14ac:dyDescent="0.3">
      <c r="A4027" s="14" t="s">
        <v>126</v>
      </c>
      <c r="B4027" s="10"/>
      <c r="C4027" s="18">
        <v>33809</v>
      </c>
      <c r="D4027" s="18">
        <v>38317</v>
      </c>
      <c r="E4027" s="18">
        <v>10217</v>
      </c>
      <c r="F4027" s="18">
        <v>13010</v>
      </c>
      <c r="G4027" s="18">
        <v>36169</v>
      </c>
      <c r="H4027" s="18">
        <v>38884</v>
      </c>
      <c r="I4027" s="18"/>
      <c r="J4027" s="18"/>
      <c r="K4027" s="18"/>
      <c r="L4027" s="18"/>
      <c r="M4027" s="8"/>
    </row>
    <row r="4028" spans="1:15" x14ac:dyDescent="0.3">
      <c r="A4028" s="14" t="s">
        <v>127</v>
      </c>
      <c r="B4028" s="10"/>
      <c r="C4028" s="18">
        <v>37229</v>
      </c>
      <c r="D4028" s="18">
        <v>39262</v>
      </c>
      <c r="E4028" s="18">
        <v>12232</v>
      </c>
      <c r="F4028" s="18">
        <v>12735</v>
      </c>
      <c r="G4028" s="18">
        <v>32649</v>
      </c>
      <c r="H4028" s="18">
        <v>41680</v>
      </c>
      <c r="I4028" s="18"/>
      <c r="J4028" s="18"/>
      <c r="K4028" s="18"/>
      <c r="L4028" s="18"/>
      <c r="M4028" s="8"/>
    </row>
    <row r="4029" spans="1:15" x14ac:dyDescent="0.3">
      <c r="A4029" s="14" t="s">
        <v>128</v>
      </c>
      <c r="B4029" s="10"/>
      <c r="C4029" s="18">
        <v>35217</v>
      </c>
      <c r="D4029" s="18">
        <v>36342</v>
      </c>
      <c r="E4029" s="18">
        <v>11825</v>
      </c>
      <c r="F4029" s="18">
        <v>10385</v>
      </c>
      <c r="G4029" s="18">
        <v>31958</v>
      </c>
      <c r="H4029" s="18">
        <v>41132</v>
      </c>
      <c r="I4029" s="18"/>
      <c r="J4029" s="18"/>
      <c r="K4029" s="18"/>
      <c r="L4029" s="18"/>
      <c r="M4029" s="8"/>
    </row>
    <row r="4030" spans="1:15" x14ac:dyDescent="0.3">
      <c r="A4030" s="14" t="s">
        <v>129</v>
      </c>
      <c r="B4030" s="10"/>
      <c r="C4030" s="18">
        <v>36842</v>
      </c>
      <c r="D4030" s="18">
        <v>38558</v>
      </c>
      <c r="E4030" s="18">
        <v>13122</v>
      </c>
      <c r="F4030" s="18">
        <v>11543</v>
      </c>
      <c r="G4030" s="18">
        <v>26902</v>
      </c>
      <c r="H4030" s="18">
        <v>36612</v>
      </c>
      <c r="I4030" s="18"/>
      <c r="J4030" s="18"/>
      <c r="K4030" s="18"/>
      <c r="L4030" s="18"/>
      <c r="M4030" s="8"/>
    </row>
    <row r="4031" spans="1:15" x14ac:dyDescent="0.3">
      <c r="A4031" s="14" t="s">
        <v>130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466</v>
      </c>
    </row>
    <row r="4034" spans="1:15" x14ac:dyDescent="0.3">
      <c r="B4034" t="s">
        <v>122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131</v>
      </c>
    </row>
    <row r="4036" spans="1:15" x14ac:dyDescent="0.3">
      <c r="A4036" s="14" t="s">
        <v>123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124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125</v>
      </c>
      <c r="B4038" s="10"/>
      <c r="C4038" s="18">
        <v>31265.200000000001</v>
      </c>
      <c r="D4038" s="18">
        <v>35230.199999999997</v>
      </c>
      <c r="E4038" s="18">
        <v>11849.2</v>
      </c>
      <c r="F4038" s="18">
        <v>11271.2</v>
      </c>
      <c r="G4038" s="18">
        <v>34481.199999999997</v>
      </c>
      <c r="H4038" s="18">
        <v>39045.199999999997</v>
      </c>
      <c r="I4038" s="18"/>
      <c r="J4038" s="18"/>
      <c r="K4038" s="18"/>
      <c r="L4038" s="18"/>
      <c r="M4038" s="8"/>
    </row>
    <row r="4039" spans="1:15" x14ac:dyDescent="0.3">
      <c r="A4039" s="14" t="s">
        <v>126</v>
      </c>
      <c r="B4039" s="10"/>
      <c r="C4039" s="18">
        <v>33841.199999999997</v>
      </c>
      <c r="D4039" s="18">
        <v>37208.199999999997</v>
      </c>
      <c r="E4039" s="18">
        <v>11236.2</v>
      </c>
      <c r="F4039" s="18">
        <v>12960.2</v>
      </c>
      <c r="G4039" s="18">
        <v>35833.199999999997</v>
      </c>
      <c r="H4039" s="18">
        <v>38351.199999999997</v>
      </c>
      <c r="I4039" s="18"/>
      <c r="J4039" s="18"/>
      <c r="K4039" s="18"/>
      <c r="L4039" s="18"/>
      <c r="M4039" s="8"/>
    </row>
    <row r="4040" spans="1:15" x14ac:dyDescent="0.3">
      <c r="A4040" s="14" t="s">
        <v>127</v>
      </c>
      <c r="B4040" s="10"/>
      <c r="C4040" s="18">
        <v>35456.199999999997</v>
      </c>
      <c r="D4040" s="18">
        <v>39739.199999999997</v>
      </c>
      <c r="E4040" s="18">
        <v>13884.2</v>
      </c>
      <c r="F4040" s="18">
        <v>10985.2</v>
      </c>
      <c r="G4040" s="18">
        <v>31299.200000000001</v>
      </c>
      <c r="H4040" s="18">
        <v>43028.2</v>
      </c>
      <c r="I4040" s="18"/>
      <c r="J4040" s="18"/>
      <c r="K4040" s="18"/>
      <c r="L4040" s="18"/>
      <c r="M4040" s="8"/>
    </row>
    <row r="4041" spans="1:15" x14ac:dyDescent="0.3">
      <c r="A4041" s="14" t="s">
        <v>128</v>
      </c>
      <c r="B4041" s="10"/>
      <c r="C4041" s="18">
        <v>35846.199999999997</v>
      </c>
      <c r="D4041" s="18">
        <v>35872.199999999997</v>
      </c>
      <c r="E4041" s="18">
        <v>14120.2</v>
      </c>
      <c r="F4041" s="18">
        <v>11414.2</v>
      </c>
      <c r="G4041" s="18">
        <v>31568.2</v>
      </c>
      <c r="H4041" s="18">
        <v>42661.2</v>
      </c>
      <c r="I4041" s="18"/>
      <c r="J4041" s="18"/>
      <c r="K4041" s="18"/>
      <c r="L4041" s="18"/>
      <c r="M4041" s="8"/>
    </row>
    <row r="4042" spans="1:15" x14ac:dyDescent="0.3">
      <c r="A4042" s="14" t="s">
        <v>129</v>
      </c>
      <c r="B4042" s="10"/>
      <c r="C4042" s="18">
        <v>34342.199999999997</v>
      </c>
      <c r="D4042" s="18">
        <v>37775.199999999997</v>
      </c>
      <c r="E4042" s="18">
        <v>13092.2</v>
      </c>
      <c r="F4042" s="18">
        <v>11395.2</v>
      </c>
      <c r="G4042" s="18">
        <v>28387.200000000001</v>
      </c>
      <c r="H4042" s="18">
        <v>38446.199999999997</v>
      </c>
      <c r="I4042" s="18"/>
      <c r="J4042" s="18"/>
      <c r="K4042" s="18"/>
      <c r="L4042" s="18"/>
      <c r="M4042" s="8"/>
    </row>
    <row r="4043" spans="1:15" x14ac:dyDescent="0.3">
      <c r="A4043" s="14" t="s">
        <v>130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467</v>
      </c>
    </row>
    <row r="4046" spans="1:15" x14ac:dyDescent="0.3">
      <c r="B4046" t="s">
        <v>122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131</v>
      </c>
    </row>
    <row r="4048" spans="1:15" x14ac:dyDescent="0.3">
      <c r="A4048" s="14" t="s">
        <v>123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124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125</v>
      </c>
      <c r="B4050" s="10"/>
      <c r="C4050" s="18">
        <v>28497</v>
      </c>
      <c r="D4050" s="18">
        <v>35886</v>
      </c>
      <c r="E4050" s="18">
        <v>10378</v>
      </c>
      <c r="F4050" s="18">
        <v>12390</v>
      </c>
      <c r="G4050" s="18">
        <v>34497</v>
      </c>
      <c r="H4050" s="18">
        <v>37940</v>
      </c>
      <c r="I4050" s="18"/>
      <c r="J4050" s="18"/>
      <c r="K4050" s="18"/>
      <c r="L4050" s="18"/>
      <c r="M4050" s="8"/>
    </row>
    <row r="4051" spans="1:15" x14ac:dyDescent="0.3">
      <c r="A4051" s="14" t="s">
        <v>126</v>
      </c>
      <c r="B4051" s="10"/>
      <c r="C4051" s="18">
        <v>32143</v>
      </c>
      <c r="D4051" s="18">
        <v>39513</v>
      </c>
      <c r="E4051" s="18">
        <v>11565</v>
      </c>
      <c r="F4051" s="18">
        <v>12174</v>
      </c>
      <c r="G4051" s="18">
        <v>35115</v>
      </c>
      <c r="H4051" s="18">
        <v>39071</v>
      </c>
      <c r="I4051" s="18"/>
      <c r="J4051" s="18"/>
      <c r="K4051" s="18"/>
      <c r="L4051" s="18"/>
      <c r="M4051" s="8"/>
    </row>
    <row r="4052" spans="1:15" x14ac:dyDescent="0.3">
      <c r="A4052" s="14" t="s">
        <v>127</v>
      </c>
      <c r="B4052" s="10"/>
      <c r="C4052" s="18">
        <v>34021</v>
      </c>
      <c r="D4052" s="18">
        <v>39050</v>
      </c>
      <c r="E4052" s="18">
        <v>12822</v>
      </c>
      <c r="F4052" s="18">
        <v>11024</v>
      </c>
      <c r="G4052" s="18">
        <v>31078</v>
      </c>
      <c r="H4052" s="18">
        <v>42708</v>
      </c>
      <c r="I4052" s="18"/>
      <c r="J4052" s="18"/>
      <c r="K4052" s="18"/>
      <c r="L4052" s="18"/>
      <c r="M4052" s="8"/>
    </row>
    <row r="4053" spans="1:15" x14ac:dyDescent="0.3">
      <c r="A4053" s="14" t="s">
        <v>128</v>
      </c>
      <c r="B4053" s="10"/>
      <c r="C4053" s="18">
        <v>33925</v>
      </c>
      <c r="D4053" s="18">
        <v>36862</v>
      </c>
      <c r="E4053" s="18">
        <v>11368</v>
      </c>
      <c r="F4053" s="18">
        <v>9866</v>
      </c>
      <c r="G4053" s="18">
        <v>32176</v>
      </c>
      <c r="H4053" s="18">
        <v>39490</v>
      </c>
      <c r="I4053" s="18"/>
      <c r="J4053" s="18"/>
      <c r="K4053" s="18"/>
      <c r="L4053" s="18"/>
      <c r="M4053" s="8"/>
    </row>
    <row r="4054" spans="1:15" x14ac:dyDescent="0.3">
      <c r="A4054" s="14" t="s">
        <v>129</v>
      </c>
      <c r="B4054" s="10"/>
      <c r="C4054" s="18">
        <v>33374</v>
      </c>
      <c r="D4054" s="18">
        <v>37369</v>
      </c>
      <c r="E4054" s="18">
        <v>10375</v>
      </c>
      <c r="F4054" s="18">
        <v>9315</v>
      </c>
      <c r="G4054" s="18">
        <v>24668</v>
      </c>
      <c r="H4054" s="18">
        <v>38556</v>
      </c>
      <c r="I4054" s="18"/>
      <c r="J4054" s="18"/>
      <c r="K4054" s="18"/>
      <c r="L4054" s="18"/>
      <c r="M4054" s="8"/>
    </row>
    <row r="4055" spans="1:15" x14ac:dyDescent="0.3">
      <c r="A4055" s="14" t="s">
        <v>130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468</v>
      </c>
    </row>
    <row r="4058" spans="1:15" x14ac:dyDescent="0.3">
      <c r="B4058" t="s">
        <v>122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131</v>
      </c>
    </row>
    <row r="4060" spans="1:15" x14ac:dyDescent="0.3">
      <c r="A4060" s="14" t="s">
        <v>123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124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125</v>
      </c>
      <c r="B4062" s="10"/>
      <c r="C4062" s="18">
        <v>29091.200000000001</v>
      </c>
      <c r="D4062" s="18">
        <v>35276.199999999997</v>
      </c>
      <c r="E4062" s="18">
        <v>11532.2</v>
      </c>
      <c r="F4062" s="18">
        <v>11344.2</v>
      </c>
      <c r="G4062" s="18">
        <v>33439.199999999997</v>
      </c>
      <c r="H4062" s="18">
        <v>40239.199999999997</v>
      </c>
      <c r="I4062" s="18"/>
      <c r="J4062" s="18"/>
      <c r="K4062" s="18"/>
      <c r="L4062" s="18"/>
      <c r="M4062" s="8"/>
    </row>
    <row r="4063" spans="1:15" x14ac:dyDescent="0.3">
      <c r="A4063" s="14" t="s">
        <v>126</v>
      </c>
      <c r="B4063" s="10"/>
      <c r="C4063" s="18">
        <v>238607.2</v>
      </c>
      <c r="D4063" s="18">
        <v>41358.199999999997</v>
      </c>
      <c r="E4063" s="18">
        <v>9707.2000000000007</v>
      </c>
      <c r="F4063" s="18">
        <v>11146.2</v>
      </c>
      <c r="G4063" s="18">
        <v>37738.199999999997</v>
      </c>
      <c r="H4063" s="18">
        <v>38516.199999999997</v>
      </c>
      <c r="I4063" s="18"/>
      <c r="J4063" s="18"/>
      <c r="K4063" s="18"/>
      <c r="L4063" s="18"/>
      <c r="M4063" s="8"/>
    </row>
    <row r="4064" spans="1:15" x14ac:dyDescent="0.3">
      <c r="A4064" s="14" t="s">
        <v>127</v>
      </c>
      <c r="B4064" s="10"/>
      <c r="C4064" s="18">
        <v>35517.199999999997</v>
      </c>
      <c r="D4064" s="18">
        <v>39707.199999999997</v>
      </c>
      <c r="E4064" s="18">
        <v>12830.2</v>
      </c>
      <c r="F4064" s="18">
        <v>14089.2</v>
      </c>
      <c r="G4064" s="18">
        <v>31849.200000000001</v>
      </c>
      <c r="H4064" s="18">
        <v>41538.199999999997</v>
      </c>
      <c r="I4064" s="18"/>
      <c r="J4064" s="18"/>
      <c r="K4064" s="18"/>
      <c r="L4064" s="18"/>
      <c r="M4064" s="8"/>
    </row>
    <row r="4065" spans="1:15" x14ac:dyDescent="0.3">
      <c r="A4065" s="14" t="s">
        <v>128</v>
      </c>
      <c r="B4065" s="10"/>
      <c r="C4065" s="18">
        <v>35660.199999999997</v>
      </c>
      <c r="D4065" s="18">
        <v>37955.199999999997</v>
      </c>
      <c r="E4065" s="18">
        <v>13087.2</v>
      </c>
      <c r="F4065" s="18">
        <v>9577.2000000000007</v>
      </c>
      <c r="G4065" s="18">
        <v>32789.199999999997</v>
      </c>
      <c r="H4065" s="18">
        <v>42885.2</v>
      </c>
      <c r="I4065" s="18"/>
      <c r="J4065" s="18"/>
      <c r="K4065" s="18"/>
      <c r="L4065" s="18"/>
      <c r="M4065" s="8"/>
    </row>
    <row r="4066" spans="1:15" x14ac:dyDescent="0.3">
      <c r="A4066" s="14" t="s">
        <v>129</v>
      </c>
      <c r="B4066" s="10"/>
      <c r="C4066" s="18">
        <v>36413.199999999997</v>
      </c>
      <c r="D4066" s="18">
        <v>37062.199999999997</v>
      </c>
      <c r="E4066" s="18">
        <v>10967.2</v>
      </c>
      <c r="F4066" s="18">
        <v>11300.2</v>
      </c>
      <c r="G4066" s="18">
        <v>27748.2</v>
      </c>
      <c r="H4066" s="18">
        <v>36601.199999999997</v>
      </c>
      <c r="I4066" s="18"/>
      <c r="J4066" s="18"/>
      <c r="K4066" s="18"/>
      <c r="L4066" s="18"/>
      <c r="M4066" s="8"/>
    </row>
    <row r="4067" spans="1:15" x14ac:dyDescent="0.3">
      <c r="A4067" s="14" t="s">
        <v>130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469</v>
      </c>
    </row>
    <row r="4070" spans="1:15" x14ac:dyDescent="0.3">
      <c r="B4070" t="s">
        <v>122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131</v>
      </c>
    </row>
    <row r="4072" spans="1:15" x14ac:dyDescent="0.3">
      <c r="A4072" s="14" t="s">
        <v>123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124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125</v>
      </c>
      <c r="B4074" s="10"/>
      <c r="C4074" s="18">
        <v>28621.599999999999</v>
      </c>
      <c r="D4074" s="18">
        <v>34799.599999999999</v>
      </c>
      <c r="E4074" s="18">
        <v>10188.6</v>
      </c>
      <c r="F4074" s="18">
        <v>11503.6</v>
      </c>
      <c r="G4074" s="18">
        <v>32721.599999999999</v>
      </c>
      <c r="H4074" s="18">
        <v>39423.599999999999</v>
      </c>
      <c r="I4074" s="18"/>
      <c r="J4074" s="18"/>
      <c r="K4074" s="18"/>
      <c r="L4074" s="18"/>
      <c r="M4074" s="8"/>
    </row>
    <row r="4075" spans="1:15" x14ac:dyDescent="0.3">
      <c r="A4075" s="14" t="s">
        <v>126</v>
      </c>
      <c r="B4075" s="10"/>
      <c r="C4075" s="18">
        <v>238377.60000000001</v>
      </c>
      <c r="D4075" s="18">
        <v>39993.599999999999</v>
      </c>
      <c r="E4075" s="18">
        <v>12517.6</v>
      </c>
      <c r="F4075" s="18">
        <v>11971.6</v>
      </c>
      <c r="G4075" s="18">
        <v>32904.6</v>
      </c>
      <c r="H4075" s="18">
        <v>39961.599999999999</v>
      </c>
      <c r="I4075" s="18"/>
      <c r="J4075" s="18"/>
      <c r="K4075" s="18"/>
      <c r="L4075" s="18"/>
      <c r="M4075" s="8"/>
    </row>
    <row r="4076" spans="1:15" x14ac:dyDescent="0.3">
      <c r="A4076" s="14" t="s">
        <v>127</v>
      </c>
      <c r="B4076" s="10"/>
      <c r="C4076" s="18">
        <v>33584.6</v>
      </c>
      <c r="D4076" s="18">
        <v>40701.599999999999</v>
      </c>
      <c r="E4076" s="18">
        <v>11770.6</v>
      </c>
      <c r="F4076" s="18">
        <v>12747.6</v>
      </c>
      <c r="G4076" s="18">
        <v>33005.599999999999</v>
      </c>
      <c r="H4076" s="18">
        <v>40944.6</v>
      </c>
      <c r="I4076" s="18"/>
      <c r="J4076" s="18"/>
      <c r="K4076" s="18"/>
      <c r="L4076" s="18"/>
      <c r="M4076" s="8"/>
    </row>
    <row r="4077" spans="1:15" x14ac:dyDescent="0.3">
      <c r="A4077" s="14" t="s">
        <v>128</v>
      </c>
      <c r="B4077" s="10"/>
      <c r="C4077" s="18">
        <v>36657.599999999999</v>
      </c>
      <c r="D4077" s="18">
        <v>34370.6</v>
      </c>
      <c r="E4077" s="18">
        <v>10968.6</v>
      </c>
      <c r="F4077" s="18">
        <v>10134.6</v>
      </c>
      <c r="G4077" s="18">
        <v>30382.6</v>
      </c>
      <c r="H4077" s="18">
        <v>38610.6</v>
      </c>
      <c r="I4077" s="18"/>
      <c r="J4077" s="18"/>
      <c r="K4077" s="18"/>
      <c r="L4077" s="18"/>
      <c r="M4077" s="8"/>
    </row>
    <row r="4078" spans="1:15" x14ac:dyDescent="0.3">
      <c r="A4078" s="14" t="s">
        <v>129</v>
      </c>
      <c r="B4078" s="10"/>
      <c r="C4078" s="18">
        <v>33482.6</v>
      </c>
      <c r="D4078" s="18">
        <v>39250.6</v>
      </c>
      <c r="E4078" s="18">
        <v>10051.6</v>
      </c>
      <c r="F4078" s="18">
        <v>10608.6</v>
      </c>
      <c r="G4078" s="18">
        <v>27108.6</v>
      </c>
      <c r="H4078" s="18">
        <v>38831.599999999999</v>
      </c>
      <c r="I4078" s="18"/>
      <c r="J4078" s="18"/>
      <c r="K4078" s="18"/>
      <c r="L4078" s="18"/>
      <c r="M4078" s="8"/>
    </row>
    <row r="4079" spans="1:15" x14ac:dyDescent="0.3">
      <c r="A4079" s="14" t="s">
        <v>130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470</v>
      </c>
    </row>
    <row r="4082" spans="1:15" x14ac:dyDescent="0.3">
      <c r="B4082" t="s">
        <v>122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131</v>
      </c>
    </row>
    <row r="4084" spans="1:15" x14ac:dyDescent="0.3">
      <c r="A4084" s="14" t="s">
        <v>123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124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125</v>
      </c>
      <c r="B4086" s="10"/>
      <c r="C4086" s="18">
        <v>29921</v>
      </c>
      <c r="D4086" s="18">
        <v>34451</v>
      </c>
      <c r="E4086" s="18">
        <v>11430</v>
      </c>
      <c r="F4086" s="18">
        <v>10019</v>
      </c>
      <c r="G4086" s="18">
        <v>33961</v>
      </c>
      <c r="H4086" s="18">
        <v>42058</v>
      </c>
      <c r="I4086" s="18"/>
      <c r="J4086" s="18"/>
      <c r="K4086" s="18"/>
      <c r="L4086" s="18"/>
      <c r="M4086" s="8"/>
    </row>
    <row r="4087" spans="1:15" x14ac:dyDescent="0.3">
      <c r="A4087" s="14" t="s">
        <v>126</v>
      </c>
      <c r="B4087" s="10"/>
      <c r="C4087" s="18">
        <v>238504</v>
      </c>
      <c r="D4087" s="18">
        <v>39332</v>
      </c>
      <c r="E4087" s="18">
        <v>11380</v>
      </c>
      <c r="F4087" s="18">
        <v>12964</v>
      </c>
      <c r="G4087" s="18">
        <v>34111</v>
      </c>
      <c r="H4087" s="18">
        <v>39677</v>
      </c>
      <c r="I4087" s="18"/>
      <c r="J4087" s="18"/>
      <c r="K4087" s="18"/>
      <c r="L4087" s="18"/>
      <c r="M4087" s="8"/>
    </row>
    <row r="4088" spans="1:15" x14ac:dyDescent="0.3">
      <c r="A4088" s="14" t="s">
        <v>127</v>
      </c>
      <c r="B4088" s="10"/>
      <c r="C4088" s="18">
        <v>34114</v>
      </c>
      <c r="D4088" s="18">
        <v>39780</v>
      </c>
      <c r="E4088" s="18">
        <v>13572</v>
      </c>
      <c r="F4088" s="18">
        <v>12187</v>
      </c>
      <c r="G4088" s="18">
        <v>32697</v>
      </c>
      <c r="H4088" s="18">
        <v>44286</v>
      </c>
      <c r="I4088" s="18"/>
      <c r="J4088" s="18"/>
      <c r="K4088" s="18"/>
      <c r="L4088" s="18"/>
      <c r="M4088" s="8"/>
    </row>
    <row r="4089" spans="1:15" x14ac:dyDescent="0.3">
      <c r="A4089" s="14" t="s">
        <v>128</v>
      </c>
      <c r="B4089" s="10"/>
      <c r="C4089" s="18">
        <v>35427</v>
      </c>
      <c r="D4089" s="18">
        <v>37902</v>
      </c>
      <c r="E4089" s="18">
        <v>12858</v>
      </c>
      <c r="F4089" s="18">
        <v>10735</v>
      </c>
      <c r="G4089" s="18">
        <v>33899</v>
      </c>
      <c r="H4089" s="18">
        <v>43214</v>
      </c>
      <c r="I4089" s="18"/>
      <c r="J4089" s="18"/>
      <c r="K4089" s="18"/>
      <c r="L4089" s="18"/>
      <c r="M4089" s="8"/>
    </row>
    <row r="4090" spans="1:15" x14ac:dyDescent="0.3">
      <c r="A4090" s="14" t="s">
        <v>129</v>
      </c>
      <c r="B4090" s="10"/>
      <c r="C4090" s="18">
        <v>34445</v>
      </c>
      <c r="D4090" s="18">
        <v>35922</v>
      </c>
      <c r="E4090" s="18">
        <v>11844</v>
      </c>
      <c r="F4090" s="18">
        <v>9405</v>
      </c>
      <c r="G4090" s="18">
        <v>28176</v>
      </c>
      <c r="H4090" s="18">
        <v>38841</v>
      </c>
      <c r="I4090" s="18"/>
      <c r="J4090" s="18"/>
      <c r="K4090" s="18"/>
      <c r="L4090" s="18"/>
      <c r="M4090" s="8"/>
    </row>
    <row r="4091" spans="1:15" x14ac:dyDescent="0.3">
      <c r="A4091" s="14" t="s">
        <v>130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471</v>
      </c>
    </row>
    <row r="4094" spans="1:15" x14ac:dyDescent="0.3">
      <c r="B4094" t="s">
        <v>122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131</v>
      </c>
    </row>
    <row r="4096" spans="1:15" x14ac:dyDescent="0.3">
      <c r="A4096" s="14" t="s">
        <v>123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124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125</v>
      </c>
      <c r="B4098" s="10"/>
      <c r="C4098" s="18">
        <v>27897</v>
      </c>
      <c r="D4098" s="18">
        <v>36638</v>
      </c>
      <c r="E4098" s="18">
        <v>11638</v>
      </c>
      <c r="F4098" s="18">
        <v>12136</v>
      </c>
      <c r="G4098" s="18">
        <v>33011</v>
      </c>
      <c r="H4098" s="18">
        <v>40841</v>
      </c>
      <c r="I4098" s="18"/>
      <c r="J4098" s="18"/>
      <c r="K4098" s="18"/>
      <c r="L4098" s="18"/>
      <c r="M4098" s="8"/>
    </row>
    <row r="4099" spans="1:15" x14ac:dyDescent="0.3">
      <c r="A4099" s="14" t="s">
        <v>126</v>
      </c>
      <c r="B4099" s="10"/>
      <c r="C4099" s="18">
        <v>39629</v>
      </c>
      <c r="D4099" s="18">
        <v>39006</v>
      </c>
      <c r="E4099" s="18">
        <v>12545</v>
      </c>
      <c r="F4099" s="18">
        <v>11897</v>
      </c>
      <c r="G4099" s="18">
        <v>36530</v>
      </c>
      <c r="H4099" s="18">
        <v>38321</v>
      </c>
      <c r="I4099" s="18"/>
      <c r="J4099" s="18"/>
      <c r="K4099" s="18"/>
      <c r="L4099" s="18"/>
      <c r="M4099" s="8"/>
    </row>
    <row r="4100" spans="1:15" x14ac:dyDescent="0.3">
      <c r="A4100" s="14" t="s">
        <v>127</v>
      </c>
      <c r="B4100" s="10"/>
      <c r="C4100" s="18">
        <v>35310</v>
      </c>
      <c r="D4100" s="18">
        <v>37875</v>
      </c>
      <c r="E4100" s="18">
        <v>13454</v>
      </c>
      <c r="F4100" s="18">
        <v>9663</v>
      </c>
      <c r="G4100" s="18">
        <v>31067</v>
      </c>
      <c r="H4100" s="18">
        <v>41174</v>
      </c>
      <c r="I4100" s="18"/>
      <c r="J4100" s="18"/>
      <c r="K4100" s="18"/>
      <c r="L4100" s="18"/>
      <c r="M4100" s="8"/>
    </row>
    <row r="4101" spans="1:15" x14ac:dyDescent="0.3">
      <c r="A4101" s="14" t="s">
        <v>128</v>
      </c>
      <c r="B4101" s="10"/>
      <c r="C4101" s="18">
        <v>33859</v>
      </c>
      <c r="D4101" s="18">
        <v>38309</v>
      </c>
      <c r="E4101" s="18">
        <v>10509</v>
      </c>
      <c r="F4101" s="18">
        <v>10901</v>
      </c>
      <c r="G4101" s="18">
        <v>33958</v>
      </c>
      <c r="H4101" s="18">
        <v>39259</v>
      </c>
      <c r="I4101" s="18"/>
      <c r="J4101" s="18"/>
      <c r="K4101" s="18"/>
      <c r="L4101" s="18"/>
      <c r="M4101" s="8"/>
    </row>
    <row r="4102" spans="1:15" x14ac:dyDescent="0.3">
      <c r="A4102" s="14" t="s">
        <v>129</v>
      </c>
      <c r="B4102" s="10"/>
      <c r="C4102" s="18">
        <v>33339</v>
      </c>
      <c r="D4102" s="18">
        <v>38084</v>
      </c>
      <c r="E4102" s="18">
        <v>11617</v>
      </c>
      <c r="F4102" s="18">
        <v>12700</v>
      </c>
      <c r="G4102" s="18">
        <v>26151</v>
      </c>
      <c r="H4102" s="18">
        <v>36774</v>
      </c>
      <c r="I4102" s="18"/>
      <c r="J4102" s="18"/>
      <c r="K4102" s="18"/>
      <c r="L4102" s="18"/>
      <c r="M4102" s="8"/>
    </row>
    <row r="4103" spans="1:15" x14ac:dyDescent="0.3">
      <c r="A4103" s="14" t="s">
        <v>130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472</v>
      </c>
    </row>
    <row r="4106" spans="1:15" x14ac:dyDescent="0.3">
      <c r="B4106" t="s">
        <v>122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131</v>
      </c>
    </row>
    <row r="4108" spans="1:15" x14ac:dyDescent="0.3">
      <c r="A4108" s="14" t="s">
        <v>123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124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125</v>
      </c>
      <c r="B4110" s="10"/>
      <c r="C4110" s="18">
        <v>31436.9</v>
      </c>
      <c r="D4110" s="18">
        <v>34678.9</v>
      </c>
      <c r="E4110" s="18">
        <v>12890.9</v>
      </c>
      <c r="F4110" s="18">
        <v>11543.9</v>
      </c>
      <c r="G4110" s="18">
        <v>32481.9</v>
      </c>
      <c r="H4110" s="18">
        <v>40915.9</v>
      </c>
      <c r="I4110" s="18"/>
      <c r="J4110" s="18"/>
      <c r="K4110" s="18"/>
      <c r="L4110" s="18"/>
      <c r="M4110" s="8"/>
    </row>
    <row r="4111" spans="1:15" x14ac:dyDescent="0.3">
      <c r="A4111" s="14" t="s">
        <v>126</v>
      </c>
      <c r="B4111" s="10"/>
      <c r="C4111" s="18">
        <v>238485.9</v>
      </c>
      <c r="D4111" s="18">
        <v>39493.9</v>
      </c>
      <c r="E4111" s="18">
        <v>11771.9</v>
      </c>
      <c r="F4111" s="18">
        <v>11949.9</v>
      </c>
      <c r="G4111" s="18">
        <v>34171.9</v>
      </c>
      <c r="H4111" s="18">
        <v>38762.9</v>
      </c>
      <c r="I4111" s="18"/>
      <c r="J4111" s="18"/>
      <c r="K4111" s="18"/>
      <c r="L4111" s="18"/>
      <c r="M4111" s="8"/>
    </row>
    <row r="4112" spans="1:15" x14ac:dyDescent="0.3">
      <c r="A4112" s="14" t="s">
        <v>127</v>
      </c>
      <c r="B4112" s="10"/>
      <c r="C4112" s="18">
        <v>34985.9</v>
      </c>
      <c r="D4112" s="18">
        <v>40207.9</v>
      </c>
      <c r="E4112" s="18">
        <v>11938.9</v>
      </c>
      <c r="F4112" s="18">
        <v>12825.9</v>
      </c>
      <c r="G4112" s="18">
        <v>33022.9</v>
      </c>
      <c r="H4112" s="18">
        <v>43665.9</v>
      </c>
      <c r="I4112" s="18"/>
      <c r="J4112" s="18"/>
      <c r="K4112" s="18"/>
      <c r="L4112" s="18"/>
      <c r="M4112" s="8"/>
    </row>
    <row r="4113" spans="1:15" x14ac:dyDescent="0.3">
      <c r="A4113" s="14" t="s">
        <v>128</v>
      </c>
      <c r="B4113" s="10"/>
      <c r="C4113" s="18">
        <v>35154.9</v>
      </c>
      <c r="D4113" s="18">
        <v>37180.9</v>
      </c>
      <c r="E4113" s="18">
        <v>10629.9</v>
      </c>
      <c r="F4113" s="18">
        <v>10698.9</v>
      </c>
      <c r="G4113" s="18">
        <v>35729.9</v>
      </c>
      <c r="H4113" s="18">
        <v>40821.9</v>
      </c>
      <c r="I4113" s="18"/>
      <c r="J4113" s="18"/>
      <c r="K4113" s="18"/>
      <c r="L4113" s="18"/>
      <c r="M4113" s="8"/>
    </row>
    <row r="4114" spans="1:15" x14ac:dyDescent="0.3">
      <c r="A4114" s="14" t="s">
        <v>129</v>
      </c>
      <c r="B4114" s="10"/>
      <c r="C4114" s="18">
        <v>35853.9</v>
      </c>
      <c r="D4114" s="18">
        <v>37060.9</v>
      </c>
      <c r="E4114" s="18">
        <v>12475.9</v>
      </c>
      <c r="F4114" s="18">
        <v>10116.9</v>
      </c>
      <c r="G4114" s="18">
        <v>28666.9</v>
      </c>
      <c r="H4114" s="18">
        <v>37674.9</v>
      </c>
      <c r="I4114" s="18"/>
      <c r="J4114" s="18"/>
      <c r="K4114" s="18"/>
      <c r="L4114" s="18"/>
      <c r="M4114" s="8"/>
    </row>
    <row r="4115" spans="1:15" x14ac:dyDescent="0.3">
      <c r="A4115" s="14" t="s">
        <v>130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473</v>
      </c>
    </row>
    <row r="4118" spans="1:15" x14ac:dyDescent="0.3">
      <c r="B4118" t="s">
        <v>122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131</v>
      </c>
    </row>
    <row r="4120" spans="1:15" x14ac:dyDescent="0.3">
      <c r="A4120" s="14" t="s">
        <v>123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124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125</v>
      </c>
      <c r="B4122" s="10"/>
      <c r="C4122" s="18">
        <v>27764.6</v>
      </c>
      <c r="D4122" s="18">
        <v>34392.6</v>
      </c>
      <c r="E4122" s="18">
        <v>13296.6</v>
      </c>
      <c r="F4122" s="18">
        <v>11220.6</v>
      </c>
      <c r="G4122" s="18">
        <v>32796.6</v>
      </c>
      <c r="H4122" s="18">
        <v>40453.599999999999</v>
      </c>
      <c r="I4122" s="18"/>
      <c r="J4122" s="18"/>
      <c r="K4122" s="18"/>
      <c r="L4122" s="18"/>
      <c r="M4122" s="8"/>
    </row>
    <row r="4123" spans="1:15" x14ac:dyDescent="0.3">
      <c r="A4123" s="14" t="s">
        <v>126</v>
      </c>
      <c r="B4123" s="10"/>
      <c r="C4123" s="18">
        <v>238373.6</v>
      </c>
      <c r="D4123" s="18">
        <v>37140.6</v>
      </c>
      <c r="E4123" s="18">
        <v>9945.6</v>
      </c>
      <c r="F4123" s="18">
        <v>11641.6</v>
      </c>
      <c r="G4123" s="18">
        <v>37362.6</v>
      </c>
      <c r="H4123" s="18">
        <v>41466.6</v>
      </c>
      <c r="I4123" s="18"/>
      <c r="J4123" s="18"/>
      <c r="K4123" s="18"/>
      <c r="L4123" s="18"/>
      <c r="M4123" s="8"/>
    </row>
    <row r="4124" spans="1:15" x14ac:dyDescent="0.3">
      <c r="A4124" s="14" t="s">
        <v>127</v>
      </c>
      <c r="B4124" s="10"/>
      <c r="C4124" s="18">
        <v>34757.599999999999</v>
      </c>
      <c r="D4124" s="18">
        <v>41002.6</v>
      </c>
      <c r="E4124" s="18">
        <v>13005.6</v>
      </c>
      <c r="F4124" s="18">
        <v>12036.6</v>
      </c>
      <c r="G4124" s="18">
        <v>33183.599999999999</v>
      </c>
      <c r="H4124" s="18">
        <v>43439.6</v>
      </c>
      <c r="I4124" s="18"/>
      <c r="J4124" s="18"/>
      <c r="K4124" s="18"/>
      <c r="L4124" s="18"/>
      <c r="M4124" s="8"/>
    </row>
    <row r="4125" spans="1:15" x14ac:dyDescent="0.3">
      <c r="A4125" s="14" t="s">
        <v>128</v>
      </c>
      <c r="B4125" s="10"/>
      <c r="C4125" s="18">
        <v>35228.6</v>
      </c>
      <c r="D4125" s="18">
        <v>34132.6</v>
      </c>
      <c r="E4125" s="18">
        <v>11763.6</v>
      </c>
      <c r="F4125" s="18">
        <v>11507.6</v>
      </c>
      <c r="G4125" s="18">
        <v>31073.599999999999</v>
      </c>
      <c r="H4125" s="18">
        <v>42041.599999999999</v>
      </c>
      <c r="I4125" s="18"/>
      <c r="J4125" s="18"/>
      <c r="K4125" s="18"/>
      <c r="L4125" s="18"/>
      <c r="M4125" s="8"/>
    </row>
    <row r="4126" spans="1:15" x14ac:dyDescent="0.3">
      <c r="A4126" s="14" t="s">
        <v>129</v>
      </c>
      <c r="B4126" s="10"/>
      <c r="C4126" s="18">
        <v>35532.6</v>
      </c>
      <c r="D4126" s="18">
        <v>36396.6</v>
      </c>
      <c r="E4126" s="18">
        <v>11997.6</v>
      </c>
      <c r="F4126" s="18">
        <v>11219.6</v>
      </c>
      <c r="G4126" s="18">
        <v>29086.6</v>
      </c>
      <c r="H4126" s="18">
        <v>38287.599999999999</v>
      </c>
      <c r="I4126" s="18"/>
      <c r="J4126" s="18"/>
      <c r="K4126" s="18"/>
      <c r="L4126" s="18"/>
      <c r="M4126" s="8"/>
    </row>
    <row r="4127" spans="1:15" x14ac:dyDescent="0.3">
      <c r="A4127" s="14" t="s">
        <v>130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474</v>
      </c>
    </row>
    <row r="4130" spans="1:15" x14ac:dyDescent="0.3">
      <c r="B4130" t="s">
        <v>122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131</v>
      </c>
    </row>
    <row r="4132" spans="1:15" x14ac:dyDescent="0.3">
      <c r="A4132" s="14" t="s">
        <v>123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124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125</v>
      </c>
      <c r="B4134" s="10"/>
      <c r="C4134" s="18">
        <v>31129.4</v>
      </c>
      <c r="D4134" s="18">
        <v>34437.4</v>
      </c>
      <c r="E4134" s="18">
        <v>11141.4</v>
      </c>
      <c r="F4134" s="18">
        <v>13548.4</v>
      </c>
      <c r="G4134" s="18">
        <v>33839.4</v>
      </c>
      <c r="H4134" s="18">
        <v>41846.400000000001</v>
      </c>
      <c r="I4134" s="18"/>
      <c r="J4134" s="18"/>
      <c r="K4134" s="18"/>
      <c r="L4134" s="18"/>
      <c r="M4134" s="8"/>
    </row>
    <row r="4135" spans="1:15" x14ac:dyDescent="0.3">
      <c r="A4135" s="14" t="s">
        <v>126</v>
      </c>
      <c r="B4135" s="10"/>
      <c r="C4135" s="18">
        <v>238845.4</v>
      </c>
      <c r="D4135" s="18">
        <v>38402.400000000001</v>
      </c>
      <c r="E4135" s="18">
        <v>10527.4</v>
      </c>
      <c r="F4135" s="18">
        <v>10965.4</v>
      </c>
      <c r="G4135" s="18">
        <v>34025.4</v>
      </c>
      <c r="H4135" s="18">
        <v>41668.400000000001</v>
      </c>
      <c r="I4135" s="18"/>
      <c r="J4135" s="18"/>
      <c r="K4135" s="18"/>
      <c r="L4135" s="18"/>
      <c r="M4135" s="8"/>
    </row>
    <row r="4136" spans="1:15" x14ac:dyDescent="0.3">
      <c r="A4136" s="14" t="s">
        <v>127</v>
      </c>
      <c r="B4136" s="10"/>
      <c r="C4136" s="18">
        <v>35063.4</v>
      </c>
      <c r="D4136" s="18">
        <v>41068.400000000001</v>
      </c>
      <c r="E4136" s="18">
        <v>13175.4</v>
      </c>
      <c r="F4136" s="18">
        <v>11045.4</v>
      </c>
      <c r="G4136" s="18">
        <v>30679.4</v>
      </c>
      <c r="H4136" s="18">
        <v>42851.4</v>
      </c>
      <c r="I4136" s="18"/>
      <c r="J4136" s="18"/>
      <c r="K4136" s="18"/>
      <c r="L4136" s="18"/>
      <c r="M4136" s="8"/>
    </row>
    <row r="4137" spans="1:15" x14ac:dyDescent="0.3">
      <c r="A4137" s="14" t="s">
        <v>128</v>
      </c>
      <c r="B4137" s="10"/>
      <c r="C4137" s="18">
        <v>34698.400000000001</v>
      </c>
      <c r="D4137" s="18">
        <v>37813.4</v>
      </c>
      <c r="E4137" s="18">
        <v>12932.4</v>
      </c>
      <c r="F4137" s="18">
        <v>11727.4</v>
      </c>
      <c r="G4137" s="18">
        <v>33268.400000000001</v>
      </c>
      <c r="H4137" s="18">
        <v>41971.4</v>
      </c>
      <c r="I4137" s="18"/>
      <c r="J4137" s="18"/>
      <c r="K4137" s="18"/>
      <c r="L4137" s="18"/>
      <c r="M4137" s="8"/>
    </row>
    <row r="4138" spans="1:15" x14ac:dyDescent="0.3">
      <c r="A4138" s="14" t="s">
        <v>129</v>
      </c>
      <c r="B4138" s="10"/>
      <c r="C4138" s="18">
        <v>35645.4</v>
      </c>
      <c r="D4138" s="18">
        <v>37599.4</v>
      </c>
      <c r="E4138" s="18">
        <v>11898.4</v>
      </c>
      <c r="F4138" s="18">
        <v>11784.4</v>
      </c>
      <c r="G4138" s="18">
        <v>27691.4</v>
      </c>
      <c r="H4138" s="18">
        <v>37336.400000000001</v>
      </c>
      <c r="I4138" s="18"/>
      <c r="J4138" s="18"/>
      <c r="K4138" s="18"/>
      <c r="L4138" s="18"/>
      <c r="M4138" s="8"/>
    </row>
    <row r="4139" spans="1:15" x14ac:dyDescent="0.3">
      <c r="A4139" s="14" t="s">
        <v>130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475</v>
      </c>
    </row>
    <row r="4142" spans="1:15" x14ac:dyDescent="0.3">
      <c r="B4142" t="s">
        <v>122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131</v>
      </c>
    </row>
    <row r="4144" spans="1:15" x14ac:dyDescent="0.3">
      <c r="A4144" s="14" t="s">
        <v>123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124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125</v>
      </c>
      <c r="B4146" s="10"/>
      <c r="C4146" s="18">
        <v>28959.9</v>
      </c>
      <c r="D4146" s="18">
        <v>35214.9</v>
      </c>
      <c r="E4146" s="18">
        <v>12068.9</v>
      </c>
      <c r="F4146" s="18">
        <v>13250.9</v>
      </c>
      <c r="G4146" s="18">
        <v>35016.9</v>
      </c>
      <c r="H4146" s="18">
        <v>41210.9</v>
      </c>
      <c r="I4146" s="18"/>
      <c r="J4146" s="18"/>
      <c r="K4146" s="18"/>
      <c r="L4146" s="18"/>
      <c r="M4146" s="8"/>
    </row>
    <row r="4147" spans="1:15" x14ac:dyDescent="0.3">
      <c r="A4147" s="14" t="s">
        <v>126</v>
      </c>
      <c r="B4147" s="10"/>
      <c r="C4147" s="18">
        <v>238713.9</v>
      </c>
      <c r="D4147" s="18">
        <v>38254.9</v>
      </c>
      <c r="E4147" s="18">
        <v>10604.9</v>
      </c>
      <c r="F4147" s="18">
        <v>12916.9</v>
      </c>
      <c r="G4147" s="18">
        <v>34749.9</v>
      </c>
      <c r="H4147" s="18">
        <v>42533.9</v>
      </c>
      <c r="I4147" s="18"/>
      <c r="J4147" s="18"/>
      <c r="K4147" s="18"/>
      <c r="L4147" s="18"/>
      <c r="M4147" s="8"/>
    </row>
    <row r="4148" spans="1:15" x14ac:dyDescent="0.3">
      <c r="A4148" s="14" t="s">
        <v>127</v>
      </c>
      <c r="B4148" s="10"/>
      <c r="C4148" s="18">
        <v>34237.9</v>
      </c>
      <c r="D4148" s="18">
        <v>37917.9</v>
      </c>
      <c r="E4148" s="18">
        <v>11309.9</v>
      </c>
      <c r="F4148" s="18">
        <v>11102.9</v>
      </c>
      <c r="G4148" s="18">
        <v>32998.9</v>
      </c>
      <c r="H4148" s="18">
        <v>39270.9</v>
      </c>
      <c r="I4148" s="18"/>
      <c r="J4148" s="18"/>
      <c r="K4148" s="18"/>
      <c r="L4148" s="18"/>
      <c r="M4148" s="8"/>
    </row>
    <row r="4149" spans="1:15" x14ac:dyDescent="0.3">
      <c r="A4149" s="14" t="s">
        <v>128</v>
      </c>
      <c r="B4149" s="10"/>
      <c r="C4149" s="18">
        <v>38292.9</v>
      </c>
      <c r="D4149" s="18">
        <v>38620.9</v>
      </c>
      <c r="E4149" s="18">
        <v>11996.9</v>
      </c>
      <c r="F4149" s="18">
        <v>11556.9</v>
      </c>
      <c r="G4149" s="18">
        <v>34564.9</v>
      </c>
      <c r="H4149" s="18">
        <v>42186.9</v>
      </c>
      <c r="I4149" s="18"/>
      <c r="J4149" s="18"/>
      <c r="K4149" s="18"/>
      <c r="L4149" s="18"/>
      <c r="M4149" s="8"/>
    </row>
    <row r="4150" spans="1:15" x14ac:dyDescent="0.3">
      <c r="A4150" s="14" t="s">
        <v>129</v>
      </c>
      <c r="B4150" s="10"/>
      <c r="C4150" s="18">
        <v>35444.9</v>
      </c>
      <c r="D4150" s="18">
        <v>38091.9</v>
      </c>
      <c r="E4150" s="18">
        <v>12047.9</v>
      </c>
      <c r="F4150" s="18">
        <v>10895.9</v>
      </c>
      <c r="G4150" s="18">
        <v>28276.9</v>
      </c>
      <c r="H4150" s="18">
        <v>38646.9</v>
      </c>
      <c r="I4150" s="18"/>
      <c r="J4150" s="18"/>
      <c r="K4150" s="18"/>
      <c r="L4150" s="18"/>
      <c r="M4150" s="8"/>
    </row>
    <row r="4151" spans="1:15" x14ac:dyDescent="0.3">
      <c r="A4151" s="14" t="s">
        <v>130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476</v>
      </c>
    </row>
    <row r="4154" spans="1:15" x14ac:dyDescent="0.3">
      <c r="B4154" t="s">
        <v>122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131</v>
      </c>
    </row>
    <row r="4156" spans="1:15" x14ac:dyDescent="0.3">
      <c r="A4156" s="14" t="s">
        <v>123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124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125</v>
      </c>
      <c r="B4158" s="10"/>
      <c r="C4158" s="18">
        <v>30340.5</v>
      </c>
      <c r="D4158" s="18">
        <v>35497.5</v>
      </c>
      <c r="E4158" s="18">
        <v>11809.5</v>
      </c>
      <c r="F4158" s="18">
        <v>11117.5</v>
      </c>
      <c r="G4158" s="18">
        <v>34276.5</v>
      </c>
      <c r="H4158" s="18">
        <v>39839.5</v>
      </c>
      <c r="I4158" s="18"/>
      <c r="J4158" s="18"/>
      <c r="K4158" s="18"/>
      <c r="L4158" s="18"/>
      <c r="M4158" s="8"/>
    </row>
    <row r="4159" spans="1:15" x14ac:dyDescent="0.3">
      <c r="A4159" s="14" t="s">
        <v>126</v>
      </c>
      <c r="B4159" s="10"/>
      <c r="C4159" s="18">
        <v>238401.5</v>
      </c>
      <c r="D4159" s="18">
        <v>41013.5</v>
      </c>
      <c r="E4159" s="18">
        <v>11451.5</v>
      </c>
      <c r="F4159" s="18">
        <v>11621.5</v>
      </c>
      <c r="G4159" s="18">
        <v>36455.5</v>
      </c>
      <c r="H4159" s="18">
        <v>39956.5</v>
      </c>
      <c r="I4159" s="18"/>
      <c r="J4159" s="18"/>
      <c r="K4159" s="18"/>
      <c r="L4159" s="18"/>
      <c r="M4159" s="8"/>
    </row>
    <row r="4160" spans="1:15" x14ac:dyDescent="0.3">
      <c r="A4160" s="14" t="s">
        <v>127</v>
      </c>
      <c r="B4160" s="10"/>
      <c r="C4160" s="18">
        <v>34240.5</v>
      </c>
      <c r="D4160" s="18">
        <v>39420.5</v>
      </c>
      <c r="E4160" s="18">
        <v>11868.5</v>
      </c>
      <c r="F4160" s="18">
        <v>12905.5</v>
      </c>
      <c r="G4160" s="18">
        <v>34843.5</v>
      </c>
      <c r="H4160" s="18">
        <v>39721.5</v>
      </c>
      <c r="I4160" s="18"/>
      <c r="J4160" s="18"/>
      <c r="K4160" s="18"/>
      <c r="L4160" s="18"/>
      <c r="M4160" s="8"/>
    </row>
    <row r="4161" spans="1:15" x14ac:dyDescent="0.3">
      <c r="A4161" s="14" t="s">
        <v>128</v>
      </c>
      <c r="B4161" s="10"/>
      <c r="C4161" s="18">
        <v>35092.5</v>
      </c>
      <c r="D4161" s="18">
        <v>35717.5</v>
      </c>
      <c r="E4161" s="18">
        <v>12735.5</v>
      </c>
      <c r="F4161" s="18">
        <v>10079.5</v>
      </c>
      <c r="G4161" s="18">
        <v>34357.5</v>
      </c>
      <c r="H4161" s="18">
        <v>41839.5</v>
      </c>
      <c r="I4161" s="18"/>
      <c r="J4161" s="18"/>
      <c r="K4161" s="18"/>
      <c r="L4161" s="18"/>
      <c r="M4161" s="8"/>
    </row>
    <row r="4162" spans="1:15" x14ac:dyDescent="0.3">
      <c r="A4162" s="14" t="s">
        <v>129</v>
      </c>
      <c r="B4162" s="10"/>
      <c r="C4162" s="18">
        <v>34316.5</v>
      </c>
      <c r="D4162" s="18">
        <v>35578.5</v>
      </c>
      <c r="E4162" s="18">
        <v>11757.5</v>
      </c>
      <c r="F4162" s="18">
        <v>10518.5</v>
      </c>
      <c r="G4162" s="18">
        <v>27293.5</v>
      </c>
      <c r="H4162" s="18">
        <v>38414.5</v>
      </c>
      <c r="I4162" s="18"/>
      <c r="J4162" s="18"/>
      <c r="K4162" s="18"/>
      <c r="L4162" s="18"/>
      <c r="M4162" s="8"/>
    </row>
    <row r="4163" spans="1:15" x14ac:dyDescent="0.3">
      <c r="A4163" s="14" t="s">
        <v>130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477</v>
      </c>
    </row>
    <row r="4166" spans="1:15" x14ac:dyDescent="0.3">
      <c r="B4166" t="s">
        <v>122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131</v>
      </c>
    </row>
    <row r="4168" spans="1:15" x14ac:dyDescent="0.3">
      <c r="A4168" s="14" t="s">
        <v>123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124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125</v>
      </c>
      <c r="B4170" s="10"/>
      <c r="C4170" s="18">
        <v>29848.5</v>
      </c>
      <c r="D4170" s="18">
        <v>33945.5</v>
      </c>
      <c r="E4170" s="18">
        <v>12479.5</v>
      </c>
      <c r="F4170" s="18">
        <v>12140.5</v>
      </c>
      <c r="G4170" s="18">
        <v>32322.5</v>
      </c>
      <c r="H4170" s="18">
        <v>41384.5</v>
      </c>
      <c r="I4170" s="18"/>
      <c r="J4170" s="18"/>
      <c r="K4170" s="18"/>
      <c r="L4170" s="18"/>
      <c r="M4170" s="8"/>
    </row>
    <row r="4171" spans="1:15" x14ac:dyDescent="0.3">
      <c r="A4171" s="14" t="s">
        <v>126</v>
      </c>
      <c r="B4171" s="10"/>
      <c r="C4171" s="18">
        <v>32129.5</v>
      </c>
      <c r="D4171" s="18">
        <v>37840.5</v>
      </c>
      <c r="E4171" s="18">
        <v>12477.5</v>
      </c>
      <c r="F4171" s="18">
        <v>14653.5</v>
      </c>
      <c r="G4171" s="18">
        <v>34515.5</v>
      </c>
      <c r="H4171" s="18">
        <v>41512.5</v>
      </c>
      <c r="I4171" s="18"/>
      <c r="J4171" s="18"/>
      <c r="K4171" s="18"/>
      <c r="L4171" s="18"/>
      <c r="M4171" s="8"/>
    </row>
    <row r="4172" spans="1:15" x14ac:dyDescent="0.3">
      <c r="A4172" s="14" t="s">
        <v>127</v>
      </c>
      <c r="B4172" s="10"/>
      <c r="C4172" s="18">
        <v>33654.5</v>
      </c>
      <c r="D4172" s="18">
        <v>39078.5</v>
      </c>
      <c r="E4172" s="18">
        <v>12261.5</v>
      </c>
      <c r="F4172" s="18">
        <v>14077.5</v>
      </c>
      <c r="G4172" s="18">
        <v>31765.5</v>
      </c>
      <c r="H4172" s="18">
        <v>42294.5</v>
      </c>
      <c r="I4172" s="18"/>
      <c r="J4172" s="18"/>
      <c r="K4172" s="18"/>
      <c r="L4172" s="18"/>
      <c r="M4172" s="8"/>
    </row>
    <row r="4173" spans="1:15" x14ac:dyDescent="0.3">
      <c r="A4173" s="14" t="s">
        <v>128</v>
      </c>
      <c r="B4173" s="10"/>
      <c r="C4173" s="18">
        <v>35318.5</v>
      </c>
      <c r="D4173" s="18">
        <v>35228.5</v>
      </c>
      <c r="E4173" s="18">
        <v>11201.5</v>
      </c>
      <c r="F4173" s="18">
        <v>10356.5</v>
      </c>
      <c r="G4173" s="18">
        <v>31287.5</v>
      </c>
      <c r="H4173" s="18">
        <v>40741.5</v>
      </c>
      <c r="I4173" s="18"/>
      <c r="J4173" s="18"/>
      <c r="K4173" s="18"/>
      <c r="L4173" s="18"/>
      <c r="M4173" s="8"/>
    </row>
    <row r="4174" spans="1:15" x14ac:dyDescent="0.3">
      <c r="A4174" s="14" t="s">
        <v>129</v>
      </c>
      <c r="B4174" s="10"/>
      <c r="C4174" s="18">
        <v>34233.5</v>
      </c>
      <c r="D4174" s="18">
        <v>35849.5</v>
      </c>
      <c r="E4174" s="18">
        <v>13209.5</v>
      </c>
      <c r="F4174" s="18">
        <v>11173.5</v>
      </c>
      <c r="G4174" s="18">
        <v>27202.5</v>
      </c>
      <c r="H4174" s="18">
        <v>40276.5</v>
      </c>
      <c r="I4174" s="18"/>
      <c r="J4174" s="18"/>
      <c r="K4174" s="18"/>
      <c r="L4174" s="18"/>
      <c r="M4174" s="8"/>
    </row>
    <row r="4175" spans="1:15" x14ac:dyDescent="0.3">
      <c r="A4175" s="14" t="s">
        <v>130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478</v>
      </c>
    </row>
    <row r="4178" spans="1:15" x14ac:dyDescent="0.3">
      <c r="B4178" t="s">
        <v>122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131</v>
      </c>
    </row>
    <row r="4180" spans="1:15" x14ac:dyDescent="0.3">
      <c r="A4180" s="14" t="s">
        <v>123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124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125</v>
      </c>
      <c r="B4182" s="10"/>
      <c r="C4182" s="18">
        <v>29547.4</v>
      </c>
      <c r="D4182" s="18">
        <v>36184.400000000001</v>
      </c>
      <c r="E4182" s="18">
        <v>11163.4</v>
      </c>
      <c r="F4182" s="18">
        <v>11526.4</v>
      </c>
      <c r="G4182" s="18">
        <v>33204.400000000001</v>
      </c>
      <c r="H4182" s="18">
        <v>40055.4</v>
      </c>
      <c r="I4182" s="18"/>
      <c r="J4182" s="18"/>
      <c r="K4182" s="18"/>
      <c r="L4182" s="18"/>
      <c r="M4182" s="8"/>
    </row>
    <row r="4183" spans="1:15" x14ac:dyDescent="0.3">
      <c r="A4183" s="14" t="s">
        <v>126</v>
      </c>
      <c r="B4183" s="10"/>
      <c r="C4183" s="18">
        <v>34550.400000000001</v>
      </c>
      <c r="D4183" s="18">
        <v>39331.4</v>
      </c>
      <c r="E4183" s="18">
        <v>11891.4</v>
      </c>
      <c r="F4183" s="18">
        <v>14056.4</v>
      </c>
      <c r="G4183" s="18">
        <v>34496.400000000001</v>
      </c>
      <c r="H4183" s="18">
        <v>36776.400000000001</v>
      </c>
      <c r="I4183" s="18"/>
      <c r="J4183" s="18"/>
      <c r="K4183" s="18"/>
      <c r="L4183" s="18"/>
      <c r="M4183" s="8"/>
    </row>
    <row r="4184" spans="1:15" x14ac:dyDescent="0.3">
      <c r="A4184" s="14" t="s">
        <v>127</v>
      </c>
      <c r="B4184" s="10"/>
      <c r="C4184" s="18">
        <v>35331.4</v>
      </c>
      <c r="D4184" s="18">
        <v>39141.4</v>
      </c>
      <c r="E4184" s="18">
        <v>13437.4</v>
      </c>
      <c r="F4184" s="18">
        <v>12600.4</v>
      </c>
      <c r="G4184" s="18">
        <v>33728.400000000001</v>
      </c>
      <c r="H4184" s="18">
        <v>42559.4</v>
      </c>
      <c r="I4184" s="18"/>
      <c r="J4184" s="18"/>
      <c r="K4184" s="18"/>
      <c r="L4184" s="18"/>
      <c r="M4184" s="8"/>
    </row>
    <row r="4185" spans="1:15" x14ac:dyDescent="0.3">
      <c r="A4185" s="14" t="s">
        <v>128</v>
      </c>
      <c r="B4185" s="10"/>
      <c r="C4185" s="18">
        <v>33758.400000000001</v>
      </c>
      <c r="D4185" s="18">
        <v>35739.4</v>
      </c>
      <c r="E4185" s="18">
        <v>13660.4</v>
      </c>
      <c r="F4185" s="18">
        <v>12048.4</v>
      </c>
      <c r="G4185" s="18">
        <v>33064.400000000001</v>
      </c>
      <c r="H4185" s="18">
        <v>41419.4</v>
      </c>
      <c r="I4185" s="18"/>
      <c r="J4185" s="18"/>
      <c r="K4185" s="18"/>
      <c r="L4185" s="18"/>
      <c r="M4185" s="8"/>
    </row>
    <row r="4186" spans="1:15" x14ac:dyDescent="0.3">
      <c r="A4186" s="14" t="s">
        <v>129</v>
      </c>
      <c r="B4186" s="10"/>
      <c r="C4186" s="18">
        <v>35394.400000000001</v>
      </c>
      <c r="D4186" s="18">
        <v>37205.4</v>
      </c>
      <c r="E4186" s="18">
        <v>12589.4</v>
      </c>
      <c r="F4186" s="18">
        <v>11524.4</v>
      </c>
      <c r="G4186" s="18">
        <v>27388.400000000001</v>
      </c>
      <c r="H4186" s="18">
        <v>35916.400000000001</v>
      </c>
      <c r="I4186" s="18"/>
      <c r="J4186" s="18"/>
      <c r="K4186" s="18"/>
      <c r="L4186" s="18"/>
      <c r="M4186" s="8"/>
    </row>
    <row r="4187" spans="1:15" x14ac:dyDescent="0.3">
      <c r="A4187" s="14" t="s">
        <v>130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479</v>
      </c>
    </row>
    <row r="4190" spans="1:15" x14ac:dyDescent="0.3">
      <c r="B4190" t="s">
        <v>122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131</v>
      </c>
    </row>
    <row r="4192" spans="1:15" x14ac:dyDescent="0.3">
      <c r="A4192" s="14" t="s">
        <v>123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124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125</v>
      </c>
      <c r="B4194" s="10"/>
      <c r="C4194" s="18">
        <v>32331.9</v>
      </c>
      <c r="D4194" s="18">
        <v>34791.9</v>
      </c>
      <c r="E4194" s="18">
        <v>10529.9</v>
      </c>
      <c r="F4194" s="18">
        <v>13357.9</v>
      </c>
      <c r="G4194" s="18">
        <v>32328.9</v>
      </c>
      <c r="H4194" s="18">
        <v>39151.9</v>
      </c>
      <c r="I4194" s="18"/>
      <c r="J4194" s="18"/>
      <c r="K4194" s="18"/>
      <c r="L4194" s="18"/>
      <c r="M4194" s="8"/>
    </row>
    <row r="4195" spans="1:15" x14ac:dyDescent="0.3">
      <c r="A4195" s="14" t="s">
        <v>126</v>
      </c>
      <c r="B4195" s="10"/>
      <c r="C4195" s="18">
        <v>34577.9</v>
      </c>
      <c r="D4195" s="18">
        <v>40894.9</v>
      </c>
      <c r="E4195" s="18">
        <v>13787.9</v>
      </c>
      <c r="F4195" s="18">
        <v>13107.9</v>
      </c>
      <c r="G4195" s="18">
        <v>35413.9</v>
      </c>
      <c r="H4195" s="18">
        <v>40829.9</v>
      </c>
      <c r="I4195" s="18"/>
      <c r="J4195" s="18"/>
      <c r="K4195" s="18"/>
      <c r="L4195" s="18"/>
      <c r="M4195" s="8"/>
    </row>
    <row r="4196" spans="1:15" x14ac:dyDescent="0.3">
      <c r="A4196" s="14" t="s">
        <v>127</v>
      </c>
      <c r="B4196" s="10"/>
      <c r="C4196" s="18">
        <v>37487.9</v>
      </c>
      <c r="D4196" s="18">
        <v>39769.9</v>
      </c>
      <c r="E4196" s="18">
        <v>11814.9</v>
      </c>
      <c r="F4196" s="18">
        <v>14341.9</v>
      </c>
      <c r="G4196" s="18">
        <v>35278.9</v>
      </c>
      <c r="H4196" s="18">
        <v>43458.9</v>
      </c>
      <c r="I4196" s="18"/>
      <c r="J4196" s="18"/>
      <c r="K4196" s="18"/>
      <c r="L4196" s="18"/>
      <c r="M4196" s="8"/>
    </row>
    <row r="4197" spans="1:15" x14ac:dyDescent="0.3">
      <c r="A4197" s="14" t="s">
        <v>128</v>
      </c>
      <c r="B4197" s="10"/>
      <c r="C4197" s="18">
        <v>38449.9</v>
      </c>
      <c r="D4197" s="18">
        <v>39097.9</v>
      </c>
      <c r="E4197" s="18">
        <v>11934.9</v>
      </c>
      <c r="F4197" s="18">
        <v>11262.9</v>
      </c>
      <c r="G4197" s="18">
        <v>33770.9</v>
      </c>
      <c r="H4197" s="18">
        <v>40871.9</v>
      </c>
      <c r="I4197" s="18"/>
      <c r="J4197" s="18"/>
      <c r="K4197" s="18"/>
      <c r="L4197" s="18"/>
      <c r="M4197" s="8"/>
    </row>
    <row r="4198" spans="1:15" x14ac:dyDescent="0.3">
      <c r="A4198" s="14" t="s">
        <v>129</v>
      </c>
      <c r="B4198" s="10"/>
      <c r="C4198" s="18">
        <v>34146.9</v>
      </c>
      <c r="D4198" s="18">
        <v>39329.9</v>
      </c>
      <c r="E4198" s="18">
        <v>12085.9</v>
      </c>
      <c r="F4198" s="18">
        <v>12170.9</v>
      </c>
      <c r="G4198" s="18">
        <v>28346.9</v>
      </c>
      <c r="H4198" s="18">
        <v>39825.9</v>
      </c>
      <c r="I4198" s="18"/>
      <c r="J4198" s="18"/>
      <c r="K4198" s="18"/>
      <c r="L4198" s="18"/>
      <c r="M4198" s="8"/>
    </row>
    <row r="4199" spans="1:15" x14ac:dyDescent="0.3">
      <c r="A4199" s="14" t="s">
        <v>130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480</v>
      </c>
    </row>
    <row r="4202" spans="1:15" x14ac:dyDescent="0.3">
      <c r="B4202" t="s">
        <v>122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131</v>
      </c>
    </row>
    <row r="4204" spans="1:15" x14ac:dyDescent="0.3">
      <c r="A4204" s="14" t="s">
        <v>123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124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125</v>
      </c>
      <c r="B4206" s="10"/>
      <c r="C4206" s="18">
        <v>28119.8</v>
      </c>
      <c r="D4206" s="18">
        <v>35942.800000000003</v>
      </c>
      <c r="E4206" s="18">
        <v>11745.8</v>
      </c>
      <c r="F4206" s="18">
        <v>10831.8</v>
      </c>
      <c r="G4206" s="18">
        <v>33789.800000000003</v>
      </c>
      <c r="H4206" s="18">
        <v>39536.800000000003</v>
      </c>
      <c r="I4206" s="18"/>
      <c r="J4206" s="18"/>
      <c r="K4206" s="18"/>
      <c r="L4206" s="18"/>
      <c r="M4206" s="8"/>
    </row>
    <row r="4207" spans="1:15" x14ac:dyDescent="0.3">
      <c r="A4207" s="14" t="s">
        <v>126</v>
      </c>
      <c r="B4207" s="10"/>
      <c r="C4207" s="18">
        <v>36580.800000000003</v>
      </c>
      <c r="D4207" s="18">
        <v>40184.800000000003</v>
      </c>
      <c r="E4207" s="18">
        <v>13128.8</v>
      </c>
      <c r="F4207" s="18">
        <v>11577.8</v>
      </c>
      <c r="G4207" s="18">
        <v>35098.800000000003</v>
      </c>
      <c r="H4207" s="18">
        <v>40937.800000000003</v>
      </c>
      <c r="I4207" s="18"/>
      <c r="J4207" s="18"/>
      <c r="K4207" s="18"/>
      <c r="L4207" s="18"/>
      <c r="M4207" s="8"/>
    </row>
    <row r="4208" spans="1:15" x14ac:dyDescent="0.3">
      <c r="A4208" s="14" t="s">
        <v>127</v>
      </c>
      <c r="B4208" s="10"/>
      <c r="C4208" s="18">
        <v>35768.800000000003</v>
      </c>
      <c r="D4208" s="18">
        <v>39826.800000000003</v>
      </c>
      <c r="E4208" s="18">
        <v>13321.8</v>
      </c>
      <c r="F4208" s="18">
        <v>11973.8</v>
      </c>
      <c r="G4208" s="18">
        <v>31576.799999999999</v>
      </c>
      <c r="H4208" s="18">
        <v>44704.800000000003</v>
      </c>
      <c r="I4208" s="18"/>
      <c r="J4208" s="18"/>
      <c r="K4208" s="18"/>
      <c r="L4208" s="18"/>
      <c r="M4208" s="8"/>
    </row>
    <row r="4209" spans="1:15" x14ac:dyDescent="0.3">
      <c r="A4209" s="14" t="s">
        <v>128</v>
      </c>
      <c r="B4209" s="10"/>
      <c r="C4209" s="18">
        <v>37761.800000000003</v>
      </c>
      <c r="D4209" s="18">
        <v>38110.800000000003</v>
      </c>
      <c r="E4209" s="18">
        <v>12016.8</v>
      </c>
      <c r="F4209" s="18">
        <v>12134.8</v>
      </c>
      <c r="G4209" s="18">
        <v>31617.8</v>
      </c>
      <c r="H4209" s="18">
        <v>39930.800000000003</v>
      </c>
      <c r="I4209" s="18"/>
      <c r="J4209" s="18"/>
      <c r="K4209" s="18"/>
      <c r="L4209" s="18"/>
      <c r="M4209" s="8"/>
    </row>
    <row r="4210" spans="1:15" x14ac:dyDescent="0.3">
      <c r="A4210" s="14" t="s">
        <v>129</v>
      </c>
      <c r="B4210" s="10"/>
      <c r="C4210" s="18">
        <v>34718.800000000003</v>
      </c>
      <c r="D4210" s="18">
        <v>35403.800000000003</v>
      </c>
      <c r="E4210" s="18">
        <v>12897.8</v>
      </c>
      <c r="F4210" s="18">
        <v>12555.8</v>
      </c>
      <c r="G4210" s="18">
        <v>27422.799999999999</v>
      </c>
      <c r="H4210" s="18">
        <v>37072.800000000003</v>
      </c>
      <c r="I4210" s="18"/>
      <c r="J4210" s="18"/>
      <c r="K4210" s="18"/>
      <c r="L4210" s="18"/>
      <c r="M4210" s="8"/>
    </row>
    <row r="4211" spans="1:15" x14ac:dyDescent="0.3">
      <c r="A4211" s="14" t="s">
        <v>130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481</v>
      </c>
    </row>
    <row r="4214" spans="1:15" x14ac:dyDescent="0.3">
      <c r="B4214" t="s">
        <v>122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131</v>
      </c>
    </row>
    <row r="4216" spans="1:15" x14ac:dyDescent="0.3">
      <c r="A4216" s="14" t="s">
        <v>123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124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125</v>
      </c>
      <c r="B4218" s="10"/>
      <c r="C4218" s="18">
        <v>28875.5</v>
      </c>
      <c r="D4218" s="18">
        <v>35457.5</v>
      </c>
      <c r="E4218" s="18">
        <v>12118.5</v>
      </c>
      <c r="F4218" s="18">
        <v>11052.5</v>
      </c>
      <c r="G4218" s="18">
        <v>35230.5</v>
      </c>
      <c r="H4218" s="18">
        <v>40762.5</v>
      </c>
      <c r="I4218" s="18"/>
      <c r="J4218" s="18"/>
      <c r="K4218" s="18"/>
      <c r="L4218" s="18"/>
      <c r="M4218" s="8"/>
    </row>
    <row r="4219" spans="1:15" x14ac:dyDescent="0.3">
      <c r="A4219" s="14" t="s">
        <v>126</v>
      </c>
      <c r="B4219" s="10"/>
      <c r="C4219" s="18">
        <v>238579.5</v>
      </c>
      <c r="D4219" s="18">
        <v>36835.5</v>
      </c>
      <c r="E4219" s="18">
        <v>12267.5</v>
      </c>
      <c r="F4219" s="18">
        <v>11333.5</v>
      </c>
      <c r="G4219" s="18">
        <v>35399.5</v>
      </c>
      <c r="H4219" s="18">
        <v>41873.5</v>
      </c>
      <c r="I4219" s="18"/>
      <c r="J4219" s="18"/>
      <c r="K4219" s="18"/>
      <c r="L4219" s="18"/>
      <c r="M4219" s="8"/>
    </row>
    <row r="4220" spans="1:15" x14ac:dyDescent="0.3">
      <c r="A4220" s="14" t="s">
        <v>127</v>
      </c>
      <c r="B4220" s="10"/>
      <c r="C4220" s="18">
        <v>37209.5</v>
      </c>
      <c r="D4220" s="18">
        <v>39305.5</v>
      </c>
      <c r="E4220" s="18">
        <v>11161.5</v>
      </c>
      <c r="F4220" s="18">
        <v>13143.5</v>
      </c>
      <c r="G4220" s="18">
        <v>31570.5</v>
      </c>
      <c r="H4220" s="18">
        <v>40746.5</v>
      </c>
      <c r="I4220" s="18"/>
      <c r="J4220" s="18"/>
      <c r="K4220" s="18"/>
      <c r="L4220" s="18"/>
      <c r="M4220" s="8"/>
    </row>
    <row r="4221" spans="1:15" x14ac:dyDescent="0.3">
      <c r="A4221" s="14" t="s">
        <v>128</v>
      </c>
      <c r="B4221" s="10"/>
      <c r="C4221" s="18">
        <v>34449.5</v>
      </c>
      <c r="D4221" s="18">
        <v>38971.5</v>
      </c>
      <c r="E4221" s="18">
        <v>11020.5</v>
      </c>
      <c r="F4221" s="18">
        <v>11224.5</v>
      </c>
      <c r="G4221" s="18">
        <v>32851.5</v>
      </c>
      <c r="H4221" s="18">
        <v>41490.5</v>
      </c>
      <c r="I4221" s="18"/>
      <c r="J4221" s="18"/>
      <c r="K4221" s="18"/>
      <c r="L4221" s="18"/>
      <c r="M4221" s="8"/>
    </row>
    <row r="4222" spans="1:15" x14ac:dyDescent="0.3">
      <c r="A4222" s="14" t="s">
        <v>129</v>
      </c>
      <c r="B4222" s="10"/>
      <c r="C4222" s="18">
        <v>34190.5</v>
      </c>
      <c r="D4222" s="18">
        <v>35980.5</v>
      </c>
      <c r="E4222" s="18">
        <v>13859.5</v>
      </c>
      <c r="F4222" s="18">
        <v>11362.5</v>
      </c>
      <c r="G4222" s="18">
        <v>28117.5</v>
      </c>
      <c r="H4222" s="18">
        <v>38743.5</v>
      </c>
      <c r="I4222" s="18"/>
      <c r="J4222" s="18"/>
      <c r="K4222" s="18"/>
      <c r="L4222" s="18"/>
      <c r="M4222" s="8"/>
    </row>
    <row r="4223" spans="1:15" x14ac:dyDescent="0.3">
      <c r="A4223" s="14" t="s">
        <v>130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482</v>
      </c>
    </row>
    <row r="4226" spans="1:15" x14ac:dyDescent="0.3">
      <c r="B4226" t="s">
        <v>122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131</v>
      </c>
    </row>
    <row r="4228" spans="1:15" x14ac:dyDescent="0.3">
      <c r="A4228" s="14" t="s">
        <v>123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124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125</v>
      </c>
      <c r="B4230" s="10"/>
      <c r="C4230" s="18">
        <v>30592.9</v>
      </c>
      <c r="D4230" s="18">
        <v>35202.9</v>
      </c>
      <c r="E4230" s="18">
        <v>11799.9</v>
      </c>
      <c r="F4230" s="18">
        <v>11451.9</v>
      </c>
      <c r="G4230" s="18">
        <v>34523.9</v>
      </c>
      <c r="H4230" s="18">
        <v>42049.9</v>
      </c>
      <c r="I4230" s="18"/>
      <c r="J4230" s="18"/>
      <c r="K4230" s="18"/>
      <c r="L4230" s="18"/>
      <c r="M4230" s="8"/>
    </row>
    <row r="4231" spans="1:15" x14ac:dyDescent="0.3">
      <c r="A4231" s="14" t="s">
        <v>126</v>
      </c>
      <c r="B4231" s="10"/>
      <c r="C4231" s="18">
        <v>34247.9</v>
      </c>
      <c r="D4231" s="18">
        <v>40363.9</v>
      </c>
      <c r="E4231" s="18">
        <v>12085.9</v>
      </c>
      <c r="F4231" s="18">
        <v>11544.9</v>
      </c>
      <c r="G4231" s="18">
        <v>33943.9</v>
      </c>
      <c r="H4231" s="18">
        <v>38174.9</v>
      </c>
      <c r="I4231" s="18"/>
      <c r="J4231" s="18"/>
      <c r="K4231" s="18"/>
      <c r="L4231" s="18"/>
      <c r="M4231" s="8"/>
    </row>
    <row r="4232" spans="1:15" x14ac:dyDescent="0.3">
      <c r="A4232" s="14" t="s">
        <v>127</v>
      </c>
      <c r="B4232" s="10"/>
      <c r="C4232" s="18">
        <v>35698.9</v>
      </c>
      <c r="D4232" s="18">
        <v>41126.9</v>
      </c>
      <c r="E4232" s="18">
        <v>13255.9</v>
      </c>
      <c r="F4232" s="18">
        <v>12598.9</v>
      </c>
      <c r="G4232" s="18">
        <v>33306.9</v>
      </c>
      <c r="H4232" s="18">
        <v>42012.9</v>
      </c>
      <c r="I4232" s="18"/>
      <c r="J4232" s="18"/>
      <c r="K4232" s="18"/>
      <c r="L4232" s="18"/>
      <c r="M4232" s="8"/>
    </row>
    <row r="4233" spans="1:15" x14ac:dyDescent="0.3">
      <c r="A4233" s="14" t="s">
        <v>128</v>
      </c>
      <c r="B4233" s="10"/>
      <c r="C4233" s="18">
        <v>36431.9</v>
      </c>
      <c r="D4233" s="18">
        <v>40057.9</v>
      </c>
      <c r="E4233" s="18">
        <v>11102.9</v>
      </c>
      <c r="F4233" s="18">
        <v>9502.9</v>
      </c>
      <c r="G4233" s="18">
        <v>33068.9</v>
      </c>
      <c r="H4233" s="18">
        <v>41238.9</v>
      </c>
      <c r="I4233" s="18"/>
      <c r="J4233" s="18"/>
      <c r="K4233" s="18"/>
      <c r="L4233" s="18"/>
      <c r="M4233" s="8"/>
    </row>
    <row r="4234" spans="1:15" x14ac:dyDescent="0.3">
      <c r="A4234" s="14" t="s">
        <v>129</v>
      </c>
      <c r="B4234" s="10"/>
      <c r="C4234" s="18">
        <v>34143.9</v>
      </c>
      <c r="D4234" s="18">
        <v>38518.9</v>
      </c>
      <c r="E4234" s="18">
        <v>11416.9</v>
      </c>
      <c r="F4234" s="18">
        <v>11675.9</v>
      </c>
      <c r="G4234" s="18">
        <v>28491.9</v>
      </c>
      <c r="H4234" s="18">
        <v>38713.9</v>
      </c>
      <c r="I4234" s="18"/>
      <c r="J4234" s="18"/>
      <c r="K4234" s="18"/>
      <c r="L4234" s="18"/>
      <c r="M4234" s="8"/>
    </row>
    <row r="4235" spans="1:15" x14ac:dyDescent="0.3">
      <c r="A4235" s="14" t="s">
        <v>130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483</v>
      </c>
    </row>
    <row r="4238" spans="1:15" x14ac:dyDescent="0.3">
      <c r="B4238" t="s">
        <v>122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131</v>
      </c>
    </row>
    <row r="4240" spans="1:15" x14ac:dyDescent="0.3">
      <c r="A4240" s="14" t="s">
        <v>123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124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125</v>
      </c>
      <c r="B4242" s="10"/>
      <c r="C4242" s="18">
        <v>31641.599999999999</v>
      </c>
      <c r="D4242" s="18">
        <v>35643.599999999999</v>
      </c>
      <c r="E4242" s="18">
        <v>13808.6</v>
      </c>
      <c r="F4242" s="18">
        <v>11856.6</v>
      </c>
      <c r="G4242" s="18">
        <v>33999.599999999999</v>
      </c>
      <c r="H4242" s="18">
        <v>38303.599999999999</v>
      </c>
      <c r="I4242" s="18"/>
      <c r="J4242" s="18"/>
      <c r="K4242" s="18"/>
      <c r="L4242" s="18"/>
      <c r="M4242" s="8"/>
    </row>
    <row r="4243" spans="1:15" x14ac:dyDescent="0.3">
      <c r="A4243" s="14" t="s">
        <v>126</v>
      </c>
      <c r="B4243" s="10"/>
      <c r="C4243" s="18">
        <v>238746.6</v>
      </c>
      <c r="D4243" s="18">
        <v>38041.599999999999</v>
      </c>
      <c r="E4243" s="18">
        <v>13175.6</v>
      </c>
      <c r="F4243" s="18">
        <v>14071.6</v>
      </c>
      <c r="G4243" s="18">
        <v>36548.6</v>
      </c>
      <c r="H4243" s="18">
        <v>37805.599999999999</v>
      </c>
      <c r="I4243" s="18"/>
      <c r="J4243" s="18"/>
      <c r="K4243" s="18"/>
      <c r="L4243" s="18"/>
      <c r="M4243" s="8"/>
    </row>
    <row r="4244" spans="1:15" x14ac:dyDescent="0.3">
      <c r="A4244" s="14" t="s">
        <v>127</v>
      </c>
      <c r="B4244" s="10"/>
      <c r="C4244" s="18">
        <v>35958.6</v>
      </c>
      <c r="D4244" s="18">
        <v>38369.599999999999</v>
      </c>
      <c r="E4244" s="18">
        <v>11394.6</v>
      </c>
      <c r="F4244" s="18">
        <v>14063.6</v>
      </c>
      <c r="G4244" s="18">
        <v>33508.6</v>
      </c>
      <c r="H4244" s="18">
        <v>44182.6</v>
      </c>
      <c r="I4244" s="18"/>
      <c r="J4244" s="18"/>
      <c r="K4244" s="18"/>
      <c r="L4244" s="18"/>
      <c r="M4244" s="8"/>
    </row>
    <row r="4245" spans="1:15" x14ac:dyDescent="0.3">
      <c r="A4245" s="14" t="s">
        <v>128</v>
      </c>
      <c r="B4245" s="10"/>
      <c r="C4245" s="18">
        <v>38513.599999999999</v>
      </c>
      <c r="D4245" s="18">
        <v>37414.6</v>
      </c>
      <c r="E4245" s="18">
        <v>10581.6</v>
      </c>
      <c r="F4245" s="18">
        <v>11657.6</v>
      </c>
      <c r="G4245" s="18">
        <v>32991.599999999999</v>
      </c>
      <c r="H4245" s="18">
        <v>43978.6</v>
      </c>
      <c r="I4245" s="18"/>
      <c r="J4245" s="18"/>
      <c r="K4245" s="18"/>
      <c r="L4245" s="18"/>
      <c r="M4245" s="8"/>
    </row>
    <row r="4246" spans="1:15" x14ac:dyDescent="0.3">
      <c r="A4246" s="14" t="s">
        <v>129</v>
      </c>
      <c r="B4246" s="10"/>
      <c r="C4246" s="18">
        <v>36107.599999999999</v>
      </c>
      <c r="D4246" s="18">
        <v>37313.599999999999</v>
      </c>
      <c r="E4246" s="18">
        <v>13239.6</v>
      </c>
      <c r="F4246" s="18">
        <v>11614.6</v>
      </c>
      <c r="G4246" s="18">
        <v>26795.599999999999</v>
      </c>
      <c r="H4246" s="18">
        <v>40157.599999999999</v>
      </c>
      <c r="I4246" s="18"/>
      <c r="J4246" s="18"/>
      <c r="K4246" s="18"/>
      <c r="L4246" s="18"/>
      <c r="M4246" s="8"/>
    </row>
    <row r="4247" spans="1:15" x14ac:dyDescent="0.3">
      <c r="A4247" s="14" t="s">
        <v>130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484</v>
      </c>
    </row>
    <row r="4250" spans="1:15" x14ac:dyDescent="0.3">
      <c r="B4250" t="s">
        <v>122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131</v>
      </c>
    </row>
    <row r="4252" spans="1:15" x14ac:dyDescent="0.3">
      <c r="A4252" s="14" t="s">
        <v>123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124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125</v>
      </c>
      <c r="B4254" s="10"/>
      <c r="C4254" s="18">
        <v>31647.3</v>
      </c>
      <c r="D4254" s="18">
        <v>35402.300000000003</v>
      </c>
      <c r="E4254" s="18">
        <v>11451.3</v>
      </c>
      <c r="F4254" s="18">
        <v>10198.299999999999</v>
      </c>
      <c r="G4254" s="18">
        <v>34355.300000000003</v>
      </c>
      <c r="H4254" s="18">
        <v>41585.300000000003</v>
      </c>
      <c r="I4254" s="18"/>
      <c r="J4254" s="18"/>
      <c r="K4254" s="18"/>
      <c r="L4254" s="18"/>
      <c r="M4254" s="8"/>
    </row>
    <row r="4255" spans="1:15" x14ac:dyDescent="0.3">
      <c r="A4255" s="14" t="s">
        <v>126</v>
      </c>
      <c r="B4255" s="10"/>
      <c r="C4255" s="18">
        <v>34300.300000000003</v>
      </c>
      <c r="D4255" s="18">
        <v>39388.300000000003</v>
      </c>
      <c r="E4255" s="18">
        <v>11906.3</v>
      </c>
      <c r="F4255" s="18">
        <v>13634.3</v>
      </c>
      <c r="G4255" s="18">
        <v>36725.300000000003</v>
      </c>
      <c r="H4255" s="18">
        <v>40503.300000000003</v>
      </c>
      <c r="I4255" s="18"/>
      <c r="J4255" s="18"/>
      <c r="K4255" s="18"/>
      <c r="L4255" s="18"/>
      <c r="M4255" s="8"/>
    </row>
    <row r="4256" spans="1:15" x14ac:dyDescent="0.3">
      <c r="A4256" s="14" t="s">
        <v>127</v>
      </c>
      <c r="B4256" s="10"/>
      <c r="C4256" s="18">
        <v>38024.300000000003</v>
      </c>
      <c r="D4256" s="18">
        <v>37285.300000000003</v>
      </c>
      <c r="E4256" s="18">
        <v>12340.3</v>
      </c>
      <c r="F4256" s="18">
        <v>13205.3</v>
      </c>
      <c r="G4256" s="18">
        <v>31860.3</v>
      </c>
      <c r="H4256" s="18">
        <v>40204.300000000003</v>
      </c>
      <c r="I4256" s="18"/>
      <c r="J4256" s="18"/>
      <c r="K4256" s="18"/>
      <c r="L4256" s="18"/>
      <c r="M4256" s="8"/>
    </row>
    <row r="4257" spans="1:15" x14ac:dyDescent="0.3">
      <c r="A4257" s="14" t="s">
        <v>128</v>
      </c>
      <c r="B4257" s="10"/>
      <c r="C4257" s="18">
        <v>36873.300000000003</v>
      </c>
      <c r="D4257" s="18">
        <v>35349.300000000003</v>
      </c>
      <c r="E4257" s="18">
        <v>13310.3</v>
      </c>
      <c r="F4257" s="18">
        <v>10998.3</v>
      </c>
      <c r="G4257" s="18">
        <v>32489.3</v>
      </c>
      <c r="H4257" s="18">
        <v>40749.300000000003</v>
      </c>
      <c r="I4257" s="18"/>
      <c r="J4257" s="18"/>
      <c r="K4257" s="18"/>
      <c r="L4257" s="18"/>
      <c r="M4257" s="8"/>
    </row>
    <row r="4258" spans="1:15" x14ac:dyDescent="0.3">
      <c r="A4258" s="14" t="s">
        <v>129</v>
      </c>
      <c r="B4258" s="10"/>
      <c r="C4258" s="18">
        <v>33679.300000000003</v>
      </c>
      <c r="D4258" s="18">
        <v>37040.300000000003</v>
      </c>
      <c r="E4258" s="18">
        <v>10885.3</v>
      </c>
      <c r="F4258" s="18">
        <v>10915.3</v>
      </c>
      <c r="G4258" s="18">
        <v>29564.3</v>
      </c>
      <c r="H4258" s="18">
        <v>38683.300000000003</v>
      </c>
      <c r="I4258" s="18"/>
      <c r="J4258" s="18"/>
      <c r="K4258" s="18"/>
      <c r="L4258" s="18"/>
      <c r="M4258" s="8"/>
    </row>
    <row r="4259" spans="1:15" x14ac:dyDescent="0.3">
      <c r="A4259" s="14" t="s">
        <v>130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485</v>
      </c>
    </row>
    <row r="4262" spans="1:15" x14ac:dyDescent="0.3">
      <c r="B4262" t="s">
        <v>122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131</v>
      </c>
    </row>
    <row r="4264" spans="1:15" x14ac:dyDescent="0.3">
      <c r="A4264" s="14" t="s">
        <v>123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124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125</v>
      </c>
      <c r="B4266" s="10"/>
      <c r="C4266" s="18">
        <v>31331.8</v>
      </c>
      <c r="D4266" s="18">
        <v>37667.800000000003</v>
      </c>
      <c r="E4266" s="18">
        <v>11795.8</v>
      </c>
      <c r="F4266" s="18">
        <v>10175.799999999999</v>
      </c>
      <c r="G4266" s="18">
        <v>33342.800000000003</v>
      </c>
      <c r="H4266" s="18">
        <v>40989.800000000003</v>
      </c>
      <c r="I4266" s="18"/>
      <c r="J4266" s="18"/>
      <c r="K4266" s="18"/>
      <c r="L4266" s="18"/>
      <c r="M4266" s="8"/>
    </row>
    <row r="4267" spans="1:15" x14ac:dyDescent="0.3">
      <c r="A4267" s="14" t="s">
        <v>126</v>
      </c>
      <c r="B4267" s="10"/>
      <c r="C4267" s="18">
        <v>31583.8</v>
      </c>
      <c r="D4267" s="18">
        <v>38826.800000000003</v>
      </c>
      <c r="E4267" s="18">
        <v>13166.8</v>
      </c>
      <c r="F4267" s="18">
        <v>13168.8</v>
      </c>
      <c r="G4267" s="18">
        <v>37967.800000000003</v>
      </c>
      <c r="H4267" s="18">
        <v>39702.800000000003</v>
      </c>
      <c r="I4267" s="18"/>
      <c r="J4267" s="18"/>
      <c r="K4267" s="18"/>
      <c r="L4267" s="18"/>
      <c r="M4267" s="8"/>
    </row>
    <row r="4268" spans="1:15" x14ac:dyDescent="0.3">
      <c r="A4268" s="14" t="s">
        <v>127</v>
      </c>
      <c r="B4268" s="10"/>
      <c r="C4268" s="18">
        <v>36467.800000000003</v>
      </c>
      <c r="D4268" s="18">
        <v>40152.800000000003</v>
      </c>
      <c r="E4268" s="18">
        <v>13683.8</v>
      </c>
      <c r="F4268" s="18">
        <v>11375.8</v>
      </c>
      <c r="G4268" s="18">
        <v>32297.8</v>
      </c>
      <c r="H4268" s="18">
        <v>42982.8</v>
      </c>
      <c r="I4268" s="18"/>
      <c r="J4268" s="18"/>
      <c r="K4268" s="18"/>
      <c r="L4268" s="18"/>
      <c r="M4268" s="8"/>
    </row>
    <row r="4269" spans="1:15" x14ac:dyDescent="0.3">
      <c r="A4269" s="14" t="s">
        <v>128</v>
      </c>
      <c r="B4269" s="10"/>
      <c r="C4269" s="18">
        <v>33810.800000000003</v>
      </c>
      <c r="D4269" s="18">
        <v>37323.800000000003</v>
      </c>
      <c r="E4269" s="18">
        <v>11313.8</v>
      </c>
      <c r="F4269" s="18">
        <v>10943.8</v>
      </c>
      <c r="G4269" s="18">
        <v>32472.799999999999</v>
      </c>
      <c r="H4269" s="18">
        <v>40612.800000000003</v>
      </c>
      <c r="I4269" s="18"/>
      <c r="J4269" s="18"/>
      <c r="K4269" s="18"/>
      <c r="L4269" s="18"/>
      <c r="M4269" s="8"/>
    </row>
    <row r="4270" spans="1:15" x14ac:dyDescent="0.3">
      <c r="A4270" s="14" t="s">
        <v>129</v>
      </c>
      <c r="B4270" s="10"/>
      <c r="C4270" s="18">
        <v>36468.800000000003</v>
      </c>
      <c r="D4270" s="18">
        <v>38509.800000000003</v>
      </c>
      <c r="E4270" s="18">
        <v>11207.8</v>
      </c>
      <c r="F4270" s="18">
        <v>13130.8</v>
      </c>
      <c r="G4270" s="18">
        <v>28015.8</v>
      </c>
      <c r="H4270" s="18">
        <v>40652.800000000003</v>
      </c>
      <c r="I4270" s="18"/>
      <c r="J4270" s="18"/>
      <c r="K4270" s="18"/>
      <c r="L4270" s="18"/>
      <c r="M4270" s="8"/>
    </row>
    <row r="4271" spans="1:15" x14ac:dyDescent="0.3">
      <c r="A4271" s="14" t="s">
        <v>130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486</v>
      </c>
    </row>
    <row r="4274" spans="1:15" x14ac:dyDescent="0.3">
      <c r="B4274" t="s">
        <v>122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131</v>
      </c>
    </row>
    <row r="4276" spans="1:15" x14ac:dyDescent="0.3">
      <c r="A4276" s="14" t="s">
        <v>123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124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125</v>
      </c>
      <c r="B4278" s="10"/>
      <c r="C4278" s="18">
        <v>29462.6</v>
      </c>
      <c r="D4278" s="18">
        <v>33547.599999999999</v>
      </c>
      <c r="E4278" s="18">
        <v>12525.6</v>
      </c>
      <c r="F4278" s="18">
        <v>11375.6</v>
      </c>
      <c r="G4278" s="18">
        <v>35331.599999999999</v>
      </c>
      <c r="H4278" s="18">
        <v>39641.599999999999</v>
      </c>
      <c r="I4278" s="18"/>
      <c r="J4278" s="18"/>
      <c r="K4278" s="18"/>
      <c r="L4278" s="18"/>
      <c r="M4278" s="8"/>
    </row>
    <row r="4279" spans="1:15" x14ac:dyDescent="0.3">
      <c r="A4279" s="14" t="s">
        <v>126</v>
      </c>
      <c r="B4279" s="10"/>
      <c r="C4279" s="18">
        <v>31480.6</v>
      </c>
      <c r="D4279" s="18">
        <v>39657.599999999999</v>
      </c>
      <c r="E4279" s="18">
        <v>11858.6</v>
      </c>
      <c r="F4279" s="18">
        <v>10465.6</v>
      </c>
      <c r="G4279" s="18">
        <v>35318.6</v>
      </c>
      <c r="H4279" s="18">
        <v>38723.599999999999</v>
      </c>
      <c r="I4279" s="18"/>
      <c r="J4279" s="18"/>
      <c r="K4279" s="18"/>
      <c r="L4279" s="18"/>
      <c r="M4279" s="8"/>
    </row>
    <row r="4280" spans="1:15" x14ac:dyDescent="0.3">
      <c r="A4280" s="14" t="s">
        <v>127</v>
      </c>
      <c r="B4280" s="10"/>
      <c r="C4280" s="18">
        <v>35222.6</v>
      </c>
      <c r="D4280" s="18">
        <v>40277.599999999999</v>
      </c>
      <c r="E4280" s="18">
        <v>12696.6</v>
      </c>
      <c r="F4280" s="18">
        <v>13600.6</v>
      </c>
      <c r="G4280" s="18">
        <v>30063.599999999999</v>
      </c>
      <c r="H4280" s="18">
        <v>41431.599999999999</v>
      </c>
      <c r="I4280" s="18"/>
      <c r="J4280" s="18"/>
      <c r="K4280" s="18"/>
      <c r="L4280" s="18"/>
      <c r="M4280" s="8"/>
    </row>
    <row r="4281" spans="1:15" x14ac:dyDescent="0.3">
      <c r="A4281" s="14" t="s">
        <v>128</v>
      </c>
      <c r="B4281" s="10"/>
      <c r="C4281" s="18">
        <v>36542.6</v>
      </c>
      <c r="D4281" s="18">
        <v>37174.6</v>
      </c>
      <c r="E4281" s="18">
        <v>10291.6</v>
      </c>
      <c r="F4281" s="18">
        <v>10268.6</v>
      </c>
      <c r="G4281" s="18">
        <v>31839.599999999999</v>
      </c>
      <c r="H4281" s="18">
        <v>41637.599999999999</v>
      </c>
      <c r="I4281" s="18"/>
      <c r="J4281" s="18"/>
      <c r="K4281" s="18"/>
      <c r="L4281" s="18"/>
      <c r="M4281" s="8"/>
    </row>
    <row r="4282" spans="1:15" x14ac:dyDescent="0.3">
      <c r="A4282" s="14" t="s">
        <v>129</v>
      </c>
      <c r="B4282" s="10"/>
      <c r="C4282" s="18">
        <v>33106.6</v>
      </c>
      <c r="D4282" s="18">
        <v>36329.599999999999</v>
      </c>
      <c r="E4282" s="18">
        <v>12354.6</v>
      </c>
      <c r="F4282" s="18">
        <v>10643.6</v>
      </c>
      <c r="G4282" s="18">
        <v>26952.6</v>
      </c>
      <c r="H4282" s="18">
        <v>40984.6</v>
      </c>
      <c r="I4282" s="18"/>
      <c r="J4282" s="18"/>
      <c r="K4282" s="18"/>
      <c r="L4282" s="18"/>
      <c r="M4282" s="8"/>
    </row>
    <row r="4283" spans="1:15" x14ac:dyDescent="0.3">
      <c r="A4283" s="14" t="s">
        <v>130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487</v>
      </c>
    </row>
    <row r="4286" spans="1:15" x14ac:dyDescent="0.3">
      <c r="B4286" t="s">
        <v>122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131</v>
      </c>
    </row>
    <row r="4288" spans="1:15" x14ac:dyDescent="0.3">
      <c r="A4288" s="14" t="s">
        <v>123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124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125</v>
      </c>
      <c r="B4290" s="10"/>
      <c r="C4290" s="18">
        <v>30020.799999999999</v>
      </c>
      <c r="D4290" s="18">
        <v>35179.800000000003</v>
      </c>
      <c r="E4290" s="18">
        <v>11203.8</v>
      </c>
      <c r="F4290" s="18">
        <v>10987.8</v>
      </c>
      <c r="G4290" s="18">
        <v>34347.800000000003</v>
      </c>
      <c r="H4290" s="18">
        <v>42544.800000000003</v>
      </c>
      <c r="I4290" s="18"/>
      <c r="J4290" s="18"/>
      <c r="K4290" s="18"/>
      <c r="L4290" s="18"/>
      <c r="M4290" s="8"/>
    </row>
    <row r="4291" spans="1:15" x14ac:dyDescent="0.3">
      <c r="A4291" s="14" t="s">
        <v>126</v>
      </c>
      <c r="B4291" s="10"/>
      <c r="C4291" s="18">
        <v>40010.800000000003</v>
      </c>
      <c r="D4291" s="18">
        <v>39514.800000000003</v>
      </c>
      <c r="E4291" s="18">
        <v>11892.8</v>
      </c>
      <c r="F4291" s="18">
        <v>12464.8</v>
      </c>
      <c r="G4291" s="18">
        <v>36147.800000000003</v>
      </c>
      <c r="H4291" s="18">
        <v>41615.800000000003</v>
      </c>
      <c r="I4291" s="18"/>
      <c r="J4291" s="18"/>
      <c r="K4291" s="18"/>
      <c r="L4291" s="18"/>
      <c r="M4291" s="8"/>
    </row>
    <row r="4292" spans="1:15" x14ac:dyDescent="0.3">
      <c r="A4292" s="14" t="s">
        <v>127</v>
      </c>
      <c r="B4292" s="10"/>
      <c r="C4292" s="18">
        <v>36081.800000000003</v>
      </c>
      <c r="D4292" s="18">
        <v>38172.800000000003</v>
      </c>
      <c r="E4292" s="18">
        <v>12218.8</v>
      </c>
      <c r="F4292" s="18">
        <v>12712.8</v>
      </c>
      <c r="G4292" s="18">
        <v>33476.800000000003</v>
      </c>
      <c r="H4292" s="18">
        <v>44164.800000000003</v>
      </c>
      <c r="I4292" s="18"/>
      <c r="J4292" s="18"/>
      <c r="K4292" s="18"/>
      <c r="L4292" s="18"/>
      <c r="M4292" s="8"/>
    </row>
    <row r="4293" spans="1:15" x14ac:dyDescent="0.3">
      <c r="A4293" s="14" t="s">
        <v>128</v>
      </c>
      <c r="B4293" s="10"/>
      <c r="C4293" s="18">
        <v>34501.800000000003</v>
      </c>
      <c r="D4293" s="18">
        <v>36918.800000000003</v>
      </c>
      <c r="E4293" s="18">
        <v>11545.8</v>
      </c>
      <c r="F4293" s="18">
        <v>11027.8</v>
      </c>
      <c r="G4293" s="18">
        <v>31613.8</v>
      </c>
      <c r="H4293" s="18">
        <v>42074.8</v>
      </c>
      <c r="I4293" s="18"/>
      <c r="J4293" s="18"/>
      <c r="K4293" s="18"/>
      <c r="L4293" s="18"/>
      <c r="M4293" s="8"/>
    </row>
    <row r="4294" spans="1:15" x14ac:dyDescent="0.3">
      <c r="A4294" s="14" t="s">
        <v>129</v>
      </c>
      <c r="B4294" s="10"/>
      <c r="C4294" s="18">
        <v>34205.800000000003</v>
      </c>
      <c r="D4294" s="18">
        <v>37961.800000000003</v>
      </c>
      <c r="E4294" s="18">
        <v>10899.8</v>
      </c>
      <c r="F4294" s="18">
        <v>9793.7999999999993</v>
      </c>
      <c r="G4294" s="18">
        <v>26944.799999999999</v>
      </c>
      <c r="H4294" s="18">
        <v>36720.800000000003</v>
      </c>
      <c r="I4294" s="18"/>
      <c r="J4294" s="18"/>
      <c r="K4294" s="18"/>
      <c r="L4294" s="18"/>
      <c r="M4294" s="8"/>
    </row>
    <row r="4295" spans="1:15" x14ac:dyDescent="0.3">
      <c r="A4295" s="14" t="s">
        <v>130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488</v>
      </c>
    </row>
    <row r="4298" spans="1:15" x14ac:dyDescent="0.3">
      <c r="B4298" t="s">
        <v>122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131</v>
      </c>
    </row>
    <row r="4300" spans="1:15" x14ac:dyDescent="0.3">
      <c r="A4300" s="14" t="s">
        <v>123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124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125</v>
      </c>
      <c r="B4302" s="10"/>
      <c r="C4302" s="18">
        <v>30332.3</v>
      </c>
      <c r="D4302" s="18">
        <v>36006.300000000003</v>
      </c>
      <c r="E4302" s="18">
        <v>10838.3</v>
      </c>
      <c r="F4302" s="18">
        <v>10811.3</v>
      </c>
      <c r="G4302" s="18">
        <v>35065.300000000003</v>
      </c>
      <c r="H4302" s="18">
        <v>39864.300000000003</v>
      </c>
      <c r="I4302" s="18"/>
      <c r="J4302" s="18"/>
      <c r="K4302" s="18"/>
      <c r="L4302" s="18"/>
      <c r="M4302" s="8"/>
    </row>
    <row r="4303" spans="1:15" x14ac:dyDescent="0.3">
      <c r="A4303" s="14" t="s">
        <v>126</v>
      </c>
      <c r="B4303" s="10"/>
      <c r="C4303" s="18">
        <v>37342.300000000003</v>
      </c>
      <c r="D4303" s="18">
        <v>37193.300000000003</v>
      </c>
      <c r="E4303" s="18">
        <v>14844.3</v>
      </c>
      <c r="F4303" s="18">
        <v>10737.3</v>
      </c>
      <c r="G4303" s="18">
        <v>35726.300000000003</v>
      </c>
      <c r="H4303" s="18">
        <v>41932.300000000003</v>
      </c>
      <c r="I4303" s="18"/>
      <c r="J4303" s="18"/>
      <c r="K4303" s="18"/>
      <c r="L4303" s="18"/>
      <c r="M4303" s="8"/>
    </row>
    <row r="4304" spans="1:15" x14ac:dyDescent="0.3">
      <c r="A4304" s="14" t="s">
        <v>127</v>
      </c>
      <c r="B4304" s="10"/>
      <c r="C4304" s="18">
        <v>35198.300000000003</v>
      </c>
      <c r="D4304" s="18">
        <v>38383.300000000003</v>
      </c>
      <c r="E4304" s="18">
        <v>13046.3</v>
      </c>
      <c r="F4304" s="18">
        <v>13528.3</v>
      </c>
      <c r="G4304" s="18">
        <v>31345.3</v>
      </c>
      <c r="H4304" s="18">
        <v>40387.300000000003</v>
      </c>
      <c r="I4304" s="18"/>
      <c r="J4304" s="18"/>
      <c r="K4304" s="18"/>
      <c r="L4304" s="18"/>
      <c r="M4304" s="8"/>
    </row>
    <row r="4305" spans="1:15" x14ac:dyDescent="0.3">
      <c r="A4305" s="14" t="s">
        <v>128</v>
      </c>
      <c r="B4305" s="10"/>
      <c r="C4305" s="18">
        <v>36066.300000000003</v>
      </c>
      <c r="D4305" s="18">
        <v>35390.300000000003</v>
      </c>
      <c r="E4305" s="18">
        <v>12343.3</v>
      </c>
      <c r="F4305" s="18">
        <v>12285.3</v>
      </c>
      <c r="G4305" s="18">
        <v>35267.300000000003</v>
      </c>
      <c r="H4305" s="18">
        <v>40394.300000000003</v>
      </c>
      <c r="I4305" s="18"/>
      <c r="J4305" s="18"/>
      <c r="K4305" s="18"/>
      <c r="L4305" s="18"/>
      <c r="M4305" s="8"/>
    </row>
    <row r="4306" spans="1:15" x14ac:dyDescent="0.3">
      <c r="A4306" s="14" t="s">
        <v>129</v>
      </c>
      <c r="B4306" s="10"/>
      <c r="C4306" s="18">
        <v>35769.300000000003</v>
      </c>
      <c r="D4306" s="18">
        <v>39696.300000000003</v>
      </c>
      <c r="E4306" s="18">
        <v>12954.3</v>
      </c>
      <c r="F4306" s="18">
        <v>10915.3</v>
      </c>
      <c r="G4306" s="18">
        <v>29122.3</v>
      </c>
      <c r="H4306" s="18">
        <v>40017.300000000003</v>
      </c>
      <c r="I4306" s="18"/>
      <c r="J4306" s="18"/>
      <c r="K4306" s="18"/>
      <c r="L4306" s="18"/>
      <c r="M4306" s="8"/>
    </row>
    <row r="4307" spans="1:15" x14ac:dyDescent="0.3">
      <c r="A4307" s="14" t="s">
        <v>130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489</v>
      </c>
    </row>
    <row r="4310" spans="1:15" x14ac:dyDescent="0.3">
      <c r="B4310" t="s">
        <v>122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131</v>
      </c>
    </row>
    <row r="4312" spans="1:15" x14ac:dyDescent="0.3">
      <c r="A4312" s="14" t="s">
        <v>123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124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125</v>
      </c>
      <c r="B4314" s="10"/>
      <c r="C4314" s="18">
        <v>30543.599999999999</v>
      </c>
      <c r="D4314" s="18">
        <v>35513.599999999999</v>
      </c>
      <c r="E4314" s="18">
        <v>12536.6</v>
      </c>
      <c r="F4314" s="18">
        <v>12326.6</v>
      </c>
      <c r="G4314" s="18">
        <v>32278.6</v>
      </c>
      <c r="H4314" s="18">
        <v>39385.599999999999</v>
      </c>
      <c r="I4314" s="18"/>
      <c r="J4314" s="18"/>
      <c r="K4314" s="18"/>
      <c r="L4314" s="18"/>
      <c r="M4314" s="8"/>
    </row>
    <row r="4315" spans="1:15" x14ac:dyDescent="0.3">
      <c r="A4315" s="14" t="s">
        <v>126</v>
      </c>
      <c r="B4315" s="10"/>
      <c r="C4315" s="18">
        <v>36940.6</v>
      </c>
      <c r="D4315" s="18">
        <v>38749.599999999999</v>
      </c>
      <c r="E4315" s="18">
        <v>12529.6</v>
      </c>
      <c r="F4315" s="18">
        <v>12497.6</v>
      </c>
      <c r="G4315" s="18">
        <v>34477.599999999999</v>
      </c>
      <c r="H4315" s="18">
        <v>41134.6</v>
      </c>
      <c r="I4315" s="18"/>
      <c r="J4315" s="18"/>
      <c r="K4315" s="18"/>
      <c r="L4315" s="18"/>
      <c r="M4315" s="8"/>
    </row>
    <row r="4316" spans="1:15" x14ac:dyDescent="0.3">
      <c r="A4316" s="14" t="s">
        <v>127</v>
      </c>
      <c r="B4316" s="10"/>
      <c r="C4316" s="18">
        <v>37182.6</v>
      </c>
      <c r="D4316" s="18">
        <v>37186.6</v>
      </c>
      <c r="E4316" s="18">
        <v>11086.6</v>
      </c>
      <c r="F4316" s="18">
        <v>11547.6</v>
      </c>
      <c r="G4316" s="18">
        <v>33425.599999999999</v>
      </c>
      <c r="H4316" s="18">
        <v>41426.6</v>
      </c>
      <c r="I4316" s="18"/>
      <c r="J4316" s="18"/>
      <c r="K4316" s="18"/>
      <c r="L4316" s="18"/>
      <c r="M4316" s="8"/>
    </row>
    <row r="4317" spans="1:15" x14ac:dyDescent="0.3">
      <c r="A4317" s="14" t="s">
        <v>128</v>
      </c>
      <c r="B4317" s="10"/>
      <c r="C4317" s="18">
        <v>33713.599999999999</v>
      </c>
      <c r="D4317" s="18">
        <v>38889.599999999999</v>
      </c>
      <c r="E4317" s="18">
        <v>12029.6</v>
      </c>
      <c r="F4317" s="18">
        <v>11519.6</v>
      </c>
      <c r="G4317" s="18">
        <v>32597.599999999999</v>
      </c>
      <c r="H4317" s="18">
        <v>40824.6</v>
      </c>
      <c r="I4317" s="18"/>
      <c r="J4317" s="18"/>
      <c r="K4317" s="18"/>
      <c r="L4317" s="18"/>
      <c r="M4317" s="8"/>
    </row>
    <row r="4318" spans="1:15" x14ac:dyDescent="0.3">
      <c r="A4318" s="14" t="s">
        <v>129</v>
      </c>
      <c r="B4318" s="10"/>
      <c r="C4318" s="18">
        <v>36187.599999999999</v>
      </c>
      <c r="D4318" s="18">
        <v>36774.6</v>
      </c>
      <c r="E4318" s="18">
        <v>13203.6</v>
      </c>
      <c r="F4318" s="18">
        <v>11315.6</v>
      </c>
      <c r="G4318" s="18">
        <v>29065.599999999999</v>
      </c>
      <c r="H4318" s="18">
        <v>40209.599999999999</v>
      </c>
      <c r="I4318" s="18"/>
      <c r="J4318" s="18"/>
      <c r="K4318" s="18"/>
      <c r="L4318" s="18"/>
      <c r="M4318" s="8"/>
    </row>
    <row r="4319" spans="1:15" x14ac:dyDescent="0.3">
      <c r="A4319" s="14" t="s">
        <v>130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490</v>
      </c>
    </row>
    <row r="4322" spans="1:15" x14ac:dyDescent="0.3">
      <c r="B4322" t="s">
        <v>122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131</v>
      </c>
    </row>
    <row r="4324" spans="1:15" x14ac:dyDescent="0.3">
      <c r="A4324" s="14" t="s">
        <v>123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124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125</v>
      </c>
      <c r="B4326" s="10"/>
      <c r="C4326" s="18">
        <v>30287.599999999999</v>
      </c>
      <c r="D4326" s="18">
        <v>34536.6</v>
      </c>
      <c r="E4326" s="18">
        <v>11248.6</v>
      </c>
      <c r="F4326" s="18">
        <v>12277.6</v>
      </c>
      <c r="G4326" s="18">
        <v>33454.6</v>
      </c>
      <c r="H4326" s="18">
        <v>42470.6</v>
      </c>
      <c r="I4326" s="18"/>
      <c r="J4326" s="18"/>
      <c r="K4326" s="18"/>
      <c r="L4326" s="18"/>
      <c r="M4326" s="8"/>
    </row>
    <row r="4327" spans="1:15" x14ac:dyDescent="0.3">
      <c r="A4327" s="14" t="s">
        <v>126</v>
      </c>
      <c r="B4327" s="10"/>
      <c r="C4327" s="18">
        <v>35082.6</v>
      </c>
      <c r="D4327" s="18">
        <v>38732.6</v>
      </c>
      <c r="E4327" s="18">
        <v>12731.6</v>
      </c>
      <c r="F4327" s="18">
        <v>13177.6</v>
      </c>
      <c r="G4327" s="18">
        <v>36679.599999999999</v>
      </c>
      <c r="H4327" s="18">
        <v>40554.6</v>
      </c>
      <c r="I4327" s="18"/>
      <c r="J4327" s="18"/>
      <c r="K4327" s="18"/>
      <c r="L4327" s="18"/>
      <c r="M4327" s="8"/>
    </row>
    <row r="4328" spans="1:15" x14ac:dyDescent="0.3">
      <c r="A4328" s="14" t="s">
        <v>127</v>
      </c>
      <c r="B4328" s="10"/>
      <c r="C4328" s="18">
        <v>39837.599999999999</v>
      </c>
      <c r="D4328" s="18">
        <v>38285.599999999999</v>
      </c>
      <c r="E4328" s="18">
        <v>12394.6</v>
      </c>
      <c r="F4328" s="18">
        <v>13541.6</v>
      </c>
      <c r="G4328" s="18">
        <v>32195.599999999999</v>
      </c>
      <c r="H4328" s="18">
        <v>43886.6</v>
      </c>
      <c r="I4328" s="18"/>
      <c r="J4328" s="18"/>
      <c r="K4328" s="18"/>
      <c r="L4328" s="18"/>
      <c r="M4328" s="8"/>
    </row>
    <row r="4329" spans="1:15" x14ac:dyDescent="0.3">
      <c r="A4329" s="14" t="s">
        <v>128</v>
      </c>
      <c r="B4329" s="10"/>
      <c r="C4329" s="18">
        <v>35544.6</v>
      </c>
      <c r="D4329" s="18">
        <v>35781.599999999999</v>
      </c>
      <c r="E4329" s="18">
        <v>14309.6</v>
      </c>
      <c r="F4329" s="18">
        <v>11998.6</v>
      </c>
      <c r="G4329" s="18">
        <v>34436.6</v>
      </c>
      <c r="H4329" s="18">
        <v>41479.599999999999</v>
      </c>
      <c r="I4329" s="18"/>
      <c r="J4329" s="18"/>
      <c r="K4329" s="18"/>
      <c r="L4329" s="18"/>
      <c r="M4329" s="8"/>
    </row>
    <row r="4330" spans="1:15" x14ac:dyDescent="0.3">
      <c r="A4330" s="14" t="s">
        <v>129</v>
      </c>
      <c r="B4330" s="10"/>
      <c r="C4330" s="18">
        <v>34945.599999999999</v>
      </c>
      <c r="D4330" s="18">
        <v>36993.599999999999</v>
      </c>
      <c r="E4330" s="18">
        <v>12875.6</v>
      </c>
      <c r="F4330" s="18">
        <v>11029.6</v>
      </c>
      <c r="G4330" s="18">
        <v>30073.599999999999</v>
      </c>
      <c r="H4330" s="18">
        <v>37830.6</v>
      </c>
      <c r="I4330" s="18"/>
      <c r="J4330" s="18"/>
      <c r="K4330" s="18"/>
      <c r="L4330" s="18"/>
      <c r="M4330" s="8"/>
    </row>
    <row r="4331" spans="1:15" x14ac:dyDescent="0.3">
      <c r="A4331" s="14" t="s">
        <v>130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491</v>
      </c>
    </row>
    <row r="4334" spans="1:15" x14ac:dyDescent="0.3">
      <c r="B4334" t="s">
        <v>122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131</v>
      </c>
    </row>
    <row r="4336" spans="1:15" x14ac:dyDescent="0.3">
      <c r="A4336" s="14" t="s">
        <v>123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124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125</v>
      </c>
      <c r="B4338" s="10"/>
      <c r="C4338" s="18">
        <v>31321</v>
      </c>
      <c r="D4338" s="18">
        <v>34410</v>
      </c>
      <c r="E4338" s="18">
        <v>12250</v>
      </c>
      <c r="F4338" s="18">
        <v>12718</v>
      </c>
      <c r="G4338" s="18">
        <v>35753</v>
      </c>
      <c r="H4338" s="18">
        <v>41000</v>
      </c>
      <c r="I4338" s="18"/>
      <c r="J4338" s="18"/>
      <c r="K4338" s="18"/>
      <c r="L4338" s="18"/>
      <c r="M4338" s="8"/>
    </row>
    <row r="4339" spans="1:15" x14ac:dyDescent="0.3">
      <c r="A4339" s="14" t="s">
        <v>126</v>
      </c>
      <c r="B4339" s="10"/>
      <c r="C4339" s="18">
        <v>36698</v>
      </c>
      <c r="D4339" s="18">
        <v>39170</v>
      </c>
      <c r="E4339" s="18">
        <v>12582</v>
      </c>
      <c r="F4339" s="18">
        <v>11349</v>
      </c>
      <c r="G4339" s="18">
        <v>36466</v>
      </c>
      <c r="H4339" s="18">
        <v>38506</v>
      </c>
      <c r="I4339" s="18"/>
      <c r="J4339" s="18"/>
      <c r="K4339" s="18"/>
      <c r="L4339" s="18"/>
      <c r="M4339" s="8"/>
    </row>
    <row r="4340" spans="1:15" x14ac:dyDescent="0.3">
      <c r="A4340" s="14" t="s">
        <v>127</v>
      </c>
      <c r="B4340" s="10"/>
      <c r="C4340" s="18">
        <v>37720</v>
      </c>
      <c r="D4340" s="18">
        <v>39680</v>
      </c>
      <c r="E4340" s="18">
        <v>11695</v>
      </c>
      <c r="F4340" s="18">
        <v>11722</v>
      </c>
      <c r="G4340" s="18">
        <v>32961</v>
      </c>
      <c r="H4340" s="18">
        <v>41281</v>
      </c>
      <c r="I4340" s="18"/>
      <c r="J4340" s="18"/>
      <c r="K4340" s="18"/>
      <c r="L4340" s="18"/>
      <c r="M4340" s="8"/>
    </row>
    <row r="4341" spans="1:15" x14ac:dyDescent="0.3">
      <c r="A4341" s="14" t="s">
        <v>128</v>
      </c>
      <c r="B4341" s="10"/>
      <c r="C4341" s="18">
        <v>34918</v>
      </c>
      <c r="D4341" s="18">
        <v>37775</v>
      </c>
      <c r="E4341" s="18">
        <v>12002</v>
      </c>
      <c r="F4341" s="18">
        <v>12430</v>
      </c>
      <c r="G4341" s="18">
        <v>34620</v>
      </c>
      <c r="H4341" s="18">
        <v>42295</v>
      </c>
      <c r="I4341" s="18"/>
      <c r="J4341" s="18"/>
      <c r="K4341" s="18"/>
      <c r="L4341" s="18"/>
      <c r="M4341" s="8"/>
    </row>
    <row r="4342" spans="1:15" x14ac:dyDescent="0.3">
      <c r="A4342" s="14" t="s">
        <v>129</v>
      </c>
      <c r="B4342" s="10"/>
      <c r="C4342" s="18">
        <v>32856</v>
      </c>
      <c r="D4342" s="18">
        <v>36755</v>
      </c>
      <c r="E4342" s="18">
        <v>12681</v>
      </c>
      <c r="F4342" s="18">
        <v>12123</v>
      </c>
      <c r="G4342" s="18">
        <v>30337</v>
      </c>
      <c r="H4342" s="18">
        <v>37937</v>
      </c>
      <c r="I4342" s="18"/>
      <c r="J4342" s="18"/>
      <c r="K4342" s="18"/>
      <c r="L4342" s="18"/>
      <c r="M4342" s="8"/>
    </row>
    <row r="4343" spans="1:15" x14ac:dyDescent="0.3">
      <c r="A4343" s="14" t="s">
        <v>130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492</v>
      </c>
    </row>
    <row r="4346" spans="1:15" x14ac:dyDescent="0.3">
      <c r="B4346" t="s">
        <v>122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131</v>
      </c>
    </row>
    <row r="4348" spans="1:15" x14ac:dyDescent="0.3">
      <c r="A4348" s="14" t="s">
        <v>123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124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125</v>
      </c>
      <c r="B4350" s="10"/>
      <c r="C4350" s="18">
        <v>28780.799999999999</v>
      </c>
      <c r="D4350" s="18">
        <v>32474.799999999999</v>
      </c>
      <c r="E4350" s="18">
        <v>12059.8</v>
      </c>
      <c r="F4350" s="18">
        <v>10187.799999999999</v>
      </c>
      <c r="G4350" s="18">
        <v>35095.800000000003</v>
      </c>
      <c r="H4350" s="18">
        <v>39522.800000000003</v>
      </c>
      <c r="I4350" s="18"/>
      <c r="J4350" s="18"/>
      <c r="K4350" s="18"/>
      <c r="L4350" s="18"/>
      <c r="M4350" s="8"/>
    </row>
    <row r="4351" spans="1:15" x14ac:dyDescent="0.3">
      <c r="A4351" s="14" t="s">
        <v>126</v>
      </c>
      <c r="B4351" s="10"/>
      <c r="C4351" s="18">
        <v>31521.8</v>
      </c>
      <c r="D4351" s="18">
        <v>39857.800000000003</v>
      </c>
      <c r="E4351" s="18">
        <v>12173.8</v>
      </c>
      <c r="F4351" s="18">
        <v>13249.8</v>
      </c>
      <c r="G4351" s="18">
        <v>35712.800000000003</v>
      </c>
      <c r="H4351" s="18">
        <v>39769.800000000003</v>
      </c>
      <c r="I4351" s="18"/>
      <c r="J4351" s="18"/>
      <c r="K4351" s="18"/>
      <c r="L4351" s="18"/>
      <c r="M4351" s="8"/>
    </row>
    <row r="4352" spans="1:15" x14ac:dyDescent="0.3">
      <c r="A4352" s="14" t="s">
        <v>127</v>
      </c>
      <c r="B4352" s="10"/>
      <c r="C4352" s="18">
        <v>35583.800000000003</v>
      </c>
      <c r="D4352" s="18">
        <v>38262.800000000003</v>
      </c>
      <c r="E4352" s="18">
        <v>14822.8</v>
      </c>
      <c r="F4352" s="18">
        <v>12603.8</v>
      </c>
      <c r="G4352" s="18">
        <v>33701.800000000003</v>
      </c>
      <c r="H4352" s="18">
        <v>40513.800000000003</v>
      </c>
      <c r="I4352" s="18"/>
      <c r="J4352" s="18"/>
      <c r="K4352" s="18"/>
      <c r="L4352" s="18"/>
      <c r="M4352" s="8"/>
    </row>
    <row r="4353" spans="1:15" x14ac:dyDescent="0.3">
      <c r="A4353" s="14" t="s">
        <v>128</v>
      </c>
      <c r="B4353" s="10"/>
      <c r="C4353" s="18">
        <v>33676.800000000003</v>
      </c>
      <c r="D4353" s="18">
        <v>34370.800000000003</v>
      </c>
      <c r="E4353" s="18">
        <v>12733.8</v>
      </c>
      <c r="F4353" s="18">
        <v>10915.8</v>
      </c>
      <c r="G4353" s="18">
        <v>32831.800000000003</v>
      </c>
      <c r="H4353" s="18">
        <v>43256.800000000003</v>
      </c>
      <c r="I4353" s="18"/>
      <c r="J4353" s="18"/>
      <c r="K4353" s="18"/>
      <c r="L4353" s="18"/>
      <c r="M4353" s="8"/>
    </row>
    <row r="4354" spans="1:15" x14ac:dyDescent="0.3">
      <c r="A4354" s="14" t="s">
        <v>129</v>
      </c>
      <c r="B4354" s="10"/>
      <c r="C4354" s="18">
        <v>33115.800000000003</v>
      </c>
      <c r="D4354" s="18">
        <v>35964.800000000003</v>
      </c>
      <c r="E4354" s="18">
        <v>11168.8</v>
      </c>
      <c r="F4354" s="18">
        <v>10997.8</v>
      </c>
      <c r="G4354" s="18">
        <v>28214.799999999999</v>
      </c>
      <c r="H4354" s="18">
        <v>36578.800000000003</v>
      </c>
      <c r="I4354" s="18"/>
      <c r="J4354" s="18"/>
      <c r="K4354" s="18"/>
      <c r="L4354" s="18"/>
      <c r="M4354" s="8"/>
    </row>
    <row r="4355" spans="1:15" x14ac:dyDescent="0.3">
      <c r="A4355" s="14" t="s">
        <v>130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493</v>
      </c>
    </row>
    <row r="4358" spans="1:15" x14ac:dyDescent="0.3">
      <c r="B4358" t="s">
        <v>122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131</v>
      </c>
    </row>
    <row r="4360" spans="1:15" x14ac:dyDescent="0.3">
      <c r="A4360" s="14" t="s">
        <v>123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124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125</v>
      </c>
      <c r="B4362" s="10"/>
      <c r="C4362" s="18">
        <v>28547.7</v>
      </c>
      <c r="D4362" s="18">
        <v>37624.699999999997</v>
      </c>
      <c r="E4362" s="18">
        <v>12639.7</v>
      </c>
      <c r="F4362" s="18">
        <v>10681.7</v>
      </c>
      <c r="G4362" s="18">
        <v>33061.699999999997</v>
      </c>
      <c r="H4362" s="18">
        <v>41524.699999999997</v>
      </c>
      <c r="I4362" s="18"/>
      <c r="J4362" s="18"/>
      <c r="K4362" s="18"/>
      <c r="L4362" s="18"/>
      <c r="M4362" s="8"/>
    </row>
    <row r="4363" spans="1:15" x14ac:dyDescent="0.3">
      <c r="A4363" s="14" t="s">
        <v>126</v>
      </c>
      <c r="B4363" s="10"/>
      <c r="C4363" s="18">
        <v>238340.7</v>
      </c>
      <c r="D4363" s="18">
        <v>39522.699999999997</v>
      </c>
      <c r="E4363" s="18">
        <v>12403.7</v>
      </c>
      <c r="F4363" s="18">
        <v>12366.7</v>
      </c>
      <c r="G4363" s="18">
        <v>36219.699999999997</v>
      </c>
      <c r="H4363" s="18">
        <v>38950.699999999997</v>
      </c>
      <c r="I4363" s="18"/>
      <c r="J4363" s="18"/>
      <c r="K4363" s="18"/>
      <c r="L4363" s="18"/>
      <c r="M4363" s="8"/>
    </row>
    <row r="4364" spans="1:15" x14ac:dyDescent="0.3">
      <c r="A4364" s="14" t="s">
        <v>127</v>
      </c>
      <c r="B4364" s="10"/>
      <c r="C4364" s="18">
        <v>33396.699999999997</v>
      </c>
      <c r="D4364" s="18">
        <v>38684.699999999997</v>
      </c>
      <c r="E4364" s="18">
        <v>12696.7</v>
      </c>
      <c r="F4364" s="18">
        <v>11552.7</v>
      </c>
      <c r="G4364" s="18">
        <v>31383.7</v>
      </c>
      <c r="H4364" s="18">
        <v>42461.7</v>
      </c>
      <c r="I4364" s="18"/>
      <c r="J4364" s="18"/>
      <c r="K4364" s="18"/>
      <c r="L4364" s="18"/>
      <c r="M4364" s="8"/>
    </row>
    <row r="4365" spans="1:15" x14ac:dyDescent="0.3">
      <c r="A4365" s="14" t="s">
        <v>128</v>
      </c>
      <c r="B4365" s="10"/>
      <c r="C4365" s="18">
        <v>34835.699999999997</v>
      </c>
      <c r="D4365" s="18">
        <v>34681.699999999997</v>
      </c>
      <c r="E4365" s="18">
        <v>11734.7</v>
      </c>
      <c r="F4365" s="18">
        <v>13136.7</v>
      </c>
      <c r="G4365" s="18">
        <v>32446.7</v>
      </c>
      <c r="H4365" s="18">
        <v>39154.699999999997</v>
      </c>
      <c r="I4365" s="18"/>
      <c r="J4365" s="18"/>
      <c r="K4365" s="18"/>
      <c r="L4365" s="18"/>
      <c r="M4365" s="8"/>
    </row>
    <row r="4366" spans="1:15" x14ac:dyDescent="0.3">
      <c r="A4366" s="14" t="s">
        <v>129</v>
      </c>
      <c r="B4366" s="10"/>
      <c r="C4366" s="18">
        <v>31749.7</v>
      </c>
      <c r="D4366" s="18">
        <v>37300.699999999997</v>
      </c>
      <c r="E4366" s="18">
        <v>11835.7</v>
      </c>
      <c r="F4366" s="18">
        <v>10711.7</v>
      </c>
      <c r="G4366" s="18">
        <v>28539.7</v>
      </c>
      <c r="H4366" s="18">
        <v>38120.699999999997</v>
      </c>
      <c r="I4366" s="18"/>
      <c r="J4366" s="18"/>
      <c r="K4366" s="18"/>
      <c r="L4366" s="18"/>
      <c r="M4366" s="8"/>
    </row>
    <row r="4367" spans="1:15" x14ac:dyDescent="0.3">
      <c r="A4367" s="14" t="s">
        <v>130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494</v>
      </c>
    </row>
    <row r="4370" spans="1:15" x14ac:dyDescent="0.3">
      <c r="B4370" t="s">
        <v>122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131</v>
      </c>
    </row>
    <row r="4372" spans="1:15" x14ac:dyDescent="0.3">
      <c r="A4372" s="14" t="s">
        <v>123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124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125</v>
      </c>
      <c r="B4374" s="10"/>
      <c r="C4374" s="18">
        <v>29348.2</v>
      </c>
      <c r="D4374" s="18">
        <v>34039.199999999997</v>
      </c>
      <c r="E4374" s="18">
        <v>13347.2</v>
      </c>
      <c r="F4374" s="18">
        <v>13232.2</v>
      </c>
      <c r="G4374" s="18">
        <v>35030.199999999997</v>
      </c>
      <c r="H4374" s="18">
        <v>39607.199999999997</v>
      </c>
      <c r="I4374" s="18"/>
      <c r="J4374" s="18"/>
      <c r="K4374" s="18"/>
      <c r="L4374" s="18"/>
      <c r="M4374" s="8"/>
    </row>
    <row r="4375" spans="1:15" x14ac:dyDescent="0.3">
      <c r="A4375" s="14" t="s">
        <v>126</v>
      </c>
      <c r="B4375" s="10"/>
      <c r="C4375" s="18">
        <v>238858.2</v>
      </c>
      <c r="D4375" s="18">
        <v>39296.199999999997</v>
      </c>
      <c r="E4375" s="18">
        <v>12683.2</v>
      </c>
      <c r="F4375" s="18">
        <v>13023.2</v>
      </c>
      <c r="G4375" s="18">
        <v>35514.199999999997</v>
      </c>
      <c r="H4375" s="18">
        <v>39529.199999999997</v>
      </c>
      <c r="I4375" s="18"/>
      <c r="J4375" s="18"/>
      <c r="K4375" s="18"/>
      <c r="L4375" s="18"/>
      <c r="M4375" s="8"/>
    </row>
    <row r="4376" spans="1:15" x14ac:dyDescent="0.3">
      <c r="A4376" s="14" t="s">
        <v>127</v>
      </c>
      <c r="B4376" s="10"/>
      <c r="C4376" s="18">
        <v>37766.199999999997</v>
      </c>
      <c r="D4376" s="18">
        <v>38366.199999999997</v>
      </c>
      <c r="E4376" s="18">
        <v>12627.2</v>
      </c>
      <c r="F4376" s="18">
        <v>12695.2</v>
      </c>
      <c r="G4376" s="18">
        <v>33916.199999999997</v>
      </c>
      <c r="H4376" s="18">
        <v>46359.199999999997</v>
      </c>
      <c r="I4376" s="18"/>
      <c r="J4376" s="18"/>
      <c r="K4376" s="18"/>
      <c r="L4376" s="18"/>
      <c r="M4376" s="8"/>
    </row>
    <row r="4377" spans="1:15" x14ac:dyDescent="0.3">
      <c r="A4377" s="14" t="s">
        <v>128</v>
      </c>
      <c r="B4377" s="10"/>
      <c r="C4377" s="18">
        <v>34193.199999999997</v>
      </c>
      <c r="D4377" s="18">
        <v>39233.199999999997</v>
      </c>
      <c r="E4377" s="18">
        <v>12386.2</v>
      </c>
      <c r="F4377" s="18">
        <v>12118.2</v>
      </c>
      <c r="G4377" s="18">
        <v>33170.199999999997</v>
      </c>
      <c r="H4377" s="18">
        <v>40651.199999999997</v>
      </c>
      <c r="I4377" s="18"/>
      <c r="J4377" s="18"/>
      <c r="K4377" s="18"/>
      <c r="L4377" s="18"/>
      <c r="M4377" s="8"/>
    </row>
    <row r="4378" spans="1:15" x14ac:dyDescent="0.3">
      <c r="A4378" s="14" t="s">
        <v>129</v>
      </c>
      <c r="B4378" s="10"/>
      <c r="C4378" s="18">
        <v>33223.199999999997</v>
      </c>
      <c r="D4378" s="18">
        <v>36593.199999999997</v>
      </c>
      <c r="E4378" s="18">
        <v>11032.2</v>
      </c>
      <c r="F4378" s="18">
        <v>11830.2</v>
      </c>
      <c r="G4378" s="18">
        <v>29373.200000000001</v>
      </c>
      <c r="H4378" s="18">
        <v>39557.199999999997</v>
      </c>
      <c r="I4378" s="18"/>
      <c r="J4378" s="18"/>
      <c r="K4378" s="18"/>
      <c r="L4378" s="18"/>
      <c r="M4378" s="8"/>
    </row>
    <row r="4379" spans="1:15" x14ac:dyDescent="0.3">
      <c r="A4379" s="14" t="s">
        <v>130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495</v>
      </c>
    </row>
    <row r="4382" spans="1:15" x14ac:dyDescent="0.3">
      <c r="B4382" t="s">
        <v>122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131</v>
      </c>
    </row>
    <row r="4384" spans="1:15" x14ac:dyDescent="0.3">
      <c r="A4384" s="14" t="s">
        <v>123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124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125</v>
      </c>
      <c r="B4386" s="10"/>
      <c r="C4386" s="18">
        <v>31357.4</v>
      </c>
      <c r="D4386" s="18">
        <v>35545.4</v>
      </c>
      <c r="E4386" s="18">
        <v>12495.4</v>
      </c>
      <c r="F4386" s="18">
        <v>12349.4</v>
      </c>
      <c r="G4386" s="18">
        <v>34414.400000000001</v>
      </c>
      <c r="H4386" s="18">
        <v>41806.400000000001</v>
      </c>
      <c r="I4386" s="18"/>
      <c r="J4386" s="18"/>
      <c r="K4386" s="18"/>
      <c r="L4386" s="18"/>
      <c r="M4386" s="8"/>
    </row>
    <row r="4387" spans="1:15" x14ac:dyDescent="0.3">
      <c r="A4387" s="14" t="s">
        <v>126</v>
      </c>
      <c r="B4387" s="10"/>
      <c r="C4387" s="18">
        <v>238310.39999999999</v>
      </c>
      <c r="D4387" s="18">
        <v>38854.400000000001</v>
      </c>
      <c r="E4387" s="18">
        <v>12824.4</v>
      </c>
      <c r="F4387" s="18">
        <v>11533.4</v>
      </c>
      <c r="G4387" s="18">
        <v>35313.4</v>
      </c>
      <c r="H4387" s="18">
        <v>39363.4</v>
      </c>
      <c r="I4387" s="18"/>
      <c r="J4387" s="18"/>
      <c r="K4387" s="18"/>
      <c r="L4387" s="18"/>
      <c r="M4387" s="8"/>
    </row>
    <row r="4388" spans="1:15" x14ac:dyDescent="0.3">
      <c r="A4388" s="14" t="s">
        <v>127</v>
      </c>
      <c r="B4388" s="10"/>
      <c r="C4388" s="18">
        <v>34260.400000000001</v>
      </c>
      <c r="D4388" s="18">
        <v>38291.4</v>
      </c>
      <c r="E4388" s="18">
        <v>12793.4</v>
      </c>
      <c r="F4388" s="18">
        <v>14664.4</v>
      </c>
      <c r="G4388" s="18">
        <v>32835.4</v>
      </c>
      <c r="H4388" s="18">
        <v>41374.400000000001</v>
      </c>
      <c r="I4388" s="18"/>
      <c r="J4388" s="18"/>
      <c r="K4388" s="18"/>
      <c r="L4388" s="18"/>
      <c r="M4388" s="8"/>
    </row>
    <row r="4389" spans="1:15" x14ac:dyDescent="0.3">
      <c r="A4389" s="14" t="s">
        <v>128</v>
      </c>
      <c r="B4389" s="10"/>
      <c r="C4389" s="18">
        <v>38778.400000000001</v>
      </c>
      <c r="D4389" s="18">
        <v>36751.4</v>
      </c>
      <c r="E4389" s="18">
        <v>12054.4</v>
      </c>
      <c r="F4389" s="18">
        <v>9249.4</v>
      </c>
      <c r="G4389" s="18">
        <v>34672.400000000001</v>
      </c>
      <c r="H4389" s="18">
        <v>39798.400000000001</v>
      </c>
      <c r="I4389" s="18"/>
      <c r="J4389" s="18"/>
      <c r="K4389" s="18"/>
      <c r="L4389" s="18"/>
      <c r="M4389" s="8"/>
    </row>
    <row r="4390" spans="1:15" x14ac:dyDescent="0.3">
      <c r="A4390" s="14" t="s">
        <v>129</v>
      </c>
      <c r="B4390" s="10"/>
      <c r="C4390" s="18">
        <v>34481.4</v>
      </c>
      <c r="D4390" s="18">
        <v>36967.4</v>
      </c>
      <c r="E4390" s="18">
        <v>12138.4</v>
      </c>
      <c r="F4390" s="18">
        <v>11934.4</v>
      </c>
      <c r="G4390" s="18">
        <v>27552.400000000001</v>
      </c>
      <c r="H4390" s="18">
        <v>36930.400000000001</v>
      </c>
      <c r="I4390" s="18"/>
      <c r="J4390" s="18"/>
      <c r="K4390" s="18"/>
      <c r="L4390" s="18"/>
      <c r="M4390" s="8"/>
    </row>
    <row r="4391" spans="1:15" x14ac:dyDescent="0.3">
      <c r="A4391" s="14" t="s">
        <v>130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496</v>
      </c>
    </row>
    <row r="4394" spans="1:15" x14ac:dyDescent="0.3">
      <c r="B4394" t="s">
        <v>122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131</v>
      </c>
    </row>
    <row r="4396" spans="1:15" x14ac:dyDescent="0.3">
      <c r="A4396" s="14" t="s">
        <v>123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124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125</v>
      </c>
      <c r="B4398" s="10"/>
      <c r="C4398" s="18">
        <v>29041.7</v>
      </c>
      <c r="D4398" s="18">
        <v>34545.699999999997</v>
      </c>
      <c r="E4398" s="18">
        <v>11120.7</v>
      </c>
      <c r="F4398" s="18">
        <v>12796.7</v>
      </c>
      <c r="G4398" s="18">
        <v>33737.699999999997</v>
      </c>
      <c r="H4398" s="18">
        <v>41239.699999999997</v>
      </c>
      <c r="I4398" s="18"/>
      <c r="J4398" s="18"/>
      <c r="K4398" s="18"/>
      <c r="L4398" s="18"/>
      <c r="M4398" s="8"/>
    </row>
    <row r="4399" spans="1:15" x14ac:dyDescent="0.3">
      <c r="A4399" s="14" t="s">
        <v>126</v>
      </c>
      <c r="B4399" s="10"/>
      <c r="C4399" s="18">
        <v>31429.7</v>
      </c>
      <c r="D4399" s="18">
        <v>40594.699999999997</v>
      </c>
      <c r="E4399" s="18">
        <v>11342.7</v>
      </c>
      <c r="F4399" s="18">
        <v>12311.7</v>
      </c>
      <c r="G4399" s="18">
        <v>35452.699999999997</v>
      </c>
      <c r="H4399" s="18">
        <v>38284.699999999997</v>
      </c>
      <c r="I4399" s="18"/>
      <c r="J4399" s="18"/>
      <c r="K4399" s="18"/>
      <c r="L4399" s="18"/>
      <c r="M4399" s="8"/>
    </row>
    <row r="4400" spans="1:15" x14ac:dyDescent="0.3">
      <c r="A4400" s="14" t="s">
        <v>127</v>
      </c>
      <c r="B4400" s="10"/>
      <c r="C4400" s="18">
        <v>37704.699999999997</v>
      </c>
      <c r="D4400" s="18">
        <v>37133.699999999997</v>
      </c>
      <c r="E4400" s="18">
        <v>13238.7</v>
      </c>
      <c r="F4400" s="18">
        <v>11796.7</v>
      </c>
      <c r="G4400" s="18">
        <v>33935.699999999997</v>
      </c>
      <c r="H4400" s="18">
        <v>42821.7</v>
      </c>
      <c r="I4400" s="18"/>
      <c r="J4400" s="18"/>
      <c r="K4400" s="18"/>
      <c r="L4400" s="18"/>
      <c r="M4400" s="8"/>
    </row>
    <row r="4401" spans="1:15" x14ac:dyDescent="0.3">
      <c r="A4401" s="14" t="s">
        <v>128</v>
      </c>
      <c r="B4401" s="10"/>
      <c r="C4401" s="18">
        <v>33366.699999999997</v>
      </c>
      <c r="D4401" s="18">
        <v>36094.699999999997</v>
      </c>
      <c r="E4401" s="18">
        <v>11121.7</v>
      </c>
      <c r="F4401" s="18">
        <v>10530.7</v>
      </c>
      <c r="G4401" s="18">
        <v>33208.699999999997</v>
      </c>
      <c r="H4401" s="18">
        <v>39985.699999999997</v>
      </c>
      <c r="I4401" s="18"/>
      <c r="J4401" s="18"/>
      <c r="K4401" s="18"/>
      <c r="L4401" s="18"/>
      <c r="M4401" s="8"/>
    </row>
    <row r="4402" spans="1:15" x14ac:dyDescent="0.3">
      <c r="A4402" s="14" t="s">
        <v>129</v>
      </c>
      <c r="B4402" s="10"/>
      <c r="C4402" s="18">
        <v>34944.699999999997</v>
      </c>
      <c r="D4402" s="18">
        <v>36689.699999999997</v>
      </c>
      <c r="E4402" s="18">
        <v>12585.7</v>
      </c>
      <c r="F4402" s="18">
        <v>11484.7</v>
      </c>
      <c r="G4402" s="18">
        <v>28176.7</v>
      </c>
      <c r="H4402" s="18">
        <v>38767.699999999997</v>
      </c>
      <c r="I4402" s="18"/>
      <c r="J4402" s="18"/>
      <c r="K4402" s="18"/>
      <c r="L4402" s="18"/>
      <c r="M4402" s="8"/>
    </row>
    <row r="4403" spans="1:15" x14ac:dyDescent="0.3">
      <c r="A4403" s="14" t="s">
        <v>130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497</v>
      </c>
    </row>
    <row r="4406" spans="1:15" x14ac:dyDescent="0.3">
      <c r="B4406" t="s">
        <v>122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131</v>
      </c>
    </row>
    <row r="4408" spans="1:15" x14ac:dyDescent="0.3">
      <c r="A4408" s="14" t="s">
        <v>123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124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125</v>
      </c>
      <c r="B4410" s="10"/>
      <c r="C4410" s="18">
        <v>28245.9</v>
      </c>
      <c r="D4410" s="18">
        <v>36180.9</v>
      </c>
      <c r="E4410" s="18">
        <v>12422.9</v>
      </c>
      <c r="F4410" s="18">
        <v>12986.9</v>
      </c>
      <c r="G4410" s="18">
        <v>35944.9</v>
      </c>
      <c r="H4410" s="18">
        <v>40451.9</v>
      </c>
      <c r="I4410" s="18"/>
      <c r="J4410" s="18"/>
      <c r="K4410" s="18"/>
      <c r="L4410" s="18"/>
      <c r="M4410" s="8"/>
    </row>
    <row r="4411" spans="1:15" x14ac:dyDescent="0.3">
      <c r="A4411" s="14" t="s">
        <v>126</v>
      </c>
      <c r="B4411" s="10"/>
      <c r="C4411" s="18">
        <v>33842.9</v>
      </c>
      <c r="D4411" s="18">
        <v>39694.9</v>
      </c>
      <c r="E4411" s="18">
        <v>12104.9</v>
      </c>
      <c r="F4411" s="18">
        <v>13239.9</v>
      </c>
      <c r="G4411" s="18">
        <v>34580.9</v>
      </c>
      <c r="H4411" s="18">
        <v>38683.9</v>
      </c>
      <c r="I4411" s="18"/>
      <c r="J4411" s="18"/>
      <c r="K4411" s="18"/>
      <c r="L4411" s="18"/>
      <c r="M4411" s="8"/>
    </row>
    <row r="4412" spans="1:15" x14ac:dyDescent="0.3">
      <c r="A4412" s="14" t="s">
        <v>127</v>
      </c>
      <c r="B4412" s="10"/>
      <c r="C4412" s="18">
        <v>35716.9</v>
      </c>
      <c r="D4412" s="18">
        <v>38812.9</v>
      </c>
      <c r="E4412" s="18">
        <v>11172.9</v>
      </c>
      <c r="F4412" s="18">
        <v>11748.9</v>
      </c>
      <c r="G4412" s="18">
        <v>31165.9</v>
      </c>
      <c r="H4412" s="18">
        <v>43879.9</v>
      </c>
      <c r="I4412" s="18"/>
      <c r="J4412" s="18"/>
      <c r="K4412" s="18"/>
      <c r="L4412" s="18"/>
      <c r="M4412" s="8"/>
    </row>
    <row r="4413" spans="1:15" x14ac:dyDescent="0.3">
      <c r="A4413" s="14" t="s">
        <v>128</v>
      </c>
      <c r="B4413" s="10"/>
      <c r="C4413" s="18">
        <v>35495.9</v>
      </c>
      <c r="D4413" s="18">
        <v>35985.9</v>
      </c>
      <c r="E4413" s="18">
        <v>11118.9</v>
      </c>
      <c r="F4413" s="18">
        <v>9541.9</v>
      </c>
      <c r="G4413" s="18">
        <v>33094.9</v>
      </c>
      <c r="H4413" s="18">
        <v>42965.9</v>
      </c>
      <c r="I4413" s="18"/>
      <c r="J4413" s="18"/>
      <c r="K4413" s="18"/>
      <c r="L4413" s="18"/>
      <c r="M4413" s="8"/>
    </row>
    <row r="4414" spans="1:15" x14ac:dyDescent="0.3">
      <c r="A4414" s="14" t="s">
        <v>129</v>
      </c>
      <c r="B4414" s="10"/>
      <c r="C4414" s="18">
        <v>33476.9</v>
      </c>
      <c r="D4414" s="18">
        <v>35517.9</v>
      </c>
      <c r="E4414" s="18">
        <v>12262.9</v>
      </c>
      <c r="F4414" s="18">
        <v>9846.9</v>
      </c>
      <c r="G4414" s="18">
        <v>25658.9</v>
      </c>
      <c r="H4414" s="18">
        <v>36745.9</v>
      </c>
      <c r="I4414" s="18"/>
      <c r="J4414" s="18"/>
      <c r="K4414" s="18"/>
      <c r="L4414" s="18"/>
      <c r="M4414" s="8"/>
    </row>
    <row r="4415" spans="1:15" x14ac:dyDescent="0.3">
      <c r="A4415" s="14" t="s">
        <v>130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498</v>
      </c>
    </row>
    <row r="4418" spans="1:15" x14ac:dyDescent="0.3">
      <c r="B4418" t="s">
        <v>122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131</v>
      </c>
    </row>
    <row r="4420" spans="1:15" x14ac:dyDescent="0.3">
      <c r="A4420" s="14" t="s">
        <v>123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124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125</v>
      </c>
      <c r="B4422" s="10"/>
      <c r="C4422" s="18">
        <v>30708.5</v>
      </c>
      <c r="D4422" s="18">
        <v>36206.5</v>
      </c>
      <c r="E4422" s="18">
        <v>12902.5</v>
      </c>
      <c r="F4422" s="18">
        <v>12414.5</v>
      </c>
      <c r="G4422" s="18">
        <v>33992.5</v>
      </c>
      <c r="H4422" s="18">
        <v>38606.5</v>
      </c>
      <c r="I4422" s="18"/>
      <c r="J4422" s="18"/>
      <c r="K4422" s="18"/>
      <c r="L4422" s="18"/>
      <c r="M4422" s="8"/>
    </row>
    <row r="4423" spans="1:15" x14ac:dyDescent="0.3">
      <c r="A4423" s="14" t="s">
        <v>126</v>
      </c>
      <c r="B4423" s="10"/>
      <c r="C4423" s="18">
        <v>32296.5</v>
      </c>
      <c r="D4423" s="18">
        <v>40156.5</v>
      </c>
      <c r="E4423" s="18">
        <v>12068.5</v>
      </c>
      <c r="F4423" s="18">
        <v>12261.5</v>
      </c>
      <c r="G4423" s="18">
        <v>35236.5</v>
      </c>
      <c r="H4423" s="18">
        <v>40414.5</v>
      </c>
      <c r="I4423" s="18"/>
      <c r="J4423" s="18"/>
      <c r="K4423" s="18"/>
      <c r="L4423" s="18"/>
      <c r="M4423" s="8"/>
    </row>
    <row r="4424" spans="1:15" x14ac:dyDescent="0.3">
      <c r="A4424" s="14" t="s">
        <v>127</v>
      </c>
      <c r="B4424" s="10"/>
      <c r="C4424" s="18">
        <v>38852.5</v>
      </c>
      <c r="D4424" s="18">
        <v>38919.5</v>
      </c>
      <c r="E4424" s="18">
        <v>14517.5</v>
      </c>
      <c r="F4424" s="18">
        <v>12067.5</v>
      </c>
      <c r="G4424" s="18">
        <v>30352.5</v>
      </c>
      <c r="H4424" s="18">
        <v>44225.5</v>
      </c>
      <c r="I4424" s="18"/>
      <c r="J4424" s="18"/>
      <c r="K4424" s="18"/>
      <c r="L4424" s="18"/>
      <c r="M4424" s="8"/>
    </row>
    <row r="4425" spans="1:15" x14ac:dyDescent="0.3">
      <c r="A4425" s="14" t="s">
        <v>128</v>
      </c>
      <c r="B4425" s="10"/>
      <c r="C4425" s="18">
        <v>36366.5</v>
      </c>
      <c r="D4425" s="18">
        <v>37974.5</v>
      </c>
      <c r="E4425" s="18">
        <v>11887.5</v>
      </c>
      <c r="F4425" s="18">
        <v>12501.5</v>
      </c>
      <c r="G4425" s="18">
        <v>31917.5</v>
      </c>
      <c r="H4425" s="18">
        <v>42656.5</v>
      </c>
      <c r="I4425" s="18"/>
      <c r="J4425" s="18"/>
      <c r="K4425" s="18"/>
      <c r="L4425" s="18"/>
      <c r="M4425" s="8"/>
    </row>
    <row r="4426" spans="1:15" x14ac:dyDescent="0.3">
      <c r="A4426" s="14" t="s">
        <v>129</v>
      </c>
      <c r="B4426" s="10"/>
      <c r="C4426" s="18">
        <v>37081.5</v>
      </c>
      <c r="D4426" s="18">
        <v>37173.5</v>
      </c>
      <c r="E4426" s="18">
        <v>12458.5</v>
      </c>
      <c r="F4426" s="18">
        <v>12858.5</v>
      </c>
      <c r="G4426" s="18">
        <v>29113.5</v>
      </c>
      <c r="H4426" s="18">
        <v>39546.5</v>
      </c>
      <c r="I4426" s="18"/>
      <c r="J4426" s="18"/>
      <c r="K4426" s="18"/>
      <c r="L4426" s="18"/>
      <c r="M4426" s="8"/>
    </row>
    <row r="4427" spans="1:15" x14ac:dyDescent="0.3">
      <c r="A4427" s="14" t="s">
        <v>130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499</v>
      </c>
    </row>
    <row r="4430" spans="1:15" x14ac:dyDescent="0.3">
      <c r="B4430" t="s">
        <v>122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131</v>
      </c>
    </row>
    <row r="4432" spans="1:15" x14ac:dyDescent="0.3">
      <c r="A4432" s="14" t="s">
        <v>123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124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125</v>
      </c>
      <c r="B4434" s="10"/>
      <c r="C4434" s="18">
        <v>30615.3</v>
      </c>
      <c r="D4434" s="18">
        <v>36756.300000000003</v>
      </c>
      <c r="E4434" s="18">
        <v>12657.3</v>
      </c>
      <c r="F4434" s="18">
        <v>12674.3</v>
      </c>
      <c r="G4434" s="18">
        <v>36751.300000000003</v>
      </c>
      <c r="H4434" s="18">
        <v>42405.3</v>
      </c>
      <c r="I4434" s="18"/>
      <c r="J4434" s="18"/>
      <c r="K4434" s="18"/>
      <c r="L4434" s="18"/>
      <c r="M4434" s="8"/>
    </row>
    <row r="4435" spans="1:15" x14ac:dyDescent="0.3">
      <c r="A4435" s="14" t="s">
        <v>126</v>
      </c>
      <c r="B4435" s="10"/>
      <c r="C4435" s="18">
        <v>37119.300000000003</v>
      </c>
      <c r="D4435" s="18">
        <v>36425.300000000003</v>
      </c>
      <c r="E4435" s="18">
        <v>13392.3</v>
      </c>
      <c r="F4435" s="18">
        <v>12360.3</v>
      </c>
      <c r="G4435" s="18">
        <v>37020.300000000003</v>
      </c>
      <c r="H4435" s="18">
        <v>41177.300000000003</v>
      </c>
      <c r="I4435" s="18"/>
      <c r="J4435" s="18"/>
      <c r="K4435" s="18"/>
      <c r="L4435" s="18"/>
      <c r="M4435" s="8"/>
    </row>
    <row r="4436" spans="1:15" x14ac:dyDescent="0.3">
      <c r="A4436" s="14" t="s">
        <v>127</v>
      </c>
      <c r="B4436" s="10"/>
      <c r="C4436" s="18">
        <v>36654.300000000003</v>
      </c>
      <c r="D4436" s="18">
        <v>38942.300000000003</v>
      </c>
      <c r="E4436" s="18">
        <v>13041.3</v>
      </c>
      <c r="F4436" s="18">
        <v>12899.3</v>
      </c>
      <c r="G4436" s="18">
        <v>32627.3</v>
      </c>
      <c r="H4436" s="18">
        <v>45278.3</v>
      </c>
      <c r="I4436" s="18"/>
      <c r="J4436" s="18"/>
      <c r="K4436" s="18"/>
      <c r="L4436" s="18"/>
      <c r="M4436" s="8"/>
    </row>
    <row r="4437" spans="1:15" x14ac:dyDescent="0.3">
      <c r="A4437" s="14" t="s">
        <v>128</v>
      </c>
      <c r="B4437" s="10"/>
      <c r="C4437" s="18">
        <v>36611.300000000003</v>
      </c>
      <c r="D4437" s="18">
        <v>36751.300000000003</v>
      </c>
      <c r="E4437" s="18">
        <v>11857.3</v>
      </c>
      <c r="F4437" s="18">
        <v>12136.3</v>
      </c>
      <c r="G4437" s="18">
        <v>33378.300000000003</v>
      </c>
      <c r="H4437" s="18">
        <v>41991.3</v>
      </c>
      <c r="I4437" s="18"/>
      <c r="J4437" s="18"/>
      <c r="K4437" s="18"/>
      <c r="L4437" s="18"/>
      <c r="M4437" s="8"/>
    </row>
    <row r="4438" spans="1:15" x14ac:dyDescent="0.3">
      <c r="A4438" s="14" t="s">
        <v>129</v>
      </c>
      <c r="B4438" s="10"/>
      <c r="C4438" s="18">
        <v>34643.300000000003</v>
      </c>
      <c r="D4438" s="18">
        <v>36026.300000000003</v>
      </c>
      <c r="E4438" s="18">
        <v>13726.3</v>
      </c>
      <c r="F4438" s="18">
        <v>13758.3</v>
      </c>
      <c r="G4438" s="18">
        <v>26703.3</v>
      </c>
      <c r="H4438" s="18">
        <v>40483.300000000003</v>
      </c>
      <c r="I4438" s="18"/>
      <c r="J4438" s="18"/>
      <c r="K4438" s="18"/>
      <c r="L4438" s="18"/>
      <c r="M4438" s="8"/>
    </row>
    <row r="4439" spans="1:15" x14ac:dyDescent="0.3">
      <c r="A4439" s="14" t="s">
        <v>130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500</v>
      </c>
    </row>
    <row r="4442" spans="1:15" x14ac:dyDescent="0.3">
      <c r="B4442" t="s">
        <v>122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131</v>
      </c>
    </row>
    <row r="4444" spans="1:15" x14ac:dyDescent="0.3">
      <c r="A4444" s="14" t="s">
        <v>123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124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125</v>
      </c>
      <c r="B4446" s="10"/>
      <c r="C4446" s="18">
        <v>30341</v>
      </c>
      <c r="D4446" s="18">
        <v>36857</v>
      </c>
      <c r="E4446" s="18">
        <v>11746</v>
      </c>
      <c r="F4446" s="18">
        <v>11063</v>
      </c>
      <c r="G4446" s="18">
        <v>33601</v>
      </c>
      <c r="H4446" s="18">
        <v>41802</v>
      </c>
      <c r="I4446" s="18"/>
      <c r="J4446" s="18"/>
      <c r="K4446" s="18"/>
      <c r="L4446" s="18"/>
      <c r="M4446" s="8"/>
    </row>
    <row r="4447" spans="1:15" x14ac:dyDescent="0.3">
      <c r="A4447" s="14" t="s">
        <v>126</v>
      </c>
      <c r="B4447" s="10"/>
      <c r="C4447" s="18">
        <v>238473</v>
      </c>
      <c r="D4447" s="18">
        <v>37195</v>
      </c>
      <c r="E4447" s="18">
        <v>14625</v>
      </c>
      <c r="F4447" s="18">
        <v>12633</v>
      </c>
      <c r="G4447" s="18">
        <v>36480</v>
      </c>
      <c r="H4447" s="18">
        <v>41430</v>
      </c>
      <c r="I4447" s="18"/>
      <c r="J4447" s="18"/>
      <c r="K4447" s="18"/>
      <c r="L4447" s="18"/>
      <c r="M4447" s="8"/>
    </row>
    <row r="4448" spans="1:15" x14ac:dyDescent="0.3">
      <c r="A4448" s="14" t="s">
        <v>127</v>
      </c>
      <c r="B4448" s="10"/>
      <c r="C4448" s="18">
        <v>33384</v>
      </c>
      <c r="D4448" s="18">
        <v>39169</v>
      </c>
      <c r="E4448" s="18">
        <v>14848</v>
      </c>
      <c r="F4448" s="18">
        <v>13119</v>
      </c>
      <c r="G4448" s="18">
        <v>33752</v>
      </c>
      <c r="H4448" s="18">
        <v>41156</v>
      </c>
      <c r="I4448" s="18"/>
      <c r="J4448" s="18"/>
      <c r="K4448" s="18"/>
      <c r="L4448" s="18"/>
      <c r="M4448" s="8"/>
    </row>
    <row r="4449" spans="1:15" x14ac:dyDescent="0.3">
      <c r="A4449" s="14" t="s">
        <v>128</v>
      </c>
      <c r="B4449" s="10"/>
      <c r="C4449" s="18">
        <v>36460</v>
      </c>
      <c r="D4449" s="18">
        <v>36240</v>
      </c>
      <c r="E4449" s="18">
        <v>12508</v>
      </c>
      <c r="F4449" s="18">
        <v>10847</v>
      </c>
      <c r="G4449" s="18">
        <v>33348</v>
      </c>
      <c r="H4449" s="18">
        <v>39179</v>
      </c>
      <c r="I4449" s="18"/>
      <c r="J4449" s="18"/>
      <c r="K4449" s="18"/>
      <c r="L4449" s="18"/>
      <c r="M4449" s="8"/>
    </row>
    <row r="4450" spans="1:15" x14ac:dyDescent="0.3">
      <c r="A4450" s="14" t="s">
        <v>129</v>
      </c>
      <c r="B4450" s="10"/>
      <c r="C4450" s="18">
        <v>36940</v>
      </c>
      <c r="D4450" s="18">
        <v>35899</v>
      </c>
      <c r="E4450" s="18">
        <v>12973</v>
      </c>
      <c r="F4450" s="18">
        <v>12102</v>
      </c>
      <c r="G4450" s="18">
        <v>29216</v>
      </c>
      <c r="H4450" s="18">
        <v>41629</v>
      </c>
      <c r="I4450" s="18"/>
      <c r="J4450" s="18"/>
      <c r="K4450" s="18"/>
      <c r="L4450" s="18"/>
      <c r="M4450" s="8"/>
    </row>
    <row r="4451" spans="1:15" x14ac:dyDescent="0.3">
      <c r="A4451" s="14" t="s">
        <v>130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501</v>
      </c>
    </row>
    <row r="4454" spans="1:15" x14ac:dyDescent="0.3">
      <c r="B4454" t="s">
        <v>122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131</v>
      </c>
    </row>
    <row r="4456" spans="1:15" x14ac:dyDescent="0.3">
      <c r="A4456" s="14" t="s">
        <v>123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124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125</v>
      </c>
      <c r="B4458" s="10"/>
      <c r="C4458" s="18">
        <v>29265</v>
      </c>
      <c r="D4458" s="18">
        <v>33525</v>
      </c>
      <c r="E4458" s="18">
        <v>12709</v>
      </c>
      <c r="F4458" s="18">
        <v>11863</v>
      </c>
      <c r="G4458" s="18">
        <v>34573</v>
      </c>
      <c r="H4458" s="18">
        <v>42620</v>
      </c>
      <c r="I4458" s="18"/>
      <c r="J4458" s="18"/>
      <c r="K4458" s="18"/>
      <c r="L4458" s="18"/>
      <c r="M4458" s="8"/>
    </row>
    <row r="4459" spans="1:15" x14ac:dyDescent="0.3">
      <c r="A4459" s="14" t="s">
        <v>126</v>
      </c>
      <c r="B4459" s="10"/>
      <c r="C4459" s="18">
        <v>32671</v>
      </c>
      <c r="D4459" s="18">
        <v>36276</v>
      </c>
      <c r="E4459" s="18">
        <v>12951</v>
      </c>
      <c r="F4459" s="18">
        <v>11105</v>
      </c>
      <c r="G4459" s="18">
        <v>35533</v>
      </c>
      <c r="H4459" s="18">
        <v>40431</v>
      </c>
      <c r="I4459" s="18"/>
      <c r="J4459" s="18"/>
      <c r="K4459" s="18"/>
      <c r="L4459" s="18"/>
      <c r="M4459" s="8"/>
    </row>
    <row r="4460" spans="1:15" x14ac:dyDescent="0.3">
      <c r="A4460" s="14" t="s">
        <v>127</v>
      </c>
      <c r="B4460" s="10"/>
      <c r="C4460" s="18">
        <v>35820</v>
      </c>
      <c r="D4460" s="18">
        <v>39024</v>
      </c>
      <c r="E4460" s="18">
        <v>11184</v>
      </c>
      <c r="F4460" s="18">
        <v>13819</v>
      </c>
      <c r="G4460" s="18">
        <v>32458</v>
      </c>
      <c r="H4460" s="18">
        <v>44722</v>
      </c>
      <c r="I4460" s="18"/>
      <c r="J4460" s="18"/>
      <c r="K4460" s="18"/>
      <c r="L4460" s="18"/>
      <c r="M4460" s="8"/>
    </row>
    <row r="4461" spans="1:15" x14ac:dyDescent="0.3">
      <c r="A4461" s="14" t="s">
        <v>128</v>
      </c>
      <c r="B4461" s="10"/>
      <c r="C4461" s="18">
        <v>36120</v>
      </c>
      <c r="D4461" s="18">
        <v>37758</v>
      </c>
      <c r="E4461" s="18">
        <v>12532</v>
      </c>
      <c r="F4461" s="18">
        <v>12042</v>
      </c>
      <c r="G4461" s="18">
        <v>32182</v>
      </c>
      <c r="H4461" s="18">
        <v>38028</v>
      </c>
      <c r="I4461" s="18"/>
      <c r="J4461" s="18"/>
      <c r="K4461" s="18"/>
      <c r="L4461" s="18"/>
      <c r="M4461" s="8"/>
    </row>
    <row r="4462" spans="1:15" x14ac:dyDescent="0.3">
      <c r="A4462" s="14" t="s">
        <v>129</v>
      </c>
      <c r="B4462" s="10"/>
      <c r="C4462" s="18">
        <v>34314</v>
      </c>
      <c r="D4462" s="18">
        <v>36730</v>
      </c>
      <c r="E4462" s="18">
        <v>14504</v>
      </c>
      <c r="F4462" s="18">
        <v>12911</v>
      </c>
      <c r="G4462" s="18">
        <v>28775</v>
      </c>
      <c r="H4462" s="18">
        <v>37861</v>
      </c>
      <c r="I4462" s="18"/>
      <c r="J4462" s="18"/>
      <c r="K4462" s="18"/>
      <c r="L4462" s="18"/>
      <c r="M4462" s="8"/>
    </row>
    <row r="4463" spans="1:15" x14ac:dyDescent="0.3">
      <c r="A4463" s="14" t="s">
        <v>130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502</v>
      </c>
    </row>
    <row r="4466" spans="1:15" x14ac:dyDescent="0.3">
      <c r="B4466" t="s">
        <v>122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131</v>
      </c>
    </row>
    <row r="4468" spans="1:15" x14ac:dyDescent="0.3">
      <c r="A4468" s="14" t="s">
        <v>123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124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125</v>
      </c>
      <c r="B4470" s="10"/>
      <c r="C4470" s="18">
        <v>30372.6</v>
      </c>
      <c r="D4470" s="18">
        <v>37690.6</v>
      </c>
      <c r="E4470" s="18">
        <v>12056.6</v>
      </c>
      <c r="F4470" s="18">
        <v>14464.6</v>
      </c>
      <c r="G4470" s="18">
        <v>35060.6</v>
      </c>
      <c r="H4470" s="18">
        <v>40371.599999999999</v>
      </c>
      <c r="I4470" s="18"/>
      <c r="J4470" s="18"/>
      <c r="K4470" s="18"/>
      <c r="L4470" s="18"/>
      <c r="M4470" s="8"/>
    </row>
    <row r="4471" spans="1:15" x14ac:dyDescent="0.3">
      <c r="A4471" s="14" t="s">
        <v>126</v>
      </c>
      <c r="B4471" s="10"/>
      <c r="C4471" s="18">
        <v>39987.599999999999</v>
      </c>
      <c r="D4471" s="18">
        <v>39727.599999999999</v>
      </c>
      <c r="E4471" s="18">
        <v>12309.6</v>
      </c>
      <c r="F4471" s="18">
        <v>14237.6</v>
      </c>
      <c r="G4471" s="18">
        <v>34599.599999999999</v>
      </c>
      <c r="H4471" s="18">
        <v>41830.6</v>
      </c>
      <c r="I4471" s="18"/>
      <c r="J4471" s="18"/>
      <c r="K4471" s="18"/>
      <c r="L4471" s="18"/>
      <c r="M4471" s="8"/>
    </row>
    <row r="4472" spans="1:15" x14ac:dyDescent="0.3">
      <c r="A4472" s="14" t="s">
        <v>127</v>
      </c>
      <c r="B4472" s="10"/>
      <c r="C4472" s="18">
        <v>36277.599999999999</v>
      </c>
      <c r="D4472" s="18">
        <v>39526.6</v>
      </c>
      <c r="E4472" s="18">
        <v>13615.6</v>
      </c>
      <c r="F4472" s="18">
        <v>11909.6</v>
      </c>
      <c r="G4472" s="18">
        <v>32550.6</v>
      </c>
      <c r="H4472" s="18">
        <v>42488.6</v>
      </c>
      <c r="I4472" s="18"/>
      <c r="J4472" s="18"/>
      <c r="K4472" s="18"/>
      <c r="L4472" s="18"/>
      <c r="M4472" s="8"/>
    </row>
    <row r="4473" spans="1:15" x14ac:dyDescent="0.3">
      <c r="A4473" s="14" t="s">
        <v>128</v>
      </c>
      <c r="B4473" s="10"/>
      <c r="C4473" s="18">
        <v>33856.6</v>
      </c>
      <c r="D4473" s="18">
        <v>39202.6</v>
      </c>
      <c r="E4473" s="18">
        <v>11495.6</v>
      </c>
      <c r="F4473" s="18">
        <v>12017.6</v>
      </c>
      <c r="G4473" s="18">
        <v>34239.599999999999</v>
      </c>
      <c r="H4473" s="18">
        <v>39917.599999999999</v>
      </c>
      <c r="I4473" s="18"/>
      <c r="J4473" s="18"/>
      <c r="K4473" s="18"/>
      <c r="L4473" s="18"/>
      <c r="M4473" s="8"/>
    </row>
    <row r="4474" spans="1:15" x14ac:dyDescent="0.3">
      <c r="A4474" s="14" t="s">
        <v>129</v>
      </c>
      <c r="B4474" s="10"/>
      <c r="C4474" s="18">
        <v>34573.599999999999</v>
      </c>
      <c r="D4474" s="18">
        <v>36739.599999999999</v>
      </c>
      <c r="E4474" s="18">
        <v>13342.6</v>
      </c>
      <c r="F4474" s="18">
        <v>11099.6</v>
      </c>
      <c r="G4474" s="18">
        <v>27791.599999999999</v>
      </c>
      <c r="H4474" s="18">
        <v>38445.599999999999</v>
      </c>
      <c r="I4474" s="18"/>
      <c r="J4474" s="18"/>
      <c r="K4474" s="18"/>
      <c r="L4474" s="18"/>
      <c r="M4474" s="8"/>
    </row>
    <row r="4475" spans="1:15" x14ac:dyDescent="0.3">
      <c r="A4475" s="14" t="s">
        <v>130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503</v>
      </c>
    </row>
    <row r="4478" spans="1:15" x14ac:dyDescent="0.3">
      <c r="B4478" t="s">
        <v>122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131</v>
      </c>
    </row>
    <row r="4480" spans="1:15" x14ac:dyDescent="0.3">
      <c r="A4480" s="14" t="s">
        <v>123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124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125</v>
      </c>
      <c r="B4482" s="10"/>
      <c r="C4482" s="18">
        <v>30730.400000000001</v>
      </c>
      <c r="D4482" s="18">
        <v>31996.400000000001</v>
      </c>
      <c r="E4482" s="18">
        <v>13349.4</v>
      </c>
      <c r="F4482" s="18">
        <v>11871.4</v>
      </c>
      <c r="G4482" s="18">
        <v>34788.400000000001</v>
      </c>
      <c r="H4482" s="18">
        <v>41856.400000000001</v>
      </c>
      <c r="I4482" s="18"/>
      <c r="J4482" s="18"/>
      <c r="K4482" s="18"/>
      <c r="L4482" s="18"/>
      <c r="M4482" s="8"/>
    </row>
    <row r="4483" spans="1:15" x14ac:dyDescent="0.3">
      <c r="A4483" s="14" t="s">
        <v>126</v>
      </c>
      <c r="B4483" s="10"/>
      <c r="C4483" s="18">
        <v>31376.400000000001</v>
      </c>
      <c r="D4483" s="18">
        <v>38704.400000000001</v>
      </c>
      <c r="E4483" s="18">
        <v>12567.4</v>
      </c>
      <c r="F4483" s="18">
        <v>13109.4</v>
      </c>
      <c r="G4483" s="18">
        <v>33661.4</v>
      </c>
      <c r="H4483" s="18">
        <v>41092.400000000001</v>
      </c>
      <c r="I4483" s="18"/>
      <c r="J4483" s="18"/>
      <c r="K4483" s="18"/>
      <c r="L4483" s="18"/>
      <c r="M4483" s="8"/>
    </row>
    <row r="4484" spans="1:15" x14ac:dyDescent="0.3">
      <c r="A4484" s="14" t="s">
        <v>127</v>
      </c>
      <c r="B4484" s="10"/>
      <c r="C4484" s="18">
        <v>38081.4</v>
      </c>
      <c r="D4484" s="18">
        <v>40142.400000000001</v>
      </c>
      <c r="E4484" s="18">
        <v>14233.4</v>
      </c>
      <c r="F4484" s="18">
        <v>13478.4</v>
      </c>
      <c r="G4484" s="18">
        <v>33709.4</v>
      </c>
      <c r="H4484" s="18">
        <v>41800.400000000001</v>
      </c>
      <c r="I4484" s="18"/>
      <c r="J4484" s="18"/>
      <c r="K4484" s="18"/>
      <c r="L4484" s="18"/>
      <c r="M4484" s="8"/>
    </row>
    <row r="4485" spans="1:15" x14ac:dyDescent="0.3">
      <c r="A4485" s="14" t="s">
        <v>128</v>
      </c>
      <c r="B4485" s="10"/>
      <c r="C4485" s="18">
        <v>34557.4</v>
      </c>
      <c r="D4485" s="18">
        <v>38573.4</v>
      </c>
      <c r="E4485" s="18">
        <v>14747.4</v>
      </c>
      <c r="F4485" s="18">
        <v>11547.4</v>
      </c>
      <c r="G4485" s="18">
        <v>32986.400000000001</v>
      </c>
      <c r="H4485" s="18">
        <v>41691.4</v>
      </c>
      <c r="I4485" s="18"/>
      <c r="J4485" s="18"/>
      <c r="K4485" s="18"/>
      <c r="L4485" s="18"/>
      <c r="M4485" s="8"/>
    </row>
    <row r="4486" spans="1:15" x14ac:dyDescent="0.3">
      <c r="A4486" s="14" t="s">
        <v>129</v>
      </c>
      <c r="B4486" s="10"/>
      <c r="C4486" s="18">
        <v>36400.400000000001</v>
      </c>
      <c r="D4486" s="18">
        <v>36992.400000000001</v>
      </c>
      <c r="E4486" s="18">
        <v>12358.4</v>
      </c>
      <c r="F4486" s="18">
        <v>12460.4</v>
      </c>
      <c r="G4486" s="18">
        <v>30760.400000000001</v>
      </c>
      <c r="H4486" s="18">
        <v>36907.4</v>
      </c>
      <c r="I4486" s="18"/>
      <c r="J4486" s="18"/>
      <c r="K4486" s="18"/>
      <c r="L4486" s="18"/>
      <c r="M4486" s="8"/>
    </row>
    <row r="4487" spans="1:15" x14ac:dyDescent="0.3">
      <c r="A4487" s="14" t="s">
        <v>130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504</v>
      </c>
    </row>
    <row r="4490" spans="1:15" x14ac:dyDescent="0.3">
      <c r="B4490" t="s">
        <v>122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131</v>
      </c>
    </row>
    <row r="4492" spans="1:15" x14ac:dyDescent="0.3">
      <c r="A4492" s="14" t="s">
        <v>123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124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125</v>
      </c>
      <c r="B4494" s="10"/>
      <c r="C4494" s="18">
        <v>31482.7</v>
      </c>
      <c r="D4494" s="18">
        <v>36147.699999999997</v>
      </c>
      <c r="E4494" s="18">
        <v>13227.7</v>
      </c>
      <c r="F4494" s="18">
        <v>13361.7</v>
      </c>
      <c r="G4494" s="18">
        <v>37724.699999999997</v>
      </c>
      <c r="H4494" s="18">
        <v>43112.7</v>
      </c>
      <c r="I4494" s="18"/>
      <c r="J4494" s="18"/>
      <c r="K4494" s="18"/>
      <c r="L4494" s="18"/>
      <c r="M4494" s="8"/>
    </row>
    <row r="4495" spans="1:15" x14ac:dyDescent="0.3">
      <c r="A4495" s="14" t="s">
        <v>126</v>
      </c>
      <c r="B4495" s="10"/>
      <c r="C4495" s="18">
        <v>39518.699999999997</v>
      </c>
      <c r="D4495" s="18">
        <v>39047.699999999997</v>
      </c>
      <c r="E4495" s="18">
        <v>13132.7</v>
      </c>
      <c r="F4495" s="18">
        <v>12038.7</v>
      </c>
      <c r="G4495" s="18">
        <v>35692.699999999997</v>
      </c>
      <c r="H4495" s="18">
        <v>41334.699999999997</v>
      </c>
      <c r="I4495" s="18"/>
      <c r="J4495" s="18"/>
      <c r="K4495" s="18"/>
      <c r="L4495" s="18"/>
      <c r="M4495" s="8"/>
    </row>
    <row r="4496" spans="1:15" x14ac:dyDescent="0.3">
      <c r="A4496" s="14" t="s">
        <v>127</v>
      </c>
      <c r="B4496" s="10"/>
      <c r="C4496" s="18">
        <v>35205.699999999997</v>
      </c>
      <c r="D4496" s="18">
        <v>40689.699999999997</v>
      </c>
      <c r="E4496" s="18">
        <v>14422.7</v>
      </c>
      <c r="F4496" s="18">
        <v>12404.7</v>
      </c>
      <c r="G4496" s="18">
        <v>32555.7</v>
      </c>
      <c r="H4496" s="18">
        <v>45178.7</v>
      </c>
      <c r="I4496" s="18"/>
      <c r="J4496" s="18"/>
      <c r="K4496" s="18"/>
      <c r="L4496" s="18"/>
      <c r="M4496" s="8"/>
    </row>
    <row r="4497" spans="1:15" x14ac:dyDescent="0.3">
      <c r="A4497" s="14" t="s">
        <v>128</v>
      </c>
      <c r="B4497" s="10"/>
      <c r="C4497" s="18">
        <v>35787.699999999997</v>
      </c>
      <c r="D4497" s="18">
        <v>37655.699999999997</v>
      </c>
      <c r="E4497" s="18">
        <v>14545.7</v>
      </c>
      <c r="F4497" s="18">
        <v>13870.7</v>
      </c>
      <c r="G4497" s="18">
        <v>33022.699999999997</v>
      </c>
      <c r="H4497" s="18">
        <v>40953.699999999997</v>
      </c>
      <c r="I4497" s="18"/>
      <c r="J4497" s="18"/>
      <c r="K4497" s="18"/>
      <c r="L4497" s="18"/>
      <c r="M4497" s="8"/>
    </row>
    <row r="4498" spans="1:15" x14ac:dyDescent="0.3">
      <c r="A4498" s="14" t="s">
        <v>129</v>
      </c>
      <c r="B4498" s="10"/>
      <c r="C4498" s="18">
        <v>35027.699999999997</v>
      </c>
      <c r="D4498" s="18">
        <v>35020.699999999997</v>
      </c>
      <c r="E4498" s="18">
        <v>13802.7</v>
      </c>
      <c r="F4498" s="18">
        <v>13483.7</v>
      </c>
      <c r="G4498" s="18">
        <v>28776.7</v>
      </c>
      <c r="H4498" s="18">
        <v>38082.699999999997</v>
      </c>
      <c r="I4498" s="18"/>
      <c r="J4498" s="18"/>
      <c r="K4498" s="18"/>
      <c r="L4498" s="18"/>
      <c r="M4498" s="8"/>
    </row>
    <row r="4499" spans="1:15" x14ac:dyDescent="0.3">
      <c r="A4499" s="14" t="s">
        <v>130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505</v>
      </c>
    </row>
    <row r="4502" spans="1:15" x14ac:dyDescent="0.3">
      <c r="B4502" t="s">
        <v>122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131</v>
      </c>
    </row>
    <row r="4504" spans="1:15" x14ac:dyDescent="0.3">
      <c r="A4504" s="14" t="s">
        <v>123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124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125</v>
      </c>
      <c r="B4506" s="10"/>
      <c r="C4506" s="18">
        <v>30475.599999999999</v>
      </c>
      <c r="D4506" s="18">
        <v>35119.599999999999</v>
      </c>
      <c r="E4506" s="18">
        <v>12590.6</v>
      </c>
      <c r="F4506" s="18">
        <v>13076.6</v>
      </c>
      <c r="G4506" s="18">
        <v>33913.599999999999</v>
      </c>
      <c r="H4506" s="18">
        <v>42639.6</v>
      </c>
      <c r="I4506" s="18"/>
      <c r="J4506" s="18"/>
      <c r="K4506" s="18"/>
      <c r="L4506" s="18"/>
      <c r="M4506" s="8"/>
    </row>
    <row r="4507" spans="1:15" x14ac:dyDescent="0.3">
      <c r="A4507" s="14" t="s">
        <v>126</v>
      </c>
      <c r="B4507" s="10"/>
      <c r="C4507" s="18">
        <v>43954.6</v>
      </c>
      <c r="D4507" s="18">
        <v>39150.6</v>
      </c>
      <c r="E4507" s="18">
        <v>12769.6</v>
      </c>
      <c r="F4507" s="18">
        <v>11878.6</v>
      </c>
      <c r="G4507" s="18">
        <v>34292.6</v>
      </c>
      <c r="H4507" s="18">
        <v>40265.599999999999</v>
      </c>
      <c r="I4507" s="18"/>
      <c r="J4507" s="18"/>
      <c r="K4507" s="18"/>
      <c r="L4507" s="18"/>
      <c r="M4507" s="8"/>
    </row>
    <row r="4508" spans="1:15" x14ac:dyDescent="0.3">
      <c r="A4508" s="14" t="s">
        <v>127</v>
      </c>
      <c r="B4508" s="10"/>
      <c r="C4508" s="18">
        <v>37030.6</v>
      </c>
      <c r="D4508" s="18">
        <v>37362.6</v>
      </c>
      <c r="E4508" s="18">
        <v>13802.6</v>
      </c>
      <c r="F4508" s="18">
        <v>13000.6</v>
      </c>
      <c r="G4508" s="18">
        <v>32723.599999999999</v>
      </c>
      <c r="H4508" s="18">
        <v>42113.599999999999</v>
      </c>
      <c r="I4508" s="18"/>
      <c r="J4508" s="18"/>
      <c r="K4508" s="18"/>
      <c r="L4508" s="18"/>
      <c r="M4508" s="8"/>
    </row>
    <row r="4509" spans="1:15" x14ac:dyDescent="0.3">
      <c r="A4509" s="14" t="s">
        <v>128</v>
      </c>
      <c r="B4509" s="10"/>
      <c r="C4509" s="18">
        <v>36790.6</v>
      </c>
      <c r="D4509" s="18">
        <v>39129.599999999999</v>
      </c>
      <c r="E4509" s="18">
        <v>13158.6</v>
      </c>
      <c r="F4509" s="18">
        <v>13371.6</v>
      </c>
      <c r="G4509" s="18">
        <v>31777.599999999999</v>
      </c>
      <c r="H4509" s="18">
        <v>41479.599999999999</v>
      </c>
      <c r="I4509" s="18"/>
      <c r="J4509" s="18"/>
      <c r="K4509" s="18"/>
      <c r="L4509" s="18"/>
      <c r="M4509" s="8"/>
    </row>
    <row r="4510" spans="1:15" x14ac:dyDescent="0.3">
      <c r="A4510" s="14" t="s">
        <v>129</v>
      </c>
      <c r="B4510" s="10"/>
      <c r="C4510" s="18">
        <v>35460.6</v>
      </c>
      <c r="D4510" s="18">
        <v>36180.6</v>
      </c>
      <c r="E4510" s="18">
        <v>12799.6</v>
      </c>
      <c r="F4510" s="18">
        <v>12544.6</v>
      </c>
      <c r="G4510" s="18">
        <v>29467.599999999999</v>
      </c>
      <c r="H4510" s="18">
        <v>38693.599999999999</v>
      </c>
      <c r="I4510" s="18"/>
      <c r="J4510" s="18"/>
      <c r="K4510" s="18"/>
      <c r="L4510" s="18"/>
      <c r="M4510" s="8"/>
    </row>
    <row r="4511" spans="1:15" x14ac:dyDescent="0.3">
      <c r="A4511" s="14" t="s">
        <v>130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506</v>
      </c>
    </row>
    <row r="4514" spans="1:15" x14ac:dyDescent="0.3">
      <c r="B4514" t="s">
        <v>122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131</v>
      </c>
    </row>
    <row r="4516" spans="1:15" x14ac:dyDescent="0.3">
      <c r="A4516" s="14" t="s">
        <v>123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124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125</v>
      </c>
      <c r="B4518" s="10"/>
      <c r="C4518" s="18">
        <v>28878.799999999999</v>
      </c>
      <c r="D4518" s="18">
        <v>35295.800000000003</v>
      </c>
      <c r="E4518" s="18">
        <v>13894.8</v>
      </c>
      <c r="F4518" s="18">
        <v>12350.8</v>
      </c>
      <c r="G4518" s="18">
        <v>35985.800000000003</v>
      </c>
      <c r="H4518" s="18">
        <v>40816.800000000003</v>
      </c>
      <c r="I4518" s="18"/>
      <c r="J4518" s="18"/>
      <c r="K4518" s="18"/>
      <c r="L4518" s="18"/>
      <c r="M4518" s="8"/>
    </row>
    <row r="4519" spans="1:15" x14ac:dyDescent="0.3">
      <c r="A4519" s="14" t="s">
        <v>126</v>
      </c>
      <c r="B4519" s="10"/>
      <c r="C4519" s="18">
        <v>38221.800000000003</v>
      </c>
      <c r="D4519" s="18">
        <v>39925.800000000003</v>
      </c>
      <c r="E4519" s="18">
        <v>11878.8</v>
      </c>
      <c r="F4519" s="18">
        <v>11732.8</v>
      </c>
      <c r="G4519" s="18">
        <v>35780.800000000003</v>
      </c>
      <c r="H4519" s="18">
        <v>37071.800000000003</v>
      </c>
      <c r="I4519" s="18"/>
      <c r="J4519" s="18"/>
      <c r="K4519" s="18"/>
      <c r="L4519" s="18"/>
      <c r="M4519" s="8"/>
    </row>
    <row r="4520" spans="1:15" x14ac:dyDescent="0.3">
      <c r="A4520" s="14" t="s">
        <v>127</v>
      </c>
      <c r="B4520" s="10"/>
      <c r="C4520" s="18">
        <v>35644.800000000003</v>
      </c>
      <c r="D4520" s="18">
        <v>37970.800000000003</v>
      </c>
      <c r="E4520" s="18">
        <v>11104.8</v>
      </c>
      <c r="F4520" s="18">
        <v>11854.8</v>
      </c>
      <c r="G4520" s="18">
        <v>33160.800000000003</v>
      </c>
      <c r="H4520" s="18">
        <v>42458.8</v>
      </c>
      <c r="I4520" s="18"/>
      <c r="J4520" s="18"/>
      <c r="K4520" s="18"/>
      <c r="L4520" s="18"/>
      <c r="M4520" s="8"/>
    </row>
    <row r="4521" spans="1:15" x14ac:dyDescent="0.3">
      <c r="A4521" s="14" t="s">
        <v>128</v>
      </c>
      <c r="B4521" s="10"/>
      <c r="C4521" s="18">
        <v>33896.800000000003</v>
      </c>
      <c r="D4521" s="18">
        <v>34228.800000000003</v>
      </c>
      <c r="E4521" s="18">
        <v>11155.8</v>
      </c>
      <c r="F4521" s="18">
        <v>12482.8</v>
      </c>
      <c r="G4521" s="18">
        <v>33125.800000000003</v>
      </c>
      <c r="H4521" s="18">
        <v>40491.800000000003</v>
      </c>
      <c r="I4521" s="18"/>
      <c r="J4521" s="18"/>
      <c r="K4521" s="18"/>
      <c r="L4521" s="18"/>
      <c r="M4521" s="8"/>
    </row>
    <row r="4522" spans="1:15" x14ac:dyDescent="0.3">
      <c r="A4522" s="14" t="s">
        <v>129</v>
      </c>
      <c r="B4522" s="10"/>
      <c r="C4522" s="18">
        <v>34236.800000000003</v>
      </c>
      <c r="D4522" s="18">
        <v>36574.800000000003</v>
      </c>
      <c r="E4522" s="18">
        <v>12340.8</v>
      </c>
      <c r="F4522" s="18">
        <v>12028.8</v>
      </c>
      <c r="G4522" s="18">
        <v>27336.799999999999</v>
      </c>
      <c r="H4522" s="18">
        <v>39982.800000000003</v>
      </c>
      <c r="I4522" s="18"/>
      <c r="J4522" s="18"/>
      <c r="K4522" s="18"/>
      <c r="L4522" s="18"/>
      <c r="M4522" s="8"/>
    </row>
    <row r="4523" spans="1:15" x14ac:dyDescent="0.3">
      <c r="A4523" s="14" t="s">
        <v>130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507</v>
      </c>
    </row>
    <row r="4526" spans="1:15" x14ac:dyDescent="0.3">
      <c r="B4526" t="s">
        <v>122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131</v>
      </c>
    </row>
    <row r="4528" spans="1:15" x14ac:dyDescent="0.3">
      <c r="A4528" s="14" t="s">
        <v>123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124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125</v>
      </c>
      <c r="B4530" s="10"/>
      <c r="C4530" s="18">
        <v>31473.4</v>
      </c>
      <c r="D4530" s="18">
        <v>36973.4</v>
      </c>
      <c r="E4530" s="18">
        <v>11775.4</v>
      </c>
      <c r="F4530" s="18">
        <v>13374.4</v>
      </c>
      <c r="G4530" s="18">
        <v>35634.400000000001</v>
      </c>
      <c r="H4530" s="18">
        <v>41376.400000000001</v>
      </c>
      <c r="I4530" s="18"/>
      <c r="J4530" s="18"/>
      <c r="K4530" s="18"/>
      <c r="L4530" s="18"/>
      <c r="M4530" s="8"/>
    </row>
    <row r="4531" spans="1:15" x14ac:dyDescent="0.3">
      <c r="A4531" s="14" t="s">
        <v>126</v>
      </c>
      <c r="B4531" s="10"/>
      <c r="C4531" s="18">
        <v>33419.4</v>
      </c>
      <c r="D4531" s="18">
        <v>37434.400000000001</v>
      </c>
      <c r="E4531" s="18">
        <v>13838.4</v>
      </c>
      <c r="F4531" s="18">
        <v>11842.4</v>
      </c>
      <c r="G4531" s="18">
        <v>35550.400000000001</v>
      </c>
      <c r="H4531" s="18">
        <v>40702.400000000001</v>
      </c>
      <c r="I4531" s="18"/>
      <c r="J4531" s="18"/>
      <c r="K4531" s="18"/>
      <c r="L4531" s="18"/>
      <c r="M4531" s="8"/>
    </row>
    <row r="4532" spans="1:15" x14ac:dyDescent="0.3">
      <c r="A4532" s="14" t="s">
        <v>127</v>
      </c>
      <c r="B4532" s="10"/>
      <c r="C4532" s="18">
        <v>35822.400000000001</v>
      </c>
      <c r="D4532" s="18">
        <v>37817.4</v>
      </c>
      <c r="E4532" s="18">
        <v>13448.4</v>
      </c>
      <c r="F4532" s="18">
        <v>11148.4</v>
      </c>
      <c r="G4532" s="18">
        <v>31691.4</v>
      </c>
      <c r="H4532" s="18">
        <v>42122.400000000001</v>
      </c>
      <c r="I4532" s="18"/>
      <c r="J4532" s="18"/>
      <c r="K4532" s="18"/>
      <c r="L4532" s="18"/>
      <c r="M4532" s="8"/>
    </row>
    <row r="4533" spans="1:15" x14ac:dyDescent="0.3">
      <c r="A4533" s="14" t="s">
        <v>128</v>
      </c>
      <c r="B4533" s="10"/>
      <c r="C4533" s="18">
        <v>34546.400000000001</v>
      </c>
      <c r="D4533" s="18">
        <v>37584.400000000001</v>
      </c>
      <c r="E4533" s="18">
        <v>11888.4</v>
      </c>
      <c r="F4533" s="18">
        <v>12725.4</v>
      </c>
      <c r="G4533" s="18">
        <v>33805.4</v>
      </c>
      <c r="H4533" s="18">
        <v>41656.400000000001</v>
      </c>
      <c r="I4533" s="18"/>
      <c r="J4533" s="18"/>
      <c r="K4533" s="18"/>
      <c r="L4533" s="18"/>
      <c r="M4533" s="8"/>
    </row>
    <row r="4534" spans="1:15" x14ac:dyDescent="0.3">
      <c r="A4534" s="14" t="s">
        <v>129</v>
      </c>
      <c r="B4534" s="10"/>
      <c r="C4534" s="18">
        <v>34915.4</v>
      </c>
      <c r="D4534" s="18">
        <v>37760.400000000001</v>
      </c>
      <c r="E4534" s="18">
        <v>12456.4</v>
      </c>
      <c r="F4534" s="18">
        <v>11195.4</v>
      </c>
      <c r="G4534" s="18">
        <v>29443.4</v>
      </c>
      <c r="H4534" s="18">
        <v>37718.400000000001</v>
      </c>
      <c r="I4534" s="18"/>
      <c r="J4534" s="18"/>
      <c r="K4534" s="18"/>
      <c r="L4534" s="18"/>
      <c r="M4534" s="8"/>
    </row>
    <row r="4535" spans="1:15" x14ac:dyDescent="0.3">
      <c r="A4535" s="14" t="s">
        <v>130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508</v>
      </c>
    </row>
    <row r="4538" spans="1:15" x14ac:dyDescent="0.3">
      <c r="B4538" t="s">
        <v>122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131</v>
      </c>
    </row>
    <row r="4540" spans="1:15" x14ac:dyDescent="0.3">
      <c r="A4540" s="14" t="s">
        <v>123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124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125</v>
      </c>
      <c r="B4542" s="10"/>
      <c r="C4542" s="18">
        <v>29019.1</v>
      </c>
      <c r="D4542" s="18">
        <v>38387.1</v>
      </c>
      <c r="E4542" s="18">
        <v>14250.1</v>
      </c>
      <c r="F4542" s="18">
        <v>12206.1</v>
      </c>
      <c r="G4542" s="18">
        <v>32559.1</v>
      </c>
      <c r="H4542" s="18">
        <v>38515.1</v>
      </c>
      <c r="I4542" s="18"/>
      <c r="J4542" s="18"/>
      <c r="K4542" s="18"/>
      <c r="L4542" s="18"/>
      <c r="M4542" s="8"/>
    </row>
    <row r="4543" spans="1:15" x14ac:dyDescent="0.3">
      <c r="A4543" s="14" t="s">
        <v>126</v>
      </c>
      <c r="B4543" s="10"/>
      <c r="C4543" s="18">
        <v>35903.1</v>
      </c>
      <c r="D4543" s="18">
        <v>41417.1</v>
      </c>
      <c r="E4543" s="18">
        <v>10977.1</v>
      </c>
      <c r="F4543" s="18">
        <v>12422.1</v>
      </c>
      <c r="G4543" s="18">
        <v>36627.1</v>
      </c>
      <c r="H4543" s="18">
        <v>38198.1</v>
      </c>
      <c r="I4543" s="18"/>
      <c r="J4543" s="18"/>
      <c r="K4543" s="18"/>
      <c r="L4543" s="18"/>
      <c r="M4543" s="8"/>
    </row>
    <row r="4544" spans="1:15" x14ac:dyDescent="0.3">
      <c r="A4544" s="14" t="s">
        <v>127</v>
      </c>
      <c r="B4544" s="10"/>
      <c r="C4544" s="18">
        <v>37047.1</v>
      </c>
      <c r="D4544" s="18">
        <v>37392.1</v>
      </c>
      <c r="E4544" s="18">
        <v>15274.1</v>
      </c>
      <c r="F4544" s="18">
        <v>11534.1</v>
      </c>
      <c r="G4544" s="18">
        <v>34596.1</v>
      </c>
      <c r="H4544" s="18">
        <v>42527.1</v>
      </c>
      <c r="I4544" s="18"/>
      <c r="J4544" s="18"/>
      <c r="K4544" s="18"/>
      <c r="L4544" s="18"/>
      <c r="M4544" s="8"/>
    </row>
    <row r="4545" spans="1:15" x14ac:dyDescent="0.3">
      <c r="A4545" s="14" t="s">
        <v>128</v>
      </c>
      <c r="B4545" s="10"/>
      <c r="C4545" s="18">
        <v>35851.1</v>
      </c>
      <c r="D4545" s="18">
        <v>38866.1</v>
      </c>
      <c r="E4545" s="18">
        <v>13137.1</v>
      </c>
      <c r="F4545" s="18">
        <v>11693.1</v>
      </c>
      <c r="G4545" s="18">
        <v>32737.1</v>
      </c>
      <c r="H4545" s="18">
        <v>41781.1</v>
      </c>
      <c r="I4545" s="18"/>
      <c r="J4545" s="18"/>
      <c r="K4545" s="18"/>
      <c r="L4545" s="18"/>
      <c r="M4545" s="8"/>
    </row>
    <row r="4546" spans="1:15" x14ac:dyDescent="0.3">
      <c r="A4546" s="14" t="s">
        <v>129</v>
      </c>
      <c r="B4546" s="10"/>
      <c r="C4546" s="18">
        <v>34209.1</v>
      </c>
      <c r="D4546" s="18">
        <v>36150.1</v>
      </c>
      <c r="E4546" s="18">
        <v>12272.1</v>
      </c>
      <c r="F4546" s="18">
        <v>10965.1</v>
      </c>
      <c r="G4546" s="18">
        <v>28032.1</v>
      </c>
      <c r="H4546" s="18">
        <v>40754.1</v>
      </c>
      <c r="I4546" s="18"/>
      <c r="J4546" s="18"/>
      <c r="K4546" s="18"/>
      <c r="L4546" s="18"/>
      <c r="M4546" s="8"/>
    </row>
    <row r="4547" spans="1:15" x14ac:dyDescent="0.3">
      <c r="A4547" s="14" t="s">
        <v>130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509</v>
      </c>
    </row>
    <row r="4550" spans="1:15" x14ac:dyDescent="0.3">
      <c r="B4550" t="s">
        <v>122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131</v>
      </c>
    </row>
    <row r="4552" spans="1:15" x14ac:dyDescent="0.3">
      <c r="A4552" s="14" t="s">
        <v>123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124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125</v>
      </c>
      <c r="B4554" s="10"/>
      <c r="C4554" s="18">
        <v>31108.2</v>
      </c>
      <c r="D4554" s="18">
        <v>35117.199999999997</v>
      </c>
      <c r="E4554" s="18">
        <v>10743.2</v>
      </c>
      <c r="F4554" s="18">
        <v>13861.2</v>
      </c>
      <c r="G4554" s="18">
        <v>35825.199999999997</v>
      </c>
      <c r="H4554" s="18">
        <v>41045.199999999997</v>
      </c>
      <c r="I4554" s="18"/>
      <c r="J4554" s="18"/>
      <c r="K4554" s="18"/>
      <c r="L4554" s="18"/>
      <c r="M4554" s="8"/>
    </row>
    <row r="4555" spans="1:15" x14ac:dyDescent="0.3">
      <c r="A4555" s="14" t="s">
        <v>126</v>
      </c>
      <c r="B4555" s="10"/>
      <c r="C4555" s="18">
        <v>36448.199999999997</v>
      </c>
      <c r="D4555" s="18">
        <v>38883.199999999997</v>
      </c>
      <c r="E4555" s="18">
        <v>12738.2</v>
      </c>
      <c r="F4555" s="18">
        <v>13567.2</v>
      </c>
      <c r="G4555" s="18">
        <v>37160.199999999997</v>
      </c>
      <c r="H4555" s="18">
        <v>39080.199999999997</v>
      </c>
      <c r="I4555" s="18"/>
      <c r="J4555" s="18"/>
      <c r="K4555" s="18"/>
      <c r="L4555" s="18"/>
      <c r="M4555" s="8"/>
    </row>
    <row r="4556" spans="1:15" x14ac:dyDescent="0.3">
      <c r="A4556" s="14" t="s">
        <v>127</v>
      </c>
      <c r="B4556" s="10"/>
      <c r="C4556" s="18">
        <v>37099.199999999997</v>
      </c>
      <c r="D4556" s="18">
        <v>39130.199999999997</v>
      </c>
      <c r="E4556" s="18">
        <v>12926.2</v>
      </c>
      <c r="F4556" s="18">
        <v>10704.2</v>
      </c>
      <c r="G4556" s="18">
        <v>31274.2</v>
      </c>
      <c r="H4556" s="18">
        <v>42683.199999999997</v>
      </c>
      <c r="I4556" s="18"/>
      <c r="J4556" s="18"/>
      <c r="K4556" s="18"/>
      <c r="L4556" s="18"/>
      <c r="M4556" s="8"/>
    </row>
    <row r="4557" spans="1:15" x14ac:dyDescent="0.3">
      <c r="A4557" s="14" t="s">
        <v>128</v>
      </c>
      <c r="B4557" s="10"/>
      <c r="C4557" s="18">
        <v>35451.199999999997</v>
      </c>
      <c r="D4557" s="18">
        <v>35975.199999999997</v>
      </c>
      <c r="E4557" s="18">
        <v>13846.2</v>
      </c>
      <c r="F4557" s="18">
        <v>13340.2</v>
      </c>
      <c r="G4557" s="18">
        <v>32700.2</v>
      </c>
      <c r="H4557" s="18">
        <v>41400.199999999997</v>
      </c>
      <c r="I4557" s="18"/>
      <c r="J4557" s="18"/>
      <c r="K4557" s="18"/>
      <c r="L4557" s="18"/>
      <c r="M4557" s="8"/>
    </row>
    <row r="4558" spans="1:15" x14ac:dyDescent="0.3">
      <c r="A4558" s="14" t="s">
        <v>129</v>
      </c>
      <c r="B4558" s="10"/>
      <c r="C4558" s="18">
        <v>34965.199999999997</v>
      </c>
      <c r="D4558" s="18">
        <v>38627.199999999997</v>
      </c>
      <c r="E4558" s="18">
        <v>14690.2</v>
      </c>
      <c r="F4558" s="18">
        <v>10976.2</v>
      </c>
      <c r="G4558" s="18">
        <v>29835.200000000001</v>
      </c>
      <c r="H4558" s="18">
        <v>38143.199999999997</v>
      </c>
      <c r="I4558" s="18"/>
      <c r="J4558" s="18"/>
      <c r="K4558" s="18"/>
      <c r="L4558" s="18"/>
      <c r="M4558" s="8"/>
    </row>
    <row r="4559" spans="1:15" x14ac:dyDescent="0.3">
      <c r="A4559" s="14" t="s">
        <v>130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510</v>
      </c>
    </row>
    <row r="4562" spans="1:15" x14ac:dyDescent="0.3">
      <c r="B4562" t="s">
        <v>122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131</v>
      </c>
    </row>
    <row r="4564" spans="1:15" x14ac:dyDescent="0.3">
      <c r="A4564" s="14" t="s">
        <v>123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124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125</v>
      </c>
      <c r="B4566" s="10"/>
      <c r="C4566" s="18">
        <v>30036.3</v>
      </c>
      <c r="D4566" s="18">
        <v>34731.300000000003</v>
      </c>
      <c r="E4566" s="18">
        <v>13012.3</v>
      </c>
      <c r="F4566" s="18">
        <v>11472.3</v>
      </c>
      <c r="G4566" s="18">
        <v>34176.300000000003</v>
      </c>
      <c r="H4566" s="18">
        <v>41251.300000000003</v>
      </c>
      <c r="I4566" s="18"/>
      <c r="J4566" s="18"/>
      <c r="K4566" s="18"/>
      <c r="L4566" s="18"/>
      <c r="M4566" s="8"/>
    </row>
    <row r="4567" spans="1:15" x14ac:dyDescent="0.3">
      <c r="A4567" s="14" t="s">
        <v>126</v>
      </c>
      <c r="B4567" s="10"/>
      <c r="C4567" s="18">
        <v>32703.3</v>
      </c>
      <c r="D4567" s="18">
        <v>40397.300000000003</v>
      </c>
      <c r="E4567" s="18">
        <v>11652.3</v>
      </c>
      <c r="F4567" s="18">
        <v>13336.3</v>
      </c>
      <c r="G4567" s="18">
        <v>34349.300000000003</v>
      </c>
      <c r="H4567" s="18">
        <v>40518.300000000003</v>
      </c>
      <c r="I4567" s="18"/>
      <c r="J4567" s="18"/>
      <c r="K4567" s="18"/>
      <c r="L4567" s="18"/>
      <c r="M4567" s="8"/>
    </row>
    <row r="4568" spans="1:15" x14ac:dyDescent="0.3">
      <c r="A4568" s="14" t="s">
        <v>127</v>
      </c>
      <c r="B4568" s="10"/>
      <c r="C4568" s="18">
        <v>34463.300000000003</v>
      </c>
      <c r="D4568" s="18">
        <v>37167.300000000003</v>
      </c>
      <c r="E4568" s="18">
        <v>14233.3</v>
      </c>
      <c r="F4568" s="18">
        <v>11735.3</v>
      </c>
      <c r="G4568" s="18">
        <v>31034.3</v>
      </c>
      <c r="H4568" s="18">
        <v>42344.3</v>
      </c>
      <c r="I4568" s="18"/>
      <c r="J4568" s="18"/>
      <c r="K4568" s="18"/>
      <c r="L4568" s="18"/>
      <c r="M4568" s="8"/>
    </row>
    <row r="4569" spans="1:15" x14ac:dyDescent="0.3">
      <c r="A4569" s="14" t="s">
        <v>128</v>
      </c>
      <c r="B4569" s="10"/>
      <c r="C4569" s="18">
        <v>35862.300000000003</v>
      </c>
      <c r="D4569" s="18">
        <v>36827.300000000003</v>
      </c>
      <c r="E4569" s="18">
        <v>11869.3</v>
      </c>
      <c r="F4569" s="18">
        <v>11177.3</v>
      </c>
      <c r="G4569" s="18">
        <v>31766.3</v>
      </c>
      <c r="H4569" s="18">
        <v>41864.300000000003</v>
      </c>
      <c r="I4569" s="18"/>
      <c r="J4569" s="18"/>
      <c r="K4569" s="18"/>
      <c r="L4569" s="18"/>
      <c r="M4569" s="8"/>
    </row>
    <row r="4570" spans="1:15" x14ac:dyDescent="0.3">
      <c r="A4570" s="14" t="s">
        <v>129</v>
      </c>
      <c r="B4570" s="10"/>
      <c r="C4570" s="18">
        <v>35578.300000000003</v>
      </c>
      <c r="D4570" s="18">
        <v>37082.300000000003</v>
      </c>
      <c r="E4570" s="18">
        <v>12864.3</v>
      </c>
      <c r="F4570" s="18">
        <v>11492.3</v>
      </c>
      <c r="G4570" s="18">
        <v>26350.3</v>
      </c>
      <c r="H4570" s="18">
        <v>37425.300000000003</v>
      </c>
      <c r="I4570" s="18"/>
      <c r="J4570" s="18"/>
      <c r="K4570" s="18"/>
      <c r="L4570" s="18"/>
      <c r="M4570" s="8"/>
    </row>
    <row r="4571" spans="1:15" x14ac:dyDescent="0.3">
      <c r="A4571" s="14" t="s">
        <v>130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511</v>
      </c>
    </row>
    <row r="4574" spans="1:15" x14ac:dyDescent="0.3">
      <c r="B4574" t="s">
        <v>122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131</v>
      </c>
    </row>
    <row r="4576" spans="1:15" x14ac:dyDescent="0.3">
      <c r="A4576" s="14" t="s">
        <v>123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124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125</v>
      </c>
      <c r="B4578" s="10"/>
      <c r="C4578" s="18">
        <v>29325.200000000001</v>
      </c>
      <c r="D4578" s="18">
        <v>36512.199999999997</v>
      </c>
      <c r="E4578" s="18">
        <v>12517.2</v>
      </c>
      <c r="F4578" s="18">
        <v>11188.2</v>
      </c>
      <c r="G4578" s="18">
        <v>35274.199999999997</v>
      </c>
      <c r="H4578" s="18">
        <v>39713.199999999997</v>
      </c>
      <c r="I4578" s="18"/>
      <c r="J4578" s="18"/>
      <c r="K4578" s="18"/>
      <c r="L4578" s="18"/>
      <c r="M4578" s="8"/>
    </row>
    <row r="4579" spans="1:15" x14ac:dyDescent="0.3">
      <c r="A4579" s="14" t="s">
        <v>126</v>
      </c>
      <c r="B4579" s="10"/>
      <c r="C4579" s="18">
        <v>36673.199999999997</v>
      </c>
      <c r="D4579" s="18">
        <v>36350.199999999997</v>
      </c>
      <c r="E4579" s="18">
        <v>12844.2</v>
      </c>
      <c r="F4579" s="18">
        <v>13402.2</v>
      </c>
      <c r="G4579" s="18">
        <v>35624.199999999997</v>
      </c>
      <c r="H4579" s="18">
        <v>38920.199999999997</v>
      </c>
      <c r="I4579" s="18"/>
      <c r="J4579" s="18"/>
      <c r="K4579" s="18"/>
      <c r="L4579" s="18"/>
      <c r="M4579" s="8"/>
    </row>
    <row r="4580" spans="1:15" x14ac:dyDescent="0.3">
      <c r="A4580" s="14" t="s">
        <v>127</v>
      </c>
      <c r="B4580" s="10"/>
      <c r="C4580" s="18">
        <v>36219.199999999997</v>
      </c>
      <c r="D4580" s="18">
        <v>36786.199999999997</v>
      </c>
      <c r="E4580" s="18">
        <v>14593.2</v>
      </c>
      <c r="F4580" s="18">
        <v>15577.2</v>
      </c>
      <c r="G4580" s="18">
        <v>34127.199999999997</v>
      </c>
      <c r="H4580" s="18">
        <v>44180.2</v>
      </c>
      <c r="I4580" s="18"/>
      <c r="J4580" s="18"/>
      <c r="K4580" s="18"/>
      <c r="L4580" s="18"/>
      <c r="M4580" s="8"/>
    </row>
    <row r="4581" spans="1:15" x14ac:dyDescent="0.3">
      <c r="A4581" s="14" t="s">
        <v>128</v>
      </c>
      <c r="B4581" s="10"/>
      <c r="C4581" s="18">
        <v>35258.199999999997</v>
      </c>
      <c r="D4581" s="18">
        <v>38488.199999999997</v>
      </c>
      <c r="E4581" s="18">
        <v>12365.2</v>
      </c>
      <c r="F4581" s="18">
        <v>12653.2</v>
      </c>
      <c r="G4581" s="18">
        <v>33509.199999999997</v>
      </c>
      <c r="H4581" s="18">
        <v>41854.199999999997</v>
      </c>
      <c r="I4581" s="18"/>
      <c r="J4581" s="18"/>
      <c r="K4581" s="18"/>
      <c r="L4581" s="18"/>
      <c r="M4581" s="8"/>
    </row>
    <row r="4582" spans="1:15" x14ac:dyDescent="0.3">
      <c r="A4582" s="14" t="s">
        <v>129</v>
      </c>
      <c r="B4582" s="10"/>
      <c r="C4582" s="18">
        <v>34851.199999999997</v>
      </c>
      <c r="D4582" s="18">
        <v>38099.199999999997</v>
      </c>
      <c r="E4582" s="18">
        <v>10760.2</v>
      </c>
      <c r="F4582" s="18">
        <v>13639.2</v>
      </c>
      <c r="G4582" s="18">
        <v>28569.200000000001</v>
      </c>
      <c r="H4582" s="18">
        <v>37742.199999999997</v>
      </c>
      <c r="I4582" s="18"/>
      <c r="J4582" s="18"/>
      <c r="K4582" s="18"/>
      <c r="L4582" s="18"/>
      <c r="M4582" s="8"/>
    </row>
    <row r="4583" spans="1:15" x14ac:dyDescent="0.3">
      <c r="A4583" s="14" t="s">
        <v>130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512</v>
      </c>
    </row>
    <row r="4586" spans="1:15" x14ac:dyDescent="0.3">
      <c r="B4586" t="s">
        <v>122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131</v>
      </c>
    </row>
    <row r="4588" spans="1:15" x14ac:dyDescent="0.3">
      <c r="A4588" s="14" t="s">
        <v>123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124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125</v>
      </c>
      <c r="B4590" s="10"/>
      <c r="C4590" s="18">
        <v>27643.599999999999</v>
      </c>
      <c r="D4590" s="18">
        <v>37283.599999999999</v>
      </c>
      <c r="E4590" s="18">
        <v>12471.6</v>
      </c>
      <c r="F4590" s="18">
        <v>10819.6</v>
      </c>
      <c r="G4590" s="18">
        <v>35420.6</v>
      </c>
      <c r="H4590" s="18">
        <v>40274.6</v>
      </c>
      <c r="I4590" s="18"/>
      <c r="J4590" s="18"/>
      <c r="K4590" s="18"/>
      <c r="L4590" s="18"/>
      <c r="M4590" s="8"/>
    </row>
    <row r="4591" spans="1:15" x14ac:dyDescent="0.3">
      <c r="A4591" s="14" t="s">
        <v>126</v>
      </c>
      <c r="B4591" s="10"/>
      <c r="C4591" s="18">
        <v>31940.6</v>
      </c>
      <c r="D4591" s="18">
        <v>40281.599999999999</v>
      </c>
      <c r="E4591" s="18">
        <v>13945.6</v>
      </c>
      <c r="F4591" s="18">
        <v>15200.6</v>
      </c>
      <c r="G4591" s="18">
        <v>36752.6</v>
      </c>
      <c r="H4591" s="18">
        <v>40248.6</v>
      </c>
      <c r="I4591" s="18"/>
      <c r="J4591" s="18"/>
      <c r="K4591" s="18"/>
      <c r="L4591" s="18"/>
      <c r="M4591" s="8"/>
    </row>
    <row r="4592" spans="1:15" x14ac:dyDescent="0.3">
      <c r="A4592" s="14" t="s">
        <v>127</v>
      </c>
      <c r="B4592" s="10"/>
      <c r="C4592" s="18">
        <v>33523.599999999999</v>
      </c>
      <c r="D4592" s="18">
        <v>37456.6</v>
      </c>
      <c r="E4592" s="18">
        <v>11739.6</v>
      </c>
      <c r="F4592" s="18">
        <v>12798.6</v>
      </c>
      <c r="G4592" s="18">
        <v>32528.6</v>
      </c>
      <c r="H4592" s="18">
        <v>43193.599999999999</v>
      </c>
      <c r="I4592" s="18"/>
      <c r="J4592" s="18"/>
      <c r="K4592" s="18"/>
      <c r="L4592" s="18"/>
      <c r="M4592" s="8"/>
    </row>
    <row r="4593" spans="1:15" x14ac:dyDescent="0.3">
      <c r="A4593" s="14" t="s">
        <v>128</v>
      </c>
      <c r="B4593" s="10"/>
      <c r="C4593" s="18">
        <v>35141.599999999999</v>
      </c>
      <c r="D4593" s="18">
        <v>36339.599999999999</v>
      </c>
      <c r="E4593" s="18">
        <v>12122.6</v>
      </c>
      <c r="F4593" s="18">
        <v>10852.6</v>
      </c>
      <c r="G4593" s="18">
        <v>34310.6</v>
      </c>
      <c r="H4593" s="18">
        <v>41625.599999999999</v>
      </c>
      <c r="I4593" s="18"/>
      <c r="J4593" s="18"/>
      <c r="K4593" s="18"/>
      <c r="L4593" s="18"/>
      <c r="M4593" s="8"/>
    </row>
    <row r="4594" spans="1:15" x14ac:dyDescent="0.3">
      <c r="A4594" s="14" t="s">
        <v>129</v>
      </c>
      <c r="B4594" s="10"/>
      <c r="C4594" s="18">
        <v>32208.6</v>
      </c>
      <c r="D4594" s="18">
        <v>36222.6</v>
      </c>
      <c r="E4594" s="18">
        <v>12396.6</v>
      </c>
      <c r="F4594" s="18">
        <v>10049.6</v>
      </c>
      <c r="G4594" s="18">
        <v>28963.599999999999</v>
      </c>
      <c r="H4594" s="18">
        <v>37419.599999999999</v>
      </c>
      <c r="I4594" s="18"/>
      <c r="J4594" s="18"/>
      <c r="K4594" s="18"/>
      <c r="L4594" s="18"/>
      <c r="M4594" s="8"/>
    </row>
    <row r="4595" spans="1:15" x14ac:dyDescent="0.3">
      <c r="A4595" s="14" t="s">
        <v>130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513</v>
      </c>
    </row>
    <row r="4598" spans="1:15" x14ac:dyDescent="0.3">
      <c r="B4598" t="s">
        <v>122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131</v>
      </c>
    </row>
    <row r="4600" spans="1:15" x14ac:dyDescent="0.3">
      <c r="A4600" s="14" t="s">
        <v>123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124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125</v>
      </c>
      <c r="B4602" s="10"/>
      <c r="C4602" s="18">
        <v>31011.9</v>
      </c>
      <c r="D4602" s="18">
        <v>35218.9</v>
      </c>
      <c r="E4602" s="18">
        <v>15094.9</v>
      </c>
      <c r="F4602" s="18">
        <v>15378.9</v>
      </c>
      <c r="G4602" s="18">
        <v>35671.9</v>
      </c>
      <c r="H4602" s="18">
        <v>43409.9</v>
      </c>
      <c r="I4602" s="18"/>
      <c r="J4602" s="18"/>
      <c r="K4602" s="18"/>
      <c r="L4602" s="18"/>
      <c r="M4602" s="8"/>
    </row>
    <row r="4603" spans="1:15" x14ac:dyDescent="0.3">
      <c r="A4603" s="14" t="s">
        <v>126</v>
      </c>
      <c r="B4603" s="10"/>
      <c r="C4603" s="18">
        <v>34444.9</v>
      </c>
      <c r="D4603" s="18">
        <v>39559.9</v>
      </c>
      <c r="E4603" s="18">
        <v>13428.9</v>
      </c>
      <c r="F4603" s="18">
        <v>13017.9</v>
      </c>
      <c r="G4603" s="18">
        <v>37082.9</v>
      </c>
      <c r="H4603" s="18">
        <v>41023.9</v>
      </c>
      <c r="I4603" s="18"/>
      <c r="J4603" s="18"/>
      <c r="K4603" s="18"/>
      <c r="L4603" s="18"/>
      <c r="M4603" s="8"/>
    </row>
    <row r="4604" spans="1:15" x14ac:dyDescent="0.3">
      <c r="A4604" s="14" t="s">
        <v>127</v>
      </c>
      <c r="B4604" s="10"/>
      <c r="C4604" s="18">
        <v>35455.9</v>
      </c>
      <c r="D4604" s="18">
        <v>39854.9</v>
      </c>
      <c r="E4604" s="18">
        <v>13951.9</v>
      </c>
      <c r="F4604" s="18">
        <v>13018.9</v>
      </c>
      <c r="G4604" s="18">
        <v>37551.9</v>
      </c>
      <c r="H4604" s="18">
        <v>43558.9</v>
      </c>
      <c r="I4604" s="18"/>
      <c r="J4604" s="18"/>
      <c r="K4604" s="18"/>
      <c r="L4604" s="18"/>
      <c r="M4604" s="8"/>
    </row>
    <row r="4605" spans="1:15" x14ac:dyDescent="0.3">
      <c r="A4605" s="14" t="s">
        <v>128</v>
      </c>
      <c r="B4605" s="10"/>
      <c r="C4605" s="18">
        <v>36476.9</v>
      </c>
      <c r="D4605" s="18">
        <v>36206.9</v>
      </c>
      <c r="E4605" s="18">
        <v>12559.9</v>
      </c>
      <c r="F4605" s="18">
        <v>12753.9</v>
      </c>
      <c r="G4605" s="18">
        <v>32904.9</v>
      </c>
      <c r="H4605" s="18">
        <v>42544.9</v>
      </c>
      <c r="I4605" s="18"/>
      <c r="J4605" s="18"/>
      <c r="K4605" s="18"/>
      <c r="L4605" s="18"/>
      <c r="M4605" s="8"/>
    </row>
    <row r="4606" spans="1:15" x14ac:dyDescent="0.3">
      <c r="A4606" s="14" t="s">
        <v>129</v>
      </c>
      <c r="B4606" s="10"/>
      <c r="C4606" s="18">
        <v>35206.9</v>
      </c>
      <c r="D4606" s="18">
        <v>36979.9</v>
      </c>
      <c r="E4606" s="18">
        <v>12832.9</v>
      </c>
      <c r="F4606" s="18">
        <v>12065.9</v>
      </c>
      <c r="G4606" s="18">
        <v>29079.9</v>
      </c>
      <c r="H4606" s="18">
        <v>40308.9</v>
      </c>
      <c r="I4606" s="18"/>
      <c r="J4606" s="18"/>
      <c r="K4606" s="18"/>
      <c r="L4606" s="18"/>
      <c r="M4606" s="8"/>
    </row>
    <row r="4607" spans="1:15" x14ac:dyDescent="0.3">
      <c r="A4607" s="14" t="s">
        <v>130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514</v>
      </c>
    </row>
    <row r="4610" spans="1:15" x14ac:dyDescent="0.3">
      <c r="B4610" t="s">
        <v>122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131</v>
      </c>
    </row>
    <row r="4612" spans="1:15" x14ac:dyDescent="0.3">
      <c r="A4612" s="14" t="s">
        <v>123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124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125</v>
      </c>
      <c r="B4614" s="10"/>
      <c r="C4614" s="18">
        <v>30950.1</v>
      </c>
      <c r="D4614" s="18">
        <v>34200.1</v>
      </c>
      <c r="E4614" s="18">
        <v>14197.1</v>
      </c>
      <c r="F4614" s="18">
        <v>12966.1</v>
      </c>
      <c r="G4614" s="18">
        <v>35010.1</v>
      </c>
      <c r="H4614" s="18">
        <v>41530.1</v>
      </c>
      <c r="I4614" s="18"/>
      <c r="J4614" s="18"/>
      <c r="K4614" s="18"/>
      <c r="L4614" s="18"/>
      <c r="M4614" s="8"/>
    </row>
    <row r="4615" spans="1:15" x14ac:dyDescent="0.3">
      <c r="A4615" s="14" t="s">
        <v>126</v>
      </c>
      <c r="B4615" s="10"/>
      <c r="C4615" s="18">
        <v>35822.1</v>
      </c>
      <c r="D4615" s="18">
        <v>39499.1</v>
      </c>
      <c r="E4615" s="18">
        <v>12439.1</v>
      </c>
      <c r="F4615" s="18">
        <v>13366.1</v>
      </c>
      <c r="G4615" s="18">
        <v>34595.1</v>
      </c>
      <c r="H4615" s="18">
        <v>40954.1</v>
      </c>
      <c r="I4615" s="18"/>
      <c r="J4615" s="18"/>
      <c r="K4615" s="18"/>
      <c r="L4615" s="18"/>
      <c r="M4615" s="8"/>
    </row>
    <row r="4616" spans="1:15" x14ac:dyDescent="0.3">
      <c r="A4616" s="14" t="s">
        <v>127</v>
      </c>
      <c r="B4616" s="10"/>
      <c r="C4616" s="18">
        <v>33881.1</v>
      </c>
      <c r="D4616" s="18">
        <v>41195.1</v>
      </c>
      <c r="E4616" s="18">
        <v>13176.1</v>
      </c>
      <c r="F4616" s="18">
        <v>12571.1</v>
      </c>
      <c r="G4616" s="18">
        <v>34995.1</v>
      </c>
      <c r="H4616" s="18">
        <v>41074.1</v>
      </c>
      <c r="I4616" s="18"/>
      <c r="J4616" s="18"/>
      <c r="K4616" s="18"/>
      <c r="L4616" s="18"/>
      <c r="M4616" s="8"/>
    </row>
    <row r="4617" spans="1:15" x14ac:dyDescent="0.3">
      <c r="A4617" s="14" t="s">
        <v>128</v>
      </c>
      <c r="B4617" s="10"/>
      <c r="C4617" s="18">
        <v>36795.1</v>
      </c>
      <c r="D4617" s="18">
        <v>39573.1</v>
      </c>
      <c r="E4617" s="18">
        <v>12906.1</v>
      </c>
      <c r="F4617" s="18">
        <v>9985.1</v>
      </c>
      <c r="G4617" s="18">
        <v>33358.1</v>
      </c>
      <c r="H4617" s="18">
        <v>41683.1</v>
      </c>
      <c r="I4617" s="18"/>
      <c r="J4617" s="18"/>
      <c r="K4617" s="18"/>
      <c r="L4617" s="18"/>
      <c r="M4617" s="8"/>
    </row>
    <row r="4618" spans="1:15" x14ac:dyDescent="0.3">
      <c r="A4618" s="14" t="s">
        <v>129</v>
      </c>
      <c r="B4618" s="10"/>
      <c r="C4618" s="18">
        <v>33886.1</v>
      </c>
      <c r="D4618" s="18">
        <v>39250.1</v>
      </c>
      <c r="E4618" s="18">
        <v>14369.1</v>
      </c>
      <c r="F4618" s="18">
        <v>13217.1</v>
      </c>
      <c r="G4618" s="18">
        <v>27356.1</v>
      </c>
      <c r="H4618" s="18">
        <v>38570.1</v>
      </c>
      <c r="I4618" s="18"/>
      <c r="J4618" s="18"/>
      <c r="K4618" s="18"/>
      <c r="L4618" s="18"/>
      <c r="M4618" s="8"/>
    </row>
    <row r="4619" spans="1:15" x14ac:dyDescent="0.3">
      <c r="A4619" s="14" t="s">
        <v>130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515</v>
      </c>
    </row>
    <row r="4622" spans="1:15" x14ac:dyDescent="0.3">
      <c r="B4622" t="s">
        <v>122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131</v>
      </c>
    </row>
    <row r="4624" spans="1:15" x14ac:dyDescent="0.3">
      <c r="A4624" s="14" t="s">
        <v>123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124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125</v>
      </c>
      <c r="B4626" s="10"/>
      <c r="C4626" s="18">
        <v>33154.5</v>
      </c>
      <c r="D4626" s="18">
        <v>37000.5</v>
      </c>
      <c r="E4626" s="18">
        <v>12012.5</v>
      </c>
      <c r="F4626" s="18">
        <v>11632.5</v>
      </c>
      <c r="G4626" s="18">
        <v>37303.5</v>
      </c>
      <c r="H4626" s="18">
        <v>41745.5</v>
      </c>
      <c r="I4626" s="18"/>
      <c r="J4626" s="18"/>
      <c r="K4626" s="18"/>
      <c r="L4626" s="18"/>
      <c r="M4626" s="8"/>
    </row>
    <row r="4627" spans="1:15" x14ac:dyDescent="0.3">
      <c r="A4627" s="14" t="s">
        <v>126</v>
      </c>
      <c r="B4627" s="10"/>
      <c r="C4627" s="18">
        <v>32906.5</v>
      </c>
      <c r="D4627" s="18">
        <v>39393.5</v>
      </c>
      <c r="E4627" s="18">
        <v>13729.5</v>
      </c>
      <c r="F4627" s="18">
        <v>13735.5</v>
      </c>
      <c r="G4627" s="18">
        <v>34497.5</v>
      </c>
      <c r="H4627" s="18">
        <v>40859.5</v>
      </c>
      <c r="I4627" s="18"/>
      <c r="J4627" s="18"/>
      <c r="K4627" s="18"/>
      <c r="L4627" s="18"/>
      <c r="M4627" s="8"/>
    </row>
    <row r="4628" spans="1:15" x14ac:dyDescent="0.3">
      <c r="A4628" s="14" t="s">
        <v>127</v>
      </c>
      <c r="B4628" s="10"/>
      <c r="C4628" s="18">
        <v>37400.5</v>
      </c>
      <c r="D4628" s="18">
        <v>39070.5</v>
      </c>
      <c r="E4628" s="18">
        <v>15827.5</v>
      </c>
      <c r="F4628" s="18">
        <v>14756.5</v>
      </c>
      <c r="G4628" s="18">
        <v>35505.5</v>
      </c>
      <c r="H4628" s="18">
        <v>43706.5</v>
      </c>
      <c r="I4628" s="18"/>
      <c r="J4628" s="18"/>
      <c r="K4628" s="18"/>
      <c r="L4628" s="18"/>
      <c r="M4628" s="8"/>
    </row>
    <row r="4629" spans="1:15" x14ac:dyDescent="0.3">
      <c r="A4629" s="14" t="s">
        <v>128</v>
      </c>
      <c r="B4629" s="10"/>
      <c r="C4629" s="18">
        <v>34905.5</v>
      </c>
      <c r="D4629" s="18">
        <v>39465.5</v>
      </c>
      <c r="E4629" s="18">
        <v>13973.5</v>
      </c>
      <c r="F4629" s="18">
        <v>11834.5</v>
      </c>
      <c r="G4629" s="18">
        <v>31904.5</v>
      </c>
      <c r="H4629" s="18">
        <v>42303.5</v>
      </c>
      <c r="I4629" s="18"/>
      <c r="J4629" s="18"/>
      <c r="K4629" s="18"/>
      <c r="L4629" s="18"/>
      <c r="M4629" s="8"/>
    </row>
    <row r="4630" spans="1:15" x14ac:dyDescent="0.3">
      <c r="A4630" s="14" t="s">
        <v>129</v>
      </c>
      <c r="B4630" s="10"/>
      <c r="C4630" s="18">
        <v>35025.5</v>
      </c>
      <c r="D4630" s="18">
        <v>38662.5</v>
      </c>
      <c r="E4630" s="18">
        <v>13455.5</v>
      </c>
      <c r="F4630" s="18">
        <v>11265.5</v>
      </c>
      <c r="G4630" s="18">
        <v>28364.5</v>
      </c>
      <c r="H4630" s="18">
        <v>40390.5</v>
      </c>
      <c r="I4630" s="18"/>
      <c r="J4630" s="18"/>
      <c r="K4630" s="18"/>
      <c r="L4630" s="18"/>
      <c r="M4630" s="8"/>
    </row>
    <row r="4631" spans="1:15" x14ac:dyDescent="0.3">
      <c r="A4631" s="14" t="s">
        <v>130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516</v>
      </c>
    </row>
    <row r="4634" spans="1:15" x14ac:dyDescent="0.3">
      <c r="B4634" t="s">
        <v>122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131</v>
      </c>
    </row>
    <row r="4636" spans="1:15" x14ac:dyDescent="0.3">
      <c r="A4636" s="14" t="s">
        <v>123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124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125</v>
      </c>
      <c r="B4638" s="10"/>
      <c r="C4638" s="18">
        <v>32586.6</v>
      </c>
      <c r="D4638" s="18">
        <v>35722.6</v>
      </c>
      <c r="E4638" s="18">
        <v>11643.6</v>
      </c>
      <c r="F4638" s="18">
        <v>12669.6</v>
      </c>
      <c r="G4638" s="18">
        <v>33905.599999999999</v>
      </c>
      <c r="H4638" s="18">
        <v>40472.6</v>
      </c>
      <c r="I4638" s="18"/>
      <c r="J4638" s="18"/>
      <c r="K4638" s="18"/>
      <c r="L4638" s="18"/>
      <c r="M4638" s="8"/>
    </row>
    <row r="4639" spans="1:15" x14ac:dyDescent="0.3">
      <c r="A4639" s="14" t="s">
        <v>126</v>
      </c>
      <c r="B4639" s="10"/>
      <c r="C4639" s="18">
        <v>33484.6</v>
      </c>
      <c r="D4639" s="18">
        <v>38629.599999999999</v>
      </c>
      <c r="E4639" s="18">
        <v>13334.6</v>
      </c>
      <c r="F4639" s="18">
        <v>13429.6</v>
      </c>
      <c r="G4639" s="18">
        <v>37281.599999999999</v>
      </c>
      <c r="H4639" s="18">
        <v>44097.599999999999</v>
      </c>
      <c r="I4639" s="18"/>
      <c r="J4639" s="18"/>
      <c r="K4639" s="18"/>
      <c r="L4639" s="18"/>
      <c r="M4639" s="8"/>
    </row>
    <row r="4640" spans="1:15" x14ac:dyDescent="0.3">
      <c r="A4640" s="14" t="s">
        <v>127</v>
      </c>
      <c r="B4640" s="10"/>
      <c r="C4640" s="18">
        <v>36456.6</v>
      </c>
      <c r="D4640" s="18">
        <v>38384.6</v>
      </c>
      <c r="E4640" s="18">
        <v>12903.6</v>
      </c>
      <c r="F4640" s="18">
        <v>14360.6</v>
      </c>
      <c r="G4640" s="18">
        <v>33733.599999999999</v>
      </c>
      <c r="H4640" s="18">
        <v>42276.6</v>
      </c>
      <c r="I4640" s="18"/>
      <c r="J4640" s="18"/>
      <c r="K4640" s="18"/>
      <c r="L4640" s="18"/>
      <c r="M4640" s="8"/>
    </row>
    <row r="4641" spans="1:15" x14ac:dyDescent="0.3">
      <c r="A4641" s="14" t="s">
        <v>128</v>
      </c>
      <c r="B4641" s="10"/>
      <c r="C4641" s="18">
        <v>36348.6</v>
      </c>
      <c r="D4641" s="18">
        <v>38628.6</v>
      </c>
      <c r="E4641" s="18">
        <v>12824.6</v>
      </c>
      <c r="F4641" s="18">
        <v>11973.6</v>
      </c>
      <c r="G4641" s="18">
        <v>32582.6</v>
      </c>
      <c r="H4641" s="18">
        <v>42325.599999999999</v>
      </c>
      <c r="I4641" s="18"/>
      <c r="J4641" s="18"/>
      <c r="K4641" s="18"/>
      <c r="L4641" s="18"/>
      <c r="M4641" s="8"/>
    </row>
    <row r="4642" spans="1:15" x14ac:dyDescent="0.3">
      <c r="A4642" s="14" t="s">
        <v>129</v>
      </c>
      <c r="B4642" s="10"/>
      <c r="C4642" s="18">
        <v>33448.6</v>
      </c>
      <c r="D4642" s="18">
        <v>37256.6</v>
      </c>
      <c r="E4642" s="18">
        <v>13443.6</v>
      </c>
      <c r="F4642" s="18">
        <v>12271.6</v>
      </c>
      <c r="G4642" s="18">
        <v>28127.599999999999</v>
      </c>
      <c r="H4642" s="18">
        <v>38059.599999999999</v>
      </c>
      <c r="I4642" s="18"/>
      <c r="J4642" s="18"/>
      <c r="K4642" s="18"/>
      <c r="L4642" s="18"/>
      <c r="M4642" s="8"/>
    </row>
    <row r="4643" spans="1:15" x14ac:dyDescent="0.3">
      <c r="A4643" s="14" t="s">
        <v>130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517</v>
      </c>
    </row>
    <row r="4646" spans="1:15" x14ac:dyDescent="0.3">
      <c r="B4646" t="s">
        <v>122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131</v>
      </c>
    </row>
    <row r="4648" spans="1:15" x14ac:dyDescent="0.3">
      <c r="A4648" s="14" t="s">
        <v>123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124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125</v>
      </c>
      <c r="B4650" s="10"/>
      <c r="C4650" s="18">
        <v>30350.799999999999</v>
      </c>
      <c r="D4650" s="18">
        <v>36053.800000000003</v>
      </c>
      <c r="E4650" s="18">
        <v>13426.8</v>
      </c>
      <c r="F4650" s="18">
        <v>13417.8</v>
      </c>
      <c r="G4650" s="18">
        <v>34552.800000000003</v>
      </c>
      <c r="H4650" s="18">
        <v>40572.800000000003</v>
      </c>
      <c r="I4650" s="18"/>
      <c r="J4650" s="18"/>
      <c r="K4650" s="18"/>
      <c r="L4650" s="18"/>
      <c r="M4650" s="8"/>
    </row>
    <row r="4651" spans="1:15" x14ac:dyDescent="0.3">
      <c r="A4651" s="14" t="s">
        <v>126</v>
      </c>
      <c r="B4651" s="10"/>
      <c r="C4651" s="18">
        <v>30409.8</v>
      </c>
      <c r="D4651" s="18">
        <v>39684.800000000003</v>
      </c>
      <c r="E4651" s="18">
        <v>13730.8</v>
      </c>
      <c r="F4651" s="18">
        <v>13617.8</v>
      </c>
      <c r="G4651" s="18">
        <v>37127.800000000003</v>
      </c>
      <c r="H4651" s="18">
        <v>39291.800000000003</v>
      </c>
      <c r="I4651" s="18"/>
      <c r="J4651" s="18"/>
      <c r="K4651" s="18"/>
      <c r="L4651" s="18"/>
      <c r="M4651" s="8"/>
    </row>
    <row r="4652" spans="1:15" x14ac:dyDescent="0.3">
      <c r="A4652" s="14" t="s">
        <v>127</v>
      </c>
      <c r="B4652" s="10"/>
      <c r="C4652" s="18">
        <v>35580.800000000003</v>
      </c>
      <c r="D4652" s="18">
        <v>41509.800000000003</v>
      </c>
      <c r="E4652" s="18">
        <v>15477.8</v>
      </c>
      <c r="F4652" s="18">
        <v>10037.799999999999</v>
      </c>
      <c r="G4652" s="18">
        <v>32684.799999999999</v>
      </c>
      <c r="H4652" s="18">
        <v>43391.8</v>
      </c>
      <c r="I4652" s="18"/>
      <c r="J4652" s="18"/>
      <c r="K4652" s="18"/>
      <c r="L4652" s="18"/>
      <c r="M4652" s="8"/>
    </row>
    <row r="4653" spans="1:15" x14ac:dyDescent="0.3">
      <c r="A4653" s="14" t="s">
        <v>128</v>
      </c>
      <c r="B4653" s="10"/>
      <c r="C4653" s="18">
        <v>35536.800000000003</v>
      </c>
      <c r="D4653" s="18">
        <v>37577.800000000003</v>
      </c>
      <c r="E4653" s="18">
        <v>12450.8</v>
      </c>
      <c r="F4653" s="18">
        <v>11340.8</v>
      </c>
      <c r="G4653" s="18">
        <v>32451.8</v>
      </c>
      <c r="H4653" s="18">
        <v>43410.8</v>
      </c>
      <c r="I4653" s="18"/>
      <c r="J4653" s="18"/>
      <c r="K4653" s="18"/>
      <c r="L4653" s="18"/>
      <c r="M4653" s="8"/>
    </row>
    <row r="4654" spans="1:15" x14ac:dyDescent="0.3">
      <c r="A4654" s="14" t="s">
        <v>129</v>
      </c>
      <c r="B4654" s="10"/>
      <c r="C4654" s="18">
        <v>34364.800000000003</v>
      </c>
      <c r="D4654" s="18">
        <v>37545.800000000003</v>
      </c>
      <c r="E4654" s="18">
        <v>12495.8</v>
      </c>
      <c r="F4654" s="18">
        <v>12887.8</v>
      </c>
      <c r="G4654" s="18">
        <v>28000.799999999999</v>
      </c>
      <c r="H4654" s="18">
        <v>41125.800000000003</v>
      </c>
      <c r="I4654" s="18"/>
      <c r="J4654" s="18"/>
      <c r="K4654" s="18"/>
      <c r="L4654" s="18"/>
      <c r="M4654" s="8"/>
    </row>
    <row r="4655" spans="1:15" x14ac:dyDescent="0.3">
      <c r="A4655" s="14" t="s">
        <v>130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518</v>
      </c>
    </row>
    <row r="4658" spans="1:15" x14ac:dyDescent="0.3">
      <c r="B4658" t="s">
        <v>122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131</v>
      </c>
    </row>
    <row r="4660" spans="1:15" x14ac:dyDescent="0.3">
      <c r="A4660" s="14" t="s">
        <v>123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124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125</v>
      </c>
      <c r="B4662" s="10"/>
      <c r="C4662" s="18">
        <v>30113.200000000001</v>
      </c>
      <c r="D4662" s="18">
        <v>36278.199999999997</v>
      </c>
      <c r="E4662" s="18">
        <v>14046.2</v>
      </c>
      <c r="F4662" s="18">
        <v>11217.2</v>
      </c>
      <c r="G4662" s="18">
        <v>37269.199999999997</v>
      </c>
      <c r="H4662" s="18">
        <v>42383.199999999997</v>
      </c>
      <c r="I4662" s="18"/>
      <c r="J4662" s="18"/>
      <c r="K4662" s="18"/>
      <c r="L4662" s="18"/>
      <c r="M4662" s="8"/>
    </row>
    <row r="4663" spans="1:15" x14ac:dyDescent="0.3">
      <c r="A4663" s="14" t="s">
        <v>126</v>
      </c>
      <c r="B4663" s="10"/>
      <c r="C4663" s="18">
        <v>39202.199999999997</v>
      </c>
      <c r="D4663" s="18">
        <v>36219.199999999997</v>
      </c>
      <c r="E4663" s="18">
        <v>14619.2</v>
      </c>
      <c r="F4663" s="18">
        <v>14217.2</v>
      </c>
      <c r="G4663" s="18">
        <v>36568.199999999997</v>
      </c>
      <c r="H4663" s="18">
        <v>39338.199999999997</v>
      </c>
      <c r="I4663" s="18"/>
      <c r="J4663" s="18"/>
      <c r="K4663" s="18"/>
      <c r="L4663" s="18"/>
      <c r="M4663" s="8"/>
    </row>
    <row r="4664" spans="1:15" x14ac:dyDescent="0.3">
      <c r="A4664" s="14" t="s">
        <v>127</v>
      </c>
      <c r="B4664" s="10"/>
      <c r="C4664" s="18">
        <v>35279.199999999997</v>
      </c>
      <c r="D4664" s="18">
        <v>40699.199999999997</v>
      </c>
      <c r="E4664" s="18">
        <v>13058.2</v>
      </c>
      <c r="F4664" s="18">
        <v>13475.2</v>
      </c>
      <c r="G4664" s="18">
        <v>36305.199999999997</v>
      </c>
      <c r="H4664" s="18">
        <v>42685.2</v>
      </c>
      <c r="I4664" s="18"/>
      <c r="J4664" s="18"/>
      <c r="K4664" s="18"/>
      <c r="L4664" s="18"/>
      <c r="M4664" s="8"/>
    </row>
    <row r="4665" spans="1:15" x14ac:dyDescent="0.3">
      <c r="A4665" s="14" t="s">
        <v>128</v>
      </c>
      <c r="B4665" s="10"/>
      <c r="C4665" s="18">
        <v>35804.199999999997</v>
      </c>
      <c r="D4665" s="18">
        <v>38265.199999999997</v>
      </c>
      <c r="E4665" s="18">
        <v>13058.2</v>
      </c>
      <c r="F4665" s="18">
        <v>11502.2</v>
      </c>
      <c r="G4665" s="18">
        <v>33323.199999999997</v>
      </c>
      <c r="H4665" s="18">
        <v>41430.199999999997</v>
      </c>
      <c r="I4665" s="18"/>
      <c r="J4665" s="18"/>
      <c r="K4665" s="18"/>
      <c r="L4665" s="18"/>
      <c r="M4665" s="8"/>
    </row>
    <row r="4666" spans="1:15" x14ac:dyDescent="0.3">
      <c r="A4666" s="14" t="s">
        <v>129</v>
      </c>
      <c r="B4666" s="10"/>
      <c r="C4666" s="18">
        <v>35894.199999999997</v>
      </c>
      <c r="D4666" s="18">
        <v>37166.199999999997</v>
      </c>
      <c r="E4666" s="18">
        <v>13399.2</v>
      </c>
      <c r="F4666" s="18">
        <v>11801.2</v>
      </c>
      <c r="G4666" s="18">
        <v>28738.2</v>
      </c>
      <c r="H4666" s="18">
        <v>39179.199999999997</v>
      </c>
      <c r="I4666" s="18"/>
      <c r="J4666" s="18"/>
      <c r="K4666" s="18"/>
      <c r="L4666" s="18"/>
      <c r="M4666" s="8"/>
    </row>
    <row r="4667" spans="1:15" x14ac:dyDescent="0.3">
      <c r="A4667" s="14" t="s">
        <v>130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519</v>
      </c>
    </row>
    <row r="4670" spans="1:15" x14ac:dyDescent="0.3">
      <c r="B4670" t="s">
        <v>122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131</v>
      </c>
    </row>
    <row r="4672" spans="1:15" x14ac:dyDescent="0.3">
      <c r="A4672" s="14" t="s">
        <v>123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124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125</v>
      </c>
      <c r="B4674" s="10"/>
      <c r="C4674" s="18">
        <v>30228.400000000001</v>
      </c>
      <c r="D4674" s="18">
        <v>35740.400000000001</v>
      </c>
      <c r="E4674" s="18">
        <v>13467.4</v>
      </c>
      <c r="F4674" s="18">
        <v>11167.4</v>
      </c>
      <c r="G4674" s="18">
        <v>33065.4</v>
      </c>
      <c r="H4674" s="18">
        <v>40244.400000000001</v>
      </c>
      <c r="I4674" s="18"/>
      <c r="J4674" s="18"/>
      <c r="K4674" s="18"/>
      <c r="L4674" s="18"/>
      <c r="M4674" s="8"/>
    </row>
    <row r="4675" spans="1:15" x14ac:dyDescent="0.3">
      <c r="A4675" s="14" t="s">
        <v>126</v>
      </c>
      <c r="B4675" s="10"/>
      <c r="C4675" s="18">
        <v>34920.400000000001</v>
      </c>
      <c r="D4675" s="18">
        <v>37848.400000000001</v>
      </c>
      <c r="E4675" s="18">
        <v>13817.4</v>
      </c>
      <c r="F4675" s="18">
        <v>12684.4</v>
      </c>
      <c r="G4675" s="18">
        <v>36778.400000000001</v>
      </c>
      <c r="H4675" s="18">
        <v>40112.400000000001</v>
      </c>
      <c r="I4675" s="18"/>
      <c r="J4675" s="18"/>
      <c r="K4675" s="18"/>
      <c r="L4675" s="18"/>
      <c r="M4675" s="8"/>
    </row>
    <row r="4676" spans="1:15" x14ac:dyDescent="0.3">
      <c r="A4676" s="14" t="s">
        <v>127</v>
      </c>
      <c r="B4676" s="10"/>
      <c r="C4676" s="18">
        <v>34610.400000000001</v>
      </c>
      <c r="D4676" s="18">
        <v>37913.4</v>
      </c>
      <c r="E4676" s="18">
        <v>14383.4</v>
      </c>
      <c r="F4676" s="18">
        <v>13400.4</v>
      </c>
      <c r="G4676" s="18">
        <v>34361.4</v>
      </c>
      <c r="H4676" s="18">
        <v>43079.4</v>
      </c>
      <c r="I4676" s="18"/>
      <c r="J4676" s="18"/>
      <c r="K4676" s="18"/>
      <c r="L4676" s="18"/>
      <c r="M4676" s="8"/>
    </row>
    <row r="4677" spans="1:15" x14ac:dyDescent="0.3">
      <c r="A4677" s="14" t="s">
        <v>128</v>
      </c>
      <c r="B4677" s="10"/>
      <c r="C4677" s="18">
        <v>36072.400000000001</v>
      </c>
      <c r="D4677" s="18">
        <v>38806.400000000001</v>
      </c>
      <c r="E4677" s="18">
        <v>13210.4</v>
      </c>
      <c r="F4677" s="18">
        <v>12495.4</v>
      </c>
      <c r="G4677" s="18">
        <v>32603.4</v>
      </c>
      <c r="H4677" s="18">
        <v>40504.400000000001</v>
      </c>
      <c r="I4677" s="18"/>
      <c r="J4677" s="18"/>
      <c r="K4677" s="18"/>
      <c r="L4677" s="18"/>
      <c r="M4677" s="8"/>
    </row>
    <row r="4678" spans="1:15" x14ac:dyDescent="0.3">
      <c r="A4678" s="14" t="s">
        <v>129</v>
      </c>
      <c r="B4678" s="10"/>
      <c r="C4678" s="18">
        <v>33520.400000000001</v>
      </c>
      <c r="D4678" s="18">
        <v>38985.4</v>
      </c>
      <c r="E4678" s="18">
        <v>13814.4</v>
      </c>
      <c r="F4678" s="18">
        <v>12247.4</v>
      </c>
      <c r="G4678" s="18">
        <v>26886.400000000001</v>
      </c>
      <c r="H4678" s="18">
        <v>41555.4</v>
      </c>
      <c r="I4678" s="18"/>
      <c r="J4678" s="18"/>
      <c r="K4678" s="18"/>
      <c r="L4678" s="18"/>
      <c r="M4678" s="8"/>
    </row>
    <row r="4679" spans="1:15" x14ac:dyDescent="0.3">
      <c r="A4679" s="14" t="s">
        <v>130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520</v>
      </c>
    </row>
    <row r="4682" spans="1:15" x14ac:dyDescent="0.3">
      <c r="B4682" t="s">
        <v>122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131</v>
      </c>
    </row>
    <row r="4684" spans="1:15" x14ac:dyDescent="0.3">
      <c r="A4684" s="14" t="s">
        <v>123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124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125</v>
      </c>
      <c r="B4686" s="10"/>
      <c r="C4686" s="18">
        <v>29976.3</v>
      </c>
      <c r="D4686" s="18">
        <v>35643.300000000003</v>
      </c>
      <c r="E4686" s="18">
        <v>13320.3</v>
      </c>
      <c r="F4686" s="18">
        <v>13515.3</v>
      </c>
      <c r="G4686" s="18">
        <v>35429.300000000003</v>
      </c>
      <c r="H4686" s="18">
        <v>42015.3</v>
      </c>
      <c r="I4686" s="18"/>
      <c r="J4686" s="18"/>
      <c r="K4686" s="18"/>
      <c r="L4686" s="18"/>
      <c r="M4686" s="8"/>
    </row>
    <row r="4687" spans="1:15" x14ac:dyDescent="0.3">
      <c r="A4687" s="14" t="s">
        <v>126</v>
      </c>
      <c r="B4687" s="10"/>
      <c r="C4687" s="18">
        <v>39646.300000000003</v>
      </c>
      <c r="D4687" s="18">
        <v>38822.300000000003</v>
      </c>
      <c r="E4687" s="18">
        <v>11776.3</v>
      </c>
      <c r="F4687" s="18">
        <v>12855.3</v>
      </c>
      <c r="G4687" s="18">
        <v>36426.300000000003</v>
      </c>
      <c r="H4687" s="18">
        <v>40179.300000000003</v>
      </c>
      <c r="I4687" s="18"/>
      <c r="J4687" s="18"/>
      <c r="K4687" s="18"/>
      <c r="L4687" s="18"/>
      <c r="M4687" s="8"/>
    </row>
    <row r="4688" spans="1:15" x14ac:dyDescent="0.3">
      <c r="A4688" s="14" t="s">
        <v>127</v>
      </c>
      <c r="B4688" s="10"/>
      <c r="C4688" s="18">
        <v>37473.300000000003</v>
      </c>
      <c r="D4688" s="18">
        <v>37715.300000000003</v>
      </c>
      <c r="E4688" s="18">
        <v>14755.3</v>
      </c>
      <c r="F4688" s="18">
        <v>14836.3</v>
      </c>
      <c r="G4688" s="18">
        <v>33846.300000000003</v>
      </c>
      <c r="H4688" s="18">
        <v>45395.3</v>
      </c>
      <c r="I4688" s="18"/>
      <c r="J4688" s="18"/>
      <c r="K4688" s="18"/>
      <c r="L4688" s="18"/>
      <c r="M4688" s="8"/>
    </row>
    <row r="4689" spans="1:15" x14ac:dyDescent="0.3">
      <c r="A4689" s="14" t="s">
        <v>128</v>
      </c>
      <c r="B4689" s="10"/>
      <c r="C4689" s="18">
        <v>36632.300000000003</v>
      </c>
      <c r="D4689" s="18">
        <v>36053.300000000003</v>
      </c>
      <c r="E4689" s="18">
        <v>14266.3</v>
      </c>
      <c r="F4689" s="18">
        <v>12617.3</v>
      </c>
      <c r="G4689" s="18">
        <v>33731.300000000003</v>
      </c>
      <c r="H4689" s="18">
        <v>41876.300000000003</v>
      </c>
      <c r="I4689" s="18"/>
      <c r="J4689" s="18"/>
      <c r="K4689" s="18"/>
      <c r="L4689" s="18"/>
      <c r="M4689" s="8"/>
    </row>
    <row r="4690" spans="1:15" x14ac:dyDescent="0.3">
      <c r="A4690" s="14" t="s">
        <v>129</v>
      </c>
      <c r="B4690" s="10"/>
      <c r="C4690" s="18">
        <v>33986.300000000003</v>
      </c>
      <c r="D4690" s="18">
        <v>37356.300000000003</v>
      </c>
      <c r="E4690" s="18">
        <v>13616.3</v>
      </c>
      <c r="F4690" s="18">
        <v>11427.3</v>
      </c>
      <c r="G4690" s="18">
        <v>28339.3</v>
      </c>
      <c r="H4690" s="18">
        <v>39179.300000000003</v>
      </c>
      <c r="I4690" s="18"/>
      <c r="J4690" s="18"/>
      <c r="K4690" s="18"/>
      <c r="L4690" s="18"/>
      <c r="M4690" s="8"/>
    </row>
    <row r="4691" spans="1:15" x14ac:dyDescent="0.3">
      <c r="A4691" s="14" t="s">
        <v>130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521</v>
      </c>
    </row>
    <row r="4694" spans="1:15" x14ac:dyDescent="0.3">
      <c r="B4694" t="s">
        <v>122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131</v>
      </c>
    </row>
    <row r="4696" spans="1:15" x14ac:dyDescent="0.3">
      <c r="A4696" s="14" t="s">
        <v>123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124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125</v>
      </c>
      <c r="B4698" s="10"/>
      <c r="C4698" s="18">
        <v>29272.3</v>
      </c>
      <c r="D4698" s="18">
        <v>34935.300000000003</v>
      </c>
      <c r="E4698" s="18">
        <v>13671.3</v>
      </c>
      <c r="F4698" s="18">
        <v>11027.3</v>
      </c>
      <c r="G4698" s="18">
        <v>35336.300000000003</v>
      </c>
      <c r="H4698" s="18">
        <v>40757.300000000003</v>
      </c>
      <c r="I4698" s="18"/>
      <c r="J4698" s="18"/>
      <c r="K4698" s="18"/>
      <c r="L4698" s="18"/>
      <c r="M4698" s="8"/>
    </row>
    <row r="4699" spans="1:15" x14ac:dyDescent="0.3">
      <c r="A4699" s="14" t="s">
        <v>126</v>
      </c>
      <c r="B4699" s="10"/>
      <c r="C4699" s="18">
        <v>30360.3</v>
      </c>
      <c r="D4699" s="18">
        <v>38972.300000000003</v>
      </c>
      <c r="E4699" s="18">
        <v>12884.3</v>
      </c>
      <c r="F4699" s="18">
        <v>13103.3</v>
      </c>
      <c r="G4699" s="18">
        <v>35358.300000000003</v>
      </c>
      <c r="H4699" s="18">
        <v>39169.300000000003</v>
      </c>
      <c r="I4699" s="18"/>
      <c r="J4699" s="18"/>
      <c r="K4699" s="18"/>
      <c r="L4699" s="18"/>
      <c r="M4699" s="8"/>
    </row>
    <row r="4700" spans="1:15" x14ac:dyDescent="0.3">
      <c r="A4700" s="14" t="s">
        <v>127</v>
      </c>
      <c r="B4700" s="10"/>
      <c r="C4700" s="18">
        <v>34800.300000000003</v>
      </c>
      <c r="D4700" s="18">
        <v>41342.300000000003</v>
      </c>
      <c r="E4700" s="18">
        <v>13374.3</v>
      </c>
      <c r="F4700" s="18">
        <v>12697.3</v>
      </c>
      <c r="G4700" s="18">
        <v>31064.3</v>
      </c>
      <c r="H4700" s="18">
        <v>41815.300000000003</v>
      </c>
      <c r="I4700" s="18"/>
      <c r="J4700" s="18"/>
      <c r="K4700" s="18"/>
      <c r="L4700" s="18"/>
      <c r="M4700" s="8"/>
    </row>
    <row r="4701" spans="1:15" x14ac:dyDescent="0.3">
      <c r="A4701" s="14" t="s">
        <v>128</v>
      </c>
      <c r="B4701" s="10"/>
      <c r="C4701" s="18">
        <v>35018.300000000003</v>
      </c>
      <c r="D4701" s="18">
        <v>36855.300000000003</v>
      </c>
      <c r="E4701" s="18">
        <v>12924.3</v>
      </c>
      <c r="F4701" s="18">
        <v>12766.3</v>
      </c>
      <c r="G4701" s="18">
        <v>32393.3</v>
      </c>
      <c r="H4701" s="18">
        <v>44000.3</v>
      </c>
      <c r="I4701" s="18"/>
      <c r="J4701" s="18"/>
      <c r="K4701" s="18"/>
      <c r="L4701" s="18"/>
      <c r="M4701" s="8"/>
    </row>
    <row r="4702" spans="1:15" x14ac:dyDescent="0.3">
      <c r="A4702" s="14" t="s">
        <v>129</v>
      </c>
      <c r="B4702" s="10"/>
      <c r="C4702" s="18">
        <v>32579.3</v>
      </c>
      <c r="D4702" s="18">
        <v>37790.300000000003</v>
      </c>
      <c r="E4702" s="18">
        <v>12178.3</v>
      </c>
      <c r="F4702" s="18">
        <v>12989.3</v>
      </c>
      <c r="G4702" s="18">
        <v>29680.3</v>
      </c>
      <c r="H4702" s="18">
        <v>40469.300000000003</v>
      </c>
      <c r="I4702" s="18"/>
      <c r="J4702" s="18"/>
      <c r="K4702" s="18"/>
      <c r="L4702" s="18"/>
      <c r="M4702" s="8"/>
    </row>
    <row r="4703" spans="1:15" x14ac:dyDescent="0.3">
      <c r="A4703" s="14" t="s">
        <v>130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522</v>
      </c>
    </row>
    <row r="4706" spans="1:15" x14ac:dyDescent="0.3">
      <c r="B4706" t="s">
        <v>122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131</v>
      </c>
    </row>
    <row r="4708" spans="1:15" x14ac:dyDescent="0.3">
      <c r="A4708" s="14" t="s">
        <v>123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124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125</v>
      </c>
      <c r="B4710" s="10"/>
      <c r="C4710" s="18">
        <v>34375.699999999997</v>
      </c>
      <c r="D4710" s="18">
        <v>35008.699999999997</v>
      </c>
      <c r="E4710" s="18">
        <v>12193.7</v>
      </c>
      <c r="F4710" s="18">
        <v>12462.7</v>
      </c>
      <c r="G4710" s="18">
        <v>37641.699999999997</v>
      </c>
      <c r="H4710" s="18">
        <v>39703.699999999997</v>
      </c>
      <c r="I4710" s="18"/>
      <c r="J4710" s="18"/>
      <c r="K4710" s="18"/>
      <c r="L4710" s="18"/>
      <c r="M4710" s="8"/>
    </row>
    <row r="4711" spans="1:15" x14ac:dyDescent="0.3">
      <c r="A4711" s="14" t="s">
        <v>126</v>
      </c>
      <c r="B4711" s="10"/>
      <c r="C4711" s="18">
        <v>40347.699999999997</v>
      </c>
      <c r="D4711" s="18">
        <v>40499.699999999997</v>
      </c>
      <c r="E4711" s="18">
        <v>13909.7</v>
      </c>
      <c r="F4711" s="18">
        <v>12373.7</v>
      </c>
      <c r="G4711" s="18">
        <v>36800.699999999997</v>
      </c>
      <c r="H4711" s="18">
        <v>41420.699999999997</v>
      </c>
      <c r="I4711" s="18"/>
      <c r="J4711" s="18"/>
      <c r="K4711" s="18"/>
      <c r="L4711" s="18"/>
      <c r="M4711" s="8"/>
    </row>
    <row r="4712" spans="1:15" x14ac:dyDescent="0.3">
      <c r="A4712" s="14" t="s">
        <v>127</v>
      </c>
      <c r="B4712" s="10"/>
      <c r="C4712" s="18">
        <v>35768.699999999997</v>
      </c>
      <c r="D4712" s="18">
        <v>38823.699999999997</v>
      </c>
      <c r="E4712" s="18">
        <v>13688.7</v>
      </c>
      <c r="F4712" s="18">
        <v>13132.7</v>
      </c>
      <c r="G4712" s="18">
        <v>34592.699999999997</v>
      </c>
      <c r="H4712" s="18">
        <v>46195.7</v>
      </c>
      <c r="I4712" s="18"/>
      <c r="J4712" s="18"/>
      <c r="K4712" s="18"/>
      <c r="L4712" s="18"/>
      <c r="M4712" s="8"/>
    </row>
    <row r="4713" spans="1:15" x14ac:dyDescent="0.3">
      <c r="A4713" s="14" t="s">
        <v>128</v>
      </c>
      <c r="B4713" s="10"/>
      <c r="C4713" s="18">
        <v>34608.699999999997</v>
      </c>
      <c r="D4713" s="18">
        <v>36976.699999999997</v>
      </c>
      <c r="E4713" s="18">
        <v>15817.7</v>
      </c>
      <c r="F4713" s="18">
        <v>10772.7</v>
      </c>
      <c r="G4713" s="18">
        <v>36606.699999999997</v>
      </c>
      <c r="H4713" s="18">
        <v>39980.699999999997</v>
      </c>
      <c r="I4713" s="18"/>
      <c r="J4713" s="18"/>
      <c r="K4713" s="18"/>
      <c r="L4713" s="18"/>
      <c r="M4713" s="8"/>
    </row>
    <row r="4714" spans="1:15" x14ac:dyDescent="0.3">
      <c r="A4714" s="14" t="s">
        <v>129</v>
      </c>
      <c r="B4714" s="10"/>
      <c r="C4714" s="18">
        <v>33165.699999999997</v>
      </c>
      <c r="D4714" s="18">
        <v>36691.699999999997</v>
      </c>
      <c r="E4714" s="18">
        <v>13129.7</v>
      </c>
      <c r="F4714" s="18">
        <v>12172.7</v>
      </c>
      <c r="G4714" s="18">
        <v>28190.7</v>
      </c>
      <c r="H4714" s="18">
        <v>40641.699999999997</v>
      </c>
      <c r="I4714" s="18"/>
      <c r="J4714" s="18"/>
      <c r="K4714" s="18"/>
      <c r="L4714" s="18"/>
      <c r="M4714" s="8"/>
    </row>
    <row r="4715" spans="1:15" x14ac:dyDescent="0.3">
      <c r="A4715" s="14" t="s">
        <v>130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523</v>
      </c>
    </row>
    <row r="4718" spans="1:15" x14ac:dyDescent="0.3">
      <c r="B4718" t="s">
        <v>122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131</v>
      </c>
    </row>
    <row r="4720" spans="1:15" x14ac:dyDescent="0.3">
      <c r="A4720" s="14" t="s">
        <v>123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124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125</v>
      </c>
      <c r="B4722" s="10"/>
      <c r="C4722" s="18">
        <v>30681.9</v>
      </c>
      <c r="D4722" s="18">
        <v>35808.9</v>
      </c>
      <c r="E4722" s="18">
        <v>11493.9</v>
      </c>
      <c r="F4722" s="18">
        <v>15727.9</v>
      </c>
      <c r="G4722" s="18">
        <v>36118.9</v>
      </c>
      <c r="H4722" s="18">
        <v>40245.9</v>
      </c>
      <c r="I4722" s="18"/>
      <c r="J4722" s="18"/>
      <c r="K4722" s="18"/>
      <c r="L4722" s="18"/>
      <c r="M4722" s="8"/>
    </row>
    <row r="4723" spans="1:15" x14ac:dyDescent="0.3">
      <c r="A4723" s="14" t="s">
        <v>126</v>
      </c>
      <c r="B4723" s="10"/>
      <c r="C4723" s="18">
        <v>238634.9</v>
      </c>
      <c r="D4723" s="18">
        <v>37354.9</v>
      </c>
      <c r="E4723" s="18">
        <v>11230.9</v>
      </c>
      <c r="F4723" s="18">
        <v>11698.9</v>
      </c>
      <c r="G4723" s="18">
        <v>36669.9</v>
      </c>
      <c r="H4723" s="18">
        <v>41736.9</v>
      </c>
      <c r="I4723" s="18"/>
      <c r="J4723" s="18"/>
      <c r="K4723" s="18"/>
      <c r="L4723" s="18"/>
      <c r="M4723" s="8"/>
    </row>
    <row r="4724" spans="1:15" x14ac:dyDescent="0.3">
      <c r="A4724" s="14" t="s">
        <v>127</v>
      </c>
      <c r="B4724" s="10"/>
      <c r="C4724" s="18">
        <v>35870.9</v>
      </c>
      <c r="D4724" s="18">
        <v>42526.9</v>
      </c>
      <c r="E4724" s="18">
        <v>14903.9</v>
      </c>
      <c r="F4724" s="18">
        <v>12563.9</v>
      </c>
      <c r="G4724" s="18">
        <v>32845.9</v>
      </c>
      <c r="H4724" s="18">
        <v>42589.9</v>
      </c>
      <c r="I4724" s="18"/>
      <c r="J4724" s="18"/>
      <c r="K4724" s="18"/>
      <c r="L4724" s="18"/>
      <c r="M4724" s="8"/>
    </row>
    <row r="4725" spans="1:15" x14ac:dyDescent="0.3">
      <c r="A4725" s="14" t="s">
        <v>128</v>
      </c>
      <c r="B4725" s="10"/>
      <c r="C4725" s="18">
        <v>34870.9</v>
      </c>
      <c r="D4725" s="18">
        <v>37959.9</v>
      </c>
      <c r="E4725" s="18">
        <v>13533.9</v>
      </c>
      <c r="F4725" s="18">
        <v>12507.9</v>
      </c>
      <c r="G4725" s="18">
        <v>33685.9</v>
      </c>
      <c r="H4725" s="18">
        <v>42192.9</v>
      </c>
      <c r="I4725" s="18"/>
      <c r="J4725" s="18"/>
      <c r="K4725" s="18"/>
      <c r="L4725" s="18"/>
      <c r="M4725" s="8"/>
    </row>
    <row r="4726" spans="1:15" x14ac:dyDescent="0.3">
      <c r="A4726" s="14" t="s">
        <v>129</v>
      </c>
      <c r="B4726" s="10"/>
      <c r="C4726" s="18">
        <v>33541.9</v>
      </c>
      <c r="D4726" s="18">
        <v>36721.9</v>
      </c>
      <c r="E4726" s="18">
        <v>13047.9</v>
      </c>
      <c r="F4726" s="18">
        <v>14122.9</v>
      </c>
      <c r="G4726" s="18">
        <v>30144.9</v>
      </c>
      <c r="H4726" s="18">
        <v>38989.9</v>
      </c>
      <c r="I4726" s="18"/>
      <c r="J4726" s="18"/>
      <c r="K4726" s="18"/>
      <c r="L4726" s="18"/>
      <c r="M4726" s="8"/>
    </row>
    <row r="4727" spans="1:15" x14ac:dyDescent="0.3">
      <c r="A4727" s="14" t="s">
        <v>130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524</v>
      </c>
    </row>
    <row r="4730" spans="1:15" x14ac:dyDescent="0.3">
      <c r="B4730" t="s">
        <v>122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131</v>
      </c>
    </row>
    <row r="4732" spans="1:15" x14ac:dyDescent="0.3">
      <c r="A4732" s="14" t="s">
        <v>123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124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125</v>
      </c>
      <c r="B4734" s="10"/>
      <c r="C4734" s="18">
        <v>29977.3</v>
      </c>
      <c r="D4734" s="18">
        <v>36283.300000000003</v>
      </c>
      <c r="E4734" s="18">
        <v>13243.3</v>
      </c>
      <c r="F4734" s="18">
        <v>13062.3</v>
      </c>
      <c r="G4734" s="18">
        <v>35524.300000000003</v>
      </c>
      <c r="H4734" s="18">
        <v>41162.300000000003</v>
      </c>
      <c r="I4734" s="18"/>
      <c r="J4734" s="18"/>
      <c r="K4734" s="18"/>
      <c r="L4734" s="18"/>
      <c r="M4734" s="8"/>
    </row>
    <row r="4735" spans="1:15" x14ac:dyDescent="0.3">
      <c r="A4735" s="14" t="s">
        <v>126</v>
      </c>
      <c r="B4735" s="10"/>
      <c r="C4735" s="18">
        <v>33483.300000000003</v>
      </c>
      <c r="D4735" s="18">
        <v>38812.300000000003</v>
      </c>
      <c r="E4735" s="18">
        <v>15317.3</v>
      </c>
      <c r="F4735" s="18">
        <v>14967.3</v>
      </c>
      <c r="G4735" s="18">
        <v>35133.300000000003</v>
      </c>
      <c r="H4735" s="18">
        <v>41068.300000000003</v>
      </c>
      <c r="I4735" s="18"/>
      <c r="J4735" s="18"/>
      <c r="K4735" s="18"/>
      <c r="L4735" s="18"/>
      <c r="M4735" s="8"/>
    </row>
    <row r="4736" spans="1:15" x14ac:dyDescent="0.3">
      <c r="A4736" s="14" t="s">
        <v>127</v>
      </c>
      <c r="B4736" s="10"/>
      <c r="C4736" s="18">
        <v>36342.300000000003</v>
      </c>
      <c r="D4736" s="18">
        <v>37611.300000000003</v>
      </c>
      <c r="E4736" s="18">
        <v>13758.3</v>
      </c>
      <c r="F4736" s="18">
        <v>12012.3</v>
      </c>
      <c r="G4736" s="18">
        <v>34058.300000000003</v>
      </c>
      <c r="H4736" s="18">
        <v>42563.3</v>
      </c>
      <c r="I4736" s="18"/>
      <c r="J4736" s="18"/>
      <c r="K4736" s="18"/>
      <c r="L4736" s="18"/>
      <c r="M4736" s="8"/>
    </row>
    <row r="4737" spans="1:15" x14ac:dyDescent="0.3">
      <c r="A4737" s="14" t="s">
        <v>128</v>
      </c>
      <c r="B4737" s="10"/>
      <c r="C4737" s="18">
        <v>34700.300000000003</v>
      </c>
      <c r="D4737" s="18">
        <v>38203.300000000003</v>
      </c>
      <c r="E4737" s="18">
        <v>13778.3</v>
      </c>
      <c r="F4737" s="18">
        <v>13965.3</v>
      </c>
      <c r="G4737" s="18">
        <v>35054.300000000003</v>
      </c>
      <c r="H4737" s="18">
        <v>43213.3</v>
      </c>
      <c r="I4737" s="18"/>
      <c r="J4737" s="18"/>
      <c r="K4737" s="18"/>
      <c r="L4737" s="18"/>
      <c r="M4737" s="8"/>
    </row>
    <row r="4738" spans="1:15" x14ac:dyDescent="0.3">
      <c r="A4738" s="14" t="s">
        <v>129</v>
      </c>
      <c r="B4738" s="10"/>
      <c r="C4738" s="18">
        <v>34431.300000000003</v>
      </c>
      <c r="D4738" s="18">
        <v>37504.300000000003</v>
      </c>
      <c r="E4738" s="18">
        <v>12830.3</v>
      </c>
      <c r="F4738" s="18">
        <v>10875.3</v>
      </c>
      <c r="G4738" s="18">
        <v>28376.3</v>
      </c>
      <c r="H4738" s="18">
        <v>37679.300000000003</v>
      </c>
      <c r="I4738" s="18"/>
      <c r="J4738" s="18"/>
      <c r="K4738" s="18"/>
      <c r="L4738" s="18"/>
      <c r="M4738" s="8"/>
    </row>
    <row r="4739" spans="1:15" x14ac:dyDescent="0.3">
      <c r="A4739" s="14" t="s">
        <v>130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525</v>
      </c>
    </row>
    <row r="4742" spans="1:15" x14ac:dyDescent="0.3">
      <c r="B4742" t="s">
        <v>122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131</v>
      </c>
    </row>
    <row r="4744" spans="1:15" x14ac:dyDescent="0.3">
      <c r="A4744" s="14" t="s">
        <v>123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124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125</v>
      </c>
      <c r="B4746" s="10"/>
      <c r="C4746" s="18">
        <v>31479.7</v>
      </c>
      <c r="D4746" s="18">
        <v>34831.699999999997</v>
      </c>
      <c r="E4746" s="18">
        <v>12011.7</v>
      </c>
      <c r="F4746" s="18">
        <v>13385.7</v>
      </c>
      <c r="G4746" s="18">
        <v>32460.7</v>
      </c>
      <c r="H4746" s="18">
        <v>40858.699999999997</v>
      </c>
      <c r="I4746" s="18"/>
      <c r="J4746" s="18"/>
      <c r="K4746" s="18"/>
      <c r="L4746" s="18"/>
      <c r="M4746" s="8"/>
    </row>
    <row r="4747" spans="1:15" x14ac:dyDescent="0.3">
      <c r="A4747" s="14" t="s">
        <v>126</v>
      </c>
      <c r="B4747" s="10"/>
      <c r="C4747" s="18">
        <v>32061.7</v>
      </c>
      <c r="D4747" s="18">
        <v>39761.699999999997</v>
      </c>
      <c r="E4747" s="18">
        <v>14175.7</v>
      </c>
      <c r="F4747" s="18">
        <v>12755.7</v>
      </c>
      <c r="G4747" s="18">
        <v>36176.699999999997</v>
      </c>
      <c r="H4747" s="18">
        <v>38973.699999999997</v>
      </c>
      <c r="I4747" s="18"/>
      <c r="J4747" s="18"/>
      <c r="K4747" s="18"/>
      <c r="L4747" s="18"/>
      <c r="M4747" s="8"/>
    </row>
    <row r="4748" spans="1:15" x14ac:dyDescent="0.3">
      <c r="A4748" s="14" t="s">
        <v>127</v>
      </c>
      <c r="B4748" s="10"/>
      <c r="C4748" s="18">
        <v>37204.699999999997</v>
      </c>
      <c r="D4748" s="18">
        <v>39126.699999999997</v>
      </c>
      <c r="E4748" s="18">
        <v>14350.7</v>
      </c>
      <c r="F4748" s="18">
        <v>14041.7</v>
      </c>
      <c r="G4748" s="18">
        <v>35394.699999999997</v>
      </c>
      <c r="H4748" s="18">
        <v>43557.7</v>
      </c>
      <c r="I4748" s="18"/>
      <c r="J4748" s="18"/>
      <c r="K4748" s="18"/>
      <c r="L4748" s="18"/>
      <c r="M4748" s="8"/>
    </row>
    <row r="4749" spans="1:15" x14ac:dyDescent="0.3">
      <c r="A4749" s="14" t="s">
        <v>128</v>
      </c>
      <c r="B4749" s="10"/>
      <c r="C4749" s="18">
        <v>36277.699999999997</v>
      </c>
      <c r="D4749" s="18">
        <v>36966.699999999997</v>
      </c>
      <c r="E4749" s="18">
        <v>12740.7</v>
      </c>
      <c r="F4749" s="18">
        <v>11509.7</v>
      </c>
      <c r="G4749" s="18">
        <v>33535.699999999997</v>
      </c>
      <c r="H4749" s="18">
        <v>42296.7</v>
      </c>
      <c r="I4749" s="18"/>
      <c r="J4749" s="18"/>
      <c r="K4749" s="18"/>
      <c r="L4749" s="18"/>
      <c r="M4749" s="8"/>
    </row>
    <row r="4750" spans="1:15" x14ac:dyDescent="0.3">
      <c r="A4750" s="14" t="s">
        <v>129</v>
      </c>
      <c r="B4750" s="10"/>
      <c r="C4750" s="18">
        <v>34641.699999999997</v>
      </c>
      <c r="D4750" s="18">
        <v>38485.699999999997</v>
      </c>
      <c r="E4750" s="18">
        <v>14690.7</v>
      </c>
      <c r="F4750" s="18">
        <v>12916.7</v>
      </c>
      <c r="G4750" s="18">
        <v>30895.7</v>
      </c>
      <c r="H4750" s="18">
        <v>38953.699999999997</v>
      </c>
      <c r="I4750" s="18"/>
      <c r="J4750" s="18"/>
      <c r="K4750" s="18"/>
      <c r="L4750" s="18"/>
      <c r="M4750" s="8"/>
    </row>
    <row r="4751" spans="1:15" x14ac:dyDescent="0.3">
      <c r="A4751" s="14" t="s">
        <v>130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526</v>
      </c>
    </row>
    <row r="4754" spans="1:15" x14ac:dyDescent="0.3">
      <c r="B4754" t="s">
        <v>122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131</v>
      </c>
    </row>
    <row r="4756" spans="1:15" x14ac:dyDescent="0.3">
      <c r="A4756" s="14" t="s">
        <v>123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124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125</v>
      </c>
      <c r="B4758" s="10"/>
      <c r="C4758" s="18">
        <v>30712.7</v>
      </c>
      <c r="D4758" s="18">
        <v>33678.699999999997</v>
      </c>
      <c r="E4758" s="18">
        <v>14948.7</v>
      </c>
      <c r="F4758" s="18">
        <v>13170.7</v>
      </c>
      <c r="G4758" s="18">
        <v>33275.699999999997</v>
      </c>
      <c r="H4758" s="18">
        <v>40431.699999999997</v>
      </c>
      <c r="I4758" s="18"/>
      <c r="J4758" s="18"/>
      <c r="K4758" s="18"/>
      <c r="L4758" s="18"/>
      <c r="M4758" s="8"/>
    </row>
    <row r="4759" spans="1:15" x14ac:dyDescent="0.3">
      <c r="A4759" s="14" t="s">
        <v>126</v>
      </c>
      <c r="B4759" s="10"/>
      <c r="C4759" s="18">
        <v>33024.699999999997</v>
      </c>
      <c r="D4759" s="18">
        <v>39160.699999999997</v>
      </c>
      <c r="E4759" s="18">
        <v>14518.7</v>
      </c>
      <c r="F4759" s="18">
        <v>11812.7</v>
      </c>
      <c r="G4759" s="18">
        <v>36085.699999999997</v>
      </c>
      <c r="H4759" s="18">
        <v>42467.7</v>
      </c>
      <c r="I4759" s="18"/>
      <c r="J4759" s="18"/>
      <c r="K4759" s="18"/>
      <c r="L4759" s="18"/>
      <c r="M4759" s="8"/>
    </row>
    <row r="4760" spans="1:15" x14ac:dyDescent="0.3">
      <c r="A4760" s="14" t="s">
        <v>127</v>
      </c>
      <c r="B4760" s="10"/>
      <c r="C4760" s="18">
        <v>36645.699999999997</v>
      </c>
      <c r="D4760" s="18">
        <v>39046.699999999997</v>
      </c>
      <c r="E4760" s="18">
        <v>14959.7</v>
      </c>
      <c r="F4760" s="18">
        <v>13814.7</v>
      </c>
      <c r="G4760" s="18">
        <v>35182.699999999997</v>
      </c>
      <c r="H4760" s="18">
        <v>41997.7</v>
      </c>
      <c r="I4760" s="18"/>
      <c r="J4760" s="18"/>
      <c r="K4760" s="18"/>
      <c r="L4760" s="18"/>
      <c r="M4760" s="8"/>
    </row>
    <row r="4761" spans="1:15" x14ac:dyDescent="0.3">
      <c r="A4761" s="14" t="s">
        <v>128</v>
      </c>
      <c r="B4761" s="10"/>
      <c r="C4761" s="18">
        <v>34369.699999999997</v>
      </c>
      <c r="D4761" s="18">
        <v>36468.699999999997</v>
      </c>
      <c r="E4761" s="18">
        <v>13756.7</v>
      </c>
      <c r="F4761" s="18">
        <v>12075.7</v>
      </c>
      <c r="G4761" s="18">
        <v>32961.699999999997</v>
      </c>
      <c r="H4761" s="18">
        <v>45317.7</v>
      </c>
      <c r="I4761" s="18"/>
      <c r="J4761" s="18"/>
      <c r="K4761" s="18"/>
      <c r="L4761" s="18"/>
      <c r="M4761" s="8"/>
    </row>
    <row r="4762" spans="1:15" x14ac:dyDescent="0.3">
      <c r="A4762" s="14" t="s">
        <v>129</v>
      </c>
      <c r="B4762" s="10"/>
      <c r="C4762" s="18">
        <v>34725.699999999997</v>
      </c>
      <c r="D4762" s="18">
        <v>37966.699999999997</v>
      </c>
      <c r="E4762" s="18">
        <v>13879.7</v>
      </c>
      <c r="F4762" s="18">
        <v>13661.7</v>
      </c>
      <c r="G4762" s="18">
        <v>29926.7</v>
      </c>
      <c r="H4762" s="18">
        <v>41255.699999999997</v>
      </c>
      <c r="I4762" s="18"/>
      <c r="J4762" s="18"/>
      <c r="K4762" s="18"/>
      <c r="L4762" s="18"/>
      <c r="M4762" s="8"/>
    </row>
    <row r="4763" spans="1:15" x14ac:dyDescent="0.3">
      <c r="A4763" s="14" t="s">
        <v>130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527</v>
      </c>
    </row>
    <row r="4766" spans="1:15" x14ac:dyDescent="0.3">
      <c r="B4766" t="s">
        <v>122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131</v>
      </c>
    </row>
    <row r="4768" spans="1:15" x14ac:dyDescent="0.3">
      <c r="A4768" s="14" t="s">
        <v>123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124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125</v>
      </c>
      <c r="B4770" s="10"/>
      <c r="C4770" s="18">
        <v>30487.9</v>
      </c>
      <c r="D4770" s="18">
        <v>34334.9</v>
      </c>
      <c r="E4770" s="18">
        <v>12589.9</v>
      </c>
      <c r="F4770" s="18">
        <v>14775.9</v>
      </c>
      <c r="G4770" s="18">
        <v>37855.9</v>
      </c>
      <c r="H4770" s="18">
        <v>42742.9</v>
      </c>
      <c r="I4770" s="18"/>
      <c r="J4770" s="18"/>
      <c r="K4770" s="18"/>
      <c r="L4770" s="18"/>
      <c r="M4770" s="8"/>
    </row>
    <row r="4771" spans="1:15" x14ac:dyDescent="0.3">
      <c r="A4771" s="14" t="s">
        <v>126</v>
      </c>
      <c r="B4771" s="10"/>
      <c r="C4771" s="18">
        <v>238738.9</v>
      </c>
      <c r="D4771" s="18">
        <v>38884.9</v>
      </c>
      <c r="E4771" s="18">
        <v>14960.9</v>
      </c>
      <c r="F4771" s="18">
        <v>15192.9</v>
      </c>
      <c r="G4771" s="18">
        <v>36943.9</v>
      </c>
      <c r="H4771" s="18">
        <v>40880.9</v>
      </c>
      <c r="I4771" s="18"/>
      <c r="J4771" s="18"/>
      <c r="K4771" s="18"/>
      <c r="L4771" s="18"/>
      <c r="M4771" s="8"/>
    </row>
    <row r="4772" spans="1:15" x14ac:dyDescent="0.3">
      <c r="A4772" s="14" t="s">
        <v>127</v>
      </c>
      <c r="B4772" s="10"/>
      <c r="C4772" s="18">
        <v>37590.9</v>
      </c>
      <c r="D4772" s="18">
        <v>39819.9</v>
      </c>
      <c r="E4772" s="18">
        <v>13140.9</v>
      </c>
      <c r="F4772" s="18">
        <v>13209.9</v>
      </c>
      <c r="G4772" s="18">
        <v>33157.9</v>
      </c>
      <c r="H4772" s="18">
        <v>41065.9</v>
      </c>
      <c r="I4772" s="18"/>
      <c r="J4772" s="18"/>
      <c r="K4772" s="18"/>
      <c r="L4772" s="18"/>
      <c r="M4772" s="8"/>
    </row>
    <row r="4773" spans="1:15" x14ac:dyDescent="0.3">
      <c r="A4773" s="14" t="s">
        <v>128</v>
      </c>
      <c r="B4773" s="10"/>
      <c r="C4773" s="18">
        <v>34813.9</v>
      </c>
      <c r="D4773" s="18">
        <v>36649.9</v>
      </c>
      <c r="E4773" s="18">
        <v>11164.9</v>
      </c>
      <c r="F4773" s="18">
        <v>11400.9</v>
      </c>
      <c r="G4773" s="18">
        <v>35397.9</v>
      </c>
      <c r="H4773" s="18">
        <v>42726.9</v>
      </c>
      <c r="I4773" s="18"/>
      <c r="J4773" s="18"/>
      <c r="K4773" s="18"/>
      <c r="L4773" s="18"/>
      <c r="M4773" s="8"/>
    </row>
    <row r="4774" spans="1:15" x14ac:dyDescent="0.3">
      <c r="A4774" s="14" t="s">
        <v>129</v>
      </c>
      <c r="B4774" s="10"/>
      <c r="C4774" s="18">
        <v>33148.9</v>
      </c>
      <c r="D4774" s="18">
        <v>34829.9</v>
      </c>
      <c r="E4774" s="18">
        <v>13151.9</v>
      </c>
      <c r="F4774" s="18">
        <v>12619.9</v>
      </c>
      <c r="G4774" s="18">
        <v>27450.9</v>
      </c>
      <c r="H4774" s="18">
        <v>40896.9</v>
      </c>
      <c r="I4774" s="18"/>
      <c r="J4774" s="18"/>
      <c r="K4774" s="18"/>
      <c r="L4774" s="18"/>
      <c r="M4774" s="8"/>
    </row>
    <row r="4775" spans="1:15" x14ac:dyDescent="0.3">
      <c r="A4775" s="14" t="s">
        <v>130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528</v>
      </c>
    </row>
    <row r="4778" spans="1:15" x14ac:dyDescent="0.3">
      <c r="B4778" t="s">
        <v>122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131</v>
      </c>
    </row>
    <row r="4780" spans="1:15" x14ac:dyDescent="0.3">
      <c r="A4780" s="14" t="s">
        <v>123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124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125</v>
      </c>
      <c r="B4782" s="10"/>
      <c r="C4782" s="18">
        <v>32614</v>
      </c>
      <c r="D4782" s="18">
        <v>34525</v>
      </c>
      <c r="E4782" s="18">
        <v>12962</v>
      </c>
      <c r="F4782" s="18">
        <v>10443</v>
      </c>
      <c r="G4782" s="18">
        <v>35855</v>
      </c>
      <c r="H4782" s="18">
        <v>40459</v>
      </c>
      <c r="I4782" s="18"/>
      <c r="J4782" s="18"/>
      <c r="K4782" s="18"/>
      <c r="L4782" s="18"/>
      <c r="M4782" s="8"/>
    </row>
    <row r="4783" spans="1:15" x14ac:dyDescent="0.3">
      <c r="A4783" s="14" t="s">
        <v>126</v>
      </c>
      <c r="B4783" s="10"/>
      <c r="C4783" s="18">
        <v>32366</v>
      </c>
      <c r="D4783" s="18">
        <v>38618</v>
      </c>
      <c r="E4783" s="18">
        <v>12859</v>
      </c>
      <c r="F4783" s="18">
        <v>13068</v>
      </c>
      <c r="G4783" s="18">
        <v>37975</v>
      </c>
      <c r="H4783" s="18">
        <v>39899</v>
      </c>
      <c r="I4783" s="18"/>
      <c r="J4783" s="18"/>
      <c r="K4783" s="18"/>
      <c r="L4783" s="18"/>
      <c r="M4783" s="8"/>
    </row>
    <row r="4784" spans="1:15" x14ac:dyDescent="0.3">
      <c r="A4784" s="14" t="s">
        <v>127</v>
      </c>
      <c r="B4784" s="10"/>
      <c r="C4784" s="18">
        <v>36538</v>
      </c>
      <c r="D4784" s="18">
        <v>38074</v>
      </c>
      <c r="E4784" s="18">
        <v>12720</v>
      </c>
      <c r="F4784" s="18">
        <v>13464</v>
      </c>
      <c r="G4784" s="18">
        <v>34210</v>
      </c>
      <c r="H4784" s="18">
        <v>44202</v>
      </c>
      <c r="I4784" s="18"/>
      <c r="J4784" s="18"/>
      <c r="K4784" s="18"/>
      <c r="L4784" s="18"/>
      <c r="M4784" s="8"/>
    </row>
    <row r="4785" spans="1:15" x14ac:dyDescent="0.3">
      <c r="A4785" s="14" t="s">
        <v>128</v>
      </c>
      <c r="B4785" s="10"/>
      <c r="C4785" s="18">
        <v>37020</v>
      </c>
      <c r="D4785" s="18">
        <v>39613</v>
      </c>
      <c r="E4785" s="18">
        <v>15739</v>
      </c>
      <c r="F4785" s="18">
        <v>12376</v>
      </c>
      <c r="G4785" s="18">
        <v>36451</v>
      </c>
      <c r="H4785" s="18">
        <v>40011</v>
      </c>
      <c r="I4785" s="18"/>
      <c r="J4785" s="18"/>
      <c r="K4785" s="18"/>
      <c r="L4785" s="18"/>
      <c r="M4785" s="8"/>
    </row>
    <row r="4786" spans="1:15" x14ac:dyDescent="0.3">
      <c r="A4786" s="14" t="s">
        <v>129</v>
      </c>
      <c r="B4786" s="10"/>
      <c r="C4786" s="18">
        <v>35798</v>
      </c>
      <c r="D4786" s="18">
        <v>35786</v>
      </c>
      <c r="E4786" s="18">
        <v>13159</v>
      </c>
      <c r="F4786" s="18">
        <v>11768</v>
      </c>
      <c r="G4786" s="18">
        <v>30904</v>
      </c>
      <c r="H4786" s="18">
        <v>37818</v>
      </c>
      <c r="I4786" s="18"/>
      <c r="J4786" s="18"/>
      <c r="K4786" s="18"/>
      <c r="L4786" s="18"/>
      <c r="M4786" s="8"/>
    </row>
    <row r="4787" spans="1:15" x14ac:dyDescent="0.3">
      <c r="A4787" s="14" t="s">
        <v>130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529</v>
      </c>
    </row>
    <row r="4790" spans="1:15" x14ac:dyDescent="0.3">
      <c r="B4790" t="s">
        <v>122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131</v>
      </c>
    </row>
    <row r="4792" spans="1:15" x14ac:dyDescent="0.3">
      <c r="A4792" s="14" t="s">
        <v>123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124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125</v>
      </c>
      <c r="B4794" s="10"/>
      <c r="C4794" s="18">
        <v>28784.1</v>
      </c>
      <c r="D4794" s="18">
        <v>35865.1</v>
      </c>
      <c r="E4794" s="18">
        <v>14960.1</v>
      </c>
      <c r="F4794" s="18">
        <v>11173.1</v>
      </c>
      <c r="G4794" s="18">
        <v>35842.1</v>
      </c>
      <c r="H4794" s="18">
        <v>41029.1</v>
      </c>
      <c r="I4794" s="18"/>
      <c r="J4794" s="18"/>
      <c r="K4794" s="18"/>
      <c r="L4794" s="18"/>
      <c r="M4794" s="8"/>
    </row>
    <row r="4795" spans="1:15" x14ac:dyDescent="0.3">
      <c r="A4795" s="14" t="s">
        <v>126</v>
      </c>
      <c r="B4795" s="10"/>
      <c r="C4795" s="18">
        <v>32523.1</v>
      </c>
      <c r="D4795" s="18">
        <v>39486.1</v>
      </c>
      <c r="E4795" s="18">
        <v>12548.1</v>
      </c>
      <c r="F4795" s="18">
        <v>14590.1</v>
      </c>
      <c r="G4795" s="18">
        <v>36820.1</v>
      </c>
      <c r="H4795" s="18">
        <v>38391.1</v>
      </c>
      <c r="I4795" s="18"/>
      <c r="J4795" s="18"/>
      <c r="K4795" s="18"/>
      <c r="L4795" s="18"/>
      <c r="M4795" s="8"/>
    </row>
    <row r="4796" spans="1:15" x14ac:dyDescent="0.3">
      <c r="A4796" s="14" t="s">
        <v>127</v>
      </c>
      <c r="B4796" s="10"/>
      <c r="C4796" s="18">
        <v>34322.1</v>
      </c>
      <c r="D4796" s="18">
        <v>38589.1</v>
      </c>
      <c r="E4796" s="18">
        <v>14303.1</v>
      </c>
      <c r="F4796" s="18">
        <v>13527.1</v>
      </c>
      <c r="G4796" s="18">
        <v>36790.1</v>
      </c>
      <c r="H4796" s="18">
        <v>43023.1</v>
      </c>
      <c r="I4796" s="18"/>
      <c r="J4796" s="18"/>
      <c r="K4796" s="18"/>
      <c r="L4796" s="18"/>
      <c r="M4796" s="8"/>
    </row>
    <row r="4797" spans="1:15" x14ac:dyDescent="0.3">
      <c r="A4797" s="14" t="s">
        <v>128</v>
      </c>
      <c r="B4797" s="10"/>
      <c r="C4797" s="18">
        <v>35371.1</v>
      </c>
      <c r="D4797" s="18">
        <v>36504.1</v>
      </c>
      <c r="E4797" s="18">
        <v>11950.1</v>
      </c>
      <c r="F4797" s="18">
        <v>11674.1</v>
      </c>
      <c r="G4797" s="18">
        <v>34711.1</v>
      </c>
      <c r="H4797" s="18">
        <v>45975.1</v>
      </c>
      <c r="I4797" s="18"/>
      <c r="J4797" s="18"/>
      <c r="K4797" s="18"/>
      <c r="L4797" s="18"/>
      <c r="M4797" s="8"/>
    </row>
    <row r="4798" spans="1:15" x14ac:dyDescent="0.3">
      <c r="A4798" s="14" t="s">
        <v>129</v>
      </c>
      <c r="B4798" s="10"/>
      <c r="C4798" s="18">
        <v>33635.1</v>
      </c>
      <c r="D4798" s="18">
        <v>36102.1</v>
      </c>
      <c r="E4798" s="18">
        <v>13311.1</v>
      </c>
      <c r="F4798" s="18">
        <v>12603.1</v>
      </c>
      <c r="G4798" s="18">
        <v>31097.1</v>
      </c>
      <c r="H4798" s="18">
        <v>37753.1</v>
      </c>
      <c r="I4798" s="18"/>
      <c r="J4798" s="18"/>
      <c r="K4798" s="18"/>
      <c r="L4798" s="18"/>
      <c r="M4798" s="8"/>
    </row>
    <row r="4799" spans="1:15" x14ac:dyDescent="0.3">
      <c r="A4799" s="14" t="s">
        <v>130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530</v>
      </c>
    </row>
    <row r="4802" spans="1:15" x14ac:dyDescent="0.3">
      <c r="B4802" t="s">
        <v>122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131</v>
      </c>
    </row>
    <row r="4804" spans="1:15" x14ac:dyDescent="0.3">
      <c r="A4804" s="14" t="s">
        <v>123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124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125</v>
      </c>
      <c r="B4806" s="10"/>
      <c r="C4806" s="18">
        <v>29166.1</v>
      </c>
      <c r="D4806" s="18">
        <v>36799.1</v>
      </c>
      <c r="E4806" s="18">
        <v>12426.1</v>
      </c>
      <c r="F4806" s="18">
        <v>13105.1</v>
      </c>
      <c r="G4806" s="18">
        <v>36821.1</v>
      </c>
      <c r="H4806" s="18">
        <v>42917.1</v>
      </c>
      <c r="I4806" s="18"/>
      <c r="J4806" s="18"/>
      <c r="K4806" s="18"/>
      <c r="L4806" s="18"/>
      <c r="M4806" s="8"/>
    </row>
    <row r="4807" spans="1:15" x14ac:dyDescent="0.3">
      <c r="A4807" s="14" t="s">
        <v>126</v>
      </c>
      <c r="B4807" s="10"/>
      <c r="C4807" s="18">
        <v>30489.1</v>
      </c>
      <c r="D4807" s="18">
        <v>38559.1</v>
      </c>
      <c r="E4807" s="18">
        <v>14842.1</v>
      </c>
      <c r="F4807" s="18">
        <v>14835.1</v>
      </c>
      <c r="G4807" s="18">
        <v>34638.1</v>
      </c>
      <c r="H4807" s="18">
        <v>42017.1</v>
      </c>
      <c r="I4807" s="18"/>
      <c r="J4807" s="18"/>
      <c r="K4807" s="18"/>
      <c r="L4807" s="18"/>
      <c r="M4807" s="8"/>
    </row>
    <row r="4808" spans="1:15" x14ac:dyDescent="0.3">
      <c r="A4808" s="14" t="s">
        <v>127</v>
      </c>
      <c r="B4808" s="10"/>
      <c r="C4808" s="18">
        <v>38432.1</v>
      </c>
      <c r="D4808" s="18">
        <v>41750.1</v>
      </c>
      <c r="E4808" s="18">
        <v>13996.1</v>
      </c>
      <c r="F4808" s="18">
        <v>12950.1</v>
      </c>
      <c r="G4808" s="18">
        <v>33668.1</v>
      </c>
      <c r="H4808" s="18">
        <v>43746.1</v>
      </c>
      <c r="I4808" s="18"/>
      <c r="J4808" s="18"/>
      <c r="K4808" s="18"/>
      <c r="L4808" s="18"/>
      <c r="M4808" s="8"/>
    </row>
    <row r="4809" spans="1:15" x14ac:dyDescent="0.3">
      <c r="A4809" s="14" t="s">
        <v>128</v>
      </c>
      <c r="B4809" s="10"/>
      <c r="C4809" s="18">
        <v>37995.1</v>
      </c>
      <c r="D4809" s="18">
        <v>39597.1</v>
      </c>
      <c r="E4809" s="18">
        <v>13732.1</v>
      </c>
      <c r="F4809" s="18">
        <v>13311.1</v>
      </c>
      <c r="G4809" s="18">
        <v>35909.1</v>
      </c>
      <c r="H4809" s="18">
        <v>40555.1</v>
      </c>
      <c r="I4809" s="18"/>
      <c r="J4809" s="18"/>
      <c r="K4809" s="18"/>
      <c r="L4809" s="18"/>
      <c r="M4809" s="8"/>
    </row>
    <row r="4810" spans="1:15" x14ac:dyDescent="0.3">
      <c r="A4810" s="14" t="s">
        <v>129</v>
      </c>
      <c r="B4810" s="10"/>
      <c r="C4810" s="18">
        <v>37749.1</v>
      </c>
      <c r="D4810" s="18">
        <v>38370.1</v>
      </c>
      <c r="E4810" s="18">
        <v>15773.1</v>
      </c>
      <c r="F4810" s="18">
        <v>12916.1</v>
      </c>
      <c r="G4810" s="18">
        <v>29610.1</v>
      </c>
      <c r="H4810" s="18">
        <v>39081.1</v>
      </c>
      <c r="I4810" s="18"/>
      <c r="J4810" s="18"/>
      <c r="K4810" s="18"/>
      <c r="L4810" s="18"/>
      <c r="M4810" s="8"/>
    </row>
    <row r="4811" spans="1:15" x14ac:dyDescent="0.3">
      <c r="A4811" s="14" t="s">
        <v>130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531</v>
      </c>
    </row>
    <row r="4814" spans="1:15" x14ac:dyDescent="0.3">
      <c r="B4814" t="s">
        <v>122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131</v>
      </c>
    </row>
    <row r="4816" spans="1:15" x14ac:dyDescent="0.3">
      <c r="A4816" s="14" t="s">
        <v>123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124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125</v>
      </c>
      <c r="B4818" s="10"/>
      <c r="C4818" s="18">
        <v>26512.9</v>
      </c>
      <c r="D4818" s="18">
        <v>34102.9</v>
      </c>
      <c r="E4818" s="18">
        <v>11222.9</v>
      </c>
      <c r="F4818" s="18">
        <v>13153.9</v>
      </c>
      <c r="G4818" s="18">
        <v>35324.9</v>
      </c>
      <c r="H4818" s="18">
        <v>42621.9</v>
      </c>
      <c r="I4818" s="18"/>
      <c r="J4818" s="18"/>
      <c r="K4818" s="18"/>
      <c r="L4818" s="18"/>
      <c r="M4818" s="8"/>
    </row>
    <row r="4819" spans="1:15" x14ac:dyDescent="0.3">
      <c r="A4819" s="14" t="s">
        <v>126</v>
      </c>
      <c r="B4819" s="10"/>
      <c r="C4819" s="18">
        <v>38012.9</v>
      </c>
      <c r="D4819" s="18">
        <v>38683.9</v>
      </c>
      <c r="E4819" s="18">
        <v>13521.9</v>
      </c>
      <c r="F4819" s="18">
        <v>11856.9</v>
      </c>
      <c r="G4819" s="18">
        <v>36659.9</v>
      </c>
      <c r="H4819" s="18">
        <v>39046.9</v>
      </c>
      <c r="I4819" s="18"/>
      <c r="J4819" s="18"/>
      <c r="K4819" s="18"/>
      <c r="L4819" s="18"/>
      <c r="M4819" s="8"/>
    </row>
    <row r="4820" spans="1:15" x14ac:dyDescent="0.3">
      <c r="A4820" s="14" t="s">
        <v>127</v>
      </c>
      <c r="B4820" s="10"/>
      <c r="C4820" s="18">
        <v>36502.9</v>
      </c>
      <c r="D4820" s="18">
        <v>38085.9</v>
      </c>
      <c r="E4820" s="18">
        <v>13723.9</v>
      </c>
      <c r="F4820" s="18">
        <v>11734.9</v>
      </c>
      <c r="G4820" s="18">
        <v>33927.9</v>
      </c>
      <c r="H4820" s="18">
        <v>42756.9</v>
      </c>
      <c r="I4820" s="18"/>
      <c r="J4820" s="18"/>
      <c r="K4820" s="18"/>
      <c r="L4820" s="18"/>
      <c r="M4820" s="8"/>
    </row>
    <row r="4821" spans="1:15" x14ac:dyDescent="0.3">
      <c r="A4821" s="14" t="s">
        <v>128</v>
      </c>
      <c r="B4821" s="10"/>
      <c r="C4821" s="18">
        <v>33464.9</v>
      </c>
      <c r="D4821" s="18">
        <v>37139.9</v>
      </c>
      <c r="E4821" s="18">
        <v>14024.9</v>
      </c>
      <c r="F4821" s="18">
        <v>10519.9</v>
      </c>
      <c r="G4821" s="18">
        <v>34042.9</v>
      </c>
      <c r="H4821" s="18">
        <v>40053.9</v>
      </c>
      <c r="I4821" s="18"/>
      <c r="J4821" s="18"/>
      <c r="K4821" s="18"/>
      <c r="L4821" s="18"/>
      <c r="M4821" s="8"/>
    </row>
    <row r="4822" spans="1:15" x14ac:dyDescent="0.3">
      <c r="A4822" s="14" t="s">
        <v>129</v>
      </c>
      <c r="B4822" s="10"/>
      <c r="C4822" s="18">
        <v>33005.9</v>
      </c>
      <c r="D4822" s="18">
        <v>36891.9</v>
      </c>
      <c r="E4822" s="18">
        <v>13167.9</v>
      </c>
      <c r="F4822" s="18">
        <v>12092.9</v>
      </c>
      <c r="G4822" s="18">
        <v>26844.9</v>
      </c>
      <c r="H4822" s="18">
        <v>37566.9</v>
      </c>
      <c r="I4822" s="18"/>
      <c r="J4822" s="18"/>
      <c r="K4822" s="18"/>
      <c r="L4822" s="18"/>
      <c r="M4822" s="8"/>
    </row>
    <row r="4823" spans="1:15" x14ac:dyDescent="0.3">
      <c r="A4823" s="14" t="s">
        <v>130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532</v>
      </c>
    </row>
    <row r="4826" spans="1:15" x14ac:dyDescent="0.3">
      <c r="B4826" t="s">
        <v>122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131</v>
      </c>
    </row>
    <row r="4828" spans="1:15" x14ac:dyDescent="0.3">
      <c r="A4828" s="14" t="s">
        <v>123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124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125</v>
      </c>
      <c r="B4830" s="10"/>
      <c r="C4830" s="18">
        <v>33839.300000000003</v>
      </c>
      <c r="D4830" s="18">
        <v>34981.300000000003</v>
      </c>
      <c r="E4830" s="18">
        <v>11674.3</v>
      </c>
      <c r="F4830" s="18">
        <v>13443.3</v>
      </c>
      <c r="G4830" s="18">
        <v>36698.300000000003</v>
      </c>
      <c r="H4830" s="18">
        <v>42928.3</v>
      </c>
      <c r="I4830" s="18"/>
      <c r="J4830" s="18"/>
      <c r="K4830" s="18"/>
      <c r="L4830" s="18"/>
      <c r="M4830" s="8"/>
    </row>
    <row r="4831" spans="1:15" x14ac:dyDescent="0.3">
      <c r="A4831" s="14" t="s">
        <v>126</v>
      </c>
      <c r="B4831" s="10"/>
      <c r="C4831" s="18">
        <v>41947.3</v>
      </c>
      <c r="D4831" s="18">
        <v>38288.300000000003</v>
      </c>
      <c r="E4831" s="18">
        <v>14733.3</v>
      </c>
      <c r="F4831" s="18">
        <v>13572.3</v>
      </c>
      <c r="G4831" s="18">
        <v>37391.300000000003</v>
      </c>
      <c r="H4831" s="18">
        <v>37797.300000000003</v>
      </c>
      <c r="I4831" s="18"/>
      <c r="J4831" s="18"/>
      <c r="K4831" s="18"/>
      <c r="L4831" s="18"/>
      <c r="M4831" s="8"/>
    </row>
    <row r="4832" spans="1:15" x14ac:dyDescent="0.3">
      <c r="A4832" s="14" t="s">
        <v>127</v>
      </c>
      <c r="B4832" s="10"/>
      <c r="C4832" s="18">
        <v>36134.300000000003</v>
      </c>
      <c r="D4832" s="18">
        <v>38346.300000000003</v>
      </c>
      <c r="E4832" s="18">
        <v>15152.3</v>
      </c>
      <c r="F4832" s="18">
        <v>14853.3</v>
      </c>
      <c r="G4832" s="18">
        <v>32356.3</v>
      </c>
      <c r="H4832" s="18">
        <v>44046.3</v>
      </c>
      <c r="I4832" s="18"/>
      <c r="J4832" s="18"/>
      <c r="K4832" s="18"/>
      <c r="L4832" s="18"/>
      <c r="M4832" s="8"/>
    </row>
    <row r="4833" spans="1:15" x14ac:dyDescent="0.3">
      <c r="A4833" s="14" t="s">
        <v>128</v>
      </c>
      <c r="B4833" s="10"/>
      <c r="C4833" s="18">
        <v>37049.300000000003</v>
      </c>
      <c r="D4833" s="18">
        <v>37598.300000000003</v>
      </c>
      <c r="E4833" s="18">
        <v>13218.3</v>
      </c>
      <c r="F4833" s="18">
        <v>13069.3</v>
      </c>
      <c r="G4833" s="18">
        <v>33293.300000000003</v>
      </c>
      <c r="H4833" s="18">
        <v>44915.3</v>
      </c>
      <c r="I4833" s="18"/>
      <c r="J4833" s="18"/>
      <c r="K4833" s="18"/>
      <c r="L4833" s="18"/>
      <c r="M4833" s="8"/>
    </row>
    <row r="4834" spans="1:15" x14ac:dyDescent="0.3">
      <c r="A4834" s="14" t="s">
        <v>129</v>
      </c>
      <c r="B4834" s="10"/>
      <c r="C4834" s="18">
        <v>35565.300000000003</v>
      </c>
      <c r="D4834" s="18">
        <v>36804.300000000003</v>
      </c>
      <c r="E4834" s="18">
        <v>14339.3</v>
      </c>
      <c r="F4834" s="18">
        <v>14136.3</v>
      </c>
      <c r="G4834" s="18">
        <v>29270.3</v>
      </c>
      <c r="H4834" s="18">
        <v>39040.300000000003</v>
      </c>
      <c r="I4834" s="18"/>
      <c r="J4834" s="18"/>
      <c r="K4834" s="18"/>
      <c r="L4834" s="18"/>
      <c r="M4834" s="8"/>
    </row>
    <row r="4835" spans="1:15" x14ac:dyDescent="0.3">
      <c r="A4835" s="14" t="s">
        <v>130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533</v>
      </c>
    </row>
    <row r="4838" spans="1:15" x14ac:dyDescent="0.3">
      <c r="B4838" t="s">
        <v>122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131</v>
      </c>
    </row>
    <row r="4840" spans="1:15" x14ac:dyDescent="0.3">
      <c r="A4840" s="14" t="s">
        <v>123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124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125</v>
      </c>
      <c r="B4842" s="10"/>
      <c r="C4842" s="18">
        <v>30901.7</v>
      </c>
      <c r="D4842" s="18">
        <v>35219.699999999997</v>
      </c>
      <c r="E4842" s="18">
        <v>15322.7</v>
      </c>
      <c r="F4842" s="18">
        <v>12085.7</v>
      </c>
      <c r="G4842" s="18">
        <v>34290.699999999997</v>
      </c>
      <c r="H4842" s="18">
        <v>40457.699999999997</v>
      </c>
      <c r="I4842" s="18"/>
      <c r="J4842" s="18"/>
      <c r="K4842" s="18"/>
      <c r="L4842" s="18"/>
      <c r="M4842" s="8"/>
    </row>
    <row r="4843" spans="1:15" x14ac:dyDescent="0.3">
      <c r="A4843" s="14" t="s">
        <v>126</v>
      </c>
      <c r="B4843" s="10"/>
      <c r="C4843" s="18">
        <v>35441.699999999997</v>
      </c>
      <c r="D4843" s="18">
        <v>39485.699999999997</v>
      </c>
      <c r="E4843" s="18">
        <v>13065.7</v>
      </c>
      <c r="F4843" s="18">
        <v>13590.7</v>
      </c>
      <c r="G4843" s="18">
        <v>38445.699999999997</v>
      </c>
      <c r="H4843" s="18">
        <v>40405.699999999997</v>
      </c>
      <c r="I4843" s="18"/>
      <c r="J4843" s="18"/>
      <c r="K4843" s="18"/>
      <c r="L4843" s="18"/>
      <c r="M4843" s="8"/>
    </row>
    <row r="4844" spans="1:15" x14ac:dyDescent="0.3">
      <c r="A4844" s="14" t="s">
        <v>127</v>
      </c>
      <c r="B4844" s="10"/>
      <c r="C4844" s="18">
        <v>38453.699999999997</v>
      </c>
      <c r="D4844" s="18">
        <v>38727.699999999997</v>
      </c>
      <c r="E4844" s="18">
        <v>15131.7</v>
      </c>
      <c r="F4844" s="18">
        <v>14383.7</v>
      </c>
      <c r="G4844" s="18">
        <v>35002.699999999997</v>
      </c>
      <c r="H4844" s="18">
        <v>42493.7</v>
      </c>
      <c r="I4844" s="18"/>
      <c r="J4844" s="18"/>
      <c r="K4844" s="18"/>
      <c r="L4844" s="18"/>
      <c r="M4844" s="8"/>
    </row>
    <row r="4845" spans="1:15" x14ac:dyDescent="0.3">
      <c r="A4845" s="14" t="s">
        <v>128</v>
      </c>
      <c r="B4845" s="10"/>
      <c r="C4845" s="18">
        <v>36311.699999999997</v>
      </c>
      <c r="D4845" s="18">
        <v>39545.699999999997</v>
      </c>
      <c r="E4845" s="18">
        <v>14994.7</v>
      </c>
      <c r="F4845" s="18">
        <v>12622.7</v>
      </c>
      <c r="G4845" s="18">
        <v>34590.699999999997</v>
      </c>
      <c r="H4845" s="18">
        <v>42289.7</v>
      </c>
      <c r="I4845" s="18"/>
      <c r="J4845" s="18"/>
      <c r="K4845" s="18"/>
      <c r="L4845" s="18"/>
      <c r="M4845" s="8"/>
    </row>
    <row r="4846" spans="1:15" x14ac:dyDescent="0.3">
      <c r="A4846" s="14" t="s">
        <v>129</v>
      </c>
      <c r="B4846" s="10"/>
      <c r="C4846" s="18">
        <v>34983.699999999997</v>
      </c>
      <c r="D4846" s="18">
        <v>38176.699999999997</v>
      </c>
      <c r="E4846" s="18">
        <v>13201.7</v>
      </c>
      <c r="F4846" s="18">
        <v>12051.7</v>
      </c>
      <c r="G4846" s="18">
        <v>29448.7</v>
      </c>
      <c r="H4846" s="18">
        <v>36868.699999999997</v>
      </c>
      <c r="I4846" s="18"/>
      <c r="J4846" s="18"/>
      <c r="K4846" s="18"/>
      <c r="L4846" s="18"/>
      <c r="M4846" s="8"/>
    </row>
    <row r="4847" spans="1:15" x14ac:dyDescent="0.3">
      <c r="A4847" s="14" t="s">
        <v>130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534</v>
      </c>
    </row>
    <row r="4850" spans="1:15" x14ac:dyDescent="0.3">
      <c r="B4850" t="s">
        <v>122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131</v>
      </c>
    </row>
    <row r="4852" spans="1:15" x14ac:dyDescent="0.3">
      <c r="A4852" s="14" t="s">
        <v>123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124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125</v>
      </c>
      <c r="B4854" s="10"/>
      <c r="C4854" s="18">
        <v>30744.400000000001</v>
      </c>
      <c r="D4854" s="18">
        <v>38228.400000000001</v>
      </c>
      <c r="E4854" s="18">
        <v>14702.4</v>
      </c>
      <c r="F4854" s="18">
        <v>13668.4</v>
      </c>
      <c r="G4854" s="18">
        <v>35196.400000000001</v>
      </c>
      <c r="H4854" s="18">
        <v>40721.4</v>
      </c>
      <c r="I4854" s="18"/>
      <c r="J4854" s="18"/>
      <c r="K4854" s="18"/>
      <c r="L4854" s="18"/>
      <c r="M4854" s="8"/>
    </row>
    <row r="4855" spans="1:15" x14ac:dyDescent="0.3">
      <c r="A4855" s="14" t="s">
        <v>126</v>
      </c>
      <c r="B4855" s="10"/>
      <c r="C4855" s="18">
        <v>34455.4</v>
      </c>
      <c r="D4855" s="18">
        <v>39147.4</v>
      </c>
      <c r="E4855" s="18">
        <v>13407.4</v>
      </c>
      <c r="F4855" s="18">
        <v>14640.4</v>
      </c>
      <c r="G4855" s="18">
        <v>37041.4</v>
      </c>
      <c r="H4855" s="18">
        <v>41832.400000000001</v>
      </c>
      <c r="I4855" s="18"/>
      <c r="J4855" s="18"/>
      <c r="K4855" s="18"/>
      <c r="L4855" s="18"/>
      <c r="M4855" s="8"/>
    </row>
    <row r="4856" spans="1:15" x14ac:dyDescent="0.3">
      <c r="A4856" s="14" t="s">
        <v>127</v>
      </c>
      <c r="B4856" s="10"/>
      <c r="C4856" s="18">
        <v>38597.4</v>
      </c>
      <c r="D4856" s="18">
        <v>39896.400000000001</v>
      </c>
      <c r="E4856" s="18">
        <v>13298.4</v>
      </c>
      <c r="F4856" s="18">
        <v>12204.4</v>
      </c>
      <c r="G4856" s="18">
        <v>33508.400000000001</v>
      </c>
      <c r="H4856" s="18">
        <v>41887.4</v>
      </c>
      <c r="I4856" s="18"/>
      <c r="J4856" s="18"/>
      <c r="K4856" s="18"/>
      <c r="L4856" s="18"/>
      <c r="M4856" s="8"/>
    </row>
    <row r="4857" spans="1:15" x14ac:dyDescent="0.3">
      <c r="A4857" s="14" t="s">
        <v>128</v>
      </c>
      <c r="B4857" s="10"/>
      <c r="C4857" s="18">
        <v>35152.400000000001</v>
      </c>
      <c r="D4857" s="18">
        <v>39461.4</v>
      </c>
      <c r="E4857" s="18">
        <v>13559.4</v>
      </c>
      <c r="F4857" s="18">
        <v>12943.4</v>
      </c>
      <c r="G4857" s="18">
        <v>35156.400000000001</v>
      </c>
      <c r="H4857" s="18">
        <v>41585.4</v>
      </c>
      <c r="I4857" s="18"/>
      <c r="J4857" s="18"/>
      <c r="K4857" s="18"/>
      <c r="L4857" s="18"/>
      <c r="M4857" s="8"/>
    </row>
    <row r="4858" spans="1:15" x14ac:dyDescent="0.3">
      <c r="A4858" s="14" t="s">
        <v>129</v>
      </c>
      <c r="B4858" s="10"/>
      <c r="C4858" s="18">
        <v>34889.4</v>
      </c>
      <c r="D4858" s="18">
        <v>36331.4</v>
      </c>
      <c r="E4858" s="18">
        <v>13902.4</v>
      </c>
      <c r="F4858" s="18">
        <v>12174.4</v>
      </c>
      <c r="G4858" s="18">
        <v>30055.4</v>
      </c>
      <c r="H4858" s="18">
        <v>39767.4</v>
      </c>
      <c r="I4858" s="18"/>
      <c r="J4858" s="18"/>
      <c r="K4858" s="18"/>
      <c r="L4858" s="18"/>
      <c r="M4858" s="8"/>
    </row>
    <row r="4859" spans="1:15" x14ac:dyDescent="0.3">
      <c r="A4859" s="14" t="s">
        <v>130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535</v>
      </c>
    </row>
    <row r="4862" spans="1:15" x14ac:dyDescent="0.3">
      <c r="B4862" t="s">
        <v>122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131</v>
      </c>
    </row>
    <row r="4864" spans="1:15" x14ac:dyDescent="0.3">
      <c r="A4864" s="14" t="s">
        <v>123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124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125</v>
      </c>
      <c r="B4866" s="10"/>
      <c r="C4866" s="18">
        <v>28483.1</v>
      </c>
      <c r="D4866" s="18">
        <v>37238.1</v>
      </c>
      <c r="E4866" s="18">
        <v>12348.1</v>
      </c>
      <c r="F4866" s="18">
        <v>15213.1</v>
      </c>
      <c r="G4866" s="18">
        <v>36000.1</v>
      </c>
      <c r="H4866" s="18">
        <v>40547.1</v>
      </c>
      <c r="I4866" s="18"/>
      <c r="J4866" s="18"/>
      <c r="K4866" s="18"/>
      <c r="L4866" s="18"/>
      <c r="M4866" s="8"/>
    </row>
    <row r="4867" spans="1:15" x14ac:dyDescent="0.3">
      <c r="A4867" s="14" t="s">
        <v>126</v>
      </c>
      <c r="B4867" s="10"/>
      <c r="C4867" s="18">
        <v>32797.1</v>
      </c>
      <c r="D4867" s="18">
        <v>39152.1</v>
      </c>
      <c r="E4867" s="18">
        <v>13369.1</v>
      </c>
      <c r="F4867" s="18">
        <v>14733.1</v>
      </c>
      <c r="G4867" s="18">
        <v>36136.1</v>
      </c>
      <c r="H4867" s="18">
        <v>43443.1</v>
      </c>
      <c r="I4867" s="18"/>
      <c r="J4867" s="18"/>
      <c r="K4867" s="18"/>
      <c r="L4867" s="18"/>
      <c r="M4867" s="8"/>
    </row>
    <row r="4868" spans="1:15" x14ac:dyDescent="0.3">
      <c r="A4868" s="14" t="s">
        <v>127</v>
      </c>
      <c r="B4868" s="10"/>
      <c r="C4868" s="18">
        <v>35720.1</v>
      </c>
      <c r="D4868" s="18">
        <v>40751.1</v>
      </c>
      <c r="E4868" s="18">
        <v>12973.1</v>
      </c>
      <c r="F4868" s="18">
        <v>14062.1</v>
      </c>
      <c r="G4868" s="18">
        <v>35329.1</v>
      </c>
      <c r="H4868" s="18">
        <v>41728.1</v>
      </c>
      <c r="I4868" s="18"/>
      <c r="J4868" s="18"/>
      <c r="K4868" s="18"/>
      <c r="L4868" s="18"/>
      <c r="M4868" s="8"/>
    </row>
    <row r="4869" spans="1:15" x14ac:dyDescent="0.3">
      <c r="A4869" s="14" t="s">
        <v>128</v>
      </c>
      <c r="B4869" s="10"/>
      <c r="C4869" s="18">
        <v>34041.1</v>
      </c>
      <c r="D4869" s="18">
        <v>38545.1</v>
      </c>
      <c r="E4869" s="18">
        <v>12893.1</v>
      </c>
      <c r="F4869" s="18">
        <v>13041.1</v>
      </c>
      <c r="G4869" s="18">
        <v>30990.1</v>
      </c>
      <c r="H4869" s="18">
        <v>40032.1</v>
      </c>
      <c r="I4869" s="18"/>
      <c r="J4869" s="18"/>
      <c r="K4869" s="18"/>
      <c r="L4869" s="18"/>
      <c r="M4869" s="8"/>
    </row>
    <row r="4870" spans="1:15" x14ac:dyDescent="0.3">
      <c r="A4870" s="14" t="s">
        <v>129</v>
      </c>
      <c r="B4870" s="10"/>
      <c r="C4870" s="18">
        <v>34349.1</v>
      </c>
      <c r="D4870" s="18">
        <v>35731.1</v>
      </c>
      <c r="E4870" s="18">
        <v>12941.1</v>
      </c>
      <c r="F4870" s="18">
        <v>12168.1</v>
      </c>
      <c r="G4870" s="18">
        <v>28459.1</v>
      </c>
      <c r="H4870" s="18">
        <v>40920.1</v>
      </c>
      <c r="I4870" s="18"/>
      <c r="J4870" s="18"/>
      <c r="K4870" s="18"/>
      <c r="L4870" s="18"/>
      <c r="M4870" s="8"/>
    </row>
    <row r="4871" spans="1:15" x14ac:dyDescent="0.3">
      <c r="A4871" s="14" t="s">
        <v>130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536</v>
      </c>
    </row>
    <row r="4874" spans="1:15" x14ac:dyDescent="0.3">
      <c r="B4874" t="s">
        <v>122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131</v>
      </c>
    </row>
    <row r="4876" spans="1:15" x14ac:dyDescent="0.3">
      <c r="A4876" s="14" t="s">
        <v>123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124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125</v>
      </c>
      <c r="B4878" s="10"/>
      <c r="C4878" s="18">
        <v>30314.400000000001</v>
      </c>
      <c r="D4878" s="18">
        <v>34839.4</v>
      </c>
      <c r="E4878" s="18">
        <v>12661.4</v>
      </c>
      <c r="F4878" s="18">
        <v>13513.4</v>
      </c>
      <c r="G4878" s="18">
        <v>33755.4</v>
      </c>
      <c r="H4878" s="18">
        <v>41993.4</v>
      </c>
      <c r="I4878" s="18"/>
      <c r="J4878" s="18"/>
      <c r="K4878" s="18"/>
      <c r="L4878" s="18"/>
      <c r="M4878" s="8"/>
    </row>
    <row r="4879" spans="1:15" x14ac:dyDescent="0.3">
      <c r="A4879" s="14" t="s">
        <v>126</v>
      </c>
      <c r="B4879" s="10"/>
      <c r="C4879" s="18">
        <v>33180.400000000001</v>
      </c>
      <c r="D4879" s="18">
        <v>38633.4</v>
      </c>
      <c r="E4879" s="18">
        <v>14781.4</v>
      </c>
      <c r="F4879" s="18">
        <v>13273.4</v>
      </c>
      <c r="G4879" s="18">
        <v>36231.4</v>
      </c>
      <c r="H4879" s="18">
        <v>42795.4</v>
      </c>
      <c r="I4879" s="18"/>
      <c r="J4879" s="18"/>
      <c r="K4879" s="18"/>
      <c r="L4879" s="18"/>
      <c r="M4879" s="8"/>
    </row>
    <row r="4880" spans="1:15" x14ac:dyDescent="0.3">
      <c r="A4880" s="14" t="s">
        <v>127</v>
      </c>
      <c r="B4880" s="10"/>
      <c r="C4880" s="18">
        <v>35957.4</v>
      </c>
      <c r="D4880" s="18">
        <v>38671.4</v>
      </c>
      <c r="E4880" s="18">
        <v>14941.4</v>
      </c>
      <c r="F4880" s="18">
        <v>12478.4</v>
      </c>
      <c r="G4880" s="18">
        <v>34816.400000000001</v>
      </c>
      <c r="H4880" s="18">
        <v>41707.4</v>
      </c>
      <c r="I4880" s="18"/>
      <c r="J4880" s="18"/>
      <c r="K4880" s="18"/>
      <c r="L4880" s="18"/>
      <c r="M4880" s="8"/>
    </row>
    <row r="4881" spans="1:15" x14ac:dyDescent="0.3">
      <c r="A4881" s="14" t="s">
        <v>128</v>
      </c>
      <c r="B4881" s="10"/>
      <c r="C4881" s="18">
        <v>35830.400000000001</v>
      </c>
      <c r="D4881" s="18">
        <v>36188.400000000001</v>
      </c>
      <c r="E4881" s="18">
        <v>12387.4</v>
      </c>
      <c r="F4881" s="18">
        <v>12361.4</v>
      </c>
      <c r="G4881" s="18">
        <v>32641.4</v>
      </c>
      <c r="H4881" s="18">
        <v>41434.400000000001</v>
      </c>
      <c r="I4881" s="18"/>
      <c r="J4881" s="18"/>
      <c r="K4881" s="18"/>
      <c r="L4881" s="18"/>
      <c r="M4881" s="8"/>
    </row>
    <row r="4882" spans="1:15" x14ac:dyDescent="0.3">
      <c r="A4882" s="14" t="s">
        <v>129</v>
      </c>
      <c r="B4882" s="10"/>
      <c r="C4882" s="18">
        <v>34610.400000000001</v>
      </c>
      <c r="D4882" s="18">
        <v>35893.4</v>
      </c>
      <c r="E4882" s="18">
        <v>14790.4</v>
      </c>
      <c r="F4882" s="18">
        <v>12444.4</v>
      </c>
      <c r="G4882" s="18">
        <v>26876.400000000001</v>
      </c>
      <c r="H4882" s="18">
        <v>38948.400000000001</v>
      </c>
      <c r="I4882" s="18"/>
      <c r="J4882" s="18"/>
      <c r="K4882" s="18"/>
      <c r="L4882" s="18"/>
      <c r="M4882" s="8"/>
    </row>
    <row r="4883" spans="1:15" x14ac:dyDescent="0.3">
      <c r="A4883" s="14" t="s">
        <v>130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537</v>
      </c>
    </row>
    <row r="4886" spans="1:15" x14ac:dyDescent="0.3">
      <c r="B4886" t="s">
        <v>122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131</v>
      </c>
    </row>
    <row r="4888" spans="1:15" x14ac:dyDescent="0.3">
      <c r="A4888" s="14" t="s">
        <v>123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124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125</v>
      </c>
      <c r="B4890" s="10"/>
      <c r="C4890" s="18">
        <v>29215.4</v>
      </c>
      <c r="D4890" s="18">
        <v>34268.400000000001</v>
      </c>
      <c r="E4890" s="18">
        <v>13427.4</v>
      </c>
      <c r="F4890" s="18">
        <v>12152.4</v>
      </c>
      <c r="G4890" s="18">
        <v>36346.400000000001</v>
      </c>
      <c r="H4890" s="18">
        <v>40438.400000000001</v>
      </c>
      <c r="I4890" s="18"/>
      <c r="J4890" s="18"/>
      <c r="K4890" s="18"/>
      <c r="L4890" s="18"/>
      <c r="M4890" s="8"/>
    </row>
    <row r="4891" spans="1:15" x14ac:dyDescent="0.3">
      <c r="A4891" s="14" t="s">
        <v>126</v>
      </c>
      <c r="B4891" s="10"/>
      <c r="C4891" s="18">
        <v>40206.400000000001</v>
      </c>
      <c r="D4891" s="18">
        <v>36827.4</v>
      </c>
      <c r="E4891" s="18">
        <v>14232.4</v>
      </c>
      <c r="F4891" s="18">
        <v>12982.4</v>
      </c>
      <c r="G4891" s="18">
        <v>37594.400000000001</v>
      </c>
      <c r="H4891" s="18">
        <v>37234.400000000001</v>
      </c>
      <c r="I4891" s="18"/>
      <c r="J4891" s="18"/>
      <c r="K4891" s="18"/>
      <c r="L4891" s="18"/>
      <c r="M4891" s="8"/>
    </row>
    <row r="4892" spans="1:15" x14ac:dyDescent="0.3">
      <c r="A4892" s="14" t="s">
        <v>127</v>
      </c>
      <c r="B4892" s="10"/>
      <c r="C4892" s="18">
        <v>36753.4</v>
      </c>
      <c r="D4892" s="18">
        <v>39955.4</v>
      </c>
      <c r="E4892" s="18">
        <v>13047.4</v>
      </c>
      <c r="F4892" s="18">
        <v>14187.4</v>
      </c>
      <c r="G4892" s="18">
        <v>34427.4</v>
      </c>
      <c r="H4892" s="18">
        <v>42706.400000000001</v>
      </c>
      <c r="I4892" s="18"/>
      <c r="J4892" s="18"/>
      <c r="K4892" s="18"/>
      <c r="L4892" s="18"/>
      <c r="M4892" s="8"/>
    </row>
    <row r="4893" spans="1:15" x14ac:dyDescent="0.3">
      <c r="A4893" s="14" t="s">
        <v>128</v>
      </c>
      <c r="B4893" s="10"/>
      <c r="C4893" s="18">
        <v>36521.4</v>
      </c>
      <c r="D4893" s="18">
        <v>38340.400000000001</v>
      </c>
      <c r="E4893" s="18">
        <v>13166.4</v>
      </c>
      <c r="F4893" s="18">
        <v>12640.4</v>
      </c>
      <c r="G4893" s="18">
        <v>33424.400000000001</v>
      </c>
      <c r="H4893" s="18">
        <v>42168.4</v>
      </c>
      <c r="I4893" s="18"/>
      <c r="J4893" s="18"/>
      <c r="K4893" s="18"/>
      <c r="L4893" s="18"/>
      <c r="M4893" s="8"/>
    </row>
    <row r="4894" spans="1:15" x14ac:dyDescent="0.3">
      <c r="A4894" s="14" t="s">
        <v>129</v>
      </c>
      <c r="B4894" s="10"/>
      <c r="C4894" s="18">
        <v>34035.4</v>
      </c>
      <c r="D4894" s="18">
        <v>36433.4</v>
      </c>
      <c r="E4894" s="18">
        <v>12656.4</v>
      </c>
      <c r="F4894" s="18">
        <v>14305.4</v>
      </c>
      <c r="G4894" s="18">
        <v>29081.4</v>
      </c>
      <c r="H4894" s="18">
        <v>40683.4</v>
      </c>
      <c r="I4894" s="18"/>
      <c r="J4894" s="18"/>
      <c r="K4894" s="18"/>
      <c r="L4894" s="18"/>
      <c r="M4894" s="8"/>
    </row>
    <row r="4895" spans="1:15" x14ac:dyDescent="0.3">
      <c r="A4895" s="14" t="s">
        <v>130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538</v>
      </c>
    </row>
    <row r="4898" spans="1:15" x14ac:dyDescent="0.3">
      <c r="B4898" t="s">
        <v>122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131</v>
      </c>
    </row>
    <row r="4900" spans="1:15" x14ac:dyDescent="0.3">
      <c r="A4900" s="14" t="s">
        <v>123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124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125</v>
      </c>
      <c r="B4902" s="10"/>
      <c r="C4902" s="18">
        <v>28654.799999999999</v>
      </c>
      <c r="D4902" s="18">
        <v>33729.800000000003</v>
      </c>
      <c r="E4902" s="18">
        <v>13722.8</v>
      </c>
      <c r="F4902" s="18">
        <v>14392.8</v>
      </c>
      <c r="G4902" s="18">
        <v>35030.800000000003</v>
      </c>
      <c r="H4902" s="18">
        <v>40738.800000000003</v>
      </c>
      <c r="I4902" s="18"/>
      <c r="J4902" s="18"/>
      <c r="K4902" s="18"/>
      <c r="L4902" s="18"/>
      <c r="M4902" s="8"/>
    </row>
    <row r="4903" spans="1:15" x14ac:dyDescent="0.3">
      <c r="A4903" s="14" t="s">
        <v>126</v>
      </c>
      <c r="B4903" s="10"/>
      <c r="C4903" s="18">
        <v>32991.800000000003</v>
      </c>
      <c r="D4903" s="18">
        <v>39253.800000000003</v>
      </c>
      <c r="E4903" s="18">
        <v>14008.8</v>
      </c>
      <c r="F4903" s="18">
        <v>13761.8</v>
      </c>
      <c r="G4903" s="18">
        <v>37629.800000000003</v>
      </c>
      <c r="H4903" s="18">
        <v>42925.8</v>
      </c>
      <c r="I4903" s="18"/>
      <c r="J4903" s="18"/>
      <c r="K4903" s="18"/>
      <c r="L4903" s="18"/>
      <c r="M4903" s="8"/>
    </row>
    <row r="4904" spans="1:15" x14ac:dyDescent="0.3">
      <c r="A4904" s="14" t="s">
        <v>127</v>
      </c>
      <c r="B4904" s="10"/>
      <c r="C4904" s="18">
        <v>38447.800000000003</v>
      </c>
      <c r="D4904" s="18">
        <v>37074.800000000003</v>
      </c>
      <c r="E4904" s="18">
        <v>13927.8</v>
      </c>
      <c r="F4904" s="18">
        <v>13043.8</v>
      </c>
      <c r="G4904" s="18">
        <v>32782.800000000003</v>
      </c>
      <c r="H4904" s="18">
        <v>41195.800000000003</v>
      </c>
      <c r="I4904" s="18"/>
      <c r="J4904" s="18"/>
      <c r="K4904" s="18"/>
      <c r="L4904" s="18"/>
      <c r="M4904" s="8"/>
    </row>
    <row r="4905" spans="1:15" x14ac:dyDescent="0.3">
      <c r="A4905" s="14" t="s">
        <v>128</v>
      </c>
      <c r="B4905" s="10"/>
      <c r="C4905" s="18">
        <v>34108.800000000003</v>
      </c>
      <c r="D4905" s="18">
        <v>37162.800000000003</v>
      </c>
      <c r="E4905" s="18">
        <v>14340.8</v>
      </c>
      <c r="F4905" s="18">
        <v>12067.8</v>
      </c>
      <c r="G4905" s="18">
        <v>33370.800000000003</v>
      </c>
      <c r="H4905" s="18">
        <v>42819.8</v>
      </c>
      <c r="I4905" s="18"/>
      <c r="J4905" s="18"/>
      <c r="K4905" s="18"/>
      <c r="L4905" s="18"/>
      <c r="M4905" s="8"/>
    </row>
    <row r="4906" spans="1:15" x14ac:dyDescent="0.3">
      <c r="A4906" s="14" t="s">
        <v>129</v>
      </c>
      <c r="B4906" s="10"/>
      <c r="C4906" s="18">
        <v>35737.800000000003</v>
      </c>
      <c r="D4906" s="18">
        <v>37277.800000000003</v>
      </c>
      <c r="E4906" s="18">
        <v>14001.8</v>
      </c>
      <c r="F4906" s="18">
        <v>11299.8</v>
      </c>
      <c r="G4906" s="18">
        <v>28506.799999999999</v>
      </c>
      <c r="H4906" s="18">
        <v>37652.800000000003</v>
      </c>
      <c r="I4906" s="18"/>
      <c r="J4906" s="18"/>
      <c r="K4906" s="18"/>
      <c r="L4906" s="18"/>
      <c r="M4906" s="8"/>
    </row>
    <row r="4907" spans="1:15" x14ac:dyDescent="0.3">
      <c r="A4907" s="14" t="s">
        <v>130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539</v>
      </c>
    </row>
    <row r="4910" spans="1:15" x14ac:dyDescent="0.3">
      <c r="B4910" t="s">
        <v>122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131</v>
      </c>
    </row>
    <row r="4912" spans="1:15" x14ac:dyDescent="0.3">
      <c r="A4912" s="14" t="s">
        <v>123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124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125</v>
      </c>
      <c r="B4914" s="10"/>
      <c r="C4914" s="18">
        <v>31403.1</v>
      </c>
      <c r="D4914" s="18">
        <v>35974.1</v>
      </c>
      <c r="E4914" s="18">
        <v>12295.1</v>
      </c>
      <c r="F4914" s="18">
        <v>14049.1</v>
      </c>
      <c r="G4914" s="18">
        <v>34618.1</v>
      </c>
      <c r="H4914" s="18">
        <v>41052.1</v>
      </c>
      <c r="I4914" s="18"/>
      <c r="J4914" s="18"/>
      <c r="K4914" s="18"/>
      <c r="L4914" s="18"/>
      <c r="M4914" s="8"/>
    </row>
    <row r="4915" spans="1:15" x14ac:dyDescent="0.3">
      <c r="A4915" s="14" t="s">
        <v>126</v>
      </c>
      <c r="B4915" s="10"/>
      <c r="C4915" s="18">
        <v>238365.1</v>
      </c>
      <c r="D4915" s="18">
        <v>38378.1</v>
      </c>
      <c r="E4915" s="18">
        <v>13547.1</v>
      </c>
      <c r="F4915" s="18">
        <v>11259.1</v>
      </c>
      <c r="G4915" s="18">
        <v>38645.1</v>
      </c>
      <c r="H4915" s="18">
        <v>39760.1</v>
      </c>
      <c r="I4915" s="18"/>
      <c r="J4915" s="18"/>
      <c r="K4915" s="18"/>
      <c r="L4915" s="18"/>
      <c r="M4915" s="8"/>
    </row>
    <row r="4916" spans="1:15" x14ac:dyDescent="0.3">
      <c r="A4916" s="14" t="s">
        <v>127</v>
      </c>
      <c r="B4916" s="10"/>
      <c r="C4916" s="18">
        <v>34800.1</v>
      </c>
      <c r="D4916" s="18">
        <v>38087.1</v>
      </c>
      <c r="E4916" s="18">
        <v>11869.1</v>
      </c>
      <c r="F4916" s="18">
        <v>12834.1</v>
      </c>
      <c r="G4916" s="18">
        <v>35736.1</v>
      </c>
      <c r="H4916" s="18">
        <v>42165.1</v>
      </c>
      <c r="I4916" s="18"/>
      <c r="J4916" s="18"/>
      <c r="K4916" s="18"/>
      <c r="L4916" s="18"/>
      <c r="M4916" s="8"/>
    </row>
    <row r="4917" spans="1:15" x14ac:dyDescent="0.3">
      <c r="A4917" s="14" t="s">
        <v>128</v>
      </c>
      <c r="B4917" s="10"/>
      <c r="C4917" s="18">
        <v>36938.1</v>
      </c>
      <c r="D4917" s="18">
        <v>39372.1</v>
      </c>
      <c r="E4917" s="18">
        <v>14540.1</v>
      </c>
      <c r="F4917" s="18">
        <v>11738.1</v>
      </c>
      <c r="G4917" s="18">
        <v>34563.1</v>
      </c>
      <c r="H4917" s="18">
        <v>42822.1</v>
      </c>
      <c r="I4917" s="18"/>
      <c r="J4917" s="18"/>
      <c r="K4917" s="18"/>
      <c r="L4917" s="18"/>
      <c r="M4917" s="8"/>
    </row>
    <row r="4918" spans="1:15" x14ac:dyDescent="0.3">
      <c r="A4918" s="14" t="s">
        <v>129</v>
      </c>
      <c r="B4918" s="10"/>
      <c r="C4918" s="18">
        <v>33094.1</v>
      </c>
      <c r="D4918" s="18">
        <v>36477.1</v>
      </c>
      <c r="E4918" s="18">
        <v>12259.1</v>
      </c>
      <c r="F4918" s="18">
        <v>12251.1</v>
      </c>
      <c r="G4918" s="18">
        <v>28092.1</v>
      </c>
      <c r="H4918" s="18">
        <v>39663.1</v>
      </c>
      <c r="I4918" s="18"/>
      <c r="J4918" s="18"/>
      <c r="K4918" s="18"/>
      <c r="L4918" s="18"/>
      <c r="M4918" s="8"/>
    </row>
    <row r="4919" spans="1:15" x14ac:dyDescent="0.3">
      <c r="A4919" s="14" t="s">
        <v>130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540</v>
      </c>
    </row>
    <row r="4922" spans="1:15" x14ac:dyDescent="0.3">
      <c r="B4922" t="s">
        <v>122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131</v>
      </c>
    </row>
    <row r="4924" spans="1:15" x14ac:dyDescent="0.3">
      <c r="A4924" s="14" t="s">
        <v>123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124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125</v>
      </c>
      <c r="B4926" s="10"/>
      <c r="C4926" s="18">
        <v>30285.3</v>
      </c>
      <c r="D4926" s="18">
        <v>33886.300000000003</v>
      </c>
      <c r="E4926" s="18">
        <v>14366.3</v>
      </c>
      <c r="F4926" s="18">
        <v>13513.3</v>
      </c>
      <c r="G4926" s="18">
        <v>37462.300000000003</v>
      </c>
      <c r="H4926" s="18">
        <v>40798.300000000003</v>
      </c>
      <c r="I4926" s="18"/>
      <c r="J4926" s="18"/>
      <c r="K4926" s="18"/>
      <c r="L4926" s="18"/>
      <c r="M4926" s="8"/>
    </row>
    <row r="4927" spans="1:15" x14ac:dyDescent="0.3">
      <c r="A4927" s="14" t="s">
        <v>126</v>
      </c>
      <c r="B4927" s="10"/>
      <c r="C4927" s="18">
        <v>32577.3</v>
      </c>
      <c r="D4927" s="18">
        <v>37717.300000000003</v>
      </c>
      <c r="E4927" s="18">
        <v>13246.3</v>
      </c>
      <c r="F4927" s="18">
        <v>14510.3</v>
      </c>
      <c r="G4927" s="18">
        <v>38524.300000000003</v>
      </c>
      <c r="H4927" s="18">
        <v>39726.300000000003</v>
      </c>
      <c r="I4927" s="18"/>
      <c r="J4927" s="18"/>
      <c r="K4927" s="18"/>
      <c r="L4927" s="18"/>
      <c r="M4927" s="8"/>
    </row>
    <row r="4928" spans="1:15" x14ac:dyDescent="0.3">
      <c r="A4928" s="14" t="s">
        <v>127</v>
      </c>
      <c r="B4928" s="10"/>
      <c r="C4928" s="18">
        <v>34966.300000000003</v>
      </c>
      <c r="D4928" s="18">
        <v>40537.300000000003</v>
      </c>
      <c r="E4928" s="18">
        <v>14165.3</v>
      </c>
      <c r="F4928" s="18">
        <v>13918.3</v>
      </c>
      <c r="G4928" s="18">
        <v>36467.300000000003</v>
      </c>
      <c r="H4928" s="18">
        <v>44401.3</v>
      </c>
      <c r="I4928" s="18"/>
      <c r="J4928" s="18"/>
      <c r="K4928" s="18"/>
      <c r="L4928" s="18"/>
      <c r="M4928" s="8"/>
    </row>
    <row r="4929" spans="1:15" x14ac:dyDescent="0.3">
      <c r="A4929" s="14" t="s">
        <v>128</v>
      </c>
      <c r="B4929" s="10"/>
      <c r="C4929" s="18">
        <v>33908.300000000003</v>
      </c>
      <c r="D4929" s="18">
        <v>40198.300000000003</v>
      </c>
      <c r="E4929" s="18">
        <v>15064.3</v>
      </c>
      <c r="F4929" s="18">
        <v>12163.3</v>
      </c>
      <c r="G4929" s="18">
        <v>35811.300000000003</v>
      </c>
      <c r="H4929" s="18">
        <v>39967.300000000003</v>
      </c>
      <c r="I4929" s="18"/>
      <c r="J4929" s="18"/>
      <c r="K4929" s="18"/>
      <c r="L4929" s="18"/>
      <c r="M4929" s="8"/>
    </row>
    <row r="4930" spans="1:15" x14ac:dyDescent="0.3">
      <c r="A4930" s="14" t="s">
        <v>129</v>
      </c>
      <c r="B4930" s="10"/>
      <c r="C4930" s="18">
        <v>34887.300000000003</v>
      </c>
      <c r="D4930" s="18">
        <v>38211.300000000003</v>
      </c>
      <c r="E4930" s="18">
        <v>13572.3</v>
      </c>
      <c r="F4930" s="18">
        <v>12901.3</v>
      </c>
      <c r="G4930" s="18">
        <v>29058.3</v>
      </c>
      <c r="H4930" s="18">
        <v>39285.300000000003</v>
      </c>
      <c r="I4930" s="18"/>
      <c r="J4930" s="18"/>
      <c r="K4930" s="18"/>
      <c r="L4930" s="18"/>
      <c r="M4930" s="8"/>
    </row>
    <row r="4931" spans="1:15" x14ac:dyDescent="0.3">
      <c r="A4931" s="14" t="s">
        <v>130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541</v>
      </c>
    </row>
    <row r="4934" spans="1:15" x14ac:dyDescent="0.3">
      <c r="B4934" t="s">
        <v>122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131</v>
      </c>
    </row>
    <row r="4936" spans="1:15" x14ac:dyDescent="0.3">
      <c r="A4936" s="14" t="s">
        <v>123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124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125</v>
      </c>
      <c r="B4938" s="10"/>
      <c r="C4938" s="18">
        <v>30757.3</v>
      </c>
      <c r="D4938" s="18">
        <v>36508.300000000003</v>
      </c>
      <c r="E4938" s="18">
        <v>12165.3</v>
      </c>
      <c r="F4938" s="18">
        <v>12570.3</v>
      </c>
      <c r="G4938" s="18">
        <v>37363.300000000003</v>
      </c>
      <c r="H4938" s="18">
        <v>41193.300000000003</v>
      </c>
      <c r="I4938" s="18"/>
      <c r="J4938" s="18"/>
      <c r="K4938" s="18"/>
      <c r="L4938" s="18"/>
      <c r="M4938" s="8"/>
    </row>
    <row r="4939" spans="1:15" x14ac:dyDescent="0.3">
      <c r="A4939" s="14" t="s">
        <v>126</v>
      </c>
      <c r="B4939" s="10"/>
      <c r="C4939" s="18">
        <v>238562.3</v>
      </c>
      <c r="D4939" s="18">
        <v>38027.300000000003</v>
      </c>
      <c r="E4939" s="18">
        <v>13254.3</v>
      </c>
      <c r="F4939" s="18">
        <v>12868.3</v>
      </c>
      <c r="G4939" s="18">
        <v>34909.300000000003</v>
      </c>
      <c r="H4939" s="18">
        <v>40412.300000000003</v>
      </c>
      <c r="I4939" s="18"/>
      <c r="J4939" s="18"/>
      <c r="K4939" s="18"/>
      <c r="L4939" s="18"/>
      <c r="M4939" s="8"/>
    </row>
    <row r="4940" spans="1:15" x14ac:dyDescent="0.3">
      <c r="A4940" s="14" t="s">
        <v>127</v>
      </c>
      <c r="B4940" s="10"/>
      <c r="C4940" s="18">
        <v>35808.300000000003</v>
      </c>
      <c r="D4940" s="18">
        <v>36934.300000000003</v>
      </c>
      <c r="E4940" s="18">
        <v>14362.3</v>
      </c>
      <c r="F4940" s="18">
        <v>14671.3</v>
      </c>
      <c r="G4940" s="18">
        <v>34031.300000000003</v>
      </c>
      <c r="H4940" s="18">
        <v>42214.3</v>
      </c>
      <c r="I4940" s="18"/>
      <c r="J4940" s="18"/>
      <c r="K4940" s="18"/>
      <c r="L4940" s="18"/>
      <c r="M4940" s="8"/>
    </row>
    <row r="4941" spans="1:15" x14ac:dyDescent="0.3">
      <c r="A4941" s="14" t="s">
        <v>128</v>
      </c>
      <c r="B4941" s="10"/>
      <c r="C4941" s="18">
        <v>32552.3</v>
      </c>
      <c r="D4941" s="18">
        <v>37015.300000000003</v>
      </c>
      <c r="E4941" s="18">
        <v>11177.3</v>
      </c>
      <c r="F4941" s="18">
        <v>12691.3</v>
      </c>
      <c r="G4941" s="18">
        <v>33826.300000000003</v>
      </c>
      <c r="H4941" s="18">
        <v>40197.300000000003</v>
      </c>
      <c r="I4941" s="18"/>
      <c r="J4941" s="18"/>
      <c r="K4941" s="18"/>
      <c r="L4941" s="18"/>
      <c r="M4941" s="8"/>
    </row>
    <row r="4942" spans="1:15" x14ac:dyDescent="0.3">
      <c r="A4942" s="14" t="s">
        <v>129</v>
      </c>
      <c r="B4942" s="10"/>
      <c r="C4942" s="18">
        <v>33025.300000000003</v>
      </c>
      <c r="D4942" s="18">
        <v>36429.300000000003</v>
      </c>
      <c r="E4942" s="18">
        <v>13994.3</v>
      </c>
      <c r="F4942" s="18">
        <v>12901.3</v>
      </c>
      <c r="G4942" s="18">
        <v>28401.3</v>
      </c>
      <c r="H4942" s="18">
        <v>39738.300000000003</v>
      </c>
      <c r="I4942" s="18"/>
      <c r="J4942" s="18"/>
      <c r="K4942" s="18"/>
      <c r="L4942" s="18"/>
      <c r="M4942" s="8"/>
    </row>
    <row r="4943" spans="1:15" x14ac:dyDescent="0.3">
      <c r="A4943" s="14" t="s">
        <v>130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542</v>
      </c>
    </row>
    <row r="4946" spans="1:15" x14ac:dyDescent="0.3">
      <c r="B4946" t="s">
        <v>122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131</v>
      </c>
    </row>
    <row r="4948" spans="1:15" x14ac:dyDescent="0.3">
      <c r="A4948" s="14" t="s">
        <v>123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124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125</v>
      </c>
      <c r="B4950" s="10"/>
      <c r="C4950" s="18">
        <v>29260.3</v>
      </c>
      <c r="D4950" s="18">
        <v>34892.300000000003</v>
      </c>
      <c r="E4950" s="18">
        <v>14222.3</v>
      </c>
      <c r="F4950" s="18">
        <v>13002.3</v>
      </c>
      <c r="G4950" s="18">
        <v>33505.300000000003</v>
      </c>
      <c r="H4950" s="18">
        <v>41801.300000000003</v>
      </c>
      <c r="I4950" s="18"/>
      <c r="J4950" s="18"/>
      <c r="K4950" s="18"/>
      <c r="L4950" s="18"/>
      <c r="M4950" s="8"/>
    </row>
    <row r="4951" spans="1:15" x14ac:dyDescent="0.3">
      <c r="A4951" s="14" t="s">
        <v>126</v>
      </c>
      <c r="B4951" s="10"/>
      <c r="C4951" s="18">
        <v>238373.3</v>
      </c>
      <c r="D4951" s="18">
        <v>40018.300000000003</v>
      </c>
      <c r="E4951" s="18">
        <v>13172.3</v>
      </c>
      <c r="F4951" s="18">
        <v>15696.3</v>
      </c>
      <c r="G4951" s="18">
        <v>35547.300000000003</v>
      </c>
      <c r="H4951" s="18">
        <v>41603.300000000003</v>
      </c>
      <c r="I4951" s="18"/>
      <c r="J4951" s="18"/>
      <c r="K4951" s="18"/>
      <c r="L4951" s="18"/>
      <c r="M4951" s="8"/>
    </row>
    <row r="4952" spans="1:15" x14ac:dyDescent="0.3">
      <c r="A4952" s="14" t="s">
        <v>127</v>
      </c>
      <c r="B4952" s="10"/>
      <c r="C4952" s="18">
        <v>36438.300000000003</v>
      </c>
      <c r="D4952" s="18">
        <v>36568.300000000003</v>
      </c>
      <c r="E4952" s="18">
        <v>12316.3</v>
      </c>
      <c r="F4952" s="18">
        <v>12506.3</v>
      </c>
      <c r="G4952" s="18">
        <v>34047.300000000003</v>
      </c>
      <c r="H4952" s="18">
        <v>46161.3</v>
      </c>
      <c r="I4952" s="18"/>
      <c r="J4952" s="18"/>
      <c r="K4952" s="18"/>
      <c r="L4952" s="18"/>
      <c r="M4952" s="8"/>
    </row>
    <row r="4953" spans="1:15" x14ac:dyDescent="0.3">
      <c r="A4953" s="14" t="s">
        <v>128</v>
      </c>
      <c r="B4953" s="10"/>
      <c r="C4953" s="18">
        <v>35499.300000000003</v>
      </c>
      <c r="D4953" s="18">
        <v>36299.300000000003</v>
      </c>
      <c r="E4953" s="18">
        <v>15318.3</v>
      </c>
      <c r="F4953" s="18">
        <v>12726.3</v>
      </c>
      <c r="G4953" s="18">
        <v>35482.300000000003</v>
      </c>
      <c r="H4953" s="18">
        <v>41923.300000000003</v>
      </c>
      <c r="I4953" s="18"/>
      <c r="J4953" s="18"/>
      <c r="K4953" s="18"/>
      <c r="L4953" s="18"/>
      <c r="M4953" s="8"/>
    </row>
    <row r="4954" spans="1:15" x14ac:dyDescent="0.3">
      <c r="A4954" s="14" t="s">
        <v>129</v>
      </c>
      <c r="B4954" s="10"/>
      <c r="C4954" s="18">
        <v>35851.300000000003</v>
      </c>
      <c r="D4954" s="18">
        <v>35477.300000000003</v>
      </c>
      <c r="E4954" s="18">
        <v>14747.3</v>
      </c>
      <c r="F4954" s="18">
        <v>11542.3</v>
      </c>
      <c r="G4954" s="18">
        <v>30543.3</v>
      </c>
      <c r="H4954" s="18">
        <v>39627.300000000003</v>
      </c>
      <c r="I4954" s="18"/>
      <c r="J4954" s="18"/>
      <c r="K4954" s="18"/>
      <c r="L4954" s="18"/>
      <c r="M4954" s="8"/>
    </row>
    <row r="4955" spans="1:15" x14ac:dyDescent="0.3">
      <c r="A4955" s="14" t="s">
        <v>130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543</v>
      </c>
    </row>
    <row r="4958" spans="1:15" x14ac:dyDescent="0.3">
      <c r="B4958" t="s">
        <v>122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131</v>
      </c>
    </row>
    <row r="4960" spans="1:15" x14ac:dyDescent="0.3">
      <c r="A4960" s="14" t="s">
        <v>123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124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125</v>
      </c>
      <c r="B4962" s="10"/>
      <c r="C4962" s="18">
        <v>30917.9</v>
      </c>
      <c r="D4962" s="18">
        <v>36508.9</v>
      </c>
      <c r="E4962" s="18">
        <v>12508.9</v>
      </c>
      <c r="F4962" s="18">
        <v>12117.9</v>
      </c>
      <c r="G4962" s="18">
        <v>35213.9</v>
      </c>
      <c r="H4962" s="18">
        <v>39472.9</v>
      </c>
      <c r="I4962" s="18"/>
      <c r="J4962" s="18"/>
      <c r="K4962" s="18"/>
      <c r="L4962" s="18"/>
      <c r="M4962" s="8"/>
    </row>
    <row r="4963" spans="1:15" x14ac:dyDescent="0.3">
      <c r="A4963" s="14" t="s">
        <v>126</v>
      </c>
      <c r="B4963" s="10"/>
      <c r="C4963" s="18">
        <v>238441.9</v>
      </c>
      <c r="D4963" s="18">
        <v>38797.9</v>
      </c>
      <c r="E4963" s="18">
        <v>13536.9</v>
      </c>
      <c r="F4963" s="18">
        <v>12651.9</v>
      </c>
      <c r="G4963" s="18">
        <v>33868.9</v>
      </c>
      <c r="H4963" s="18">
        <v>38758.9</v>
      </c>
      <c r="I4963" s="18"/>
      <c r="J4963" s="18"/>
      <c r="K4963" s="18"/>
      <c r="L4963" s="18"/>
      <c r="M4963" s="8"/>
    </row>
    <row r="4964" spans="1:15" x14ac:dyDescent="0.3">
      <c r="A4964" s="14" t="s">
        <v>127</v>
      </c>
      <c r="B4964" s="10"/>
      <c r="C4964" s="18">
        <v>34702.9</v>
      </c>
      <c r="D4964" s="18">
        <v>38195.9</v>
      </c>
      <c r="E4964" s="18">
        <v>15681.9</v>
      </c>
      <c r="F4964" s="18">
        <v>12348.9</v>
      </c>
      <c r="G4964" s="18">
        <v>34573.9</v>
      </c>
      <c r="H4964" s="18">
        <v>42712.9</v>
      </c>
      <c r="I4964" s="18"/>
      <c r="J4964" s="18"/>
      <c r="K4964" s="18"/>
      <c r="L4964" s="18"/>
      <c r="M4964" s="8"/>
    </row>
    <row r="4965" spans="1:15" x14ac:dyDescent="0.3">
      <c r="A4965" s="14" t="s">
        <v>128</v>
      </c>
      <c r="B4965" s="10"/>
      <c r="C4965" s="18">
        <v>37183.9</v>
      </c>
      <c r="D4965" s="18">
        <v>36776.9</v>
      </c>
      <c r="E4965" s="18">
        <v>15582.9</v>
      </c>
      <c r="F4965" s="18">
        <v>11899.9</v>
      </c>
      <c r="G4965" s="18">
        <v>33937.9</v>
      </c>
      <c r="H4965" s="18">
        <v>40374.9</v>
      </c>
      <c r="I4965" s="18"/>
      <c r="J4965" s="18"/>
      <c r="K4965" s="18"/>
      <c r="L4965" s="18"/>
      <c r="M4965" s="8"/>
    </row>
    <row r="4966" spans="1:15" x14ac:dyDescent="0.3">
      <c r="A4966" s="14" t="s">
        <v>129</v>
      </c>
      <c r="B4966" s="10"/>
      <c r="C4966" s="18">
        <v>34576.9</v>
      </c>
      <c r="D4966" s="18">
        <v>34369.9</v>
      </c>
      <c r="E4966" s="18">
        <v>13888.9</v>
      </c>
      <c r="F4966" s="18">
        <v>11499.9</v>
      </c>
      <c r="G4966" s="18">
        <v>29753.9</v>
      </c>
      <c r="H4966" s="18">
        <v>38371.9</v>
      </c>
      <c r="I4966" s="18"/>
      <c r="J4966" s="18"/>
      <c r="K4966" s="18"/>
      <c r="L4966" s="18"/>
      <c r="M4966" s="8"/>
    </row>
    <row r="4967" spans="1:15" x14ac:dyDescent="0.3">
      <c r="A4967" s="14" t="s">
        <v>130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544</v>
      </c>
    </row>
    <row r="4970" spans="1:15" x14ac:dyDescent="0.3">
      <c r="B4970" t="s">
        <v>122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131</v>
      </c>
    </row>
    <row r="4972" spans="1:15" x14ac:dyDescent="0.3">
      <c r="A4972" s="14" t="s">
        <v>123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124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125</v>
      </c>
      <c r="B4974" s="10"/>
      <c r="C4974" s="18">
        <v>30938.400000000001</v>
      </c>
      <c r="D4974" s="18">
        <v>33857.4</v>
      </c>
      <c r="E4974" s="18">
        <v>14485.4</v>
      </c>
      <c r="F4974" s="18">
        <v>11160.4</v>
      </c>
      <c r="G4974" s="18">
        <v>36340.400000000001</v>
      </c>
      <c r="H4974" s="18">
        <v>43000.4</v>
      </c>
      <c r="I4974" s="18"/>
      <c r="J4974" s="18"/>
      <c r="K4974" s="18"/>
      <c r="L4974" s="18"/>
      <c r="M4974" s="8"/>
    </row>
    <row r="4975" spans="1:15" x14ac:dyDescent="0.3">
      <c r="A4975" s="14" t="s">
        <v>126</v>
      </c>
      <c r="B4975" s="10"/>
      <c r="C4975" s="18">
        <v>32989.4</v>
      </c>
      <c r="D4975" s="18">
        <v>40438.400000000001</v>
      </c>
      <c r="E4975" s="18">
        <v>14458.4</v>
      </c>
      <c r="F4975" s="18">
        <v>15523.4</v>
      </c>
      <c r="G4975" s="18">
        <v>37806.400000000001</v>
      </c>
      <c r="H4975" s="18">
        <v>45236.4</v>
      </c>
      <c r="I4975" s="18"/>
      <c r="J4975" s="18"/>
      <c r="K4975" s="18"/>
      <c r="L4975" s="18"/>
      <c r="M4975" s="8"/>
    </row>
    <row r="4976" spans="1:15" x14ac:dyDescent="0.3">
      <c r="A4976" s="14" t="s">
        <v>127</v>
      </c>
      <c r="B4976" s="10"/>
      <c r="C4976" s="18">
        <v>36407.4</v>
      </c>
      <c r="D4976" s="18">
        <v>41994.400000000001</v>
      </c>
      <c r="E4976" s="18">
        <v>15160.4</v>
      </c>
      <c r="F4976" s="18">
        <v>13418.4</v>
      </c>
      <c r="G4976" s="18">
        <v>35358.400000000001</v>
      </c>
      <c r="H4976" s="18">
        <v>42721.4</v>
      </c>
      <c r="I4976" s="18"/>
      <c r="J4976" s="18"/>
      <c r="K4976" s="18"/>
      <c r="L4976" s="18"/>
      <c r="M4976" s="8"/>
    </row>
    <row r="4977" spans="1:15" x14ac:dyDescent="0.3">
      <c r="A4977" s="14" t="s">
        <v>128</v>
      </c>
      <c r="B4977" s="10"/>
      <c r="C4977" s="18">
        <v>35188.400000000001</v>
      </c>
      <c r="D4977" s="18">
        <v>41247.4</v>
      </c>
      <c r="E4977" s="18">
        <v>13305.4</v>
      </c>
      <c r="F4977" s="18">
        <v>12008.4</v>
      </c>
      <c r="G4977" s="18">
        <v>34535.4</v>
      </c>
      <c r="H4977" s="18">
        <v>44172.4</v>
      </c>
      <c r="I4977" s="18"/>
      <c r="J4977" s="18"/>
      <c r="K4977" s="18"/>
      <c r="L4977" s="18"/>
      <c r="M4977" s="8"/>
    </row>
    <row r="4978" spans="1:15" x14ac:dyDescent="0.3">
      <c r="A4978" s="14" t="s">
        <v>129</v>
      </c>
      <c r="B4978" s="10"/>
      <c r="C4978" s="18">
        <v>35058.400000000001</v>
      </c>
      <c r="D4978" s="18">
        <v>37808.400000000001</v>
      </c>
      <c r="E4978" s="18">
        <v>13307.4</v>
      </c>
      <c r="F4978" s="18">
        <v>13417.4</v>
      </c>
      <c r="G4978" s="18">
        <v>31362.400000000001</v>
      </c>
      <c r="H4978" s="18">
        <v>40405.4</v>
      </c>
      <c r="I4978" s="18"/>
      <c r="J4978" s="18"/>
      <c r="K4978" s="18"/>
      <c r="L4978" s="18"/>
      <c r="M4978" s="8"/>
    </row>
    <row r="4979" spans="1:15" x14ac:dyDescent="0.3">
      <c r="A4979" s="14" t="s">
        <v>130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545</v>
      </c>
    </row>
    <row r="4982" spans="1:15" x14ac:dyDescent="0.3">
      <c r="B4982" t="s">
        <v>122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131</v>
      </c>
    </row>
    <row r="4984" spans="1:15" x14ac:dyDescent="0.3">
      <c r="A4984" s="14" t="s">
        <v>123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124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125</v>
      </c>
      <c r="B4986" s="10"/>
      <c r="C4986" s="18">
        <v>30264.3</v>
      </c>
      <c r="D4986" s="18">
        <v>34395.300000000003</v>
      </c>
      <c r="E4986" s="18">
        <v>12679.3</v>
      </c>
      <c r="F4986" s="18">
        <v>13391.3</v>
      </c>
      <c r="G4986" s="18">
        <v>37287.300000000003</v>
      </c>
      <c r="H4986" s="18">
        <v>42844.3</v>
      </c>
      <c r="I4986" s="18"/>
      <c r="J4986" s="18"/>
      <c r="K4986" s="18"/>
      <c r="L4986" s="18"/>
      <c r="M4986" s="8"/>
    </row>
    <row r="4987" spans="1:15" x14ac:dyDescent="0.3">
      <c r="A4987" s="14" t="s">
        <v>126</v>
      </c>
      <c r="B4987" s="10"/>
      <c r="C4987" s="18">
        <v>31177.3</v>
      </c>
      <c r="D4987" s="18">
        <v>40838.300000000003</v>
      </c>
      <c r="E4987" s="18">
        <v>13548.3</v>
      </c>
      <c r="F4987" s="18">
        <v>13329.3</v>
      </c>
      <c r="G4987" s="18">
        <v>38464.300000000003</v>
      </c>
      <c r="H4987" s="18">
        <v>39952.300000000003</v>
      </c>
      <c r="I4987" s="18"/>
      <c r="J4987" s="18"/>
      <c r="K4987" s="18"/>
      <c r="L4987" s="18"/>
      <c r="M4987" s="8"/>
    </row>
    <row r="4988" spans="1:15" x14ac:dyDescent="0.3">
      <c r="A4988" s="14" t="s">
        <v>127</v>
      </c>
      <c r="B4988" s="10"/>
      <c r="C4988" s="18">
        <v>37823.300000000003</v>
      </c>
      <c r="D4988" s="18">
        <v>41165.300000000003</v>
      </c>
      <c r="E4988" s="18">
        <v>14159.3</v>
      </c>
      <c r="F4988" s="18">
        <v>16883.3</v>
      </c>
      <c r="G4988" s="18">
        <v>34402.300000000003</v>
      </c>
      <c r="H4988" s="18">
        <v>41312.300000000003</v>
      </c>
      <c r="I4988" s="18"/>
      <c r="J4988" s="18"/>
      <c r="K4988" s="18"/>
      <c r="L4988" s="18"/>
      <c r="M4988" s="8"/>
    </row>
    <row r="4989" spans="1:15" x14ac:dyDescent="0.3">
      <c r="A4989" s="14" t="s">
        <v>128</v>
      </c>
      <c r="B4989" s="10"/>
      <c r="C4989" s="18">
        <v>37725.300000000003</v>
      </c>
      <c r="D4989" s="18">
        <v>36924.300000000003</v>
      </c>
      <c r="E4989" s="18">
        <v>13489.3</v>
      </c>
      <c r="F4989" s="18">
        <v>11337.3</v>
      </c>
      <c r="G4989" s="18">
        <v>34668.300000000003</v>
      </c>
      <c r="H4989" s="18">
        <v>43762.3</v>
      </c>
      <c r="I4989" s="18"/>
      <c r="J4989" s="18"/>
      <c r="K4989" s="18"/>
      <c r="L4989" s="18"/>
      <c r="M4989" s="8"/>
    </row>
    <row r="4990" spans="1:15" x14ac:dyDescent="0.3">
      <c r="A4990" s="14" t="s">
        <v>129</v>
      </c>
      <c r="B4990" s="10"/>
      <c r="C4990" s="18">
        <v>34125.300000000003</v>
      </c>
      <c r="D4990" s="18">
        <v>37039.300000000003</v>
      </c>
      <c r="E4990" s="18">
        <v>12075.3</v>
      </c>
      <c r="F4990" s="18">
        <v>12914.3</v>
      </c>
      <c r="G4990" s="18">
        <v>29003.3</v>
      </c>
      <c r="H4990" s="18">
        <v>37572.300000000003</v>
      </c>
      <c r="I4990" s="18"/>
      <c r="J4990" s="18"/>
      <c r="K4990" s="18"/>
      <c r="L4990" s="18"/>
      <c r="M4990" s="8"/>
    </row>
    <row r="4991" spans="1:15" x14ac:dyDescent="0.3">
      <c r="A4991" s="14" t="s">
        <v>130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546</v>
      </c>
    </row>
    <row r="4994" spans="1:15" x14ac:dyDescent="0.3">
      <c r="B4994" t="s">
        <v>122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131</v>
      </c>
    </row>
    <row r="4996" spans="1:15" x14ac:dyDescent="0.3">
      <c r="A4996" s="14" t="s">
        <v>123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124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125</v>
      </c>
      <c r="B4998" s="10"/>
      <c r="C4998" s="18">
        <v>29468.6</v>
      </c>
      <c r="D4998" s="18">
        <v>34496.6</v>
      </c>
      <c r="E4998" s="18">
        <v>13752.6</v>
      </c>
      <c r="F4998" s="18">
        <v>14332.6</v>
      </c>
      <c r="G4998" s="18">
        <v>35245.599999999999</v>
      </c>
      <c r="H4998" s="18">
        <v>40146.6</v>
      </c>
      <c r="I4998" s="18"/>
      <c r="J4998" s="18"/>
      <c r="K4998" s="18"/>
      <c r="L4998" s="18"/>
      <c r="M4998" s="8"/>
    </row>
    <row r="4999" spans="1:15" x14ac:dyDescent="0.3">
      <c r="A4999" s="14" t="s">
        <v>126</v>
      </c>
      <c r="B4999" s="10"/>
      <c r="C4999" s="18">
        <v>238627.6</v>
      </c>
      <c r="D4999" s="18">
        <v>42381.599999999999</v>
      </c>
      <c r="E4999" s="18">
        <v>13765.6</v>
      </c>
      <c r="F4999" s="18">
        <v>13286.6</v>
      </c>
      <c r="G4999" s="18">
        <v>37428.6</v>
      </c>
      <c r="H4999" s="18">
        <v>43167.6</v>
      </c>
      <c r="I4999" s="18"/>
      <c r="J4999" s="18"/>
      <c r="K4999" s="18"/>
      <c r="L4999" s="18"/>
      <c r="M4999" s="8"/>
    </row>
    <row r="5000" spans="1:15" x14ac:dyDescent="0.3">
      <c r="A5000" s="14" t="s">
        <v>127</v>
      </c>
      <c r="B5000" s="10"/>
      <c r="C5000" s="18">
        <v>36794.6</v>
      </c>
      <c r="D5000" s="18">
        <v>39889.599999999999</v>
      </c>
      <c r="E5000" s="18">
        <v>13592.6</v>
      </c>
      <c r="F5000" s="18">
        <v>14224.6</v>
      </c>
      <c r="G5000" s="18">
        <v>34345.599999999999</v>
      </c>
      <c r="H5000" s="18">
        <v>42352.6</v>
      </c>
      <c r="I5000" s="18"/>
      <c r="J5000" s="18"/>
      <c r="K5000" s="18"/>
      <c r="L5000" s="18"/>
      <c r="M5000" s="8"/>
    </row>
    <row r="5001" spans="1:15" x14ac:dyDescent="0.3">
      <c r="A5001" s="14" t="s">
        <v>128</v>
      </c>
      <c r="B5001" s="10"/>
      <c r="C5001" s="18">
        <v>33582.6</v>
      </c>
      <c r="D5001" s="18">
        <v>37733.599999999999</v>
      </c>
      <c r="E5001" s="18">
        <v>15787.6</v>
      </c>
      <c r="F5001" s="18">
        <v>14376.6</v>
      </c>
      <c r="G5001" s="18">
        <v>34770.6</v>
      </c>
      <c r="H5001" s="18">
        <v>42464.6</v>
      </c>
      <c r="I5001" s="18"/>
      <c r="J5001" s="18"/>
      <c r="K5001" s="18"/>
      <c r="L5001" s="18"/>
      <c r="M5001" s="8"/>
    </row>
    <row r="5002" spans="1:15" x14ac:dyDescent="0.3">
      <c r="A5002" s="14" t="s">
        <v>129</v>
      </c>
      <c r="B5002" s="10"/>
      <c r="C5002" s="18">
        <v>34074.6</v>
      </c>
      <c r="D5002" s="18">
        <v>36337.599999999999</v>
      </c>
      <c r="E5002" s="18">
        <v>15261.6</v>
      </c>
      <c r="F5002" s="18">
        <v>11882.6</v>
      </c>
      <c r="G5002" s="18">
        <v>29202.6</v>
      </c>
      <c r="H5002" s="18">
        <v>38773.599999999999</v>
      </c>
      <c r="I5002" s="18"/>
      <c r="J5002" s="18"/>
      <c r="K5002" s="18"/>
      <c r="L5002" s="18"/>
      <c r="M5002" s="8"/>
    </row>
    <row r="5003" spans="1:15" x14ac:dyDescent="0.3">
      <c r="A5003" s="14" t="s">
        <v>130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547</v>
      </c>
    </row>
    <row r="5006" spans="1:15" x14ac:dyDescent="0.3">
      <c r="B5006" t="s">
        <v>122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131</v>
      </c>
    </row>
    <row r="5008" spans="1:15" x14ac:dyDescent="0.3">
      <c r="A5008" s="14" t="s">
        <v>123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124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125</v>
      </c>
      <c r="B5010" s="10"/>
      <c r="C5010" s="18">
        <v>29117.200000000001</v>
      </c>
      <c r="D5010" s="18">
        <v>34146.199999999997</v>
      </c>
      <c r="E5010" s="18">
        <v>13541.2</v>
      </c>
      <c r="F5010" s="18">
        <v>14212.2</v>
      </c>
      <c r="G5010" s="18">
        <v>37843.199999999997</v>
      </c>
      <c r="H5010" s="18">
        <v>42643.199999999997</v>
      </c>
      <c r="I5010" s="18"/>
      <c r="J5010" s="18"/>
      <c r="K5010" s="18"/>
      <c r="L5010" s="18"/>
      <c r="M5010" s="8"/>
    </row>
    <row r="5011" spans="1:15" x14ac:dyDescent="0.3">
      <c r="A5011" s="14" t="s">
        <v>126</v>
      </c>
      <c r="B5011" s="10"/>
      <c r="C5011" s="18">
        <v>34631.199999999997</v>
      </c>
      <c r="D5011" s="18">
        <v>37168.199999999997</v>
      </c>
      <c r="E5011" s="18">
        <v>13208.2</v>
      </c>
      <c r="F5011" s="18">
        <v>13685.2</v>
      </c>
      <c r="G5011" s="18">
        <v>37223.199999999997</v>
      </c>
      <c r="H5011" s="18">
        <v>40105.199999999997</v>
      </c>
      <c r="I5011" s="18"/>
      <c r="J5011" s="18"/>
      <c r="K5011" s="18"/>
      <c r="L5011" s="18"/>
      <c r="M5011" s="8"/>
    </row>
    <row r="5012" spans="1:15" x14ac:dyDescent="0.3">
      <c r="A5012" s="14" t="s">
        <v>127</v>
      </c>
      <c r="B5012" s="10"/>
      <c r="C5012" s="18">
        <v>34468.199999999997</v>
      </c>
      <c r="D5012" s="18">
        <v>40546.199999999997</v>
      </c>
      <c r="E5012" s="18">
        <v>13504.2</v>
      </c>
      <c r="F5012" s="18">
        <v>14637.2</v>
      </c>
      <c r="G5012" s="18">
        <v>34983.199999999997</v>
      </c>
      <c r="H5012" s="18">
        <v>45070.2</v>
      </c>
      <c r="I5012" s="18"/>
      <c r="J5012" s="18"/>
      <c r="K5012" s="18"/>
      <c r="L5012" s="18"/>
      <c r="M5012" s="8"/>
    </row>
    <row r="5013" spans="1:15" x14ac:dyDescent="0.3">
      <c r="A5013" s="14" t="s">
        <v>128</v>
      </c>
      <c r="B5013" s="10"/>
      <c r="C5013" s="18">
        <v>37706.199999999997</v>
      </c>
      <c r="D5013" s="18">
        <v>38545.199999999997</v>
      </c>
      <c r="E5013" s="18">
        <v>13147.2</v>
      </c>
      <c r="F5013" s="18">
        <v>12687.2</v>
      </c>
      <c r="G5013" s="18">
        <v>32302.2</v>
      </c>
      <c r="H5013" s="18">
        <v>40888.199999999997</v>
      </c>
      <c r="I5013" s="18"/>
      <c r="J5013" s="18"/>
      <c r="K5013" s="18"/>
      <c r="L5013" s="18"/>
      <c r="M5013" s="8"/>
    </row>
    <row r="5014" spans="1:15" x14ac:dyDescent="0.3">
      <c r="A5014" s="14" t="s">
        <v>129</v>
      </c>
      <c r="B5014" s="10"/>
      <c r="C5014" s="18">
        <v>34175.199999999997</v>
      </c>
      <c r="D5014" s="18">
        <v>36514.199999999997</v>
      </c>
      <c r="E5014" s="18">
        <v>14270.2</v>
      </c>
      <c r="F5014" s="18">
        <v>13757.2</v>
      </c>
      <c r="G5014" s="18">
        <v>29798.2</v>
      </c>
      <c r="H5014" s="18">
        <v>39973.199999999997</v>
      </c>
      <c r="I5014" s="18"/>
      <c r="J5014" s="18"/>
      <c r="K5014" s="18"/>
      <c r="L5014" s="18"/>
      <c r="M5014" s="8"/>
    </row>
    <row r="5015" spans="1:15" x14ac:dyDescent="0.3">
      <c r="A5015" s="14" t="s">
        <v>130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548</v>
      </c>
    </row>
    <row r="5018" spans="1:15" x14ac:dyDescent="0.3">
      <c r="B5018" t="s">
        <v>122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131</v>
      </c>
    </row>
    <row r="5020" spans="1:15" x14ac:dyDescent="0.3">
      <c r="A5020" s="14" t="s">
        <v>123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124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125</v>
      </c>
      <c r="B5022" s="10"/>
      <c r="C5022" s="18">
        <v>29436.3</v>
      </c>
      <c r="D5022" s="18">
        <v>35359.300000000003</v>
      </c>
      <c r="E5022" s="18">
        <v>13517.3</v>
      </c>
      <c r="F5022" s="18">
        <v>13814.3</v>
      </c>
      <c r="G5022" s="18">
        <v>35743.300000000003</v>
      </c>
      <c r="H5022" s="18">
        <v>40570.300000000003</v>
      </c>
      <c r="I5022" s="18"/>
      <c r="J5022" s="18"/>
      <c r="K5022" s="18"/>
      <c r="L5022" s="18"/>
      <c r="M5022" s="8"/>
    </row>
    <row r="5023" spans="1:15" x14ac:dyDescent="0.3">
      <c r="A5023" s="14" t="s">
        <v>126</v>
      </c>
      <c r="B5023" s="10"/>
      <c r="C5023" s="18">
        <v>238717.3</v>
      </c>
      <c r="D5023" s="18">
        <v>40811.300000000003</v>
      </c>
      <c r="E5023" s="18">
        <v>13837.3</v>
      </c>
      <c r="F5023" s="18">
        <v>13703.3</v>
      </c>
      <c r="G5023" s="18">
        <v>35626.300000000003</v>
      </c>
      <c r="H5023" s="18">
        <v>40021.300000000003</v>
      </c>
      <c r="I5023" s="18"/>
      <c r="J5023" s="18"/>
      <c r="K5023" s="18"/>
      <c r="L5023" s="18"/>
      <c r="M5023" s="8"/>
    </row>
    <row r="5024" spans="1:15" x14ac:dyDescent="0.3">
      <c r="A5024" s="14" t="s">
        <v>127</v>
      </c>
      <c r="B5024" s="10"/>
      <c r="C5024" s="18">
        <v>36886.300000000003</v>
      </c>
      <c r="D5024" s="18">
        <v>37786.300000000003</v>
      </c>
      <c r="E5024" s="18">
        <v>13003.3</v>
      </c>
      <c r="F5024" s="18">
        <v>13562.3</v>
      </c>
      <c r="G5024" s="18">
        <v>34698.300000000003</v>
      </c>
      <c r="H5024" s="18">
        <v>44749.3</v>
      </c>
      <c r="I5024" s="18"/>
      <c r="J5024" s="18"/>
      <c r="K5024" s="18"/>
      <c r="L5024" s="18"/>
      <c r="M5024" s="8"/>
    </row>
    <row r="5025" spans="1:15" x14ac:dyDescent="0.3">
      <c r="A5025" s="14" t="s">
        <v>128</v>
      </c>
      <c r="B5025" s="10"/>
      <c r="C5025" s="18">
        <v>34835.300000000003</v>
      </c>
      <c r="D5025" s="18">
        <v>37116.300000000003</v>
      </c>
      <c r="E5025" s="18">
        <v>13292.3</v>
      </c>
      <c r="F5025" s="18">
        <v>11367.3</v>
      </c>
      <c r="G5025" s="18">
        <v>33928.300000000003</v>
      </c>
      <c r="H5025" s="18">
        <v>40000.300000000003</v>
      </c>
      <c r="I5025" s="18"/>
      <c r="J5025" s="18"/>
      <c r="K5025" s="18"/>
      <c r="L5025" s="18"/>
      <c r="M5025" s="8"/>
    </row>
    <row r="5026" spans="1:15" x14ac:dyDescent="0.3">
      <c r="A5026" s="14" t="s">
        <v>129</v>
      </c>
      <c r="B5026" s="10"/>
      <c r="C5026" s="18">
        <v>35446.300000000003</v>
      </c>
      <c r="D5026" s="18">
        <v>38436.300000000003</v>
      </c>
      <c r="E5026" s="18">
        <v>14935.3</v>
      </c>
      <c r="F5026" s="18">
        <v>12879.3</v>
      </c>
      <c r="G5026" s="18">
        <v>27789.3</v>
      </c>
      <c r="H5026" s="18">
        <v>38500.300000000003</v>
      </c>
      <c r="I5026" s="18"/>
      <c r="J5026" s="18"/>
      <c r="K5026" s="18"/>
      <c r="L5026" s="18"/>
      <c r="M5026" s="8"/>
    </row>
    <row r="5027" spans="1:15" x14ac:dyDescent="0.3">
      <c r="A5027" s="14" t="s">
        <v>130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549</v>
      </c>
    </row>
    <row r="5030" spans="1:15" x14ac:dyDescent="0.3">
      <c r="B5030" t="s">
        <v>122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131</v>
      </c>
    </row>
    <row r="5032" spans="1:15" x14ac:dyDescent="0.3">
      <c r="A5032" s="14" t="s">
        <v>123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124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125</v>
      </c>
      <c r="B5034" s="10"/>
      <c r="C5034" s="18">
        <v>29153.7</v>
      </c>
      <c r="D5034" s="18">
        <v>33476.699999999997</v>
      </c>
      <c r="E5034" s="18">
        <v>13476.7</v>
      </c>
      <c r="F5034" s="18">
        <v>13328.7</v>
      </c>
      <c r="G5034" s="18">
        <v>35194.699999999997</v>
      </c>
      <c r="H5034" s="18">
        <v>42095.7</v>
      </c>
      <c r="I5034" s="18"/>
      <c r="J5034" s="18"/>
      <c r="K5034" s="18"/>
      <c r="L5034" s="18"/>
      <c r="M5034" s="8"/>
    </row>
    <row r="5035" spans="1:15" x14ac:dyDescent="0.3">
      <c r="A5035" s="14" t="s">
        <v>126</v>
      </c>
      <c r="B5035" s="10"/>
      <c r="C5035" s="18">
        <v>32747.7</v>
      </c>
      <c r="D5035" s="18">
        <v>39074.699999999997</v>
      </c>
      <c r="E5035" s="18">
        <v>10909.7</v>
      </c>
      <c r="F5035" s="18">
        <v>13389.7</v>
      </c>
      <c r="G5035" s="18">
        <v>37100.699999999997</v>
      </c>
      <c r="H5035" s="18">
        <v>41226.699999999997</v>
      </c>
      <c r="I5035" s="18"/>
      <c r="J5035" s="18"/>
      <c r="K5035" s="18"/>
      <c r="L5035" s="18"/>
      <c r="M5035" s="8"/>
    </row>
    <row r="5036" spans="1:15" x14ac:dyDescent="0.3">
      <c r="A5036" s="14" t="s">
        <v>127</v>
      </c>
      <c r="B5036" s="10"/>
      <c r="C5036" s="18">
        <v>35899.699999999997</v>
      </c>
      <c r="D5036" s="18">
        <v>38473.699999999997</v>
      </c>
      <c r="E5036" s="18">
        <v>15056.7</v>
      </c>
      <c r="F5036" s="18">
        <v>13552.7</v>
      </c>
      <c r="G5036" s="18">
        <v>36907.699999999997</v>
      </c>
      <c r="H5036" s="18">
        <v>42758.7</v>
      </c>
      <c r="I5036" s="18"/>
      <c r="J5036" s="18"/>
      <c r="K5036" s="18"/>
      <c r="L5036" s="18"/>
      <c r="M5036" s="8"/>
    </row>
    <row r="5037" spans="1:15" x14ac:dyDescent="0.3">
      <c r="A5037" s="14" t="s">
        <v>128</v>
      </c>
      <c r="B5037" s="10"/>
      <c r="C5037" s="18">
        <v>34622.699999999997</v>
      </c>
      <c r="D5037" s="18">
        <v>38912.699999999997</v>
      </c>
      <c r="E5037" s="18">
        <v>14540.7</v>
      </c>
      <c r="F5037" s="18">
        <v>12362.7</v>
      </c>
      <c r="G5037" s="18">
        <v>35372.699999999997</v>
      </c>
      <c r="H5037" s="18">
        <v>44080.7</v>
      </c>
      <c r="I5037" s="18"/>
      <c r="J5037" s="18"/>
      <c r="K5037" s="18"/>
      <c r="L5037" s="18"/>
      <c r="M5037" s="8"/>
    </row>
    <row r="5038" spans="1:15" x14ac:dyDescent="0.3">
      <c r="A5038" s="14" t="s">
        <v>129</v>
      </c>
      <c r="B5038" s="10"/>
      <c r="C5038" s="18">
        <v>33970.699999999997</v>
      </c>
      <c r="D5038" s="18">
        <v>35830.699999999997</v>
      </c>
      <c r="E5038" s="18">
        <v>15742.7</v>
      </c>
      <c r="F5038" s="18">
        <v>11126.7</v>
      </c>
      <c r="G5038" s="18">
        <v>29040.7</v>
      </c>
      <c r="H5038" s="18">
        <v>40826.699999999997</v>
      </c>
      <c r="I5038" s="18"/>
      <c r="J5038" s="18"/>
      <c r="K5038" s="18"/>
      <c r="L5038" s="18"/>
      <c r="M5038" s="8"/>
    </row>
    <row r="5039" spans="1:15" x14ac:dyDescent="0.3">
      <c r="A5039" s="14" t="s">
        <v>130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550</v>
      </c>
    </row>
    <row r="5042" spans="1:15" x14ac:dyDescent="0.3">
      <c r="B5042" t="s">
        <v>122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131</v>
      </c>
    </row>
    <row r="5044" spans="1:15" x14ac:dyDescent="0.3">
      <c r="A5044" s="14" t="s">
        <v>123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124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125</v>
      </c>
      <c r="B5046" s="10"/>
      <c r="C5046" s="18">
        <v>30441</v>
      </c>
      <c r="D5046" s="18">
        <v>36547</v>
      </c>
      <c r="E5046" s="18">
        <v>14321</v>
      </c>
      <c r="F5046" s="18">
        <v>12838</v>
      </c>
      <c r="G5046" s="18">
        <v>36428</v>
      </c>
      <c r="H5046" s="18">
        <v>40503</v>
      </c>
      <c r="I5046" s="18"/>
      <c r="J5046" s="18"/>
      <c r="K5046" s="18"/>
      <c r="L5046" s="18"/>
      <c r="M5046" s="8"/>
    </row>
    <row r="5047" spans="1:15" x14ac:dyDescent="0.3">
      <c r="A5047" s="14" t="s">
        <v>126</v>
      </c>
      <c r="B5047" s="10"/>
      <c r="C5047" s="18">
        <v>32781</v>
      </c>
      <c r="D5047" s="18">
        <v>38063</v>
      </c>
      <c r="E5047" s="18">
        <v>14920</v>
      </c>
      <c r="F5047" s="18">
        <v>14792</v>
      </c>
      <c r="G5047" s="18">
        <v>37589</v>
      </c>
      <c r="H5047" s="18">
        <v>40124</v>
      </c>
      <c r="I5047" s="18"/>
      <c r="J5047" s="18"/>
      <c r="K5047" s="18"/>
      <c r="L5047" s="18"/>
      <c r="M5047" s="8"/>
    </row>
    <row r="5048" spans="1:15" x14ac:dyDescent="0.3">
      <c r="A5048" s="14" t="s">
        <v>127</v>
      </c>
      <c r="B5048" s="10"/>
      <c r="C5048" s="18">
        <v>34249</v>
      </c>
      <c r="D5048" s="18">
        <v>38755</v>
      </c>
      <c r="E5048" s="18">
        <v>15604</v>
      </c>
      <c r="F5048" s="18">
        <v>13799</v>
      </c>
      <c r="G5048" s="18">
        <v>35904</v>
      </c>
      <c r="H5048" s="18">
        <v>42961</v>
      </c>
      <c r="I5048" s="18"/>
      <c r="J5048" s="18"/>
      <c r="K5048" s="18"/>
      <c r="L5048" s="18"/>
      <c r="M5048" s="8"/>
    </row>
    <row r="5049" spans="1:15" x14ac:dyDescent="0.3">
      <c r="A5049" s="14" t="s">
        <v>128</v>
      </c>
      <c r="B5049" s="10"/>
      <c r="C5049" s="18">
        <v>32175</v>
      </c>
      <c r="D5049" s="18">
        <v>36632</v>
      </c>
      <c r="E5049" s="18">
        <v>14935</v>
      </c>
      <c r="F5049" s="18">
        <v>12302</v>
      </c>
      <c r="G5049" s="18">
        <v>34773</v>
      </c>
      <c r="H5049" s="18">
        <v>41226</v>
      </c>
      <c r="I5049" s="18"/>
      <c r="J5049" s="18"/>
      <c r="K5049" s="18"/>
      <c r="L5049" s="18"/>
      <c r="M5049" s="8"/>
    </row>
    <row r="5050" spans="1:15" x14ac:dyDescent="0.3">
      <c r="A5050" s="14" t="s">
        <v>129</v>
      </c>
      <c r="B5050" s="10"/>
      <c r="C5050" s="18">
        <v>35066</v>
      </c>
      <c r="D5050" s="18">
        <v>36325</v>
      </c>
      <c r="E5050" s="18">
        <v>14560</v>
      </c>
      <c r="F5050" s="18">
        <v>14628</v>
      </c>
      <c r="G5050" s="18">
        <v>30645</v>
      </c>
      <c r="H5050" s="18">
        <v>44049</v>
      </c>
      <c r="I5050" s="18"/>
      <c r="J5050" s="18"/>
      <c r="K5050" s="18"/>
      <c r="L5050" s="18"/>
      <c r="M5050" s="8"/>
    </row>
    <row r="5051" spans="1:15" x14ac:dyDescent="0.3">
      <c r="A5051" s="14" t="s">
        <v>130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551</v>
      </c>
    </row>
    <row r="5054" spans="1:15" x14ac:dyDescent="0.3">
      <c r="B5054" t="s">
        <v>122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131</v>
      </c>
    </row>
    <row r="5056" spans="1:15" x14ac:dyDescent="0.3">
      <c r="A5056" s="14" t="s">
        <v>123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124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125</v>
      </c>
      <c r="B5058" s="10"/>
      <c r="C5058" s="18">
        <v>30203.599999999999</v>
      </c>
      <c r="D5058" s="18">
        <v>36307.599999999999</v>
      </c>
      <c r="E5058" s="18">
        <v>12282.6</v>
      </c>
      <c r="F5058" s="18">
        <v>12055.6</v>
      </c>
      <c r="G5058" s="18">
        <v>36066.6</v>
      </c>
      <c r="H5058" s="18">
        <v>38789.599999999999</v>
      </c>
      <c r="I5058" s="18"/>
      <c r="J5058" s="18"/>
      <c r="K5058" s="18"/>
      <c r="L5058" s="18"/>
      <c r="M5058" s="8"/>
    </row>
    <row r="5059" spans="1:15" x14ac:dyDescent="0.3">
      <c r="A5059" s="14" t="s">
        <v>126</v>
      </c>
      <c r="B5059" s="10"/>
      <c r="C5059" s="18">
        <v>238761.60000000001</v>
      </c>
      <c r="D5059" s="18">
        <v>39375.599999999999</v>
      </c>
      <c r="E5059" s="18">
        <v>13510.6</v>
      </c>
      <c r="F5059" s="18">
        <v>14762.6</v>
      </c>
      <c r="G5059" s="18">
        <v>37290.6</v>
      </c>
      <c r="H5059" s="18">
        <v>43424.6</v>
      </c>
      <c r="I5059" s="18"/>
      <c r="J5059" s="18"/>
      <c r="K5059" s="18"/>
      <c r="L5059" s="18"/>
      <c r="M5059" s="8"/>
    </row>
    <row r="5060" spans="1:15" x14ac:dyDescent="0.3">
      <c r="A5060" s="14" t="s">
        <v>127</v>
      </c>
      <c r="B5060" s="10"/>
      <c r="C5060" s="18">
        <v>36256.6</v>
      </c>
      <c r="D5060" s="18">
        <v>36037.599999999999</v>
      </c>
      <c r="E5060" s="18">
        <v>14797.6</v>
      </c>
      <c r="F5060" s="18">
        <v>14745.6</v>
      </c>
      <c r="G5060" s="18">
        <v>34981.599999999999</v>
      </c>
      <c r="H5060" s="18">
        <v>40441.599999999999</v>
      </c>
      <c r="I5060" s="18"/>
      <c r="J5060" s="18"/>
      <c r="K5060" s="18"/>
      <c r="L5060" s="18"/>
      <c r="M5060" s="8"/>
    </row>
    <row r="5061" spans="1:15" x14ac:dyDescent="0.3">
      <c r="A5061" s="14" t="s">
        <v>128</v>
      </c>
      <c r="B5061" s="10"/>
      <c r="C5061" s="18">
        <v>34469.599999999999</v>
      </c>
      <c r="D5061" s="18">
        <v>36006.6</v>
      </c>
      <c r="E5061" s="18">
        <v>14653.6</v>
      </c>
      <c r="F5061" s="18">
        <v>13109.6</v>
      </c>
      <c r="G5061" s="18">
        <v>33007.599999999999</v>
      </c>
      <c r="H5061" s="18">
        <v>40982.6</v>
      </c>
      <c r="I5061" s="18"/>
      <c r="J5061" s="18"/>
      <c r="K5061" s="18"/>
      <c r="L5061" s="18"/>
      <c r="M5061" s="8"/>
    </row>
    <row r="5062" spans="1:15" x14ac:dyDescent="0.3">
      <c r="A5062" s="14" t="s">
        <v>129</v>
      </c>
      <c r="B5062" s="10"/>
      <c r="C5062" s="18">
        <v>33310.6</v>
      </c>
      <c r="D5062" s="18">
        <v>34657.599999999999</v>
      </c>
      <c r="E5062" s="18">
        <v>12843.6</v>
      </c>
      <c r="F5062" s="18">
        <v>12403.6</v>
      </c>
      <c r="G5062" s="18">
        <v>28308.6</v>
      </c>
      <c r="H5062" s="18">
        <v>39493.599999999999</v>
      </c>
      <c r="I5062" s="18"/>
      <c r="J5062" s="18"/>
      <c r="K5062" s="18"/>
      <c r="L5062" s="18"/>
      <c r="M5062" s="8"/>
    </row>
    <row r="5063" spans="1:15" x14ac:dyDescent="0.3">
      <c r="A5063" s="14" t="s">
        <v>130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552</v>
      </c>
    </row>
    <row r="5066" spans="1:15" x14ac:dyDescent="0.3">
      <c r="B5066" t="s">
        <v>122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131</v>
      </c>
    </row>
    <row r="5068" spans="1:15" x14ac:dyDescent="0.3">
      <c r="A5068" s="14" t="s">
        <v>123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124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125</v>
      </c>
      <c r="B5070" s="10"/>
      <c r="C5070" s="18">
        <v>30992.3</v>
      </c>
      <c r="D5070" s="18">
        <v>33224.300000000003</v>
      </c>
      <c r="E5070" s="18">
        <v>14888.3</v>
      </c>
      <c r="F5070" s="18">
        <v>12142.3</v>
      </c>
      <c r="G5070" s="18">
        <v>36309.300000000003</v>
      </c>
      <c r="H5070" s="18">
        <v>40798.300000000003</v>
      </c>
      <c r="I5070" s="18"/>
      <c r="J5070" s="18"/>
      <c r="K5070" s="18"/>
      <c r="L5070" s="18"/>
      <c r="M5070" s="8"/>
    </row>
    <row r="5071" spans="1:15" x14ac:dyDescent="0.3">
      <c r="A5071" s="14" t="s">
        <v>126</v>
      </c>
      <c r="B5071" s="10"/>
      <c r="C5071" s="18">
        <v>38827.300000000003</v>
      </c>
      <c r="D5071" s="18">
        <v>37842.300000000003</v>
      </c>
      <c r="E5071" s="18">
        <v>13294.3</v>
      </c>
      <c r="F5071" s="18">
        <v>13302.3</v>
      </c>
      <c r="G5071" s="18">
        <v>37409.300000000003</v>
      </c>
      <c r="H5071" s="18">
        <v>42215.3</v>
      </c>
      <c r="I5071" s="18"/>
      <c r="J5071" s="18"/>
      <c r="K5071" s="18"/>
      <c r="L5071" s="18"/>
      <c r="M5071" s="8"/>
    </row>
    <row r="5072" spans="1:15" x14ac:dyDescent="0.3">
      <c r="A5072" s="14" t="s">
        <v>127</v>
      </c>
      <c r="B5072" s="10"/>
      <c r="C5072" s="18">
        <v>34630.300000000003</v>
      </c>
      <c r="D5072" s="18">
        <v>37058.300000000003</v>
      </c>
      <c r="E5072" s="18">
        <v>15702.3</v>
      </c>
      <c r="F5072" s="18">
        <v>14922.3</v>
      </c>
      <c r="G5072" s="18">
        <v>35964.300000000003</v>
      </c>
      <c r="H5072" s="18">
        <v>43854.3</v>
      </c>
      <c r="I5072" s="18"/>
      <c r="J5072" s="18"/>
      <c r="K5072" s="18"/>
      <c r="L5072" s="18"/>
      <c r="M5072" s="8"/>
    </row>
    <row r="5073" spans="1:15" x14ac:dyDescent="0.3">
      <c r="A5073" s="14" t="s">
        <v>128</v>
      </c>
      <c r="B5073" s="10"/>
      <c r="C5073" s="18">
        <v>35636.300000000003</v>
      </c>
      <c r="D5073" s="18">
        <v>37364.300000000003</v>
      </c>
      <c r="E5073" s="18">
        <v>13188.3</v>
      </c>
      <c r="F5073" s="18">
        <v>12939.3</v>
      </c>
      <c r="G5073" s="18">
        <v>36635.300000000003</v>
      </c>
      <c r="H5073" s="18">
        <v>44903.3</v>
      </c>
      <c r="I5073" s="18"/>
      <c r="J5073" s="18"/>
      <c r="K5073" s="18"/>
      <c r="L5073" s="18"/>
      <c r="M5073" s="8"/>
    </row>
    <row r="5074" spans="1:15" x14ac:dyDescent="0.3">
      <c r="A5074" s="14" t="s">
        <v>129</v>
      </c>
      <c r="B5074" s="10"/>
      <c r="C5074" s="18">
        <v>34145.300000000003</v>
      </c>
      <c r="D5074" s="18">
        <v>37956.300000000003</v>
      </c>
      <c r="E5074" s="18">
        <v>15331.3</v>
      </c>
      <c r="F5074" s="18">
        <v>12255.3</v>
      </c>
      <c r="G5074" s="18">
        <v>30045.3</v>
      </c>
      <c r="H5074" s="18">
        <v>41011.300000000003</v>
      </c>
      <c r="I5074" s="18"/>
      <c r="J5074" s="18"/>
      <c r="K5074" s="18"/>
      <c r="L5074" s="18"/>
      <c r="M5074" s="8"/>
    </row>
    <row r="5075" spans="1:15" x14ac:dyDescent="0.3">
      <c r="A5075" s="14" t="s">
        <v>130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553</v>
      </c>
    </row>
    <row r="5078" spans="1:15" x14ac:dyDescent="0.3">
      <c r="B5078" t="s">
        <v>122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131</v>
      </c>
    </row>
    <row r="5080" spans="1:15" x14ac:dyDescent="0.3">
      <c r="A5080" s="14" t="s">
        <v>123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124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125</v>
      </c>
      <c r="B5082" s="10"/>
      <c r="C5082" s="18">
        <v>29938.7</v>
      </c>
      <c r="D5082" s="18">
        <v>37360.699999999997</v>
      </c>
      <c r="E5082" s="18">
        <v>13427.7</v>
      </c>
      <c r="F5082" s="18">
        <v>12778.7</v>
      </c>
      <c r="G5082" s="18">
        <v>35368.699999999997</v>
      </c>
      <c r="H5082" s="18">
        <v>39708.699999999997</v>
      </c>
      <c r="I5082" s="18"/>
      <c r="J5082" s="18"/>
      <c r="K5082" s="18"/>
      <c r="L5082" s="18"/>
      <c r="M5082" s="8"/>
    </row>
    <row r="5083" spans="1:15" x14ac:dyDescent="0.3">
      <c r="A5083" s="14" t="s">
        <v>126</v>
      </c>
      <c r="B5083" s="10"/>
      <c r="C5083" s="18">
        <v>238594.7</v>
      </c>
      <c r="D5083" s="18">
        <v>38319.699999999997</v>
      </c>
      <c r="E5083" s="18">
        <v>13569.7</v>
      </c>
      <c r="F5083" s="18">
        <v>14257.7</v>
      </c>
      <c r="G5083" s="18">
        <v>38830.699999999997</v>
      </c>
      <c r="H5083" s="18">
        <v>39507.699999999997</v>
      </c>
      <c r="I5083" s="18"/>
      <c r="J5083" s="18"/>
      <c r="K5083" s="18"/>
      <c r="L5083" s="18"/>
      <c r="M5083" s="8"/>
    </row>
    <row r="5084" spans="1:15" x14ac:dyDescent="0.3">
      <c r="A5084" s="14" t="s">
        <v>127</v>
      </c>
      <c r="B5084" s="10"/>
      <c r="C5084" s="18">
        <v>35685.699999999997</v>
      </c>
      <c r="D5084" s="18">
        <v>38215.699999999997</v>
      </c>
      <c r="E5084" s="18">
        <v>14104.7</v>
      </c>
      <c r="F5084" s="18">
        <v>14450.7</v>
      </c>
      <c r="G5084" s="18">
        <v>33020.699999999997</v>
      </c>
      <c r="H5084" s="18">
        <v>41999.7</v>
      </c>
      <c r="I5084" s="18"/>
      <c r="J5084" s="18"/>
      <c r="K5084" s="18"/>
      <c r="L5084" s="18"/>
      <c r="M5084" s="8"/>
    </row>
    <row r="5085" spans="1:15" x14ac:dyDescent="0.3">
      <c r="A5085" s="14" t="s">
        <v>128</v>
      </c>
      <c r="B5085" s="10"/>
      <c r="C5085" s="18">
        <v>36058.699999999997</v>
      </c>
      <c r="D5085" s="18">
        <v>36825.699999999997</v>
      </c>
      <c r="E5085" s="18">
        <v>11823.7</v>
      </c>
      <c r="F5085" s="18">
        <v>13598.7</v>
      </c>
      <c r="G5085" s="18">
        <v>34016.699999999997</v>
      </c>
      <c r="H5085" s="18">
        <v>39863.699999999997</v>
      </c>
      <c r="I5085" s="18"/>
      <c r="J5085" s="18"/>
      <c r="K5085" s="18"/>
      <c r="L5085" s="18"/>
      <c r="M5085" s="8"/>
    </row>
    <row r="5086" spans="1:15" x14ac:dyDescent="0.3">
      <c r="A5086" s="14" t="s">
        <v>129</v>
      </c>
      <c r="B5086" s="10"/>
      <c r="C5086" s="18">
        <v>34971.699999999997</v>
      </c>
      <c r="D5086" s="18">
        <v>35392.699999999997</v>
      </c>
      <c r="E5086" s="18">
        <v>13034.7</v>
      </c>
      <c r="F5086" s="18">
        <v>12608.7</v>
      </c>
      <c r="G5086" s="18">
        <v>31007.7</v>
      </c>
      <c r="H5086" s="18">
        <v>41539.699999999997</v>
      </c>
      <c r="I5086" s="18"/>
      <c r="J5086" s="18"/>
      <c r="K5086" s="18"/>
      <c r="L5086" s="18"/>
      <c r="M5086" s="8"/>
    </row>
    <row r="5087" spans="1:15" x14ac:dyDescent="0.3">
      <c r="A5087" s="14" t="s">
        <v>130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554</v>
      </c>
    </row>
    <row r="5090" spans="1:15" x14ac:dyDescent="0.3">
      <c r="B5090" t="s">
        <v>122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131</v>
      </c>
    </row>
    <row r="5092" spans="1:15" x14ac:dyDescent="0.3">
      <c r="A5092" s="14" t="s">
        <v>123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124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125</v>
      </c>
      <c r="B5094" s="10"/>
      <c r="C5094" s="18">
        <v>31757.9</v>
      </c>
      <c r="D5094" s="18">
        <v>34215.9</v>
      </c>
      <c r="E5094" s="18">
        <v>13771.9</v>
      </c>
      <c r="F5094" s="18">
        <v>13217.9</v>
      </c>
      <c r="G5094" s="18">
        <v>36505.9</v>
      </c>
      <c r="H5094" s="18">
        <v>40970.9</v>
      </c>
      <c r="I5094" s="18"/>
      <c r="J5094" s="18"/>
      <c r="K5094" s="18"/>
      <c r="L5094" s="18"/>
      <c r="M5094" s="8"/>
    </row>
    <row r="5095" spans="1:15" x14ac:dyDescent="0.3">
      <c r="A5095" s="14" t="s">
        <v>126</v>
      </c>
      <c r="B5095" s="10"/>
      <c r="C5095" s="18">
        <v>33340.9</v>
      </c>
      <c r="D5095" s="18">
        <v>37627.9</v>
      </c>
      <c r="E5095" s="18">
        <v>15294.9</v>
      </c>
      <c r="F5095" s="18">
        <v>12406.9</v>
      </c>
      <c r="G5095" s="18">
        <v>36409.9</v>
      </c>
      <c r="H5095" s="18">
        <v>42872.9</v>
      </c>
      <c r="I5095" s="18"/>
      <c r="J5095" s="18"/>
      <c r="K5095" s="18"/>
      <c r="L5095" s="18"/>
      <c r="M5095" s="8"/>
    </row>
    <row r="5096" spans="1:15" x14ac:dyDescent="0.3">
      <c r="A5096" s="14" t="s">
        <v>127</v>
      </c>
      <c r="B5096" s="10"/>
      <c r="C5096" s="18">
        <v>34636.9</v>
      </c>
      <c r="D5096" s="18">
        <v>38288.9</v>
      </c>
      <c r="E5096" s="18">
        <v>15796.9</v>
      </c>
      <c r="F5096" s="18">
        <v>13388.9</v>
      </c>
      <c r="G5096" s="18">
        <v>31762.9</v>
      </c>
      <c r="H5096" s="18">
        <v>41929.9</v>
      </c>
      <c r="I5096" s="18"/>
      <c r="J5096" s="18"/>
      <c r="K5096" s="18"/>
      <c r="L5096" s="18"/>
      <c r="M5096" s="8"/>
    </row>
    <row r="5097" spans="1:15" x14ac:dyDescent="0.3">
      <c r="A5097" s="14" t="s">
        <v>128</v>
      </c>
      <c r="B5097" s="10"/>
      <c r="C5097" s="18">
        <v>34772.9</v>
      </c>
      <c r="D5097" s="18">
        <v>35607.9</v>
      </c>
      <c r="E5097" s="18">
        <v>13818.9</v>
      </c>
      <c r="F5097" s="18">
        <v>12276.9</v>
      </c>
      <c r="G5097" s="18">
        <v>34022.9</v>
      </c>
      <c r="H5097" s="18">
        <v>40525.9</v>
      </c>
      <c r="I5097" s="18"/>
      <c r="J5097" s="18"/>
      <c r="K5097" s="18"/>
      <c r="L5097" s="18"/>
      <c r="M5097" s="8"/>
    </row>
    <row r="5098" spans="1:15" x14ac:dyDescent="0.3">
      <c r="A5098" s="14" t="s">
        <v>129</v>
      </c>
      <c r="B5098" s="10"/>
      <c r="C5098" s="18">
        <v>33169.9</v>
      </c>
      <c r="D5098" s="18">
        <v>34041.9</v>
      </c>
      <c r="E5098" s="18">
        <v>13016.9</v>
      </c>
      <c r="F5098" s="18">
        <v>13992.9</v>
      </c>
      <c r="G5098" s="18">
        <v>30840.9</v>
      </c>
      <c r="H5098" s="18">
        <v>39629.9</v>
      </c>
      <c r="I5098" s="18"/>
      <c r="J5098" s="18"/>
      <c r="K5098" s="18"/>
      <c r="L5098" s="18"/>
      <c r="M5098" s="8"/>
    </row>
    <row r="5099" spans="1:15" x14ac:dyDescent="0.3">
      <c r="A5099" s="14" t="s">
        <v>130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555</v>
      </c>
    </row>
    <row r="5102" spans="1:15" x14ac:dyDescent="0.3">
      <c r="B5102" t="s">
        <v>122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131</v>
      </c>
    </row>
    <row r="5104" spans="1:15" x14ac:dyDescent="0.3">
      <c r="A5104" s="14" t="s">
        <v>123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124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125</v>
      </c>
      <c r="B5106" s="10"/>
      <c r="C5106" s="18">
        <v>29288.1</v>
      </c>
      <c r="D5106" s="18">
        <v>36289.1</v>
      </c>
      <c r="E5106" s="18">
        <v>13295.1</v>
      </c>
      <c r="F5106" s="18">
        <v>10818.1</v>
      </c>
      <c r="G5106" s="18">
        <v>37327.1</v>
      </c>
      <c r="H5106" s="18">
        <v>41164.1</v>
      </c>
      <c r="I5106" s="18"/>
      <c r="J5106" s="18"/>
      <c r="K5106" s="18"/>
      <c r="L5106" s="18"/>
      <c r="M5106" s="8"/>
    </row>
    <row r="5107" spans="1:15" x14ac:dyDescent="0.3">
      <c r="A5107" s="14" t="s">
        <v>126</v>
      </c>
      <c r="B5107" s="10"/>
      <c r="C5107" s="18">
        <v>32081.1</v>
      </c>
      <c r="D5107" s="18">
        <v>39490.1</v>
      </c>
      <c r="E5107" s="18">
        <v>16567.099999999999</v>
      </c>
      <c r="F5107" s="18">
        <v>12850.1</v>
      </c>
      <c r="G5107" s="18">
        <v>37387.1</v>
      </c>
      <c r="H5107" s="18">
        <v>42081.1</v>
      </c>
      <c r="I5107" s="18"/>
      <c r="J5107" s="18"/>
      <c r="K5107" s="18"/>
      <c r="L5107" s="18"/>
      <c r="M5107" s="8"/>
    </row>
    <row r="5108" spans="1:15" x14ac:dyDescent="0.3">
      <c r="A5108" s="14" t="s">
        <v>127</v>
      </c>
      <c r="B5108" s="10"/>
      <c r="C5108" s="18">
        <v>35357.1</v>
      </c>
      <c r="D5108" s="18">
        <v>40282.1</v>
      </c>
      <c r="E5108" s="18">
        <v>14090.1</v>
      </c>
      <c r="F5108" s="18">
        <v>15142.1</v>
      </c>
      <c r="G5108" s="18">
        <v>33996.1</v>
      </c>
      <c r="H5108" s="18">
        <v>46217.1</v>
      </c>
      <c r="I5108" s="18"/>
      <c r="J5108" s="18"/>
      <c r="K5108" s="18"/>
      <c r="L5108" s="18"/>
      <c r="M5108" s="8"/>
    </row>
    <row r="5109" spans="1:15" x14ac:dyDescent="0.3">
      <c r="A5109" s="14" t="s">
        <v>128</v>
      </c>
      <c r="B5109" s="10"/>
      <c r="C5109" s="18">
        <v>33877.1</v>
      </c>
      <c r="D5109" s="18">
        <v>38132.1</v>
      </c>
      <c r="E5109" s="18">
        <v>15561.1</v>
      </c>
      <c r="F5109" s="18">
        <v>12859.1</v>
      </c>
      <c r="G5109" s="18">
        <v>33662.1</v>
      </c>
      <c r="H5109" s="18">
        <v>40879.1</v>
      </c>
      <c r="I5109" s="18"/>
      <c r="J5109" s="18"/>
      <c r="K5109" s="18"/>
      <c r="L5109" s="18"/>
      <c r="M5109" s="8"/>
    </row>
    <row r="5110" spans="1:15" x14ac:dyDescent="0.3">
      <c r="A5110" s="14" t="s">
        <v>129</v>
      </c>
      <c r="B5110" s="10"/>
      <c r="C5110" s="18">
        <v>34479.1</v>
      </c>
      <c r="D5110" s="18">
        <v>37118.1</v>
      </c>
      <c r="E5110" s="18">
        <v>11661.1</v>
      </c>
      <c r="F5110" s="18">
        <v>13800.1</v>
      </c>
      <c r="G5110" s="18">
        <v>29125.1</v>
      </c>
      <c r="H5110" s="18">
        <v>40421.1</v>
      </c>
      <c r="I5110" s="18"/>
      <c r="J5110" s="18"/>
      <c r="K5110" s="18"/>
      <c r="L5110" s="18"/>
      <c r="M5110" s="8"/>
    </row>
    <row r="5111" spans="1:15" x14ac:dyDescent="0.3">
      <c r="A5111" s="14" t="s">
        <v>130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556</v>
      </c>
    </row>
    <row r="5114" spans="1:15" x14ac:dyDescent="0.3">
      <c r="B5114" t="s">
        <v>122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131</v>
      </c>
    </row>
    <row r="5116" spans="1:15" x14ac:dyDescent="0.3">
      <c r="A5116" s="14" t="s">
        <v>123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124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125</v>
      </c>
      <c r="B5118" s="10"/>
      <c r="C5118" s="18">
        <v>30490</v>
      </c>
      <c r="D5118" s="18">
        <v>36269</v>
      </c>
      <c r="E5118" s="18">
        <v>12277</v>
      </c>
      <c r="F5118" s="18">
        <v>12006</v>
      </c>
      <c r="G5118" s="18">
        <v>33879</v>
      </c>
      <c r="H5118" s="18">
        <v>41702</v>
      </c>
      <c r="I5118" s="18"/>
      <c r="J5118" s="18"/>
      <c r="K5118" s="18"/>
      <c r="L5118" s="18"/>
      <c r="M5118" s="8"/>
    </row>
    <row r="5119" spans="1:15" x14ac:dyDescent="0.3">
      <c r="A5119" s="14" t="s">
        <v>126</v>
      </c>
      <c r="B5119" s="10"/>
      <c r="C5119" s="18">
        <v>34058</v>
      </c>
      <c r="D5119" s="18">
        <v>39961</v>
      </c>
      <c r="E5119" s="18">
        <v>14783</v>
      </c>
      <c r="F5119" s="18">
        <v>11602</v>
      </c>
      <c r="G5119" s="18">
        <v>38033</v>
      </c>
      <c r="H5119" s="18">
        <v>41306</v>
      </c>
      <c r="I5119" s="18"/>
      <c r="J5119" s="18"/>
      <c r="K5119" s="18"/>
      <c r="L5119" s="18"/>
      <c r="M5119" s="8"/>
    </row>
    <row r="5120" spans="1:15" x14ac:dyDescent="0.3">
      <c r="A5120" s="14" t="s">
        <v>127</v>
      </c>
      <c r="B5120" s="10"/>
      <c r="C5120" s="18">
        <v>34808</v>
      </c>
      <c r="D5120" s="18">
        <v>40243</v>
      </c>
      <c r="E5120" s="18">
        <v>13831</v>
      </c>
      <c r="F5120" s="18">
        <v>15354</v>
      </c>
      <c r="G5120" s="18">
        <v>31518</v>
      </c>
      <c r="H5120" s="18">
        <v>43097</v>
      </c>
      <c r="I5120" s="18"/>
      <c r="J5120" s="18"/>
      <c r="K5120" s="18"/>
      <c r="L5120" s="18"/>
      <c r="M5120" s="8"/>
    </row>
    <row r="5121" spans="1:15" x14ac:dyDescent="0.3">
      <c r="A5121" s="14" t="s">
        <v>128</v>
      </c>
      <c r="B5121" s="10"/>
      <c r="C5121" s="18">
        <v>34797</v>
      </c>
      <c r="D5121" s="18">
        <v>37599</v>
      </c>
      <c r="E5121" s="18">
        <v>13497</v>
      </c>
      <c r="F5121" s="18">
        <v>13452</v>
      </c>
      <c r="G5121" s="18">
        <v>34373</v>
      </c>
      <c r="H5121" s="18">
        <v>40115</v>
      </c>
      <c r="I5121" s="18"/>
      <c r="J5121" s="18"/>
      <c r="K5121" s="18"/>
      <c r="L5121" s="18"/>
      <c r="M5121" s="8"/>
    </row>
    <row r="5122" spans="1:15" x14ac:dyDescent="0.3">
      <c r="A5122" s="14" t="s">
        <v>129</v>
      </c>
      <c r="B5122" s="10"/>
      <c r="C5122" s="18">
        <v>34973</v>
      </c>
      <c r="D5122" s="18">
        <v>38066</v>
      </c>
      <c r="E5122" s="18">
        <v>14231</v>
      </c>
      <c r="F5122" s="18">
        <v>13233</v>
      </c>
      <c r="G5122" s="18">
        <v>29965</v>
      </c>
      <c r="H5122" s="18">
        <v>38915</v>
      </c>
      <c r="I5122" s="18"/>
      <c r="J5122" s="18"/>
      <c r="K5122" s="18"/>
      <c r="L5122" s="18"/>
      <c r="M5122" s="8"/>
    </row>
    <row r="5123" spans="1:15" x14ac:dyDescent="0.3">
      <c r="A5123" s="14" t="s">
        <v>130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557</v>
      </c>
    </row>
    <row r="5126" spans="1:15" x14ac:dyDescent="0.3">
      <c r="B5126" t="s">
        <v>122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131</v>
      </c>
    </row>
    <row r="5128" spans="1:15" x14ac:dyDescent="0.3">
      <c r="A5128" s="14" t="s">
        <v>123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124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125</v>
      </c>
      <c r="B5130" s="10"/>
      <c r="C5130" s="18">
        <v>32252.1</v>
      </c>
      <c r="D5130" s="18">
        <v>36142.1</v>
      </c>
      <c r="E5130" s="18">
        <v>12618.1</v>
      </c>
      <c r="F5130" s="18">
        <v>12673.1</v>
      </c>
      <c r="G5130" s="18">
        <v>35956.1</v>
      </c>
      <c r="H5130" s="18">
        <v>41573.1</v>
      </c>
      <c r="I5130" s="18"/>
      <c r="J5130" s="18"/>
      <c r="K5130" s="18"/>
      <c r="L5130" s="18"/>
      <c r="M5130" s="8"/>
    </row>
    <row r="5131" spans="1:15" x14ac:dyDescent="0.3">
      <c r="A5131" s="14" t="s">
        <v>126</v>
      </c>
      <c r="B5131" s="10"/>
      <c r="C5131" s="18">
        <v>38044.1</v>
      </c>
      <c r="D5131" s="18">
        <v>38463.1</v>
      </c>
      <c r="E5131" s="18">
        <v>14438.1</v>
      </c>
      <c r="F5131" s="18">
        <v>12648.1</v>
      </c>
      <c r="G5131" s="18">
        <v>38955.1</v>
      </c>
      <c r="H5131" s="18">
        <v>41283.1</v>
      </c>
      <c r="I5131" s="18"/>
      <c r="J5131" s="18"/>
      <c r="K5131" s="18"/>
      <c r="L5131" s="18"/>
      <c r="M5131" s="8"/>
    </row>
    <row r="5132" spans="1:15" x14ac:dyDescent="0.3">
      <c r="A5132" s="14" t="s">
        <v>127</v>
      </c>
      <c r="B5132" s="10"/>
      <c r="C5132" s="18">
        <v>31921.1</v>
      </c>
      <c r="D5132" s="18">
        <v>38772.1</v>
      </c>
      <c r="E5132" s="18">
        <v>11905.1</v>
      </c>
      <c r="F5132" s="18">
        <v>14707.1</v>
      </c>
      <c r="G5132" s="18">
        <v>34431.1</v>
      </c>
      <c r="H5132" s="18">
        <v>41849.1</v>
      </c>
      <c r="I5132" s="18"/>
      <c r="J5132" s="18"/>
      <c r="K5132" s="18"/>
      <c r="L5132" s="18"/>
      <c r="M5132" s="8"/>
    </row>
    <row r="5133" spans="1:15" x14ac:dyDescent="0.3">
      <c r="A5133" s="14" t="s">
        <v>128</v>
      </c>
      <c r="B5133" s="10"/>
      <c r="C5133" s="18">
        <v>36325.1</v>
      </c>
      <c r="D5133" s="18">
        <v>34425.1</v>
      </c>
      <c r="E5133" s="18">
        <v>11303.1</v>
      </c>
      <c r="F5133" s="18">
        <v>12310.1</v>
      </c>
      <c r="G5133" s="18">
        <v>34266.1</v>
      </c>
      <c r="H5133" s="18">
        <v>42195.1</v>
      </c>
      <c r="I5133" s="18"/>
      <c r="J5133" s="18"/>
      <c r="K5133" s="18"/>
      <c r="L5133" s="18"/>
      <c r="M5133" s="8"/>
    </row>
    <row r="5134" spans="1:15" x14ac:dyDescent="0.3">
      <c r="A5134" s="14" t="s">
        <v>129</v>
      </c>
      <c r="B5134" s="10"/>
      <c r="C5134" s="18">
        <v>35084.1</v>
      </c>
      <c r="D5134" s="18">
        <v>36590.1</v>
      </c>
      <c r="E5134" s="18">
        <v>14220.1</v>
      </c>
      <c r="F5134" s="18">
        <v>11913.1</v>
      </c>
      <c r="G5134" s="18">
        <v>28734.1</v>
      </c>
      <c r="H5134" s="18">
        <v>39644.1</v>
      </c>
      <c r="I5134" s="18"/>
      <c r="J5134" s="18"/>
      <c r="K5134" s="18"/>
      <c r="L5134" s="18"/>
      <c r="M5134" s="8"/>
    </row>
    <row r="5135" spans="1:15" x14ac:dyDescent="0.3">
      <c r="A5135" s="14" t="s">
        <v>130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558</v>
      </c>
    </row>
    <row r="5138" spans="1:15" x14ac:dyDescent="0.3">
      <c r="B5138" t="s">
        <v>122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131</v>
      </c>
    </row>
    <row r="5140" spans="1:15" x14ac:dyDescent="0.3">
      <c r="A5140" s="14" t="s">
        <v>123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124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125</v>
      </c>
      <c r="B5142" s="10"/>
      <c r="C5142" s="18">
        <v>30911.3</v>
      </c>
      <c r="D5142" s="18">
        <v>34256.300000000003</v>
      </c>
      <c r="E5142" s="18">
        <v>13263.3</v>
      </c>
      <c r="F5142" s="18">
        <v>14254.3</v>
      </c>
      <c r="G5142" s="18">
        <v>38455.300000000003</v>
      </c>
      <c r="H5142" s="18">
        <v>40754.300000000003</v>
      </c>
      <c r="I5142" s="18"/>
      <c r="J5142" s="18"/>
      <c r="K5142" s="18"/>
      <c r="L5142" s="18"/>
      <c r="M5142" s="8"/>
    </row>
    <row r="5143" spans="1:15" x14ac:dyDescent="0.3">
      <c r="A5143" s="14" t="s">
        <v>126</v>
      </c>
      <c r="B5143" s="10"/>
      <c r="C5143" s="18">
        <v>38687.300000000003</v>
      </c>
      <c r="D5143" s="18">
        <v>38276.300000000003</v>
      </c>
      <c r="E5143" s="18">
        <v>13025.3</v>
      </c>
      <c r="F5143" s="18">
        <v>13957.3</v>
      </c>
      <c r="G5143" s="18">
        <v>36141.300000000003</v>
      </c>
      <c r="H5143" s="18">
        <v>40760.300000000003</v>
      </c>
      <c r="I5143" s="18"/>
      <c r="J5143" s="18"/>
      <c r="K5143" s="18"/>
      <c r="L5143" s="18"/>
      <c r="M5143" s="8"/>
    </row>
    <row r="5144" spans="1:15" x14ac:dyDescent="0.3">
      <c r="A5144" s="14" t="s">
        <v>127</v>
      </c>
      <c r="B5144" s="10"/>
      <c r="C5144" s="18">
        <v>36457.300000000003</v>
      </c>
      <c r="D5144" s="18">
        <v>39412.300000000003</v>
      </c>
      <c r="E5144" s="18">
        <v>15572.3</v>
      </c>
      <c r="F5144" s="18">
        <v>12352.3</v>
      </c>
      <c r="G5144" s="18">
        <v>33381.300000000003</v>
      </c>
      <c r="H5144" s="18">
        <v>43096.3</v>
      </c>
      <c r="I5144" s="18"/>
      <c r="J5144" s="18"/>
      <c r="K5144" s="18"/>
      <c r="L5144" s="18"/>
      <c r="M5144" s="8"/>
    </row>
    <row r="5145" spans="1:15" x14ac:dyDescent="0.3">
      <c r="A5145" s="14" t="s">
        <v>128</v>
      </c>
      <c r="B5145" s="10"/>
      <c r="C5145" s="18">
        <v>36411.300000000003</v>
      </c>
      <c r="D5145" s="18">
        <v>37076.300000000003</v>
      </c>
      <c r="E5145" s="18">
        <v>14697.3</v>
      </c>
      <c r="F5145" s="18">
        <v>12503.3</v>
      </c>
      <c r="G5145" s="18">
        <v>35313.300000000003</v>
      </c>
      <c r="H5145" s="18">
        <v>41693.300000000003</v>
      </c>
      <c r="I5145" s="18"/>
      <c r="J5145" s="18"/>
      <c r="K5145" s="18"/>
      <c r="L5145" s="18"/>
      <c r="M5145" s="8"/>
    </row>
    <row r="5146" spans="1:15" x14ac:dyDescent="0.3">
      <c r="A5146" s="14" t="s">
        <v>129</v>
      </c>
      <c r="B5146" s="10"/>
      <c r="C5146" s="18">
        <v>35487.300000000003</v>
      </c>
      <c r="D5146" s="18">
        <v>35900.300000000003</v>
      </c>
      <c r="E5146" s="18">
        <v>13042.3</v>
      </c>
      <c r="F5146" s="18">
        <v>11702.3</v>
      </c>
      <c r="G5146" s="18">
        <v>29579.3</v>
      </c>
      <c r="H5146" s="18">
        <v>39911.300000000003</v>
      </c>
      <c r="I5146" s="18"/>
      <c r="J5146" s="18"/>
      <c r="K5146" s="18"/>
      <c r="L5146" s="18"/>
      <c r="M5146" s="8"/>
    </row>
    <row r="5147" spans="1:15" x14ac:dyDescent="0.3">
      <c r="A5147" s="14" t="s">
        <v>130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559</v>
      </c>
    </row>
    <row r="5150" spans="1:15" x14ac:dyDescent="0.3">
      <c r="B5150" t="s">
        <v>122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131</v>
      </c>
    </row>
    <row r="5152" spans="1:15" x14ac:dyDescent="0.3">
      <c r="A5152" s="14" t="s">
        <v>123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124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125</v>
      </c>
      <c r="B5154" s="10"/>
      <c r="C5154" s="18">
        <v>28847.1</v>
      </c>
      <c r="D5154" s="18">
        <v>33764.1</v>
      </c>
      <c r="E5154" s="18">
        <v>12970.1</v>
      </c>
      <c r="F5154" s="18">
        <v>13048.1</v>
      </c>
      <c r="G5154" s="18">
        <v>36180.1</v>
      </c>
      <c r="H5154" s="18">
        <v>41019.1</v>
      </c>
      <c r="I5154" s="18"/>
      <c r="J5154" s="18"/>
      <c r="K5154" s="18"/>
      <c r="L5154" s="18"/>
      <c r="M5154" s="8"/>
    </row>
    <row r="5155" spans="1:15" x14ac:dyDescent="0.3">
      <c r="A5155" s="14" t="s">
        <v>126</v>
      </c>
      <c r="B5155" s="10"/>
      <c r="C5155" s="18">
        <v>32803.1</v>
      </c>
      <c r="D5155" s="18">
        <v>42487.1</v>
      </c>
      <c r="E5155" s="18">
        <v>15310.1</v>
      </c>
      <c r="F5155" s="18">
        <v>15149.1</v>
      </c>
      <c r="G5155" s="18">
        <v>37948.1</v>
      </c>
      <c r="H5155" s="18">
        <v>39590.1</v>
      </c>
      <c r="I5155" s="18"/>
      <c r="J5155" s="18"/>
      <c r="K5155" s="18"/>
      <c r="L5155" s="18"/>
      <c r="M5155" s="8"/>
    </row>
    <row r="5156" spans="1:15" x14ac:dyDescent="0.3">
      <c r="A5156" s="14" t="s">
        <v>127</v>
      </c>
      <c r="B5156" s="10"/>
      <c r="C5156" s="18">
        <v>35722.1</v>
      </c>
      <c r="D5156" s="18">
        <v>36662.1</v>
      </c>
      <c r="E5156" s="18">
        <v>14691.1</v>
      </c>
      <c r="F5156" s="18">
        <v>12808.1</v>
      </c>
      <c r="G5156" s="18">
        <v>33397.1</v>
      </c>
      <c r="H5156" s="18">
        <v>45074.1</v>
      </c>
      <c r="I5156" s="18"/>
      <c r="J5156" s="18"/>
      <c r="K5156" s="18"/>
      <c r="L5156" s="18"/>
      <c r="M5156" s="8"/>
    </row>
    <row r="5157" spans="1:15" x14ac:dyDescent="0.3">
      <c r="A5157" s="14" t="s">
        <v>128</v>
      </c>
      <c r="B5157" s="10"/>
      <c r="C5157" s="18">
        <v>35256.1</v>
      </c>
      <c r="D5157" s="18">
        <v>39153.1</v>
      </c>
      <c r="E5157" s="18">
        <v>13187.1</v>
      </c>
      <c r="F5157" s="18">
        <v>12304.1</v>
      </c>
      <c r="G5157" s="18">
        <v>35584.1</v>
      </c>
      <c r="H5157" s="18">
        <v>40756.1</v>
      </c>
      <c r="I5157" s="18"/>
      <c r="J5157" s="18"/>
      <c r="K5157" s="18"/>
      <c r="L5157" s="18"/>
      <c r="M5157" s="8"/>
    </row>
    <row r="5158" spans="1:15" x14ac:dyDescent="0.3">
      <c r="A5158" s="14" t="s">
        <v>129</v>
      </c>
      <c r="B5158" s="10"/>
      <c r="C5158" s="18">
        <v>31416.1</v>
      </c>
      <c r="D5158" s="18">
        <v>35078.1</v>
      </c>
      <c r="E5158" s="18">
        <v>13619.1</v>
      </c>
      <c r="F5158" s="18">
        <v>14042.1</v>
      </c>
      <c r="G5158" s="18">
        <v>31426.1</v>
      </c>
      <c r="H5158" s="18">
        <v>39038.1</v>
      </c>
      <c r="I5158" s="18"/>
      <c r="J5158" s="18"/>
      <c r="K5158" s="18"/>
      <c r="L5158" s="18"/>
      <c r="M5158" s="8"/>
    </row>
    <row r="5159" spans="1:15" x14ac:dyDescent="0.3">
      <c r="A5159" s="14" t="s">
        <v>130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560</v>
      </c>
    </row>
    <row r="5162" spans="1:15" x14ac:dyDescent="0.3">
      <c r="B5162" t="s">
        <v>122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131</v>
      </c>
    </row>
    <row r="5164" spans="1:15" x14ac:dyDescent="0.3">
      <c r="A5164" s="14" t="s">
        <v>123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124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125</v>
      </c>
      <c r="B5166" s="10"/>
      <c r="C5166" s="18">
        <v>29345.200000000001</v>
      </c>
      <c r="D5166" s="18">
        <v>36433.199999999997</v>
      </c>
      <c r="E5166" s="18">
        <v>14318.2</v>
      </c>
      <c r="F5166" s="18">
        <v>13575.2</v>
      </c>
      <c r="G5166" s="18">
        <v>36658.199999999997</v>
      </c>
      <c r="H5166" s="18">
        <v>40809.199999999997</v>
      </c>
      <c r="I5166" s="18"/>
      <c r="J5166" s="18"/>
      <c r="K5166" s="18"/>
      <c r="L5166" s="18"/>
      <c r="M5166" s="8"/>
    </row>
    <row r="5167" spans="1:15" x14ac:dyDescent="0.3">
      <c r="A5167" s="14" t="s">
        <v>126</v>
      </c>
      <c r="B5167" s="10"/>
      <c r="C5167" s="18">
        <v>32323.200000000001</v>
      </c>
      <c r="D5167" s="18">
        <v>39370.199999999997</v>
      </c>
      <c r="E5167" s="18">
        <v>13711.2</v>
      </c>
      <c r="F5167" s="18">
        <v>13399.2</v>
      </c>
      <c r="G5167" s="18">
        <v>38743.199999999997</v>
      </c>
      <c r="H5167" s="18">
        <v>40199.199999999997</v>
      </c>
      <c r="I5167" s="18"/>
      <c r="J5167" s="18"/>
      <c r="K5167" s="18"/>
      <c r="L5167" s="18"/>
      <c r="M5167" s="8"/>
    </row>
    <row r="5168" spans="1:15" x14ac:dyDescent="0.3">
      <c r="A5168" s="14" t="s">
        <v>127</v>
      </c>
      <c r="B5168" s="10"/>
      <c r="C5168" s="18">
        <v>35017.199999999997</v>
      </c>
      <c r="D5168" s="18">
        <v>39967.199999999997</v>
      </c>
      <c r="E5168" s="18">
        <v>12499.2</v>
      </c>
      <c r="F5168" s="18">
        <v>13769.2</v>
      </c>
      <c r="G5168" s="18">
        <v>33157.199999999997</v>
      </c>
      <c r="H5168" s="18">
        <v>42517.2</v>
      </c>
      <c r="I5168" s="18"/>
      <c r="J5168" s="18"/>
      <c r="K5168" s="18"/>
      <c r="L5168" s="18"/>
      <c r="M5168" s="8"/>
    </row>
    <row r="5169" spans="1:15" x14ac:dyDescent="0.3">
      <c r="A5169" s="14" t="s">
        <v>128</v>
      </c>
      <c r="B5169" s="10"/>
      <c r="C5169" s="18">
        <v>35219.199999999997</v>
      </c>
      <c r="D5169" s="18">
        <v>37050.199999999997</v>
      </c>
      <c r="E5169" s="18">
        <v>13004.2</v>
      </c>
      <c r="F5169" s="18">
        <v>11260.2</v>
      </c>
      <c r="G5169" s="18">
        <v>34582.199999999997</v>
      </c>
      <c r="H5169" s="18">
        <v>42862.2</v>
      </c>
      <c r="I5169" s="18"/>
      <c r="J5169" s="18"/>
      <c r="K5169" s="18"/>
      <c r="L5169" s="18"/>
      <c r="M5169" s="8"/>
    </row>
    <row r="5170" spans="1:15" x14ac:dyDescent="0.3">
      <c r="A5170" s="14" t="s">
        <v>129</v>
      </c>
      <c r="B5170" s="10"/>
      <c r="C5170" s="18">
        <v>33475.199999999997</v>
      </c>
      <c r="D5170" s="18">
        <v>38026.199999999997</v>
      </c>
      <c r="E5170" s="18">
        <v>12133.2</v>
      </c>
      <c r="F5170" s="18">
        <v>12458.2</v>
      </c>
      <c r="G5170" s="18">
        <v>29867.200000000001</v>
      </c>
      <c r="H5170" s="18">
        <v>40053.199999999997</v>
      </c>
      <c r="I5170" s="18"/>
      <c r="J5170" s="18"/>
      <c r="K5170" s="18"/>
      <c r="L5170" s="18"/>
      <c r="M5170" s="8"/>
    </row>
    <row r="5171" spans="1:15" x14ac:dyDescent="0.3">
      <c r="A5171" s="14" t="s">
        <v>130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561</v>
      </c>
    </row>
    <row r="5174" spans="1:15" x14ac:dyDescent="0.3">
      <c r="B5174" t="s">
        <v>122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131</v>
      </c>
    </row>
    <row r="5176" spans="1:15" x14ac:dyDescent="0.3">
      <c r="A5176" s="14" t="s">
        <v>123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124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125</v>
      </c>
      <c r="B5178" s="10"/>
      <c r="C5178" s="18">
        <v>29702.7</v>
      </c>
      <c r="D5178" s="18">
        <v>35111.699999999997</v>
      </c>
      <c r="E5178" s="18">
        <v>12193.7</v>
      </c>
      <c r="F5178" s="18">
        <v>15319.7</v>
      </c>
      <c r="G5178" s="18">
        <v>33825.699999999997</v>
      </c>
      <c r="H5178" s="18">
        <v>42314.7</v>
      </c>
      <c r="I5178" s="18"/>
      <c r="J5178" s="18"/>
      <c r="K5178" s="18"/>
      <c r="L5178" s="18"/>
      <c r="M5178" s="8"/>
    </row>
    <row r="5179" spans="1:15" x14ac:dyDescent="0.3">
      <c r="A5179" s="14" t="s">
        <v>126</v>
      </c>
      <c r="B5179" s="10"/>
      <c r="C5179" s="18">
        <v>238382.7</v>
      </c>
      <c r="D5179" s="18">
        <v>38147.699999999997</v>
      </c>
      <c r="E5179" s="18">
        <v>12893.7</v>
      </c>
      <c r="F5179" s="18">
        <v>12641.7</v>
      </c>
      <c r="G5179" s="18">
        <v>37760.699999999997</v>
      </c>
      <c r="H5179" s="18">
        <v>39118.699999999997</v>
      </c>
      <c r="I5179" s="18"/>
      <c r="J5179" s="18"/>
      <c r="K5179" s="18"/>
      <c r="L5179" s="18"/>
      <c r="M5179" s="8"/>
    </row>
    <row r="5180" spans="1:15" x14ac:dyDescent="0.3">
      <c r="A5180" s="14" t="s">
        <v>127</v>
      </c>
      <c r="B5180" s="10"/>
      <c r="C5180" s="18">
        <v>34710.699999999997</v>
      </c>
      <c r="D5180" s="18">
        <v>39697.699999999997</v>
      </c>
      <c r="E5180" s="18">
        <v>16635.7</v>
      </c>
      <c r="F5180" s="18">
        <v>15333.7</v>
      </c>
      <c r="G5180" s="18">
        <v>32405.7</v>
      </c>
      <c r="H5180" s="18">
        <v>42322.7</v>
      </c>
      <c r="I5180" s="18"/>
      <c r="J5180" s="18"/>
      <c r="K5180" s="18"/>
      <c r="L5180" s="18"/>
      <c r="M5180" s="8"/>
    </row>
    <row r="5181" spans="1:15" x14ac:dyDescent="0.3">
      <c r="A5181" s="14" t="s">
        <v>128</v>
      </c>
      <c r="B5181" s="10"/>
      <c r="C5181" s="18">
        <v>34337.699999999997</v>
      </c>
      <c r="D5181" s="18">
        <v>36228.699999999997</v>
      </c>
      <c r="E5181" s="18">
        <v>14047.7</v>
      </c>
      <c r="F5181" s="18">
        <v>14014.7</v>
      </c>
      <c r="G5181" s="18">
        <v>30907.7</v>
      </c>
      <c r="H5181" s="18">
        <v>41455.699999999997</v>
      </c>
      <c r="I5181" s="18"/>
      <c r="J5181" s="18"/>
      <c r="K5181" s="18"/>
      <c r="L5181" s="18"/>
      <c r="M5181" s="8"/>
    </row>
    <row r="5182" spans="1:15" x14ac:dyDescent="0.3">
      <c r="A5182" s="14" t="s">
        <v>129</v>
      </c>
      <c r="B5182" s="10"/>
      <c r="C5182" s="18">
        <v>34583.699999999997</v>
      </c>
      <c r="D5182" s="18">
        <v>36138.699999999997</v>
      </c>
      <c r="E5182" s="18">
        <v>12129.7</v>
      </c>
      <c r="F5182" s="18">
        <v>11221.7</v>
      </c>
      <c r="G5182" s="18">
        <v>30723.7</v>
      </c>
      <c r="H5182" s="18">
        <v>39284.699999999997</v>
      </c>
      <c r="I5182" s="18"/>
      <c r="J5182" s="18"/>
      <c r="K5182" s="18"/>
      <c r="L5182" s="18"/>
      <c r="M5182" s="8"/>
    </row>
    <row r="5183" spans="1:15" x14ac:dyDescent="0.3">
      <c r="A5183" s="14" t="s">
        <v>130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562</v>
      </c>
    </row>
    <row r="5186" spans="1:15" x14ac:dyDescent="0.3">
      <c r="B5186" t="s">
        <v>122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131</v>
      </c>
    </row>
    <row r="5188" spans="1:15" x14ac:dyDescent="0.3">
      <c r="A5188" s="14" t="s">
        <v>123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124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125</v>
      </c>
      <c r="B5190" s="10"/>
      <c r="C5190" s="18">
        <v>30502</v>
      </c>
      <c r="D5190" s="18">
        <v>35310</v>
      </c>
      <c r="E5190" s="18">
        <v>15582</v>
      </c>
      <c r="F5190" s="18">
        <v>13666</v>
      </c>
      <c r="G5190" s="18">
        <v>36882</v>
      </c>
      <c r="H5190" s="18">
        <v>40889</v>
      </c>
      <c r="I5190" s="18"/>
      <c r="J5190" s="18"/>
      <c r="K5190" s="18"/>
      <c r="L5190" s="18"/>
      <c r="M5190" s="8"/>
    </row>
    <row r="5191" spans="1:15" x14ac:dyDescent="0.3">
      <c r="A5191" s="14" t="s">
        <v>126</v>
      </c>
      <c r="B5191" s="10"/>
      <c r="C5191" s="18">
        <v>31999</v>
      </c>
      <c r="D5191" s="18">
        <v>39178</v>
      </c>
      <c r="E5191" s="18">
        <v>13220</v>
      </c>
      <c r="F5191" s="18">
        <v>13076</v>
      </c>
      <c r="G5191" s="18">
        <v>36089</v>
      </c>
      <c r="H5191" s="18">
        <v>43423</v>
      </c>
      <c r="I5191" s="18"/>
      <c r="J5191" s="18"/>
      <c r="K5191" s="18"/>
      <c r="L5191" s="18"/>
      <c r="M5191" s="8"/>
    </row>
    <row r="5192" spans="1:15" x14ac:dyDescent="0.3">
      <c r="A5192" s="14" t="s">
        <v>127</v>
      </c>
      <c r="B5192" s="10"/>
      <c r="C5192" s="18">
        <v>34432</v>
      </c>
      <c r="D5192" s="18">
        <v>36730</v>
      </c>
      <c r="E5192" s="18">
        <v>15077</v>
      </c>
      <c r="F5192" s="18">
        <v>15042</v>
      </c>
      <c r="G5192" s="18">
        <v>36344</v>
      </c>
      <c r="H5192" s="18">
        <v>44716</v>
      </c>
      <c r="I5192" s="18"/>
      <c r="J5192" s="18"/>
      <c r="K5192" s="18"/>
      <c r="L5192" s="18"/>
      <c r="M5192" s="8"/>
    </row>
    <row r="5193" spans="1:15" x14ac:dyDescent="0.3">
      <c r="A5193" s="14" t="s">
        <v>128</v>
      </c>
      <c r="B5193" s="10"/>
      <c r="C5193" s="18">
        <v>34836</v>
      </c>
      <c r="D5193" s="18">
        <v>36127</v>
      </c>
      <c r="E5193" s="18">
        <v>13758</v>
      </c>
      <c r="F5193" s="18">
        <v>13302</v>
      </c>
      <c r="G5193" s="18">
        <v>36572</v>
      </c>
      <c r="H5193" s="18">
        <v>43903</v>
      </c>
      <c r="I5193" s="18"/>
      <c r="J5193" s="18"/>
      <c r="K5193" s="18"/>
      <c r="L5193" s="18"/>
      <c r="M5193" s="8"/>
    </row>
    <row r="5194" spans="1:15" x14ac:dyDescent="0.3">
      <c r="A5194" s="14" t="s">
        <v>129</v>
      </c>
      <c r="B5194" s="10"/>
      <c r="C5194" s="18">
        <v>36835</v>
      </c>
      <c r="D5194" s="18">
        <v>36708</v>
      </c>
      <c r="E5194" s="18">
        <v>12970</v>
      </c>
      <c r="F5194" s="18">
        <v>12625</v>
      </c>
      <c r="G5194" s="18">
        <v>29509</v>
      </c>
      <c r="H5194" s="18">
        <v>40867</v>
      </c>
      <c r="I5194" s="18"/>
      <c r="J5194" s="18"/>
      <c r="K5194" s="18"/>
      <c r="L5194" s="18"/>
      <c r="M5194" s="8"/>
    </row>
    <row r="5195" spans="1:15" x14ac:dyDescent="0.3">
      <c r="A5195" s="14" t="s">
        <v>130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563</v>
      </c>
    </row>
    <row r="5198" spans="1:15" x14ac:dyDescent="0.3">
      <c r="B5198" t="s">
        <v>122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131</v>
      </c>
    </row>
    <row r="5200" spans="1:15" x14ac:dyDescent="0.3">
      <c r="A5200" s="14" t="s">
        <v>123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124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125</v>
      </c>
      <c r="B5202" s="10"/>
      <c r="C5202" s="18">
        <v>28093.1</v>
      </c>
      <c r="D5202" s="18">
        <v>35846.1</v>
      </c>
      <c r="E5202" s="18">
        <v>13462.1</v>
      </c>
      <c r="F5202" s="18">
        <v>11933.1</v>
      </c>
      <c r="G5202" s="18">
        <v>37050.1</v>
      </c>
      <c r="H5202" s="18">
        <v>43403.1</v>
      </c>
      <c r="I5202" s="18"/>
      <c r="J5202" s="18"/>
      <c r="K5202" s="18"/>
      <c r="L5202" s="18"/>
      <c r="M5202" s="8"/>
    </row>
    <row r="5203" spans="1:15" x14ac:dyDescent="0.3">
      <c r="A5203" s="14" t="s">
        <v>126</v>
      </c>
      <c r="B5203" s="10"/>
      <c r="C5203" s="18">
        <v>32266.1</v>
      </c>
      <c r="D5203" s="18">
        <v>38007.1</v>
      </c>
      <c r="E5203" s="18">
        <v>11216.1</v>
      </c>
      <c r="F5203" s="18">
        <v>12564.1</v>
      </c>
      <c r="G5203" s="18">
        <v>37530.1</v>
      </c>
      <c r="H5203" s="18">
        <v>40769.1</v>
      </c>
      <c r="I5203" s="18"/>
      <c r="J5203" s="18"/>
      <c r="K5203" s="18"/>
      <c r="L5203" s="18"/>
      <c r="M5203" s="8"/>
    </row>
    <row r="5204" spans="1:15" x14ac:dyDescent="0.3">
      <c r="A5204" s="14" t="s">
        <v>127</v>
      </c>
      <c r="B5204" s="10"/>
      <c r="C5204" s="18">
        <v>34675.1</v>
      </c>
      <c r="D5204" s="18">
        <v>41008.1</v>
      </c>
      <c r="E5204" s="18">
        <v>13903.1</v>
      </c>
      <c r="F5204" s="18">
        <v>14779.1</v>
      </c>
      <c r="G5204" s="18">
        <v>34526.1</v>
      </c>
      <c r="H5204" s="18">
        <v>42827.1</v>
      </c>
      <c r="I5204" s="18"/>
      <c r="J5204" s="18"/>
      <c r="K5204" s="18"/>
      <c r="L5204" s="18"/>
      <c r="M5204" s="8"/>
    </row>
    <row r="5205" spans="1:15" x14ac:dyDescent="0.3">
      <c r="A5205" s="14" t="s">
        <v>128</v>
      </c>
      <c r="B5205" s="10"/>
      <c r="C5205" s="18">
        <v>35185.1</v>
      </c>
      <c r="D5205" s="18">
        <v>37313.1</v>
      </c>
      <c r="E5205" s="18">
        <v>13755.1</v>
      </c>
      <c r="F5205" s="18">
        <v>12843.1</v>
      </c>
      <c r="G5205" s="18">
        <v>35805.1</v>
      </c>
      <c r="H5205" s="18">
        <v>42343.1</v>
      </c>
      <c r="I5205" s="18"/>
      <c r="J5205" s="18"/>
      <c r="K5205" s="18"/>
      <c r="L5205" s="18"/>
      <c r="M5205" s="8"/>
    </row>
    <row r="5206" spans="1:15" x14ac:dyDescent="0.3">
      <c r="A5206" s="14" t="s">
        <v>129</v>
      </c>
      <c r="B5206" s="10"/>
      <c r="C5206" s="18">
        <v>32740.1</v>
      </c>
      <c r="D5206" s="18">
        <v>35638.1</v>
      </c>
      <c r="E5206" s="18">
        <v>13737.1</v>
      </c>
      <c r="F5206" s="18">
        <v>12621.1</v>
      </c>
      <c r="G5206" s="18">
        <v>28708.1</v>
      </c>
      <c r="H5206" s="18">
        <v>37087.1</v>
      </c>
      <c r="I5206" s="18"/>
      <c r="J5206" s="18"/>
      <c r="K5206" s="18"/>
      <c r="L5206" s="18"/>
      <c r="M5206" s="8"/>
    </row>
    <row r="5207" spans="1:15" x14ac:dyDescent="0.3">
      <c r="A5207" s="14" t="s">
        <v>130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564</v>
      </c>
    </row>
    <row r="5210" spans="1:15" x14ac:dyDescent="0.3">
      <c r="B5210" t="s">
        <v>122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131</v>
      </c>
    </row>
    <row r="5212" spans="1:15" x14ac:dyDescent="0.3">
      <c r="A5212" s="14" t="s">
        <v>123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124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125</v>
      </c>
      <c r="B5214" s="10"/>
      <c r="C5214" s="18">
        <v>31586.5</v>
      </c>
      <c r="D5214" s="18">
        <v>36176.5</v>
      </c>
      <c r="E5214" s="18">
        <v>15620.5</v>
      </c>
      <c r="F5214" s="18">
        <v>13707.5</v>
      </c>
      <c r="G5214" s="18">
        <v>35793.5</v>
      </c>
      <c r="H5214" s="18">
        <v>41137.5</v>
      </c>
      <c r="I5214" s="18"/>
      <c r="J5214" s="18"/>
      <c r="K5214" s="18"/>
      <c r="L5214" s="18"/>
      <c r="M5214" s="8"/>
    </row>
    <row r="5215" spans="1:15" x14ac:dyDescent="0.3">
      <c r="A5215" s="14" t="s">
        <v>126</v>
      </c>
      <c r="B5215" s="10"/>
      <c r="C5215" s="18">
        <v>40595.5</v>
      </c>
      <c r="D5215" s="18">
        <v>37171.5</v>
      </c>
      <c r="E5215" s="18">
        <v>13524.5</v>
      </c>
      <c r="F5215" s="18">
        <v>14922.5</v>
      </c>
      <c r="G5215" s="18">
        <v>37755.5</v>
      </c>
      <c r="H5215" s="18">
        <v>41575.5</v>
      </c>
      <c r="I5215" s="18"/>
      <c r="J5215" s="18"/>
      <c r="K5215" s="18"/>
      <c r="L5215" s="18"/>
      <c r="M5215" s="8"/>
    </row>
    <row r="5216" spans="1:15" x14ac:dyDescent="0.3">
      <c r="A5216" s="14" t="s">
        <v>127</v>
      </c>
      <c r="B5216" s="10"/>
      <c r="C5216" s="18">
        <v>37347.5</v>
      </c>
      <c r="D5216" s="18">
        <v>39066.5</v>
      </c>
      <c r="E5216" s="18">
        <v>15819.5</v>
      </c>
      <c r="F5216" s="18">
        <v>14877.5</v>
      </c>
      <c r="G5216" s="18">
        <v>34024.5</v>
      </c>
      <c r="H5216" s="18">
        <v>42460.5</v>
      </c>
      <c r="I5216" s="18"/>
      <c r="J5216" s="18"/>
      <c r="K5216" s="18"/>
      <c r="L5216" s="18"/>
      <c r="M5216" s="8"/>
    </row>
    <row r="5217" spans="1:15" x14ac:dyDescent="0.3">
      <c r="A5217" s="14" t="s">
        <v>128</v>
      </c>
      <c r="B5217" s="10"/>
      <c r="C5217" s="18">
        <v>34253.5</v>
      </c>
      <c r="D5217" s="18">
        <v>38602.5</v>
      </c>
      <c r="E5217" s="18">
        <v>15481.5</v>
      </c>
      <c r="F5217" s="18">
        <v>13394.5</v>
      </c>
      <c r="G5217" s="18">
        <v>35667.5</v>
      </c>
      <c r="H5217" s="18">
        <v>42640.5</v>
      </c>
      <c r="I5217" s="18"/>
      <c r="J5217" s="18"/>
      <c r="K5217" s="18"/>
      <c r="L5217" s="18"/>
      <c r="M5217" s="8"/>
    </row>
    <row r="5218" spans="1:15" x14ac:dyDescent="0.3">
      <c r="A5218" s="14" t="s">
        <v>129</v>
      </c>
      <c r="B5218" s="10"/>
      <c r="C5218" s="18">
        <v>34911.5</v>
      </c>
      <c r="D5218" s="18">
        <v>39848.5</v>
      </c>
      <c r="E5218" s="18">
        <v>13783.5</v>
      </c>
      <c r="F5218" s="18">
        <v>12325.5</v>
      </c>
      <c r="G5218" s="18">
        <v>28580.5</v>
      </c>
      <c r="H5218" s="18">
        <v>40068.5</v>
      </c>
      <c r="I5218" s="18"/>
      <c r="J5218" s="18"/>
      <c r="K5218" s="18"/>
      <c r="L5218" s="18"/>
      <c r="M5218" s="8"/>
    </row>
    <row r="5219" spans="1:15" x14ac:dyDescent="0.3">
      <c r="A5219" s="14" t="s">
        <v>130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565</v>
      </c>
    </row>
    <row r="5222" spans="1:15" x14ac:dyDescent="0.3">
      <c r="B5222" t="s">
        <v>122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131</v>
      </c>
    </row>
    <row r="5224" spans="1:15" x14ac:dyDescent="0.3">
      <c r="A5224" s="14" t="s">
        <v>123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124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125</v>
      </c>
      <c r="B5226" s="10"/>
      <c r="C5226" s="18">
        <v>29603.3</v>
      </c>
      <c r="D5226" s="18">
        <v>33108.300000000003</v>
      </c>
      <c r="E5226" s="18">
        <v>14616.3</v>
      </c>
      <c r="F5226" s="18">
        <v>12754.3</v>
      </c>
      <c r="G5226" s="18">
        <v>38793.300000000003</v>
      </c>
      <c r="H5226" s="18">
        <v>42838.3</v>
      </c>
      <c r="I5226" s="18"/>
      <c r="J5226" s="18"/>
      <c r="K5226" s="18"/>
      <c r="L5226" s="18"/>
      <c r="M5226" s="8"/>
    </row>
    <row r="5227" spans="1:15" x14ac:dyDescent="0.3">
      <c r="A5227" s="14" t="s">
        <v>126</v>
      </c>
      <c r="B5227" s="10"/>
      <c r="C5227" s="18">
        <v>39575.300000000003</v>
      </c>
      <c r="D5227" s="18">
        <v>40744.300000000003</v>
      </c>
      <c r="E5227" s="18">
        <v>14469.3</v>
      </c>
      <c r="F5227" s="18">
        <v>12743.3</v>
      </c>
      <c r="G5227" s="18">
        <v>38070.300000000003</v>
      </c>
      <c r="H5227" s="18">
        <v>42309.3</v>
      </c>
      <c r="I5227" s="18"/>
      <c r="J5227" s="18"/>
      <c r="K5227" s="18"/>
      <c r="L5227" s="18"/>
      <c r="M5227" s="8"/>
    </row>
    <row r="5228" spans="1:15" x14ac:dyDescent="0.3">
      <c r="A5228" s="14" t="s">
        <v>127</v>
      </c>
      <c r="B5228" s="10"/>
      <c r="C5228" s="18">
        <v>34621.300000000003</v>
      </c>
      <c r="D5228" s="18">
        <v>36833.300000000003</v>
      </c>
      <c r="E5228" s="18">
        <v>14444.3</v>
      </c>
      <c r="F5228" s="18">
        <v>15634.3</v>
      </c>
      <c r="G5228" s="18">
        <v>35439.300000000003</v>
      </c>
      <c r="H5228" s="18">
        <v>43298.3</v>
      </c>
      <c r="I5228" s="18"/>
      <c r="J5228" s="18"/>
      <c r="K5228" s="18"/>
      <c r="L5228" s="18"/>
      <c r="M5228" s="8"/>
    </row>
    <row r="5229" spans="1:15" x14ac:dyDescent="0.3">
      <c r="A5229" s="14" t="s">
        <v>128</v>
      </c>
      <c r="B5229" s="10"/>
      <c r="C5229" s="18">
        <v>35250.300000000003</v>
      </c>
      <c r="D5229" s="18">
        <v>37713.300000000003</v>
      </c>
      <c r="E5229" s="18">
        <v>14481.3</v>
      </c>
      <c r="F5229" s="18">
        <v>9961.2999999999993</v>
      </c>
      <c r="G5229" s="18">
        <v>34899.300000000003</v>
      </c>
      <c r="H5229" s="18">
        <v>39871.300000000003</v>
      </c>
      <c r="I5229" s="18"/>
      <c r="J5229" s="18"/>
      <c r="K5229" s="18"/>
      <c r="L5229" s="18"/>
      <c r="M5229" s="8"/>
    </row>
    <row r="5230" spans="1:15" x14ac:dyDescent="0.3">
      <c r="A5230" s="14" t="s">
        <v>129</v>
      </c>
      <c r="B5230" s="10"/>
      <c r="C5230" s="18">
        <v>34308.300000000003</v>
      </c>
      <c r="D5230" s="18">
        <v>35830.300000000003</v>
      </c>
      <c r="E5230" s="18">
        <v>12193.3</v>
      </c>
      <c r="F5230" s="18">
        <v>13973.3</v>
      </c>
      <c r="G5230" s="18">
        <v>28850.3</v>
      </c>
      <c r="H5230" s="18">
        <v>39286.300000000003</v>
      </c>
      <c r="I5230" s="18"/>
      <c r="J5230" s="18"/>
      <c r="K5230" s="18"/>
      <c r="L5230" s="18"/>
      <c r="M5230" s="8"/>
    </row>
    <row r="5231" spans="1:15" x14ac:dyDescent="0.3">
      <c r="A5231" s="14" t="s">
        <v>130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566</v>
      </c>
    </row>
    <row r="5234" spans="1:15" x14ac:dyDescent="0.3">
      <c r="B5234" t="s">
        <v>122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131</v>
      </c>
    </row>
    <row r="5236" spans="1:15" x14ac:dyDescent="0.3">
      <c r="A5236" s="14" t="s">
        <v>123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124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125</v>
      </c>
      <c r="B5238" s="10"/>
      <c r="C5238" s="18">
        <v>28931.200000000001</v>
      </c>
      <c r="D5238" s="18">
        <v>36169.199999999997</v>
      </c>
      <c r="E5238" s="18">
        <v>13459.2</v>
      </c>
      <c r="F5238" s="18">
        <v>13071.2</v>
      </c>
      <c r="G5238" s="18">
        <v>36902.199999999997</v>
      </c>
      <c r="H5238" s="18">
        <v>39799.199999999997</v>
      </c>
      <c r="I5238" s="18"/>
      <c r="J5238" s="18"/>
      <c r="K5238" s="18"/>
      <c r="L5238" s="18"/>
      <c r="M5238" s="8"/>
    </row>
    <row r="5239" spans="1:15" x14ac:dyDescent="0.3">
      <c r="A5239" s="14" t="s">
        <v>126</v>
      </c>
      <c r="B5239" s="10"/>
      <c r="C5239" s="18">
        <v>40083.199999999997</v>
      </c>
      <c r="D5239" s="18">
        <v>37732.199999999997</v>
      </c>
      <c r="E5239" s="18">
        <v>13995.2</v>
      </c>
      <c r="F5239" s="18">
        <v>12648.2</v>
      </c>
      <c r="G5239" s="18">
        <v>33851.199999999997</v>
      </c>
      <c r="H5239" s="18">
        <v>40353.199999999997</v>
      </c>
      <c r="I5239" s="18"/>
      <c r="J5239" s="18"/>
      <c r="K5239" s="18"/>
      <c r="L5239" s="18"/>
      <c r="M5239" s="8"/>
    </row>
    <row r="5240" spans="1:15" x14ac:dyDescent="0.3">
      <c r="A5240" s="14" t="s">
        <v>127</v>
      </c>
      <c r="B5240" s="10"/>
      <c r="C5240" s="18">
        <v>34545.199999999997</v>
      </c>
      <c r="D5240" s="18">
        <v>40718.199999999997</v>
      </c>
      <c r="E5240" s="18">
        <v>13109.2</v>
      </c>
      <c r="F5240" s="18">
        <v>16288.2</v>
      </c>
      <c r="G5240" s="18">
        <v>33804.199999999997</v>
      </c>
      <c r="H5240" s="18">
        <v>41545.199999999997</v>
      </c>
      <c r="I5240" s="18"/>
      <c r="J5240" s="18"/>
      <c r="K5240" s="18"/>
      <c r="L5240" s="18"/>
      <c r="M5240" s="8"/>
    </row>
    <row r="5241" spans="1:15" x14ac:dyDescent="0.3">
      <c r="A5241" s="14" t="s">
        <v>128</v>
      </c>
      <c r="B5241" s="10"/>
      <c r="C5241" s="18">
        <v>34964.199999999997</v>
      </c>
      <c r="D5241" s="18">
        <v>36353.199999999997</v>
      </c>
      <c r="E5241" s="18">
        <v>15818.2</v>
      </c>
      <c r="F5241" s="18">
        <v>13743.2</v>
      </c>
      <c r="G5241" s="18">
        <v>36010.199999999997</v>
      </c>
      <c r="H5241" s="18">
        <v>42301.2</v>
      </c>
      <c r="I5241" s="18"/>
      <c r="J5241" s="18"/>
      <c r="K5241" s="18"/>
      <c r="L5241" s="18"/>
      <c r="M5241" s="8"/>
    </row>
    <row r="5242" spans="1:15" x14ac:dyDescent="0.3">
      <c r="A5242" s="14" t="s">
        <v>129</v>
      </c>
      <c r="B5242" s="10"/>
      <c r="C5242" s="18">
        <v>32777.199999999997</v>
      </c>
      <c r="D5242" s="18">
        <v>37060.199999999997</v>
      </c>
      <c r="E5242" s="18">
        <v>13250.2</v>
      </c>
      <c r="F5242" s="18">
        <v>14547.2</v>
      </c>
      <c r="G5242" s="18">
        <v>30992.2</v>
      </c>
      <c r="H5242" s="18">
        <v>38324.199999999997</v>
      </c>
      <c r="I5242" s="18"/>
      <c r="J5242" s="18"/>
      <c r="K5242" s="18"/>
      <c r="L5242" s="18"/>
      <c r="M5242" s="8"/>
    </row>
    <row r="5243" spans="1:15" x14ac:dyDescent="0.3">
      <c r="A5243" s="14" t="s">
        <v>130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567</v>
      </c>
    </row>
    <row r="5246" spans="1:15" x14ac:dyDescent="0.3">
      <c r="B5246" t="s">
        <v>122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131</v>
      </c>
    </row>
    <row r="5248" spans="1:15" x14ac:dyDescent="0.3">
      <c r="A5248" s="14" t="s">
        <v>123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124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125</v>
      </c>
      <c r="B5250" s="10"/>
      <c r="C5250" s="18">
        <v>31558.7</v>
      </c>
      <c r="D5250" s="18">
        <v>33852.699999999997</v>
      </c>
      <c r="E5250" s="18">
        <v>13460.7</v>
      </c>
      <c r="F5250" s="18">
        <v>11510.7</v>
      </c>
      <c r="G5250" s="18">
        <v>37363.699999999997</v>
      </c>
      <c r="H5250" s="18">
        <v>40362.699999999997</v>
      </c>
      <c r="I5250" s="18"/>
      <c r="J5250" s="18"/>
      <c r="K5250" s="18"/>
      <c r="L5250" s="18"/>
      <c r="M5250" s="8"/>
    </row>
    <row r="5251" spans="1:15" x14ac:dyDescent="0.3">
      <c r="A5251" s="14" t="s">
        <v>126</v>
      </c>
      <c r="B5251" s="10"/>
      <c r="C5251" s="18">
        <v>32143.7</v>
      </c>
      <c r="D5251" s="18">
        <v>38411.699999999997</v>
      </c>
      <c r="E5251" s="18">
        <v>13200.7</v>
      </c>
      <c r="F5251" s="18">
        <v>14760.7</v>
      </c>
      <c r="G5251" s="18">
        <v>38941.699999999997</v>
      </c>
      <c r="H5251" s="18">
        <v>40211.699999999997</v>
      </c>
      <c r="I5251" s="18"/>
      <c r="J5251" s="18"/>
      <c r="K5251" s="18"/>
      <c r="L5251" s="18"/>
      <c r="M5251" s="8"/>
    </row>
    <row r="5252" spans="1:15" x14ac:dyDescent="0.3">
      <c r="A5252" s="14" t="s">
        <v>127</v>
      </c>
      <c r="B5252" s="10"/>
      <c r="C5252" s="18">
        <v>35022.699999999997</v>
      </c>
      <c r="D5252" s="18">
        <v>41654.699999999997</v>
      </c>
      <c r="E5252" s="18">
        <v>14455.7</v>
      </c>
      <c r="F5252" s="18">
        <v>14092.7</v>
      </c>
      <c r="G5252" s="18">
        <v>34254.699999999997</v>
      </c>
      <c r="H5252" s="18">
        <v>41524.699999999997</v>
      </c>
      <c r="I5252" s="18"/>
      <c r="J5252" s="18"/>
      <c r="K5252" s="18"/>
      <c r="L5252" s="18"/>
      <c r="M5252" s="8"/>
    </row>
    <row r="5253" spans="1:15" x14ac:dyDescent="0.3">
      <c r="A5253" s="14" t="s">
        <v>128</v>
      </c>
      <c r="B5253" s="10"/>
      <c r="C5253" s="18">
        <v>38102.699999999997</v>
      </c>
      <c r="D5253" s="18">
        <v>39680.699999999997</v>
      </c>
      <c r="E5253" s="18">
        <v>10741.7</v>
      </c>
      <c r="F5253" s="18">
        <v>11220.7</v>
      </c>
      <c r="G5253" s="18">
        <v>33423.699999999997</v>
      </c>
      <c r="H5253" s="18">
        <v>41206.699999999997</v>
      </c>
      <c r="I5253" s="18"/>
      <c r="J5253" s="18"/>
      <c r="K5253" s="18"/>
      <c r="L5253" s="18"/>
      <c r="M5253" s="8"/>
    </row>
    <row r="5254" spans="1:15" x14ac:dyDescent="0.3">
      <c r="A5254" s="14" t="s">
        <v>129</v>
      </c>
      <c r="B5254" s="10"/>
      <c r="C5254" s="18">
        <v>35181.699999999997</v>
      </c>
      <c r="D5254" s="18">
        <v>37036.699999999997</v>
      </c>
      <c r="E5254" s="18">
        <v>14537.7</v>
      </c>
      <c r="F5254" s="18">
        <v>12925.7</v>
      </c>
      <c r="G5254" s="18">
        <v>28402.7</v>
      </c>
      <c r="H5254" s="18">
        <v>39654.699999999997</v>
      </c>
      <c r="I5254" s="18"/>
      <c r="J5254" s="18"/>
      <c r="K5254" s="18"/>
      <c r="L5254" s="18"/>
      <c r="M5254" s="8"/>
    </row>
    <row r="5255" spans="1:15" x14ac:dyDescent="0.3">
      <c r="A5255" s="14" t="s">
        <v>130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568</v>
      </c>
    </row>
    <row r="5258" spans="1:15" x14ac:dyDescent="0.3">
      <c r="B5258" t="s">
        <v>122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131</v>
      </c>
    </row>
    <row r="5260" spans="1:15" x14ac:dyDescent="0.3">
      <c r="A5260" s="14" t="s">
        <v>123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124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125</v>
      </c>
      <c r="B5262" s="10"/>
      <c r="C5262" s="18">
        <v>29780.400000000001</v>
      </c>
      <c r="D5262" s="18">
        <v>34226.400000000001</v>
      </c>
      <c r="E5262" s="18">
        <v>15900.4</v>
      </c>
      <c r="F5262" s="18">
        <v>14268.4</v>
      </c>
      <c r="G5262" s="18">
        <v>35939.4</v>
      </c>
      <c r="H5262" s="18">
        <v>42759.4</v>
      </c>
      <c r="I5262" s="18"/>
      <c r="J5262" s="18"/>
      <c r="K5262" s="18"/>
      <c r="L5262" s="18"/>
      <c r="M5262" s="8"/>
    </row>
    <row r="5263" spans="1:15" x14ac:dyDescent="0.3">
      <c r="A5263" s="14" t="s">
        <v>126</v>
      </c>
      <c r="B5263" s="10"/>
      <c r="C5263" s="18">
        <v>33687.4</v>
      </c>
      <c r="D5263" s="18">
        <v>39620.400000000001</v>
      </c>
      <c r="E5263" s="18">
        <v>12935.4</v>
      </c>
      <c r="F5263" s="18">
        <v>13582.4</v>
      </c>
      <c r="G5263" s="18">
        <v>38954.400000000001</v>
      </c>
      <c r="H5263" s="18">
        <v>39973.4</v>
      </c>
      <c r="I5263" s="18"/>
      <c r="J5263" s="18"/>
      <c r="K5263" s="18"/>
      <c r="L5263" s="18"/>
      <c r="M5263" s="8"/>
    </row>
    <row r="5264" spans="1:15" x14ac:dyDescent="0.3">
      <c r="A5264" s="14" t="s">
        <v>127</v>
      </c>
      <c r="B5264" s="10"/>
      <c r="C5264" s="18">
        <v>34838.400000000001</v>
      </c>
      <c r="D5264" s="18">
        <v>38339.4</v>
      </c>
      <c r="E5264" s="18">
        <v>14606.4</v>
      </c>
      <c r="F5264" s="18">
        <v>13864.4</v>
      </c>
      <c r="G5264" s="18">
        <v>34399.4</v>
      </c>
      <c r="H5264" s="18">
        <v>43143.4</v>
      </c>
      <c r="I5264" s="18"/>
      <c r="J5264" s="18"/>
      <c r="K5264" s="18"/>
      <c r="L5264" s="18"/>
      <c r="M5264" s="8"/>
    </row>
    <row r="5265" spans="1:15" x14ac:dyDescent="0.3">
      <c r="A5265" s="14" t="s">
        <v>128</v>
      </c>
      <c r="B5265" s="10"/>
      <c r="C5265" s="18">
        <v>35273.4</v>
      </c>
      <c r="D5265" s="18">
        <v>36256.400000000001</v>
      </c>
      <c r="E5265" s="18">
        <v>13408.4</v>
      </c>
      <c r="F5265" s="18">
        <v>13292.4</v>
      </c>
      <c r="G5265" s="18">
        <v>34049.4</v>
      </c>
      <c r="H5265" s="18">
        <v>43148.4</v>
      </c>
      <c r="I5265" s="18"/>
      <c r="J5265" s="18"/>
      <c r="K5265" s="18"/>
      <c r="L5265" s="18"/>
      <c r="M5265" s="8"/>
    </row>
    <row r="5266" spans="1:15" x14ac:dyDescent="0.3">
      <c r="A5266" s="14" t="s">
        <v>129</v>
      </c>
      <c r="B5266" s="10"/>
      <c r="C5266" s="18">
        <v>35352.400000000001</v>
      </c>
      <c r="D5266" s="18">
        <v>37066.400000000001</v>
      </c>
      <c r="E5266" s="18">
        <v>14488.4</v>
      </c>
      <c r="F5266" s="18">
        <v>14234.4</v>
      </c>
      <c r="G5266" s="18">
        <v>30241.4</v>
      </c>
      <c r="H5266" s="18">
        <v>40676.400000000001</v>
      </c>
      <c r="I5266" s="18"/>
      <c r="J5266" s="18"/>
      <c r="K5266" s="18"/>
      <c r="L5266" s="18"/>
      <c r="M5266" s="8"/>
    </row>
    <row r="5267" spans="1:15" x14ac:dyDescent="0.3">
      <c r="A5267" s="14" t="s">
        <v>130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569</v>
      </c>
    </row>
    <row r="5270" spans="1:15" x14ac:dyDescent="0.3">
      <c r="B5270" t="s">
        <v>122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131</v>
      </c>
    </row>
    <row r="5272" spans="1:15" x14ac:dyDescent="0.3">
      <c r="A5272" s="14" t="s">
        <v>123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124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125</v>
      </c>
      <c r="B5274" s="10"/>
      <c r="C5274" s="18">
        <v>31067.4</v>
      </c>
      <c r="D5274" s="18">
        <v>36475.4</v>
      </c>
      <c r="E5274" s="18">
        <v>16023.4</v>
      </c>
      <c r="F5274" s="18">
        <v>12330.4</v>
      </c>
      <c r="G5274" s="18">
        <v>38133.4</v>
      </c>
      <c r="H5274" s="18">
        <v>41967.4</v>
      </c>
      <c r="I5274" s="18"/>
      <c r="J5274" s="18"/>
      <c r="K5274" s="18"/>
      <c r="L5274" s="18"/>
      <c r="M5274" s="8"/>
    </row>
    <row r="5275" spans="1:15" x14ac:dyDescent="0.3">
      <c r="A5275" s="14" t="s">
        <v>126</v>
      </c>
      <c r="B5275" s="10"/>
      <c r="C5275" s="18">
        <v>34799.4</v>
      </c>
      <c r="D5275" s="18">
        <v>38654.400000000001</v>
      </c>
      <c r="E5275" s="18">
        <v>13462.4</v>
      </c>
      <c r="F5275" s="18">
        <v>13130.4</v>
      </c>
      <c r="G5275" s="18">
        <v>35563.4</v>
      </c>
      <c r="H5275" s="18">
        <v>39534.400000000001</v>
      </c>
      <c r="I5275" s="18"/>
      <c r="J5275" s="18"/>
      <c r="K5275" s="18"/>
      <c r="L5275" s="18"/>
      <c r="M5275" s="8"/>
    </row>
    <row r="5276" spans="1:15" x14ac:dyDescent="0.3">
      <c r="A5276" s="14" t="s">
        <v>127</v>
      </c>
      <c r="B5276" s="10"/>
      <c r="C5276" s="18">
        <v>33423.4</v>
      </c>
      <c r="D5276" s="18">
        <v>39091.4</v>
      </c>
      <c r="E5276" s="18">
        <v>13833.4</v>
      </c>
      <c r="F5276" s="18">
        <v>13920.4</v>
      </c>
      <c r="G5276" s="18">
        <v>34755.4</v>
      </c>
      <c r="H5276" s="18">
        <v>44885.4</v>
      </c>
      <c r="I5276" s="18"/>
      <c r="J5276" s="18"/>
      <c r="K5276" s="18"/>
      <c r="L5276" s="18"/>
      <c r="M5276" s="8"/>
    </row>
    <row r="5277" spans="1:15" x14ac:dyDescent="0.3">
      <c r="A5277" s="14" t="s">
        <v>128</v>
      </c>
      <c r="B5277" s="10"/>
      <c r="C5277" s="18">
        <v>35191.4</v>
      </c>
      <c r="D5277" s="18">
        <v>37221.4</v>
      </c>
      <c r="E5277" s="18">
        <v>14132.4</v>
      </c>
      <c r="F5277" s="18">
        <v>13198.4</v>
      </c>
      <c r="G5277" s="18">
        <v>33538.400000000001</v>
      </c>
      <c r="H5277" s="18">
        <v>42309.4</v>
      </c>
      <c r="I5277" s="18"/>
      <c r="J5277" s="18"/>
      <c r="K5277" s="18"/>
      <c r="L5277" s="18"/>
      <c r="M5277" s="8"/>
    </row>
    <row r="5278" spans="1:15" x14ac:dyDescent="0.3">
      <c r="A5278" s="14" t="s">
        <v>129</v>
      </c>
      <c r="B5278" s="10"/>
      <c r="C5278" s="18">
        <v>35031.4</v>
      </c>
      <c r="D5278" s="18">
        <v>36517.4</v>
      </c>
      <c r="E5278" s="18">
        <v>14262.4</v>
      </c>
      <c r="F5278" s="18">
        <v>12493.4</v>
      </c>
      <c r="G5278" s="18">
        <v>30970.400000000001</v>
      </c>
      <c r="H5278" s="18">
        <v>39343.4</v>
      </c>
      <c r="I5278" s="18"/>
      <c r="J5278" s="18"/>
      <c r="K5278" s="18"/>
      <c r="L5278" s="18"/>
      <c r="M5278" s="8"/>
    </row>
    <row r="5279" spans="1:15" x14ac:dyDescent="0.3">
      <c r="A5279" s="14" t="s">
        <v>130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570</v>
      </c>
    </row>
    <row r="5282" spans="1:15" x14ac:dyDescent="0.3">
      <c r="B5282" t="s">
        <v>122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131</v>
      </c>
    </row>
    <row r="5284" spans="1:15" x14ac:dyDescent="0.3">
      <c r="A5284" s="14" t="s">
        <v>123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124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125</v>
      </c>
      <c r="B5286" s="10"/>
      <c r="C5286" s="18">
        <v>31079.200000000001</v>
      </c>
      <c r="D5286" s="18">
        <v>34515.199999999997</v>
      </c>
      <c r="E5286" s="18">
        <v>13607.2</v>
      </c>
      <c r="F5286" s="18">
        <v>13235.2</v>
      </c>
      <c r="G5286" s="18">
        <v>37626.199999999997</v>
      </c>
      <c r="H5286" s="18">
        <v>38540.199999999997</v>
      </c>
      <c r="I5286" s="18"/>
      <c r="J5286" s="18"/>
      <c r="K5286" s="18"/>
      <c r="L5286" s="18"/>
      <c r="M5286" s="8"/>
    </row>
    <row r="5287" spans="1:15" x14ac:dyDescent="0.3">
      <c r="A5287" s="14" t="s">
        <v>126</v>
      </c>
      <c r="B5287" s="10"/>
      <c r="C5287" s="18">
        <v>30779.200000000001</v>
      </c>
      <c r="D5287" s="18">
        <v>35151.199999999997</v>
      </c>
      <c r="E5287" s="18">
        <v>12374.2</v>
      </c>
      <c r="F5287" s="18">
        <v>16830.2</v>
      </c>
      <c r="G5287" s="18">
        <v>40646.199999999997</v>
      </c>
      <c r="H5287" s="18">
        <v>41970.2</v>
      </c>
      <c r="I5287" s="18"/>
      <c r="J5287" s="18"/>
      <c r="K5287" s="18"/>
      <c r="L5287" s="18"/>
      <c r="M5287" s="8"/>
    </row>
    <row r="5288" spans="1:15" x14ac:dyDescent="0.3">
      <c r="A5288" s="14" t="s">
        <v>127</v>
      </c>
      <c r="B5288" s="10"/>
      <c r="C5288" s="18">
        <v>34334.199999999997</v>
      </c>
      <c r="D5288" s="18">
        <v>39197.199999999997</v>
      </c>
      <c r="E5288" s="18">
        <v>16188.2</v>
      </c>
      <c r="F5288" s="18">
        <v>14525.2</v>
      </c>
      <c r="G5288" s="18">
        <v>36441.199999999997</v>
      </c>
      <c r="H5288" s="18">
        <v>41343.199999999997</v>
      </c>
      <c r="I5288" s="18"/>
      <c r="J5288" s="18"/>
      <c r="K5288" s="18"/>
      <c r="L5288" s="18"/>
      <c r="M5288" s="8"/>
    </row>
    <row r="5289" spans="1:15" x14ac:dyDescent="0.3">
      <c r="A5289" s="14" t="s">
        <v>128</v>
      </c>
      <c r="B5289" s="10"/>
      <c r="C5289" s="18">
        <v>33911.199999999997</v>
      </c>
      <c r="D5289" s="18">
        <v>37536.199999999997</v>
      </c>
      <c r="E5289" s="18">
        <v>14456.2</v>
      </c>
      <c r="F5289" s="18">
        <v>12073.2</v>
      </c>
      <c r="G5289" s="18">
        <v>35410.199999999997</v>
      </c>
      <c r="H5289" s="18">
        <v>41970.2</v>
      </c>
      <c r="I5289" s="18"/>
      <c r="J5289" s="18"/>
      <c r="K5289" s="18"/>
      <c r="L5289" s="18"/>
      <c r="M5289" s="8"/>
    </row>
    <row r="5290" spans="1:15" x14ac:dyDescent="0.3">
      <c r="A5290" s="14" t="s">
        <v>129</v>
      </c>
      <c r="B5290" s="10"/>
      <c r="C5290" s="18">
        <v>34776.199999999997</v>
      </c>
      <c r="D5290" s="18">
        <v>37296.199999999997</v>
      </c>
      <c r="E5290" s="18">
        <v>13613.2</v>
      </c>
      <c r="F5290" s="18">
        <v>13332.2</v>
      </c>
      <c r="G5290" s="18">
        <v>28191.200000000001</v>
      </c>
      <c r="H5290" s="18">
        <v>40955.199999999997</v>
      </c>
      <c r="I5290" s="18"/>
      <c r="J5290" s="18"/>
      <c r="K5290" s="18"/>
      <c r="L5290" s="18"/>
      <c r="M5290" s="8"/>
    </row>
    <row r="5291" spans="1:15" x14ac:dyDescent="0.3">
      <c r="A5291" s="14" t="s">
        <v>130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571</v>
      </c>
    </row>
    <row r="5294" spans="1:15" x14ac:dyDescent="0.3">
      <c r="B5294" t="s">
        <v>122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131</v>
      </c>
    </row>
    <row r="5296" spans="1:15" x14ac:dyDescent="0.3">
      <c r="A5296" s="14" t="s">
        <v>123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124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125</v>
      </c>
      <c r="B5298" s="10"/>
      <c r="C5298" s="18">
        <v>30630.9</v>
      </c>
      <c r="D5298" s="18">
        <v>35231.9</v>
      </c>
      <c r="E5298" s="18">
        <v>13397.9</v>
      </c>
      <c r="F5298" s="18">
        <v>12079.9</v>
      </c>
      <c r="G5298" s="18">
        <v>37181.9</v>
      </c>
      <c r="H5298" s="18">
        <v>42369.9</v>
      </c>
      <c r="I5298" s="18"/>
      <c r="J5298" s="18"/>
      <c r="K5298" s="18"/>
      <c r="L5298" s="18"/>
      <c r="M5298" s="8"/>
    </row>
    <row r="5299" spans="1:15" x14ac:dyDescent="0.3">
      <c r="A5299" s="14" t="s">
        <v>126</v>
      </c>
      <c r="B5299" s="10"/>
      <c r="C5299" s="18">
        <v>33687.9</v>
      </c>
      <c r="D5299" s="18">
        <v>38758.9</v>
      </c>
      <c r="E5299" s="18">
        <v>13495.9</v>
      </c>
      <c r="F5299" s="18">
        <v>12919.9</v>
      </c>
      <c r="G5299" s="18">
        <v>38976.9</v>
      </c>
      <c r="H5299" s="18">
        <v>41046.9</v>
      </c>
      <c r="I5299" s="18"/>
      <c r="J5299" s="18"/>
      <c r="K5299" s="18"/>
      <c r="L5299" s="18"/>
      <c r="M5299" s="8"/>
    </row>
    <row r="5300" spans="1:15" x14ac:dyDescent="0.3">
      <c r="A5300" s="14" t="s">
        <v>127</v>
      </c>
      <c r="B5300" s="10"/>
      <c r="C5300" s="18">
        <v>35708.9</v>
      </c>
      <c r="D5300" s="18">
        <v>38095.9</v>
      </c>
      <c r="E5300" s="18">
        <v>13556.9</v>
      </c>
      <c r="F5300" s="18">
        <v>13244.9</v>
      </c>
      <c r="G5300" s="18">
        <v>35211.9</v>
      </c>
      <c r="H5300" s="18">
        <v>44922.9</v>
      </c>
      <c r="I5300" s="18"/>
      <c r="J5300" s="18"/>
      <c r="K5300" s="18"/>
      <c r="L5300" s="18"/>
      <c r="M5300" s="8"/>
    </row>
    <row r="5301" spans="1:15" x14ac:dyDescent="0.3">
      <c r="A5301" s="14" t="s">
        <v>128</v>
      </c>
      <c r="B5301" s="10"/>
      <c r="C5301" s="18">
        <v>34187.9</v>
      </c>
      <c r="D5301" s="18">
        <v>34967.9</v>
      </c>
      <c r="E5301" s="18">
        <v>13276.9</v>
      </c>
      <c r="F5301" s="18">
        <v>13301.9</v>
      </c>
      <c r="G5301" s="18">
        <v>35234.9</v>
      </c>
      <c r="H5301" s="18">
        <v>41920.9</v>
      </c>
      <c r="I5301" s="18"/>
      <c r="J5301" s="18"/>
      <c r="K5301" s="18"/>
      <c r="L5301" s="18"/>
      <c r="M5301" s="8"/>
    </row>
    <row r="5302" spans="1:15" x14ac:dyDescent="0.3">
      <c r="A5302" s="14" t="s">
        <v>129</v>
      </c>
      <c r="B5302" s="10"/>
      <c r="C5302" s="18">
        <v>33583.9</v>
      </c>
      <c r="D5302" s="18">
        <v>37724.9</v>
      </c>
      <c r="E5302" s="18">
        <v>12891.9</v>
      </c>
      <c r="F5302" s="18">
        <v>12205.9</v>
      </c>
      <c r="G5302" s="18">
        <v>29175.9</v>
      </c>
      <c r="H5302" s="18">
        <v>39855.9</v>
      </c>
      <c r="I5302" s="18"/>
      <c r="J5302" s="18"/>
      <c r="K5302" s="18"/>
      <c r="L5302" s="18"/>
      <c r="M5302" s="8"/>
    </row>
    <row r="5303" spans="1:15" x14ac:dyDescent="0.3">
      <c r="A5303" s="14" t="s">
        <v>130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572</v>
      </c>
    </row>
    <row r="5306" spans="1:15" x14ac:dyDescent="0.3">
      <c r="B5306" t="s">
        <v>122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131</v>
      </c>
    </row>
    <row r="5308" spans="1:15" x14ac:dyDescent="0.3">
      <c r="A5308" s="14" t="s">
        <v>123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124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125</v>
      </c>
      <c r="B5310" s="10"/>
      <c r="C5310" s="18">
        <v>29100.2</v>
      </c>
      <c r="D5310" s="18">
        <v>39986.199999999997</v>
      </c>
      <c r="E5310" s="18">
        <v>14144.2</v>
      </c>
      <c r="F5310" s="18">
        <v>16374.2</v>
      </c>
      <c r="G5310" s="18">
        <v>36467.199999999997</v>
      </c>
      <c r="H5310" s="18">
        <v>38885.199999999997</v>
      </c>
      <c r="I5310" s="18"/>
      <c r="J5310" s="18"/>
      <c r="K5310" s="18"/>
      <c r="L5310" s="18"/>
      <c r="M5310" s="8"/>
    </row>
    <row r="5311" spans="1:15" x14ac:dyDescent="0.3">
      <c r="A5311" s="14" t="s">
        <v>126</v>
      </c>
      <c r="B5311" s="10"/>
      <c r="C5311" s="18">
        <v>32991.199999999997</v>
      </c>
      <c r="D5311" s="18">
        <v>35831.199999999997</v>
      </c>
      <c r="E5311" s="18">
        <v>13024.2</v>
      </c>
      <c r="F5311" s="18">
        <v>14176.2</v>
      </c>
      <c r="G5311" s="18">
        <v>37601.199999999997</v>
      </c>
      <c r="H5311" s="18">
        <v>41844.199999999997</v>
      </c>
      <c r="I5311" s="18"/>
      <c r="J5311" s="18"/>
      <c r="K5311" s="18"/>
      <c r="L5311" s="18"/>
      <c r="M5311" s="8"/>
    </row>
    <row r="5312" spans="1:15" x14ac:dyDescent="0.3">
      <c r="A5312" s="14" t="s">
        <v>127</v>
      </c>
      <c r="B5312" s="10"/>
      <c r="C5312" s="18">
        <v>36867.199999999997</v>
      </c>
      <c r="D5312" s="18">
        <v>38746.199999999997</v>
      </c>
      <c r="E5312" s="18">
        <v>15723.2</v>
      </c>
      <c r="F5312" s="18">
        <v>14200.2</v>
      </c>
      <c r="G5312" s="18">
        <v>36016.199999999997</v>
      </c>
      <c r="H5312" s="18">
        <v>43366.2</v>
      </c>
      <c r="I5312" s="18"/>
      <c r="J5312" s="18"/>
      <c r="K5312" s="18"/>
      <c r="L5312" s="18"/>
      <c r="M5312" s="8"/>
    </row>
    <row r="5313" spans="1:15" x14ac:dyDescent="0.3">
      <c r="A5313" s="14" t="s">
        <v>128</v>
      </c>
      <c r="B5313" s="10"/>
      <c r="C5313" s="18">
        <v>34998.199999999997</v>
      </c>
      <c r="D5313" s="18">
        <v>39950.199999999997</v>
      </c>
      <c r="E5313" s="18">
        <v>13467.2</v>
      </c>
      <c r="F5313" s="18">
        <v>12140.2</v>
      </c>
      <c r="G5313" s="18">
        <v>33904.199999999997</v>
      </c>
      <c r="H5313" s="18">
        <v>41159.199999999997</v>
      </c>
      <c r="I5313" s="18"/>
      <c r="J5313" s="18"/>
      <c r="K5313" s="18"/>
      <c r="L5313" s="18"/>
      <c r="M5313" s="8"/>
    </row>
    <row r="5314" spans="1:15" x14ac:dyDescent="0.3">
      <c r="A5314" s="14" t="s">
        <v>129</v>
      </c>
      <c r="B5314" s="10"/>
      <c r="C5314" s="18">
        <v>34578.199999999997</v>
      </c>
      <c r="D5314" s="18">
        <v>35725.199999999997</v>
      </c>
      <c r="E5314" s="18">
        <v>14256.2</v>
      </c>
      <c r="F5314" s="18">
        <v>14847.2</v>
      </c>
      <c r="G5314" s="18">
        <v>29917.200000000001</v>
      </c>
      <c r="H5314" s="18">
        <v>39514.199999999997</v>
      </c>
      <c r="I5314" s="18"/>
      <c r="J5314" s="18"/>
      <c r="K5314" s="18"/>
      <c r="L5314" s="18"/>
      <c r="M5314" s="8"/>
    </row>
    <row r="5315" spans="1:15" x14ac:dyDescent="0.3">
      <c r="A5315" s="14" t="s">
        <v>130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573</v>
      </c>
    </row>
    <row r="5318" spans="1:15" x14ac:dyDescent="0.3">
      <c r="B5318" t="s">
        <v>122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131</v>
      </c>
    </row>
    <row r="5320" spans="1:15" x14ac:dyDescent="0.3">
      <c r="A5320" s="14" t="s">
        <v>123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124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125</v>
      </c>
      <c r="B5322" s="10"/>
      <c r="C5322" s="18">
        <v>30173.8</v>
      </c>
      <c r="D5322" s="18">
        <v>36026.800000000003</v>
      </c>
      <c r="E5322" s="18">
        <v>14061.8</v>
      </c>
      <c r="F5322" s="18">
        <v>15439.8</v>
      </c>
      <c r="G5322" s="18">
        <v>38985.800000000003</v>
      </c>
      <c r="H5322" s="18">
        <v>40982.800000000003</v>
      </c>
      <c r="I5322" s="18"/>
      <c r="J5322" s="18"/>
      <c r="K5322" s="18"/>
      <c r="L5322" s="18"/>
      <c r="M5322" s="8"/>
    </row>
    <row r="5323" spans="1:15" x14ac:dyDescent="0.3">
      <c r="A5323" s="14" t="s">
        <v>126</v>
      </c>
      <c r="B5323" s="10"/>
      <c r="C5323" s="18">
        <v>33572.800000000003</v>
      </c>
      <c r="D5323" s="18">
        <v>37250.800000000003</v>
      </c>
      <c r="E5323" s="18">
        <v>14452.8</v>
      </c>
      <c r="F5323" s="18">
        <v>13664.8</v>
      </c>
      <c r="G5323" s="18">
        <v>35950.800000000003</v>
      </c>
      <c r="H5323" s="18">
        <v>39852.800000000003</v>
      </c>
      <c r="I5323" s="18"/>
      <c r="J5323" s="18"/>
      <c r="K5323" s="18"/>
      <c r="L5323" s="18"/>
      <c r="M5323" s="8"/>
    </row>
    <row r="5324" spans="1:15" x14ac:dyDescent="0.3">
      <c r="A5324" s="14" t="s">
        <v>127</v>
      </c>
      <c r="B5324" s="10"/>
      <c r="C5324" s="18">
        <v>34422.800000000003</v>
      </c>
      <c r="D5324" s="18">
        <v>37968.800000000003</v>
      </c>
      <c r="E5324" s="18">
        <v>12935.8</v>
      </c>
      <c r="F5324" s="18">
        <v>14856.8</v>
      </c>
      <c r="G5324" s="18">
        <v>33246.800000000003</v>
      </c>
      <c r="H5324" s="18">
        <v>41905.800000000003</v>
      </c>
      <c r="I5324" s="18"/>
      <c r="J5324" s="18"/>
      <c r="K5324" s="18"/>
      <c r="L5324" s="18"/>
      <c r="M5324" s="8"/>
    </row>
    <row r="5325" spans="1:15" x14ac:dyDescent="0.3">
      <c r="A5325" s="14" t="s">
        <v>128</v>
      </c>
      <c r="B5325" s="10"/>
      <c r="C5325" s="18">
        <v>34897.800000000003</v>
      </c>
      <c r="D5325" s="18">
        <v>38664.800000000003</v>
      </c>
      <c r="E5325" s="18">
        <v>14570.8</v>
      </c>
      <c r="F5325" s="18">
        <v>14020.8</v>
      </c>
      <c r="G5325" s="18">
        <v>34950.800000000003</v>
      </c>
      <c r="H5325" s="18">
        <v>43098.8</v>
      </c>
      <c r="I5325" s="18"/>
      <c r="J5325" s="18"/>
      <c r="K5325" s="18"/>
      <c r="L5325" s="18"/>
      <c r="M5325" s="8"/>
    </row>
    <row r="5326" spans="1:15" x14ac:dyDescent="0.3">
      <c r="A5326" s="14" t="s">
        <v>129</v>
      </c>
      <c r="B5326" s="10"/>
      <c r="C5326" s="18">
        <v>32605.8</v>
      </c>
      <c r="D5326" s="18">
        <v>36145.800000000003</v>
      </c>
      <c r="E5326" s="18">
        <v>12799.8</v>
      </c>
      <c r="F5326" s="18">
        <v>12554.8</v>
      </c>
      <c r="G5326" s="18">
        <v>29091.8</v>
      </c>
      <c r="H5326" s="18">
        <v>40276.800000000003</v>
      </c>
      <c r="I5326" s="18"/>
      <c r="J5326" s="18"/>
      <c r="K5326" s="18"/>
      <c r="L5326" s="18"/>
      <c r="M5326" s="8"/>
    </row>
    <row r="5327" spans="1:15" x14ac:dyDescent="0.3">
      <c r="A5327" s="14" t="s">
        <v>130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574</v>
      </c>
    </row>
    <row r="5330" spans="1:15" x14ac:dyDescent="0.3">
      <c r="B5330" t="s">
        <v>122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131</v>
      </c>
    </row>
    <row r="5332" spans="1:15" x14ac:dyDescent="0.3">
      <c r="A5332" s="14" t="s">
        <v>123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124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125</v>
      </c>
      <c r="B5334" s="10"/>
      <c r="C5334" s="18">
        <v>30389.200000000001</v>
      </c>
      <c r="D5334" s="18">
        <v>35740.199999999997</v>
      </c>
      <c r="E5334" s="18">
        <v>13021.2</v>
      </c>
      <c r="F5334" s="18">
        <v>12095.2</v>
      </c>
      <c r="G5334" s="18">
        <v>37529.199999999997</v>
      </c>
      <c r="H5334" s="18">
        <v>38670.199999999997</v>
      </c>
      <c r="I5334" s="18"/>
      <c r="J5334" s="18"/>
      <c r="K5334" s="18"/>
      <c r="L5334" s="18"/>
      <c r="M5334" s="8"/>
    </row>
    <row r="5335" spans="1:15" x14ac:dyDescent="0.3">
      <c r="A5335" s="14" t="s">
        <v>126</v>
      </c>
      <c r="B5335" s="10"/>
      <c r="C5335" s="18">
        <v>31422.2</v>
      </c>
      <c r="D5335" s="18">
        <v>38606.199999999997</v>
      </c>
      <c r="E5335" s="18">
        <v>14633.2</v>
      </c>
      <c r="F5335" s="18">
        <v>13562.2</v>
      </c>
      <c r="G5335" s="18">
        <v>38760.199999999997</v>
      </c>
      <c r="H5335" s="18">
        <v>40728.199999999997</v>
      </c>
      <c r="I5335" s="18"/>
      <c r="J5335" s="18"/>
      <c r="K5335" s="18"/>
      <c r="L5335" s="18"/>
      <c r="M5335" s="8"/>
    </row>
    <row r="5336" spans="1:15" x14ac:dyDescent="0.3">
      <c r="A5336" s="14" t="s">
        <v>127</v>
      </c>
      <c r="B5336" s="10"/>
      <c r="C5336" s="18">
        <v>35753.199999999997</v>
      </c>
      <c r="D5336" s="18">
        <v>38996.199999999997</v>
      </c>
      <c r="E5336" s="18">
        <v>15094.2</v>
      </c>
      <c r="F5336" s="18">
        <v>16155.2</v>
      </c>
      <c r="G5336" s="18">
        <v>33675.199999999997</v>
      </c>
      <c r="H5336" s="18">
        <v>42694.2</v>
      </c>
      <c r="I5336" s="18"/>
      <c r="J5336" s="18"/>
      <c r="K5336" s="18"/>
      <c r="L5336" s="18"/>
      <c r="M5336" s="8"/>
    </row>
    <row r="5337" spans="1:15" x14ac:dyDescent="0.3">
      <c r="A5337" s="14" t="s">
        <v>128</v>
      </c>
      <c r="B5337" s="10"/>
      <c r="C5337" s="18">
        <v>35625.199999999997</v>
      </c>
      <c r="D5337" s="18">
        <v>36406.199999999997</v>
      </c>
      <c r="E5337" s="18">
        <v>13829.2</v>
      </c>
      <c r="F5337" s="18">
        <v>14779.2</v>
      </c>
      <c r="G5337" s="18">
        <v>34591.199999999997</v>
      </c>
      <c r="H5337" s="18">
        <v>42103.199999999997</v>
      </c>
      <c r="I5337" s="18"/>
      <c r="J5337" s="18"/>
      <c r="K5337" s="18"/>
      <c r="L5337" s="18"/>
      <c r="M5337" s="8"/>
    </row>
    <row r="5338" spans="1:15" x14ac:dyDescent="0.3">
      <c r="A5338" s="14" t="s">
        <v>129</v>
      </c>
      <c r="B5338" s="10"/>
      <c r="C5338" s="18">
        <v>33787.199999999997</v>
      </c>
      <c r="D5338" s="18">
        <v>35737.199999999997</v>
      </c>
      <c r="E5338" s="18">
        <v>16863.2</v>
      </c>
      <c r="F5338" s="18">
        <v>12880.2</v>
      </c>
      <c r="G5338" s="18">
        <v>30700.2</v>
      </c>
      <c r="H5338" s="18">
        <v>37789.199999999997</v>
      </c>
      <c r="I5338" s="18"/>
      <c r="J5338" s="18"/>
      <c r="K5338" s="18"/>
      <c r="L5338" s="18"/>
      <c r="M5338" s="8"/>
    </row>
    <row r="5339" spans="1:15" x14ac:dyDescent="0.3">
      <c r="A5339" s="14" t="s">
        <v>130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575</v>
      </c>
    </row>
    <row r="5342" spans="1:15" x14ac:dyDescent="0.3">
      <c r="B5342" t="s">
        <v>122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131</v>
      </c>
    </row>
    <row r="5344" spans="1:15" x14ac:dyDescent="0.3">
      <c r="A5344" s="14" t="s">
        <v>123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124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125</v>
      </c>
      <c r="B5346" s="10"/>
      <c r="C5346" s="18">
        <v>28943.7</v>
      </c>
      <c r="D5346" s="18">
        <v>36900.699999999997</v>
      </c>
      <c r="E5346" s="18">
        <v>13780.7</v>
      </c>
      <c r="F5346" s="18">
        <v>12616.7</v>
      </c>
      <c r="G5346" s="18">
        <v>36897.699999999997</v>
      </c>
      <c r="H5346" s="18">
        <v>41390.699999999997</v>
      </c>
      <c r="I5346" s="18"/>
      <c r="J5346" s="18"/>
      <c r="K5346" s="18"/>
      <c r="L5346" s="18"/>
      <c r="M5346" s="8"/>
    </row>
    <row r="5347" spans="1:15" x14ac:dyDescent="0.3">
      <c r="A5347" s="14" t="s">
        <v>126</v>
      </c>
      <c r="B5347" s="10"/>
      <c r="C5347" s="18">
        <v>37626.699999999997</v>
      </c>
      <c r="D5347" s="18">
        <v>39425.699999999997</v>
      </c>
      <c r="E5347" s="18">
        <v>14249.7</v>
      </c>
      <c r="F5347" s="18">
        <v>15452.7</v>
      </c>
      <c r="G5347" s="18">
        <v>37756.699999999997</v>
      </c>
      <c r="H5347" s="18">
        <v>43384.7</v>
      </c>
      <c r="I5347" s="18"/>
      <c r="J5347" s="18"/>
      <c r="K5347" s="18"/>
      <c r="L5347" s="18"/>
      <c r="M5347" s="8"/>
    </row>
    <row r="5348" spans="1:15" x14ac:dyDescent="0.3">
      <c r="A5348" s="14" t="s">
        <v>127</v>
      </c>
      <c r="B5348" s="10"/>
      <c r="C5348" s="18">
        <v>33744.699999999997</v>
      </c>
      <c r="D5348" s="18">
        <v>37094.699999999997</v>
      </c>
      <c r="E5348" s="18">
        <v>13377.7</v>
      </c>
      <c r="F5348" s="18">
        <v>13213.7</v>
      </c>
      <c r="G5348" s="18">
        <v>36342.699999999997</v>
      </c>
      <c r="H5348" s="18">
        <v>42206.7</v>
      </c>
      <c r="I5348" s="18"/>
      <c r="J5348" s="18"/>
      <c r="K5348" s="18"/>
      <c r="L5348" s="18"/>
      <c r="M5348" s="8"/>
    </row>
    <row r="5349" spans="1:15" x14ac:dyDescent="0.3">
      <c r="A5349" s="14" t="s">
        <v>128</v>
      </c>
      <c r="B5349" s="10"/>
      <c r="C5349" s="18">
        <v>36446.699999999997</v>
      </c>
      <c r="D5349" s="18">
        <v>36166.699999999997</v>
      </c>
      <c r="E5349" s="18">
        <v>13474.7</v>
      </c>
      <c r="F5349" s="18">
        <v>12726.7</v>
      </c>
      <c r="G5349" s="18">
        <v>34797.699999999997</v>
      </c>
      <c r="H5349" s="18">
        <v>42707.7</v>
      </c>
      <c r="I5349" s="18"/>
      <c r="J5349" s="18"/>
      <c r="K5349" s="18"/>
      <c r="L5349" s="18"/>
      <c r="M5349" s="8"/>
    </row>
    <row r="5350" spans="1:15" x14ac:dyDescent="0.3">
      <c r="A5350" s="14" t="s">
        <v>129</v>
      </c>
      <c r="B5350" s="10"/>
      <c r="C5350" s="18">
        <v>33257.699999999997</v>
      </c>
      <c r="D5350" s="18">
        <v>38698.699999999997</v>
      </c>
      <c r="E5350" s="18">
        <v>12755.7</v>
      </c>
      <c r="F5350" s="18">
        <v>12320.7</v>
      </c>
      <c r="G5350" s="18">
        <v>30221.7</v>
      </c>
      <c r="H5350" s="18">
        <v>41285.699999999997</v>
      </c>
      <c r="I5350" s="18"/>
      <c r="J5350" s="18"/>
      <c r="K5350" s="18"/>
      <c r="L5350" s="18"/>
      <c r="M5350" s="8"/>
    </row>
    <row r="5351" spans="1:15" x14ac:dyDescent="0.3">
      <c r="A5351" s="14" t="s">
        <v>130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576</v>
      </c>
    </row>
    <row r="5354" spans="1:15" x14ac:dyDescent="0.3">
      <c r="B5354" t="s">
        <v>122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131</v>
      </c>
    </row>
    <row r="5356" spans="1:15" x14ac:dyDescent="0.3">
      <c r="A5356" s="14" t="s">
        <v>123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124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125</v>
      </c>
      <c r="B5358" s="10"/>
      <c r="C5358" s="18">
        <v>30818</v>
      </c>
      <c r="D5358" s="18">
        <v>32106</v>
      </c>
      <c r="E5358" s="18">
        <v>14423</v>
      </c>
      <c r="F5358" s="18">
        <v>13388</v>
      </c>
      <c r="G5358" s="18">
        <v>37208</v>
      </c>
      <c r="H5358" s="18">
        <v>43160</v>
      </c>
      <c r="I5358" s="18"/>
      <c r="J5358" s="18"/>
      <c r="K5358" s="18"/>
      <c r="L5358" s="18"/>
      <c r="M5358" s="8"/>
    </row>
    <row r="5359" spans="1:15" x14ac:dyDescent="0.3">
      <c r="A5359" s="14" t="s">
        <v>126</v>
      </c>
      <c r="B5359" s="10"/>
      <c r="C5359" s="18">
        <v>33074</v>
      </c>
      <c r="D5359" s="18">
        <v>37903</v>
      </c>
      <c r="E5359" s="18">
        <v>13540</v>
      </c>
      <c r="F5359" s="18">
        <v>15089</v>
      </c>
      <c r="G5359" s="18">
        <v>36906</v>
      </c>
      <c r="H5359" s="18">
        <v>41836</v>
      </c>
      <c r="I5359" s="18"/>
      <c r="J5359" s="18"/>
      <c r="K5359" s="18"/>
      <c r="L5359" s="18"/>
      <c r="M5359" s="8"/>
    </row>
    <row r="5360" spans="1:15" x14ac:dyDescent="0.3">
      <c r="A5360" s="14" t="s">
        <v>127</v>
      </c>
      <c r="B5360" s="10"/>
      <c r="C5360" s="18">
        <v>35602</v>
      </c>
      <c r="D5360" s="18">
        <v>39941</v>
      </c>
      <c r="E5360" s="18">
        <v>13017</v>
      </c>
      <c r="F5360" s="18">
        <v>15334</v>
      </c>
      <c r="G5360" s="18">
        <v>34485</v>
      </c>
      <c r="H5360" s="18">
        <v>44534</v>
      </c>
      <c r="I5360" s="18"/>
      <c r="J5360" s="18"/>
      <c r="K5360" s="18"/>
      <c r="L5360" s="18"/>
      <c r="M5360" s="8"/>
    </row>
    <row r="5361" spans="1:15" x14ac:dyDescent="0.3">
      <c r="A5361" s="14" t="s">
        <v>128</v>
      </c>
      <c r="B5361" s="10"/>
      <c r="C5361" s="18">
        <v>33906</v>
      </c>
      <c r="D5361" s="18">
        <v>37192</v>
      </c>
      <c r="E5361" s="18">
        <v>13961</v>
      </c>
      <c r="F5361" s="18">
        <v>13702</v>
      </c>
      <c r="G5361" s="18">
        <v>32731</v>
      </c>
      <c r="H5361" s="18">
        <v>42541</v>
      </c>
      <c r="I5361" s="18"/>
      <c r="J5361" s="18"/>
      <c r="K5361" s="18"/>
      <c r="L5361" s="18"/>
      <c r="M5361" s="8"/>
    </row>
    <row r="5362" spans="1:15" x14ac:dyDescent="0.3">
      <c r="A5362" s="14" t="s">
        <v>129</v>
      </c>
      <c r="B5362" s="10"/>
      <c r="C5362" s="18">
        <v>34130</v>
      </c>
      <c r="D5362" s="18">
        <v>35885</v>
      </c>
      <c r="E5362" s="18">
        <v>15564</v>
      </c>
      <c r="F5362" s="18">
        <v>13082</v>
      </c>
      <c r="G5362" s="18">
        <v>28512</v>
      </c>
      <c r="H5362" s="18">
        <v>40121</v>
      </c>
      <c r="I5362" s="18"/>
      <c r="J5362" s="18"/>
      <c r="K5362" s="18"/>
      <c r="L5362" s="18"/>
      <c r="M5362" s="8"/>
    </row>
    <row r="5363" spans="1:15" x14ac:dyDescent="0.3">
      <c r="A5363" s="14" t="s">
        <v>130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577</v>
      </c>
    </row>
    <row r="5366" spans="1:15" x14ac:dyDescent="0.3">
      <c r="B5366" t="s">
        <v>122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131</v>
      </c>
    </row>
    <row r="5368" spans="1:15" x14ac:dyDescent="0.3">
      <c r="A5368" s="14" t="s">
        <v>123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124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125</v>
      </c>
      <c r="B5370" s="10"/>
      <c r="C5370" s="18">
        <v>28404</v>
      </c>
      <c r="D5370" s="18">
        <v>35598</v>
      </c>
      <c r="E5370" s="18">
        <v>13614</v>
      </c>
      <c r="F5370" s="18">
        <v>12245</v>
      </c>
      <c r="G5370" s="18">
        <v>35504</v>
      </c>
      <c r="H5370" s="18">
        <v>42150</v>
      </c>
      <c r="I5370" s="18"/>
      <c r="J5370" s="18"/>
      <c r="K5370" s="18"/>
      <c r="L5370" s="18"/>
      <c r="M5370" s="8"/>
    </row>
    <row r="5371" spans="1:15" x14ac:dyDescent="0.3">
      <c r="A5371" s="14" t="s">
        <v>126</v>
      </c>
      <c r="B5371" s="10"/>
      <c r="C5371" s="18">
        <v>34926</v>
      </c>
      <c r="D5371" s="18">
        <v>38148</v>
      </c>
      <c r="E5371" s="18">
        <v>14083</v>
      </c>
      <c r="F5371" s="18">
        <v>14942</v>
      </c>
      <c r="G5371" s="18">
        <v>38808</v>
      </c>
      <c r="H5371" s="18">
        <v>39572</v>
      </c>
      <c r="I5371" s="18"/>
      <c r="J5371" s="18"/>
      <c r="K5371" s="18"/>
      <c r="L5371" s="18"/>
      <c r="M5371" s="8"/>
    </row>
    <row r="5372" spans="1:15" x14ac:dyDescent="0.3">
      <c r="A5372" s="14" t="s">
        <v>127</v>
      </c>
      <c r="B5372" s="10"/>
      <c r="C5372" s="18">
        <v>37103</v>
      </c>
      <c r="D5372" s="18">
        <v>37794</v>
      </c>
      <c r="E5372" s="18">
        <v>13636</v>
      </c>
      <c r="F5372" s="18">
        <v>15180</v>
      </c>
      <c r="G5372" s="18">
        <v>33647</v>
      </c>
      <c r="H5372" s="18">
        <v>40585</v>
      </c>
      <c r="I5372" s="18"/>
      <c r="J5372" s="18"/>
      <c r="K5372" s="18"/>
      <c r="L5372" s="18"/>
      <c r="M5372" s="8"/>
    </row>
    <row r="5373" spans="1:15" x14ac:dyDescent="0.3">
      <c r="A5373" s="14" t="s">
        <v>128</v>
      </c>
      <c r="B5373" s="10"/>
      <c r="C5373" s="18">
        <v>36262</v>
      </c>
      <c r="D5373" s="18">
        <v>38223</v>
      </c>
      <c r="E5373" s="18">
        <v>14360</v>
      </c>
      <c r="F5373" s="18">
        <v>12137</v>
      </c>
      <c r="G5373" s="18">
        <v>35752</v>
      </c>
      <c r="H5373" s="18">
        <v>41201</v>
      </c>
      <c r="I5373" s="18"/>
      <c r="J5373" s="18"/>
      <c r="K5373" s="18"/>
      <c r="L5373" s="18"/>
      <c r="M5373" s="8"/>
    </row>
    <row r="5374" spans="1:15" x14ac:dyDescent="0.3">
      <c r="A5374" s="14" t="s">
        <v>129</v>
      </c>
      <c r="B5374" s="10"/>
      <c r="C5374" s="18">
        <v>32964</v>
      </c>
      <c r="D5374" s="18">
        <v>33929</v>
      </c>
      <c r="E5374" s="18">
        <v>13976</v>
      </c>
      <c r="F5374" s="18">
        <v>11912</v>
      </c>
      <c r="G5374" s="18">
        <v>28575</v>
      </c>
      <c r="H5374" s="18">
        <v>41253</v>
      </c>
      <c r="I5374" s="18"/>
      <c r="J5374" s="18"/>
      <c r="K5374" s="18"/>
      <c r="L5374" s="18"/>
      <c r="M5374" s="8"/>
    </row>
    <row r="5375" spans="1:15" x14ac:dyDescent="0.3">
      <c r="A5375" s="14" t="s">
        <v>130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578</v>
      </c>
    </row>
    <row r="5378" spans="1:15" x14ac:dyDescent="0.3">
      <c r="B5378" t="s">
        <v>122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131</v>
      </c>
    </row>
    <row r="5380" spans="1:15" x14ac:dyDescent="0.3">
      <c r="A5380" s="14" t="s">
        <v>123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124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125</v>
      </c>
      <c r="B5382" s="10"/>
      <c r="C5382" s="18">
        <v>29999.7</v>
      </c>
      <c r="D5382" s="18">
        <v>36892.699999999997</v>
      </c>
      <c r="E5382" s="18">
        <v>16671.7</v>
      </c>
      <c r="F5382" s="18">
        <v>13499.7</v>
      </c>
      <c r="G5382" s="18">
        <v>36885.699999999997</v>
      </c>
      <c r="H5382" s="18">
        <v>43092.7</v>
      </c>
      <c r="I5382" s="18"/>
      <c r="J5382" s="18"/>
      <c r="K5382" s="18"/>
      <c r="L5382" s="18"/>
      <c r="M5382" s="8"/>
    </row>
    <row r="5383" spans="1:15" x14ac:dyDescent="0.3">
      <c r="A5383" s="14" t="s">
        <v>126</v>
      </c>
      <c r="B5383" s="10"/>
      <c r="C5383" s="18">
        <v>33760.699999999997</v>
      </c>
      <c r="D5383" s="18">
        <v>39389.699999999997</v>
      </c>
      <c r="E5383" s="18">
        <v>15071.7</v>
      </c>
      <c r="F5383" s="18">
        <v>14528.7</v>
      </c>
      <c r="G5383" s="18">
        <v>39392.699999999997</v>
      </c>
      <c r="H5383" s="18">
        <v>43143.7</v>
      </c>
      <c r="I5383" s="18"/>
      <c r="J5383" s="18"/>
      <c r="K5383" s="18"/>
      <c r="L5383" s="18"/>
      <c r="M5383" s="8"/>
    </row>
    <row r="5384" spans="1:15" x14ac:dyDescent="0.3">
      <c r="A5384" s="14" t="s">
        <v>127</v>
      </c>
      <c r="B5384" s="10"/>
      <c r="C5384" s="18">
        <v>35448.699999999997</v>
      </c>
      <c r="D5384" s="18">
        <v>40458.699999999997</v>
      </c>
      <c r="E5384" s="18">
        <v>14052.7</v>
      </c>
      <c r="F5384" s="18">
        <v>16826.7</v>
      </c>
      <c r="G5384" s="18">
        <v>33569.699999999997</v>
      </c>
      <c r="H5384" s="18">
        <v>42032.7</v>
      </c>
      <c r="I5384" s="18"/>
      <c r="J5384" s="18"/>
      <c r="K5384" s="18"/>
      <c r="L5384" s="18"/>
      <c r="M5384" s="8"/>
    </row>
    <row r="5385" spans="1:15" x14ac:dyDescent="0.3">
      <c r="A5385" s="14" t="s">
        <v>128</v>
      </c>
      <c r="B5385" s="10"/>
      <c r="C5385" s="18">
        <v>36079.699999999997</v>
      </c>
      <c r="D5385" s="18">
        <v>35767.699999999997</v>
      </c>
      <c r="E5385" s="18">
        <v>15048.7</v>
      </c>
      <c r="F5385" s="18">
        <v>13619.7</v>
      </c>
      <c r="G5385" s="18">
        <v>35234.699999999997</v>
      </c>
      <c r="H5385" s="18">
        <v>43137.7</v>
      </c>
      <c r="I5385" s="18"/>
      <c r="J5385" s="18"/>
      <c r="K5385" s="18"/>
      <c r="L5385" s="18"/>
      <c r="M5385" s="8"/>
    </row>
    <row r="5386" spans="1:15" x14ac:dyDescent="0.3">
      <c r="A5386" s="14" t="s">
        <v>129</v>
      </c>
      <c r="B5386" s="10"/>
      <c r="C5386" s="18">
        <v>33172.699999999997</v>
      </c>
      <c r="D5386" s="18">
        <v>37629.699999999997</v>
      </c>
      <c r="E5386" s="18">
        <v>14772.7</v>
      </c>
      <c r="F5386" s="18">
        <v>13564.7</v>
      </c>
      <c r="G5386" s="18">
        <v>30110.7</v>
      </c>
      <c r="H5386" s="18">
        <v>39934.699999999997</v>
      </c>
      <c r="I5386" s="18"/>
      <c r="J5386" s="18"/>
      <c r="K5386" s="18"/>
      <c r="L5386" s="18"/>
      <c r="M5386" s="8"/>
    </row>
    <row r="5387" spans="1:15" x14ac:dyDescent="0.3">
      <c r="A5387" s="14" t="s">
        <v>130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579</v>
      </c>
    </row>
    <row r="5390" spans="1:15" x14ac:dyDescent="0.3">
      <c r="B5390" t="s">
        <v>122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131</v>
      </c>
    </row>
    <row r="5392" spans="1:15" x14ac:dyDescent="0.3">
      <c r="A5392" s="14" t="s">
        <v>123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124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125</v>
      </c>
      <c r="B5394" s="10"/>
      <c r="C5394" s="18">
        <v>30026.5</v>
      </c>
      <c r="D5394" s="18">
        <v>35488.5</v>
      </c>
      <c r="E5394" s="18">
        <v>15303.5</v>
      </c>
      <c r="F5394" s="18">
        <v>12348.5</v>
      </c>
      <c r="G5394" s="18">
        <v>37863.5</v>
      </c>
      <c r="H5394" s="18">
        <v>42117.5</v>
      </c>
      <c r="I5394" s="18"/>
      <c r="J5394" s="18"/>
      <c r="K5394" s="18"/>
      <c r="L5394" s="18"/>
      <c r="M5394" s="8"/>
    </row>
    <row r="5395" spans="1:15" x14ac:dyDescent="0.3">
      <c r="A5395" s="14" t="s">
        <v>126</v>
      </c>
      <c r="B5395" s="10"/>
      <c r="C5395" s="18">
        <v>36836.5</v>
      </c>
      <c r="D5395" s="18">
        <v>38075.5</v>
      </c>
      <c r="E5395" s="18">
        <v>15097.5</v>
      </c>
      <c r="F5395" s="18">
        <v>15716.5</v>
      </c>
      <c r="G5395" s="18">
        <v>38575.5</v>
      </c>
      <c r="H5395" s="18">
        <v>40498.5</v>
      </c>
      <c r="I5395" s="18"/>
      <c r="J5395" s="18"/>
      <c r="K5395" s="18"/>
      <c r="L5395" s="18"/>
      <c r="M5395" s="8"/>
    </row>
    <row r="5396" spans="1:15" x14ac:dyDescent="0.3">
      <c r="A5396" s="14" t="s">
        <v>127</v>
      </c>
      <c r="B5396" s="10"/>
      <c r="C5396" s="18">
        <v>37261.5</v>
      </c>
      <c r="D5396" s="18">
        <v>39449.5</v>
      </c>
      <c r="E5396" s="18">
        <v>14389.5</v>
      </c>
      <c r="F5396" s="18">
        <v>15796.5</v>
      </c>
      <c r="G5396" s="18">
        <v>34603.5</v>
      </c>
      <c r="H5396" s="18">
        <v>42697.5</v>
      </c>
      <c r="I5396" s="18"/>
      <c r="J5396" s="18"/>
      <c r="K5396" s="18"/>
      <c r="L5396" s="18"/>
      <c r="M5396" s="8"/>
    </row>
    <row r="5397" spans="1:15" x14ac:dyDescent="0.3">
      <c r="A5397" s="14" t="s">
        <v>128</v>
      </c>
      <c r="B5397" s="10"/>
      <c r="C5397" s="18">
        <v>37910.5</v>
      </c>
      <c r="D5397" s="18">
        <v>37767.5</v>
      </c>
      <c r="E5397" s="18">
        <v>16377.5</v>
      </c>
      <c r="F5397" s="18">
        <v>12164.5</v>
      </c>
      <c r="G5397" s="18">
        <v>35832.5</v>
      </c>
      <c r="H5397" s="18">
        <v>40640.5</v>
      </c>
      <c r="I5397" s="18"/>
      <c r="J5397" s="18"/>
      <c r="K5397" s="18"/>
      <c r="L5397" s="18"/>
      <c r="M5397" s="8"/>
    </row>
    <row r="5398" spans="1:15" x14ac:dyDescent="0.3">
      <c r="A5398" s="14" t="s">
        <v>129</v>
      </c>
      <c r="B5398" s="10"/>
      <c r="C5398" s="18">
        <v>32659.5</v>
      </c>
      <c r="D5398" s="18">
        <v>35928.5</v>
      </c>
      <c r="E5398" s="18">
        <v>14882.5</v>
      </c>
      <c r="F5398" s="18">
        <v>14316.5</v>
      </c>
      <c r="G5398" s="18">
        <v>30241.5</v>
      </c>
      <c r="H5398" s="18">
        <v>40131.5</v>
      </c>
      <c r="I5398" s="18"/>
      <c r="J5398" s="18"/>
      <c r="K5398" s="18"/>
      <c r="L5398" s="18"/>
      <c r="M5398" s="8"/>
    </row>
    <row r="5399" spans="1:15" x14ac:dyDescent="0.3">
      <c r="A5399" s="14" t="s">
        <v>130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580</v>
      </c>
    </row>
    <row r="5402" spans="1:15" x14ac:dyDescent="0.3">
      <c r="B5402" t="s">
        <v>122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131</v>
      </c>
    </row>
    <row r="5404" spans="1:15" x14ac:dyDescent="0.3">
      <c r="A5404" s="14" t="s">
        <v>123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124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125</v>
      </c>
      <c r="B5406" s="10"/>
      <c r="C5406" s="18">
        <v>29764.400000000001</v>
      </c>
      <c r="D5406" s="18">
        <v>33790.400000000001</v>
      </c>
      <c r="E5406" s="18">
        <v>13524.4</v>
      </c>
      <c r="F5406" s="18">
        <v>12798.4</v>
      </c>
      <c r="G5406" s="18">
        <v>37089.4</v>
      </c>
      <c r="H5406" s="18">
        <v>42770.400000000001</v>
      </c>
      <c r="I5406" s="18"/>
      <c r="J5406" s="18"/>
      <c r="K5406" s="18"/>
      <c r="L5406" s="18"/>
      <c r="M5406" s="8"/>
    </row>
    <row r="5407" spans="1:15" x14ac:dyDescent="0.3">
      <c r="A5407" s="14" t="s">
        <v>126</v>
      </c>
      <c r="B5407" s="10"/>
      <c r="C5407" s="18">
        <v>34435.4</v>
      </c>
      <c r="D5407" s="18">
        <v>38304.400000000001</v>
      </c>
      <c r="E5407" s="18">
        <v>13945.4</v>
      </c>
      <c r="F5407" s="18">
        <v>13975.4</v>
      </c>
      <c r="G5407" s="18">
        <v>39304.400000000001</v>
      </c>
      <c r="H5407" s="18">
        <v>41005.4</v>
      </c>
      <c r="I5407" s="18"/>
      <c r="J5407" s="18"/>
      <c r="K5407" s="18"/>
      <c r="L5407" s="18"/>
      <c r="M5407" s="8"/>
    </row>
    <row r="5408" spans="1:15" x14ac:dyDescent="0.3">
      <c r="A5408" s="14" t="s">
        <v>127</v>
      </c>
      <c r="B5408" s="10"/>
      <c r="C5408" s="18">
        <v>33630.400000000001</v>
      </c>
      <c r="D5408" s="18">
        <v>37579.4</v>
      </c>
      <c r="E5408" s="18">
        <v>15126.4</v>
      </c>
      <c r="F5408" s="18">
        <v>14237.4</v>
      </c>
      <c r="G5408" s="18">
        <v>33898.400000000001</v>
      </c>
      <c r="H5408" s="18">
        <v>42874.400000000001</v>
      </c>
      <c r="I5408" s="18"/>
      <c r="J5408" s="18"/>
      <c r="K5408" s="18"/>
      <c r="L5408" s="18"/>
      <c r="M5408" s="8"/>
    </row>
    <row r="5409" spans="1:15" x14ac:dyDescent="0.3">
      <c r="A5409" s="14" t="s">
        <v>128</v>
      </c>
      <c r="B5409" s="10"/>
      <c r="C5409" s="18">
        <v>33230.400000000001</v>
      </c>
      <c r="D5409" s="18">
        <v>37182.400000000001</v>
      </c>
      <c r="E5409" s="18">
        <v>12441.4</v>
      </c>
      <c r="F5409" s="18">
        <v>13097.4</v>
      </c>
      <c r="G5409" s="18">
        <v>33018.400000000001</v>
      </c>
      <c r="H5409" s="18">
        <v>43484.4</v>
      </c>
      <c r="I5409" s="18"/>
      <c r="J5409" s="18"/>
      <c r="K5409" s="18"/>
      <c r="L5409" s="18"/>
      <c r="M5409" s="8"/>
    </row>
    <row r="5410" spans="1:15" x14ac:dyDescent="0.3">
      <c r="A5410" s="14" t="s">
        <v>129</v>
      </c>
      <c r="B5410" s="10"/>
      <c r="C5410" s="18">
        <v>32163.4</v>
      </c>
      <c r="D5410" s="18">
        <v>35398.400000000001</v>
      </c>
      <c r="E5410" s="18">
        <v>14438.4</v>
      </c>
      <c r="F5410" s="18">
        <v>11910.4</v>
      </c>
      <c r="G5410" s="18">
        <v>28841.4</v>
      </c>
      <c r="H5410" s="18">
        <v>38746.400000000001</v>
      </c>
      <c r="I5410" s="18"/>
      <c r="J5410" s="18"/>
      <c r="K5410" s="18"/>
      <c r="L5410" s="18"/>
      <c r="M5410" s="8"/>
    </row>
    <row r="5411" spans="1:15" x14ac:dyDescent="0.3">
      <c r="A5411" s="14" t="s">
        <v>130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581</v>
      </c>
    </row>
    <row r="5414" spans="1:15" x14ac:dyDescent="0.3">
      <c r="B5414" t="s">
        <v>122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131</v>
      </c>
    </row>
    <row r="5416" spans="1:15" x14ac:dyDescent="0.3">
      <c r="A5416" s="14" t="s">
        <v>123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124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125</v>
      </c>
      <c r="B5418" s="10"/>
      <c r="C5418" s="18">
        <v>29110.799999999999</v>
      </c>
      <c r="D5418" s="18">
        <v>37108.800000000003</v>
      </c>
      <c r="E5418" s="18">
        <v>14749.8</v>
      </c>
      <c r="F5418" s="18">
        <v>13260.8</v>
      </c>
      <c r="G5418" s="18">
        <v>36159.800000000003</v>
      </c>
      <c r="H5418" s="18">
        <v>42536.800000000003</v>
      </c>
      <c r="I5418" s="18"/>
      <c r="J5418" s="18"/>
      <c r="K5418" s="18"/>
      <c r="L5418" s="18"/>
      <c r="M5418" s="8"/>
    </row>
    <row r="5419" spans="1:15" x14ac:dyDescent="0.3">
      <c r="A5419" s="14" t="s">
        <v>126</v>
      </c>
      <c r="B5419" s="10"/>
      <c r="C5419" s="18">
        <v>238505.8</v>
      </c>
      <c r="D5419" s="18">
        <v>36418.800000000003</v>
      </c>
      <c r="E5419" s="18">
        <v>13961.8</v>
      </c>
      <c r="F5419" s="18">
        <v>13406.8</v>
      </c>
      <c r="G5419" s="18">
        <v>40056.800000000003</v>
      </c>
      <c r="H5419" s="18">
        <v>43468.800000000003</v>
      </c>
      <c r="I5419" s="18"/>
      <c r="J5419" s="18"/>
      <c r="K5419" s="18"/>
      <c r="L5419" s="18"/>
      <c r="M5419" s="8"/>
    </row>
    <row r="5420" spans="1:15" x14ac:dyDescent="0.3">
      <c r="A5420" s="14" t="s">
        <v>127</v>
      </c>
      <c r="B5420" s="10"/>
      <c r="C5420" s="18">
        <v>35912.800000000003</v>
      </c>
      <c r="D5420" s="18">
        <v>40717.800000000003</v>
      </c>
      <c r="E5420" s="18">
        <v>14755.8</v>
      </c>
      <c r="F5420" s="18">
        <v>15310.8</v>
      </c>
      <c r="G5420" s="18">
        <v>34820.800000000003</v>
      </c>
      <c r="H5420" s="18">
        <v>42456.800000000003</v>
      </c>
      <c r="I5420" s="18"/>
      <c r="J5420" s="18"/>
      <c r="K5420" s="18"/>
      <c r="L5420" s="18"/>
      <c r="M5420" s="8"/>
    </row>
    <row r="5421" spans="1:15" x14ac:dyDescent="0.3">
      <c r="A5421" s="14" t="s">
        <v>128</v>
      </c>
      <c r="B5421" s="10"/>
      <c r="C5421" s="18">
        <v>36379.800000000003</v>
      </c>
      <c r="D5421" s="18">
        <v>38949.800000000003</v>
      </c>
      <c r="E5421" s="18">
        <v>14223.8</v>
      </c>
      <c r="F5421" s="18">
        <v>10746.8</v>
      </c>
      <c r="G5421" s="18">
        <v>34619.800000000003</v>
      </c>
      <c r="H5421" s="18">
        <v>43061.8</v>
      </c>
      <c r="I5421" s="18"/>
      <c r="J5421" s="18"/>
      <c r="K5421" s="18"/>
      <c r="L5421" s="18"/>
      <c r="M5421" s="8"/>
    </row>
    <row r="5422" spans="1:15" x14ac:dyDescent="0.3">
      <c r="A5422" s="14" t="s">
        <v>129</v>
      </c>
      <c r="B5422" s="10"/>
      <c r="C5422" s="18">
        <v>34383.800000000003</v>
      </c>
      <c r="D5422" s="18">
        <v>37539.800000000003</v>
      </c>
      <c r="E5422" s="18">
        <v>13597.8</v>
      </c>
      <c r="F5422" s="18">
        <v>14405.8</v>
      </c>
      <c r="G5422" s="18">
        <v>29419.8</v>
      </c>
      <c r="H5422" s="18">
        <v>39571.800000000003</v>
      </c>
      <c r="I5422" s="18"/>
      <c r="J5422" s="18"/>
      <c r="K5422" s="18"/>
      <c r="L5422" s="18"/>
      <c r="M5422" s="8"/>
    </row>
    <row r="5423" spans="1:15" x14ac:dyDescent="0.3">
      <c r="A5423" s="14" t="s">
        <v>130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582</v>
      </c>
    </row>
    <row r="5426" spans="1:15" x14ac:dyDescent="0.3">
      <c r="B5426" t="s">
        <v>122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131</v>
      </c>
    </row>
    <row r="5428" spans="1:15" x14ac:dyDescent="0.3">
      <c r="A5428" s="14" t="s">
        <v>123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124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125</v>
      </c>
      <c r="B5430" s="10"/>
      <c r="C5430" s="18">
        <v>30551.9</v>
      </c>
      <c r="D5430" s="18">
        <v>36453.9</v>
      </c>
      <c r="E5430" s="18">
        <v>13182.9</v>
      </c>
      <c r="F5430" s="18">
        <v>14926.9</v>
      </c>
      <c r="G5430" s="18">
        <v>35958.9</v>
      </c>
      <c r="H5430" s="18">
        <v>38872.9</v>
      </c>
      <c r="I5430" s="18"/>
      <c r="J5430" s="18"/>
      <c r="K5430" s="18"/>
      <c r="L5430" s="18"/>
      <c r="M5430" s="8"/>
    </row>
    <row r="5431" spans="1:15" x14ac:dyDescent="0.3">
      <c r="A5431" s="14" t="s">
        <v>126</v>
      </c>
      <c r="B5431" s="10"/>
      <c r="C5431" s="18">
        <v>33204.9</v>
      </c>
      <c r="D5431" s="18">
        <v>41118.9</v>
      </c>
      <c r="E5431" s="18">
        <v>13149.9</v>
      </c>
      <c r="F5431" s="18">
        <v>13602.9</v>
      </c>
      <c r="G5431" s="18">
        <v>37571.9</v>
      </c>
      <c r="H5431" s="18">
        <v>40408.9</v>
      </c>
      <c r="I5431" s="18"/>
      <c r="J5431" s="18"/>
      <c r="K5431" s="18"/>
      <c r="L5431" s="18"/>
      <c r="M5431" s="8"/>
    </row>
    <row r="5432" spans="1:15" x14ac:dyDescent="0.3">
      <c r="A5432" s="14" t="s">
        <v>127</v>
      </c>
      <c r="B5432" s="10"/>
      <c r="C5432" s="18">
        <v>34821.9</v>
      </c>
      <c r="D5432" s="18">
        <v>38662.9</v>
      </c>
      <c r="E5432" s="18">
        <v>14442.9</v>
      </c>
      <c r="F5432" s="18">
        <v>12858.9</v>
      </c>
      <c r="G5432" s="18">
        <v>36724.9</v>
      </c>
      <c r="H5432" s="18">
        <v>42005.9</v>
      </c>
      <c r="I5432" s="18"/>
      <c r="J5432" s="18"/>
      <c r="K5432" s="18"/>
      <c r="L5432" s="18"/>
      <c r="M5432" s="8"/>
    </row>
    <row r="5433" spans="1:15" x14ac:dyDescent="0.3">
      <c r="A5433" s="14" t="s">
        <v>128</v>
      </c>
      <c r="B5433" s="10"/>
      <c r="C5433" s="18">
        <v>34659.9</v>
      </c>
      <c r="D5433" s="18">
        <v>35969.9</v>
      </c>
      <c r="E5433" s="18">
        <v>12852.9</v>
      </c>
      <c r="F5433" s="18">
        <v>13279.9</v>
      </c>
      <c r="G5433" s="18">
        <v>36573.9</v>
      </c>
      <c r="H5433" s="18">
        <v>42025.9</v>
      </c>
      <c r="I5433" s="18"/>
      <c r="J5433" s="18"/>
      <c r="K5433" s="18"/>
      <c r="L5433" s="18"/>
      <c r="M5433" s="8"/>
    </row>
    <row r="5434" spans="1:15" x14ac:dyDescent="0.3">
      <c r="A5434" s="14" t="s">
        <v>129</v>
      </c>
      <c r="B5434" s="10"/>
      <c r="C5434" s="18">
        <v>32986.9</v>
      </c>
      <c r="D5434" s="18">
        <v>35168.9</v>
      </c>
      <c r="E5434" s="18">
        <v>13562.9</v>
      </c>
      <c r="F5434" s="18">
        <v>12833.9</v>
      </c>
      <c r="G5434" s="18">
        <v>28899.9</v>
      </c>
      <c r="H5434" s="18">
        <v>37837.9</v>
      </c>
      <c r="I5434" s="18"/>
      <c r="J5434" s="18"/>
      <c r="K5434" s="18"/>
      <c r="L5434" s="18"/>
      <c r="M5434" s="8"/>
    </row>
    <row r="5435" spans="1:15" x14ac:dyDescent="0.3">
      <c r="A5435" s="14" t="s">
        <v>130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583</v>
      </c>
    </row>
    <row r="5438" spans="1:15" x14ac:dyDescent="0.3">
      <c r="B5438" t="s">
        <v>122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131</v>
      </c>
    </row>
    <row r="5440" spans="1:15" x14ac:dyDescent="0.3">
      <c r="A5440" s="14" t="s">
        <v>123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124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125</v>
      </c>
      <c r="B5442" s="10"/>
      <c r="C5442" s="18">
        <v>31851.7</v>
      </c>
      <c r="D5442" s="18">
        <v>34336.699999999997</v>
      </c>
      <c r="E5442" s="18">
        <v>13527.7</v>
      </c>
      <c r="F5442" s="18">
        <v>13717.7</v>
      </c>
      <c r="G5442" s="18">
        <v>36217.699999999997</v>
      </c>
      <c r="H5442" s="18">
        <v>41516.699999999997</v>
      </c>
      <c r="I5442" s="18"/>
      <c r="J5442" s="18"/>
      <c r="K5442" s="18"/>
      <c r="L5442" s="18"/>
      <c r="M5442" s="8"/>
    </row>
    <row r="5443" spans="1:15" x14ac:dyDescent="0.3">
      <c r="A5443" s="14" t="s">
        <v>126</v>
      </c>
      <c r="B5443" s="10"/>
      <c r="C5443" s="18">
        <v>35615.699999999997</v>
      </c>
      <c r="D5443" s="18">
        <v>37954.699999999997</v>
      </c>
      <c r="E5443" s="18">
        <v>13614.7</v>
      </c>
      <c r="F5443" s="18">
        <v>14100.7</v>
      </c>
      <c r="G5443" s="18">
        <v>40345.699999999997</v>
      </c>
      <c r="H5443" s="18">
        <v>40496.699999999997</v>
      </c>
      <c r="I5443" s="18"/>
      <c r="J5443" s="18"/>
      <c r="K5443" s="18"/>
      <c r="L5443" s="18"/>
      <c r="M5443" s="8"/>
    </row>
    <row r="5444" spans="1:15" x14ac:dyDescent="0.3">
      <c r="A5444" s="14" t="s">
        <v>127</v>
      </c>
      <c r="B5444" s="10"/>
      <c r="C5444" s="18">
        <v>34272.699999999997</v>
      </c>
      <c r="D5444" s="18">
        <v>39298.699999999997</v>
      </c>
      <c r="E5444" s="18">
        <v>13221.7</v>
      </c>
      <c r="F5444" s="18">
        <v>15687.7</v>
      </c>
      <c r="G5444" s="18">
        <v>36066.699999999997</v>
      </c>
      <c r="H5444" s="18">
        <v>42431.7</v>
      </c>
      <c r="I5444" s="18"/>
      <c r="J5444" s="18"/>
      <c r="K5444" s="18"/>
      <c r="L5444" s="18"/>
      <c r="M5444" s="8"/>
    </row>
    <row r="5445" spans="1:15" x14ac:dyDescent="0.3">
      <c r="A5445" s="14" t="s">
        <v>128</v>
      </c>
      <c r="B5445" s="10"/>
      <c r="C5445" s="18">
        <v>33300.699999999997</v>
      </c>
      <c r="D5445" s="18">
        <v>36719.699999999997</v>
      </c>
      <c r="E5445" s="18">
        <v>15572.7</v>
      </c>
      <c r="F5445" s="18">
        <v>13095.7</v>
      </c>
      <c r="G5445" s="18">
        <v>33233.699999999997</v>
      </c>
      <c r="H5445" s="18">
        <v>41846.699999999997</v>
      </c>
      <c r="I5445" s="18"/>
      <c r="J5445" s="18"/>
      <c r="K5445" s="18"/>
      <c r="L5445" s="18"/>
      <c r="M5445" s="8"/>
    </row>
    <row r="5446" spans="1:15" x14ac:dyDescent="0.3">
      <c r="A5446" s="14" t="s">
        <v>129</v>
      </c>
      <c r="B5446" s="10"/>
      <c r="C5446" s="18">
        <v>33420.699999999997</v>
      </c>
      <c r="D5446" s="18">
        <v>35773.699999999997</v>
      </c>
      <c r="E5446" s="18">
        <v>13903.7</v>
      </c>
      <c r="F5446" s="18">
        <v>11926.7</v>
      </c>
      <c r="G5446" s="18">
        <v>28379.7</v>
      </c>
      <c r="H5446" s="18">
        <v>39538.699999999997</v>
      </c>
      <c r="I5446" s="18"/>
      <c r="J5446" s="18"/>
      <c r="K5446" s="18"/>
      <c r="L5446" s="18"/>
      <c r="M5446" s="8"/>
    </row>
    <row r="5447" spans="1:15" x14ac:dyDescent="0.3">
      <c r="A5447" s="14" t="s">
        <v>130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584</v>
      </c>
    </row>
    <row r="5450" spans="1:15" x14ac:dyDescent="0.3">
      <c r="B5450" t="s">
        <v>122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131</v>
      </c>
    </row>
    <row r="5452" spans="1:15" x14ac:dyDescent="0.3">
      <c r="A5452" s="14" t="s">
        <v>123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124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125</v>
      </c>
      <c r="B5454" s="10"/>
      <c r="C5454" s="18">
        <v>28715.1</v>
      </c>
      <c r="D5454" s="18">
        <v>33747.1</v>
      </c>
      <c r="E5454" s="18">
        <v>14051.1</v>
      </c>
      <c r="F5454" s="18">
        <v>13697.1</v>
      </c>
      <c r="G5454" s="18">
        <v>35505.1</v>
      </c>
      <c r="H5454" s="18">
        <v>41329.1</v>
      </c>
      <c r="I5454" s="18"/>
      <c r="J5454" s="18"/>
      <c r="K5454" s="18"/>
      <c r="L5454" s="18"/>
      <c r="M5454" s="8"/>
    </row>
    <row r="5455" spans="1:15" x14ac:dyDescent="0.3">
      <c r="A5455" s="14" t="s">
        <v>126</v>
      </c>
      <c r="B5455" s="10"/>
      <c r="C5455" s="18">
        <v>32806.1</v>
      </c>
      <c r="D5455" s="18">
        <v>37775.1</v>
      </c>
      <c r="E5455" s="18">
        <v>13886.1</v>
      </c>
      <c r="F5455" s="18">
        <v>12954.1</v>
      </c>
      <c r="G5455" s="18">
        <v>36701.1</v>
      </c>
      <c r="H5455" s="18">
        <v>42752.1</v>
      </c>
      <c r="I5455" s="18"/>
      <c r="J5455" s="18"/>
      <c r="K5455" s="18"/>
      <c r="L5455" s="18"/>
      <c r="M5455" s="8"/>
    </row>
    <row r="5456" spans="1:15" x14ac:dyDescent="0.3">
      <c r="A5456" s="14" t="s">
        <v>127</v>
      </c>
      <c r="B5456" s="10"/>
      <c r="C5456" s="18">
        <v>34651.1</v>
      </c>
      <c r="D5456" s="18">
        <v>37461.1</v>
      </c>
      <c r="E5456" s="18">
        <v>14912.1</v>
      </c>
      <c r="F5456" s="18">
        <v>15162.1</v>
      </c>
      <c r="G5456" s="18">
        <v>37180.1</v>
      </c>
      <c r="H5456" s="18">
        <v>41505.1</v>
      </c>
      <c r="I5456" s="18"/>
      <c r="J5456" s="18"/>
      <c r="K5456" s="18"/>
      <c r="L5456" s="18"/>
      <c r="M5456" s="8"/>
    </row>
    <row r="5457" spans="1:15" x14ac:dyDescent="0.3">
      <c r="A5457" s="14" t="s">
        <v>128</v>
      </c>
      <c r="B5457" s="10"/>
      <c r="C5457" s="18">
        <v>34831.1</v>
      </c>
      <c r="D5457" s="18">
        <v>35830.1</v>
      </c>
      <c r="E5457" s="18">
        <v>13174.1</v>
      </c>
      <c r="F5457" s="18">
        <v>12607.1</v>
      </c>
      <c r="G5457" s="18">
        <v>35175.1</v>
      </c>
      <c r="H5457" s="18">
        <v>40436.1</v>
      </c>
      <c r="I5457" s="18"/>
      <c r="J5457" s="18"/>
      <c r="K5457" s="18"/>
      <c r="L5457" s="18"/>
      <c r="M5457" s="8"/>
    </row>
    <row r="5458" spans="1:15" x14ac:dyDescent="0.3">
      <c r="A5458" s="14" t="s">
        <v>129</v>
      </c>
      <c r="B5458" s="10"/>
      <c r="C5458" s="18">
        <v>34584.1</v>
      </c>
      <c r="D5458" s="18">
        <v>36699.1</v>
      </c>
      <c r="E5458" s="18">
        <v>15566.1</v>
      </c>
      <c r="F5458" s="18">
        <v>12873.1</v>
      </c>
      <c r="G5458" s="18">
        <v>28849.1</v>
      </c>
      <c r="H5458" s="18">
        <v>39905.1</v>
      </c>
      <c r="I5458" s="18"/>
      <c r="J5458" s="18"/>
      <c r="K5458" s="18"/>
      <c r="L5458" s="18"/>
      <c r="M5458" s="8"/>
    </row>
    <row r="5459" spans="1:15" x14ac:dyDescent="0.3">
      <c r="A5459" s="14" t="s">
        <v>130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585</v>
      </c>
    </row>
    <row r="5462" spans="1:15" x14ac:dyDescent="0.3">
      <c r="B5462" t="s">
        <v>122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131</v>
      </c>
    </row>
    <row r="5464" spans="1:15" x14ac:dyDescent="0.3">
      <c r="A5464" s="14" t="s">
        <v>123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124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125</v>
      </c>
      <c r="B5466" s="10"/>
      <c r="C5466" s="18">
        <v>30112.5</v>
      </c>
      <c r="D5466" s="18">
        <v>36309.5</v>
      </c>
      <c r="E5466" s="18">
        <v>13414.5</v>
      </c>
      <c r="F5466" s="18">
        <v>14583.5</v>
      </c>
      <c r="G5466" s="18">
        <v>37121.5</v>
      </c>
      <c r="H5466" s="18">
        <v>41458.5</v>
      </c>
      <c r="I5466" s="18"/>
      <c r="J5466" s="18"/>
      <c r="K5466" s="18"/>
      <c r="L5466" s="18"/>
      <c r="M5466" s="8"/>
    </row>
    <row r="5467" spans="1:15" x14ac:dyDescent="0.3">
      <c r="A5467" s="14" t="s">
        <v>126</v>
      </c>
      <c r="B5467" s="10"/>
      <c r="C5467" s="18">
        <v>34447.5</v>
      </c>
      <c r="D5467" s="18">
        <v>37855.5</v>
      </c>
      <c r="E5467" s="18">
        <v>13922.5</v>
      </c>
      <c r="F5467" s="18">
        <v>14568.5</v>
      </c>
      <c r="G5467" s="18">
        <v>39449.5</v>
      </c>
      <c r="H5467" s="18">
        <v>42556.5</v>
      </c>
      <c r="I5467" s="18"/>
      <c r="J5467" s="18"/>
      <c r="K5467" s="18"/>
      <c r="L5467" s="18"/>
      <c r="M5467" s="8"/>
    </row>
    <row r="5468" spans="1:15" x14ac:dyDescent="0.3">
      <c r="A5468" s="14" t="s">
        <v>127</v>
      </c>
      <c r="B5468" s="10"/>
      <c r="C5468" s="18">
        <v>35728.5</v>
      </c>
      <c r="D5468" s="18">
        <v>39868.5</v>
      </c>
      <c r="E5468" s="18">
        <v>16435.5</v>
      </c>
      <c r="F5468" s="18">
        <v>14325.5</v>
      </c>
      <c r="G5468" s="18">
        <v>37007.5</v>
      </c>
      <c r="H5468" s="18">
        <v>43219.5</v>
      </c>
      <c r="I5468" s="18"/>
      <c r="J5468" s="18"/>
      <c r="K5468" s="18"/>
      <c r="L5468" s="18"/>
      <c r="M5468" s="8"/>
    </row>
    <row r="5469" spans="1:15" x14ac:dyDescent="0.3">
      <c r="A5469" s="14" t="s">
        <v>128</v>
      </c>
      <c r="B5469" s="10"/>
      <c r="C5469" s="18">
        <v>34244.5</v>
      </c>
      <c r="D5469" s="18">
        <v>36936.5</v>
      </c>
      <c r="E5469" s="18">
        <v>14960.5</v>
      </c>
      <c r="F5469" s="18">
        <v>13536.5</v>
      </c>
      <c r="G5469" s="18">
        <v>34019.5</v>
      </c>
      <c r="H5469" s="18">
        <v>41803.5</v>
      </c>
      <c r="I5469" s="18"/>
      <c r="J5469" s="18"/>
      <c r="K5469" s="18"/>
      <c r="L5469" s="18"/>
      <c r="M5469" s="8"/>
    </row>
    <row r="5470" spans="1:15" x14ac:dyDescent="0.3">
      <c r="A5470" s="14" t="s">
        <v>129</v>
      </c>
      <c r="B5470" s="10"/>
      <c r="C5470" s="18">
        <v>35416.5</v>
      </c>
      <c r="D5470" s="18">
        <v>35565.5</v>
      </c>
      <c r="E5470" s="18">
        <v>14805.5</v>
      </c>
      <c r="F5470" s="18">
        <v>12994.5</v>
      </c>
      <c r="G5470" s="18">
        <v>30244.5</v>
      </c>
      <c r="H5470" s="18">
        <v>39919.5</v>
      </c>
      <c r="I5470" s="18"/>
      <c r="J5470" s="18"/>
      <c r="K5470" s="18"/>
      <c r="L5470" s="18"/>
      <c r="M5470" s="8"/>
    </row>
    <row r="5471" spans="1:15" x14ac:dyDescent="0.3">
      <c r="A5471" s="14" t="s">
        <v>130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586</v>
      </c>
    </row>
    <row r="5474" spans="1:15" x14ac:dyDescent="0.3">
      <c r="B5474" t="s">
        <v>122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131</v>
      </c>
    </row>
    <row r="5476" spans="1:15" x14ac:dyDescent="0.3">
      <c r="A5476" s="14" t="s">
        <v>123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124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125</v>
      </c>
      <c r="B5478" s="10"/>
      <c r="C5478" s="18">
        <v>29209.8</v>
      </c>
      <c r="D5478" s="18">
        <v>35405.800000000003</v>
      </c>
      <c r="E5478" s="18">
        <v>14245.8</v>
      </c>
      <c r="F5478" s="18">
        <v>13025.8</v>
      </c>
      <c r="G5478" s="18">
        <v>34261.800000000003</v>
      </c>
      <c r="H5478" s="18">
        <v>44038.8</v>
      </c>
      <c r="I5478" s="18"/>
      <c r="J5478" s="18"/>
      <c r="K5478" s="18"/>
      <c r="L5478" s="18"/>
      <c r="M5478" s="8"/>
    </row>
    <row r="5479" spans="1:15" x14ac:dyDescent="0.3">
      <c r="A5479" s="14" t="s">
        <v>126</v>
      </c>
      <c r="B5479" s="10"/>
      <c r="C5479" s="18">
        <v>32258.799999999999</v>
      </c>
      <c r="D5479" s="18">
        <v>36946.800000000003</v>
      </c>
      <c r="E5479" s="18">
        <v>14240.8</v>
      </c>
      <c r="F5479" s="18">
        <v>13515.8</v>
      </c>
      <c r="G5479" s="18">
        <v>36380.800000000003</v>
      </c>
      <c r="H5479" s="18">
        <v>40924.800000000003</v>
      </c>
      <c r="I5479" s="18"/>
      <c r="J5479" s="18"/>
      <c r="K5479" s="18"/>
      <c r="L5479" s="18"/>
      <c r="M5479" s="8"/>
    </row>
    <row r="5480" spans="1:15" x14ac:dyDescent="0.3">
      <c r="A5480" s="14" t="s">
        <v>127</v>
      </c>
      <c r="B5480" s="10"/>
      <c r="C5480" s="18">
        <v>33390.800000000003</v>
      </c>
      <c r="D5480" s="18">
        <v>38469.800000000003</v>
      </c>
      <c r="E5480" s="18">
        <v>16652.8</v>
      </c>
      <c r="F5480" s="18">
        <v>14408.8</v>
      </c>
      <c r="G5480" s="18">
        <v>33969.800000000003</v>
      </c>
      <c r="H5480" s="18">
        <v>44033.8</v>
      </c>
      <c r="I5480" s="18"/>
      <c r="J5480" s="18"/>
      <c r="K5480" s="18"/>
      <c r="L5480" s="18"/>
      <c r="M5480" s="8"/>
    </row>
    <row r="5481" spans="1:15" x14ac:dyDescent="0.3">
      <c r="A5481" s="14" t="s">
        <v>128</v>
      </c>
      <c r="B5481" s="10"/>
      <c r="C5481" s="18">
        <v>34660.800000000003</v>
      </c>
      <c r="D5481" s="18">
        <v>37864.800000000003</v>
      </c>
      <c r="E5481" s="18">
        <v>15249.8</v>
      </c>
      <c r="F5481" s="18">
        <v>14067.8</v>
      </c>
      <c r="G5481" s="18">
        <v>36389.800000000003</v>
      </c>
      <c r="H5481" s="18">
        <v>44565.8</v>
      </c>
      <c r="I5481" s="18"/>
      <c r="J5481" s="18"/>
      <c r="K5481" s="18"/>
      <c r="L5481" s="18"/>
      <c r="M5481" s="8"/>
    </row>
    <row r="5482" spans="1:15" x14ac:dyDescent="0.3">
      <c r="A5482" s="14" t="s">
        <v>129</v>
      </c>
      <c r="B5482" s="10"/>
      <c r="C5482" s="18">
        <v>31274.799999999999</v>
      </c>
      <c r="D5482" s="18">
        <v>37708.800000000003</v>
      </c>
      <c r="E5482" s="18">
        <v>15665.8</v>
      </c>
      <c r="F5482" s="18">
        <v>12897.8</v>
      </c>
      <c r="G5482" s="18">
        <v>31500.799999999999</v>
      </c>
      <c r="H5482" s="18">
        <v>38461.800000000003</v>
      </c>
      <c r="I5482" s="18"/>
      <c r="J5482" s="18"/>
      <c r="K5482" s="18"/>
      <c r="L5482" s="18"/>
      <c r="M5482" s="8"/>
    </row>
    <row r="5483" spans="1:15" x14ac:dyDescent="0.3">
      <c r="A5483" s="14" t="s">
        <v>130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587</v>
      </c>
    </row>
    <row r="5486" spans="1:15" x14ac:dyDescent="0.3">
      <c r="B5486" t="s">
        <v>122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131</v>
      </c>
    </row>
    <row r="5488" spans="1:15" x14ac:dyDescent="0.3">
      <c r="A5488" s="14" t="s">
        <v>123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124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125</v>
      </c>
      <c r="B5490" s="10"/>
      <c r="C5490" s="18">
        <v>29315.8</v>
      </c>
      <c r="D5490" s="18">
        <v>34957.800000000003</v>
      </c>
      <c r="E5490" s="18">
        <v>13457.8</v>
      </c>
      <c r="F5490" s="18">
        <v>11342.8</v>
      </c>
      <c r="G5490" s="18">
        <v>34982.800000000003</v>
      </c>
      <c r="H5490" s="18">
        <v>41022.800000000003</v>
      </c>
      <c r="I5490" s="18"/>
      <c r="J5490" s="18"/>
      <c r="K5490" s="18"/>
      <c r="L5490" s="18"/>
      <c r="M5490" s="8"/>
    </row>
    <row r="5491" spans="1:15" x14ac:dyDescent="0.3">
      <c r="A5491" s="14" t="s">
        <v>126</v>
      </c>
      <c r="B5491" s="10"/>
      <c r="C5491" s="18">
        <v>33998.800000000003</v>
      </c>
      <c r="D5491" s="18">
        <v>38043.800000000003</v>
      </c>
      <c r="E5491" s="18">
        <v>14567.8</v>
      </c>
      <c r="F5491" s="18">
        <v>13620.8</v>
      </c>
      <c r="G5491" s="18">
        <v>36254.800000000003</v>
      </c>
      <c r="H5491" s="18">
        <v>40873.800000000003</v>
      </c>
      <c r="I5491" s="18"/>
      <c r="J5491" s="18"/>
      <c r="K5491" s="18"/>
      <c r="L5491" s="18"/>
      <c r="M5491" s="8"/>
    </row>
    <row r="5492" spans="1:15" x14ac:dyDescent="0.3">
      <c r="A5492" s="14" t="s">
        <v>127</v>
      </c>
      <c r="B5492" s="10"/>
      <c r="C5492" s="18">
        <v>33076.800000000003</v>
      </c>
      <c r="D5492" s="18">
        <v>37209.800000000003</v>
      </c>
      <c r="E5492" s="18">
        <v>15539.8</v>
      </c>
      <c r="F5492" s="18">
        <v>15298.8</v>
      </c>
      <c r="G5492" s="18">
        <v>34646.800000000003</v>
      </c>
      <c r="H5492" s="18">
        <v>42479.8</v>
      </c>
      <c r="I5492" s="18"/>
      <c r="J5492" s="18"/>
      <c r="K5492" s="18"/>
      <c r="L5492" s="18"/>
      <c r="M5492" s="8"/>
    </row>
    <row r="5493" spans="1:15" x14ac:dyDescent="0.3">
      <c r="A5493" s="14" t="s">
        <v>128</v>
      </c>
      <c r="B5493" s="10"/>
      <c r="C5493" s="18">
        <v>34985.800000000003</v>
      </c>
      <c r="D5493" s="18">
        <v>38484.800000000003</v>
      </c>
      <c r="E5493" s="18">
        <v>15908.8</v>
      </c>
      <c r="F5493" s="18">
        <v>12523.8</v>
      </c>
      <c r="G5493" s="18">
        <v>35294.800000000003</v>
      </c>
      <c r="H5493" s="18">
        <v>40082.800000000003</v>
      </c>
      <c r="I5493" s="18"/>
      <c r="J5493" s="18"/>
      <c r="K5493" s="18"/>
      <c r="L5493" s="18"/>
      <c r="M5493" s="8"/>
    </row>
    <row r="5494" spans="1:15" x14ac:dyDescent="0.3">
      <c r="A5494" s="14" t="s">
        <v>129</v>
      </c>
      <c r="B5494" s="10"/>
      <c r="C5494" s="18">
        <v>33652.800000000003</v>
      </c>
      <c r="D5494" s="18">
        <v>34007.800000000003</v>
      </c>
      <c r="E5494" s="18">
        <v>16006.8</v>
      </c>
      <c r="F5494" s="18">
        <v>12764.8</v>
      </c>
      <c r="G5494" s="18">
        <v>30585.8</v>
      </c>
      <c r="H5494" s="18">
        <v>39838.800000000003</v>
      </c>
      <c r="I5494" s="18"/>
      <c r="J5494" s="18"/>
      <c r="K5494" s="18"/>
      <c r="L5494" s="18"/>
      <c r="M5494" s="8"/>
    </row>
    <row r="5495" spans="1:15" x14ac:dyDescent="0.3">
      <c r="A5495" s="14" t="s">
        <v>130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588</v>
      </c>
    </row>
    <row r="5498" spans="1:15" x14ac:dyDescent="0.3">
      <c r="B5498" t="s">
        <v>122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131</v>
      </c>
    </row>
    <row r="5500" spans="1:15" x14ac:dyDescent="0.3">
      <c r="A5500" s="14" t="s">
        <v>123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124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125</v>
      </c>
      <c r="B5502" s="10"/>
      <c r="C5502" s="18">
        <v>30771.8</v>
      </c>
      <c r="D5502" s="18">
        <v>37374.800000000003</v>
      </c>
      <c r="E5502" s="18">
        <v>13608.8</v>
      </c>
      <c r="F5502" s="18">
        <v>12976.8</v>
      </c>
      <c r="G5502" s="18">
        <v>36864.800000000003</v>
      </c>
      <c r="H5502" s="18">
        <v>40460.800000000003</v>
      </c>
      <c r="I5502" s="18"/>
      <c r="J5502" s="18"/>
      <c r="K5502" s="18"/>
      <c r="L5502" s="18"/>
      <c r="M5502" s="8"/>
    </row>
    <row r="5503" spans="1:15" x14ac:dyDescent="0.3">
      <c r="A5503" s="14" t="s">
        <v>126</v>
      </c>
      <c r="B5503" s="10"/>
      <c r="C5503" s="18">
        <v>31802.799999999999</v>
      </c>
      <c r="D5503" s="18">
        <v>38966.800000000003</v>
      </c>
      <c r="E5503" s="18">
        <v>14996.8</v>
      </c>
      <c r="F5503" s="18">
        <v>14038.8</v>
      </c>
      <c r="G5503" s="18">
        <v>37690.800000000003</v>
      </c>
      <c r="H5503" s="18">
        <v>42096.800000000003</v>
      </c>
      <c r="I5503" s="18"/>
      <c r="J5503" s="18"/>
      <c r="K5503" s="18"/>
      <c r="L5503" s="18"/>
      <c r="M5503" s="8"/>
    </row>
    <row r="5504" spans="1:15" x14ac:dyDescent="0.3">
      <c r="A5504" s="14" t="s">
        <v>127</v>
      </c>
      <c r="B5504" s="10"/>
      <c r="C5504" s="18">
        <v>36123.800000000003</v>
      </c>
      <c r="D5504" s="18">
        <v>37555.800000000003</v>
      </c>
      <c r="E5504" s="18">
        <v>15686.8</v>
      </c>
      <c r="F5504" s="18">
        <v>15051.8</v>
      </c>
      <c r="G5504" s="18">
        <v>33956.800000000003</v>
      </c>
      <c r="H5504" s="18">
        <v>42509.8</v>
      </c>
      <c r="I5504" s="18"/>
      <c r="J5504" s="18"/>
      <c r="K5504" s="18"/>
      <c r="L5504" s="18"/>
      <c r="M5504" s="8"/>
    </row>
    <row r="5505" spans="1:15" x14ac:dyDescent="0.3">
      <c r="A5505" s="14" t="s">
        <v>128</v>
      </c>
      <c r="B5505" s="10"/>
      <c r="C5505" s="18">
        <v>35084.800000000003</v>
      </c>
      <c r="D5505" s="18">
        <v>37714.800000000003</v>
      </c>
      <c r="E5505" s="18">
        <v>12542.8</v>
      </c>
      <c r="F5505" s="18">
        <v>13656.8</v>
      </c>
      <c r="G5505" s="18">
        <v>35487.800000000003</v>
      </c>
      <c r="H5505" s="18">
        <v>42480.800000000003</v>
      </c>
      <c r="I5505" s="18"/>
      <c r="J5505" s="18"/>
      <c r="K5505" s="18"/>
      <c r="L5505" s="18"/>
      <c r="M5505" s="8"/>
    </row>
    <row r="5506" spans="1:15" x14ac:dyDescent="0.3">
      <c r="A5506" s="14" t="s">
        <v>129</v>
      </c>
      <c r="B5506" s="10"/>
      <c r="C5506" s="18">
        <v>34645.800000000003</v>
      </c>
      <c r="D5506" s="18">
        <v>37690.800000000003</v>
      </c>
      <c r="E5506" s="18">
        <v>16238.8</v>
      </c>
      <c r="F5506" s="18">
        <v>12536.8</v>
      </c>
      <c r="G5506" s="18">
        <v>27499.8</v>
      </c>
      <c r="H5506" s="18">
        <v>40796.800000000003</v>
      </c>
      <c r="I5506" s="18"/>
      <c r="J5506" s="18"/>
      <c r="K5506" s="18"/>
      <c r="L5506" s="18"/>
      <c r="M5506" s="8"/>
    </row>
    <row r="5507" spans="1:15" x14ac:dyDescent="0.3">
      <c r="A5507" s="14" t="s">
        <v>130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589</v>
      </c>
    </row>
    <row r="5510" spans="1:15" x14ac:dyDescent="0.3">
      <c r="B5510" t="s">
        <v>122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131</v>
      </c>
    </row>
    <row r="5512" spans="1:15" x14ac:dyDescent="0.3">
      <c r="A5512" s="14" t="s">
        <v>123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124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125</v>
      </c>
      <c r="B5514" s="10"/>
      <c r="C5514" s="18">
        <v>30549.1</v>
      </c>
      <c r="D5514" s="18">
        <v>34835.1</v>
      </c>
      <c r="E5514" s="18">
        <v>16031.1</v>
      </c>
      <c r="F5514" s="18">
        <v>14079.1</v>
      </c>
      <c r="G5514" s="18">
        <v>36860.1</v>
      </c>
      <c r="H5514" s="18">
        <v>39218.1</v>
      </c>
      <c r="I5514" s="18"/>
      <c r="J5514" s="18"/>
      <c r="K5514" s="18"/>
      <c r="L5514" s="18"/>
      <c r="M5514" s="8"/>
    </row>
    <row r="5515" spans="1:15" x14ac:dyDescent="0.3">
      <c r="A5515" s="14" t="s">
        <v>126</v>
      </c>
      <c r="B5515" s="10"/>
      <c r="C5515" s="18">
        <v>37633.1</v>
      </c>
      <c r="D5515" s="18">
        <v>40791.1</v>
      </c>
      <c r="E5515" s="18">
        <v>13834.1</v>
      </c>
      <c r="F5515" s="18">
        <v>13719.1</v>
      </c>
      <c r="G5515" s="18">
        <v>37273.1</v>
      </c>
      <c r="H5515" s="18">
        <v>40733.1</v>
      </c>
      <c r="I5515" s="18"/>
      <c r="J5515" s="18"/>
      <c r="K5515" s="18"/>
      <c r="L5515" s="18"/>
      <c r="M5515" s="8"/>
    </row>
    <row r="5516" spans="1:15" x14ac:dyDescent="0.3">
      <c r="A5516" s="14" t="s">
        <v>127</v>
      </c>
      <c r="B5516" s="10"/>
      <c r="C5516" s="18">
        <v>36277.1</v>
      </c>
      <c r="D5516" s="18">
        <v>40463.1</v>
      </c>
      <c r="E5516" s="18">
        <v>15186.1</v>
      </c>
      <c r="F5516" s="18">
        <v>14721.1</v>
      </c>
      <c r="G5516" s="18">
        <v>34436.1</v>
      </c>
      <c r="H5516" s="18">
        <v>42629.1</v>
      </c>
      <c r="I5516" s="18"/>
      <c r="J5516" s="18"/>
      <c r="K5516" s="18"/>
      <c r="L5516" s="18"/>
      <c r="M5516" s="8"/>
    </row>
    <row r="5517" spans="1:15" x14ac:dyDescent="0.3">
      <c r="A5517" s="14" t="s">
        <v>128</v>
      </c>
      <c r="B5517" s="10"/>
      <c r="C5517" s="18">
        <v>34637.1</v>
      </c>
      <c r="D5517" s="18">
        <v>36477.1</v>
      </c>
      <c r="E5517" s="18">
        <v>14231.1</v>
      </c>
      <c r="F5517" s="18">
        <v>11878.1</v>
      </c>
      <c r="G5517" s="18">
        <v>35566.1</v>
      </c>
      <c r="H5517" s="18">
        <v>40427.1</v>
      </c>
      <c r="I5517" s="18"/>
      <c r="J5517" s="18"/>
      <c r="K5517" s="18"/>
      <c r="L5517" s="18"/>
      <c r="M5517" s="8"/>
    </row>
    <row r="5518" spans="1:15" x14ac:dyDescent="0.3">
      <c r="A5518" s="14" t="s">
        <v>129</v>
      </c>
      <c r="B5518" s="10"/>
      <c r="C5518" s="18">
        <v>33505.1</v>
      </c>
      <c r="D5518" s="18">
        <v>39337.1</v>
      </c>
      <c r="E5518" s="18">
        <v>14918.1</v>
      </c>
      <c r="F5518" s="18">
        <v>14979.1</v>
      </c>
      <c r="G5518" s="18">
        <v>30778.1</v>
      </c>
      <c r="H5518" s="18">
        <v>42701.1</v>
      </c>
      <c r="I5518" s="18"/>
      <c r="J5518" s="18"/>
      <c r="K5518" s="18"/>
      <c r="L5518" s="18"/>
      <c r="M5518" s="8"/>
    </row>
    <row r="5519" spans="1:15" x14ac:dyDescent="0.3">
      <c r="A5519" s="14" t="s">
        <v>130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590</v>
      </c>
    </row>
    <row r="5522" spans="1:15" x14ac:dyDescent="0.3">
      <c r="B5522" t="s">
        <v>122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131</v>
      </c>
    </row>
    <row r="5524" spans="1:15" x14ac:dyDescent="0.3">
      <c r="A5524" s="14" t="s">
        <v>123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124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125</v>
      </c>
      <c r="B5526" s="10"/>
      <c r="C5526" s="18">
        <v>29926.799999999999</v>
      </c>
      <c r="D5526" s="18">
        <v>35715.800000000003</v>
      </c>
      <c r="E5526" s="18">
        <v>13322.8</v>
      </c>
      <c r="F5526" s="18">
        <v>14312.8</v>
      </c>
      <c r="G5526" s="18">
        <v>36164.800000000003</v>
      </c>
      <c r="H5526" s="18">
        <v>40788.800000000003</v>
      </c>
      <c r="I5526" s="18"/>
      <c r="J5526" s="18"/>
      <c r="K5526" s="18"/>
      <c r="L5526" s="18"/>
      <c r="M5526" s="8"/>
    </row>
    <row r="5527" spans="1:15" x14ac:dyDescent="0.3">
      <c r="A5527" s="14" t="s">
        <v>126</v>
      </c>
      <c r="B5527" s="10"/>
      <c r="C5527" s="18">
        <v>238199.8</v>
      </c>
      <c r="D5527" s="18">
        <v>39015.800000000003</v>
      </c>
      <c r="E5527" s="18">
        <v>14840.8</v>
      </c>
      <c r="F5527" s="18">
        <v>13390.8</v>
      </c>
      <c r="G5527" s="18">
        <v>38244.800000000003</v>
      </c>
      <c r="H5527" s="18">
        <v>39629.800000000003</v>
      </c>
      <c r="I5527" s="18"/>
      <c r="J5527" s="18"/>
      <c r="K5527" s="18"/>
      <c r="L5527" s="18"/>
      <c r="M5527" s="8"/>
    </row>
    <row r="5528" spans="1:15" x14ac:dyDescent="0.3">
      <c r="A5528" s="14" t="s">
        <v>127</v>
      </c>
      <c r="B5528" s="10"/>
      <c r="C5528" s="18">
        <v>34326.800000000003</v>
      </c>
      <c r="D5528" s="18">
        <v>38211.800000000003</v>
      </c>
      <c r="E5528" s="18">
        <v>15078.8</v>
      </c>
      <c r="F5528" s="18">
        <v>13329.8</v>
      </c>
      <c r="G5528" s="18">
        <v>34886.800000000003</v>
      </c>
      <c r="H5528" s="18">
        <v>40347.800000000003</v>
      </c>
      <c r="I5528" s="18"/>
      <c r="J5528" s="18"/>
      <c r="K5528" s="18"/>
      <c r="L5528" s="18"/>
      <c r="M5528" s="8"/>
    </row>
    <row r="5529" spans="1:15" x14ac:dyDescent="0.3">
      <c r="A5529" s="14" t="s">
        <v>128</v>
      </c>
      <c r="B5529" s="10"/>
      <c r="C5529" s="18">
        <v>33253.800000000003</v>
      </c>
      <c r="D5529" s="18">
        <v>37072.800000000003</v>
      </c>
      <c r="E5529" s="18">
        <v>15103.8</v>
      </c>
      <c r="F5529" s="18">
        <v>12270.8</v>
      </c>
      <c r="G5529" s="18">
        <v>34747.800000000003</v>
      </c>
      <c r="H5529" s="18">
        <v>41653.800000000003</v>
      </c>
      <c r="I5529" s="18"/>
      <c r="J5529" s="18"/>
      <c r="K5529" s="18"/>
      <c r="L5529" s="18"/>
      <c r="M5529" s="8"/>
    </row>
    <row r="5530" spans="1:15" x14ac:dyDescent="0.3">
      <c r="A5530" s="14" t="s">
        <v>129</v>
      </c>
      <c r="B5530" s="10"/>
      <c r="C5530" s="18">
        <v>32761.8</v>
      </c>
      <c r="D5530" s="18">
        <v>37145.800000000003</v>
      </c>
      <c r="E5530" s="18">
        <v>13814.8</v>
      </c>
      <c r="F5530" s="18">
        <v>13923.8</v>
      </c>
      <c r="G5530" s="18">
        <v>31234.799999999999</v>
      </c>
      <c r="H5530" s="18">
        <v>40548.800000000003</v>
      </c>
      <c r="I5530" s="18"/>
      <c r="J5530" s="18"/>
      <c r="K5530" s="18"/>
      <c r="L5530" s="18"/>
      <c r="M5530" s="8"/>
    </row>
    <row r="5531" spans="1:15" x14ac:dyDescent="0.3">
      <c r="A5531" s="14" t="s">
        <v>130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591</v>
      </c>
    </row>
    <row r="5534" spans="1:15" x14ac:dyDescent="0.3">
      <c r="B5534" t="s">
        <v>122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131</v>
      </c>
    </row>
    <row r="5536" spans="1:15" x14ac:dyDescent="0.3">
      <c r="A5536" s="14" t="s">
        <v>123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124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125</v>
      </c>
      <c r="B5538" s="10"/>
      <c r="C5538" s="18">
        <v>27616.3</v>
      </c>
      <c r="D5538" s="18">
        <v>37188.300000000003</v>
      </c>
      <c r="E5538" s="18">
        <v>14503.3</v>
      </c>
      <c r="F5538" s="18">
        <v>13987.3</v>
      </c>
      <c r="G5538" s="18">
        <v>36290.300000000003</v>
      </c>
      <c r="H5538" s="18">
        <v>41800.300000000003</v>
      </c>
      <c r="I5538" s="18"/>
      <c r="J5538" s="18"/>
      <c r="K5538" s="18"/>
      <c r="L5538" s="18"/>
      <c r="M5538" s="8"/>
    </row>
    <row r="5539" spans="1:15" x14ac:dyDescent="0.3">
      <c r="A5539" s="14" t="s">
        <v>126</v>
      </c>
      <c r="B5539" s="10"/>
      <c r="C5539" s="18">
        <v>31402.3</v>
      </c>
      <c r="D5539" s="18">
        <v>37647.300000000003</v>
      </c>
      <c r="E5539" s="18">
        <v>15032.3</v>
      </c>
      <c r="F5539" s="18">
        <v>16105.3</v>
      </c>
      <c r="G5539" s="18">
        <v>39373.300000000003</v>
      </c>
      <c r="H5539" s="18">
        <v>40665.300000000003</v>
      </c>
      <c r="I5539" s="18"/>
      <c r="J5539" s="18"/>
      <c r="K5539" s="18"/>
      <c r="L5539" s="18"/>
      <c r="M5539" s="8"/>
    </row>
    <row r="5540" spans="1:15" x14ac:dyDescent="0.3">
      <c r="A5540" s="14" t="s">
        <v>127</v>
      </c>
      <c r="B5540" s="10"/>
      <c r="C5540" s="18">
        <v>35483.300000000003</v>
      </c>
      <c r="D5540" s="18">
        <v>38310.300000000003</v>
      </c>
      <c r="E5540" s="18">
        <v>15077.3</v>
      </c>
      <c r="F5540" s="18">
        <v>14439.3</v>
      </c>
      <c r="G5540" s="18">
        <v>36168.300000000003</v>
      </c>
      <c r="H5540" s="18">
        <v>42146.3</v>
      </c>
      <c r="I5540" s="18"/>
      <c r="J5540" s="18"/>
      <c r="K5540" s="18"/>
      <c r="L5540" s="18"/>
      <c r="M5540" s="8"/>
    </row>
    <row r="5541" spans="1:15" x14ac:dyDescent="0.3">
      <c r="A5541" s="14" t="s">
        <v>128</v>
      </c>
      <c r="B5541" s="10"/>
      <c r="C5541" s="18">
        <v>35697.300000000003</v>
      </c>
      <c r="D5541" s="18">
        <v>37538.300000000003</v>
      </c>
      <c r="E5541" s="18">
        <v>15224.3</v>
      </c>
      <c r="F5541" s="18">
        <v>14424.3</v>
      </c>
      <c r="G5541" s="18">
        <v>36238.300000000003</v>
      </c>
      <c r="H5541" s="18">
        <v>40859.300000000003</v>
      </c>
      <c r="I5541" s="18"/>
      <c r="J5541" s="18"/>
      <c r="K5541" s="18"/>
      <c r="L5541" s="18"/>
      <c r="M5541" s="8"/>
    </row>
    <row r="5542" spans="1:15" x14ac:dyDescent="0.3">
      <c r="A5542" s="14" t="s">
        <v>129</v>
      </c>
      <c r="B5542" s="10"/>
      <c r="C5542" s="18">
        <v>36275.300000000003</v>
      </c>
      <c r="D5542" s="18">
        <v>36796.300000000003</v>
      </c>
      <c r="E5542" s="18">
        <v>15117.3</v>
      </c>
      <c r="F5542" s="18">
        <v>14802.3</v>
      </c>
      <c r="G5542" s="18">
        <v>30400.3</v>
      </c>
      <c r="H5542" s="18">
        <v>40300.300000000003</v>
      </c>
      <c r="I5542" s="18"/>
      <c r="J5542" s="18"/>
      <c r="K5542" s="18"/>
      <c r="L5542" s="18"/>
      <c r="M5542" s="8"/>
    </row>
    <row r="5543" spans="1:15" x14ac:dyDescent="0.3">
      <c r="A5543" s="14" t="s">
        <v>130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592</v>
      </c>
    </row>
    <row r="5546" spans="1:15" x14ac:dyDescent="0.3">
      <c r="B5546" t="s">
        <v>122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131</v>
      </c>
    </row>
    <row r="5548" spans="1:15" x14ac:dyDescent="0.3">
      <c r="A5548" s="14" t="s">
        <v>123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124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125</v>
      </c>
      <c r="B5550" s="10"/>
      <c r="C5550" s="18">
        <v>30668.9</v>
      </c>
      <c r="D5550" s="18">
        <v>35303.9</v>
      </c>
      <c r="E5550" s="18">
        <v>13025.9</v>
      </c>
      <c r="F5550" s="18">
        <v>13717.9</v>
      </c>
      <c r="G5550" s="18">
        <v>36317.9</v>
      </c>
      <c r="H5550" s="18">
        <v>40137.9</v>
      </c>
      <c r="I5550" s="18"/>
      <c r="J5550" s="18"/>
      <c r="K5550" s="18"/>
      <c r="L5550" s="18"/>
      <c r="M5550" s="8"/>
    </row>
    <row r="5551" spans="1:15" x14ac:dyDescent="0.3">
      <c r="A5551" s="14" t="s">
        <v>126</v>
      </c>
      <c r="B5551" s="10"/>
      <c r="C5551" s="18">
        <v>31532.9</v>
      </c>
      <c r="D5551" s="18">
        <v>36098.9</v>
      </c>
      <c r="E5551" s="18">
        <v>12965.9</v>
      </c>
      <c r="F5551" s="18">
        <v>14944.9</v>
      </c>
      <c r="G5551" s="18">
        <v>40209.9</v>
      </c>
      <c r="H5551" s="18">
        <v>38209.9</v>
      </c>
      <c r="I5551" s="18"/>
      <c r="J5551" s="18"/>
      <c r="K5551" s="18"/>
      <c r="L5551" s="18"/>
      <c r="M5551" s="8"/>
    </row>
    <row r="5552" spans="1:15" x14ac:dyDescent="0.3">
      <c r="A5552" s="14" t="s">
        <v>127</v>
      </c>
      <c r="B5552" s="10"/>
      <c r="C5552" s="18">
        <v>34931.9</v>
      </c>
      <c r="D5552" s="18">
        <v>39723.9</v>
      </c>
      <c r="E5552" s="18">
        <v>14411.9</v>
      </c>
      <c r="F5552" s="18">
        <v>14547.9</v>
      </c>
      <c r="G5552" s="18">
        <v>35213.9</v>
      </c>
      <c r="H5552" s="18">
        <v>40410.9</v>
      </c>
      <c r="I5552" s="18"/>
      <c r="J5552" s="18"/>
      <c r="K5552" s="18"/>
      <c r="L5552" s="18"/>
      <c r="M5552" s="8"/>
    </row>
    <row r="5553" spans="1:15" x14ac:dyDescent="0.3">
      <c r="A5553" s="14" t="s">
        <v>128</v>
      </c>
      <c r="B5553" s="10"/>
      <c r="C5553" s="18">
        <v>34927.9</v>
      </c>
      <c r="D5553" s="18">
        <v>35655.9</v>
      </c>
      <c r="E5553" s="18">
        <v>13013.9</v>
      </c>
      <c r="F5553" s="18">
        <v>13634.9</v>
      </c>
      <c r="G5553" s="18">
        <v>37305.9</v>
      </c>
      <c r="H5553" s="18">
        <v>41562.9</v>
      </c>
      <c r="I5553" s="18"/>
      <c r="J5553" s="18"/>
      <c r="K5553" s="18"/>
      <c r="L5553" s="18"/>
      <c r="M5553" s="8"/>
    </row>
    <row r="5554" spans="1:15" x14ac:dyDescent="0.3">
      <c r="A5554" s="14" t="s">
        <v>129</v>
      </c>
      <c r="B5554" s="10"/>
      <c r="C5554" s="18">
        <v>32944.9</v>
      </c>
      <c r="D5554" s="18">
        <v>37770.9</v>
      </c>
      <c r="E5554" s="18">
        <v>13967.9</v>
      </c>
      <c r="F5554" s="18">
        <v>13629.9</v>
      </c>
      <c r="G5554" s="18">
        <v>28835.9</v>
      </c>
      <c r="H5554" s="18">
        <v>39942.9</v>
      </c>
      <c r="I5554" s="18"/>
      <c r="J5554" s="18"/>
      <c r="K5554" s="18"/>
      <c r="L5554" s="18"/>
      <c r="M5554" s="8"/>
    </row>
    <row r="5555" spans="1:15" x14ac:dyDescent="0.3">
      <c r="A5555" s="14" t="s">
        <v>130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593</v>
      </c>
    </row>
    <row r="5558" spans="1:15" x14ac:dyDescent="0.3">
      <c r="B5558" t="s">
        <v>122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131</v>
      </c>
    </row>
    <row r="5560" spans="1:15" x14ac:dyDescent="0.3">
      <c r="A5560" s="14" t="s">
        <v>123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124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125</v>
      </c>
      <c r="B5562" s="10"/>
      <c r="C5562" s="18">
        <v>28676.9</v>
      </c>
      <c r="D5562" s="18">
        <v>34811.9</v>
      </c>
      <c r="E5562" s="18">
        <v>15399.9</v>
      </c>
      <c r="F5562" s="18">
        <v>13369.9</v>
      </c>
      <c r="G5562" s="18">
        <v>34428.9</v>
      </c>
      <c r="H5562" s="18">
        <v>40615.9</v>
      </c>
      <c r="I5562" s="18"/>
      <c r="J5562" s="18"/>
      <c r="K5562" s="18"/>
      <c r="L5562" s="18"/>
      <c r="M5562" s="8"/>
    </row>
    <row r="5563" spans="1:15" x14ac:dyDescent="0.3">
      <c r="A5563" s="14" t="s">
        <v>126</v>
      </c>
      <c r="B5563" s="10"/>
      <c r="C5563" s="18">
        <v>33675.9</v>
      </c>
      <c r="D5563" s="18">
        <v>38637.9</v>
      </c>
      <c r="E5563" s="18">
        <v>13668.9</v>
      </c>
      <c r="F5563" s="18">
        <v>13816.9</v>
      </c>
      <c r="G5563" s="18">
        <v>36978.9</v>
      </c>
      <c r="H5563" s="18">
        <v>40549.9</v>
      </c>
      <c r="I5563" s="18"/>
      <c r="J5563" s="18"/>
      <c r="K5563" s="18"/>
      <c r="L5563" s="18"/>
      <c r="M5563" s="8"/>
    </row>
    <row r="5564" spans="1:15" x14ac:dyDescent="0.3">
      <c r="A5564" s="14" t="s">
        <v>127</v>
      </c>
      <c r="B5564" s="10"/>
      <c r="C5564" s="18">
        <v>34849.9</v>
      </c>
      <c r="D5564" s="18">
        <v>37517.9</v>
      </c>
      <c r="E5564" s="18">
        <v>13895.9</v>
      </c>
      <c r="F5564" s="18">
        <v>13594.9</v>
      </c>
      <c r="G5564" s="18">
        <v>36490.9</v>
      </c>
      <c r="H5564" s="18">
        <v>43302.9</v>
      </c>
      <c r="I5564" s="18"/>
      <c r="J5564" s="18"/>
      <c r="K5564" s="18"/>
      <c r="L5564" s="18"/>
      <c r="M5564" s="8"/>
    </row>
    <row r="5565" spans="1:15" x14ac:dyDescent="0.3">
      <c r="A5565" s="14" t="s">
        <v>128</v>
      </c>
      <c r="B5565" s="10"/>
      <c r="C5565" s="18">
        <v>36330.9</v>
      </c>
      <c r="D5565" s="18">
        <v>37286.9</v>
      </c>
      <c r="E5565" s="18">
        <v>12526.9</v>
      </c>
      <c r="F5565" s="18">
        <v>15350.9</v>
      </c>
      <c r="G5565" s="18">
        <v>35424.9</v>
      </c>
      <c r="H5565" s="18">
        <v>43783.9</v>
      </c>
      <c r="I5565" s="18"/>
      <c r="J5565" s="18"/>
      <c r="K5565" s="18"/>
      <c r="L5565" s="18"/>
      <c r="M5565" s="8"/>
    </row>
    <row r="5566" spans="1:15" x14ac:dyDescent="0.3">
      <c r="A5566" s="14" t="s">
        <v>129</v>
      </c>
      <c r="B5566" s="10"/>
      <c r="C5566" s="18">
        <v>32648.9</v>
      </c>
      <c r="D5566" s="18">
        <v>37281.9</v>
      </c>
      <c r="E5566" s="18">
        <v>15182.9</v>
      </c>
      <c r="F5566" s="18">
        <v>14688.9</v>
      </c>
      <c r="G5566" s="18">
        <v>29049.9</v>
      </c>
      <c r="H5566" s="18">
        <v>41720.9</v>
      </c>
      <c r="I5566" s="18"/>
      <c r="J5566" s="18"/>
      <c r="K5566" s="18"/>
      <c r="L5566" s="18"/>
      <c r="M5566" s="8"/>
    </row>
    <row r="5567" spans="1:15" x14ac:dyDescent="0.3">
      <c r="A5567" s="14" t="s">
        <v>130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594</v>
      </c>
    </row>
    <row r="5570" spans="1:15" x14ac:dyDescent="0.3">
      <c r="B5570" t="s">
        <v>122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131</v>
      </c>
    </row>
    <row r="5572" spans="1:15" x14ac:dyDescent="0.3">
      <c r="A5572" s="14" t="s">
        <v>123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124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125</v>
      </c>
      <c r="B5574" s="10"/>
      <c r="C5574" s="18">
        <v>30332.400000000001</v>
      </c>
      <c r="D5574" s="18">
        <v>35760.400000000001</v>
      </c>
      <c r="E5574" s="18">
        <v>14915.4</v>
      </c>
      <c r="F5574" s="18">
        <v>13387.4</v>
      </c>
      <c r="G5574" s="18">
        <v>37260.400000000001</v>
      </c>
      <c r="H5574" s="18">
        <v>42591.4</v>
      </c>
      <c r="I5574" s="18"/>
      <c r="J5574" s="18"/>
      <c r="K5574" s="18"/>
      <c r="L5574" s="18"/>
      <c r="M5574" s="8"/>
    </row>
    <row r="5575" spans="1:15" x14ac:dyDescent="0.3">
      <c r="A5575" s="14" t="s">
        <v>126</v>
      </c>
      <c r="B5575" s="10"/>
      <c r="C5575" s="18">
        <v>238922.4</v>
      </c>
      <c r="D5575" s="18">
        <v>39380.400000000001</v>
      </c>
      <c r="E5575" s="18">
        <v>15171.4</v>
      </c>
      <c r="F5575" s="18">
        <v>15785.4</v>
      </c>
      <c r="G5575" s="18">
        <v>38706.400000000001</v>
      </c>
      <c r="H5575" s="18">
        <v>40508.400000000001</v>
      </c>
      <c r="I5575" s="18"/>
      <c r="J5575" s="18"/>
      <c r="K5575" s="18"/>
      <c r="L5575" s="18"/>
      <c r="M5575" s="8"/>
    </row>
    <row r="5576" spans="1:15" x14ac:dyDescent="0.3">
      <c r="A5576" s="14" t="s">
        <v>127</v>
      </c>
      <c r="B5576" s="10"/>
      <c r="C5576" s="18">
        <v>34030.400000000001</v>
      </c>
      <c r="D5576" s="18">
        <v>39228.400000000001</v>
      </c>
      <c r="E5576" s="18">
        <v>15263.4</v>
      </c>
      <c r="F5576" s="18">
        <v>15745.4</v>
      </c>
      <c r="G5576" s="18">
        <v>36879.4</v>
      </c>
      <c r="H5576" s="18">
        <v>41385.4</v>
      </c>
      <c r="I5576" s="18"/>
      <c r="J5576" s="18"/>
      <c r="K5576" s="18"/>
      <c r="L5576" s="18"/>
      <c r="M5576" s="8"/>
    </row>
    <row r="5577" spans="1:15" x14ac:dyDescent="0.3">
      <c r="A5577" s="14" t="s">
        <v>128</v>
      </c>
      <c r="B5577" s="10"/>
      <c r="C5577" s="18">
        <v>38619.4</v>
      </c>
      <c r="D5577" s="18">
        <v>38609.4</v>
      </c>
      <c r="E5577" s="18">
        <v>14023.4</v>
      </c>
      <c r="F5577" s="18">
        <v>16424.400000000001</v>
      </c>
      <c r="G5577" s="18">
        <v>34866.400000000001</v>
      </c>
      <c r="H5577" s="18">
        <v>40964.400000000001</v>
      </c>
      <c r="I5577" s="18"/>
      <c r="J5577" s="18"/>
      <c r="K5577" s="18"/>
      <c r="L5577" s="18"/>
      <c r="M5577" s="8"/>
    </row>
    <row r="5578" spans="1:15" x14ac:dyDescent="0.3">
      <c r="A5578" s="14" t="s">
        <v>129</v>
      </c>
      <c r="B5578" s="10"/>
      <c r="C5578" s="18">
        <v>35810.400000000001</v>
      </c>
      <c r="D5578" s="18">
        <v>35079.4</v>
      </c>
      <c r="E5578" s="18">
        <v>15335.4</v>
      </c>
      <c r="F5578" s="18">
        <v>13323.4</v>
      </c>
      <c r="G5578" s="18">
        <v>32428.400000000001</v>
      </c>
      <c r="H5578" s="18">
        <v>42367.4</v>
      </c>
      <c r="I5578" s="18"/>
      <c r="J5578" s="18"/>
      <c r="K5578" s="18"/>
      <c r="L5578" s="18"/>
      <c r="M5578" s="8"/>
    </row>
    <row r="5579" spans="1:15" x14ac:dyDescent="0.3">
      <c r="A5579" s="14" t="s">
        <v>130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595</v>
      </c>
    </row>
    <row r="5582" spans="1:15" x14ac:dyDescent="0.3">
      <c r="B5582" t="s">
        <v>122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131</v>
      </c>
    </row>
    <row r="5584" spans="1:15" x14ac:dyDescent="0.3">
      <c r="A5584" s="14" t="s">
        <v>123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124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125</v>
      </c>
      <c r="B5586" s="10"/>
      <c r="C5586" s="18">
        <v>30176</v>
      </c>
      <c r="D5586" s="18">
        <v>35345</v>
      </c>
      <c r="E5586" s="18">
        <v>14563</v>
      </c>
      <c r="F5586" s="18">
        <v>12060</v>
      </c>
      <c r="G5586" s="18">
        <v>35863</v>
      </c>
      <c r="H5586" s="18">
        <v>42674</v>
      </c>
      <c r="I5586" s="18"/>
      <c r="J5586" s="18"/>
      <c r="K5586" s="18"/>
      <c r="L5586" s="18"/>
      <c r="M5586" s="8"/>
    </row>
    <row r="5587" spans="1:15" x14ac:dyDescent="0.3">
      <c r="A5587" s="14" t="s">
        <v>126</v>
      </c>
      <c r="B5587" s="10"/>
      <c r="C5587" s="18">
        <v>42090</v>
      </c>
      <c r="D5587" s="18">
        <v>37536</v>
      </c>
      <c r="E5587" s="18">
        <v>15565</v>
      </c>
      <c r="F5587" s="18">
        <v>15123</v>
      </c>
      <c r="G5587" s="18">
        <v>38158</v>
      </c>
      <c r="H5587" s="18">
        <v>39435</v>
      </c>
      <c r="I5587" s="18"/>
      <c r="J5587" s="18"/>
      <c r="K5587" s="18"/>
      <c r="L5587" s="18"/>
      <c r="M5587" s="8"/>
    </row>
    <row r="5588" spans="1:15" x14ac:dyDescent="0.3">
      <c r="A5588" s="14" t="s">
        <v>127</v>
      </c>
      <c r="B5588" s="10"/>
      <c r="C5588" s="18">
        <v>37571</v>
      </c>
      <c r="D5588" s="18">
        <v>37598</v>
      </c>
      <c r="E5588" s="18">
        <v>14763</v>
      </c>
      <c r="F5588" s="18">
        <v>15681</v>
      </c>
      <c r="G5588" s="18">
        <v>35918</v>
      </c>
      <c r="H5588" s="18">
        <v>44382</v>
      </c>
      <c r="I5588" s="18"/>
      <c r="J5588" s="18"/>
      <c r="K5588" s="18"/>
      <c r="L5588" s="18"/>
      <c r="M5588" s="8"/>
    </row>
    <row r="5589" spans="1:15" x14ac:dyDescent="0.3">
      <c r="A5589" s="14" t="s">
        <v>128</v>
      </c>
      <c r="B5589" s="10"/>
      <c r="C5589" s="18">
        <v>34493</v>
      </c>
      <c r="D5589" s="18">
        <v>38380</v>
      </c>
      <c r="E5589" s="18">
        <v>13753</v>
      </c>
      <c r="F5589" s="18">
        <v>13916</v>
      </c>
      <c r="G5589" s="18">
        <v>36029</v>
      </c>
      <c r="H5589" s="18">
        <v>42719</v>
      </c>
      <c r="I5589" s="18"/>
      <c r="J5589" s="18"/>
      <c r="K5589" s="18"/>
      <c r="L5589" s="18"/>
      <c r="M5589" s="8"/>
    </row>
    <row r="5590" spans="1:15" x14ac:dyDescent="0.3">
      <c r="A5590" s="14" t="s">
        <v>129</v>
      </c>
      <c r="B5590" s="10"/>
      <c r="C5590" s="18">
        <v>33377</v>
      </c>
      <c r="D5590" s="18">
        <v>35853</v>
      </c>
      <c r="E5590" s="18">
        <v>15338</v>
      </c>
      <c r="F5590" s="18">
        <v>15607</v>
      </c>
      <c r="G5590" s="18">
        <v>29730</v>
      </c>
      <c r="H5590" s="18">
        <v>40275</v>
      </c>
      <c r="I5590" s="18"/>
      <c r="J5590" s="18"/>
      <c r="K5590" s="18"/>
      <c r="L5590" s="18"/>
      <c r="M5590" s="8"/>
    </row>
    <row r="5591" spans="1:15" x14ac:dyDescent="0.3">
      <c r="A5591" s="14" t="s">
        <v>130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596</v>
      </c>
    </row>
    <row r="5594" spans="1:15" x14ac:dyDescent="0.3">
      <c r="B5594" t="s">
        <v>122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131</v>
      </c>
    </row>
    <row r="5596" spans="1:15" x14ac:dyDescent="0.3">
      <c r="A5596" s="14" t="s">
        <v>123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124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125</v>
      </c>
      <c r="B5598" s="10"/>
      <c r="C5598" s="18">
        <v>27947.5</v>
      </c>
      <c r="D5598" s="18">
        <v>34208.5</v>
      </c>
      <c r="E5598" s="18">
        <v>15362.5</v>
      </c>
      <c r="F5598" s="18">
        <v>13730.5</v>
      </c>
      <c r="G5598" s="18">
        <v>38113.5</v>
      </c>
      <c r="H5598" s="18">
        <v>40982.5</v>
      </c>
      <c r="I5598" s="18"/>
      <c r="J5598" s="18"/>
      <c r="K5598" s="18"/>
      <c r="L5598" s="18"/>
      <c r="M5598" s="8"/>
    </row>
    <row r="5599" spans="1:15" x14ac:dyDescent="0.3">
      <c r="A5599" s="14" t="s">
        <v>126</v>
      </c>
      <c r="B5599" s="10"/>
      <c r="C5599" s="18">
        <v>32054.5</v>
      </c>
      <c r="D5599" s="18">
        <v>39513.5</v>
      </c>
      <c r="E5599" s="18">
        <v>13708.5</v>
      </c>
      <c r="F5599" s="18">
        <v>12331.5</v>
      </c>
      <c r="G5599" s="18">
        <v>37508.5</v>
      </c>
      <c r="H5599" s="18">
        <v>39603.5</v>
      </c>
      <c r="I5599" s="18"/>
      <c r="J5599" s="18"/>
      <c r="K5599" s="18"/>
      <c r="L5599" s="18"/>
      <c r="M5599" s="8"/>
    </row>
    <row r="5600" spans="1:15" x14ac:dyDescent="0.3">
      <c r="A5600" s="14" t="s">
        <v>127</v>
      </c>
      <c r="B5600" s="10"/>
      <c r="C5600" s="18">
        <v>35964.5</v>
      </c>
      <c r="D5600" s="18">
        <v>39039.5</v>
      </c>
      <c r="E5600" s="18">
        <v>14992.5</v>
      </c>
      <c r="F5600" s="18">
        <v>14449.5</v>
      </c>
      <c r="G5600" s="18">
        <v>36110.5</v>
      </c>
      <c r="H5600" s="18">
        <v>42935.5</v>
      </c>
      <c r="I5600" s="18"/>
      <c r="J5600" s="18"/>
      <c r="K5600" s="18"/>
      <c r="L5600" s="18"/>
      <c r="M5600" s="8"/>
    </row>
    <row r="5601" spans="1:15" x14ac:dyDescent="0.3">
      <c r="A5601" s="14" t="s">
        <v>128</v>
      </c>
      <c r="B5601" s="10"/>
      <c r="C5601" s="18">
        <v>37126.5</v>
      </c>
      <c r="D5601" s="18">
        <v>36057.5</v>
      </c>
      <c r="E5601" s="18">
        <v>13909.5</v>
      </c>
      <c r="F5601" s="18">
        <v>13445.5</v>
      </c>
      <c r="G5601" s="18">
        <v>35914.5</v>
      </c>
      <c r="H5601" s="18">
        <v>41548.5</v>
      </c>
      <c r="I5601" s="18"/>
      <c r="J5601" s="18"/>
      <c r="K5601" s="18"/>
      <c r="L5601" s="18"/>
      <c r="M5601" s="8"/>
    </row>
    <row r="5602" spans="1:15" x14ac:dyDescent="0.3">
      <c r="A5602" s="14" t="s">
        <v>129</v>
      </c>
      <c r="B5602" s="10"/>
      <c r="C5602" s="18">
        <v>33318.5</v>
      </c>
      <c r="D5602" s="18">
        <v>38289.5</v>
      </c>
      <c r="E5602" s="18">
        <v>15292.5</v>
      </c>
      <c r="F5602" s="18">
        <v>14272.5</v>
      </c>
      <c r="G5602" s="18">
        <v>30456.5</v>
      </c>
      <c r="H5602" s="18">
        <v>41866.5</v>
      </c>
      <c r="I5602" s="18"/>
      <c r="J5602" s="18"/>
      <c r="K5602" s="18"/>
      <c r="L5602" s="18"/>
      <c r="M5602" s="8"/>
    </row>
    <row r="5603" spans="1:15" x14ac:dyDescent="0.3">
      <c r="A5603" s="14" t="s">
        <v>130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597</v>
      </c>
    </row>
    <row r="5606" spans="1:15" x14ac:dyDescent="0.3">
      <c r="B5606" t="s">
        <v>122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131</v>
      </c>
    </row>
    <row r="5608" spans="1:15" x14ac:dyDescent="0.3">
      <c r="A5608" s="14" t="s">
        <v>123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124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125</v>
      </c>
      <c r="B5610" s="10"/>
      <c r="C5610" s="18">
        <v>27643.599999999999</v>
      </c>
      <c r="D5610" s="18">
        <v>37457.599999999999</v>
      </c>
      <c r="E5610" s="18">
        <v>14041.6</v>
      </c>
      <c r="F5610" s="18">
        <v>13655.6</v>
      </c>
      <c r="G5610" s="18">
        <v>37701.599999999999</v>
      </c>
      <c r="H5610" s="18">
        <v>41341.599999999999</v>
      </c>
      <c r="I5610" s="18"/>
      <c r="J5610" s="18"/>
      <c r="K5610" s="18"/>
      <c r="L5610" s="18"/>
      <c r="M5610" s="8"/>
    </row>
    <row r="5611" spans="1:15" x14ac:dyDescent="0.3">
      <c r="A5611" s="14" t="s">
        <v>126</v>
      </c>
      <c r="B5611" s="10"/>
      <c r="C5611" s="18">
        <v>32904.6</v>
      </c>
      <c r="D5611" s="18">
        <v>39741.599999999999</v>
      </c>
      <c r="E5611" s="18">
        <v>15253.6</v>
      </c>
      <c r="F5611" s="18">
        <v>15018.6</v>
      </c>
      <c r="G5611" s="18">
        <v>40025.599999999999</v>
      </c>
      <c r="H5611" s="18">
        <v>40798.6</v>
      </c>
      <c r="I5611" s="18"/>
      <c r="J5611" s="18"/>
      <c r="K5611" s="18"/>
      <c r="L5611" s="18"/>
      <c r="M5611" s="8"/>
    </row>
    <row r="5612" spans="1:15" x14ac:dyDescent="0.3">
      <c r="A5612" s="14" t="s">
        <v>127</v>
      </c>
      <c r="B5612" s="10"/>
      <c r="C5612" s="18">
        <v>33089.599999999999</v>
      </c>
      <c r="D5612" s="18">
        <v>37331.599999999999</v>
      </c>
      <c r="E5612" s="18">
        <v>14032.6</v>
      </c>
      <c r="F5612" s="18">
        <v>14809.6</v>
      </c>
      <c r="G5612" s="18">
        <v>32855.599999999999</v>
      </c>
      <c r="H5612" s="18">
        <v>42186.6</v>
      </c>
      <c r="I5612" s="18"/>
      <c r="J5612" s="18"/>
      <c r="K5612" s="18"/>
      <c r="L5612" s="18"/>
      <c r="M5612" s="8"/>
    </row>
    <row r="5613" spans="1:15" x14ac:dyDescent="0.3">
      <c r="A5613" s="14" t="s">
        <v>128</v>
      </c>
      <c r="B5613" s="10"/>
      <c r="C5613" s="18">
        <v>33562.6</v>
      </c>
      <c r="D5613" s="18">
        <v>36598.6</v>
      </c>
      <c r="E5613" s="18">
        <v>15150.6</v>
      </c>
      <c r="F5613" s="18">
        <v>13102.6</v>
      </c>
      <c r="G5613" s="18">
        <v>34550.6</v>
      </c>
      <c r="H5613" s="18">
        <v>43341.599999999999</v>
      </c>
      <c r="I5613" s="18"/>
      <c r="J5613" s="18"/>
      <c r="K5613" s="18"/>
      <c r="L5613" s="18"/>
      <c r="M5613" s="8"/>
    </row>
    <row r="5614" spans="1:15" x14ac:dyDescent="0.3">
      <c r="A5614" s="14" t="s">
        <v>129</v>
      </c>
      <c r="B5614" s="10"/>
      <c r="C5614" s="18">
        <v>32727.599999999999</v>
      </c>
      <c r="D5614" s="18">
        <v>35267.599999999999</v>
      </c>
      <c r="E5614" s="18">
        <v>14406.6</v>
      </c>
      <c r="F5614" s="18">
        <v>13943.6</v>
      </c>
      <c r="G5614" s="18">
        <v>30154.6</v>
      </c>
      <c r="H5614" s="18">
        <v>39428.6</v>
      </c>
      <c r="I5614" s="18"/>
      <c r="J5614" s="18"/>
      <c r="K5614" s="18"/>
      <c r="L5614" s="18"/>
      <c r="M5614" s="8"/>
    </row>
    <row r="5615" spans="1:15" x14ac:dyDescent="0.3">
      <c r="A5615" s="14" t="s">
        <v>130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598</v>
      </c>
    </row>
    <row r="5618" spans="1:15" x14ac:dyDescent="0.3">
      <c r="B5618" t="s">
        <v>122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131</v>
      </c>
    </row>
    <row r="5620" spans="1:15" x14ac:dyDescent="0.3">
      <c r="A5620" s="14" t="s">
        <v>123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124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125</v>
      </c>
      <c r="B5622" s="10"/>
      <c r="C5622" s="18">
        <v>30365.3</v>
      </c>
      <c r="D5622" s="18">
        <v>36080.300000000003</v>
      </c>
      <c r="E5622" s="18">
        <v>15273.3</v>
      </c>
      <c r="F5622" s="18">
        <v>14741.3</v>
      </c>
      <c r="G5622" s="18">
        <v>36594.300000000003</v>
      </c>
      <c r="H5622" s="18">
        <v>41019.300000000003</v>
      </c>
      <c r="I5622" s="18"/>
      <c r="J5622" s="18"/>
      <c r="K5622" s="18"/>
      <c r="L5622" s="18"/>
      <c r="M5622" s="8"/>
    </row>
    <row r="5623" spans="1:15" x14ac:dyDescent="0.3">
      <c r="A5623" s="14" t="s">
        <v>126</v>
      </c>
      <c r="B5623" s="10"/>
      <c r="C5623" s="18">
        <v>32933.300000000003</v>
      </c>
      <c r="D5623" s="18">
        <v>38977.300000000003</v>
      </c>
      <c r="E5623" s="18">
        <v>14400.3</v>
      </c>
      <c r="F5623" s="18">
        <v>14946.3</v>
      </c>
      <c r="G5623" s="18">
        <v>36624.300000000003</v>
      </c>
      <c r="H5623" s="18">
        <v>42406.3</v>
      </c>
      <c r="I5623" s="18"/>
      <c r="J5623" s="18"/>
      <c r="K5623" s="18"/>
      <c r="L5623" s="18"/>
      <c r="M5623" s="8"/>
    </row>
    <row r="5624" spans="1:15" x14ac:dyDescent="0.3">
      <c r="A5624" s="14" t="s">
        <v>127</v>
      </c>
      <c r="B5624" s="10"/>
      <c r="C5624" s="18">
        <v>34200.300000000003</v>
      </c>
      <c r="D5624" s="18">
        <v>38518.300000000003</v>
      </c>
      <c r="E5624" s="18">
        <v>15486.3</v>
      </c>
      <c r="F5624" s="18">
        <v>15802.3</v>
      </c>
      <c r="G5624" s="18">
        <v>34633.300000000003</v>
      </c>
      <c r="H5624" s="18">
        <v>41006.300000000003</v>
      </c>
      <c r="I5624" s="18"/>
      <c r="J5624" s="18"/>
      <c r="K5624" s="18"/>
      <c r="L5624" s="18"/>
      <c r="M5624" s="8"/>
    </row>
    <row r="5625" spans="1:15" x14ac:dyDescent="0.3">
      <c r="A5625" s="14" t="s">
        <v>128</v>
      </c>
      <c r="B5625" s="10"/>
      <c r="C5625" s="18">
        <v>35045.300000000003</v>
      </c>
      <c r="D5625" s="18">
        <v>36772.300000000003</v>
      </c>
      <c r="E5625" s="18">
        <v>14666.3</v>
      </c>
      <c r="F5625" s="18">
        <v>14247.3</v>
      </c>
      <c r="G5625" s="18">
        <v>35529.300000000003</v>
      </c>
      <c r="H5625" s="18">
        <v>41533.300000000003</v>
      </c>
      <c r="I5625" s="18"/>
      <c r="J5625" s="18"/>
      <c r="K5625" s="18"/>
      <c r="L5625" s="18"/>
      <c r="M5625" s="8"/>
    </row>
    <row r="5626" spans="1:15" x14ac:dyDescent="0.3">
      <c r="A5626" s="14" t="s">
        <v>129</v>
      </c>
      <c r="B5626" s="10"/>
      <c r="C5626" s="18">
        <v>34446.300000000003</v>
      </c>
      <c r="D5626" s="18">
        <v>38773.300000000003</v>
      </c>
      <c r="E5626" s="18">
        <v>14623.3</v>
      </c>
      <c r="F5626" s="18">
        <v>13969.3</v>
      </c>
      <c r="G5626" s="18">
        <v>30872.3</v>
      </c>
      <c r="H5626" s="18">
        <v>39849.300000000003</v>
      </c>
      <c r="I5626" s="18"/>
      <c r="J5626" s="18"/>
      <c r="K5626" s="18"/>
      <c r="L5626" s="18"/>
      <c r="M5626" s="8"/>
    </row>
    <row r="5627" spans="1:15" x14ac:dyDescent="0.3">
      <c r="A5627" s="14" t="s">
        <v>130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599</v>
      </c>
    </row>
    <row r="5630" spans="1:15" x14ac:dyDescent="0.3">
      <c r="B5630" t="s">
        <v>122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131</v>
      </c>
    </row>
    <row r="5632" spans="1:15" x14ac:dyDescent="0.3">
      <c r="A5632" s="14" t="s">
        <v>123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124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125</v>
      </c>
      <c r="B5634" s="10"/>
      <c r="C5634" s="18">
        <v>31373.200000000001</v>
      </c>
      <c r="D5634" s="18">
        <v>35654.199999999997</v>
      </c>
      <c r="E5634" s="18">
        <v>16318.2</v>
      </c>
      <c r="F5634" s="18">
        <v>15249.2</v>
      </c>
      <c r="G5634" s="18">
        <v>35862.199999999997</v>
      </c>
      <c r="H5634" s="18">
        <v>44577.2</v>
      </c>
      <c r="I5634" s="18"/>
      <c r="J5634" s="18"/>
      <c r="K5634" s="18"/>
      <c r="L5634" s="18"/>
      <c r="M5634" s="8"/>
    </row>
    <row r="5635" spans="1:15" x14ac:dyDescent="0.3">
      <c r="A5635" s="14" t="s">
        <v>126</v>
      </c>
      <c r="B5635" s="10"/>
      <c r="C5635" s="18">
        <v>32383.200000000001</v>
      </c>
      <c r="D5635" s="18">
        <v>38839.199999999997</v>
      </c>
      <c r="E5635" s="18">
        <v>15057.2</v>
      </c>
      <c r="F5635" s="18">
        <v>15212.2</v>
      </c>
      <c r="G5635" s="18">
        <v>38992.199999999997</v>
      </c>
      <c r="H5635" s="18">
        <v>40813.199999999997</v>
      </c>
      <c r="I5635" s="18"/>
      <c r="J5635" s="18"/>
      <c r="K5635" s="18"/>
      <c r="L5635" s="18"/>
      <c r="M5635" s="8"/>
    </row>
    <row r="5636" spans="1:15" x14ac:dyDescent="0.3">
      <c r="A5636" s="14" t="s">
        <v>127</v>
      </c>
      <c r="B5636" s="10"/>
      <c r="C5636" s="18">
        <v>34949.199999999997</v>
      </c>
      <c r="D5636" s="18">
        <v>38514.199999999997</v>
      </c>
      <c r="E5636" s="18">
        <v>15205.2</v>
      </c>
      <c r="F5636" s="18">
        <v>15329.2</v>
      </c>
      <c r="G5636" s="18">
        <v>36068.199999999997</v>
      </c>
      <c r="H5636" s="18">
        <v>43163.199999999997</v>
      </c>
      <c r="I5636" s="18"/>
      <c r="J5636" s="18"/>
      <c r="K5636" s="18"/>
      <c r="L5636" s="18"/>
      <c r="M5636" s="8"/>
    </row>
    <row r="5637" spans="1:15" x14ac:dyDescent="0.3">
      <c r="A5637" s="14" t="s">
        <v>128</v>
      </c>
      <c r="B5637" s="10"/>
      <c r="C5637" s="18">
        <v>33813.199999999997</v>
      </c>
      <c r="D5637" s="18">
        <v>37207.199999999997</v>
      </c>
      <c r="E5637" s="18">
        <v>14512.2</v>
      </c>
      <c r="F5637" s="18">
        <v>13818.2</v>
      </c>
      <c r="G5637" s="18">
        <v>36062.199999999997</v>
      </c>
      <c r="H5637" s="18">
        <v>40978.199999999997</v>
      </c>
      <c r="I5637" s="18"/>
      <c r="J5637" s="18"/>
      <c r="K5637" s="18"/>
      <c r="L5637" s="18"/>
      <c r="M5637" s="8"/>
    </row>
    <row r="5638" spans="1:15" x14ac:dyDescent="0.3">
      <c r="A5638" s="14" t="s">
        <v>129</v>
      </c>
      <c r="B5638" s="10"/>
      <c r="C5638" s="18">
        <v>35517.199999999997</v>
      </c>
      <c r="D5638" s="18">
        <v>37007.199999999997</v>
      </c>
      <c r="E5638" s="18">
        <v>14296.2</v>
      </c>
      <c r="F5638" s="18">
        <v>14208.2</v>
      </c>
      <c r="G5638" s="18">
        <v>30256.2</v>
      </c>
      <c r="H5638" s="18">
        <v>39850.199999999997</v>
      </c>
      <c r="I5638" s="18"/>
      <c r="J5638" s="18"/>
      <c r="K5638" s="18"/>
      <c r="L5638" s="18"/>
      <c r="M5638" s="8"/>
    </row>
    <row r="5639" spans="1:15" x14ac:dyDescent="0.3">
      <c r="A5639" s="14" t="s">
        <v>130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600</v>
      </c>
    </row>
    <row r="5642" spans="1:15" x14ac:dyDescent="0.3">
      <c r="B5642" t="s">
        <v>122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131</v>
      </c>
    </row>
    <row r="5644" spans="1:15" x14ac:dyDescent="0.3">
      <c r="A5644" s="14" t="s">
        <v>123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124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125</v>
      </c>
      <c r="B5646" s="10"/>
      <c r="C5646" s="18">
        <v>28826.6</v>
      </c>
      <c r="D5646" s="18">
        <v>33233.599999999999</v>
      </c>
      <c r="E5646" s="18">
        <v>12882.6</v>
      </c>
      <c r="F5646" s="18">
        <v>14409.6</v>
      </c>
      <c r="G5646" s="18">
        <v>35097.599999999999</v>
      </c>
      <c r="H5646" s="18">
        <v>40604.6</v>
      </c>
      <c r="I5646" s="18"/>
      <c r="J5646" s="18"/>
      <c r="K5646" s="18"/>
      <c r="L5646" s="18"/>
      <c r="M5646" s="8"/>
    </row>
    <row r="5647" spans="1:15" x14ac:dyDescent="0.3">
      <c r="A5647" s="14" t="s">
        <v>126</v>
      </c>
      <c r="B5647" s="10"/>
      <c r="C5647" s="18">
        <v>31979.599999999999</v>
      </c>
      <c r="D5647" s="18">
        <v>38776.6</v>
      </c>
      <c r="E5647" s="18">
        <v>13696.6</v>
      </c>
      <c r="F5647" s="18">
        <v>13496.6</v>
      </c>
      <c r="G5647" s="18">
        <v>36189.599999999999</v>
      </c>
      <c r="H5647" s="18">
        <v>39578.6</v>
      </c>
      <c r="I5647" s="18"/>
      <c r="J5647" s="18"/>
      <c r="K5647" s="18"/>
      <c r="L5647" s="18"/>
      <c r="M5647" s="8"/>
    </row>
    <row r="5648" spans="1:15" x14ac:dyDescent="0.3">
      <c r="A5648" s="14" t="s">
        <v>127</v>
      </c>
      <c r="B5648" s="10"/>
      <c r="C5648" s="18">
        <v>35464.6</v>
      </c>
      <c r="D5648" s="18">
        <v>37227.599999999999</v>
      </c>
      <c r="E5648" s="18">
        <v>14196.6</v>
      </c>
      <c r="F5648" s="18">
        <v>15142.6</v>
      </c>
      <c r="G5648" s="18">
        <v>35208.6</v>
      </c>
      <c r="H5648" s="18">
        <v>41843.599999999999</v>
      </c>
      <c r="I5648" s="18"/>
      <c r="J5648" s="18"/>
      <c r="K5648" s="18"/>
      <c r="L5648" s="18"/>
      <c r="M5648" s="8"/>
    </row>
    <row r="5649" spans="1:15" x14ac:dyDescent="0.3">
      <c r="A5649" s="14" t="s">
        <v>128</v>
      </c>
      <c r="B5649" s="10"/>
      <c r="C5649" s="18">
        <v>35199.599999999999</v>
      </c>
      <c r="D5649" s="18">
        <v>36276.6</v>
      </c>
      <c r="E5649" s="18">
        <v>12796.6</v>
      </c>
      <c r="F5649" s="18">
        <v>12783.6</v>
      </c>
      <c r="G5649" s="18">
        <v>36349.599999999999</v>
      </c>
      <c r="H5649" s="18">
        <v>40997.599999999999</v>
      </c>
      <c r="I5649" s="18"/>
      <c r="J5649" s="18"/>
      <c r="K5649" s="18"/>
      <c r="L5649" s="18"/>
      <c r="M5649" s="8"/>
    </row>
    <row r="5650" spans="1:15" x14ac:dyDescent="0.3">
      <c r="A5650" s="14" t="s">
        <v>129</v>
      </c>
      <c r="B5650" s="10"/>
      <c r="C5650" s="18">
        <v>33014.6</v>
      </c>
      <c r="D5650" s="18">
        <v>34792.6</v>
      </c>
      <c r="E5650" s="18">
        <v>15057.6</v>
      </c>
      <c r="F5650" s="18">
        <v>13168.6</v>
      </c>
      <c r="G5650" s="18">
        <v>29051.599999999999</v>
      </c>
      <c r="H5650" s="18">
        <v>37870.6</v>
      </c>
      <c r="I5650" s="18"/>
      <c r="J5650" s="18"/>
      <c r="K5650" s="18"/>
      <c r="L5650" s="18"/>
      <c r="M5650" s="8"/>
    </row>
    <row r="5651" spans="1:15" x14ac:dyDescent="0.3">
      <c r="A5651" s="14" t="s">
        <v>130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601</v>
      </c>
    </row>
    <row r="5654" spans="1:15" x14ac:dyDescent="0.3">
      <c r="B5654" t="s">
        <v>122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131</v>
      </c>
    </row>
    <row r="5656" spans="1:15" x14ac:dyDescent="0.3">
      <c r="A5656" s="14" t="s">
        <v>123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124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125</v>
      </c>
      <c r="B5658" s="10"/>
      <c r="C5658" s="18">
        <v>29610.3</v>
      </c>
      <c r="D5658" s="18">
        <v>38002.300000000003</v>
      </c>
      <c r="E5658" s="18">
        <v>14524.3</v>
      </c>
      <c r="F5658" s="18">
        <v>13936.3</v>
      </c>
      <c r="G5658" s="18">
        <v>38889.300000000003</v>
      </c>
      <c r="H5658" s="18">
        <v>41461.300000000003</v>
      </c>
      <c r="I5658" s="18"/>
      <c r="J5658" s="18"/>
      <c r="K5658" s="18"/>
      <c r="L5658" s="18"/>
      <c r="M5658" s="8"/>
    </row>
    <row r="5659" spans="1:15" x14ac:dyDescent="0.3">
      <c r="A5659" s="14" t="s">
        <v>126</v>
      </c>
      <c r="B5659" s="10"/>
      <c r="C5659" s="18">
        <v>39518.300000000003</v>
      </c>
      <c r="D5659" s="18">
        <v>41928.300000000003</v>
      </c>
      <c r="E5659" s="18">
        <v>16168.3</v>
      </c>
      <c r="F5659" s="18">
        <v>15285.3</v>
      </c>
      <c r="G5659" s="18">
        <v>38854.300000000003</v>
      </c>
      <c r="H5659" s="18">
        <v>38919.300000000003</v>
      </c>
      <c r="I5659" s="18"/>
      <c r="J5659" s="18"/>
      <c r="K5659" s="18"/>
      <c r="L5659" s="18"/>
      <c r="M5659" s="8"/>
    </row>
    <row r="5660" spans="1:15" x14ac:dyDescent="0.3">
      <c r="A5660" s="14" t="s">
        <v>127</v>
      </c>
      <c r="B5660" s="10"/>
      <c r="C5660" s="18">
        <v>34083.300000000003</v>
      </c>
      <c r="D5660" s="18">
        <v>40768.300000000003</v>
      </c>
      <c r="E5660" s="18">
        <v>16305.3</v>
      </c>
      <c r="F5660" s="18">
        <v>14614.3</v>
      </c>
      <c r="G5660" s="18">
        <v>37060.300000000003</v>
      </c>
      <c r="H5660" s="18">
        <v>42529.3</v>
      </c>
      <c r="I5660" s="18"/>
      <c r="J5660" s="18"/>
      <c r="K5660" s="18"/>
      <c r="L5660" s="18"/>
      <c r="M5660" s="8"/>
    </row>
    <row r="5661" spans="1:15" x14ac:dyDescent="0.3">
      <c r="A5661" s="14" t="s">
        <v>128</v>
      </c>
      <c r="B5661" s="10"/>
      <c r="C5661" s="18">
        <v>34472.300000000003</v>
      </c>
      <c r="D5661" s="18">
        <v>39204.300000000003</v>
      </c>
      <c r="E5661" s="18">
        <v>14187.3</v>
      </c>
      <c r="F5661" s="18">
        <v>14979.3</v>
      </c>
      <c r="G5661" s="18">
        <v>37119.300000000003</v>
      </c>
      <c r="H5661" s="18">
        <v>43428.3</v>
      </c>
      <c r="I5661" s="18"/>
      <c r="J5661" s="18"/>
      <c r="K5661" s="18"/>
      <c r="L5661" s="18"/>
      <c r="M5661" s="8"/>
    </row>
    <row r="5662" spans="1:15" x14ac:dyDescent="0.3">
      <c r="A5662" s="14" t="s">
        <v>129</v>
      </c>
      <c r="B5662" s="10"/>
      <c r="C5662" s="18">
        <v>34223.300000000003</v>
      </c>
      <c r="D5662" s="18">
        <v>36302.300000000003</v>
      </c>
      <c r="E5662" s="18">
        <v>15777.3</v>
      </c>
      <c r="F5662" s="18">
        <v>15310.3</v>
      </c>
      <c r="G5662" s="18">
        <v>30305.3</v>
      </c>
      <c r="H5662" s="18">
        <v>37611.300000000003</v>
      </c>
      <c r="I5662" s="18"/>
      <c r="J5662" s="18"/>
      <c r="K5662" s="18"/>
      <c r="L5662" s="18"/>
      <c r="M5662" s="8"/>
    </row>
    <row r="5663" spans="1:15" x14ac:dyDescent="0.3">
      <c r="A5663" s="14" t="s">
        <v>130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602</v>
      </c>
    </row>
    <row r="5666" spans="1:15" x14ac:dyDescent="0.3">
      <c r="B5666" t="s">
        <v>122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131</v>
      </c>
    </row>
    <row r="5668" spans="1:15" x14ac:dyDescent="0.3">
      <c r="A5668" s="14" t="s">
        <v>123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124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125</v>
      </c>
      <c r="B5670" s="10"/>
      <c r="C5670" s="18">
        <v>30828.6</v>
      </c>
      <c r="D5670" s="18">
        <v>35559.599999999999</v>
      </c>
      <c r="E5670" s="18">
        <v>14970.6</v>
      </c>
      <c r="F5670" s="18">
        <v>14790.6</v>
      </c>
      <c r="G5670" s="18">
        <v>35592.6</v>
      </c>
      <c r="H5670" s="18">
        <v>43278.6</v>
      </c>
      <c r="I5670" s="18"/>
      <c r="J5670" s="18"/>
      <c r="K5670" s="18"/>
      <c r="L5670" s="18"/>
      <c r="M5670" s="8"/>
    </row>
    <row r="5671" spans="1:15" x14ac:dyDescent="0.3">
      <c r="A5671" s="14" t="s">
        <v>126</v>
      </c>
      <c r="B5671" s="10"/>
      <c r="C5671" s="18">
        <v>31793.599999999999</v>
      </c>
      <c r="D5671" s="18">
        <v>37866.6</v>
      </c>
      <c r="E5671" s="18">
        <v>15408.6</v>
      </c>
      <c r="F5671" s="18">
        <v>14107.6</v>
      </c>
      <c r="G5671" s="18">
        <v>38443.599999999999</v>
      </c>
      <c r="H5671" s="18">
        <v>42601.599999999999</v>
      </c>
      <c r="I5671" s="18"/>
      <c r="J5671" s="18"/>
      <c r="K5671" s="18"/>
      <c r="L5671" s="18"/>
      <c r="M5671" s="8"/>
    </row>
    <row r="5672" spans="1:15" x14ac:dyDescent="0.3">
      <c r="A5672" s="14" t="s">
        <v>127</v>
      </c>
      <c r="B5672" s="10"/>
      <c r="C5672" s="18">
        <v>35645.599999999999</v>
      </c>
      <c r="D5672" s="18">
        <v>41047.599999999999</v>
      </c>
      <c r="E5672" s="18">
        <v>17189.599999999999</v>
      </c>
      <c r="F5672" s="18">
        <v>14089.6</v>
      </c>
      <c r="G5672" s="18">
        <v>35947.599999999999</v>
      </c>
      <c r="H5672" s="18">
        <v>42559.6</v>
      </c>
      <c r="I5672" s="18"/>
      <c r="J5672" s="18"/>
      <c r="K5672" s="18"/>
      <c r="L5672" s="18"/>
      <c r="M5672" s="8"/>
    </row>
    <row r="5673" spans="1:15" x14ac:dyDescent="0.3">
      <c r="A5673" s="14" t="s">
        <v>128</v>
      </c>
      <c r="B5673" s="10"/>
      <c r="C5673" s="18">
        <v>37065.599999999999</v>
      </c>
      <c r="D5673" s="18">
        <v>37623.599999999999</v>
      </c>
      <c r="E5673" s="18">
        <v>16238.6</v>
      </c>
      <c r="F5673" s="18">
        <v>13719.6</v>
      </c>
      <c r="G5673" s="18">
        <v>34119.599999999999</v>
      </c>
      <c r="H5673" s="18">
        <v>43358.6</v>
      </c>
      <c r="I5673" s="18"/>
      <c r="J5673" s="18"/>
      <c r="K5673" s="18"/>
      <c r="L5673" s="18"/>
      <c r="M5673" s="8"/>
    </row>
    <row r="5674" spans="1:15" x14ac:dyDescent="0.3">
      <c r="A5674" s="14" t="s">
        <v>129</v>
      </c>
      <c r="B5674" s="10"/>
      <c r="C5674" s="18">
        <v>33605.599999999999</v>
      </c>
      <c r="D5674" s="18">
        <v>36793.599999999999</v>
      </c>
      <c r="E5674" s="18">
        <v>15909.6</v>
      </c>
      <c r="F5674" s="18">
        <v>14100.6</v>
      </c>
      <c r="G5674" s="18">
        <v>31376.6</v>
      </c>
      <c r="H5674" s="18">
        <v>39722.6</v>
      </c>
      <c r="I5674" s="18"/>
      <c r="J5674" s="18"/>
      <c r="K5674" s="18"/>
      <c r="L5674" s="18"/>
      <c r="M5674" s="8"/>
    </row>
    <row r="5675" spans="1:15" x14ac:dyDescent="0.3">
      <c r="A5675" s="14" t="s">
        <v>130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603</v>
      </c>
    </row>
    <row r="5678" spans="1:15" x14ac:dyDescent="0.3">
      <c r="B5678" t="s">
        <v>122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131</v>
      </c>
    </row>
    <row r="5680" spans="1:15" x14ac:dyDescent="0.3">
      <c r="A5680" s="14" t="s">
        <v>123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124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125</v>
      </c>
      <c r="B5682" s="10"/>
      <c r="C5682" s="18">
        <v>28872.5</v>
      </c>
      <c r="D5682" s="18">
        <v>33007.5</v>
      </c>
      <c r="E5682" s="18">
        <v>15082.5</v>
      </c>
      <c r="F5682" s="18">
        <v>14343.5</v>
      </c>
      <c r="G5682" s="18">
        <v>39602.5</v>
      </c>
      <c r="H5682" s="18">
        <v>39315.5</v>
      </c>
      <c r="I5682" s="18"/>
      <c r="J5682" s="18"/>
      <c r="K5682" s="18"/>
      <c r="L5682" s="18"/>
      <c r="M5682" s="8"/>
    </row>
    <row r="5683" spans="1:15" x14ac:dyDescent="0.3">
      <c r="A5683" s="14" t="s">
        <v>126</v>
      </c>
      <c r="B5683" s="10"/>
      <c r="C5683" s="18">
        <v>238216.5</v>
      </c>
      <c r="D5683" s="18">
        <v>38233.5</v>
      </c>
      <c r="E5683" s="18">
        <v>17172.5</v>
      </c>
      <c r="F5683" s="18">
        <v>14091.5</v>
      </c>
      <c r="G5683" s="18">
        <v>38090.5</v>
      </c>
      <c r="H5683" s="18">
        <v>40752.5</v>
      </c>
      <c r="I5683" s="18"/>
      <c r="J5683" s="18"/>
      <c r="K5683" s="18"/>
      <c r="L5683" s="18"/>
      <c r="M5683" s="8"/>
    </row>
    <row r="5684" spans="1:15" x14ac:dyDescent="0.3">
      <c r="A5684" s="14" t="s">
        <v>127</v>
      </c>
      <c r="B5684" s="10"/>
      <c r="C5684" s="18">
        <v>34293.5</v>
      </c>
      <c r="D5684" s="18">
        <v>37488.5</v>
      </c>
      <c r="E5684" s="18">
        <v>17461.5</v>
      </c>
      <c r="F5684" s="18">
        <v>14059.5</v>
      </c>
      <c r="G5684" s="18">
        <v>37806.5</v>
      </c>
      <c r="H5684" s="18">
        <v>43371.5</v>
      </c>
      <c r="I5684" s="18"/>
      <c r="J5684" s="18"/>
      <c r="K5684" s="18"/>
      <c r="L5684" s="18"/>
      <c r="M5684" s="8"/>
    </row>
    <row r="5685" spans="1:15" x14ac:dyDescent="0.3">
      <c r="A5685" s="14" t="s">
        <v>128</v>
      </c>
      <c r="B5685" s="10"/>
      <c r="C5685" s="18">
        <v>33061.5</v>
      </c>
      <c r="D5685" s="18">
        <v>36076.5</v>
      </c>
      <c r="E5685" s="18">
        <v>14303.5</v>
      </c>
      <c r="F5685" s="18">
        <v>13767.5</v>
      </c>
      <c r="G5685" s="18">
        <v>38059.5</v>
      </c>
      <c r="H5685" s="18">
        <v>41061.5</v>
      </c>
      <c r="I5685" s="18"/>
      <c r="J5685" s="18"/>
      <c r="K5685" s="18"/>
      <c r="L5685" s="18"/>
      <c r="M5685" s="8"/>
    </row>
    <row r="5686" spans="1:15" x14ac:dyDescent="0.3">
      <c r="A5686" s="14" t="s">
        <v>129</v>
      </c>
      <c r="B5686" s="10"/>
      <c r="C5686" s="18">
        <v>34876.5</v>
      </c>
      <c r="D5686" s="18">
        <v>34676.5</v>
      </c>
      <c r="E5686" s="18">
        <v>15823.5</v>
      </c>
      <c r="F5686" s="18">
        <v>12989.5</v>
      </c>
      <c r="G5686" s="18">
        <v>29334.5</v>
      </c>
      <c r="H5686" s="18">
        <v>38299.5</v>
      </c>
      <c r="I5686" s="18"/>
      <c r="J5686" s="18"/>
      <c r="K5686" s="18"/>
      <c r="L5686" s="18"/>
      <c r="M5686" s="8"/>
    </row>
    <row r="5687" spans="1:15" x14ac:dyDescent="0.3">
      <c r="A5687" s="14" t="s">
        <v>130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604</v>
      </c>
    </row>
    <row r="5690" spans="1:15" x14ac:dyDescent="0.3">
      <c r="B5690" t="s">
        <v>122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131</v>
      </c>
    </row>
    <row r="5692" spans="1:15" x14ac:dyDescent="0.3">
      <c r="A5692" s="14" t="s">
        <v>123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124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125</v>
      </c>
      <c r="B5694" s="10"/>
      <c r="C5694" s="18">
        <v>28525.200000000001</v>
      </c>
      <c r="D5694" s="18">
        <v>34442.199999999997</v>
      </c>
      <c r="E5694" s="18">
        <v>14247.2</v>
      </c>
      <c r="F5694" s="18">
        <v>13052.2</v>
      </c>
      <c r="G5694" s="18">
        <v>36933.199999999997</v>
      </c>
      <c r="H5694" s="18">
        <v>42418.2</v>
      </c>
      <c r="I5694" s="18"/>
      <c r="J5694" s="18"/>
      <c r="K5694" s="18"/>
      <c r="L5694" s="18"/>
      <c r="M5694" s="8"/>
    </row>
    <row r="5695" spans="1:15" x14ac:dyDescent="0.3">
      <c r="A5695" s="14" t="s">
        <v>126</v>
      </c>
      <c r="B5695" s="10"/>
      <c r="C5695" s="18">
        <v>36084.199999999997</v>
      </c>
      <c r="D5695" s="18">
        <v>38989.199999999997</v>
      </c>
      <c r="E5695" s="18">
        <v>15593.2</v>
      </c>
      <c r="F5695" s="18">
        <v>15479.2</v>
      </c>
      <c r="G5695" s="18">
        <v>38900.199999999997</v>
      </c>
      <c r="H5695" s="18">
        <v>42118.2</v>
      </c>
      <c r="I5695" s="18"/>
      <c r="J5695" s="18"/>
      <c r="K5695" s="18"/>
      <c r="L5695" s="18"/>
      <c r="M5695" s="8"/>
    </row>
    <row r="5696" spans="1:15" x14ac:dyDescent="0.3">
      <c r="A5696" s="14" t="s">
        <v>127</v>
      </c>
      <c r="B5696" s="10"/>
      <c r="C5696" s="18">
        <v>35663.199999999997</v>
      </c>
      <c r="D5696" s="18">
        <v>38981.199999999997</v>
      </c>
      <c r="E5696" s="18">
        <v>13530.2</v>
      </c>
      <c r="F5696" s="18">
        <v>14574.2</v>
      </c>
      <c r="G5696" s="18">
        <v>34460.199999999997</v>
      </c>
      <c r="H5696" s="18">
        <v>42124.2</v>
      </c>
      <c r="I5696" s="18"/>
      <c r="J5696" s="18"/>
      <c r="K5696" s="18"/>
      <c r="L5696" s="18"/>
      <c r="M5696" s="8"/>
    </row>
    <row r="5697" spans="1:15" x14ac:dyDescent="0.3">
      <c r="A5697" s="14" t="s">
        <v>128</v>
      </c>
      <c r="B5697" s="10"/>
      <c r="C5697" s="18">
        <v>34002.199999999997</v>
      </c>
      <c r="D5697" s="18">
        <v>40069.199999999997</v>
      </c>
      <c r="E5697" s="18">
        <v>15036.2</v>
      </c>
      <c r="F5697" s="18">
        <v>13568.2</v>
      </c>
      <c r="G5697" s="18">
        <v>36853.199999999997</v>
      </c>
      <c r="H5697" s="18">
        <v>43949.2</v>
      </c>
      <c r="I5697" s="18"/>
      <c r="J5697" s="18"/>
      <c r="K5697" s="18"/>
      <c r="L5697" s="18"/>
      <c r="M5697" s="8"/>
    </row>
    <row r="5698" spans="1:15" x14ac:dyDescent="0.3">
      <c r="A5698" s="14" t="s">
        <v>129</v>
      </c>
      <c r="B5698" s="10"/>
      <c r="C5698" s="18">
        <v>34135.199999999997</v>
      </c>
      <c r="D5698" s="18">
        <v>34603.199999999997</v>
      </c>
      <c r="E5698" s="18">
        <v>16120.2</v>
      </c>
      <c r="F5698" s="18">
        <v>14925.2</v>
      </c>
      <c r="G5698" s="18">
        <v>32158.2</v>
      </c>
      <c r="H5698" s="18">
        <v>40182.199999999997</v>
      </c>
      <c r="I5698" s="18"/>
      <c r="J5698" s="18"/>
      <c r="K5698" s="18"/>
      <c r="L5698" s="18"/>
      <c r="M5698" s="8"/>
    </row>
    <row r="5699" spans="1:15" x14ac:dyDescent="0.3">
      <c r="A5699" s="14" t="s">
        <v>130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605</v>
      </c>
    </row>
    <row r="5702" spans="1:15" x14ac:dyDescent="0.3">
      <c r="B5702" t="s">
        <v>122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131</v>
      </c>
    </row>
    <row r="5704" spans="1:15" x14ac:dyDescent="0.3">
      <c r="A5704" s="14" t="s">
        <v>123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124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125</v>
      </c>
      <c r="B5706" s="10"/>
      <c r="C5706" s="18">
        <v>29026.9</v>
      </c>
      <c r="D5706" s="18">
        <v>36029.9</v>
      </c>
      <c r="E5706" s="18">
        <v>14768.9</v>
      </c>
      <c r="F5706" s="18">
        <v>13444.9</v>
      </c>
      <c r="G5706" s="18">
        <v>38593.9</v>
      </c>
      <c r="H5706" s="18">
        <v>41233.9</v>
      </c>
      <c r="I5706" s="18"/>
      <c r="J5706" s="18"/>
      <c r="K5706" s="18"/>
      <c r="L5706" s="18"/>
      <c r="M5706" s="8"/>
    </row>
    <row r="5707" spans="1:15" x14ac:dyDescent="0.3">
      <c r="A5707" s="14" t="s">
        <v>126</v>
      </c>
      <c r="B5707" s="10"/>
      <c r="C5707" s="18">
        <v>34274.9</v>
      </c>
      <c r="D5707" s="18">
        <v>39807.9</v>
      </c>
      <c r="E5707" s="18">
        <v>14675.9</v>
      </c>
      <c r="F5707" s="18">
        <v>16379.9</v>
      </c>
      <c r="G5707" s="18">
        <v>36742.9</v>
      </c>
      <c r="H5707" s="18">
        <v>43740.9</v>
      </c>
      <c r="I5707" s="18"/>
      <c r="J5707" s="18"/>
      <c r="K5707" s="18"/>
      <c r="L5707" s="18"/>
      <c r="M5707" s="8"/>
    </row>
    <row r="5708" spans="1:15" x14ac:dyDescent="0.3">
      <c r="A5708" s="14" t="s">
        <v>127</v>
      </c>
      <c r="B5708" s="10"/>
      <c r="C5708" s="18">
        <v>34047.9</v>
      </c>
      <c r="D5708" s="18">
        <v>39217.9</v>
      </c>
      <c r="E5708" s="18">
        <v>15605.9</v>
      </c>
      <c r="F5708" s="18">
        <v>15822.9</v>
      </c>
      <c r="G5708" s="18">
        <v>36214.9</v>
      </c>
      <c r="H5708" s="18">
        <v>43400.9</v>
      </c>
      <c r="I5708" s="18"/>
      <c r="J5708" s="18"/>
      <c r="K5708" s="18"/>
      <c r="L5708" s="18"/>
      <c r="M5708" s="8"/>
    </row>
    <row r="5709" spans="1:15" x14ac:dyDescent="0.3">
      <c r="A5709" s="14" t="s">
        <v>128</v>
      </c>
      <c r="B5709" s="10"/>
      <c r="C5709" s="18">
        <v>35987.9</v>
      </c>
      <c r="D5709" s="18">
        <v>37627.9</v>
      </c>
      <c r="E5709" s="18">
        <v>11666.9</v>
      </c>
      <c r="F5709" s="18">
        <v>13885.9</v>
      </c>
      <c r="G5709" s="18">
        <v>32562.9</v>
      </c>
      <c r="H5709" s="18">
        <v>42809.9</v>
      </c>
      <c r="I5709" s="18"/>
      <c r="J5709" s="18"/>
      <c r="K5709" s="18"/>
      <c r="L5709" s="18"/>
      <c r="M5709" s="8"/>
    </row>
    <row r="5710" spans="1:15" x14ac:dyDescent="0.3">
      <c r="A5710" s="14" t="s">
        <v>129</v>
      </c>
      <c r="B5710" s="10"/>
      <c r="C5710" s="18">
        <v>32252.9</v>
      </c>
      <c r="D5710" s="18">
        <v>35092.9</v>
      </c>
      <c r="E5710" s="18">
        <v>17015.900000000001</v>
      </c>
      <c r="F5710" s="18">
        <v>14433.9</v>
      </c>
      <c r="G5710" s="18">
        <v>30081.9</v>
      </c>
      <c r="H5710" s="18">
        <v>38126.9</v>
      </c>
      <c r="I5710" s="18"/>
      <c r="J5710" s="18"/>
      <c r="K5710" s="18"/>
      <c r="L5710" s="18"/>
      <c r="M5710" s="8"/>
    </row>
    <row r="5711" spans="1:15" x14ac:dyDescent="0.3">
      <c r="A5711" s="14" t="s">
        <v>130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606</v>
      </c>
    </row>
    <row r="5714" spans="1:15" x14ac:dyDescent="0.3">
      <c r="B5714" t="s">
        <v>122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131</v>
      </c>
    </row>
    <row r="5716" spans="1:15" x14ac:dyDescent="0.3">
      <c r="A5716" s="14" t="s">
        <v>123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124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125</v>
      </c>
      <c r="B5718" s="10"/>
      <c r="C5718" s="18">
        <v>29588.6</v>
      </c>
      <c r="D5718" s="18">
        <v>31922.6</v>
      </c>
      <c r="E5718" s="18">
        <v>15325.6</v>
      </c>
      <c r="F5718" s="18">
        <v>13980.6</v>
      </c>
      <c r="G5718" s="18">
        <v>36224.6</v>
      </c>
      <c r="H5718" s="18">
        <v>38620.6</v>
      </c>
      <c r="I5718" s="18"/>
      <c r="J5718" s="18"/>
      <c r="K5718" s="18"/>
      <c r="L5718" s="18"/>
      <c r="M5718" s="8"/>
    </row>
    <row r="5719" spans="1:15" x14ac:dyDescent="0.3">
      <c r="A5719" s="14" t="s">
        <v>126</v>
      </c>
      <c r="B5719" s="10"/>
      <c r="C5719" s="18">
        <v>41144.6</v>
      </c>
      <c r="D5719" s="18">
        <v>35597.599999999999</v>
      </c>
      <c r="E5719" s="18">
        <v>14874.6</v>
      </c>
      <c r="F5719" s="18">
        <v>13693.6</v>
      </c>
      <c r="G5719" s="18">
        <v>37394.6</v>
      </c>
      <c r="H5719" s="18">
        <v>39485.599999999999</v>
      </c>
      <c r="I5719" s="18"/>
      <c r="J5719" s="18"/>
      <c r="K5719" s="18"/>
      <c r="L5719" s="18"/>
      <c r="M5719" s="8"/>
    </row>
    <row r="5720" spans="1:15" x14ac:dyDescent="0.3">
      <c r="A5720" s="14" t="s">
        <v>127</v>
      </c>
      <c r="B5720" s="10"/>
      <c r="C5720" s="18">
        <v>34545.599999999999</v>
      </c>
      <c r="D5720" s="18">
        <v>40992.6</v>
      </c>
      <c r="E5720" s="18">
        <v>15833.6</v>
      </c>
      <c r="F5720" s="18">
        <v>16173.6</v>
      </c>
      <c r="G5720" s="18">
        <v>34948.6</v>
      </c>
      <c r="H5720" s="18">
        <v>44082.6</v>
      </c>
      <c r="I5720" s="18"/>
      <c r="J5720" s="18"/>
      <c r="K5720" s="18"/>
      <c r="L5720" s="18"/>
      <c r="M5720" s="8"/>
    </row>
    <row r="5721" spans="1:15" x14ac:dyDescent="0.3">
      <c r="A5721" s="14" t="s">
        <v>128</v>
      </c>
      <c r="B5721" s="10"/>
      <c r="C5721" s="18">
        <v>33767.599999999999</v>
      </c>
      <c r="D5721" s="18">
        <v>35149.599999999999</v>
      </c>
      <c r="E5721" s="18">
        <v>14210.6</v>
      </c>
      <c r="F5721" s="18">
        <v>12896.6</v>
      </c>
      <c r="G5721" s="18">
        <v>36315.599999999999</v>
      </c>
      <c r="H5721" s="18">
        <v>41879.599999999999</v>
      </c>
      <c r="I5721" s="18"/>
      <c r="J5721" s="18"/>
      <c r="K5721" s="18"/>
      <c r="L5721" s="18"/>
      <c r="M5721" s="8"/>
    </row>
    <row r="5722" spans="1:15" x14ac:dyDescent="0.3">
      <c r="A5722" s="14" t="s">
        <v>129</v>
      </c>
      <c r="B5722" s="10"/>
      <c r="C5722" s="18">
        <v>33564.6</v>
      </c>
      <c r="D5722" s="18">
        <v>36375.599999999999</v>
      </c>
      <c r="E5722" s="18">
        <v>14535.6</v>
      </c>
      <c r="F5722" s="18">
        <v>14678.6</v>
      </c>
      <c r="G5722" s="18">
        <v>31894.6</v>
      </c>
      <c r="H5722" s="18">
        <v>38987.599999999999</v>
      </c>
      <c r="I5722" s="18"/>
      <c r="J5722" s="18"/>
      <c r="K5722" s="18"/>
      <c r="L5722" s="18"/>
      <c r="M5722" s="8"/>
    </row>
    <row r="5723" spans="1:15" x14ac:dyDescent="0.3">
      <c r="A5723" s="14" t="s">
        <v>130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607</v>
      </c>
    </row>
    <row r="5726" spans="1:15" x14ac:dyDescent="0.3">
      <c r="B5726" t="s">
        <v>122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131</v>
      </c>
    </row>
    <row r="5728" spans="1:15" x14ac:dyDescent="0.3">
      <c r="A5728" s="14" t="s">
        <v>123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124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125</v>
      </c>
      <c r="B5730" s="10"/>
      <c r="C5730" s="18">
        <v>30058.799999999999</v>
      </c>
      <c r="D5730" s="18">
        <v>36606.800000000003</v>
      </c>
      <c r="E5730" s="18">
        <v>15299.8</v>
      </c>
      <c r="F5730" s="18">
        <v>13022.8</v>
      </c>
      <c r="G5730" s="18">
        <v>35677.800000000003</v>
      </c>
      <c r="H5730" s="18">
        <v>42416.800000000003</v>
      </c>
      <c r="I5730" s="18"/>
      <c r="J5730" s="18"/>
      <c r="K5730" s="18"/>
      <c r="L5730" s="18"/>
      <c r="M5730" s="8"/>
    </row>
    <row r="5731" spans="1:15" x14ac:dyDescent="0.3">
      <c r="A5731" s="14" t="s">
        <v>126</v>
      </c>
      <c r="B5731" s="10"/>
      <c r="C5731" s="18">
        <v>238653.8</v>
      </c>
      <c r="D5731" s="18">
        <v>40047.800000000003</v>
      </c>
      <c r="E5731" s="18">
        <v>14485.8</v>
      </c>
      <c r="F5731" s="18">
        <v>15155.8</v>
      </c>
      <c r="G5731" s="18">
        <v>38745.800000000003</v>
      </c>
      <c r="H5731" s="18">
        <v>39436.800000000003</v>
      </c>
      <c r="I5731" s="18"/>
      <c r="J5731" s="18"/>
      <c r="K5731" s="18"/>
      <c r="L5731" s="18"/>
      <c r="M5731" s="8"/>
    </row>
    <row r="5732" spans="1:15" x14ac:dyDescent="0.3">
      <c r="A5732" s="14" t="s">
        <v>127</v>
      </c>
      <c r="B5732" s="10"/>
      <c r="C5732" s="18">
        <v>34128.800000000003</v>
      </c>
      <c r="D5732" s="18">
        <v>38225.800000000003</v>
      </c>
      <c r="E5732" s="18">
        <v>15921.8</v>
      </c>
      <c r="F5732" s="18">
        <v>16423.8</v>
      </c>
      <c r="G5732" s="18">
        <v>35103.800000000003</v>
      </c>
      <c r="H5732" s="18">
        <v>44353.8</v>
      </c>
      <c r="I5732" s="18"/>
      <c r="J5732" s="18"/>
      <c r="K5732" s="18"/>
      <c r="L5732" s="18"/>
      <c r="M5732" s="8"/>
    </row>
    <row r="5733" spans="1:15" x14ac:dyDescent="0.3">
      <c r="A5733" s="14" t="s">
        <v>128</v>
      </c>
      <c r="B5733" s="10"/>
      <c r="C5733" s="18">
        <v>35090.800000000003</v>
      </c>
      <c r="D5733" s="18">
        <v>36270.800000000003</v>
      </c>
      <c r="E5733" s="18">
        <v>14589.8</v>
      </c>
      <c r="F5733" s="18">
        <v>13406.8</v>
      </c>
      <c r="G5733" s="18">
        <v>37882.800000000003</v>
      </c>
      <c r="H5733" s="18">
        <v>40194.800000000003</v>
      </c>
      <c r="I5733" s="18"/>
      <c r="J5733" s="18"/>
      <c r="K5733" s="18"/>
      <c r="L5733" s="18"/>
      <c r="M5733" s="8"/>
    </row>
    <row r="5734" spans="1:15" x14ac:dyDescent="0.3">
      <c r="A5734" s="14" t="s">
        <v>129</v>
      </c>
      <c r="B5734" s="10"/>
      <c r="C5734" s="18">
        <v>33568.800000000003</v>
      </c>
      <c r="D5734" s="18">
        <v>36388.800000000003</v>
      </c>
      <c r="E5734" s="18">
        <v>12770.8</v>
      </c>
      <c r="F5734" s="18">
        <v>15494.8</v>
      </c>
      <c r="G5734" s="18">
        <v>30320.799999999999</v>
      </c>
      <c r="H5734" s="18">
        <v>39732.800000000003</v>
      </c>
      <c r="I5734" s="18"/>
      <c r="J5734" s="18"/>
      <c r="K5734" s="18"/>
      <c r="L5734" s="18"/>
      <c r="M5734" s="8"/>
    </row>
    <row r="5735" spans="1:15" x14ac:dyDescent="0.3">
      <c r="A5735" s="14" t="s">
        <v>130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608</v>
      </c>
    </row>
    <row r="5738" spans="1:15" x14ac:dyDescent="0.3">
      <c r="B5738" t="s">
        <v>122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131</v>
      </c>
    </row>
    <row r="5740" spans="1:15" x14ac:dyDescent="0.3">
      <c r="A5740" s="14" t="s">
        <v>123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124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125</v>
      </c>
      <c r="B5742" s="10"/>
      <c r="C5742" s="18">
        <v>30073.7</v>
      </c>
      <c r="D5742" s="18">
        <v>32616.7</v>
      </c>
      <c r="E5742" s="18">
        <v>14463.7</v>
      </c>
      <c r="F5742" s="18">
        <v>12986.7</v>
      </c>
      <c r="G5742" s="18">
        <v>35828.699999999997</v>
      </c>
      <c r="H5742" s="18">
        <v>43892.7</v>
      </c>
      <c r="I5742" s="18"/>
      <c r="J5742" s="18"/>
      <c r="K5742" s="18"/>
      <c r="L5742" s="18"/>
      <c r="M5742" s="8"/>
    </row>
    <row r="5743" spans="1:15" x14ac:dyDescent="0.3">
      <c r="A5743" s="14" t="s">
        <v>126</v>
      </c>
      <c r="B5743" s="10"/>
      <c r="C5743" s="18">
        <v>33391.699999999997</v>
      </c>
      <c r="D5743" s="18">
        <v>39982.699999999997</v>
      </c>
      <c r="E5743" s="18">
        <v>14677.7</v>
      </c>
      <c r="F5743" s="18">
        <v>14121.7</v>
      </c>
      <c r="G5743" s="18">
        <v>35125.699999999997</v>
      </c>
      <c r="H5743" s="18">
        <v>42643.7</v>
      </c>
      <c r="I5743" s="18"/>
      <c r="J5743" s="18"/>
      <c r="K5743" s="18"/>
      <c r="L5743" s="18"/>
      <c r="M5743" s="8"/>
    </row>
    <row r="5744" spans="1:15" x14ac:dyDescent="0.3">
      <c r="A5744" s="14" t="s">
        <v>127</v>
      </c>
      <c r="B5744" s="10"/>
      <c r="C5744" s="18">
        <v>36102.699999999997</v>
      </c>
      <c r="D5744" s="18">
        <v>38077.699999999997</v>
      </c>
      <c r="E5744" s="18">
        <v>13971.7</v>
      </c>
      <c r="F5744" s="18">
        <v>17311.7</v>
      </c>
      <c r="G5744" s="18">
        <v>34826.699999999997</v>
      </c>
      <c r="H5744" s="18">
        <v>43997.7</v>
      </c>
      <c r="I5744" s="18"/>
      <c r="J5744" s="18"/>
      <c r="K5744" s="18"/>
      <c r="L5744" s="18"/>
      <c r="M5744" s="8"/>
    </row>
    <row r="5745" spans="1:15" x14ac:dyDescent="0.3">
      <c r="A5745" s="14" t="s">
        <v>128</v>
      </c>
      <c r="B5745" s="10"/>
      <c r="C5745" s="18">
        <v>32802.699999999997</v>
      </c>
      <c r="D5745" s="18">
        <v>36222.699999999997</v>
      </c>
      <c r="E5745" s="18">
        <v>15207.7</v>
      </c>
      <c r="F5745" s="18">
        <v>13865.7</v>
      </c>
      <c r="G5745" s="18">
        <v>36063.699999999997</v>
      </c>
      <c r="H5745" s="18">
        <v>39720.699999999997</v>
      </c>
      <c r="I5745" s="18"/>
      <c r="J5745" s="18"/>
      <c r="K5745" s="18"/>
      <c r="L5745" s="18"/>
      <c r="M5745" s="8"/>
    </row>
    <row r="5746" spans="1:15" x14ac:dyDescent="0.3">
      <c r="A5746" s="14" t="s">
        <v>129</v>
      </c>
      <c r="B5746" s="10"/>
      <c r="C5746" s="18">
        <v>32435.7</v>
      </c>
      <c r="D5746" s="18">
        <v>35368.699999999997</v>
      </c>
      <c r="E5746" s="18">
        <v>13823.7</v>
      </c>
      <c r="F5746" s="18">
        <v>13365.7</v>
      </c>
      <c r="G5746" s="18">
        <v>30373.7</v>
      </c>
      <c r="H5746" s="18">
        <v>39924.699999999997</v>
      </c>
      <c r="I5746" s="18"/>
      <c r="J5746" s="18"/>
      <c r="K5746" s="18"/>
      <c r="L5746" s="18"/>
      <c r="M5746" s="8"/>
    </row>
    <row r="5747" spans="1:15" x14ac:dyDescent="0.3">
      <c r="A5747" s="14" t="s">
        <v>130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609</v>
      </c>
    </row>
    <row r="5750" spans="1:15" x14ac:dyDescent="0.3">
      <c r="B5750" t="s">
        <v>122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131</v>
      </c>
    </row>
    <row r="5752" spans="1:15" x14ac:dyDescent="0.3">
      <c r="A5752" s="14" t="s">
        <v>123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124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125</v>
      </c>
      <c r="B5754" s="10"/>
      <c r="C5754" s="18">
        <v>29695.5</v>
      </c>
      <c r="D5754" s="18">
        <v>34887.5</v>
      </c>
      <c r="E5754" s="18">
        <v>13777.5</v>
      </c>
      <c r="F5754" s="18">
        <v>13361.5</v>
      </c>
      <c r="G5754" s="18">
        <v>35126.5</v>
      </c>
      <c r="H5754" s="18">
        <v>39738.5</v>
      </c>
      <c r="I5754" s="18"/>
      <c r="J5754" s="18"/>
      <c r="K5754" s="18"/>
      <c r="L5754" s="18"/>
      <c r="M5754" s="8"/>
    </row>
    <row r="5755" spans="1:15" x14ac:dyDescent="0.3">
      <c r="A5755" s="14" t="s">
        <v>126</v>
      </c>
      <c r="B5755" s="10"/>
      <c r="C5755" s="18">
        <v>36859.5</v>
      </c>
      <c r="D5755" s="18">
        <v>37079.5</v>
      </c>
      <c r="E5755" s="18">
        <v>14874.5</v>
      </c>
      <c r="F5755" s="18">
        <v>13697.5</v>
      </c>
      <c r="G5755" s="18">
        <v>39263.5</v>
      </c>
      <c r="H5755" s="18">
        <v>42859.5</v>
      </c>
      <c r="I5755" s="18"/>
      <c r="J5755" s="18"/>
      <c r="K5755" s="18"/>
      <c r="L5755" s="18"/>
      <c r="M5755" s="8"/>
    </row>
    <row r="5756" spans="1:15" x14ac:dyDescent="0.3">
      <c r="A5756" s="14" t="s">
        <v>127</v>
      </c>
      <c r="B5756" s="10"/>
      <c r="C5756" s="18">
        <v>35734.5</v>
      </c>
      <c r="D5756" s="18">
        <v>37328.5</v>
      </c>
      <c r="E5756" s="18">
        <v>15054.5</v>
      </c>
      <c r="F5756" s="18">
        <v>14169.5</v>
      </c>
      <c r="G5756" s="18">
        <v>36365.5</v>
      </c>
      <c r="H5756" s="18">
        <v>43368.5</v>
      </c>
      <c r="I5756" s="18"/>
      <c r="J5756" s="18"/>
      <c r="K5756" s="18"/>
      <c r="L5756" s="18"/>
      <c r="M5756" s="8"/>
    </row>
    <row r="5757" spans="1:15" x14ac:dyDescent="0.3">
      <c r="A5757" s="14" t="s">
        <v>128</v>
      </c>
      <c r="B5757" s="10"/>
      <c r="C5757" s="18">
        <v>35138.5</v>
      </c>
      <c r="D5757" s="18">
        <v>36870.5</v>
      </c>
      <c r="E5757" s="18">
        <v>15525.5</v>
      </c>
      <c r="F5757" s="18">
        <v>12826.5</v>
      </c>
      <c r="G5757" s="18">
        <v>36775.5</v>
      </c>
      <c r="H5757" s="18">
        <v>43677.5</v>
      </c>
      <c r="I5757" s="18"/>
      <c r="J5757" s="18"/>
      <c r="K5757" s="18"/>
      <c r="L5757" s="18"/>
      <c r="M5757" s="8"/>
    </row>
    <row r="5758" spans="1:15" x14ac:dyDescent="0.3">
      <c r="A5758" s="14" t="s">
        <v>129</v>
      </c>
      <c r="B5758" s="10"/>
      <c r="C5758" s="18">
        <v>31236.5</v>
      </c>
      <c r="D5758" s="18">
        <v>36647.5</v>
      </c>
      <c r="E5758" s="18">
        <v>13807.5</v>
      </c>
      <c r="F5758" s="18">
        <v>13162.5</v>
      </c>
      <c r="G5758" s="18">
        <v>30838.5</v>
      </c>
      <c r="H5758" s="18">
        <v>40023.5</v>
      </c>
      <c r="I5758" s="18"/>
      <c r="J5758" s="18"/>
      <c r="K5758" s="18"/>
      <c r="L5758" s="18"/>
      <c r="M5758" s="8"/>
    </row>
    <row r="5759" spans="1:15" x14ac:dyDescent="0.3">
      <c r="A5759" s="14" t="s">
        <v>130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610</v>
      </c>
    </row>
    <row r="5762" spans="1:15" x14ac:dyDescent="0.3">
      <c r="B5762" t="s">
        <v>122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131</v>
      </c>
    </row>
    <row r="5764" spans="1:15" x14ac:dyDescent="0.3">
      <c r="A5764" s="14" t="s">
        <v>123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124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125</v>
      </c>
      <c r="B5766" s="10"/>
      <c r="C5766" s="18">
        <v>29721</v>
      </c>
      <c r="D5766" s="18">
        <v>35574</v>
      </c>
      <c r="E5766" s="18">
        <v>14407</v>
      </c>
      <c r="F5766" s="18">
        <v>13174</v>
      </c>
      <c r="G5766" s="18">
        <v>38404</v>
      </c>
      <c r="H5766" s="18">
        <v>43038</v>
      </c>
      <c r="I5766" s="18"/>
      <c r="J5766" s="18"/>
      <c r="K5766" s="18"/>
      <c r="L5766" s="18"/>
      <c r="M5766" s="8"/>
    </row>
    <row r="5767" spans="1:15" x14ac:dyDescent="0.3">
      <c r="A5767" s="14" t="s">
        <v>126</v>
      </c>
      <c r="B5767" s="10"/>
      <c r="C5767" s="18">
        <v>33811</v>
      </c>
      <c r="D5767" s="18">
        <v>38032</v>
      </c>
      <c r="E5767" s="18">
        <v>13930</v>
      </c>
      <c r="F5767" s="18">
        <v>14897</v>
      </c>
      <c r="G5767" s="18">
        <v>37407</v>
      </c>
      <c r="H5767" s="18">
        <v>39621</v>
      </c>
      <c r="I5767" s="18"/>
      <c r="J5767" s="18"/>
      <c r="K5767" s="18"/>
      <c r="L5767" s="18"/>
      <c r="M5767" s="8"/>
    </row>
    <row r="5768" spans="1:15" x14ac:dyDescent="0.3">
      <c r="A5768" s="14" t="s">
        <v>127</v>
      </c>
      <c r="B5768" s="10"/>
      <c r="C5768" s="18">
        <v>34314</v>
      </c>
      <c r="D5768" s="18">
        <v>38006</v>
      </c>
      <c r="E5768" s="18">
        <v>16736</v>
      </c>
      <c r="F5768" s="18">
        <v>14911</v>
      </c>
      <c r="G5768" s="18">
        <v>33602</v>
      </c>
      <c r="H5768" s="18">
        <v>45371</v>
      </c>
      <c r="I5768" s="18"/>
      <c r="J5768" s="18"/>
      <c r="K5768" s="18"/>
      <c r="L5768" s="18"/>
      <c r="M5768" s="8"/>
    </row>
    <row r="5769" spans="1:15" x14ac:dyDescent="0.3">
      <c r="A5769" s="14" t="s">
        <v>128</v>
      </c>
      <c r="B5769" s="10"/>
      <c r="C5769" s="18">
        <v>33655</v>
      </c>
      <c r="D5769" s="18">
        <v>36853</v>
      </c>
      <c r="E5769" s="18">
        <v>13859</v>
      </c>
      <c r="F5769" s="18">
        <v>12360</v>
      </c>
      <c r="G5769" s="18">
        <v>35627</v>
      </c>
      <c r="H5769" s="18">
        <v>43216</v>
      </c>
      <c r="I5769" s="18"/>
      <c r="J5769" s="18"/>
      <c r="K5769" s="18"/>
      <c r="L5769" s="18"/>
      <c r="M5769" s="8"/>
    </row>
    <row r="5770" spans="1:15" x14ac:dyDescent="0.3">
      <c r="A5770" s="14" t="s">
        <v>129</v>
      </c>
      <c r="B5770" s="10"/>
      <c r="C5770" s="18">
        <v>33842</v>
      </c>
      <c r="D5770" s="18">
        <v>37870</v>
      </c>
      <c r="E5770" s="18">
        <v>14708</v>
      </c>
      <c r="F5770" s="18">
        <v>13593</v>
      </c>
      <c r="G5770" s="18">
        <v>31979</v>
      </c>
      <c r="H5770" s="18">
        <v>38487</v>
      </c>
      <c r="I5770" s="18"/>
      <c r="J5770" s="18"/>
      <c r="K5770" s="18"/>
      <c r="L5770" s="18"/>
      <c r="M5770" s="8"/>
    </row>
    <row r="5771" spans="1:15" x14ac:dyDescent="0.3">
      <c r="A5771" s="14" t="s">
        <v>130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611</v>
      </c>
    </row>
    <row r="5774" spans="1:15" x14ac:dyDescent="0.3">
      <c r="B5774" t="s">
        <v>122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131</v>
      </c>
    </row>
    <row r="5776" spans="1:15" x14ac:dyDescent="0.3">
      <c r="A5776" s="14" t="s">
        <v>123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124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125</v>
      </c>
      <c r="B5778" s="10"/>
      <c r="C5778" s="18">
        <v>29088</v>
      </c>
      <c r="D5778" s="18">
        <v>35880</v>
      </c>
      <c r="E5778" s="18">
        <v>13794</v>
      </c>
      <c r="F5778" s="18">
        <v>15260</v>
      </c>
      <c r="G5778" s="18">
        <v>37839</v>
      </c>
      <c r="H5778" s="18">
        <v>40634</v>
      </c>
      <c r="I5778" s="18"/>
      <c r="J5778" s="18"/>
      <c r="K5778" s="18"/>
      <c r="L5778" s="18"/>
      <c r="M5778" s="8"/>
    </row>
    <row r="5779" spans="1:15" x14ac:dyDescent="0.3">
      <c r="A5779" s="14" t="s">
        <v>126</v>
      </c>
      <c r="B5779" s="10"/>
      <c r="C5779" s="18">
        <v>31615</v>
      </c>
      <c r="D5779" s="18">
        <v>38760</v>
      </c>
      <c r="E5779" s="18">
        <v>14146</v>
      </c>
      <c r="F5779" s="18">
        <v>14624</v>
      </c>
      <c r="G5779" s="18">
        <v>38440</v>
      </c>
      <c r="H5779" s="18">
        <v>38765</v>
      </c>
      <c r="I5779" s="18"/>
      <c r="J5779" s="18"/>
      <c r="K5779" s="18"/>
      <c r="L5779" s="18"/>
      <c r="M5779" s="8"/>
    </row>
    <row r="5780" spans="1:15" x14ac:dyDescent="0.3">
      <c r="A5780" s="14" t="s">
        <v>127</v>
      </c>
      <c r="B5780" s="10"/>
      <c r="C5780" s="18">
        <v>34771</v>
      </c>
      <c r="D5780" s="18">
        <v>37083</v>
      </c>
      <c r="E5780" s="18">
        <v>14981</v>
      </c>
      <c r="F5780" s="18">
        <v>14999</v>
      </c>
      <c r="G5780" s="18">
        <v>35021</v>
      </c>
      <c r="H5780" s="18">
        <v>42930</v>
      </c>
      <c r="I5780" s="18"/>
      <c r="J5780" s="18"/>
      <c r="K5780" s="18"/>
      <c r="L5780" s="18"/>
      <c r="M5780" s="8"/>
    </row>
    <row r="5781" spans="1:15" x14ac:dyDescent="0.3">
      <c r="A5781" s="14" t="s">
        <v>128</v>
      </c>
      <c r="B5781" s="10"/>
      <c r="C5781" s="18">
        <v>35224</v>
      </c>
      <c r="D5781" s="18">
        <v>37704</v>
      </c>
      <c r="E5781" s="18">
        <v>14718</v>
      </c>
      <c r="F5781" s="18">
        <v>12462</v>
      </c>
      <c r="G5781" s="18">
        <v>35299</v>
      </c>
      <c r="H5781" s="18">
        <v>41049</v>
      </c>
      <c r="I5781" s="18"/>
      <c r="J5781" s="18"/>
      <c r="K5781" s="18"/>
      <c r="L5781" s="18"/>
      <c r="M5781" s="8"/>
    </row>
    <row r="5782" spans="1:15" x14ac:dyDescent="0.3">
      <c r="A5782" s="14" t="s">
        <v>129</v>
      </c>
      <c r="B5782" s="10"/>
      <c r="C5782" s="18">
        <v>35254</v>
      </c>
      <c r="D5782" s="18">
        <v>38713</v>
      </c>
      <c r="E5782" s="18">
        <v>14548</v>
      </c>
      <c r="F5782" s="18">
        <v>13836</v>
      </c>
      <c r="G5782" s="18">
        <v>29058</v>
      </c>
      <c r="H5782" s="18">
        <v>41079</v>
      </c>
      <c r="I5782" s="18"/>
      <c r="J5782" s="18"/>
      <c r="K5782" s="18"/>
      <c r="L5782" s="18"/>
      <c r="M5782" s="8"/>
    </row>
    <row r="5783" spans="1:15" x14ac:dyDescent="0.3">
      <c r="A5783" s="14" t="s">
        <v>130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612</v>
      </c>
    </row>
    <row r="5786" spans="1:15" x14ac:dyDescent="0.3">
      <c r="B5786" t="s">
        <v>122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131</v>
      </c>
    </row>
    <row r="5788" spans="1:15" x14ac:dyDescent="0.3">
      <c r="A5788" s="14" t="s">
        <v>123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124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125</v>
      </c>
      <c r="B5790" s="10"/>
      <c r="C5790" s="18">
        <v>30284</v>
      </c>
      <c r="D5790" s="18">
        <v>34178</v>
      </c>
      <c r="E5790" s="18">
        <v>14359</v>
      </c>
      <c r="F5790" s="18">
        <v>13383</v>
      </c>
      <c r="G5790" s="18">
        <v>38060</v>
      </c>
      <c r="H5790" s="18">
        <v>41669</v>
      </c>
      <c r="I5790" s="18"/>
      <c r="J5790" s="18"/>
      <c r="K5790" s="18"/>
      <c r="L5790" s="18"/>
      <c r="M5790" s="8"/>
    </row>
    <row r="5791" spans="1:15" x14ac:dyDescent="0.3">
      <c r="A5791" s="14" t="s">
        <v>126</v>
      </c>
      <c r="B5791" s="10"/>
      <c r="C5791" s="18">
        <v>33235</v>
      </c>
      <c r="D5791" s="18">
        <v>40698</v>
      </c>
      <c r="E5791" s="18">
        <v>15820</v>
      </c>
      <c r="F5791" s="18">
        <v>16362</v>
      </c>
      <c r="G5791" s="18">
        <v>37412</v>
      </c>
      <c r="H5791" s="18">
        <v>41514</v>
      </c>
      <c r="I5791" s="18"/>
      <c r="J5791" s="18"/>
      <c r="K5791" s="18"/>
      <c r="L5791" s="18"/>
      <c r="M5791" s="8"/>
    </row>
    <row r="5792" spans="1:15" x14ac:dyDescent="0.3">
      <c r="A5792" s="14" t="s">
        <v>127</v>
      </c>
      <c r="B5792" s="10"/>
      <c r="C5792" s="18">
        <v>37067</v>
      </c>
      <c r="D5792" s="18">
        <v>37947</v>
      </c>
      <c r="E5792" s="18">
        <v>16138</v>
      </c>
      <c r="F5792" s="18">
        <v>13952</v>
      </c>
      <c r="G5792" s="18">
        <v>37256</v>
      </c>
      <c r="H5792" s="18">
        <v>43212</v>
      </c>
      <c r="I5792" s="18"/>
      <c r="J5792" s="18"/>
      <c r="K5792" s="18"/>
      <c r="L5792" s="18"/>
      <c r="M5792" s="8"/>
    </row>
    <row r="5793" spans="1:15" x14ac:dyDescent="0.3">
      <c r="A5793" s="14" t="s">
        <v>128</v>
      </c>
      <c r="B5793" s="10"/>
      <c r="C5793" s="18">
        <v>35097</v>
      </c>
      <c r="D5793" s="18">
        <v>37845</v>
      </c>
      <c r="E5793" s="18">
        <v>15952</v>
      </c>
      <c r="F5793" s="18">
        <v>12546</v>
      </c>
      <c r="G5793" s="18">
        <v>35682</v>
      </c>
      <c r="H5793" s="18">
        <v>42776</v>
      </c>
      <c r="I5793" s="18"/>
      <c r="J5793" s="18"/>
      <c r="K5793" s="18"/>
      <c r="L5793" s="18"/>
      <c r="M5793" s="8"/>
    </row>
    <row r="5794" spans="1:15" x14ac:dyDescent="0.3">
      <c r="A5794" s="14" t="s">
        <v>129</v>
      </c>
      <c r="B5794" s="10"/>
      <c r="C5794" s="18">
        <v>33374</v>
      </c>
      <c r="D5794" s="18">
        <v>37413</v>
      </c>
      <c r="E5794" s="18">
        <v>13708</v>
      </c>
      <c r="F5794" s="18">
        <v>14178</v>
      </c>
      <c r="G5794" s="18">
        <v>29696</v>
      </c>
      <c r="H5794" s="18">
        <v>39528</v>
      </c>
      <c r="I5794" s="18"/>
      <c r="J5794" s="18"/>
      <c r="K5794" s="18"/>
      <c r="L5794" s="18"/>
      <c r="M5794" s="8"/>
    </row>
    <row r="5795" spans="1:15" x14ac:dyDescent="0.3">
      <c r="A5795" s="14" t="s">
        <v>130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613</v>
      </c>
    </row>
    <row r="5798" spans="1:15" x14ac:dyDescent="0.3">
      <c r="B5798" t="s">
        <v>122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131</v>
      </c>
    </row>
    <row r="5800" spans="1:15" x14ac:dyDescent="0.3">
      <c r="A5800" s="14" t="s">
        <v>123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124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125</v>
      </c>
      <c r="B5802" s="10"/>
      <c r="C5802" s="18">
        <v>29521.5</v>
      </c>
      <c r="D5802" s="18">
        <v>35832.5</v>
      </c>
      <c r="E5802" s="18">
        <v>16099.5</v>
      </c>
      <c r="F5802" s="18">
        <v>14860.5</v>
      </c>
      <c r="G5802" s="18">
        <v>36856.5</v>
      </c>
      <c r="H5802" s="18">
        <v>41150.5</v>
      </c>
      <c r="I5802" s="18"/>
      <c r="J5802" s="18"/>
      <c r="K5802" s="18"/>
      <c r="L5802" s="18"/>
      <c r="M5802" s="8"/>
    </row>
    <row r="5803" spans="1:15" x14ac:dyDescent="0.3">
      <c r="A5803" s="14" t="s">
        <v>126</v>
      </c>
      <c r="B5803" s="10"/>
      <c r="C5803" s="18">
        <v>33240.5</v>
      </c>
      <c r="D5803" s="18">
        <v>38982.5</v>
      </c>
      <c r="E5803" s="18">
        <v>14704.5</v>
      </c>
      <c r="F5803" s="18">
        <v>15110.5</v>
      </c>
      <c r="G5803" s="18">
        <v>37130.5</v>
      </c>
      <c r="H5803" s="18">
        <v>40464.5</v>
      </c>
      <c r="I5803" s="18"/>
      <c r="J5803" s="18"/>
      <c r="K5803" s="18"/>
      <c r="L5803" s="18"/>
      <c r="M5803" s="8"/>
    </row>
    <row r="5804" spans="1:15" x14ac:dyDescent="0.3">
      <c r="A5804" s="14" t="s">
        <v>127</v>
      </c>
      <c r="B5804" s="10"/>
      <c r="C5804" s="18">
        <v>34480.5</v>
      </c>
      <c r="D5804" s="18">
        <v>38654.5</v>
      </c>
      <c r="E5804" s="18">
        <v>16152.5</v>
      </c>
      <c r="F5804" s="18">
        <v>16795.5</v>
      </c>
      <c r="G5804" s="18">
        <v>34273.5</v>
      </c>
      <c r="H5804" s="18">
        <v>43556.5</v>
      </c>
      <c r="I5804" s="18"/>
      <c r="J5804" s="18"/>
      <c r="K5804" s="18"/>
      <c r="L5804" s="18"/>
      <c r="M5804" s="8"/>
    </row>
    <row r="5805" spans="1:15" x14ac:dyDescent="0.3">
      <c r="A5805" s="14" t="s">
        <v>128</v>
      </c>
      <c r="B5805" s="10"/>
      <c r="C5805" s="18">
        <v>33506.5</v>
      </c>
      <c r="D5805" s="18">
        <v>37165.5</v>
      </c>
      <c r="E5805" s="18">
        <v>17462.5</v>
      </c>
      <c r="F5805" s="18">
        <v>12959.5</v>
      </c>
      <c r="G5805" s="18">
        <v>35475.5</v>
      </c>
      <c r="H5805" s="18">
        <v>44752.5</v>
      </c>
      <c r="I5805" s="18"/>
      <c r="J5805" s="18"/>
      <c r="K5805" s="18"/>
      <c r="L5805" s="18"/>
      <c r="M5805" s="8"/>
    </row>
    <row r="5806" spans="1:15" x14ac:dyDescent="0.3">
      <c r="A5806" s="14" t="s">
        <v>129</v>
      </c>
      <c r="B5806" s="10"/>
      <c r="C5806" s="18">
        <v>32119.5</v>
      </c>
      <c r="D5806" s="18">
        <v>34536.5</v>
      </c>
      <c r="E5806" s="18">
        <v>15172.5</v>
      </c>
      <c r="F5806" s="18">
        <v>13287.5</v>
      </c>
      <c r="G5806" s="18">
        <v>32658.5</v>
      </c>
      <c r="H5806" s="18">
        <v>40269.5</v>
      </c>
      <c r="I5806" s="18"/>
      <c r="J5806" s="18"/>
      <c r="K5806" s="18"/>
      <c r="L5806" s="18"/>
      <c r="M5806" s="8"/>
    </row>
    <row r="5807" spans="1:15" x14ac:dyDescent="0.3">
      <c r="A5807" s="14" t="s">
        <v>130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614</v>
      </c>
    </row>
    <row r="5810" spans="1:15" x14ac:dyDescent="0.3">
      <c r="B5810" t="s">
        <v>122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131</v>
      </c>
    </row>
    <row r="5812" spans="1:15" x14ac:dyDescent="0.3">
      <c r="A5812" s="14" t="s">
        <v>123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124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125</v>
      </c>
      <c r="B5814" s="10"/>
      <c r="C5814" s="18">
        <v>30286.799999999999</v>
      </c>
      <c r="D5814" s="18">
        <v>33017.800000000003</v>
      </c>
      <c r="E5814" s="18">
        <v>15139.8</v>
      </c>
      <c r="F5814" s="18">
        <v>15370.8</v>
      </c>
      <c r="G5814" s="18">
        <v>36027.800000000003</v>
      </c>
      <c r="H5814" s="18">
        <v>40300.800000000003</v>
      </c>
      <c r="I5814" s="18"/>
      <c r="J5814" s="18"/>
      <c r="K5814" s="18"/>
      <c r="L5814" s="18"/>
      <c r="M5814" s="8"/>
    </row>
    <row r="5815" spans="1:15" x14ac:dyDescent="0.3">
      <c r="A5815" s="14" t="s">
        <v>126</v>
      </c>
      <c r="B5815" s="10"/>
      <c r="C5815" s="18">
        <v>238479.8</v>
      </c>
      <c r="D5815" s="18">
        <v>38888.800000000003</v>
      </c>
      <c r="E5815" s="18">
        <v>15002.8</v>
      </c>
      <c r="F5815" s="18">
        <v>14602.8</v>
      </c>
      <c r="G5815" s="18">
        <v>37537.800000000003</v>
      </c>
      <c r="H5815" s="18">
        <v>41773.800000000003</v>
      </c>
      <c r="I5815" s="18"/>
      <c r="J5815" s="18"/>
      <c r="K5815" s="18"/>
      <c r="L5815" s="18"/>
      <c r="M5815" s="8"/>
    </row>
    <row r="5816" spans="1:15" x14ac:dyDescent="0.3">
      <c r="A5816" s="14" t="s">
        <v>127</v>
      </c>
      <c r="B5816" s="10"/>
      <c r="C5816" s="18">
        <v>33033.800000000003</v>
      </c>
      <c r="D5816" s="18">
        <v>38214.800000000003</v>
      </c>
      <c r="E5816" s="18">
        <v>14044.8</v>
      </c>
      <c r="F5816" s="18">
        <v>15099.8</v>
      </c>
      <c r="G5816" s="18">
        <v>33409.800000000003</v>
      </c>
      <c r="H5816" s="18">
        <v>42288.800000000003</v>
      </c>
      <c r="I5816" s="18"/>
      <c r="J5816" s="18"/>
      <c r="K5816" s="18"/>
      <c r="L5816" s="18"/>
      <c r="M5816" s="8"/>
    </row>
    <row r="5817" spans="1:15" x14ac:dyDescent="0.3">
      <c r="A5817" s="14" t="s">
        <v>128</v>
      </c>
      <c r="B5817" s="10"/>
      <c r="C5817" s="18">
        <v>36350.800000000003</v>
      </c>
      <c r="D5817" s="18">
        <v>38220.800000000003</v>
      </c>
      <c r="E5817" s="18">
        <v>16596.8</v>
      </c>
      <c r="F5817" s="18">
        <v>14201.8</v>
      </c>
      <c r="G5817" s="18">
        <v>35962.800000000003</v>
      </c>
      <c r="H5817" s="18">
        <v>41091.800000000003</v>
      </c>
      <c r="I5817" s="18"/>
      <c r="J5817" s="18"/>
      <c r="K5817" s="18"/>
      <c r="L5817" s="18"/>
      <c r="M5817" s="8"/>
    </row>
    <row r="5818" spans="1:15" x14ac:dyDescent="0.3">
      <c r="A5818" s="14" t="s">
        <v>129</v>
      </c>
      <c r="B5818" s="10"/>
      <c r="C5818" s="18">
        <v>34705.800000000003</v>
      </c>
      <c r="D5818" s="18">
        <v>35575.800000000003</v>
      </c>
      <c r="E5818" s="18">
        <v>14216.8</v>
      </c>
      <c r="F5818" s="18">
        <v>13221.8</v>
      </c>
      <c r="G5818" s="18">
        <v>31541.8</v>
      </c>
      <c r="H5818" s="18">
        <v>39705.800000000003</v>
      </c>
      <c r="I5818" s="18"/>
      <c r="J5818" s="18"/>
      <c r="K5818" s="18"/>
      <c r="L5818" s="18"/>
      <c r="M5818" s="8"/>
    </row>
    <row r="5819" spans="1:15" x14ac:dyDescent="0.3">
      <c r="A5819" s="14" t="s">
        <v>130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615</v>
      </c>
    </row>
    <row r="5822" spans="1:15" x14ac:dyDescent="0.3">
      <c r="B5822" t="s">
        <v>122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131</v>
      </c>
    </row>
    <row r="5824" spans="1:15" x14ac:dyDescent="0.3">
      <c r="A5824" s="14" t="s">
        <v>123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124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125</v>
      </c>
      <c r="B5826" s="10"/>
      <c r="C5826" s="18">
        <v>26996.2</v>
      </c>
      <c r="D5826" s="18">
        <v>35458.199999999997</v>
      </c>
      <c r="E5826" s="18">
        <v>15196.2</v>
      </c>
      <c r="F5826" s="18">
        <v>15408.2</v>
      </c>
      <c r="G5826" s="18">
        <v>37167.199999999997</v>
      </c>
      <c r="H5826" s="18">
        <v>42414.2</v>
      </c>
      <c r="I5826" s="18"/>
      <c r="J5826" s="18"/>
      <c r="K5826" s="18"/>
      <c r="L5826" s="18"/>
      <c r="M5826" s="8"/>
    </row>
    <row r="5827" spans="1:15" x14ac:dyDescent="0.3">
      <c r="A5827" s="14" t="s">
        <v>126</v>
      </c>
      <c r="B5827" s="10"/>
      <c r="C5827" s="18">
        <v>32560.2</v>
      </c>
      <c r="D5827" s="18">
        <v>38163.199999999997</v>
      </c>
      <c r="E5827" s="18">
        <v>15055.2</v>
      </c>
      <c r="F5827" s="18">
        <v>14604.2</v>
      </c>
      <c r="G5827" s="18">
        <v>39895.199999999997</v>
      </c>
      <c r="H5827" s="18">
        <v>39972.199999999997</v>
      </c>
      <c r="I5827" s="18"/>
      <c r="J5827" s="18"/>
      <c r="K5827" s="18"/>
      <c r="L5827" s="18"/>
      <c r="M5827" s="8"/>
    </row>
    <row r="5828" spans="1:15" x14ac:dyDescent="0.3">
      <c r="A5828" s="14" t="s">
        <v>127</v>
      </c>
      <c r="B5828" s="10"/>
      <c r="C5828" s="18">
        <v>35986.199999999997</v>
      </c>
      <c r="D5828" s="18">
        <v>38606.199999999997</v>
      </c>
      <c r="E5828" s="18">
        <v>15072.2</v>
      </c>
      <c r="F5828" s="18">
        <v>14701.2</v>
      </c>
      <c r="G5828" s="18">
        <v>35723.199999999997</v>
      </c>
      <c r="H5828" s="18">
        <v>43893.2</v>
      </c>
      <c r="I5828" s="18"/>
      <c r="J5828" s="18"/>
      <c r="K5828" s="18"/>
      <c r="L5828" s="18"/>
      <c r="M5828" s="8"/>
    </row>
    <row r="5829" spans="1:15" x14ac:dyDescent="0.3">
      <c r="A5829" s="14" t="s">
        <v>128</v>
      </c>
      <c r="B5829" s="10"/>
      <c r="C5829" s="18">
        <v>33514.199999999997</v>
      </c>
      <c r="D5829" s="18">
        <v>36162.199999999997</v>
      </c>
      <c r="E5829" s="18">
        <v>13847.2</v>
      </c>
      <c r="F5829" s="18">
        <v>12670.2</v>
      </c>
      <c r="G5829" s="18">
        <v>34349.199999999997</v>
      </c>
      <c r="H5829" s="18">
        <v>40813.199999999997</v>
      </c>
      <c r="I5829" s="18"/>
      <c r="J5829" s="18"/>
      <c r="K5829" s="18"/>
      <c r="L5829" s="18"/>
      <c r="M5829" s="8"/>
    </row>
    <row r="5830" spans="1:15" x14ac:dyDescent="0.3">
      <c r="A5830" s="14" t="s">
        <v>129</v>
      </c>
      <c r="B5830" s="10"/>
      <c r="C5830" s="18">
        <v>33413.199999999997</v>
      </c>
      <c r="D5830" s="18">
        <v>35501.199999999997</v>
      </c>
      <c r="E5830" s="18">
        <v>14021.2</v>
      </c>
      <c r="F5830" s="18">
        <v>14681.2</v>
      </c>
      <c r="G5830" s="18">
        <v>30685.200000000001</v>
      </c>
      <c r="H5830" s="18">
        <v>39854.199999999997</v>
      </c>
      <c r="I5830" s="18"/>
      <c r="J5830" s="18"/>
      <c r="K5830" s="18"/>
      <c r="L5830" s="18"/>
      <c r="M5830" s="8"/>
    </row>
    <row r="5831" spans="1:15" x14ac:dyDescent="0.3">
      <c r="A5831" s="14" t="s">
        <v>130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616</v>
      </c>
    </row>
    <row r="5834" spans="1:15" x14ac:dyDescent="0.3">
      <c r="B5834" t="s">
        <v>122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131</v>
      </c>
    </row>
    <row r="5836" spans="1:15" x14ac:dyDescent="0.3">
      <c r="A5836" s="14" t="s">
        <v>123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124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125</v>
      </c>
      <c r="B5838" s="10"/>
      <c r="C5838" s="18">
        <v>29150.1</v>
      </c>
      <c r="D5838" s="18">
        <v>34745.1</v>
      </c>
      <c r="E5838" s="18">
        <v>16602.099999999999</v>
      </c>
      <c r="F5838" s="18">
        <v>14591.1</v>
      </c>
      <c r="G5838" s="18">
        <v>35252.1</v>
      </c>
      <c r="H5838" s="18">
        <v>42303.1</v>
      </c>
      <c r="I5838" s="18"/>
      <c r="J5838" s="18"/>
      <c r="K5838" s="18"/>
      <c r="L5838" s="18"/>
      <c r="M5838" s="8"/>
    </row>
    <row r="5839" spans="1:15" x14ac:dyDescent="0.3">
      <c r="A5839" s="14" t="s">
        <v>126</v>
      </c>
      <c r="B5839" s="10"/>
      <c r="C5839" s="18">
        <v>238115.1</v>
      </c>
      <c r="D5839" s="18">
        <v>37098.1</v>
      </c>
      <c r="E5839" s="18">
        <v>16748.099999999999</v>
      </c>
      <c r="F5839" s="18">
        <v>14110.1</v>
      </c>
      <c r="G5839" s="18">
        <v>36289.1</v>
      </c>
      <c r="H5839" s="18">
        <v>42525.1</v>
      </c>
      <c r="I5839" s="18"/>
      <c r="J5839" s="18"/>
      <c r="K5839" s="18"/>
      <c r="L5839" s="18"/>
      <c r="M5839" s="8"/>
    </row>
    <row r="5840" spans="1:15" x14ac:dyDescent="0.3">
      <c r="A5840" s="14" t="s">
        <v>127</v>
      </c>
      <c r="B5840" s="10"/>
      <c r="C5840" s="18">
        <v>35512.1</v>
      </c>
      <c r="D5840" s="18">
        <v>38561.1</v>
      </c>
      <c r="E5840" s="18">
        <v>14114.1</v>
      </c>
      <c r="F5840" s="18">
        <v>14561.1</v>
      </c>
      <c r="G5840" s="18">
        <v>32406.1</v>
      </c>
      <c r="H5840" s="18">
        <v>42353.1</v>
      </c>
      <c r="I5840" s="18"/>
      <c r="J5840" s="18"/>
      <c r="K5840" s="18"/>
      <c r="L5840" s="18"/>
      <c r="M5840" s="8"/>
    </row>
    <row r="5841" spans="1:15" x14ac:dyDescent="0.3">
      <c r="A5841" s="14" t="s">
        <v>128</v>
      </c>
      <c r="B5841" s="10"/>
      <c r="C5841" s="18">
        <v>33020.1</v>
      </c>
      <c r="D5841" s="18">
        <v>36831.1</v>
      </c>
      <c r="E5841" s="18">
        <v>12395.1</v>
      </c>
      <c r="F5841" s="18">
        <v>14218.1</v>
      </c>
      <c r="G5841" s="18">
        <v>34961.1</v>
      </c>
      <c r="H5841" s="18">
        <v>44067.1</v>
      </c>
      <c r="I5841" s="18"/>
      <c r="J5841" s="18"/>
      <c r="K5841" s="18"/>
      <c r="L5841" s="18"/>
      <c r="M5841" s="8"/>
    </row>
    <row r="5842" spans="1:15" x14ac:dyDescent="0.3">
      <c r="A5842" s="14" t="s">
        <v>129</v>
      </c>
      <c r="B5842" s="10"/>
      <c r="C5842" s="18">
        <v>34271.1</v>
      </c>
      <c r="D5842" s="18">
        <v>36924.1</v>
      </c>
      <c r="E5842" s="18">
        <v>13913.1</v>
      </c>
      <c r="F5842" s="18">
        <v>13714.1</v>
      </c>
      <c r="G5842" s="18">
        <v>29289.1</v>
      </c>
      <c r="H5842" s="18">
        <v>37238.1</v>
      </c>
      <c r="I5842" s="18"/>
      <c r="J5842" s="18"/>
      <c r="K5842" s="18"/>
      <c r="L5842" s="18"/>
      <c r="M5842" s="8"/>
    </row>
    <row r="5843" spans="1:15" x14ac:dyDescent="0.3">
      <c r="A5843" s="14" t="s">
        <v>130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617</v>
      </c>
    </row>
    <row r="5846" spans="1:15" x14ac:dyDescent="0.3">
      <c r="B5846" t="s">
        <v>122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131</v>
      </c>
    </row>
    <row r="5848" spans="1:15" x14ac:dyDescent="0.3">
      <c r="A5848" s="14" t="s">
        <v>123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124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125</v>
      </c>
      <c r="B5850" s="10"/>
      <c r="C5850" s="18">
        <v>29336.400000000001</v>
      </c>
      <c r="D5850" s="18">
        <v>35092.400000000001</v>
      </c>
      <c r="E5850" s="18">
        <v>14952.4</v>
      </c>
      <c r="F5850" s="18">
        <v>14333.4</v>
      </c>
      <c r="G5850" s="18">
        <v>36582.400000000001</v>
      </c>
      <c r="H5850" s="18">
        <v>43020.4</v>
      </c>
      <c r="I5850" s="18"/>
      <c r="J5850" s="18"/>
      <c r="K5850" s="18"/>
      <c r="L5850" s="18"/>
      <c r="M5850" s="8"/>
    </row>
    <row r="5851" spans="1:15" x14ac:dyDescent="0.3">
      <c r="A5851" s="14" t="s">
        <v>126</v>
      </c>
      <c r="B5851" s="10"/>
      <c r="C5851" s="18">
        <v>44084.4</v>
      </c>
      <c r="D5851" s="18">
        <v>39218.400000000001</v>
      </c>
      <c r="E5851" s="18">
        <v>14345.4</v>
      </c>
      <c r="F5851" s="18">
        <v>15517.4</v>
      </c>
      <c r="G5851" s="18">
        <v>37548.400000000001</v>
      </c>
      <c r="H5851" s="18">
        <v>41736.400000000001</v>
      </c>
      <c r="I5851" s="18"/>
      <c r="J5851" s="18"/>
      <c r="K5851" s="18"/>
      <c r="L5851" s="18"/>
      <c r="M5851" s="8"/>
    </row>
    <row r="5852" spans="1:15" x14ac:dyDescent="0.3">
      <c r="A5852" s="14" t="s">
        <v>127</v>
      </c>
      <c r="B5852" s="10"/>
      <c r="C5852" s="18">
        <v>33585.4</v>
      </c>
      <c r="D5852" s="18">
        <v>39143.4</v>
      </c>
      <c r="E5852" s="18">
        <v>15133.4</v>
      </c>
      <c r="F5852" s="18">
        <v>14712.4</v>
      </c>
      <c r="G5852" s="18">
        <v>34542.400000000001</v>
      </c>
      <c r="H5852" s="18">
        <v>41506.400000000001</v>
      </c>
      <c r="I5852" s="18"/>
      <c r="J5852" s="18"/>
      <c r="K5852" s="18"/>
      <c r="L5852" s="18"/>
      <c r="M5852" s="8"/>
    </row>
    <row r="5853" spans="1:15" x14ac:dyDescent="0.3">
      <c r="A5853" s="14" t="s">
        <v>128</v>
      </c>
      <c r="B5853" s="10"/>
      <c r="C5853" s="18">
        <v>35693.4</v>
      </c>
      <c r="D5853" s="18">
        <v>37096.400000000001</v>
      </c>
      <c r="E5853" s="18">
        <v>13132.4</v>
      </c>
      <c r="F5853" s="18">
        <v>14368.4</v>
      </c>
      <c r="G5853" s="18">
        <v>38922.400000000001</v>
      </c>
      <c r="H5853" s="18">
        <v>42664.4</v>
      </c>
      <c r="I5853" s="18"/>
      <c r="J5853" s="18"/>
      <c r="K5853" s="18"/>
      <c r="L5853" s="18"/>
      <c r="M5853" s="8"/>
    </row>
    <row r="5854" spans="1:15" x14ac:dyDescent="0.3">
      <c r="A5854" s="14" t="s">
        <v>129</v>
      </c>
      <c r="B5854" s="10"/>
      <c r="C5854" s="18">
        <v>35111.4</v>
      </c>
      <c r="D5854" s="18">
        <v>36975.4</v>
      </c>
      <c r="E5854" s="18">
        <v>15373.4</v>
      </c>
      <c r="F5854" s="18">
        <v>12066.4</v>
      </c>
      <c r="G5854" s="18">
        <v>29281.4</v>
      </c>
      <c r="H5854" s="18">
        <v>39146.400000000001</v>
      </c>
      <c r="I5854" s="18"/>
      <c r="J5854" s="18"/>
      <c r="K5854" s="18"/>
      <c r="L5854" s="18"/>
      <c r="M5854" s="8"/>
    </row>
    <row r="5855" spans="1:15" x14ac:dyDescent="0.3">
      <c r="A5855" s="14" t="s">
        <v>130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618</v>
      </c>
    </row>
    <row r="5858" spans="1:15" x14ac:dyDescent="0.3">
      <c r="B5858" t="s">
        <v>122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131</v>
      </c>
    </row>
    <row r="5860" spans="1:15" x14ac:dyDescent="0.3">
      <c r="A5860" s="14" t="s">
        <v>123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124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125</v>
      </c>
      <c r="B5862" s="10"/>
      <c r="C5862" s="18">
        <v>29173.4</v>
      </c>
      <c r="D5862" s="18">
        <v>35171.4</v>
      </c>
      <c r="E5862" s="18">
        <v>14493.4</v>
      </c>
      <c r="F5862" s="18">
        <v>14935.4</v>
      </c>
      <c r="G5862" s="18">
        <v>35566.400000000001</v>
      </c>
      <c r="H5862" s="18">
        <v>40683.4</v>
      </c>
      <c r="I5862" s="18"/>
      <c r="J5862" s="18"/>
      <c r="K5862" s="18"/>
      <c r="L5862" s="18"/>
      <c r="M5862" s="8"/>
    </row>
    <row r="5863" spans="1:15" x14ac:dyDescent="0.3">
      <c r="A5863" s="14" t="s">
        <v>126</v>
      </c>
      <c r="B5863" s="10"/>
      <c r="C5863" s="18">
        <v>238275.4</v>
      </c>
      <c r="D5863" s="18">
        <v>37800.400000000001</v>
      </c>
      <c r="E5863" s="18">
        <v>16671.400000000001</v>
      </c>
      <c r="F5863" s="18">
        <v>15628.4</v>
      </c>
      <c r="G5863" s="18">
        <v>37967.4</v>
      </c>
      <c r="H5863" s="18">
        <v>40722.400000000001</v>
      </c>
      <c r="I5863" s="18"/>
      <c r="J5863" s="18"/>
      <c r="K5863" s="18"/>
      <c r="L5863" s="18"/>
      <c r="M5863" s="8"/>
    </row>
    <row r="5864" spans="1:15" x14ac:dyDescent="0.3">
      <c r="A5864" s="14" t="s">
        <v>127</v>
      </c>
      <c r="B5864" s="10"/>
      <c r="C5864" s="18">
        <v>36047.4</v>
      </c>
      <c r="D5864" s="18">
        <v>39712.400000000001</v>
      </c>
      <c r="E5864" s="18">
        <v>15372.4</v>
      </c>
      <c r="F5864" s="18">
        <v>16000.4</v>
      </c>
      <c r="G5864" s="18">
        <v>36264.400000000001</v>
      </c>
      <c r="H5864" s="18">
        <v>42566.400000000001</v>
      </c>
      <c r="I5864" s="18"/>
      <c r="J5864" s="18"/>
      <c r="K5864" s="18"/>
      <c r="L5864" s="18"/>
      <c r="M5864" s="8"/>
    </row>
    <row r="5865" spans="1:15" x14ac:dyDescent="0.3">
      <c r="A5865" s="14" t="s">
        <v>128</v>
      </c>
      <c r="B5865" s="10"/>
      <c r="C5865" s="18">
        <v>33300.400000000001</v>
      </c>
      <c r="D5865" s="18">
        <v>36262.400000000001</v>
      </c>
      <c r="E5865" s="18">
        <v>16063.4</v>
      </c>
      <c r="F5865" s="18">
        <v>14858.4</v>
      </c>
      <c r="G5865" s="18">
        <v>34596.400000000001</v>
      </c>
      <c r="H5865" s="18">
        <v>43715.4</v>
      </c>
      <c r="I5865" s="18"/>
      <c r="J5865" s="18"/>
      <c r="K5865" s="18"/>
      <c r="L5865" s="18"/>
      <c r="M5865" s="8"/>
    </row>
    <row r="5866" spans="1:15" x14ac:dyDescent="0.3">
      <c r="A5866" s="14" t="s">
        <v>129</v>
      </c>
      <c r="B5866" s="10"/>
      <c r="C5866" s="18">
        <v>34893.4</v>
      </c>
      <c r="D5866" s="18">
        <v>37497.4</v>
      </c>
      <c r="E5866" s="18">
        <v>14900.4</v>
      </c>
      <c r="F5866" s="18">
        <v>13198.4</v>
      </c>
      <c r="G5866" s="18">
        <v>30891.4</v>
      </c>
      <c r="H5866" s="18">
        <v>41060.400000000001</v>
      </c>
      <c r="I5866" s="18"/>
      <c r="J5866" s="18"/>
      <c r="K5866" s="18"/>
      <c r="L5866" s="18"/>
      <c r="M5866" s="8"/>
    </row>
    <row r="5867" spans="1:15" x14ac:dyDescent="0.3">
      <c r="A5867" s="14" t="s">
        <v>130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619</v>
      </c>
    </row>
    <row r="5870" spans="1:15" x14ac:dyDescent="0.3">
      <c r="B5870" t="s">
        <v>122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131</v>
      </c>
    </row>
    <row r="5872" spans="1:15" x14ac:dyDescent="0.3">
      <c r="A5872" s="14" t="s">
        <v>123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124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125</v>
      </c>
      <c r="B5874" s="10"/>
      <c r="C5874" s="18">
        <v>30976.7</v>
      </c>
      <c r="D5874" s="18">
        <v>33863.699999999997</v>
      </c>
      <c r="E5874" s="18">
        <v>15572.7</v>
      </c>
      <c r="F5874" s="18">
        <v>14484.7</v>
      </c>
      <c r="G5874" s="18">
        <v>37888.699999999997</v>
      </c>
      <c r="H5874" s="18">
        <v>41834.699999999997</v>
      </c>
      <c r="I5874" s="18"/>
      <c r="J5874" s="18"/>
      <c r="K5874" s="18"/>
      <c r="L5874" s="18"/>
      <c r="M5874" s="8"/>
    </row>
    <row r="5875" spans="1:15" x14ac:dyDescent="0.3">
      <c r="A5875" s="14" t="s">
        <v>126</v>
      </c>
      <c r="B5875" s="10"/>
      <c r="C5875" s="18">
        <v>35356.699999999997</v>
      </c>
      <c r="D5875" s="18">
        <v>39542.699999999997</v>
      </c>
      <c r="E5875" s="18">
        <v>16186.7</v>
      </c>
      <c r="F5875" s="18">
        <v>14649.7</v>
      </c>
      <c r="G5875" s="18">
        <v>35908.699999999997</v>
      </c>
      <c r="H5875" s="18">
        <v>39997.699999999997</v>
      </c>
      <c r="I5875" s="18"/>
      <c r="J5875" s="18"/>
      <c r="K5875" s="18"/>
      <c r="L5875" s="18"/>
      <c r="M5875" s="8"/>
    </row>
    <row r="5876" spans="1:15" x14ac:dyDescent="0.3">
      <c r="A5876" s="14" t="s">
        <v>127</v>
      </c>
      <c r="B5876" s="10"/>
      <c r="C5876" s="18">
        <v>33805.699999999997</v>
      </c>
      <c r="D5876" s="18">
        <v>37938.699999999997</v>
      </c>
      <c r="E5876" s="18">
        <v>14901.7</v>
      </c>
      <c r="F5876" s="18">
        <v>14931.7</v>
      </c>
      <c r="G5876" s="18">
        <v>35631.699999999997</v>
      </c>
      <c r="H5876" s="18">
        <v>43751.7</v>
      </c>
      <c r="I5876" s="18"/>
      <c r="J5876" s="18"/>
      <c r="K5876" s="18"/>
      <c r="L5876" s="18"/>
      <c r="M5876" s="8"/>
    </row>
    <row r="5877" spans="1:15" x14ac:dyDescent="0.3">
      <c r="A5877" s="14" t="s">
        <v>128</v>
      </c>
      <c r="B5877" s="10"/>
      <c r="C5877" s="18">
        <v>34893.699999999997</v>
      </c>
      <c r="D5877" s="18">
        <v>38600.699999999997</v>
      </c>
      <c r="E5877" s="18">
        <v>15797.7</v>
      </c>
      <c r="F5877" s="18">
        <v>15858.7</v>
      </c>
      <c r="G5877" s="18">
        <v>35739.699999999997</v>
      </c>
      <c r="H5877" s="18">
        <v>42212.7</v>
      </c>
      <c r="I5877" s="18"/>
      <c r="J5877" s="18"/>
      <c r="K5877" s="18"/>
      <c r="L5877" s="18"/>
      <c r="M5877" s="8"/>
    </row>
    <row r="5878" spans="1:15" x14ac:dyDescent="0.3">
      <c r="A5878" s="14" t="s">
        <v>129</v>
      </c>
      <c r="B5878" s="10"/>
      <c r="C5878" s="18">
        <v>32556.7</v>
      </c>
      <c r="D5878" s="18">
        <v>37335.699999999997</v>
      </c>
      <c r="E5878" s="18">
        <v>14033.7</v>
      </c>
      <c r="F5878" s="18">
        <v>14326.7</v>
      </c>
      <c r="G5878" s="18">
        <v>30850.7</v>
      </c>
      <c r="H5878" s="18">
        <v>41732.699999999997</v>
      </c>
      <c r="I5878" s="18"/>
      <c r="J5878" s="18"/>
      <c r="K5878" s="18"/>
      <c r="L5878" s="18"/>
      <c r="M5878" s="8"/>
    </row>
    <row r="5879" spans="1:15" x14ac:dyDescent="0.3">
      <c r="A5879" s="14" t="s">
        <v>130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620</v>
      </c>
    </row>
    <row r="5882" spans="1:15" x14ac:dyDescent="0.3">
      <c r="B5882" t="s">
        <v>122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131</v>
      </c>
    </row>
    <row r="5884" spans="1:15" x14ac:dyDescent="0.3">
      <c r="A5884" s="14" t="s">
        <v>123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124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125</v>
      </c>
      <c r="B5886" s="10"/>
      <c r="C5886" s="18">
        <v>27740</v>
      </c>
      <c r="D5886" s="18">
        <v>34713</v>
      </c>
      <c r="E5886" s="18">
        <v>12937</v>
      </c>
      <c r="F5886" s="18">
        <v>13050</v>
      </c>
      <c r="G5886" s="18">
        <v>34650</v>
      </c>
      <c r="H5886" s="18">
        <v>40997</v>
      </c>
      <c r="I5886" s="18"/>
      <c r="J5886" s="18"/>
      <c r="K5886" s="18"/>
      <c r="L5886" s="18"/>
      <c r="M5886" s="8"/>
    </row>
    <row r="5887" spans="1:15" x14ac:dyDescent="0.3">
      <c r="A5887" s="14" t="s">
        <v>126</v>
      </c>
      <c r="B5887" s="10"/>
      <c r="C5887" s="18">
        <v>29646</v>
      </c>
      <c r="D5887" s="18">
        <v>36303</v>
      </c>
      <c r="E5887" s="18">
        <v>14977</v>
      </c>
      <c r="F5887" s="18">
        <v>13432</v>
      </c>
      <c r="G5887" s="18">
        <v>39084</v>
      </c>
      <c r="H5887" s="18">
        <v>39985</v>
      </c>
      <c r="I5887" s="18"/>
      <c r="J5887" s="18"/>
      <c r="K5887" s="18"/>
      <c r="L5887" s="18"/>
      <c r="M5887" s="8"/>
    </row>
    <row r="5888" spans="1:15" x14ac:dyDescent="0.3">
      <c r="A5888" s="14" t="s">
        <v>127</v>
      </c>
      <c r="B5888" s="10"/>
      <c r="C5888" s="18">
        <v>32229</v>
      </c>
      <c r="D5888" s="18">
        <v>37792</v>
      </c>
      <c r="E5888" s="18">
        <v>14293</v>
      </c>
      <c r="F5888" s="18">
        <v>14542</v>
      </c>
      <c r="G5888" s="18">
        <v>31463</v>
      </c>
      <c r="H5888" s="18">
        <v>44078</v>
      </c>
      <c r="I5888" s="18"/>
      <c r="J5888" s="18"/>
      <c r="K5888" s="18"/>
      <c r="L5888" s="18"/>
      <c r="M5888" s="8"/>
    </row>
    <row r="5889" spans="1:15" x14ac:dyDescent="0.3">
      <c r="A5889" s="14" t="s">
        <v>128</v>
      </c>
      <c r="B5889" s="10"/>
      <c r="C5889" s="18">
        <v>33951</v>
      </c>
      <c r="D5889" s="18">
        <v>37465</v>
      </c>
      <c r="E5889" s="18">
        <v>13514</v>
      </c>
      <c r="F5889" s="18">
        <v>14479</v>
      </c>
      <c r="G5889" s="18">
        <v>36598</v>
      </c>
      <c r="H5889" s="18">
        <v>41536</v>
      </c>
      <c r="I5889" s="18"/>
      <c r="J5889" s="18"/>
      <c r="K5889" s="18"/>
      <c r="L5889" s="18"/>
      <c r="M5889" s="8"/>
    </row>
    <row r="5890" spans="1:15" x14ac:dyDescent="0.3">
      <c r="A5890" s="14" t="s">
        <v>129</v>
      </c>
      <c r="B5890" s="10"/>
      <c r="C5890" s="18">
        <v>34280</v>
      </c>
      <c r="D5890" s="18">
        <v>37696</v>
      </c>
      <c r="E5890" s="18">
        <v>14133</v>
      </c>
      <c r="F5890" s="18">
        <v>13851</v>
      </c>
      <c r="G5890" s="18">
        <v>33003</v>
      </c>
      <c r="H5890" s="18">
        <v>37854</v>
      </c>
      <c r="I5890" s="18"/>
      <c r="J5890" s="18"/>
      <c r="K5890" s="18"/>
      <c r="L5890" s="18"/>
      <c r="M5890" s="8"/>
    </row>
    <row r="5891" spans="1:15" x14ac:dyDescent="0.3">
      <c r="A5891" s="14" t="s">
        <v>130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621</v>
      </c>
    </row>
    <row r="5894" spans="1:15" x14ac:dyDescent="0.3">
      <c r="B5894" t="s">
        <v>122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131</v>
      </c>
    </row>
    <row r="5896" spans="1:15" x14ac:dyDescent="0.3">
      <c r="A5896" s="14" t="s">
        <v>123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124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125</v>
      </c>
      <c r="B5898" s="10"/>
      <c r="C5898" s="18">
        <v>27906.2</v>
      </c>
      <c r="D5898" s="18">
        <v>36582.199999999997</v>
      </c>
      <c r="E5898" s="18">
        <v>14612.2</v>
      </c>
      <c r="F5898" s="18">
        <v>11185.2</v>
      </c>
      <c r="G5898" s="18">
        <v>36118.199999999997</v>
      </c>
      <c r="H5898" s="18">
        <v>39904.199999999997</v>
      </c>
      <c r="I5898" s="18"/>
      <c r="J5898" s="18"/>
      <c r="K5898" s="18"/>
      <c r="L5898" s="18"/>
      <c r="M5898" s="8"/>
    </row>
    <row r="5899" spans="1:15" x14ac:dyDescent="0.3">
      <c r="A5899" s="14" t="s">
        <v>126</v>
      </c>
      <c r="B5899" s="10"/>
      <c r="C5899" s="18">
        <v>32596.2</v>
      </c>
      <c r="D5899" s="18">
        <v>35778.199999999997</v>
      </c>
      <c r="E5899" s="18">
        <v>16490.2</v>
      </c>
      <c r="F5899" s="18">
        <v>15162.2</v>
      </c>
      <c r="G5899" s="18">
        <v>41838.199999999997</v>
      </c>
      <c r="H5899" s="18">
        <v>39361.199999999997</v>
      </c>
      <c r="I5899" s="18"/>
      <c r="J5899" s="18"/>
      <c r="K5899" s="18"/>
      <c r="L5899" s="18"/>
      <c r="M5899" s="8"/>
    </row>
    <row r="5900" spans="1:15" x14ac:dyDescent="0.3">
      <c r="A5900" s="14" t="s">
        <v>127</v>
      </c>
      <c r="B5900" s="10"/>
      <c r="C5900" s="18">
        <v>35144.199999999997</v>
      </c>
      <c r="D5900" s="18">
        <v>40556.199999999997</v>
      </c>
      <c r="E5900" s="18">
        <v>15206.2</v>
      </c>
      <c r="F5900" s="18">
        <v>15582.2</v>
      </c>
      <c r="G5900" s="18">
        <v>34818.199999999997</v>
      </c>
      <c r="H5900" s="18">
        <v>43325.2</v>
      </c>
      <c r="I5900" s="18"/>
      <c r="J5900" s="18"/>
      <c r="K5900" s="18"/>
      <c r="L5900" s="18"/>
      <c r="M5900" s="8"/>
    </row>
    <row r="5901" spans="1:15" x14ac:dyDescent="0.3">
      <c r="A5901" s="14" t="s">
        <v>128</v>
      </c>
      <c r="B5901" s="10"/>
      <c r="C5901" s="18">
        <v>34907.199999999997</v>
      </c>
      <c r="D5901" s="18">
        <v>35462.199999999997</v>
      </c>
      <c r="E5901" s="18">
        <v>15529.2</v>
      </c>
      <c r="F5901" s="18">
        <v>13380.2</v>
      </c>
      <c r="G5901" s="18">
        <v>35664.199999999997</v>
      </c>
      <c r="H5901" s="18">
        <v>41477.199999999997</v>
      </c>
      <c r="I5901" s="18"/>
      <c r="J5901" s="18"/>
      <c r="K5901" s="18"/>
      <c r="L5901" s="18"/>
      <c r="M5901" s="8"/>
    </row>
    <row r="5902" spans="1:15" x14ac:dyDescent="0.3">
      <c r="A5902" s="14" t="s">
        <v>129</v>
      </c>
      <c r="B5902" s="10"/>
      <c r="C5902" s="18">
        <v>33746.199999999997</v>
      </c>
      <c r="D5902" s="18">
        <v>36499.199999999997</v>
      </c>
      <c r="E5902" s="18">
        <v>15283.2</v>
      </c>
      <c r="F5902" s="18">
        <v>13399.2</v>
      </c>
      <c r="G5902" s="18">
        <v>31323.200000000001</v>
      </c>
      <c r="H5902" s="18">
        <v>37493.199999999997</v>
      </c>
      <c r="I5902" s="18"/>
      <c r="J5902" s="18"/>
      <c r="K5902" s="18"/>
      <c r="L5902" s="18"/>
      <c r="M5902" s="8"/>
    </row>
    <row r="5903" spans="1:15" x14ac:dyDescent="0.3">
      <c r="A5903" s="14" t="s">
        <v>130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622</v>
      </c>
    </row>
    <row r="5906" spans="1:15" x14ac:dyDescent="0.3">
      <c r="B5906" t="s">
        <v>122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131</v>
      </c>
    </row>
    <row r="5908" spans="1:15" x14ac:dyDescent="0.3">
      <c r="A5908" s="14" t="s">
        <v>123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124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125</v>
      </c>
      <c r="B5910" s="10"/>
      <c r="C5910" s="18">
        <v>28038.9</v>
      </c>
      <c r="D5910" s="18">
        <v>34936.9</v>
      </c>
      <c r="E5910" s="18">
        <v>13495.9</v>
      </c>
      <c r="F5910" s="18">
        <v>13912.9</v>
      </c>
      <c r="G5910" s="18">
        <v>37380.9</v>
      </c>
      <c r="H5910" s="18">
        <v>41132.9</v>
      </c>
      <c r="I5910" s="18"/>
      <c r="J5910" s="18"/>
      <c r="K5910" s="18"/>
      <c r="L5910" s="18"/>
      <c r="M5910" s="8"/>
    </row>
    <row r="5911" spans="1:15" x14ac:dyDescent="0.3">
      <c r="A5911" s="14" t="s">
        <v>126</v>
      </c>
      <c r="B5911" s="10"/>
      <c r="C5911" s="18">
        <v>34958.9</v>
      </c>
      <c r="D5911" s="18">
        <v>39885.9</v>
      </c>
      <c r="E5911" s="18">
        <v>15858.9</v>
      </c>
      <c r="F5911" s="18">
        <v>14969.9</v>
      </c>
      <c r="G5911" s="18">
        <v>35403.9</v>
      </c>
      <c r="H5911" s="18">
        <v>42022.9</v>
      </c>
      <c r="I5911" s="18"/>
      <c r="J5911" s="18"/>
      <c r="K5911" s="18"/>
      <c r="L5911" s="18"/>
      <c r="M5911" s="8"/>
    </row>
    <row r="5912" spans="1:15" x14ac:dyDescent="0.3">
      <c r="A5912" s="14" t="s">
        <v>127</v>
      </c>
      <c r="B5912" s="10"/>
      <c r="C5912" s="18">
        <v>36028.9</v>
      </c>
      <c r="D5912" s="18">
        <v>37512.9</v>
      </c>
      <c r="E5912" s="18">
        <v>15314.9</v>
      </c>
      <c r="F5912" s="18">
        <v>17156.900000000001</v>
      </c>
      <c r="G5912" s="18">
        <v>33816.9</v>
      </c>
      <c r="H5912" s="18">
        <v>41299.9</v>
      </c>
      <c r="I5912" s="18"/>
      <c r="J5912" s="18"/>
      <c r="K5912" s="18"/>
      <c r="L5912" s="18"/>
      <c r="M5912" s="8"/>
    </row>
    <row r="5913" spans="1:15" x14ac:dyDescent="0.3">
      <c r="A5913" s="14" t="s">
        <v>128</v>
      </c>
      <c r="B5913" s="10"/>
      <c r="C5913" s="18">
        <v>33677.9</v>
      </c>
      <c r="D5913" s="18">
        <v>35786.9</v>
      </c>
      <c r="E5913" s="18">
        <v>18352.900000000001</v>
      </c>
      <c r="F5913" s="18">
        <v>12207.9</v>
      </c>
      <c r="G5913" s="18">
        <v>37297.9</v>
      </c>
      <c r="H5913" s="18">
        <v>43293.9</v>
      </c>
      <c r="I5913" s="18"/>
      <c r="J5913" s="18"/>
      <c r="K5913" s="18"/>
      <c r="L5913" s="18"/>
      <c r="M5913" s="8"/>
    </row>
    <row r="5914" spans="1:15" x14ac:dyDescent="0.3">
      <c r="A5914" s="14" t="s">
        <v>129</v>
      </c>
      <c r="B5914" s="10"/>
      <c r="C5914" s="18">
        <v>33076.9</v>
      </c>
      <c r="D5914" s="18">
        <v>37941.9</v>
      </c>
      <c r="E5914" s="18">
        <v>14705.9</v>
      </c>
      <c r="F5914" s="18">
        <v>15907.9</v>
      </c>
      <c r="G5914" s="18">
        <v>30129.9</v>
      </c>
      <c r="H5914" s="18">
        <v>38562.9</v>
      </c>
      <c r="I5914" s="18"/>
      <c r="J5914" s="18"/>
      <c r="K5914" s="18"/>
      <c r="L5914" s="18"/>
      <c r="M5914" s="8"/>
    </row>
    <row r="5915" spans="1:15" x14ac:dyDescent="0.3">
      <c r="A5915" s="14" t="s">
        <v>130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623</v>
      </c>
    </row>
    <row r="5918" spans="1:15" x14ac:dyDescent="0.3">
      <c r="B5918" t="s">
        <v>122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131</v>
      </c>
    </row>
    <row r="5920" spans="1:15" x14ac:dyDescent="0.3">
      <c r="A5920" s="14" t="s">
        <v>123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124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125</v>
      </c>
      <c r="B5922" s="10"/>
      <c r="C5922" s="18">
        <v>29319.1</v>
      </c>
      <c r="D5922" s="18">
        <v>34338.1</v>
      </c>
      <c r="E5922" s="18">
        <v>13445.1</v>
      </c>
      <c r="F5922" s="18">
        <v>14641.1</v>
      </c>
      <c r="G5922" s="18">
        <v>38690.1</v>
      </c>
      <c r="H5922" s="18">
        <v>41626.1</v>
      </c>
      <c r="I5922" s="18"/>
      <c r="J5922" s="18"/>
      <c r="K5922" s="18"/>
      <c r="L5922" s="18"/>
      <c r="M5922" s="8"/>
    </row>
    <row r="5923" spans="1:15" x14ac:dyDescent="0.3">
      <c r="A5923" s="14" t="s">
        <v>126</v>
      </c>
      <c r="B5923" s="10"/>
      <c r="C5923" s="18">
        <v>39275.1</v>
      </c>
      <c r="D5923" s="18">
        <v>38129.1</v>
      </c>
      <c r="E5923" s="18">
        <v>14606.1</v>
      </c>
      <c r="F5923" s="18">
        <v>15009.1</v>
      </c>
      <c r="G5923" s="18">
        <v>39352.1</v>
      </c>
      <c r="H5923" s="18">
        <v>40960.1</v>
      </c>
      <c r="I5923" s="18"/>
      <c r="J5923" s="18"/>
      <c r="K5923" s="18"/>
      <c r="L5923" s="18"/>
      <c r="M5923" s="8"/>
    </row>
    <row r="5924" spans="1:15" x14ac:dyDescent="0.3">
      <c r="A5924" s="14" t="s">
        <v>127</v>
      </c>
      <c r="B5924" s="10"/>
      <c r="C5924" s="18">
        <v>34882.1</v>
      </c>
      <c r="D5924" s="18">
        <v>39160.1</v>
      </c>
      <c r="E5924" s="18">
        <v>14519.1</v>
      </c>
      <c r="F5924" s="18">
        <v>15810.1</v>
      </c>
      <c r="G5924" s="18">
        <v>37775.1</v>
      </c>
      <c r="H5924" s="18">
        <v>45730.1</v>
      </c>
      <c r="I5924" s="18"/>
      <c r="J5924" s="18"/>
      <c r="K5924" s="18"/>
      <c r="L5924" s="18"/>
      <c r="M5924" s="8"/>
    </row>
    <row r="5925" spans="1:15" x14ac:dyDescent="0.3">
      <c r="A5925" s="14" t="s">
        <v>128</v>
      </c>
      <c r="B5925" s="10"/>
      <c r="C5925" s="18">
        <v>35319.1</v>
      </c>
      <c r="D5925" s="18">
        <v>37456.1</v>
      </c>
      <c r="E5925" s="18">
        <v>15102.1</v>
      </c>
      <c r="F5925" s="18">
        <v>12740.1</v>
      </c>
      <c r="G5925" s="18">
        <v>34581.1</v>
      </c>
      <c r="H5925" s="18">
        <v>41868.1</v>
      </c>
      <c r="I5925" s="18"/>
      <c r="J5925" s="18"/>
      <c r="K5925" s="18"/>
      <c r="L5925" s="18"/>
      <c r="M5925" s="8"/>
    </row>
    <row r="5926" spans="1:15" x14ac:dyDescent="0.3">
      <c r="A5926" s="14" t="s">
        <v>129</v>
      </c>
      <c r="B5926" s="10"/>
      <c r="C5926" s="18">
        <v>31618.1</v>
      </c>
      <c r="D5926" s="18">
        <v>39068.1</v>
      </c>
      <c r="E5926" s="18">
        <v>14192.1</v>
      </c>
      <c r="F5926" s="18">
        <v>13973.1</v>
      </c>
      <c r="G5926" s="18">
        <v>30638.1</v>
      </c>
      <c r="H5926" s="18">
        <v>40343.1</v>
      </c>
      <c r="I5926" s="18"/>
      <c r="J5926" s="18"/>
      <c r="K5926" s="18"/>
      <c r="L5926" s="18"/>
      <c r="M5926" s="8"/>
    </row>
    <row r="5927" spans="1:15" x14ac:dyDescent="0.3">
      <c r="A5927" s="14" t="s">
        <v>130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624</v>
      </c>
    </row>
    <row r="5930" spans="1:15" x14ac:dyDescent="0.3">
      <c r="B5930" t="s">
        <v>122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131</v>
      </c>
    </row>
    <row r="5932" spans="1:15" x14ac:dyDescent="0.3">
      <c r="A5932" s="14" t="s">
        <v>123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124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125</v>
      </c>
      <c r="B5934" s="10"/>
      <c r="C5934" s="18">
        <v>27829</v>
      </c>
      <c r="D5934" s="18">
        <v>36525</v>
      </c>
      <c r="E5934" s="18">
        <v>14959</v>
      </c>
      <c r="F5934" s="18">
        <v>14188</v>
      </c>
      <c r="G5934" s="18">
        <v>38949</v>
      </c>
      <c r="H5934" s="18">
        <v>39522</v>
      </c>
      <c r="I5934" s="18"/>
      <c r="J5934" s="18"/>
      <c r="K5934" s="18"/>
      <c r="L5934" s="18"/>
      <c r="M5934" s="8"/>
    </row>
    <row r="5935" spans="1:15" x14ac:dyDescent="0.3">
      <c r="A5935" s="14" t="s">
        <v>126</v>
      </c>
      <c r="B5935" s="10"/>
      <c r="C5935" s="18">
        <v>30076</v>
      </c>
      <c r="D5935" s="18">
        <v>39584</v>
      </c>
      <c r="E5935" s="18">
        <v>16069</v>
      </c>
      <c r="F5935" s="18">
        <v>14413</v>
      </c>
      <c r="G5935" s="18">
        <v>37456</v>
      </c>
      <c r="H5935" s="18">
        <v>39886</v>
      </c>
      <c r="I5935" s="18"/>
      <c r="J5935" s="18"/>
      <c r="K5935" s="18"/>
      <c r="L5935" s="18"/>
      <c r="M5935" s="8"/>
    </row>
    <row r="5936" spans="1:15" x14ac:dyDescent="0.3">
      <c r="A5936" s="14" t="s">
        <v>127</v>
      </c>
      <c r="B5936" s="10"/>
      <c r="C5936" s="18">
        <v>35381</v>
      </c>
      <c r="D5936" s="18">
        <v>37639</v>
      </c>
      <c r="E5936" s="18">
        <v>14953</v>
      </c>
      <c r="F5936" s="18">
        <v>14157</v>
      </c>
      <c r="G5936" s="18">
        <v>35882</v>
      </c>
      <c r="H5936" s="18">
        <v>42233</v>
      </c>
      <c r="I5936" s="18"/>
      <c r="J5936" s="18"/>
      <c r="K5936" s="18"/>
      <c r="L5936" s="18"/>
      <c r="M5936" s="8"/>
    </row>
    <row r="5937" spans="1:15" x14ac:dyDescent="0.3">
      <c r="A5937" s="14" t="s">
        <v>128</v>
      </c>
      <c r="B5937" s="10"/>
      <c r="C5937" s="18">
        <v>33992</v>
      </c>
      <c r="D5937" s="18">
        <v>36443</v>
      </c>
      <c r="E5937" s="18">
        <v>14853</v>
      </c>
      <c r="F5937" s="18">
        <v>13800</v>
      </c>
      <c r="G5937" s="18">
        <v>35778</v>
      </c>
      <c r="H5937" s="18">
        <v>43473</v>
      </c>
      <c r="I5937" s="18"/>
      <c r="J5937" s="18"/>
      <c r="K5937" s="18"/>
      <c r="L5937" s="18"/>
      <c r="M5937" s="8"/>
    </row>
    <row r="5938" spans="1:15" x14ac:dyDescent="0.3">
      <c r="A5938" s="14" t="s">
        <v>129</v>
      </c>
      <c r="B5938" s="10"/>
      <c r="C5938" s="18">
        <v>34498</v>
      </c>
      <c r="D5938" s="18">
        <v>36373</v>
      </c>
      <c r="E5938" s="18">
        <v>14830</v>
      </c>
      <c r="F5938" s="18">
        <v>15100</v>
      </c>
      <c r="G5938" s="18">
        <v>30777</v>
      </c>
      <c r="H5938" s="18">
        <v>41784</v>
      </c>
      <c r="I5938" s="18"/>
      <c r="J5938" s="18"/>
      <c r="K5938" s="18"/>
      <c r="L5938" s="18"/>
      <c r="M5938" s="8"/>
    </row>
    <row r="5939" spans="1:15" x14ac:dyDescent="0.3">
      <c r="A5939" s="14" t="s">
        <v>130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625</v>
      </c>
    </row>
    <row r="5942" spans="1:15" x14ac:dyDescent="0.3">
      <c r="B5942" t="s">
        <v>122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131</v>
      </c>
    </row>
    <row r="5944" spans="1:15" x14ac:dyDescent="0.3">
      <c r="A5944" s="14" t="s">
        <v>123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124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125</v>
      </c>
      <c r="B5946" s="10"/>
      <c r="C5946" s="18">
        <v>31236.2</v>
      </c>
      <c r="D5946" s="18">
        <v>34228.199999999997</v>
      </c>
      <c r="E5946" s="18">
        <v>13979.2</v>
      </c>
      <c r="F5946" s="18">
        <v>14702.2</v>
      </c>
      <c r="G5946" s="18">
        <v>37306.199999999997</v>
      </c>
      <c r="H5946" s="18">
        <v>42897.2</v>
      </c>
      <c r="I5946" s="18"/>
      <c r="J5946" s="18"/>
      <c r="K5946" s="18"/>
      <c r="L5946" s="18"/>
      <c r="M5946" s="8"/>
    </row>
    <row r="5947" spans="1:15" x14ac:dyDescent="0.3">
      <c r="A5947" s="14" t="s">
        <v>126</v>
      </c>
      <c r="B5947" s="10"/>
      <c r="C5947" s="18">
        <v>33936.199999999997</v>
      </c>
      <c r="D5947" s="18">
        <v>38080.199999999997</v>
      </c>
      <c r="E5947" s="18">
        <v>13542.2</v>
      </c>
      <c r="F5947" s="18">
        <v>15396.2</v>
      </c>
      <c r="G5947" s="18">
        <v>37261.199999999997</v>
      </c>
      <c r="H5947" s="18">
        <v>39939.199999999997</v>
      </c>
      <c r="I5947" s="18"/>
      <c r="J5947" s="18"/>
      <c r="K5947" s="18"/>
      <c r="L5947" s="18"/>
      <c r="M5947" s="8"/>
    </row>
    <row r="5948" spans="1:15" x14ac:dyDescent="0.3">
      <c r="A5948" s="14" t="s">
        <v>127</v>
      </c>
      <c r="B5948" s="10"/>
      <c r="C5948" s="18">
        <v>34624.199999999997</v>
      </c>
      <c r="D5948" s="18">
        <v>37999.199999999997</v>
      </c>
      <c r="E5948" s="18">
        <v>17548.2</v>
      </c>
      <c r="F5948" s="18">
        <v>15365.2</v>
      </c>
      <c r="G5948" s="18">
        <v>36757.199999999997</v>
      </c>
      <c r="H5948" s="18">
        <v>43873.2</v>
      </c>
      <c r="I5948" s="18"/>
      <c r="J5948" s="18"/>
      <c r="K5948" s="18"/>
      <c r="L5948" s="18"/>
      <c r="M5948" s="8"/>
    </row>
    <row r="5949" spans="1:15" x14ac:dyDescent="0.3">
      <c r="A5949" s="14" t="s">
        <v>128</v>
      </c>
      <c r="B5949" s="10"/>
      <c r="C5949" s="18">
        <v>38428.199999999997</v>
      </c>
      <c r="D5949" s="18">
        <v>34770.199999999997</v>
      </c>
      <c r="E5949" s="18">
        <v>14987.2</v>
      </c>
      <c r="F5949" s="18">
        <v>13223.2</v>
      </c>
      <c r="G5949" s="18">
        <v>36495.199999999997</v>
      </c>
      <c r="H5949" s="18">
        <v>44508.2</v>
      </c>
      <c r="I5949" s="18"/>
      <c r="J5949" s="18"/>
      <c r="K5949" s="18"/>
      <c r="L5949" s="18"/>
      <c r="M5949" s="8"/>
    </row>
    <row r="5950" spans="1:15" x14ac:dyDescent="0.3">
      <c r="A5950" s="14" t="s">
        <v>129</v>
      </c>
      <c r="B5950" s="10"/>
      <c r="C5950" s="18">
        <v>32035.200000000001</v>
      </c>
      <c r="D5950" s="18">
        <v>36482.199999999997</v>
      </c>
      <c r="E5950" s="18">
        <v>15078.2</v>
      </c>
      <c r="F5950" s="18">
        <v>14061.2</v>
      </c>
      <c r="G5950" s="18">
        <v>30296.2</v>
      </c>
      <c r="H5950" s="18">
        <v>40712.199999999997</v>
      </c>
      <c r="I5950" s="18"/>
      <c r="J5950" s="18"/>
      <c r="K5950" s="18"/>
      <c r="L5950" s="18"/>
      <c r="M5950" s="8"/>
    </row>
    <row r="5951" spans="1:15" x14ac:dyDescent="0.3">
      <c r="A5951" s="14" t="s">
        <v>130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626</v>
      </c>
    </row>
    <row r="5954" spans="1:15" x14ac:dyDescent="0.3">
      <c r="B5954" t="s">
        <v>122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131</v>
      </c>
    </row>
    <row r="5956" spans="1:15" x14ac:dyDescent="0.3">
      <c r="A5956" s="14" t="s">
        <v>123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124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125</v>
      </c>
      <c r="B5958" s="10"/>
      <c r="C5958" s="18">
        <v>28585.599999999999</v>
      </c>
      <c r="D5958" s="18">
        <v>34043.599999999999</v>
      </c>
      <c r="E5958" s="18">
        <v>14327.6</v>
      </c>
      <c r="F5958" s="18">
        <v>14703.6</v>
      </c>
      <c r="G5958" s="18">
        <v>37130.6</v>
      </c>
      <c r="H5958" s="18">
        <v>38803.599999999999</v>
      </c>
      <c r="I5958" s="18"/>
      <c r="J5958" s="18"/>
      <c r="K5958" s="18"/>
      <c r="L5958" s="18"/>
      <c r="M5958" s="8"/>
    </row>
    <row r="5959" spans="1:15" x14ac:dyDescent="0.3">
      <c r="A5959" s="14" t="s">
        <v>126</v>
      </c>
      <c r="B5959" s="10"/>
      <c r="C5959" s="18">
        <v>238706.6</v>
      </c>
      <c r="D5959" s="18">
        <v>40161.599999999999</v>
      </c>
      <c r="E5959" s="18">
        <v>16015.6</v>
      </c>
      <c r="F5959" s="18">
        <v>15867.6</v>
      </c>
      <c r="G5959" s="18">
        <v>38409.599999999999</v>
      </c>
      <c r="H5959" s="18">
        <v>39109.599999999999</v>
      </c>
      <c r="I5959" s="18"/>
      <c r="J5959" s="18"/>
      <c r="K5959" s="18"/>
      <c r="L5959" s="18"/>
      <c r="M5959" s="8"/>
    </row>
    <row r="5960" spans="1:15" x14ac:dyDescent="0.3">
      <c r="A5960" s="14" t="s">
        <v>127</v>
      </c>
      <c r="B5960" s="10"/>
      <c r="C5960" s="18">
        <v>33820.6</v>
      </c>
      <c r="D5960" s="18">
        <v>38843.599999999999</v>
      </c>
      <c r="E5960" s="18">
        <v>15577.6</v>
      </c>
      <c r="F5960" s="18">
        <v>13676.6</v>
      </c>
      <c r="G5960" s="18">
        <v>35619.599999999999</v>
      </c>
      <c r="H5960" s="18">
        <v>43390.6</v>
      </c>
      <c r="I5960" s="18"/>
      <c r="J5960" s="18"/>
      <c r="K5960" s="18"/>
      <c r="L5960" s="18"/>
      <c r="M5960" s="8"/>
    </row>
    <row r="5961" spans="1:15" x14ac:dyDescent="0.3">
      <c r="A5961" s="14" t="s">
        <v>128</v>
      </c>
      <c r="B5961" s="10"/>
      <c r="C5961" s="18">
        <v>34749.599999999999</v>
      </c>
      <c r="D5961" s="18">
        <v>36608.6</v>
      </c>
      <c r="E5961" s="18">
        <v>16714.599999999999</v>
      </c>
      <c r="F5961" s="18">
        <v>14090.6</v>
      </c>
      <c r="G5961" s="18">
        <v>35507.599999999999</v>
      </c>
      <c r="H5961" s="18">
        <v>41435.599999999999</v>
      </c>
      <c r="I5961" s="18"/>
      <c r="J5961" s="18"/>
      <c r="K5961" s="18"/>
      <c r="L5961" s="18"/>
      <c r="M5961" s="8"/>
    </row>
    <row r="5962" spans="1:15" x14ac:dyDescent="0.3">
      <c r="A5962" s="14" t="s">
        <v>129</v>
      </c>
      <c r="B5962" s="10"/>
      <c r="C5962" s="18">
        <v>33155.599999999999</v>
      </c>
      <c r="D5962" s="18">
        <v>35657.599999999999</v>
      </c>
      <c r="E5962" s="18">
        <v>15889.6</v>
      </c>
      <c r="F5962" s="18">
        <v>14657.6</v>
      </c>
      <c r="G5962" s="18">
        <v>31144.6</v>
      </c>
      <c r="H5962" s="18">
        <v>42330.6</v>
      </c>
      <c r="I5962" s="18"/>
      <c r="J5962" s="18"/>
      <c r="K5962" s="18"/>
      <c r="L5962" s="18"/>
      <c r="M5962" s="8"/>
    </row>
    <row r="5963" spans="1:15" x14ac:dyDescent="0.3">
      <c r="A5963" s="14" t="s">
        <v>130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627</v>
      </c>
    </row>
    <row r="5966" spans="1:15" x14ac:dyDescent="0.3">
      <c r="B5966" t="s">
        <v>122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131</v>
      </c>
    </row>
    <row r="5968" spans="1:15" x14ac:dyDescent="0.3">
      <c r="A5968" s="14" t="s">
        <v>123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124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125</v>
      </c>
      <c r="B5970" s="10"/>
      <c r="C5970" s="18">
        <v>30242.799999999999</v>
      </c>
      <c r="D5970" s="18">
        <v>36680.800000000003</v>
      </c>
      <c r="E5970" s="18">
        <v>15978.8</v>
      </c>
      <c r="F5970" s="18">
        <v>14549.8</v>
      </c>
      <c r="G5970" s="18">
        <v>37957.800000000003</v>
      </c>
      <c r="H5970" s="18">
        <v>39554.800000000003</v>
      </c>
      <c r="I5970" s="18"/>
      <c r="J5970" s="18"/>
      <c r="K5970" s="18"/>
      <c r="L5970" s="18"/>
      <c r="M5970" s="8"/>
    </row>
    <row r="5971" spans="1:15" x14ac:dyDescent="0.3">
      <c r="A5971" s="14" t="s">
        <v>126</v>
      </c>
      <c r="B5971" s="10"/>
      <c r="C5971" s="18">
        <v>34003.800000000003</v>
      </c>
      <c r="D5971" s="18">
        <v>39717.800000000003</v>
      </c>
      <c r="E5971" s="18">
        <v>14207.8</v>
      </c>
      <c r="F5971" s="18">
        <v>14208.8</v>
      </c>
      <c r="G5971" s="18">
        <v>38115.800000000003</v>
      </c>
      <c r="H5971" s="18">
        <v>40182.800000000003</v>
      </c>
      <c r="I5971" s="18"/>
      <c r="J5971" s="18"/>
      <c r="K5971" s="18"/>
      <c r="L5971" s="18"/>
      <c r="M5971" s="8"/>
    </row>
    <row r="5972" spans="1:15" x14ac:dyDescent="0.3">
      <c r="A5972" s="14" t="s">
        <v>127</v>
      </c>
      <c r="B5972" s="10"/>
      <c r="C5972" s="18">
        <v>33897.800000000003</v>
      </c>
      <c r="D5972" s="18">
        <v>39250.800000000003</v>
      </c>
      <c r="E5972" s="18">
        <v>15089.8</v>
      </c>
      <c r="F5972" s="18">
        <v>15490.8</v>
      </c>
      <c r="G5972" s="18">
        <v>34054.800000000003</v>
      </c>
      <c r="H5972" s="18">
        <v>42690.8</v>
      </c>
      <c r="I5972" s="18"/>
      <c r="J5972" s="18"/>
      <c r="K5972" s="18"/>
      <c r="L5972" s="18"/>
      <c r="M5972" s="8"/>
    </row>
    <row r="5973" spans="1:15" x14ac:dyDescent="0.3">
      <c r="A5973" s="14" t="s">
        <v>128</v>
      </c>
      <c r="B5973" s="10"/>
      <c r="C5973" s="18">
        <v>34845.800000000003</v>
      </c>
      <c r="D5973" s="18">
        <v>37420.800000000003</v>
      </c>
      <c r="E5973" s="18">
        <v>13566.8</v>
      </c>
      <c r="F5973" s="18">
        <v>13102.8</v>
      </c>
      <c r="G5973" s="18">
        <v>33324.800000000003</v>
      </c>
      <c r="H5973" s="18">
        <v>40822.800000000003</v>
      </c>
      <c r="I5973" s="18"/>
      <c r="J5973" s="18"/>
      <c r="K5973" s="18"/>
      <c r="L5973" s="18"/>
      <c r="M5973" s="8"/>
    </row>
    <row r="5974" spans="1:15" x14ac:dyDescent="0.3">
      <c r="A5974" s="14" t="s">
        <v>129</v>
      </c>
      <c r="B5974" s="10"/>
      <c r="C5974" s="18">
        <v>34238.800000000003</v>
      </c>
      <c r="D5974" s="18">
        <v>36679.800000000003</v>
      </c>
      <c r="E5974" s="18">
        <v>16736.8</v>
      </c>
      <c r="F5974" s="18">
        <v>12586.8</v>
      </c>
      <c r="G5974" s="18">
        <v>30956.799999999999</v>
      </c>
      <c r="H5974" s="18">
        <v>39921.800000000003</v>
      </c>
      <c r="I5974" s="18"/>
      <c r="J5974" s="18"/>
      <c r="K5974" s="18"/>
      <c r="L5974" s="18"/>
      <c r="M5974" s="8"/>
    </row>
    <row r="5975" spans="1:15" x14ac:dyDescent="0.3">
      <c r="A5975" s="14" t="s">
        <v>130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628</v>
      </c>
    </row>
    <row r="5978" spans="1:15" x14ac:dyDescent="0.3">
      <c r="B5978" t="s">
        <v>122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131</v>
      </c>
    </row>
    <row r="5980" spans="1:15" x14ac:dyDescent="0.3">
      <c r="A5980" s="14" t="s">
        <v>123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124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125</v>
      </c>
      <c r="B5982" s="10"/>
      <c r="C5982" s="18">
        <v>31242.1</v>
      </c>
      <c r="D5982" s="18">
        <v>34638.1</v>
      </c>
      <c r="E5982" s="18">
        <v>12936.1</v>
      </c>
      <c r="F5982" s="18">
        <v>14747.1</v>
      </c>
      <c r="G5982" s="18">
        <v>37231.1</v>
      </c>
      <c r="H5982" s="18">
        <v>41745.1</v>
      </c>
      <c r="I5982" s="18"/>
      <c r="J5982" s="18"/>
      <c r="K5982" s="18"/>
      <c r="L5982" s="18"/>
      <c r="M5982" s="8"/>
    </row>
    <row r="5983" spans="1:15" x14ac:dyDescent="0.3">
      <c r="A5983" s="14" t="s">
        <v>126</v>
      </c>
      <c r="B5983" s="10"/>
      <c r="C5983" s="18">
        <v>34701.1</v>
      </c>
      <c r="D5983" s="18">
        <v>37331.1</v>
      </c>
      <c r="E5983" s="18">
        <v>16341.1</v>
      </c>
      <c r="F5983" s="18">
        <v>14453.1</v>
      </c>
      <c r="G5983" s="18">
        <v>37468.1</v>
      </c>
      <c r="H5983" s="18">
        <v>41811.1</v>
      </c>
      <c r="I5983" s="18"/>
      <c r="J5983" s="18"/>
      <c r="K5983" s="18"/>
      <c r="L5983" s="18"/>
      <c r="M5983" s="8"/>
    </row>
    <row r="5984" spans="1:15" x14ac:dyDescent="0.3">
      <c r="A5984" s="14" t="s">
        <v>127</v>
      </c>
      <c r="B5984" s="10"/>
      <c r="C5984" s="18">
        <v>34543.1</v>
      </c>
      <c r="D5984" s="18">
        <v>37306.1</v>
      </c>
      <c r="E5984" s="18">
        <v>16274.1</v>
      </c>
      <c r="F5984" s="18">
        <v>15238.1</v>
      </c>
      <c r="G5984" s="18">
        <v>35755.1</v>
      </c>
      <c r="H5984" s="18">
        <v>47919.1</v>
      </c>
      <c r="I5984" s="18"/>
      <c r="J5984" s="18"/>
      <c r="K5984" s="18"/>
      <c r="L5984" s="18"/>
      <c r="M5984" s="8"/>
    </row>
    <row r="5985" spans="1:15" x14ac:dyDescent="0.3">
      <c r="A5985" s="14" t="s">
        <v>128</v>
      </c>
      <c r="B5985" s="10"/>
      <c r="C5985" s="18">
        <v>34767.1</v>
      </c>
      <c r="D5985" s="18">
        <v>38744.1</v>
      </c>
      <c r="E5985" s="18">
        <v>16701.099999999999</v>
      </c>
      <c r="F5985" s="18">
        <v>13803.1</v>
      </c>
      <c r="G5985" s="18">
        <v>39232.1</v>
      </c>
      <c r="H5985" s="18">
        <v>43436.1</v>
      </c>
      <c r="I5985" s="18"/>
      <c r="J5985" s="18"/>
      <c r="K5985" s="18"/>
      <c r="L5985" s="18"/>
      <c r="M5985" s="8"/>
    </row>
    <row r="5986" spans="1:15" x14ac:dyDescent="0.3">
      <c r="A5986" s="14" t="s">
        <v>129</v>
      </c>
      <c r="B5986" s="10"/>
      <c r="C5986" s="18">
        <v>33047.1</v>
      </c>
      <c r="D5986" s="18">
        <v>37086.1</v>
      </c>
      <c r="E5986" s="18">
        <v>14095.1</v>
      </c>
      <c r="F5986" s="18">
        <v>15932.1</v>
      </c>
      <c r="G5986" s="18">
        <v>30937.1</v>
      </c>
      <c r="H5986" s="18">
        <v>39935.1</v>
      </c>
      <c r="I5986" s="18"/>
      <c r="J5986" s="18"/>
      <c r="K5986" s="18"/>
      <c r="L5986" s="18"/>
      <c r="M5986" s="8"/>
    </row>
    <row r="5987" spans="1:15" x14ac:dyDescent="0.3">
      <c r="A5987" s="14" t="s">
        <v>130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629</v>
      </c>
    </row>
    <row r="5990" spans="1:15" x14ac:dyDescent="0.3">
      <c r="B5990" t="s">
        <v>122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131</v>
      </c>
    </row>
    <row r="5992" spans="1:15" x14ac:dyDescent="0.3">
      <c r="A5992" s="14" t="s">
        <v>123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124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125</v>
      </c>
      <c r="B5994" s="10"/>
      <c r="C5994" s="18">
        <v>29142.3</v>
      </c>
      <c r="D5994" s="18">
        <v>33653.300000000003</v>
      </c>
      <c r="E5994" s="18">
        <v>16327.3</v>
      </c>
      <c r="F5994" s="18">
        <v>14025.3</v>
      </c>
      <c r="G5994" s="18">
        <v>35179.300000000003</v>
      </c>
      <c r="H5994" s="18">
        <v>44900.3</v>
      </c>
      <c r="I5994" s="18"/>
      <c r="J5994" s="18"/>
      <c r="K5994" s="18"/>
      <c r="L5994" s="18"/>
      <c r="M5994" s="8"/>
    </row>
    <row r="5995" spans="1:15" x14ac:dyDescent="0.3">
      <c r="A5995" s="14" t="s">
        <v>126</v>
      </c>
      <c r="B5995" s="10"/>
      <c r="C5995" s="18">
        <v>33526.300000000003</v>
      </c>
      <c r="D5995" s="18">
        <v>36952.300000000003</v>
      </c>
      <c r="E5995" s="18">
        <v>15313.3</v>
      </c>
      <c r="F5995" s="18">
        <v>14501.3</v>
      </c>
      <c r="G5995" s="18">
        <v>38495.300000000003</v>
      </c>
      <c r="H5995" s="18">
        <v>39594.300000000003</v>
      </c>
      <c r="I5995" s="18"/>
      <c r="J5995" s="18"/>
      <c r="K5995" s="18"/>
      <c r="L5995" s="18"/>
      <c r="M5995" s="8"/>
    </row>
    <row r="5996" spans="1:15" x14ac:dyDescent="0.3">
      <c r="A5996" s="14" t="s">
        <v>127</v>
      </c>
      <c r="B5996" s="10"/>
      <c r="C5996" s="18">
        <v>32026.3</v>
      </c>
      <c r="D5996" s="18">
        <v>38702.300000000003</v>
      </c>
      <c r="E5996" s="18">
        <v>14914.3</v>
      </c>
      <c r="F5996" s="18">
        <v>15419.3</v>
      </c>
      <c r="G5996" s="18">
        <v>35997.300000000003</v>
      </c>
      <c r="H5996" s="18">
        <v>43957.3</v>
      </c>
      <c r="I5996" s="18"/>
      <c r="J5996" s="18"/>
      <c r="K5996" s="18"/>
      <c r="L5996" s="18"/>
      <c r="M5996" s="8"/>
    </row>
    <row r="5997" spans="1:15" x14ac:dyDescent="0.3">
      <c r="A5997" s="14" t="s">
        <v>128</v>
      </c>
      <c r="B5997" s="10"/>
      <c r="C5997" s="18">
        <v>35197.300000000003</v>
      </c>
      <c r="D5997" s="18">
        <v>35691.300000000003</v>
      </c>
      <c r="E5997" s="18">
        <v>17706.3</v>
      </c>
      <c r="F5997" s="18">
        <v>11560.3</v>
      </c>
      <c r="G5997" s="18">
        <v>35999.300000000003</v>
      </c>
      <c r="H5997" s="18">
        <v>43598.3</v>
      </c>
      <c r="I5997" s="18"/>
      <c r="J5997" s="18"/>
      <c r="K5997" s="18"/>
      <c r="L5997" s="18"/>
      <c r="M5997" s="8"/>
    </row>
    <row r="5998" spans="1:15" x14ac:dyDescent="0.3">
      <c r="A5998" s="14" t="s">
        <v>129</v>
      </c>
      <c r="B5998" s="10"/>
      <c r="C5998" s="18">
        <v>34818.300000000003</v>
      </c>
      <c r="D5998" s="18">
        <v>37082.300000000003</v>
      </c>
      <c r="E5998" s="18">
        <v>15640.3</v>
      </c>
      <c r="F5998" s="18">
        <v>16760.3</v>
      </c>
      <c r="G5998" s="18">
        <v>29291.3</v>
      </c>
      <c r="H5998" s="18">
        <v>41146.300000000003</v>
      </c>
      <c r="I5998" s="18"/>
      <c r="J5998" s="18"/>
      <c r="K5998" s="18"/>
      <c r="L5998" s="18"/>
      <c r="M5998" s="8"/>
    </row>
    <row r="5999" spans="1:15" x14ac:dyDescent="0.3">
      <c r="A5999" s="14" t="s">
        <v>130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630</v>
      </c>
    </row>
    <row r="6002" spans="1:15" x14ac:dyDescent="0.3">
      <c r="B6002" t="s">
        <v>122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131</v>
      </c>
    </row>
    <row r="6004" spans="1:15" x14ac:dyDescent="0.3">
      <c r="A6004" s="14" t="s">
        <v>123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124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125</v>
      </c>
      <c r="B6006" s="10"/>
      <c r="C6006" s="18">
        <v>29677.5</v>
      </c>
      <c r="D6006" s="18">
        <v>36620.5</v>
      </c>
      <c r="E6006" s="18">
        <v>14314.5</v>
      </c>
      <c r="F6006" s="18">
        <v>13884.5</v>
      </c>
      <c r="G6006" s="18">
        <v>36056.5</v>
      </c>
      <c r="H6006" s="18">
        <v>40640.5</v>
      </c>
      <c r="I6006" s="18"/>
      <c r="J6006" s="18"/>
      <c r="K6006" s="18"/>
      <c r="L6006" s="18"/>
      <c r="M6006" s="8"/>
    </row>
    <row r="6007" spans="1:15" x14ac:dyDescent="0.3">
      <c r="A6007" s="14" t="s">
        <v>126</v>
      </c>
      <c r="B6007" s="10"/>
      <c r="C6007" s="18">
        <v>31539.5</v>
      </c>
      <c r="D6007" s="18">
        <v>40325.5</v>
      </c>
      <c r="E6007" s="18">
        <v>16287.5</v>
      </c>
      <c r="F6007" s="18">
        <v>14901.5</v>
      </c>
      <c r="G6007" s="18">
        <v>40460.5</v>
      </c>
      <c r="H6007" s="18">
        <v>41205.5</v>
      </c>
      <c r="I6007" s="18"/>
      <c r="J6007" s="18"/>
      <c r="K6007" s="18"/>
      <c r="L6007" s="18"/>
      <c r="M6007" s="8"/>
    </row>
    <row r="6008" spans="1:15" x14ac:dyDescent="0.3">
      <c r="A6008" s="14" t="s">
        <v>127</v>
      </c>
      <c r="B6008" s="10"/>
      <c r="C6008" s="18">
        <v>33534.5</v>
      </c>
      <c r="D6008" s="18">
        <v>35793.5</v>
      </c>
      <c r="E6008" s="18">
        <v>16544.5</v>
      </c>
      <c r="F6008" s="18">
        <v>15769.5</v>
      </c>
      <c r="G6008" s="18">
        <v>38590.5</v>
      </c>
      <c r="H6008" s="18">
        <v>42226.5</v>
      </c>
      <c r="I6008" s="18"/>
      <c r="J6008" s="18"/>
      <c r="K6008" s="18"/>
      <c r="L6008" s="18"/>
      <c r="M6008" s="8"/>
    </row>
    <row r="6009" spans="1:15" x14ac:dyDescent="0.3">
      <c r="A6009" s="14" t="s">
        <v>128</v>
      </c>
      <c r="B6009" s="10"/>
      <c r="C6009" s="18">
        <v>35329.5</v>
      </c>
      <c r="D6009" s="18">
        <v>36676.5</v>
      </c>
      <c r="E6009" s="18">
        <v>16315.5</v>
      </c>
      <c r="F6009" s="18">
        <v>15972.5</v>
      </c>
      <c r="G6009" s="18">
        <v>36909.5</v>
      </c>
      <c r="H6009" s="18">
        <v>41380.5</v>
      </c>
      <c r="I6009" s="18"/>
      <c r="J6009" s="18"/>
      <c r="K6009" s="18"/>
      <c r="L6009" s="18"/>
      <c r="M6009" s="8"/>
    </row>
    <row r="6010" spans="1:15" x14ac:dyDescent="0.3">
      <c r="A6010" s="14" t="s">
        <v>129</v>
      </c>
      <c r="B6010" s="10"/>
      <c r="C6010" s="18">
        <v>34141.5</v>
      </c>
      <c r="D6010" s="18">
        <v>35573.5</v>
      </c>
      <c r="E6010" s="18">
        <v>16302.5</v>
      </c>
      <c r="F6010" s="18">
        <v>14756.5</v>
      </c>
      <c r="G6010" s="18">
        <v>33537.5</v>
      </c>
      <c r="H6010" s="18">
        <v>40470.5</v>
      </c>
      <c r="I6010" s="18"/>
      <c r="J6010" s="18"/>
      <c r="K6010" s="18"/>
      <c r="L6010" s="18"/>
      <c r="M6010" s="8"/>
    </row>
    <row r="6011" spans="1:15" x14ac:dyDescent="0.3">
      <c r="A6011" s="14" t="s">
        <v>130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631</v>
      </c>
    </row>
    <row r="6014" spans="1:15" x14ac:dyDescent="0.3">
      <c r="B6014" t="s">
        <v>122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131</v>
      </c>
    </row>
    <row r="6016" spans="1:15" x14ac:dyDescent="0.3">
      <c r="A6016" s="14" t="s">
        <v>123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124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125</v>
      </c>
      <c r="B6018" s="10"/>
      <c r="C6018" s="18">
        <v>30635.4</v>
      </c>
      <c r="D6018" s="18">
        <v>35199.4</v>
      </c>
      <c r="E6018" s="18">
        <v>14329.4</v>
      </c>
      <c r="F6018" s="18">
        <v>15378.4</v>
      </c>
      <c r="G6018" s="18">
        <v>36967.4</v>
      </c>
      <c r="H6018" s="18">
        <v>41169.4</v>
      </c>
      <c r="I6018" s="18"/>
      <c r="J6018" s="18"/>
      <c r="K6018" s="18"/>
      <c r="L6018" s="18"/>
      <c r="M6018" s="8"/>
    </row>
    <row r="6019" spans="1:15" x14ac:dyDescent="0.3">
      <c r="A6019" s="14" t="s">
        <v>126</v>
      </c>
      <c r="B6019" s="10"/>
      <c r="C6019" s="18">
        <v>32483.4</v>
      </c>
      <c r="D6019" s="18">
        <v>37494.400000000001</v>
      </c>
      <c r="E6019" s="18">
        <v>12171.4</v>
      </c>
      <c r="F6019" s="18">
        <v>15361.4</v>
      </c>
      <c r="G6019" s="18">
        <v>36511.4</v>
      </c>
      <c r="H6019" s="18">
        <v>41963.4</v>
      </c>
      <c r="I6019" s="18"/>
      <c r="J6019" s="18"/>
      <c r="K6019" s="18"/>
      <c r="L6019" s="18"/>
      <c r="M6019" s="8"/>
    </row>
    <row r="6020" spans="1:15" x14ac:dyDescent="0.3">
      <c r="A6020" s="14" t="s">
        <v>127</v>
      </c>
      <c r="B6020" s="10"/>
      <c r="C6020" s="18">
        <v>33207.4</v>
      </c>
      <c r="D6020" s="18">
        <v>38318.400000000001</v>
      </c>
      <c r="E6020" s="18">
        <v>16028.4</v>
      </c>
      <c r="F6020" s="18">
        <v>15361.4</v>
      </c>
      <c r="G6020" s="18">
        <v>36388.400000000001</v>
      </c>
      <c r="H6020" s="18">
        <v>44280.4</v>
      </c>
      <c r="I6020" s="18"/>
      <c r="J6020" s="18"/>
      <c r="K6020" s="18"/>
      <c r="L6020" s="18"/>
      <c r="M6020" s="8"/>
    </row>
    <row r="6021" spans="1:15" x14ac:dyDescent="0.3">
      <c r="A6021" s="14" t="s">
        <v>128</v>
      </c>
      <c r="B6021" s="10"/>
      <c r="C6021" s="18">
        <v>34202.400000000001</v>
      </c>
      <c r="D6021" s="18">
        <v>39689.4</v>
      </c>
      <c r="E6021" s="18">
        <v>13517.4</v>
      </c>
      <c r="F6021" s="18">
        <v>13118.4</v>
      </c>
      <c r="G6021" s="18">
        <v>34181.4</v>
      </c>
      <c r="H6021" s="18">
        <v>40334.400000000001</v>
      </c>
      <c r="I6021" s="18"/>
      <c r="J6021" s="18"/>
      <c r="K6021" s="18"/>
      <c r="L6021" s="18"/>
      <c r="M6021" s="8"/>
    </row>
    <row r="6022" spans="1:15" x14ac:dyDescent="0.3">
      <c r="A6022" s="14" t="s">
        <v>129</v>
      </c>
      <c r="B6022" s="10"/>
      <c r="C6022" s="18">
        <v>31875.4</v>
      </c>
      <c r="D6022" s="18">
        <v>33947.4</v>
      </c>
      <c r="E6022" s="18">
        <v>14268.4</v>
      </c>
      <c r="F6022" s="18">
        <v>12853.4</v>
      </c>
      <c r="G6022" s="18">
        <v>32397.4</v>
      </c>
      <c r="H6022" s="18">
        <v>39394.400000000001</v>
      </c>
      <c r="I6022" s="18"/>
      <c r="J6022" s="18"/>
      <c r="K6022" s="18"/>
      <c r="L6022" s="18"/>
      <c r="M6022" s="8"/>
    </row>
    <row r="6023" spans="1:15" x14ac:dyDescent="0.3">
      <c r="A6023" s="14" t="s">
        <v>130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632</v>
      </c>
    </row>
    <row r="6026" spans="1:15" x14ac:dyDescent="0.3">
      <c r="B6026" t="s">
        <v>122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131</v>
      </c>
    </row>
    <row r="6028" spans="1:15" x14ac:dyDescent="0.3">
      <c r="A6028" s="14" t="s">
        <v>123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124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125</v>
      </c>
      <c r="B6030" s="10"/>
      <c r="C6030" s="18">
        <v>30011.5</v>
      </c>
      <c r="D6030" s="18">
        <v>35324.5</v>
      </c>
      <c r="E6030" s="18">
        <v>14558.5</v>
      </c>
      <c r="F6030" s="18">
        <v>14684.5</v>
      </c>
      <c r="G6030" s="18">
        <v>35500.5</v>
      </c>
      <c r="H6030" s="18">
        <v>41867.5</v>
      </c>
      <c r="I6030" s="18"/>
      <c r="J6030" s="18"/>
      <c r="K6030" s="18"/>
      <c r="L6030" s="18"/>
      <c r="M6030" s="8"/>
    </row>
    <row r="6031" spans="1:15" x14ac:dyDescent="0.3">
      <c r="A6031" s="14" t="s">
        <v>126</v>
      </c>
      <c r="B6031" s="10"/>
      <c r="C6031" s="18">
        <v>32079.5</v>
      </c>
      <c r="D6031" s="18">
        <v>38228.5</v>
      </c>
      <c r="E6031" s="18">
        <v>16311.5</v>
      </c>
      <c r="F6031" s="18">
        <v>15503.5</v>
      </c>
      <c r="G6031" s="18">
        <v>38638.5</v>
      </c>
      <c r="H6031" s="18">
        <v>43403.5</v>
      </c>
      <c r="I6031" s="18"/>
      <c r="J6031" s="18"/>
      <c r="K6031" s="18"/>
      <c r="L6031" s="18"/>
      <c r="M6031" s="8"/>
    </row>
    <row r="6032" spans="1:15" x14ac:dyDescent="0.3">
      <c r="A6032" s="14" t="s">
        <v>127</v>
      </c>
      <c r="B6032" s="10"/>
      <c r="C6032" s="18">
        <v>34141.5</v>
      </c>
      <c r="D6032" s="18">
        <v>36839.5</v>
      </c>
      <c r="E6032" s="18">
        <v>16146.5</v>
      </c>
      <c r="F6032" s="18">
        <v>16149.5</v>
      </c>
      <c r="G6032" s="18">
        <v>32439.5</v>
      </c>
      <c r="H6032" s="18">
        <v>42595.5</v>
      </c>
      <c r="I6032" s="18"/>
      <c r="J6032" s="18"/>
      <c r="K6032" s="18"/>
      <c r="L6032" s="18"/>
      <c r="M6032" s="8"/>
    </row>
    <row r="6033" spans="1:15" x14ac:dyDescent="0.3">
      <c r="A6033" s="14" t="s">
        <v>128</v>
      </c>
      <c r="B6033" s="10"/>
      <c r="C6033" s="18">
        <v>33261.5</v>
      </c>
      <c r="D6033" s="18">
        <v>38557.5</v>
      </c>
      <c r="E6033" s="18">
        <v>14746.5</v>
      </c>
      <c r="F6033" s="18">
        <v>14466.5</v>
      </c>
      <c r="G6033" s="18">
        <v>37195.5</v>
      </c>
      <c r="H6033" s="18">
        <v>43918.5</v>
      </c>
      <c r="I6033" s="18"/>
      <c r="J6033" s="18"/>
      <c r="K6033" s="18"/>
      <c r="L6033" s="18"/>
      <c r="M6033" s="8"/>
    </row>
    <row r="6034" spans="1:15" x14ac:dyDescent="0.3">
      <c r="A6034" s="14" t="s">
        <v>129</v>
      </c>
      <c r="B6034" s="10"/>
      <c r="C6034" s="18">
        <v>33358.5</v>
      </c>
      <c r="D6034" s="18">
        <v>37469.5</v>
      </c>
      <c r="E6034" s="18">
        <v>15554.5</v>
      </c>
      <c r="F6034" s="18">
        <v>14252.5</v>
      </c>
      <c r="G6034" s="18">
        <v>30376.5</v>
      </c>
      <c r="H6034" s="18">
        <v>41335.5</v>
      </c>
      <c r="I6034" s="18"/>
      <c r="J6034" s="18"/>
      <c r="K6034" s="18"/>
      <c r="L6034" s="18"/>
      <c r="M6034" s="8"/>
    </row>
    <row r="6035" spans="1:15" x14ac:dyDescent="0.3">
      <c r="A6035" s="14" t="s">
        <v>130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633</v>
      </c>
    </row>
    <row r="6038" spans="1:15" x14ac:dyDescent="0.3">
      <c r="B6038" t="s">
        <v>122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131</v>
      </c>
    </row>
    <row r="6040" spans="1:15" x14ac:dyDescent="0.3">
      <c r="A6040" s="14" t="s">
        <v>123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124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125</v>
      </c>
      <c r="B6042" s="10"/>
      <c r="C6042" s="18">
        <v>29560.799999999999</v>
      </c>
      <c r="D6042" s="18">
        <v>35787.800000000003</v>
      </c>
      <c r="E6042" s="18">
        <v>16090.8</v>
      </c>
      <c r="F6042" s="18">
        <v>13325.8</v>
      </c>
      <c r="G6042" s="18">
        <v>35944.800000000003</v>
      </c>
      <c r="H6042" s="18">
        <v>38352.800000000003</v>
      </c>
      <c r="I6042" s="18"/>
      <c r="J6042" s="18"/>
      <c r="K6042" s="18"/>
      <c r="L6042" s="18"/>
      <c r="M6042" s="8"/>
    </row>
    <row r="6043" spans="1:15" x14ac:dyDescent="0.3">
      <c r="A6043" s="14" t="s">
        <v>126</v>
      </c>
      <c r="B6043" s="10"/>
      <c r="C6043" s="18">
        <v>32199.8</v>
      </c>
      <c r="D6043" s="18">
        <v>40213.800000000003</v>
      </c>
      <c r="E6043" s="18">
        <v>14866.8</v>
      </c>
      <c r="F6043" s="18">
        <v>14460.8</v>
      </c>
      <c r="G6043" s="18">
        <v>35704.800000000003</v>
      </c>
      <c r="H6043" s="18">
        <v>41090.800000000003</v>
      </c>
      <c r="I6043" s="18"/>
      <c r="J6043" s="18"/>
      <c r="K6043" s="18"/>
      <c r="L6043" s="18"/>
      <c r="M6043" s="8"/>
    </row>
    <row r="6044" spans="1:15" x14ac:dyDescent="0.3">
      <c r="A6044" s="14" t="s">
        <v>127</v>
      </c>
      <c r="B6044" s="10"/>
      <c r="C6044" s="18">
        <v>33941.800000000003</v>
      </c>
      <c r="D6044" s="18">
        <v>38446.800000000003</v>
      </c>
      <c r="E6044" s="18">
        <v>16217.8</v>
      </c>
      <c r="F6044" s="18">
        <v>14122.8</v>
      </c>
      <c r="G6044" s="18">
        <v>35898.800000000003</v>
      </c>
      <c r="H6044" s="18">
        <v>44704.800000000003</v>
      </c>
      <c r="I6044" s="18"/>
      <c r="J6044" s="18"/>
      <c r="K6044" s="18"/>
      <c r="L6044" s="18"/>
      <c r="M6044" s="8"/>
    </row>
    <row r="6045" spans="1:15" x14ac:dyDescent="0.3">
      <c r="A6045" s="14" t="s">
        <v>128</v>
      </c>
      <c r="B6045" s="10"/>
      <c r="C6045" s="18">
        <v>34528.800000000003</v>
      </c>
      <c r="D6045" s="18">
        <v>37966.800000000003</v>
      </c>
      <c r="E6045" s="18">
        <v>14490.8</v>
      </c>
      <c r="F6045" s="18">
        <v>14299.8</v>
      </c>
      <c r="G6045" s="18">
        <v>35896.800000000003</v>
      </c>
      <c r="H6045" s="18">
        <v>45506.8</v>
      </c>
      <c r="I6045" s="18"/>
      <c r="J6045" s="18"/>
      <c r="K6045" s="18"/>
      <c r="L6045" s="18"/>
      <c r="M6045" s="8"/>
    </row>
    <row r="6046" spans="1:15" x14ac:dyDescent="0.3">
      <c r="A6046" s="14" t="s">
        <v>129</v>
      </c>
      <c r="B6046" s="10"/>
      <c r="C6046" s="18">
        <v>34287.800000000003</v>
      </c>
      <c r="D6046" s="18">
        <v>37968.800000000003</v>
      </c>
      <c r="E6046" s="18">
        <v>16046.8</v>
      </c>
      <c r="F6046" s="18">
        <v>13930.8</v>
      </c>
      <c r="G6046" s="18">
        <v>30807.8</v>
      </c>
      <c r="H6046" s="18">
        <v>41984.800000000003</v>
      </c>
      <c r="I6046" s="18"/>
      <c r="J6046" s="18"/>
      <c r="K6046" s="18"/>
      <c r="L6046" s="18"/>
      <c r="M6046" s="8"/>
    </row>
    <row r="6047" spans="1:15" x14ac:dyDescent="0.3">
      <c r="A6047" s="14" t="s">
        <v>130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634</v>
      </c>
    </row>
    <row r="6050" spans="1:15" x14ac:dyDescent="0.3">
      <c r="B6050" t="s">
        <v>122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131</v>
      </c>
    </row>
    <row r="6052" spans="1:15" x14ac:dyDescent="0.3">
      <c r="A6052" s="14" t="s">
        <v>123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124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125</v>
      </c>
      <c r="B6054" s="10"/>
      <c r="C6054" s="18">
        <v>29565.1</v>
      </c>
      <c r="D6054" s="18">
        <v>36166.1</v>
      </c>
      <c r="E6054" s="18">
        <v>16175.1</v>
      </c>
      <c r="F6054" s="18">
        <v>12478.1</v>
      </c>
      <c r="G6054" s="18">
        <v>37707.1</v>
      </c>
      <c r="H6054" s="18">
        <v>42923.1</v>
      </c>
      <c r="I6054" s="18"/>
      <c r="J6054" s="18"/>
      <c r="K6054" s="18"/>
      <c r="L6054" s="18"/>
      <c r="M6054" s="8"/>
    </row>
    <row r="6055" spans="1:15" x14ac:dyDescent="0.3">
      <c r="A6055" s="14" t="s">
        <v>126</v>
      </c>
      <c r="B6055" s="10"/>
      <c r="C6055" s="18">
        <v>40650.1</v>
      </c>
      <c r="D6055" s="18">
        <v>37658.1</v>
      </c>
      <c r="E6055" s="18">
        <v>14214.1</v>
      </c>
      <c r="F6055" s="18">
        <v>14237.1</v>
      </c>
      <c r="G6055" s="18">
        <v>38296.1</v>
      </c>
      <c r="H6055" s="18">
        <v>42544.1</v>
      </c>
      <c r="I6055" s="18"/>
      <c r="J6055" s="18"/>
      <c r="K6055" s="18"/>
      <c r="L6055" s="18"/>
      <c r="M6055" s="8"/>
    </row>
    <row r="6056" spans="1:15" x14ac:dyDescent="0.3">
      <c r="A6056" s="14" t="s">
        <v>127</v>
      </c>
      <c r="B6056" s="10"/>
      <c r="C6056" s="18">
        <v>32593.1</v>
      </c>
      <c r="D6056" s="18">
        <v>39157.1</v>
      </c>
      <c r="E6056" s="18">
        <v>15884.1</v>
      </c>
      <c r="F6056" s="18">
        <v>15557.1</v>
      </c>
      <c r="G6056" s="18">
        <v>33586.1</v>
      </c>
      <c r="H6056" s="18">
        <v>45588.1</v>
      </c>
      <c r="I6056" s="18"/>
      <c r="J6056" s="18"/>
      <c r="K6056" s="18"/>
      <c r="L6056" s="18"/>
      <c r="M6056" s="8"/>
    </row>
    <row r="6057" spans="1:15" x14ac:dyDescent="0.3">
      <c r="A6057" s="14" t="s">
        <v>128</v>
      </c>
      <c r="B6057" s="10"/>
      <c r="C6057" s="18">
        <v>33913.1</v>
      </c>
      <c r="D6057" s="18">
        <v>37448.1</v>
      </c>
      <c r="E6057" s="18">
        <v>16296.1</v>
      </c>
      <c r="F6057" s="18">
        <v>14038.1</v>
      </c>
      <c r="G6057" s="18">
        <v>34904.1</v>
      </c>
      <c r="H6057" s="18">
        <v>40150.1</v>
      </c>
      <c r="I6057" s="18"/>
      <c r="J6057" s="18"/>
      <c r="K6057" s="18"/>
      <c r="L6057" s="18"/>
      <c r="M6057" s="8"/>
    </row>
    <row r="6058" spans="1:15" x14ac:dyDescent="0.3">
      <c r="A6058" s="14" t="s">
        <v>129</v>
      </c>
      <c r="B6058" s="10"/>
      <c r="C6058" s="18">
        <v>32079.1</v>
      </c>
      <c r="D6058" s="18">
        <v>37489.1</v>
      </c>
      <c r="E6058" s="18">
        <v>15214.1</v>
      </c>
      <c r="F6058" s="18">
        <v>13055.1</v>
      </c>
      <c r="G6058" s="18">
        <v>31869.1</v>
      </c>
      <c r="H6058" s="18">
        <v>40912.1</v>
      </c>
      <c r="I6058" s="18"/>
      <c r="J6058" s="18"/>
      <c r="K6058" s="18"/>
      <c r="L6058" s="18"/>
      <c r="M6058" s="8"/>
    </row>
    <row r="6059" spans="1:15" x14ac:dyDescent="0.3">
      <c r="A6059" s="14" t="s">
        <v>130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635</v>
      </c>
    </row>
    <row r="6062" spans="1:15" x14ac:dyDescent="0.3">
      <c r="B6062" t="s">
        <v>122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131</v>
      </c>
    </row>
    <row r="6064" spans="1:15" x14ac:dyDescent="0.3">
      <c r="A6064" s="14" t="s">
        <v>123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124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125</v>
      </c>
      <c r="B6066" s="10"/>
      <c r="C6066" s="18">
        <v>31610.5</v>
      </c>
      <c r="D6066" s="18">
        <v>36438.5</v>
      </c>
      <c r="E6066" s="18">
        <v>14157.5</v>
      </c>
      <c r="F6066" s="18">
        <v>15206.5</v>
      </c>
      <c r="G6066" s="18">
        <v>35870.5</v>
      </c>
      <c r="H6066" s="18">
        <v>41787.5</v>
      </c>
      <c r="I6066" s="18"/>
      <c r="J6066" s="18"/>
      <c r="K6066" s="18"/>
      <c r="L6066" s="18"/>
      <c r="M6066" s="8"/>
    </row>
    <row r="6067" spans="1:15" x14ac:dyDescent="0.3">
      <c r="A6067" s="14" t="s">
        <v>126</v>
      </c>
      <c r="B6067" s="10"/>
      <c r="C6067" s="18">
        <v>36168.5</v>
      </c>
      <c r="D6067" s="18">
        <v>38349.5</v>
      </c>
      <c r="E6067" s="18">
        <v>15554.5</v>
      </c>
      <c r="F6067" s="18">
        <v>16529.5</v>
      </c>
      <c r="G6067" s="18">
        <v>37780.5</v>
      </c>
      <c r="H6067" s="18">
        <v>40847.5</v>
      </c>
      <c r="I6067" s="18"/>
      <c r="J6067" s="18"/>
      <c r="K6067" s="18"/>
      <c r="L6067" s="18"/>
      <c r="M6067" s="8"/>
    </row>
    <row r="6068" spans="1:15" x14ac:dyDescent="0.3">
      <c r="A6068" s="14" t="s">
        <v>127</v>
      </c>
      <c r="B6068" s="10"/>
      <c r="C6068" s="18">
        <v>35385.5</v>
      </c>
      <c r="D6068" s="18">
        <v>39805.5</v>
      </c>
      <c r="E6068" s="18">
        <v>16766.5</v>
      </c>
      <c r="F6068" s="18">
        <v>17020.5</v>
      </c>
      <c r="G6068" s="18">
        <v>34588.5</v>
      </c>
      <c r="H6068" s="18">
        <v>43800.5</v>
      </c>
      <c r="I6068" s="18"/>
      <c r="J6068" s="18"/>
      <c r="K6068" s="18"/>
      <c r="L6068" s="18"/>
      <c r="M6068" s="8"/>
    </row>
    <row r="6069" spans="1:15" x14ac:dyDescent="0.3">
      <c r="A6069" s="14" t="s">
        <v>128</v>
      </c>
      <c r="B6069" s="10"/>
      <c r="C6069" s="18">
        <v>35442.5</v>
      </c>
      <c r="D6069" s="18">
        <v>37974.5</v>
      </c>
      <c r="E6069" s="18">
        <v>18343.5</v>
      </c>
      <c r="F6069" s="18">
        <v>14385.5</v>
      </c>
      <c r="G6069" s="18">
        <v>35762.5</v>
      </c>
      <c r="H6069" s="18">
        <v>42580.5</v>
      </c>
      <c r="I6069" s="18"/>
      <c r="J6069" s="18"/>
      <c r="K6069" s="18"/>
      <c r="L6069" s="18"/>
      <c r="M6069" s="8"/>
    </row>
    <row r="6070" spans="1:15" x14ac:dyDescent="0.3">
      <c r="A6070" s="14" t="s">
        <v>129</v>
      </c>
      <c r="B6070" s="10"/>
      <c r="C6070" s="18">
        <v>31731.5</v>
      </c>
      <c r="D6070" s="18">
        <v>36907.5</v>
      </c>
      <c r="E6070" s="18">
        <v>15824.5</v>
      </c>
      <c r="F6070" s="18">
        <v>14107.5</v>
      </c>
      <c r="G6070" s="18">
        <v>30753.5</v>
      </c>
      <c r="H6070" s="18">
        <v>41598.5</v>
      </c>
      <c r="I6070" s="18"/>
      <c r="J6070" s="18"/>
      <c r="K6070" s="18"/>
      <c r="L6070" s="18"/>
      <c r="M6070" s="8"/>
    </row>
    <row r="6071" spans="1:15" x14ac:dyDescent="0.3">
      <c r="A6071" s="14" t="s">
        <v>130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636</v>
      </c>
    </row>
    <row r="6074" spans="1:15" x14ac:dyDescent="0.3">
      <c r="B6074" t="s">
        <v>122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131</v>
      </c>
    </row>
    <row r="6076" spans="1:15" x14ac:dyDescent="0.3">
      <c r="A6076" s="14" t="s">
        <v>123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124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125</v>
      </c>
      <c r="B6078" s="10"/>
      <c r="C6078" s="18">
        <v>31881.8</v>
      </c>
      <c r="D6078" s="18">
        <v>35908.800000000003</v>
      </c>
      <c r="E6078" s="18">
        <v>16764.8</v>
      </c>
      <c r="F6078" s="18">
        <v>14421.8</v>
      </c>
      <c r="G6078" s="18">
        <v>36459.800000000003</v>
      </c>
      <c r="H6078" s="18">
        <v>43446.8</v>
      </c>
      <c r="I6078" s="18"/>
      <c r="J6078" s="18"/>
      <c r="K6078" s="18"/>
      <c r="L6078" s="18"/>
      <c r="M6078" s="8"/>
    </row>
    <row r="6079" spans="1:15" x14ac:dyDescent="0.3">
      <c r="A6079" s="14" t="s">
        <v>126</v>
      </c>
      <c r="B6079" s="10"/>
      <c r="C6079" s="18">
        <v>33375.800000000003</v>
      </c>
      <c r="D6079" s="18">
        <v>38258.800000000003</v>
      </c>
      <c r="E6079" s="18">
        <v>14460.8</v>
      </c>
      <c r="F6079" s="18">
        <v>15451.8</v>
      </c>
      <c r="G6079" s="18">
        <v>40722.800000000003</v>
      </c>
      <c r="H6079" s="18">
        <v>40150.800000000003</v>
      </c>
      <c r="I6079" s="18"/>
      <c r="J6079" s="18"/>
      <c r="K6079" s="18"/>
      <c r="L6079" s="18"/>
      <c r="M6079" s="8"/>
    </row>
    <row r="6080" spans="1:15" x14ac:dyDescent="0.3">
      <c r="A6080" s="14" t="s">
        <v>127</v>
      </c>
      <c r="B6080" s="10"/>
      <c r="C6080" s="18">
        <v>37988.800000000003</v>
      </c>
      <c r="D6080" s="18">
        <v>39439.800000000003</v>
      </c>
      <c r="E6080" s="18">
        <v>15050.8</v>
      </c>
      <c r="F6080" s="18">
        <v>16448.8</v>
      </c>
      <c r="G6080" s="18">
        <v>36687.800000000003</v>
      </c>
      <c r="H6080" s="18">
        <v>43092.800000000003</v>
      </c>
      <c r="I6080" s="18"/>
      <c r="J6080" s="18"/>
      <c r="K6080" s="18"/>
      <c r="L6080" s="18"/>
      <c r="M6080" s="8"/>
    </row>
    <row r="6081" spans="1:15" x14ac:dyDescent="0.3">
      <c r="A6081" s="14" t="s">
        <v>128</v>
      </c>
      <c r="B6081" s="10"/>
      <c r="C6081" s="18">
        <v>35533.800000000003</v>
      </c>
      <c r="D6081" s="18">
        <v>38736.800000000003</v>
      </c>
      <c r="E6081" s="18">
        <v>16788.8</v>
      </c>
      <c r="F6081" s="18">
        <v>14106.8</v>
      </c>
      <c r="G6081" s="18">
        <v>35818.800000000003</v>
      </c>
      <c r="H6081" s="18">
        <v>42096.800000000003</v>
      </c>
      <c r="I6081" s="18"/>
      <c r="J6081" s="18"/>
      <c r="K6081" s="18"/>
      <c r="L6081" s="18"/>
      <c r="M6081" s="8"/>
    </row>
    <row r="6082" spans="1:15" x14ac:dyDescent="0.3">
      <c r="A6082" s="14" t="s">
        <v>129</v>
      </c>
      <c r="B6082" s="10"/>
      <c r="C6082" s="18">
        <v>32044.799999999999</v>
      </c>
      <c r="D6082" s="18">
        <v>36498.800000000003</v>
      </c>
      <c r="E6082" s="18">
        <v>13970.8</v>
      </c>
      <c r="F6082" s="18">
        <v>14068.8</v>
      </c>
      <c r="G6082" s="18">
        <v>31702.799999999999</v>
      </c>
      <c r="H6082" s="18">
        <v>40818.800000000003</v>
      </c>
      <c r="I6082" s="18"/>
      <c r="J6082" s="18"/>
      <c r="K6082" s="18"/>
      <c r="L6082" s="18"/>
      <c r="M6082" s="8"/>
    </row>
    <row r="6083" spans="1:15" x14ac:dyDescent="0.3">
      <c r="A6083" s="14" t="s">
        <v>130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637</v>
      </c>
    </row>
    <row r="6086" spans="1:15" x14ac:dyDescent="0.3">
      <c r="B6086" t="s">
        <v>122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131</v>
      </c>
    </row>
    <row r="6088" spans="1:15" x14ac:dyDescent="0.3">
      <c r="A6088" s="14" t="s">
        <v>123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124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125</v>
      </c>
      <c r="B6090" s="10"/>
      <c r="C6090" s="18">
        <v>31017.599999999999</v>
      </c>
      <c r="D6090" s="18">
        <v>33798.6</v>
      </c>
      <c r="E6090" s="18">
        <v>15417.6</v>
      </c>
      <c r="F6090" s="18">
        <v>14352.6</v>
      </c>
      <c r="G6090" s="18">
        <v>36583.599999999999</v>
      </c>
      <c r="H6090" s="18">
        <v>41321.599999999999</v>
      </c>
      <c r="I6090" s="18"/>
      <c r="J6090" s="18"/>
      <c r="K6090" s="18"/>
      <c r="L6090" s="18"/>
      <c r="M6090" s="8"/>
    </row>
    <row r="6091" spans="1:15" x14ac:dyDescent="0.3">
      <c r="A6091" s="14" t="s">
        <v>126</v>
      </c>
      <c r="B6091" s="10"/>
      <c r="C6091" s="18">
        <v>37581.599999999999</v>
      </c>
      <c r="D6091" s="18">
        <v>38144.6</v>
      </c>
      <c r="E6091" s="18">
        <v>15688.6</v>
      </c>
      <c r="F6091" s="18">
        <v>15183.6</v>
      </c>
      <c r="G6091" s="18">
        <v>37321.599999999999</v>
      </c>
      <c r="H6091" s="18">
        <v>41830.6</v>
      </c>
      <c r="I6091" s="18"/>
      <c r="J6091" s="18"/>
      <c r="K6091" s="18"/>
      <c r="L6091" s="18"/>
      <c r="M6091" s="8"/>
    </row>
    <row r="6092" spans="1:15" x14ac:dyDescent="0.3">
      <c r="A6092" s="14" t="s">
        <v>127</v>
      </c>
      <c r="B6092" s="10"/>
      <c r="C6092" s="18">
        <v>35095.599999999999</v>
      </c>
      <c r="D6092" s="18">
        <v>37309.599999999999</v>
      </c>
      <c r="E6092" s="18">
        <v>17248.599999999999</v>
      </c>
      <c r="F6092" s="18">
        <v>14638.6</v>
      </c>
      <c r="G6092" s="18">
        <v>38653.599999999999</v>
      </c>
      <c r="H6092" s="18">
        <v>43534.6</v>
      </c>
      <c r="I6092" s="18"/>
      <c r="J6092" s="18"/>
      <c r="K6092" s="18"/>
      <c r="L6092" s="18"/>
      <c r="M6092" s="8"/>
    </row>
    <row r="6093" spans="1:15" x14ac:dyDescent="0.3">
      <c r="A6093" s="14" t="s">
        <v>128</v>
      </c>
      <c r="B6093" s="10"/>
      <c r="C6093" s="18">
        <v>33862.6</v>
      </c>
      <c r="D6093" s="18">
        <v>36523.599999999999</v>
      </c>
      <c r="E6093" s="18">
        <v>16111.6</v>
      </c>
      <c r="F6093" s="18">
        <v>13879.6</v>
      </c>
      <c r="G6093" s="18">
        <v>34689.599999999999</v>
      </c>
      <c r="H6093" s="18">
        <v>42654.6</v>
      </c>
      <c r="I6093" s="18"/>
      <c r="J6093" s="18"/>
      <c r="K6093" s="18"/>
      <c r="L6093" s="18"/>
      <c r="M6093" s="8"/>
    </row>
    <row r="6094" spans="1:15" x14ac:dyDescent="0.3">
      <c r="A6094" s="14" t="s">
        <v>129</v>
      </c>
      <c r="B6094" s="10"/>
      <c r="C6094" s="18">
        <v>32543.599999999999</v>
      </c>
      <c r="D6094" s="18">
        <v>34367.599999999999</v>
      </c>
      <c r="E6094" s="18">
        <v>14692.6</v>
      </c>
      <c r="F6094" s="18">
        <v>12124.6</v>
      </c>
      <c r="G6094" s="18">
        <v>31219.599999999999</v>
      </c>
      <c r="H6094" s="18">
        <v>40491.599999999999</v>
      </c>
      <c r="I6094" s="18"/>
      <c r="J6094" s="18"/>
      <c r="K6094" s="18"/>
      <c r="L6094" s="18"/>
      <c r="M6094" s="8"/>
    </row>
    <row r="6095" spans="1:15" x14ac:dyDescent="0.3">
      <c r="A6095" s="14" t="s">
        <v>130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638</v>
      </c>
    </row>
    <row r="6098" spans="1:15" x14ac:dyDescent="0.3">
      <c r="B6098" t="s">
        <v>122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131</v>
      </c>
    </row>
    <row r="6100" spans="1:15" x14ac:dyDescent="0.3">
      <c r="A6100" s="14" t="s">
        <v>123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124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125</v>
      </c>
      <c r="B6102" s="10"/>
      <c r="C6102" s="18">
        <v>29913</v>
      </c>
      <c r="D6102" s="18">
        <v>34301</v>
      </c>
      <c r="E6102" s="18">
        <v>16087</v>
      </c>
      <c r="F6102" s="18">
        <v>15902</v>
      </c>
      <c r="G6102" s="18">
        <v>38744</v>
      </c>
      <c r="H6102" s="18">
        <v>41537</v>
      </c>
      <c r="I6102" s="18"/>
      <c r="J6102" s="18"/>
      <c r="K6102" s="18"/>
      <c r="L6102" s="18"/>
      <c r="M6102" s="8"/>
    </row>
    <row r="6103" spans="1:15" x14ac:dyDescent="0.3">
      <c r="A6103" s="14" t="s">
        <v>126</v>
      </c>
      <c r="B6103" s="10"/>
      <c r="C6103" s="18">
        <v>43262</v>
      </c>
      <c r="D6103" s="18">
        <v>37679</v>
      </c>
      <c r="E6103" s="18">
        <v>15637</v>
      </c>
      <c r="F6103" s="18">
        <v>16104</v>
      </c>
      <c r="G6103" s="18">
        <v>39550</v>
      </c>
      <c r="H6103" s="18">
        <v>41626</v>
      </c>
      <c r="I6103" s="18"/>
      <c r="J6103" s="18"/>
      <c r="K6103" s="18"/>
      <c r="L6103" s="18"/>
      <c r="M6103" s="8"/>
    </row>
    <row r="6104" spans="1:15" x14ac:dyDescent="0.3">
      <c r="A6104" s="14" t="s">
        <v>127</v>
      </c>
      <c r="B6104" s="10"/>
      <c r="C6104" s="18">
        <v>33459</v>
      </c>
      <c r="D6104" s="18">
        <v>37857</v>
      </c>
      <c r="E6104" s="18">
        <v>15825</v>
      </c>
      <c r="F6104" s="18">
        <v>15949</v>
      </c>
      <c r="G6104" s="18">
        <v>35543</v>
      </c>
      <c r="H6104" s="18">
        <v>42669</v>
      </c>
      <c r="I6104" s="18"/>
      <c r="J6104" s="18"/>
      <c r="K6104" s="18"/>
      <c r="L6104" s="18"/>
      <c r="M6104" s="8"/>
    </row>
    <row r="6105" spans="1:15" x14ac:dyDescent="0.3">
      <c r="A6105" s="14" t="s">
        <v>128</v>
      </c>
      <c r="B6105" s="10"/>
      <c r="C6105" s="18">
        <v>36207</v>
      </c>
      <c r="D6105" s="18">
        <v>34934</v>
      </c>
      <c r="E6105" s="18">
        <v>16567</v>
      </c>
      <c r="F6105" s="18">
        <v>13575</v>
      </c>
      <c r="G6105" s="18">
        <v>35143</v>
      </c>
      <c r="H6105" s="18">
        <v>43762</v>
      </c>
      <c r="I6105" s="18"/>
      <c r="J6105" s="18"/>
      <c r="K6105" s="18"/>
      <c r="L6105" s="18"/>
      <c r="M6105" s="8"/>
    </row>
    <row r="6106" spans="1:15" x14ac:dyDescent="0.3">
      <c r="A6106" s="14" t="s">
        <v>129</v>
      </c>
      <c r="B6106" s="10"/>
      <c r="C6106" s="18">
        <v>35227</v>
      </c>
      <c r="D6106" s="18">
        <v>34235</v>
      </c>
      <c r="E6106" s="18">
        <v>14918</v>
      </c>
      <c r="F6106" s="18">
        <v>14575</v>
      </c>
      <c r="G6106" s="18">
        <v>30698</v>
      </c>
      <c r="H6106" s="18">
        <v>39955</v>
      </c>
      <c r="I6106" s="18"/>
      <c r="J6106" s="18"/>
      <c r="K6106" s="18"/>
      <c r="L6106" s="18"/>
      <c r="M6106" s="8"/>
    </row>
    <row r="6107" spans="1:15" x14ac:dyDescent="0.3">
      <c r="A6107" s="14" t="s">
        <v>130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639</v>
      </c>
    </row>
    <row r="6110" spans="1:15" x14ac:dyDescent="0.3">
      <c r="B6110" t="s">
        <v>122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131</v>
      </c>
    </row>
    <row r="6112" spans="1:15" x14ac:dyDescent="0.3">
      <c r="A6112" s="14" t="s">
        <v>123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124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125</v>
      </c>
      <c r="B6114" s="10"/>
      <c r="C6114" s="18">
        <v>31569.5</v>
      </c>
      <c r="D6114" s="18">
        <v>34572.5</v>
      </c>
      <c r="E6114" s="18">
        <v>16449.5</v>
      </c>
      <c r="F6114" s="18">
        <v>15408.5</v>
      </c>
      <c r="G6114" s="18">
        <v>38570.5</v>
      </c>
      <c r="H6114" s="18">
        <v>39503.5</v>
      </c>
      <c r="I6114" s="18"/>
      <c r="J6114" s="18"/>
      <c r="K6114" s="18"/>
      <c r="L6114" s="18"/>
      <c r="M6114" s="8"/>
    </row>
    <row r="6115" spans="1:15" x14ac:dyDescent="0.3">
      <c r="A6115" s="14" t="s">
        <v>126</v>
      </c>
      <c r="B6115" s="10"/>
      <c r="C6115" s="18">
        <v>238357.5</v>
      </c>
      <c r="D6115" s="18">
        <v>39149.5</v>
      </c>
      <c r="E6115" s="18">
        <v>13903.5</v>
      </c>
      <c r="F6115" s="18">
        <v>16190.5</v>
      </c>
      <c r="G6115" s="18">
        <v>38149.5</v>
      </c>
      <c r="H6115" s="18">
        <v>41199.5</v>
      </c>
      <c r="I6115" s="18"/>
      <c r="J6115" s="18"/>
      <c r="K6115" s="18"/>
      <c r="L6115" s="18"/>
      <c r="M6115" s="8"/>
    </row>
    <row r="6116" spans="1:15" x14ac:dyDescent="0.3">
      <c r="A6116" s="14" t="s">
        <v>127</v>
      </c>
      <c r="B6116" s="10"/>
      <c r="C6116" s="18">
        <v>34443.5</v>
      </c>
      <c r="D6116" s="18">
        <v>38252.5</v>
      </c>
      <c r="E6116" s="18">
        <v>14369.5</v>
      </c>
      <c r="F6116" s="18">
        <v>15710.5</v>
      </c>
      <c r="G6116" s="18">
        <v>35974.5</v>
      </c>
      <c r="H6116" s="18">
        <v>43380.5</v>
      </c>
      <c r="I6116" s="18"/>
      <c r="J6116" s="18"/>
      <c r="K6116" s="18"/>
      <c r="L6116" s="18"/>
      <c r="M6116" s="8"/>
    </row>
    <row r="6117" spans="1:15" x14ac:dyDescent="0.3">
      <c r="A6117" s="14" t="s">
        <v>128</v>
      </c>
      <c r="B6117" s="10"/>
      <c r="C6117" s="18">
        <v>32468.5</v>
      </c>
      <c r="D6117" s="18">
        <v>36962.5</v>
      </c>
      <c r="E6117" s="18">
        <v>15872.5</v>
      </c>
      <c r="F6117" s="18">
        <v>15226.5</v>
      </c>
      <c r="G6117" s="18">
        <v>36123.5</v>
      </c>
      <c r="H6117" s="18">
        <v>44586.5</v>
      </c>
      <c r="I6117" s="18"/>
      <c r="J6117" s="18"/>
      <c r="K6117" s="18"/>
      <c r="L6117" s="18"/>
      <c r="M6117" s="8"/>
    </row>
    <row r="6118" spans="1:15" x14ac:dyDescent="0.3">
      <c r="A6118" s="14" t="s">
        <v>129</v>
      </c>
      <c r="B6118" s="10"/>
      <c r="C6118" s="18">
        <v>34618.5</v>
      </c>
      <c r="D6118" s="18">
        <v>35516.5</v>
      </c>
      <c r="E6118" s="18">
        <v>15146.5</v>
      </c>
      <c r="F6118" s="18">
        <v>14449.5</v>
      </c>
      <c r="G6118" s="18">
        <v>31033.5</v>
      </c>
      <c r="H6118" s="18">
        <v>41524.5</v>
      </c>
      <c r="I6118" s="18"/>
      <c r="J6118" s="18"/>
      <c r="K6118" s="18"/>
      <c r="L6118" s="18"/>
      <c r="M6118" s="8"/>
    </row>
    <row r="6119" spans="1:15" x14ac:dyDescent="0.3">
      <c r="A6119" s="14" t="s">
        <v>130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640</v>
      </c>
    </row>
    <row r="6122" spans="1:15" x14ac:dyDescent="0.3">
      <c r="B6122" t="s">
        <v>122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131</v>
      </c>
    </row>
    <row r="6124" spans="1:15" x14ac:dyDescent="0.3">
      <c r="A6124" s="14" t="s">
        <v>123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124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125</v>
      </c>
      <c r="B6126" s="10"/>
      <c r="C6126" s="18">
        <v>29363.7</v>
      </c>
      <c r="D6126" s="18">
        <v>35096.699999999997</v>
      </c>
      <c r="E6126" s="18">
        <v>15781.7</v>
      </c>
      <c r="F6126" s="18">
        <v>13450.7</v>
      </c>
      <c r="G6126" s="18">
        <v>35365.699999999997</v>
      </c>
      <c r="H6126" s="18">
        <v>41666.699999999997</v>
      </c>
      <c r="I6126" s="18"/>
      <c r="J6126" s="18"/>
      <c r="K6126" s="18"/>
      <c r="L6126" s="18"/>
      <c r="M6126" s="8"/>
    </row>
    <row r="6127" spans="1:15" x14ac:dyDescent="0.3">
      <c r="A6127" s="14" t="s">
        <v>126</v>
      </c>
      <c r="B6127" s="10"/>
      <c r="C6127" s="18">
        <v>34264.699999999997</v>
      </c>
      <c r="D6127" s="18">
        <v>37125.699999999997</v>
      </c>
      <c r="E6127" s="18">
        <v>15491.7</v>
      </c>
      <c r="F6127" s="18">
        <v>13394.7</v>
      </c>
      <c r="G6127" s="18">
        <v>38218.699999999997</v>
      </c>
      <c r="H6127" s="18">
        <v>40742.699999999997</v>
      </c>
      <c r="I6127" s="18"/>
      <c r="J6127" s="18"/>
      <c r="K6127" s="18"/>
      <c r="L6127" s="18"/>
      <c r="M6127" s="8"/>
    </row>
    <row r="6128" spans="1:15" x14ac:dyDescent="0.3">
      <c r="A6128" s="14" t="s">
        <v>127</v>
      </c>
      <c r="B6128" s="10"/>
      <c r="C6128" s="18">
        <v>35461.699999999997</v>
      </c>
      <c r="D6128" s="18">
        <v>38876.699999999997</v>
      </c>
      <c r="E6128" s="18">
        <v>15755.7</v>
      </c>
      <c r="F6128" s="18">
        <v>16298.7</v>
      </c>
      <c r="G6128" s="18">
        <v>36608.699999999997</v>
      </c>
      <c r="H6128" s="18">
        <v>44501.7</v>
      </c>
      <c r="I6128" s="18"/>
      <c r="J6128" s="18"/>
      <c r="K6128" s="18"/>
      <c r="L6128" s="18"/>
      <c r="M6128" s="8"/>
    </row>
    <row r="6129" spans="1:15" x14ac:dyDescent="0.3">
      <c r="A6129" s="14" t="s">
        <v>128</v>
      </c>
      <c r="B6129" s="10"/>
      <c r="C6129" s="18">
        <v>33321.699999999997</v>
      </c>
      <c r="D6129" s="18">
        <v>37913.699999999997</v>
      </c>
      <c r="E6129" s="18">
        <v>17922.7</v>
      </c>
      <c r="F6129" s="18">
        <v>12459.7</v>
      </c>
      <c r="G6129" s="18">
        <v>35877.699999999997</v>
      </c>
      <c r="H6129" s="18">
        <v>41132.699999999997</v>
      </c>
      <c r="I6129" s="18"/>
      <c r="J6129" s="18"/>
      <c r="K6129" s="18"/>
      <c r="L6129" s="18"/>
      <c r="M6129" s="8"/>
    </row>
    <row r="6130" spans="1:15" x14ac:dyDescent="0.3">
      <c r="A6130" s="14" t="s">
        <v>129</v>
      </c>
      <c r="B6130" s="10"/>
      <c r="C6130" s="18">
        <v>34088.699999999997</v>
      </c>
      <c r="D6130" s="18">
        <v>36753.699999999997</v>
      </c>
      <c r="E6130" s="18">
        <v>15123.7</v>
      </c>
      <c r="F6130" s="18">
        <v>14360.7</v>
      </c>
      <c r="G6130" s="18">
        <v>30594.7</v>
      </c>
      <c r="H6130" s="18">
        <v>39184.699999999997</v>
      </c>
      <c r="I6130" s="18"/>
      <c r="J6130" s="18"/>
      <c r="K6130" s="18"/>
      <c r="L6130" s="18"/>
      <c r="M6130" s="8"/>
    </row>
    <row r="6131" spans="1:15" x14ac:dyDescent="0.3">
      <c r="A6131" s="14" t="s">
        <v>130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641</v>
      </c>
    </row>
    <row r="6134" spans="1:15" x14ac:dyDescent="0.3">
      <c r="B6134" t="s">
        <v>122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131</v>
      </c>
    </row>
    <row r="6136" spans="1:15" x14ac:dyDescent="0.3">
      <c r="A6136" s="14" t="s">
        <v>123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124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125</v>
      </c>
      <c r="B6138" s="10"/>
      <c r="C6138" s="18">
        <v>28362.1</v>
      </c>
      <c r="D6138" s="18">
        <v>36417.1</v>
      </c>
      <c r="E6138" s="18">
        <v>15373.1</v>
      </c>
      <c r="F6138" s="18">
        <v>13279.1</v>
      </c>
      <c r="G6138" s="18">
        <v>37511.1</v>
      </c>
      <c r="H6138" s="18">
        <v>40333.1</v>
      </c>
      <c r="I6138" s="18"/>
      <c r="J6138" s="18"/>
      <c r="K6138" s="18"/>
      <c r="L6138" s="18"/>
      <c r="M6138" s="8"/>
    </row>
    <row r="6139" spans="1:15" x14ac:dyDescent="0.3">
      <c r="A6139" s="14" t="s">
        <v>126</v>
      </c>
      <c r="B6139" s="10"/>
      <c r="C6139" s="18">
        <v>38628.1</v>
      </c>
      <c r="D6139" s="18">
        <v>39683.1</v>
      </c>
      <c r="E6139" s="18">
        <v>16589.099999999999</v>
      </c>
      <c r="F6139" s="18">
        <v>14701.1</v>
      </c>
      <c r="G6139" s="18">
        <v>38024.1</v>
      </c>
      <c r="H6139" s="18">
        <v>39715.1</v>
      </c>
      <c r="I6139" s="18"/>
      <c r="J6139" s="18"/>
      <c r="K6139" s="18"/>
      <c r="L6139" s="18"/>
      <c r="M6139" s="8"/>
    </row>
    <row r="6140" spans="1:15" x14ac:dyDescent="0.3">
      <c r="A6140" s="14" t="s">
        <v>127</v>
      </c>
      <c r="B6140" s="10"/>
      <c r="C6140" s="18">
        <v>34339.1</v>
      </c>
      <c r="D6140" s="18">
        <v>37719.1</v>
      </c>
      <c r="E6140" s="18">
        <v>14967.1</v>
      </c>
      <c r="F6140" s="18">
        <v>14711.1</v>
      </c>
      <c r="G6140" s="18">
        <v>34964.1</v>
      </c>
      <c r="H6140" s="18">
        <v>43725.1</v>
      </c>
      <c r="I6140" s="18"/>
      <c r="J6140" s="18"/>
      <c r="K6140" s="18"/>
      <c r="L6140" s="18"/>
      <c r="M6140" s="8"/>
    </row>
    <row r="6141" spans="1:15" x14ac:dyDescent="0.3">
      <c r="A6141" s="14" t="s">
        <v>128</v>
      </c>
      <c r="B6141" s="10"/>
      <c r="C6141" s="18">
        <v>34184.1</v>
      </c>
      <c r="D6141" s="18">
        <v>37059.1</v>
      </c>
      <c r="E6141" s="18">
        <v>14890.1</v>
      </c>
      <c r="F6141" s="18">
        <v>12594.1</v>
      </c>
      <c r="G6141" s="18">
        <v>38419.1</v>
      </c>
      <c r="H6141" s="18">
        <v>40492.1</v>
      </c>
      <c r="I6141" s="18"/>
      <c r="J6141" s="18"/>
      <c r="K6141" s="18"/>
      <c r="L6141" s="18"/>
      <c r="M6141" s="8"/>
    </row>
    <row r="6142" spans="1:15" x14ac:dyDescent="0.3">
      <c r="A6142" s="14" t="s">
        <v>129</v>
      </c>
      <c r="B6142" s="10"/>
      <c r="C6142" s="18">
        <v>32197.1</v>
      </c>
      <c r="D6142" s="18">
        <v>36090.1</v>
      </c>
      <c r="E6142" s="18">
        <v>14355.1</v>
      </c>
      <c r="F6142" s="18">
        <v>15444.1</v>
      </c>
      <c r="G6142" s="18">
        <v>28318.1</v>
      </c>
      <c r="H6142" s="18">
        <v>39308.1</v>
      </c>
      <c r="I6142" s="18"/>
      <c r="J6142" s="18"/>
      <c r="K6142" s="18"/>
      <c r="L6142" s="18"/>
      <c r="M6142" s="8"/>
    </row>
    <row r="6143" spans="1:15" x14ac:dyDescent="0.3">
      <c r="A6143" s="14" t="s">
        <v>130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642</v>
      </c>
    </row>
    <row r="6146" spans="1:15" x14ac:dyDescent="0.3">
      <c r="B6146" t="s">
        <v>122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131</v>
      </c>
    </row>
    <row r="6148" spans="1:15" x14ac:dyDescent="0.3">
      <c r="A6148" s="14" t="s">
        <v>123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124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125</v>
      </c>
      <c r="B6150" s="10"/>
      <c r="C6150" s="18">
        <v>29183.1</v>
      </c>
      <c r="D6150" s="18">
        <v>33381.1</v>
      </c>
      <c r="E6150" s="18">
        <v>14076.1</v>
      </c>
      <c r="F6150" s="18">
        <v>13548.1</v>
      </c>
      <c r="G6150" s="18">
        <v>38534.1</v>
      </c>
      <c r="H6150" s="18">
        <v>43369.1</v>
      </c>
      <c r="I6150" s="18"/>
      <c r="J6150" s="18"/>
      <c r="K6150" s="18"/>
      <c r="L6150" s="18"/>
      <c r="M6150" s="8"/>
    </row>
    <row r="6151" spans="1:15" x14ac:dyDescent="0.3">
      <c r="A6151" s="14" t="s">
        <v>126</v>
      </c>
      <c r="B6151" s="10"/>
      <c r="C6151" s="18">
        <v>30028.1</v>
      </c>
      <c r="D6151" s="18">
        <v>38895.1</v>
      </c>
      <c r="E6151" s="18">
        <v>15846.1</v>
      </c>
      <c r="F6151" s="18">
        <v>16352.1</v>
      </c>
      <c r="G6151" s="18">
        <v>39095.1</v>
      </c>
      <c r="H6151" s="18">
        <v>40535.1</v>
      </c>
      <c r="I6151" s="18"/>
      <c r="J6151" s="18"/>
      <c r="K6151" s="18"/>
      <c r="L6151" s="18"/>
      <c r="M6151" s="8"/>
    </row>
    <row r="6152" spans="1:15" x14ac:dyDescent="0.3">
      <c r="A6152" s="14" t="s">
        <v>127</v>
      </c>
      <c r="B6152" s="10"/>
      <c r="C6152" s="18">
        <v>38604.1</v>
      </c>
      <c r="D6152" s="18">
        <v>38736.1</v>
      </c>
      <c r="E6152" s="18">
        <v>15835.1</v>
      </c>
      <c r="F6152" s="18">
        <v>15017.1</v>
      </c>
      <c r="G6152" s="18">
        <v>36965.1</v>
      </c>
      <c r="H6152" s="18">
        <v>43293.1</v>
      </c>
      <c r="I6152" s="18"/>
      <c r="J6152" s="18"/>
      <c r="K6152" s="18"/>
      <c r="L6152" s="18"/>
      <c r="M6152" s="8"/>
    </row>
    <row r="6153" spans="1:15" x14ac:dyDescent="0.3">
      <c r="A6153" s="14" t="s">
        <v>128</v>
      </c>
      <c r="B6153" s="10"/>
      <c r="C6153" s="18">
        <v>33977.1</v>
      </c>
      <c r="D6153" s="18">
        <v>34104.1</v>
      </c>
      <c r="E6153" s="18">
        <v>13312.1</v>
      </c>
      <c r="F6153" s="18">
        <v>15151.1</v>
      </c>
      <c r="G6153" s="18">
        <v>34642.1</v>
      </c>
      <c r="H6153" s="18">
        <v>42198.1</v>
      </c>
      <c r="I6153" s="18"/>
      <c r="J6153" s="18"/>
      <c r="K6153" s="18"/>
      <c r="L6153" s="18"/>
      <c r="M6153" s="8"/>
    </row>
    <row r="6154" spans="1:15" x14ac:dyDescent="0.3">
      <c r="A6154" s="14" t="s">
        <v>129</v>
      </c>
      <c r="B6154" s="10"/>
      <c r="C6154" s="18">
        <v>32216.1</v>
      </c>
      <c r="D6154" s="18">
        <v>37387.1</v>
      </c>
      <c r="E6154" s="18">
        <v>16930.099999999999</v>
      </c>
      <c r="F6154" s="18">
        <v>12845.1</v>
      </c>
      <c r="G6154" s="18">
        <v>29927.1</v>
      </c>
      <c r="H6154" s="18">
        <v>41543.1</v>
      </c>
      <c r="I6154" s="18"/>
      <c r="J6154" s="18"/>
      <c r="K6154" s="18"/>
      <c r="L6154" s="18"/>
      <c r="M6154" s="8"/>
    </row>
    <row r="6155" spans="1:15" x14ac:dyDescent="0.3">
      <c r="A6155" s="14" t="s">
        <v>130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643</v>
      </c>
    </row>
    <row r="6158" spans="1:15" x14ac:dyDescent="0.3">
      <c r="B6158" t="s">
        <v>122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131</v>
      </c>
    </row>
    <row r="6160" spans="1:15" x14ac:dyDescent="0.3">
      <c r="A6160" s="14" t="s">
        <v>123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124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125</v>
      </c>
      <c r="B6162" s="10"/>
      <c r="C6162" s="18">
        <v>29377.8</v>
      </c>
      <c r="D6162" s="18">
        <v>34559.800000000003</v>
      </c>
      <c r="E6162" s="18">
        <v>14921.8</v>
      </c>
      <c r="F6162" s="18">
        <v>15497.8</v>
      </c>
      <c r="G6162" s="18">
        <v>37391.800000000003</v>
      </c>
      <c r="H6162" s="18">
        <v>39737.800000000003</v>
      </c>
      <c r="I6162" s="18"/>
      <c r="J6162" s="18"/>
      <c r="K6162" s="18"/>
      <c r="L6162" s="18"/>
      <c r="M6162" s="8"/>
    </row>
    <row r="6163" spans="1:15" x14ac:dyDescent="0.3">
      <c r="A6163" s="14" t="s">
        <v>126</v>
      </c>
      <c r="B6163" s="10"/>
      <c r="C6163" s="18">
        <v>33105.800000000003</v>
      </c>
      <c r="D6163" s="18">
        <v>39188.800000000003</v>
      </c>
      <c r="E6163" s="18">
        <v>16500.8</v>
      </c>
      <c r="F6163" s="18">
        <v>16228.8</v>
      </c>
      <c r="G6163" s="18">
        <v>38011.800000000003</v>
      </c>
      <c r="H6163" s="18">
        <v>42873.8</v>
      </c>
      <c r="I6163" s="18"/>
      <c r="J6163" s="18"/>
      <c r="K6163" s="18"/>
      <c r="L6163" s="18"/>
      <c r="M6163" s="8"/>
    </row>
    <row r="6164" spans="1:15" x14ac:dyDescent="0.3">
      <c r="A6164" s="14" t="s">
        <v>127</v>
      </c>
      <c r="B6164" s="10"/>
      <c r="C6164" s="18">
        <v>34937.800000000003</v>
      </c>
      <c r="D6164" s="18">
        <v>40678.800000000003</v>
      </c>
      <c r="E6164" s="18">
        <v>14166.8</v>
      </c>
      <c r="F6164" s="18">
        <v>15041.8</v>
      </c>
      <c r="G6164" s="18">
        <v>34430.800000000003</v>
      </c>
      <c r="H6164" s="18">
        <v>45109.8</v>
      </c>
      <c r="I6164" s="18"/>
      <c r="J6164" s="18"/>
      <c r="K6164" s="18"/>
      <c r="L6164" s="18"/>
      <c r="M6164" s="8"/>
    </row>
    <row r="6165" spans="1:15" x14ac:dyDescent="0.3">
      <c r="A6165" s="14" t="s">
        <v>128</v>
      </c>
      <c r="B6165" s="10"/>
      <c r="C6165" s="18">
        <v>34238.800000000003</v>
      </c>
      <c r="D6165" s="18">
        <v>37321.800000000003</v>
      </c>
      <c r="E6165" s="18">
        <v>15462.8</v>
      </c>
      <c r="F6165" s="18">
        <v>15098.8</v>
      </c>
      <c r="G6165" s="18">
        <v>37047.800000000003</v>
      </c>
      <c r="H6165" s="18">
        <v>41049.800000000003</v>
      </c>
      <c r="I6165" s="18"/>
      <c r="J6165" s="18"/>
      <c r="K6165" s="18"/>
      <c r="L6165" s="18"/>
      <c r="M6165" s="8"/>
    </row>
    <row r="6166" spans="1:15" x14ac:dyDescent="0.3">
      <c r="A6166" s="14" t="s">
        <v>129</v>
      </c>
      <c r="B6166" s="10"/>
      <c r="C6166" s="18">
        <v>33851.800000000003</v>
      </c>
      <c r="D6166" s="18">
        <v>36045.800000000003</v>
      </c>
      <c r="E6166" s="18">
        <v>15787.8</v>
      </c>
      <c r="F6166" s="18">
        <v>15040.8</v>
      </c>
      <c r="G6166" s="18">
        <v>30319.8</v>
      </c>
      <c r="H6166" s="18">
        <v>41669.800000000003</v>
      </c>
      <c r="I6166" s="18"/>
      <c r="J6166" s="18"/>
      <c r="K6166" s="18"/>
      <c r="L6166" s="18"/>
      <c r="M6166" s="8"/>
    </row>
    <row r="6167" spans="1:15" x14ac:dyDescent="0.3">
      <c r="A6167" s="14" t="s">
        <v>130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644</v>
      </c>
    </row>
    <row r="6170" spans="1:15" x14ac:dyDescent="0.3">
      <c r="B6170" t="s">
        <v>122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131</v>
      </c>
    </row>
    <row r="6172" spans="1:15" x14ac:dyDescent="0.3">
      <c r="A6172" s="14" t="s">
        <v>123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124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125</v>
      </c>
      <c r="B6174" s="10"/>
      <c r="C6174" s="18">
        <v>27013.5</v>
      </c>
      <c r="D6174" s="18">
        <v>36607.5</v>
      </c>
      <c r="E6174" s="18">
        <v>14284.5</v>
      </c>
      <c r="F6174" s="18">
        <v>14970.5</v>
      </c>
      <c r="G6174" s="18">
        <v>35912.5</v>
      </c>
      <c r="H6174" s="18">
        <v>41434.5</v>
      </c>
      <c r="I6174" s="18"/>
      <c r="J6174" s="18"/>
      <c r="K6174" s="18"/>
      <c r="L6174" s="18"/>
      <c r="M6174" s="8"/>
    </row>
    <row r="6175" spans="1:15" x14ac:dyDescent="0.3">
      <c r="A6175" s="14" t="s">
        <v>126</v>
      </c>
      <c r="B6175" s="10"/>
      <c r="C6175" s="18">
        <v>36834.5</v>
      </c>
      <c r="D6175" s="18">
        <v>36611.5</v>
      </c>
      <c r="E6175" s="18">
        <v>16004.5</v>
      </c>
      <c r="F6175" s="18">
        <v>16768.5</v>
      </c>
      <c r="G6175" s="18">
        <v>38534.5</v>
      </c>
      <c r="H6175" s="18">
        <v>41464.5</v>
      </c>
      <c r="I6175" s="18"/>
      <c r="J6175" s="18"/>
      <c r="K6175" s="18"/>
      <c r="L6175" s="18"/>
      <c r="M6175" s="8"/>
    </row>
    <row r="6176" spans="1:15" x14ac:dyDescent="0.3">
      <c r="A6176" s="14" t="s">
        <v>127</v>
      </c>
      <c r="B6176" s="10"/>
      <c r="C6176" s="18">
        <v>33546.5</v>
      </c>
      <c r="D6176" s="18">
        <v>37186.5</v>
      </c>
      <c r="E6176" s="18">
        <v>13605.5</v>
      </c>
      <c r="F6176" s="18">
        <v>16407.5</v>
      </c>
      <c r="G6176" s="18">
        <v>35932.5</v>
      </c>
      <c r="H6176" s="18">
        <v>44144.5</v>
      </c>
      <c r="I6176" s="18"/>
      <c r="J6176" s="18"/>
      <c r="K6176" s="18"/>
      <c r="L6176" s="18"/>
      <c r="M6176" s="8"/>
    </row>
    <row r="6177" spans="1:15" x14ac:dyDescent="0.3">
      <c r="A6177" s="14" t="s">
        <v>128</v>
      </c>
      <c r="B6177" s="10"/>
      <c r="C6177" s="18">
        <v>36041.5</v>
      </c>
      <c r="D6177" s="18">
        <v>34474.5</v>
      </c>
      <c r="E6177" s="18">
        <v>15894.5</v>
      </c>
      <c r="F6177" s="18">
        <v>13590.5</v>
      </c>
      <c r="G6177" s="18">
        <v>37879.5</v>
      </c>
      <c r="H6177" s="18">
        <v>43088.5</v>
      </c>
      <c r="I6177" s="18"/>
      <c r="J6177" s="18"/>
      <c r="K6177" s="18"/>
      <c r="L6177" s="18"/>
      <c r="M6177" s="8"/>
    </row>
    <row r="6178" spans="1:15" x14ac:dyDescent="0.3">
      <c r="A6178" s="14" t="s">
        <v>129</v>
      </c>
      <c r="B6178" s="10"/>
      <c r="C6178" s="18">
        <v>34929.5</v>
      </c>
      <c r="D6178" s="18">
        <v>34491.5</v>
      </c>
      <c r="E6178" s="18">
        <v>16563.5</v>
      </c>
      <c r="F6178" s="18">
        <v>15852.5</v>
      </c>
      <c r="G6178" s="18">
        <v>30807.5</v>
      </c>
      <c r="H6178" s="18">
        <v>40487.5</v>
      </c>
      <c r="I6178" s="18"/>
      <c r="J6178" s="18"/>
      <c r="K6178" s="18"/>
      <c r="L6178" s="18"/>
      <c r="M6178" s="8"/>
    </row>
    <row r="6179" spans="1:15" x14ac:dyDescent="0.3">
      <c r="A6179" s="14" t="s">
        <v>130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645</v>
      </c>
    </row>
    <row r="6182" spans="1:15" x14ac:dyDescent="0.3">
      <c r="B6182" t="s">
        <v>122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131</v>
      </c>
    </row>
    <row r="6184" spans="1:15" x14ac:dyDescent="0.3">
      <c r="A6184" s="14" t="s">
        <v>123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124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125</v>
      </c>
      <c r="B6186" s="10"/>
      <c r="C6186" s="18">
        <v>33549.800000000003</v>
      </c>
      <c r="D6186" s="18">
        <v>37315.800000000003</v>
      </c>
      <c r="E6186" s="18">
        <v>14584.8</v>
      </c>
      <c r="F6186" s="18">
        <v>14707.8</v>
      </c>
      <c r="G6186" s="18">
        <v>35958.800000000003</v>
      </c>
      <c r="H6186" s="18">
        <v>40843.800000000003</v>
      </c>
      <c r="I6186" s="18"/>
      <c r="J6186" s="18"/>
      <c r="K6186" s="18"/>
      <c r="L6186" s="18"/>
      <c r="M6186" s="8"/>
    </row>
    <row r="6187" spans="1:15" x14ac:dyDescent="0.3">
      <c r="A6187" s="14" t="s">
        <v>126</v>
      </c>
      <c r="B6187" s="10"/>
      <c r="C6187" s="18">
        <v>32453.8</v>
      </c>
      <c r="D6187" s="18">
        <v>38646.800000000003</v>
      </c>
      <c r="E6187" s="18">
        <v>15791.8</v>
      </c>
      <c r="F6187" s="18">
        <v>16261.8</v>
      </c>
      <c r="G6187" s="18">
        <v>37727.800000000003</v>
      </c>
      <c r="H6187" s="18">
        <v>42725.8</v>
      </c>
      <c r="I6187" s="18"/>
      <c r="J6187" s="18"/>
      <c r="K6187" s="18"/>
      <c r="L6187" s="18"/>
      <c r="M6187" s="8"/>
    </row>
    <row r="6188" spans="1:15" x14ac:dyDescent="0.3">
      <c r="A6188" s="14" t="s">
        <v>127</v>
      </c>
      <c r="B6188" s="10"/>
      <c r="C6188" s="18">
        <v>34610.800000000003</v>
      </c>
      <c r="D6188" s="18">
        <v>37961.800000000003</v>
      </c>
      <c r="E6188" s="18">
        <v>14812.8</v>
      </c>
      <c r="F6188" s="18">
        <v>15323.8</v>
      </c>
      <c r="G6188" s="18">
        <v>36257.800000000003</v>
      </c>
      <c r="H6188" s="18">
        <v>45292.800000000003</v>
      </c>
      <c r="I6188" s="18"/>
      <c r="J6188" s="18"/>
      <c r="K6188" s="18"/>
      <c r="L6188" s="18"/>
      <c r="M6188" s="8"/>
    </row>
    <row r="6189" spans="1:15" x14ac:dyDescent="0.3">
      <c r="A6189" s="14" t="s">
        <v>128</v>
      </c>
      <c r="B6189" s="10"/>
      <c r="C6189" s="18">
        <v>35672.800000000003</v>
      </c>
      <c r="D6189" s="18">
        <v>37472.800000000003</v>
      </c>
      <c r="E6189" s="18">
        <v>14057.8</v>
      </c>
      <c r="F6189" s="18">
        <v>14720.8</v>
      </c>
      <c r="G6189" s="18">
        <v>33403.800000000003</v>
      </c>
      <c r="H6189" s="18">
        <v>40944.800000000003</v>
      </c>
      <c r="I6189" s="18"/>
      <c r="J6189" s="18"/>
      <c r="K6189" s="18"/>
      <c r="L6189" s="18"/>
      <c r="M6189" s="8"/>
    </row>
    <row r="6190" spans="1:15" x14ac:dyDescent="0.3">
      <c r="A6190" s="14" t="s">
        <v>129</v>
      </c>
      <c r="B6190" s="10"/>
      <c r="C6190" s="18">
        <v>34118.800000000003</v>
      </c>
      <c r="D6190" s="18">
        <v>38934.800000000003</v>
      </c>
      <c r="E6190" s="18">
        <v>15130.8</v>
      </c>
      <c r="F6190" s="18">
        <v>14861.8</v>
      </c>
      <c r="G6190" s="18">
        <v>32041.8</v>
      </c>
      <c r="H6190" s="18">
        <v>39592.800000000003</v>
      </c>
      <c r="I6190" s="18"/>
      <c r="J6190" s="18"/>
      <c r="K6190" s="18"/>
      <c r="L6190" s="18"/>
      <c r="M6190" s="8"/>
    </row>
    <row r="6191" spans="1:15" x14ac:dyDescent="0.3">
      <c r="A6191" s="14" t="s">
        <v>130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646</v>
      </c>
    </row>
    <row r="6194" spans="1:15" x14ac:dyDescent="0.3">
      <c r="B6194" t="s">
        <v>122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131</v>
      </c>
    </row>
    <row r="6196" spans="1:15" x14ac:dyDescent="0.3">
      <c r="A6196" s="14" t="s">
        <v>123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124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125</v>
      </c>
      <c r="B6198" s="10"/>
      <c r="C6198" s="18">
        <v>29743.200000000001</v>
      </c>
      <c r="D6198" s="18">
        <v>34982.199999999997</v>
      </c>
      <c r="E6198" s="18">
        <v>14930.2</v>
      </c>
      <c r="F6198" s="18">
        <v>15179.2</v>
      </c>
      <c r="G6198" s="18">
        <v>36612.199999999997</v>
      </c>
      <c r="H6198" s="18">
        <v>40430.199999999997</v>
      </c>
      <c r="I6198" s="18"/>
      <c r="J6198" s="18"/>
      <c r="K6198" s="18"/>
      <c r="L6198" s="18"/>
      <c r="M6198" s="8"/>
    </row>
    <row r="6199" spans="1:15" x14ac:dyDescent="0.3">
      <c r="A6199" s="14" t="s">
        <v>126</v>
      </c>
      <c r="B6199" s="10"/>
      <c r="C6199" s="18">
        <v>31982.2</v>
      </c>
      <c r="D6199" s="18">
        <v>40801.199999999997</v>
      </c>
      <c r="E6199" s="18">
        <v>15533.2</v>
      </c>
      <c r="F6199" s="18">
        <v>15039.2</v>
      </c>
      <c r="G6199" s="18">
        <v>42218.2</v>
      </c>
      <c r="H6199" s="18">
        <v>40981.199999999997</v>
      </c>
      <c r="I6199" s="18"/>
      <c r="J6199" s="18"/>
      <c r="K6199" s="18"/>
      <c r="L6199" s="18"/>
      <c r="M6199" s="8"/>
    </row>
    <row r="6200" spans="1:15" x14ac:dyDescent="0.3">
      <c r="A6200" s="14" t="s">
        <v>127</v>
      </c>
      <c r="B6200" s="10"/>
      <c r="C6200" s="18">
        <v>32494.2</v>
      </c>
      <c r="D6200" s="18">
        <v>36832.199999999997</v>
      </c>
      <c r="E6200" s="18">
        <v>15763.2</v>
      </c>
      <c r="F6200" s="18">
        <v>13053.2</v>
      </c>
      <c r="G6200" s="18">
        <v>36889.199999999997</v>
      </c>
      <c r="H6200" s="18">
        <v>41601.199999999997</v>
      </c>
      <c r="I6200" s="18"/>
      <c r="J6200" s="18"/>
      <c r="K6200" s="18"/>
      <c r="L6200" s="18"/>
      <c r="M6200" s="8"/>
    </row>
    <row r="6201" spans="1:15" x14ac:dyDescent="0.3">
      <c r="A6201" s="14" t="s">
        <v>128</v>
      </c>
      <c r="B6201" s="10"/>
      <c r="C6201" s="18">
        <v>32687.200000000001</v>
      </c>
      <c r="D6201" s="18">
        <v>37322.199999999997</v>
      </c>
      <c r="E6201" s="18">
        <v>16152.2</v>
      </c>
      <c r="F6201" s="18">
        <v>12217.2</v>
      </c>
      <c r="G6201" s="18">
        <v>35333.199999999997</v>
      </c>
      <c r="H6201" s="18">
        <v>42942.2</v>
      </c>
      <c r="I6201" s="18"/>
      <c r="J6201" s="18"/>
      <c r="K6201" s="18"/>
      <c r="L6201" s="18"/>
      <c r="M6201" s="8"/>
    </row>
    <row r="6202" spans="1:15" x14ac:dyDescent="0.3">
      <c r="A6202" s="14" t="s">
        <v>129</v>
      </c>
      <c r="B6202" s="10"/>
      <c r="C6202" s="18">
        <v>32914.199999999997</v>
      </c>
      <c r="D6202" s="18">
        <v>39801.199999999997</v>
      </c>
      <c r="E6202" s="18">
        <v>15086.2</v>
      </c>
      <c r="F6202" s="18">
        <v>13730.2</v>
      </c>
      <c r="G6202" s="18">
        <v>30222.2</v>
      </c>
      <c r="H6202" s="18">
        <v>39726.199999999997</v>
      </c>
      <c r="I6202" s="18"/>
      <c r="J6202" s="18"/>
      <c r="K6202" s="18"/>
      <c r="L6202" s="18"/>
      <c r="M6202" s="8"/>
    </row>
    <row r="6203" spans="1:15" x14ac:dyDescent="0.3">
      <c r="A6203" s="14" t="s">
        <v>130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647</v>
      </c>
    </row>
    <row r="6206" spans="1:15" x14ac:dyDescent="0.3">
      <c r="B6206" t="s">
        <v>122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131</v>
      </c>
    </row>
    <row r="6208" spans="1:15" x14ac:dyDescent="0.3">
      <c r="A6208" s="14" t="s">
        <v>123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124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125</v>
      </c>
      <c r="B6210" s="10"/>
      <c r="C6210" s="18">
        <v>29376</v>
      </c>
      <c r="D6210" s="18">
        <v>38968</v>
      </c>
      <c r="E6210" s="18">
        <v>14784</v>
      </c>
      <c r="F6210" s="18">
        <v>13837</v>
      </c>
      <c r="G6210" s="18">
        <v>36623</v>
      </c>
      <c r="H6210" s="18">
        <v>38753</v>
      </c>
      <c r="I6210" s="18"/>
      <c r="J6210" s="18"/>
      <c r="K6210" s="18"/>
      <c r="L6210" s="18"/>
      <c r="M6210" s="8"/>
    </row>
    <row r="6211" spans="1:15" x14ac:dyDescent="0.3">
      <c r="A6211" s="14" t="s">
        <v>126</v>
      </c>
      <c r="B6211" s="10"/>
      <c r="C6211" s="18">
        <v>32849</v>
      </c>
      <c r="D6211" s="18">
        <v>39394</v>
      </c>
      <c r="E6211" s="18">
        <v>15993</v>
      </c>
      <c r="F6211" s="18">
        <v>15731</v>
      </c>
      <c r="G6211" s="18">
        <v>38961</v>
      </c>
      <c r="H6211" s="18">
        <v>39822</v>
      </c>
      <c r="I6211" s="18"/>
      <c r="J6211" s="18"/>
      <c r="K6211" s="18"/>
      <c r="L6211" s="18"/>
      <c r="M6211" s="8"/>
    </row>
    <row r="6212" spans="1:15" x14ac:dyDescent="0.3">
      <c r="A6212" s="14" t="s">
        <v>127</v>
      </c>
      <c r="B6212" s="10"/>
      <c r="C6212" s="18">
        <v>32680</v>
      </c>
      <c r="D6212" s="18">
        <v>39248</v>
      </c>
      <c r="E6212" s="18">
        <v>17263</v>
      </c>
      <c r="F6212" s="18">
        <v>15591</v>
      </c>
      <c r="G6212" s="18">
        <v>37467</v>
      </c>
      <c r="H6212" s="18">
        <v>42223</v>
      </c>
      <c r="I6212" s="18"/>
      <c r="J6212" s="18"/>
      <c r="K6212" s="18"/>
      <c r="L6212" s="18"/>
      <c r="M6212" s="8"/>
    </row>
    <row r="6213" spans="1:15" x14ac:dyDescent="0.3">
      <c r="A6213" s="14" t="s">
        <v>128</v>
      </c>
      <c r="B6213" s="10"/>
      <c r="C6213" s="18">
        <v>35580</v>
      </c>
      <c r="D6213" s="18">
        <v>35897</v>
      </c>
      <c r="E6213" s="18">
        <v>15049</v>
      </c>
      <c r="F6213" s="18">
        <v>12887</v>
      </c>
      <c r="G6213" s="18">
        <v>37054</v>
      </c>
      <c r="H6213" s="18">
        <v>43656</v>
      </c>
      <c r="I6213" s="18"/>
      <c r="J6213" s="18"/>
      <c r="K6213" s="18"/>
      <c r="L6213" s="18"/>
      <c r="M6213" s="8"/>
    </row>
    <row r="6214" spans="1:15" x14ac:dyDescent="0.3">
      <c r="A6214" s="14" t="s">
        <v>129</v>
      </c>
      <c r="B6214" s="10"/>
      <c r="C6214" s="18">
        <v>32942</v>
      </c>
      <c r="D6214" s="18">
        <v>35949</v>
      </c>
      <c r="E6214" s="18">
        <v>13652</v>
      </c>
      <c r="F6214" s="18">
        <v>15798</v>
      </c>
      <c r="G6214" s="18">
        <v>29417</v>
      </c>
      <c r="H6214" s="18">
        <v>40869</v>
      </c>
      <c r="I6214" s="18"/>
      <c r="J6214" s="18"/>
      <c r="K6214" s="18"/>
      <c r="L6214" s="18"/>
      <c r="M6214" s="8"/>
    </row>
    <row r="6215" spans="1:15" x14ac:dyDescent="0.3">
      <c r="A6215" s="14" t="s">
        <v>130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648</v>
      </c>
    </row>
    <row r="6218" spans="1:15" x14ac:dyDescent="0.3">
      <c r="B6218" t="s">
        <v>122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131</v>
      </c>
    </row>
    <row r="6220" spans="1:15" x14ac:dyDescent="0.3">
      <c r="A6220" s="14" t="s">
        <v>123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124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125</v>
      </c>
      <c r="B6222" s="10"/>
      <c r="C6222" s="18">
        <v>29675.4</v>
      </c>
      <c r="D6222" s="18">
        <v>33914.400000000001</v>
      </c>
      <c r="E6222" s="18">
        <v>14733.4</v>
      </c>
      <c r="F6222" s="18">
        <v>14163.4</v>
      </c>
      <c r="G6222" s="18">
        <v>34969.4</v>
      </c>
      <c r="H6222" s="18">
        <v>42574.400000000001</v>
      </c>
      <c r="I6222" s="18"/>
      <c r="J6222" s="18"/>
      <c r="K6222" s="18"/>
      <c r="L6222" s="18"/>
      <c r="M6222" s="8"/>
    </row>
    <row r="6223" spans="1:15" x14ac:dyDescent="0.3">
      <c r="A6223" s="14" t="s">
        <v>126</v>
      </c>
      <c r="B6223" s="10"/>
      <c r="C6223" s="18">
        <v>35162.400000000001</v>
      </c>
      <c r="D6223" s="18">
        <v>38263.4</v>
      </c>
      <c r="E6223" s="18">
        <v>14035.4</v>
      </c>
      <c r="F6223" s="18">
        <v>15435.4</v>
      </c>
      <c r="G6223" s="18">
        <v>38548.400000000001</v>
      </c>
      <c r="H6223" s="18">
        <v>40284.400000000001</v>
      </c>
      <c r="I6223" s="18"/>
      <c r="J6223" s="18"/>
      <c r="K6223" s="18"/>
      <c r="L6223" s="18"/>
      <c r="M6223" s="8"/>
    </row>
    <row r="6224" spans="1:15" x14ac:dyDescent="0.3">
      <c r="A6224" s="14" t="s">
        <v>127</v>
      </c>
      <c r="B6224" s="10"/>
      <c r="C6224" s="18">
        <v>31596.400000000001</v>
      </c>
      <c r="D6224" s="18">
        <v>40141.4</v>
      </c>
      <c r="E6224" s="18">
        <v>15315.4</v>
      </c>
      <c r="F6224" s="18">
        <v>15075.4</v>
      </c>
      <c r="G6224" s="18">
        <v>35933.4</v>
      </c>
      <c r="H6224" s="18">
        <v>40036.400000000001</v>
      </c>
      <c r="I6224" s="18"/>
      <c r="J6224" s="18"/>
      <c r="K6224" s="18"/>
      <c r="L6224" s="18"/>
      <c r="M6224" s="8"/>
    </row>
    <row r="6225" spans="1:15" x14ac:dyDescent="0.3">
      <c r="A6225" s="14" t="s">
        <v>128</v>
      </c>
      <c r="B6225" s="10"/>
      <c r="C6225" s="18">
        <v>34383.4</v>
      </c>
      <c r="D6225" s="18">
        <v>37212.400000000001</v>
      </c>
      <c r="E6225" s="18">
        <v>14210.4</v>
      </c>
      <c r="F6225" s="18">
        <v>11881.4</v>
      </c>
      <c r="G6225" s="18">
        <v>35085.4</v>
      </c>
      <c r="H6225" s="18">
        <v>42303.4</v>
      </c>
      <c r="I6225" s="18"/>
      <c r="J6225" s="18"/>
      <c r="K6225" s="18"/>
      <c r="L6225" s="18"/>
      <c r="M6225" s="8"/>
    </row>
    <row r="6226" spans="1:15" x14ac:dyDescent="0.3">
      <c r="A6226" s="14" t="s">
        <v>129</v>
      </c>
      <c r="B6226" s="10"/>
      <c r="C6226" s="18">
        <v>33102.400000000001</v>
      </c>
      <c r="D6226" s="18">
        <v>35869.4</v>
      </c>
      <c r="E6226" s="18">
        <v>16225.4</v>
      </c>
      <c r="F6226" s="18">
        <v>14866.4</v>
      </c>
      <c r="G6226" s="18">
        <v>31502.400000000001</v>
      </c>
      <c r="H6226" s="18">
        <v>40154.400000000001</v>
      </c>
      <c r="I6226" s="18"/>
      <c r="J6226" s="18"/>
      <c r="K6226" s="18"/>
      <c r="L6226" s="18"/>
      <c r="M6226" s="8"/>
    </row>
    <row r="6227" spans="1:15" x14ac:dyDescent="0.3">
      <c r="A6227" s="14" t="s">
        <v>130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649</v>
      </c>
    </row>
    <row r="6230" spans="1:15" x14ac:dyDescent="0.3">
      <c r="B6230" t="s">
        <v>122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131</v>
      </c>
    </row>
    <row r="6232" spans="1:15" x14ac:dyDescent="0.3">
      <c r="A6232" s="14" t="s">
        <v>123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124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125</v>
      </c>
      <c r="B6234" s="10"/>
      <c r="C6234" s="18">
        <v>28595.4</v>
      </c>
      <c r="D6234" s="18">
        <v>36105.4</v>
      </c>
      <c r="E6234" s="18">
        <v>14463.4</v>
      </c>
      <c r="F6234" s="18">
        <v>14782.4</v>
      </c>
      <c r="G6234" s="18">
        <v>36252.400000000001</v>
      </c>
      <c r="H6234" s="18">
        <v>44089.4</v>
      </c>
      <c r="I6234" s="18"/>
      <c r="J6234" s="18"/>
      <c r="K6234" s="18"/>
      <c r="L6234" s="18"/>
      <c r="M6234" s="8"/>
    </row>
    <row r="6235" spans="1:15" x14ac:dyDescent="0.3">
      <c r="A6235" s="14" t="s">
        <v>126</v>
      </c>
      <c r="B6235" s="10"/>
      <c r="C6235" s="18">
        <v>32832.400000000001</v>
      </c>
      <c r="D6235" s="18">
        <v>38689.4</v>
      </c>
      <c r="E6235" s="18">
        <v>16205.4</v>
      </c>
      <c r="F6235" s="18">
        <v>17173.400000000001</v>
      </c>
      <c r="G6235" s="18">
        <v>39502.400000000001</v>
      </c>
      <c r="H6235" s="18">
        <v>42386.400000000001</v>
      </c>
      <c r="I6235" s="18"/>
      <c r="J6235" s="18"/>
      <c r="K6235" s="18"/>
      <c r="L6235" s="18"/>
      <c r="M6235" s="8"/>
    </row>
    <row r="6236" spans="1:15" x14ac:dyDescent="0.3">
      <c r="A6236" s="14" t="s">
        <v>127</v>
      </c>
      <c r="B6236" s="10"/>
      <c r="C6236" s="18">
        <v>34674.400000000001</v>
      </c>
      <c r="D6236" s="18">
        <v>38438.400000000001</v>
      </c>
      <c r="E6236" s="18">
        <v>15322.4</v>
      </c>
      <c r="F6236" s="18">
        <v>17279.400000000001</v>
      </c>
      <c r="G6236" s="18">
        <v>34564.400000000001</v>
      </c>
      <c r="H6236" s="18">
        <v>42073.4</v>
      </c>
      <c r="I6236" s="18"/>
      <c r="J6236" s="18"/>
      <c r="K6236" s="18"/>
      <c r="L6236" s="18"/>
      <c r="M6236" s="8"/>
    </row>
    <row r="6237" spans="1:15" x14ac:dyDescent="0.3">
      <c r="A6237" s="14" t="s">
        <v>128</v>
      </c>
      <c r="B6237" s="10"/>
      <c r="C6237" s="18">
        <v>35599.4</v>
      </c>
      <c r="D6237" s="18">
        <v>37675.4</v>
      </c>
      <c r="E6237" s="18">
        <v>14753.4</v>
      </c>
      <c r="F6237" s="18">
        <v>11400.4</v>
      </c>
      <c r="G6237" s="18">
        <v>36980.400000000001</v>
      </c>
      <c r="H6237" s="18">
        <v>40768.400000000001</v>
      </c>
      <c r="I6237" s="18"/>
      <c r="J6237" s="18"/>
      <c r="K6237" s="18"/>
      <c r="L6237" s="18"/>
      <c r="M6237" s="8"/>
    </row>
    <row r="6238" spans="1:15" x14ac:dyDescent="0.3">
      <c r="A6238" s="14" t="s">
        <v>129</v>
      </c>
      <c r="B6238" s="10"/>
      <c r="C6238" s="18">
        <v>32855.4</v>
      </c>
      <c r="D6238" s="18">
        <v>36359.4</v>
      </c>
      <c r="E6238" s="18">
        <v>15172.4</v>
      </c>
      <c r="F6238" s="18">
        <v>15895.4</v>
      </c>
      <c r="G6238" s="18">
        <v>31211.4</v>
      </c>
      <c r="H6238" s="18">
        <v>40175.4</v>
      </c>
      <c r="I6238" s="18"/>
      <c r="J6238" s="18"/>
      <c r="K6238" s="18"/>
      <c r="L6238" s="18"/>
      <c r="M6238" s="8"/>
    </row>
    <row r="6239" spans="1:15" x14ac:dyDescent="0.3">
      <c r="A6239" s="14" t="s">
        <v>130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650</v>
      </c>
    </row>
    <row r="6242" spans="1:15" x14ac:dyDescent="0.3">
      <c r="B6242" t="s">
        <v>122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131</v>
      </c>
    </row>
    <row r="6244" spans="1:15" x14ac:dyDescent="0.3">
      <c r="A6244" s="14" t="s">
        <v>123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124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125</v>
      </c>
      <c r="B6246" s="10"/>
      <c r="C6246" s="18">
        <v>29133.4</v>
      </c>
      <c r="D6246" s="18">
        <v>32604.400000000001</v>
      </c>
      <c r="E6246" s="18">
        <v>15711.4</v>
      </c>
      <c r="F6246" s="18">
        <v>13283.4</v>
      </c>
      <c r="G6246" s="18">
        <v>36542.400000000001</v>
      </c>
      <c r="H6246" s="18">
        <v>41369.4</v>
      </c>
      <c r="I6246" s="18"/>
      <c r="J6246" s="18"/>
      <c r="K6246" s="18"/>
      <c r="L6246" s="18"/>
      <c r="M6246" s="8"/>
    </row>
    <row r="6247" spans="1:15" x14ac:dyDescent="0.3">
      <c r="A6247" s="14" t="s">
        <v>126</v>
      </c>
      <c r="B6247" s="10"/>
      <c r="C6247" s="18">
        <v>38402.400000000001</v>
      </c>
      <c r="D6247" s="18">
        <v>39142.400000000001</v>
      </c>
      <c r="E6247" s="18">
        <v>16418.400000000001</v>
      </c>
      <c r="F6247" s="18">
        <v>15134.4</v>
      </c>
      <c r="G6247" s="18">
        <v>39609.4</v>
      </c>
      <c r="H6247" s="18">
        <v>40836.400000000001</v>
      </c>
      <c r="I6247" s="18"/>
      <c r="J6247" s="18"/>
      <c r="K6247" s="18"/>
      <c r="L6247" s="18"/>
      <c r="M6247" s="8"/>
    </row>
    <row r="6248" spans="1:15" x14ac:dyDescent="0.3">
      <c r="A6248" s="14" t="s">
        <v>127</v>
      </c>
      <c r="B6248" s="10"/>
      <c r="C6248" s="18">
        <v>33915.4</v>
      </c>
      <c r="D6248" s="18">
        <v>36592.400000000001</v>
      </c>
      <c r="E6248" s="18">
        <v>14788.4</v>
      </c>
      <c r="F6248" s="18">
        <v>14079.4</v>
      </c>
      <c r="G6248" s="18">
        <v>37011.4</v>
      </c>
      <c r="H6248" s="18">
        <v>42829.4</v>
      </c>
      <c r="I6248" s="18"/>
      <c r="J6248" s="18"/>
      <c r="K6248" s="18"/>
      <c r="L6248" s="18"/>
      <c r="M6248" s="8"/>
    </row>
    <row r="6249" spans="1:15" x14ac:dyDescent="0.3">
      <c r="A6249" s="14" t="s">
        <v>128</v>
      </c>
      <c r="B6249" s="10"/>
      <c r="C6249" s="18">
        <v>33867.4</v>
      </c>
      <c r="D6249" s="18">
        <v>36851.4</v>
      </c>
      <c r="E6249" s="18">
        <v>16262.4</v>
      </c>
      <c r="F6249" s="18">
        <v>15263.4</v>
      </c>
      <c r="G6249" s="18">
        <v>34409.4</v>
      </c>
      <c r="H6249" s="18">
        <v>43694.400000000001</v>
      </c>
      <c r="I6249" s="18"/>
      <c r="J6249" s="18"/>
      <c r="K6249" s="18"/>
      <c r="L6249" s="18"/>
      <c r="M6249" s="8"/>
    </row>
    <row r="6250" spans="1:15" x14ac:dyDescent="0.3">
      <c r="A6250" s="14" t="s">
        <v>129</v>
      </c>
      <c r="B6250" s="10"/>
      <c r="C6250" s="18">
        <v>34209.4</v>
      </c>
      <c r="D6250" s="18">
        <v>35242.400000000001</v>
      </c>
      <c r="E6250" s="18">
        <v>16079.4</v>
      </c>
      <c r="F6250" s="18">
        <v>14352.4</v>
      </c>
      <c r="G6250" s="18">
        <v>29575.4</v>
      </c>
      <c r="H6250" s="18">
        <v>37828.400000000001</v>
      </c>
      <c r="I6250" s="18"/>
      <c r="J6250" s="18"/>
      <c r="K6250" s="18"/>
      <c r="L6250" s="18"/>
      <c r="M6250" s="8"/>
    </row>
    <row r="6251" spans="1:15" x14ac:dyDescent="0.3">
      <c r="A6251" s="14" t="s">
        <v>130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651</v>
      </c>
    </row>
    <row r="6254" spans="1:15" x14ac:dyDescent="0.3">
      <c r="B6254" t="s">
        <v>122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131</v>
      </c>
    </row>
    <row r="6256" spans="1:15" x14ac:dyDescent="0.3">
      <c r="A6256" s="14" t="s">
        <v>123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124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125</v>
      </c>
      <c r="B6258" s="10"/>
      <c r="C6258" s="18">
        <v>29749.200000000001</v>
      </c>
      <c r="D6258" s="18">
        <v>35331.199999999997</v>
      </c>
      <c r="E6258" s="18">
        <v>16353.2</v>
      </c>
      <c r="F6258" s="18">
        <v>15080.2</v>
      </c>
      <c r="G6258" s="18">
        <v>39097.199999999997</v>
      </c>
      <c r="H6258" s="18">
        <v>41441.199999999997</v>
      </c>
      <c r="I6258" s="18"/>
      <c r="J6258" s="18"/>
      <c r="K6258" s="18"/>
      <c r="L6258" s="18"/>
      <c r="M6258" s="8"/>
    </row>
    <row r="6259" spans="1:15" x14ac:dyDescent="0.3">
      <c r="A6259" s="14" t="s">
        <v>126</v>
      </c>
      <c r="B6259" s="10"/>
      <c r="C6259" s="18">
        <v>33654.199999999997</v>
      </c>
      <c r="D6259" s="18">
        <v>40209.199999999997</v>
      </c>
      <c r="E6259" s="18">
        <v>18087.2</v>
      </c>
      <c r="F6259" s="18">
        <v>15927.2</v>
      </c>
      <c r="G6259" s="18">
        <v>38045.199999999997</v>
      </c>
      <c r="H6259" s="18">
        <v>40154.199999999997</v>
      </c>
      <c r="I6259" s="18"/>
      <c r="J6259" s="18"/>
      <c r="K6259" s="18"/>
      <c r="L6259" s="18"/>
      <c r="M6259" s="8"/>
    </row>
    <row r="6260" spans="1:15" x14ac:dyDescent="0.3">
      <c r="A6260" s="14" t="s">
        <v>127</v>
      </c>
      <c r="B6260" s="10"/>
      <c r="C6260" s="18">
        <v>33197.199999999997</v>
      </c>
      <c r="D6260" s="18">
        <v>40161.199999999997</v>
      </c>
      <c r="E6260" s="18">
        <v>15477.2</v>
      </c>
      <c r="F6260" s="18">
        <v>15734.2</v>
      </c>
      <c r="G6260" s="18">
        <v>36944.199999999997</v>
      </c>
      <c r="H6260" s="18">
        <v>43030.2</v>
      </c>
      <c r="I6260" s="18"/>
      <c r="J6260" s="18"/>
      <c r="K6260" s="18"/>
      <c r="L6260" s="18"/>
      <c r="M6260" s="8"/>
    </row>
    <row r="6261" spans="1:15" x14ac:dyDescent="0.3">
      <c r="A6261" s="14" t="s">
        <v>128</v>
      </c>
      <c r="B6261" s="10"/>
      <c r="C6261" s="18">
        <v>34307.199999999997</v>
      </c>
      <c r="D6261" s="18">
        <v>36150.199999999997</v>
      </c>
      <c r="E6261" s="18">
        <v>16374.2</v>
      </c>
      <c r="F6261" s="18">
        <v>14114.2</v>
      </c>
      <c r="G6261" s="18">
        <v>38341.199999999997</v>
      </c>
      <c r="H6261" s="18">
        <v>39834.199999999997</v>
      </c>
      <c r="I6261" s="18"/>
      <c r="J6261" s="18"/>
      <c r="K6261" s="18"/>
      <c r="L6261" s="18"/>
      <c r="M6261" s="8"/>
    </row>
    <row r="6262" spans="1:15" x14ac:dyDescent="0.3">
      <c r="A6262" s="14" t="s">
        <v>129</v>
      </c>
      <c r="B6262" s="10"/>
      <c r="C6262" s="18">
        <v>32649.200000000001</v>
      </c>
      <c r="D6262" s="18">
        <v>38070.199999999997</v>
      </c>
      <c r="E6262" s="18">
        <v>15971.2</v>
      </c>
      <c r="F6262" s="18">
        <v>14502.2</v>
      </c>
      <c r="G6262" s="18">
        <v>30105.200000000001</v>
      </c>
      <c r="H6262" s="18">
        <v>41046.199999999997</v>
      </c>
      <c r="I6262" s="18"/>
      <c r="J6262" s="18"/>
      <c r="K6262" s="18"/>
      <c r="L6262" s="18"/>
      <c r="M6262" s="8"/>
    </row>
    <row r="6263" spans="1:15" x14ac:dyDescent="0.3">
      <c r="A6263" s="14" t="s">
        <v>130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652</v>
      </c>
    </row>
    <row r="6266" spans="1:15" x14ac:dyDescent="0.3">
      <c r="B6266" t="s">
        <v>122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131</v>
      </c>
    </row>
    <row r="6268" spans="1:15" x14ac:dyDescent="0.3">
      <c r="A6268" s="14" t="s">
        <v>123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124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125</v>
      </c>
      <c r="B6270" s="10"/>
      <c r="C6270" s="18">
        <v>29639.8</v>
      </c>
      <c r="D6270" s="18">
        <v>33153.800000000003</v>
      </c>
      <c r="E6270" s="18">
        <v>14691.8</v>
      </c>
      <c r="F6270" s="18">
        <v>12453.8</v>
      </c>
      <c r="G6270" s="18">
        <v>40899.800000000003</v>
      </c>
      <c r="H6270" s="18">
        <v>42070.8</v>
      </c>
      <c r="I6270" s="18"/>
      <c r="J6270" s="18"/>
      <c r="K6270" s="18"/>
      <c r="L6270" s="18"/>
      <c r="M6270" s="8"/>
    </row>
    <row r="6271" spans="1:15" x14ac:dyDescent="0.3">
      <c r="A6271" s="14" t="s">
        <v>126</v>
      </c>
      <c r="B6271" s="10"/>
      <c r="C6271" s="18">
        <v>46239.8</v>
      </c>
      <c r="D6271" s="18">
        <v>36674.800000000003</v>
      </c>
      <c r="E6271" s="18">
        <v>14384.8</v>
      </c>
      <c r="F6271" s="18">
        <v>14952.8</v>
      </c>
      <c r="G6271" s="18">
        <v>39775.800000000003</v>
      </c>
      <c r="H6271" s="18">
        <v>40135.800000000003</v>
      </c>
      <c r="I6271" s="18"/>
      <c r="J6271" s="18"/>
      <c r="K6271" s="18"/>
      <c r="L6271" s="18"/>
      <c r="M6271" s="8"/>
    </row>
    <row r="6272" spans="1:15" x14ac:dyDescent="0.3">
      <c r="A6272" s="14" t="s">
        <v>127</v>
      </c>
      <c r="B6272" s="10"/>
      <c r="C6272" s="18">
        <v>36315.800000000003</v>
      </c>
      <c r="D6272" s="18">
        <v>38808.800000000003</v>
      </c>
      <c r="E6272" s="18">
        <v>15762.8</v>
      </c>
      <c r="F6272" s="18">
        <v>15272.8</v>
      </c>
      <c r="G6272" s="18">
        <v>36504.800000000003</v>
      </c>
      <c r="H6272" s="18">
        <v>43793.8</v>
      </c>
      <c r="I6272" s="18"/>
      <c r="J6272" s="18"/>
      <c r="K6272" s="18"/>
      <c r="L6272" s="18"/>
      <c r="M6272" s="8"/>
    </row>
    <row r="6273" spans="1:15" x14ac:dyDescent="0.3">
      <c r="A6273" s="14" t="s">
        <v>128</v>
      </c>
      <c r="B6273" s="10"/>
      <c r="C6273" s="18">
        <v>34886.800000000003</v>
      </c>
      <c r="D6273" s="18">
        <v>35094.800000000003</v>
      </c>
      <c r="E6273" s="18">
        <v>13783.8</v>
      </c>
      <c r="F6273" s="18">
        <v>15507.8</v>
      </c>
      <c r="G6273" s="18">
        <v>36602.800000000003</v>
      </c>
      <c r="H6273" s="18">
        <v>41364.800000000003</v>
      </c>
      <c r="I6273" s="18"/>
      <c r="J6273" s="18"/>
      <c r="K6273" s="18"/>
      <c r="L6273" s="18"/>
      <c r="M6273" s="8"/>
    </row>
    <row r="6274" spans="1:15" x14ac:dyDescent="0.3">
      <c r="A6274" s="14" t="s">
        <v>129</v>
      </c>
      <c r="B6274" s="10"/>
      <c r="C6274" s="18">
        <v>34077.800000000003</v>
      </c>
      <c r="D6274" s="18">
        <v>34681.800000000003</v>
      </c>
      <c r="E6274" s="18">
        <v>14957.8</v>
      </c>
      <c r="F6274" s="18">
        <v>16539.8</v>
      </c>
      <c r="G6274" s="18">
        <v>29655.8</v>
      </c>
      <c r="H6274" s="18">
        <v>40486.800000000003</v>
      </c>
      <c r="I6274" s="18"/>
      <c r="J6274" s="18"/>
      <c r="K6274" s="18"/>
      <c r="L6274" s="18"/>
      <c r="M6274" s="8"/>
    </row>
    <row r="6275" spans="1:15" x14ac:dyDescent="0.3">
      <c r="A6275" s="14" t="s">
        <v>130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653</v>
      </c>
    </row>
    <row r="6278" spans="1:15" x14ac:dyDescent="0.3">
      <c r="B6278" t="s">
        <v>122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131</v>
      </c>
    </row>
    <row r="6280" spans="1:15" x14ac:dyDescent="0.3">
      <c r="A6280" s="14" t="s">
        <v>123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124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125</v>
      </c>
      <c r="B6282" s="10"/>
      <c r="C6282" s="18">
        <v>28612.7</v>
      </c>
      <c r="D6282" s="18">
        <v>37046.699999999997</v>
      </c>
      <c r="E6282" s="18">
        <v>15673.7</v>
      </c>
      <c r="F6282" s="18">
        <v>17180.7</v>
      </c>
      <c r="G6282" s="18">
        <v>37404.699999999997</v>
      </c>
      <c r="H6282" s="18">
        <v>39718.699999999997</v>
      </c>
      <c r="I6282" s="18"/>
      <c r="J6282" s="18"/>
      <c r="K6282" s="18"/>
      <c r="L6282" s="18"/>
      <c r="M6282" s="8"/>
    </row>
    <row r="6283" spans="1:15" x14ac:dyDescent="0.3">
      <c r="A6283" s="14" t="s">
        <v>126</v>
      </c>
      <c r="B6283" s="10"/>
      <c r="C6283" s="18">
        <v>35026.699999999997</v>
      </c>
      <c r="D6283" s="18">
        <v>39592.699999999997</v>
      </c>
      <c r="E6283" s="18">
        <v>17789.7</v>
      </c>
      <c r="F6283" s="18">
        <v>14937.7</v>
      </c>
      <c r="G6283" s="18">
        <v>40289.699999999997</v>
      </c>
      <c r="H6283" s="18">
        <v>41348.699999999997</v>
      </c>
      <c r="I6283" s="18"/>
      <c r="J6283" s="18"/>
      <c r="K6283" s="18"/>
      <c r="L6283" s="18"/>
      <c r="M6283" s="8"/>
    </row>
    <row r="6284" spans="1:15" x14ac:dyDescent="0.3">
      <c r="A6284" s="14" t="s">
        <v>127</v>
      </c>
      <c r="B6284" s="10"/>
      <c r="C6284" s="18">
        <v>33888.699999999997</v>
      </c>
      <c r="D6284" s="18">
        <v>38512.699999999997</v>
      </c>
      <c r="E6284" s="18">
        <v>16225.7</v>
      </c>
      <c r="F6284" s="18">
        <v>15092.7</v>
      </c>
      <c r="G6284" s="18">
        <v>38158.699999999997</v>
      </c>
      <c r="H6284" s="18">
        <v>44129.7</v>
      </c>
      <c r="I6284" s="18"/>
      <c r="J6284" s="18"/>
      <c r="K6284" s="18"/>
      <c r="L6284" s="18"/>
      <c r="M6284" s="8"/>
    </row>
    <row r="6285" spans="1:15" x14ac:dyDescent="0.3">
      <c r="A6285" s="14" t="s">
        <v>128</v>
      </c>
      <c r="B6285" s="10"/>
      <c r="C6285" s="18">
        <v>34458.699999999997</v>
      </c>
      <c r="D6285" s="18">
        <v>34933.699999999997</v>
      </c>
      <c r="E6285" s="18">
        <v>16848.7</v>
      </c>
      <c r="F6285" s="18">
        <v>13988.7</v>
      </c>
      <c r="G6285" s="18">
        <v>38116.699999999997</v>
      </c>
      <c r="H6285" s="18">
        <v>45182.7</v>
      </c>
      <c r="I6285" s="18"/>
      <c r="J6285" s="18"/>
      <c r="K6285" s="18"/>
      <c r="L6285" s="18"/>
      <c r="M6285" s="8"/>
    </row>
    <row r="6286" spans="1:15" x14ac:dyDescent="0.3">
      <c r="A6286" s="14" t="s">
        <v>129</v>
      </c>
      <c r="B6286" s="10"/>
      <c r="C6286" s="18">
        <v>32850.699999999997</v>
      </c>
      <c r="D6286" s="18">
        <v>37731.699999999997</v>
      </c>
      <c r="E6286" s="18">
        <v>17604.7</v>
      </c>
      <c r="F6286" s="18">
        <v>12823.7</v>
      </c>
      <c r="G6286" s="18">
        <v>31028.7</v>
      </c>
      <c r="H6286" s="18">
        <v>38385.699999999997</v>
      </c>
      <c r="I6286" s="18"/>
      <c r="J6286" s="18"/>
      <c r="K6286" s="18"/>
      <c r="L6286" s="18"/>
      <c r="M6286" s="8"/>
    </row>
    <row r="6287" spans="1:15" x14ac:dyDescent="0.3">
      <c r="A6287" s="14" t="s">
        <v>130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654</v>
      </c>
    </row>
    <row r="6290" spans="1:15" x14ac:dyDescent="0.3">
      <c r="B6290" t="s">
        <v>122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131</v>
      </c>
    </row>
    <row r="6292" spans="1:15" x14ac:dyDescent="0.3">
      <c r="A6292" s="14" t="s">
        <v>123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124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125</v>
      </c>
      <c r="B6294" s="10"/>
      <c r="C6294" s="18">
        <v>27931.8</v>
      </c>
      <c r="D6294" s="18">
        <v>33017.800000000003</v>
      </c>
      <c r="E6294" s="18">
        <v>15362.8</v>
      </c>
      <c r="F6294" s="18">
        <v>13705.8</v>
      </c>
      <c r="G6294" s="18">
        <v>37503.800000000003</v>
      </c>
      <c r="H6294" s="18">
        <v>41590.800000000003</v>
      </c>
      <c r="I6294" s="18"/>
      <c r="J6294" s="18"/>
      <c r="K6294" s="18"/>
      <c r="L6294" s="18"/>
      <c r="M6294" s="8"/>
    </row>
    <row r="6295" spans="1:15" x14ac:dyDescent="0.3">
      <c r="A6295" s="14" t="s">
        <v>126</v>
      </c>
      <c r="B6295" s="10"/>
      <c r="C6295" s="18">
        <v>32711.8</v>
      </c>
      <c r="D6295" s="18">
        <v>40178.800000000003</v>
      </c>
      <c r="E6295" s="18">
        <v>14950.8</v>
      </c>
      <c r="F6295" s="18">
        <v>15724.8</v>
      </c>
      <c r="G6295" s="18">
        <v>38298.800000000003</v>
      </c>
      <c r="H6295" s="18">
        <v>41091.800000000003</v>
      </c>
      <c r="I6295" s="18"/>
      <c r="J6295" s="18"/>
      <c r="K6295" s="18"/>
      <c r="L6295" s="18"/>
      <c r="M6295" s="8"/>
    </row>
    <row r="6296" spans="1:15" x14ac:dyDescent="0.3">
      <c r="A6296" s="14" t="s">
        <v>127</v>
      </c>
      <c r="B6296" s="10"/>
      <c r="C6296" s="18">
        <v>35594.800000000003</v>
      </c>
      <c r="D6296" s="18">
        <v>39768.800000000003</v>
      </c>
      <c r="E6296" s="18">
        <v>17571.8</v>
      </c>
      <c r="F6296" s="18">
        <v>15998.8</v>
      </c>
      <c r="G6296" s="18">
        <v>34872.800000000003</v>
      </c>
      <c r="H6296" s="18">
        <v>42303.8</v>
      </c>
      <c r="I6296" s="18"/>
      <c r="J6296" s="18"/>
      <c r="K6296" s="18"/>
      <c r="L6296" s="18"/>
      <c r="M6296" s="8"/>
    </row>
    <row r="6297" spans="1:15" x14ac:dyDescent="0.3">
      <c r="A6297" s="14" t="s">
        <v>128</v>
      </c>
      <c r="B6297" s="10"/>
      <c r="C6297" s="18">
        <v>36547.800000000003</v>
      </c>
      <c r="D6297" s="18">
        <v>35411.800000000003</v>
      </c>
      <c r="E6297" s="18">
        <v>15695.8</v>
      </c>
      <c r="F6297" s="18">
        <v>16487.8</v>
      </c>
      <c r="G6297" s="18">
        <v>37383.800000000003</v>
      </c>
      <c r="H6297" s="18">
        <v>41663.800000000003</v>
      </c>
      <c r="I6297" s="18"/>
      <c r="J6297" s="18"/>
      <c r="K6297" s="18"/>
      <c r="L6297" s="18"/>
      <c r="M6297" s="8"/>
    </row>
    <row r="6298" spans="1:15" x14ac:dyDescent="0.3">
      <c r="A6298" s="14" t="s">
        <v>129</v>
      </c>
      <c r="B6298" s="10"/>
      <c r="C6298" s="18">
        <v>32861.800000000003</v>
      </c>
      <c r="D6298" s="18">
        <v>36696.800000000003</v>
      </c>
      <c r="E6298" s="18">
        <v>15214.8</v>
      </c>
      <c r="F6298" s="18">
        <v>15357.8</v>
      </c>
      <c r="G6298" s="18">
        <v>31532.799999999999</v>
      </c>
      <c r="H6298" s="18">
        <v>37155.800000000003</v>
      </c>
      <c r="I6298" s="18"/>
      <c r="J6298" s="18"/>
      <c r="K6298" s="18"/>
      <c r="L6298" s="18"/>
      <c r="M6298" s="8"/>
    </row>
    <row r="6299" spans="1:15" x14ac:dyDescent="0.3">
      <c r="A6299" s="14" t="s">
        <v>130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655</v>
      </c>
    </row>
    <row r="6302" spans="1:15" x14ac:dyDescent="0.3">
      <c r="B6302" t="s">
        <v>122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131</v>
      </c>
    </row>
    <row r="6304" spans="1:15" x14ac:dyDescent="0.3">
      <c r="A6304" s="14" t="s">
        <v>123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124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125</v>
      </c>
      <c r="B6306" s="10"/>
      <c r="C6306" s="18">
        <v>31142.5</v>
      </c>
      <c r="D6306" s="18">
        <v>34775.5</v>
      </c>
      <c r="E6306" s="18">
        <v>15549.5</v>
      </c>
      <c r="F6306" s="18">
        <v>14701.5</v>
      </c>
      <c r="G6306" s="18">
        <v>38652.5</v>
      </c>
      <c r="H6306" s="18">
        <v>40459.5</v>
      </c>
      <c r="I6306" s="18"/>
      <c r="J6306" s="18"/>
      <c r="K6306" s="18"/>
      <c r="L6306" s="18"/>
      <c r="M6306" s="8"/>
    </row>
    <row r="6307" spans="1:15" x14ac:dyDescent="0.3">
      <c r="A6307" s="14" t="s">
        <v>126</v>
      </c>
      <c r="B6307" s="10"/>
      <c r="C6307" s="18">
        <v>36008.5</v>
      </c>
      <c r="D6307" s="18">
        <v>40012.5</v>
      </c>
      <c r="E6307" s="18">
        <v>16222.5</v>
      </c>
      <c r="F6307" s="18">
        <v>14797.5</v>
      </c>
      <c r="G6307" s="18">
        <v>36370.5</v>
      </c>
      <c r="H6307" s="18">
        <v>39958.5</v>
      </c>
      <c r="I6307" s="18"/>
      <c r="J6307" s="18"/>
      <c r="K6307" s="18"/>
      <c r="L6307" s="18"/>
      <c r="M6307" s="8"/>
    </row>
    <row r="6308" spans="1:15" x14ac:dyDescent="0.3">
      <c r="A6308" s="14" t="s">
        <v>127</v>
      </c>
      <c r="B6308" s="10"/>
      <c r="C6308" s="18">
        <v>35119.5</v>
      </c>
      <c r="D6308" s="18">
        <v>38444.5</v>
      </c>
      <c r="E6308" s="18">
        <v>16190.5</v>
      </c>
      <c r="F6308" s="18">
        <v>16491.5</v>
      </c>
      <c r="G6308" s="18">
        <v>35789.5</v>
      </c>
      <c r="H6308" s="18">
        <v>45304.5</v>
      </c>
      <c r="I6308" s="18"/>
      <c r="J6308" s="18"/>
      <c r="K6308" s="18"/>
      <c r="L6308" s="18"/>
      <c r="M6308" s="8"/>
    </row>
    <row r="6309" spans="1:15" x14ac:dyDescent="0.3">
      <c r="A6309" s="14" t="s">
        <v>128</v>
      </c>
      <c r="B6309" s="10"/>
      <c r="C6309" s="18">
        <v>35901.5</v>
      </c>
      <c r="D6309" s="18">
        <v>34880.5</v>
      </c>
      <c r="E6309" s="18">
        <v>15477.5</v>
      </c>
      <c r="F6309" s="18">
        <v>14714.5</v>
      </c>
      <c r="G6309" s="18">
        <v>36189.5</v>
      </c>
      <c r="H6309" s="18">
        <v>42858.5</v>
      </c>
      <c r="I6309" s="18"/>
      <c r="J6309" s="18"/>
      <c r="K6309" s="18"/>
      <c r="L6309" s="18"/>
      <c r="M6309" s="8"/>
    </row>
    <row r="6310" spans="1:15" x14ac:dyDescent="0.3">
      <c r="A6310" s="14" t="s">
        <v>129</v>
      </c>
      <c r="B6310" s="10"/>
      <c r="C6310" s="18">
        <v>29625.5</v>
      </c>
      <c r="D6310" s="18">
        <v>36272.5</v>
      </c>
      <c r="E6310" s="18">
        <v>16396.5</v>
      </c>
      <c r="F6310" s="18">
        <v>13621.5</v>
      </c>
      <c r="G6310" s="18">
        <v>29936.5</v>
      </c>
      <c r="H6310" s="18">
        <v>39330.5</v>
      </c>
      <c r="I6310" s="18"/>
      <c r="J6310" s="18"/>
      <c r="K6310" s="18"/>
      <c r="L6310" s="18"/>
      <c r="M6310" s="8"/>
    </row>
    <row r="6311" spans="1:15" x14ac:dyDescent="0.3">
      <c r="A6311" s="14" t="s">
        <v>130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656</v>
      </c>
    </row>
    <row r="6314" spans="1:15" x14ac:dyDescent="0.3">
      <c r="B6314" t="s">
        <v>122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131</v>
      </c>
    </row>
    <row r="6316" spans="1:15" x14ac:dyDescent="0.3">
      <c r="A6316" s="14" t="s">
        <v>123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124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125</v>
      </c>
      <c r="B6318" s="10"/>
      <c r="C6318" s="18">
        <v>28686.1</v>
      </c>
      <c r="D6318" s="18">
        <v>35449.1</v>
      </c>
      <c r="E6318" s="18">
        <v>15153.1</v>
      </c>
      <c r="F6318" s="18">
        <v>15665.1</v>
      </c>
      <c r="G6318" s="18">
        <v>37486.1</v>
      </c>
      <c r="H6318" s="18">
        <v>40307.1</v>
      </c>
      <c r="I6318" s="18"/>
      <c r="J6318" s="18"/>
      <c r="K6318" s="18"/>
      <c r="L6318" s="18"/>
      <c r="M6318" s="8"/>
    </row>
    <row r="6319" spans="1:15" x14ac:dyDescent="0.3">
      <c r="A6319" s="14" t="s">
        <v>126</v>
      </c>
      <c r="B6319" s="10"/>
      <c r="C6319" s="18">
        <v>37663.1</v>
      </c>
      <c r="D6319" s="18">
        <v>39088.1</v>
      </c>
      <c r="E6319" s="18">
        <v>16789.099999999999</v>
      </c>
      <c r="F6319" s="18">
        <v>18148.099999999999</v>
      </c>
      <c r="G6319" s="18">
        <v>37079.1</v>
      </c>
      <c r="H6319" s="18">
        <v>43212.1</v>
      </c>
      <c r="I6319" s="18"/>
      <c r="J6319" s="18"/>
      <c r="K6319" s="18"/>
      <c r="L6319" s="18"/>
      <c r="M6319" s="8"/>
    </row>
    <row r="6320" spans="1:15" x14ac:dyDescent="0.3">
      <c r="A6320" s="14" t="s">
        <v>127</v>
      </c>
      <c r="B6320" s="10"/>
      <c r="C6320" s="18">
        <v>34919.1</v>
      </c>
      <c r="D6320" s="18">
        <v>40283.1</v>
      </c>
      <c r="E6320" s="18">
        <v>15472.1</v>
      </c>
      <c r="F6320" s="18">
        <v>15739.1</v>
      </c>
      <c r="G6320" s="18">
        <v>35285.1</v>
      </c>
      <c r="H6320" s="18">
        <v>43123.1</v>
      </c>
      <c r="I6320" s="18"/>
      <c r="J6320" s="18"/>
      <c r="K6320" s="18"/>
      <c r="L6320" s="18"/>
      <c r="M6320" s="8"/>
    </row>
    <row r="6321" spans="1:15" x14ac:dyDescent="0.3">
      <c r="A6321" s="14" t="s">
        <v>128</v>
      </c>
      <c r="B6321" s="10"/>
      <c r="C6321" s="18">
        <v>34438.1</v>
      </c>
      <c r="D6321" s="18">
        <v>36738.1</v>
      </c>
      <c r="E6321" s="18">
        <v>15464.1</v>
      </c>
      <c r="F6321" s="18">
        <v>12823.1</v>
      </c>
      <c r="G6321" s="18">
        <v>35515.1</v>
      </c>
      <c r="H6321" s="18">
        <v>42224.1</v>
      </c>
      <c r="I6321" s="18"/>
      <c r="J6321" s="18"/>
      <c r="K6321" s="18"/>
      <c r="L6321" s="18"/>
      <c r="M6321" s="8"/>
    </row>
    <row r="6322" spans="1:15" x14ac:dyDescent="0.3">
      <c r="A6322" s="14" t="s">
        <v>129</v>
      </c>
      <c r="B6322" s="10"/>
      <c r="C6322" s="18">
        <v>33765.1</v>
      </c>
      <c r="D6322" s="18">
        <v>36521.1</v>
      </c>
      <c r="E6322" s="18">
        <v>15752.1</v>
      </c>
      <c r="F6322" s="18">
        <v>17796.099999999999</v>
      </c>
      <c r="G6322" s="18">
        <v>32060.1</v>
      </c>
      <c r="H6322" s="18">
        <v>39594.1</v>
      </c>
      <c r="I6322" s="18"/>
      <c r="J6322" s="18"/>
      <c r="K6322" s="18"/>
      <c r="L6322" s="18"/>
      <c r="M6322" s="8"/>
    </row>
    <row r="6323" spans="1:15" x14ac:dyDescent="0.3">
      <c r="A6323" s="14" t="s">
        <v>130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657</v>
      </c>
    </row>
    <row r="6326" spans="1:15" x14ac:dyDescent="0.3">
      <c r="B6326" t="s">
        <v>122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131</v>
      </c>
    </row>
    <row r="6328" spans="1:15" x14ac:dyDescent="0.3">
      <c r="A6328" s="14" t="s">
        <v>123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124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125</v>
      </c>
      <c r="B6330" s="10"/>
      <c r="C6330" s="18">
        <v>28383.200000000001</v>
      </c>
      <c r="D6330" s="18">
        <v>33643.199999999997</v>
      </c>
      <c r="E6330" s="18">
        <v>13288.2</v>
      </c>
      <c r="F6330" s="18">
        <v>14771.2</v>
      </c>
      <c r="G6330" s="18">
        <v>37167.199999999997</v>
      </c>
      <c r="H6330" s="18">
        <v>41990.2</v>
      </c>
      <c r="I6330" s="18"/>
      <c r="J6330" s="18"/>
      <c r="K6330" s="18"/>
      <c r="L6330" s="18"/>
      <c r="M6330" s="8"/>
    </row>
    <row r="6331" spans="1:15" x14ac:dyDescent="0.3">
      <c r="A6331" s="14" t="s">
        <v>126</v>
      </c>
      <c r="B6331" s="10"/>
      <c r="C6331" s="18">
        <v>37866.199999999997</v>
      </c>
      <c r="D6331" s="18">
        <v>39056.199999999997</v>
      </c>
      <c r="E6331" s="18">
        <v>15864.2</v>
      </c>
      <c r="F6331" s="18">
        <v>17052.2</v>
      </c>
      <c r="G6331" s="18">
        <v>39878.199999999997</v>
      </c>
      <c r="H6331" s="18">
        <v>42945.2</v>
      </c>
      <c r="I6331" s="18"/>
      <c r="J6331" s="18"/>
      <c r="K6331" s="18"/>
      <c r="L6331" s="18"/>
      <c r="M6331" s="8"/>
    </row>
    <row r="6332" spans="1:15" x14ac:dyDescent="0.3">
      <c r="A6332" s="14" t="s">
        <v>127</v>
      </c>
      <c r="B6332" s="10"/>
      <c r="C6332" s="18">
        <v>34871.199999999997</v>
      </c>
      <c r="D6332" s="18">
        <v>37215.199999999997</v>
      </c>
      <c r="E6332" s="18">
        <v>16827.2</v>
      </c>
      <c r="F6332" s="18">
        <v>15983.2</v>
      </c>
      <c r="G6332" s="18">
        <v>40200.199999999997</v>
      </c>
      <c r="H6332" s="18">
        <v>42374.2</v>
      </c>
      <c r="I6332" s="18"/>
      <c r="J6332" s="18"/>
      <c r="K6332" s="18"/>
      <c r="L6332" s="18"/>
      <c r="M6332" s="8"/>
    </row>
    <row r="6333" spans="1:15" x14ac:dyDescent="0.3">
      <c r="A6333" s="14" t="s">
        <v>128</v>
      </c>
      <c r="B6333" s="10"/>
      <c r="C6333" s="18">
        <v>36291.199999999997</v>
      </c>
      <c r="D6333" s="18">
        <v>37102.199999999997</v>
      </c>
      <c r="E6333" s="18">
        <v>14204.2</v>
      </c>
      <c r="F6333" s="18">
        <v>14246.2</v>
      </c>
      <c r="G6333" s="18">
        <v>35752.199999999997</v>
      </c>
      <c r="H6333" s="18">
        <v>42118.2</v>
      </c>
      <c r="I6333" s="18"/>
      <c r="J6333" s="18"/>
      <c r="K6333" s="18"/>
      <c r="L6333" s="18"/>
      <c r="M6333" s="8"/>
    </row>
    <row r="6334" spans="1:15" x14ac:dyDescent="0.3">
      <c r="A6334" s="14" t="s">
        <v>129</v>
      </c>
      <c r="B6334" s="10"/>
      <c r="C6334" s="18">
        <v>34501.199999999997</v>
      </c>
      <c r="D6334" s="18">
        <v>35769.199999999997</v>
      </c>
      <c r="E6334" s="18">
        <v>16409.2</v>
      </c>
      <c r="F6334" s="18">
        <v>13461.2</v>
      </c>
      <c r="G6334" s="18">
        <v>30888.2</v>
      </c>
      <c r="H6334" s="18">
        <v>40105.199999999997</v>
      </c>
      <c r="I6334" s="18"/>
      <c r="J6334" s="18"/>
      <c r="K6334" s="18"/>
      <c r="L6334" s="18"/>
      <c r="M6334" s="8"/>
    </row>
    <row r="6335" spans="1:15" x14ac:dyDescent="0.3">
      <c r="A6335" s="14" t="s">
        <v>130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658</v>
      </c>
    </row>
    <row r="6338" spans="1:15" x14ac:dyDescent="0.3">
      <c r="B6338" t="s">
        <v>122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131</v>
      </c>
    </row>
    <row r="6340" spans="1:15" x14ac:dyDescent="0.3">
      <c r="A6340" s="14" t="s">
        <v>123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124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125</v>
      </c>
      <c r="B6342" s="10"/>
      <c r="C6342" s="18">
        <v>29056.1</v>
      </c>
      <c r="D6342" s="18">
        <v>35644.1</v>
      </c>
      <c r="E6342" s="18">
        <v>14875.1</v>
      </c>
      <c r="F6342" s="18">
        <v>15136.1</v>
      </c>
      <c r="G6342" s="18">
        <v>36491.1</v>
      </c>
      <c r="H6342" s="18">
        <v>41371.1</v>
      </c>
      <c r="I6342" s="18"/>
      <c r="J6342" s="18"/>
      <c r="K6342" s="18"/>
      <c r="L6342" s="18"/>
      <c r="M6342" s="8"/>
    </row>
    <row r="6343" spans="1:15" x14ac:dyDescent="0.3">
      <c r="A6343" s="14" t="s">
        <v>126</v>
      </c>
      <c r="B6343" s="10"/>
      <c r="C6343" s="18">
        <v>31806.1</v>
      </c>
      <c r="D6343" s="18">
        <v>39567.1</v>
      </c>
      <c r="E6343" s="18">
        <v>13833.1</v>
      </c>
      <c r="F6343" s="18">
        <v>14606.1</v>
      </c>
      <c r="G6343" s="18">
        <v>38482.1</v>
      </c>
      <c r="H6343" s="18">
        <v>42274.1</v>
      </c>
      <c r="I6343" s="18"/>
      <c r="J6343" s="18"/>
      <c r="K6343" s="18"/>
      <c r="L6343" s="18"/>
      <c r="M6343" s="8"/>
    </row>
    <row r="6344" spans="1:15" x14ac:dyDescent="0.3">
      <c r="A6344" s="14" t="s">
        <v>127</v>
      </c>
      <c r="B6344" s="10"/>
      <c r="C6344" s="18">
        <v>36896.1</v>
      </c>
      <c r="D6344" s="18">
        <v>38429.1</v>
      </c>
      <c r="E6344" s="18">
        <v>15871.1</v>
      </c>
      <c r="F6344" s="18">
        <v>16465.099999999999</v>
      </c>
      <c r="G6344" s="18">
        <v>34794.1</v>
      </c>
      <c r="H6344" s="18">
        <v>43656.1</v>
      </c>
      <c r="I6344" s="18"/>
      <c r="J6344" s="18"/>
      <c r="K6344" s="18"/>
      <c r="L6344" s="18"/>
      <c r="M6344" s="8"/>
    </row>
    <row r="6345" spans="1:15" x14ac:dyDescent="0.3">
      <c r="A6345" s="14" t="s">
        <v>128</v>
      </c>
      <c r="B6345" s="10"/>
      <c r="C6345" s="18">
        <v>32641.1</v>
      </c>
      <c r="D6345" s="18">
        <v>35301.1</v>
      </c>
      <c r="E6345" s="18">
        <v>18539.099999999999</v>
      </c>
      <c r="F6345" s="18">
        <v>14330.1</v>
      </c>
      <c r="G6345" s="18">
        <v>35763.1</v>
      </c>
      <c r="H6345" s="18">
        <v>40622.1</v>
      </c>
      <c r="I6345" s="18"/>
      <c r="J6345" s="18"/>
      <c r="K6345" s="18"/>
      <c r="L6345" s="18"/>
      <c r="M6345" s="8"/>
    </row>
    <row r="6346" spans="1:15" x14ac:dyDescent="0.3">
      <c r="A6346" s="14" t="s">
        <v>129</v>
      </c>
      <c r="B6346" s="10"/>
      <c r="C6346" s="18">
        <v>31894.1</v>
      </c>
      <c r="D6346" s="18">
        <v>39282.1</v>
      </c>
      <c r="E6346" s="18">
        <v>15847.1</v>
      </c>
      <c r="F6346" s="18">
        <v>15322.1</v>
      </c>
      <c r="G6346" s="18">
        <v>29230.1</v>
      </c>
      <c r="H6346" s="18">
        <v>40362.1</v>
      </c>
      <c r="I6346" s="18"/>
      <c r="J6346" s="18"/>
      <c r="K6346" s="18"/>
      <c r="L6346" s="18"/>
      <c r="M6346" s="8"/>
    </row>
    <row r="6347" spans="1:15" x14ac:dyDescent="0.3">
      <c r="A6347" s="14" t="s">
        <v>130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659</v>
      </c>
    </row>
    <row r="6350" spans="1:15" x14ac:dyDescent="0.3">
      <c r="B6350" t="s">
        <v>122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131</v>
      </c>
    </row>
    <row r="6352" spans="1:15" x14ac:dyDescent="0.3">
      <c r="A6352" s="14" t="s">
        <v>123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124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125</v>
      </c>
      <c r="B6354" s="10"/>
      <c r="C6354" s="18">
        <v>29651</v>
      </c>
      <c r="D6354" s="18">
        <v>35017</v>
      </c>
      <c r="E6354" s="18">
        <v>16230</v>
      </c>
      <c r="F6354" s="18">
        <v>15279</v>
      </c>
      <c r="G6354" s="18">
        <v>35442</v>
      </c>
      <c r="H6354" s="18">
        <v>39887</v>
      </c>
      <c r="I6354" s="18"/>
      <c r="J6354" s="18"/>
      <c r="K6354" s="18"/>
      <c r="L6354" s="18"/>
      <c r="M6354" s="8"/>
    </row>
    <row r="6355" spans="1:15" x14ac:dyDescent="0.3">
      <c r="A6355" s="14" t="s">
        <v>126</v>
      </c>
      <c r="B6355" s="10"/>
      <c r="C6355" s="18">
        <v>37606</v>
      </c>
      <c r="D6355" s="18">
        <v>36760</v>
      </c>
      <c r="E6355" s="18">
        <v>15941</v>
      </c>
      <c r="F6355" s="18">
        <v>15872</v>
      </c>
      <c r="G6355" s="18">
        <v>39646</v>
      </c>
      <c r="H6355" s="18">
        <v>39845</v>
      </c>
      <c r="I6355" s="18"/>
      <c r="J6355" s="18"/>
      <c r="K6355" s="18"/>
      <c r="L6355" s="18"/>
      <c r="M6355" s="8"/>
    </row>
    <row r="6356" spans="1:15" x14ac:dyDescent="0.3">
      <c r="A6356" s="14" t="s">
        <v>127</v>
      </c>
      <c r="B6356" s="10"/>
      <c r="C6356" s="18">
        <v>34100</v>
      </c>
      <c r="D6356" s="18">
        <v>37698</v>
      </c>
      <c r="E6356" s="18">
        <v>14331</v>
      </c>
      <c r="F6356" s="18">
        <v>16546</v>
      </c>
      <c r="G6356" s="18">
        <v>35562</v>
      </c>
      <c r="H6356" s="18">
        <v>42693</v>
      </c>
      <c r="I6356" s="18"/>
      <c r="J6356" s="18"/>
      <c r="K6356" s="18"/>
      <c r="L6356" s="18"/>
      <c r="M6356" s="8"/>
    </row>
    <row r="6357" spans="1:15" x14ac:dyDescent="0.3">
      <c r="A6357" s="14" t="s">
        <v>128</v>
      </c>
      <c r="B6357" s="10"/>
      <c r="C6357" s="18">
        <v>33813</v>
      </c>
      <c r="D6357" s="18">
        <v>35271</v>
      </c>
      <c r="E6357" s="18">
        <v>15693</v>
      </c>
      <c r="F6357" s="18">
        <v>12503</v>
      </c>
      <c r="G6357" s="18">
        <v>36704</v>
      </c>
      <c r="H6357" s="18">
        <v>43808</v>
      </c>
      <c r="I6357" s="18"/>
      <c r="J6357" s="18"/>
      <c r="K6357" s="18"/>
      <c r="L6357" s="18"/>
      <c r="M6357" s="8"/>
    </row>
    <row r="6358" spans="1:15" x14ac:dyDescent="0.3">
      <c r="A6358" s="14" t="s">
        <v>129</v>
      </c>
      <c r="B6358" s="10"/>
      <c r="C6358" s="18">
        <v>33079</v>
      </c>
      <c r="D6358" s="18">
        <v>35118</v>
      </c>
      <c r="E6358" s="18">
        <v>15802</v>
      </c>
      <c r="F6358" s="18">
        <v>13462</v>
      </c>
      <c r="G6358" s="18">
        <v>29347</v>
      </c>
      <c r="H6358" s="18">
        <v>36976</v>
      </c>
      <c r="I6358" s="18"/>
      <c r="J6358" s="18"/>
      <c r="K6358" s="18"/>
      <c r="L6358" s="18"/>
      <c r="M6358" s="8"/>
    </row>
    <row r="6359" spans="1:15" x14ac:dyDescent="0.3">
      <c r="A6359" s="14" t="s">
        <v>130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660</v>
      </c>
    </row>
    <row r="6362" spans="1:15" x14ac:dyDescent="0.3">
      <c r="B6362" t="s">
        <v>122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131</v>
      </c>
    </row>
    <row r="6364" spans="1:15" x14ac:dyDescent="0.3">
      <c r="A6364" s="14" t="s">
        <v>123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124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125</v>
      </c>
      <c r="B6366" s="10"/>
      <c r="C6366" s="18">
        <v>30540.2</v>
      </c>
      <c r="D6366" s="18">
        <v>34406.199999999997</v>
      </c>
      <c r="E6366" s="18">
        <v>16958.2</v>
      </c>
      <c r="F6366" s="18">
        <v>14939.2</v>
      </c>
      <c r="G6366" s="18">
        <v>36581.199999999997</v>
      </c>
      <c r="H6366" s="18">
        <v>42871.199999999997</v>
      </c>
      <c r="I6366" s="18"/>
      <c r="J6366" s="18"/>
      <c r="K6366" s="18"/>
      <c r="L6366" s="18"/>
      <c r="M6366" s="8"/>
    </row>
    <row r="6367" spans="1:15" x14ac:dyDescent="0.3">
      <c r="A6367" s="14" t="s">
        <v>126</v>
      </c>
      <c r="B6367" s="10"/>
      <c r="C6367" s="18">
        <v>37187.199999999997</v>
      </c>
      <c r="D6367" s="18">
        <v>37479.199999999997</v>
      </c>
      <c r="E6367" s="18">
        <v>17633.2</v>
      </c>
      <c r="F6367" s="18">
        <v>15055.2</v>
      </c>
      <c r="G6367" s="18">
        <v>38943.199999999997</v>
      </c>
      <c r="H6367" s="18">
        <v>42407.199999999997</v>
      </c>
      <c r="I6367" s="18"/>
      <c r="J6367" s="18"/>
      <c r="K6367" s="18"/>
      <c r="L6367" s="18"/>
      <c r="M6367" s="8"/>
    </row>
    <row r="6368" spans="1:15" x14ac:dyDescent="0.3">
      <c r="A6368" s="14" t="s">
        <v>127</v>
      </c>
      <c r="B6368" s="10"/>
      <c r="C6368" s="18">
        <v>36286.199999999997</v>
      </c>
      <c r="D6368" s="18">
        <v>39400.199999999997</v>
      </c>
      <c r="E6368" s="18">
        <v>17610.2</v>
      </c>
      <c r="F6368" s="18">
        <v>15582.2</v>
      </c>
      <c r="G6368" s="18">
        <v>36137.199999999997</v>
      </c>
      <c r="H6368" s="18">
        <v>44636.2</v>
      </c>
      <c r="I6368" s="18"/>
      <c r="J6368" s="18"/>
      <c r="K6368" s="18"/>
      <c r="L6368" s="18"/>
      <c r="M6368" s="8"/>
    </row>
    <row r="6369" spans="1:15" x14ac:dyDescent="0.3">
      <c r="A6369" s="14" t="s">
        <v>128</v>
      </c>
      <c r="B6369" s="10"/>
      <c r="C6369" s="18">
        <v>35970.199999999997</v>
      </c>
      <c r="D6369" s="18">
        <v>37225.199999999997</v>
      </c>
      <c r="E6369" s="18">
        <v>15439.2</v>
      </c>
      <c r="F6369" s="18">
        <v>15921.2</v>
      </c>
      <c r="G6369" s="18">
        <v>38104.199999999997</v>
      </c>
      <c r="H6369" s="18">
        <v>43078.2</v>
      </c>
      <c r="I6369" s="18"/>
      <c r="J6369" s="18"/>
      <c r="K6369" s="18"/>
      <c r="L6369" s="18"/>
      <c r="M6369" s="8"/>
    </row>
    <row r="6370" spans="1:15" x14ac:dyDescent="0.3">
      <c r="A6370" s="14" t="s">
        <v>129</v>
      </c>
      <c r="B6370" s="10"/>
      <c r="C6370" s="18">
        <v>32941.199999999997</v>
      </c>
      <c r="D6370" s="18">
        <v>38058.199999999997</v>
      </c>
      <c r="E6370" s="18">
        <v>14195.2</v>
      </c>
      <c r="F6370" s="18">
        <v>16604.2</v>
      </c>
      <c r="G6370" s="18">
        <v>31061.200000000001</v>
      </c>
      <c r="H6370" s="18">
        <v>38789.199999999997</v>
      </c>
      <c r="I6370" s="18"/>
      <c r="J6370" s="18"/>
      <c r="K6370" s="18"/>
      <c r="L6370" s="18"/>
      <c r="M6370" s="8"/>
    </row>
    <row r="6371" spans="1:15" x14ac:dyDescent="0.3">
      <c r="A6371" s="14" t="s">
        <v>130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661</v>
      </c>
    </row>
    <row r="6374" spans="1:15" x14ac:dyDescent="0.3">
      <c r="B6374" t="s">
        <v>122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131</v>
      </c>
    </row>
    <row r="6376" spans="1:15" x14ac:dyDescent="0.3">
      <c r="A6376" s="14" t="s">
        <v>123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124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125</v>
      </c>
      <c r="B6378" s="10"/>
      <c r="C6378" s="18">
        <v>27577.200000000001</v>
      </c>
      <c r="D6378" s="18">
        <v>35911.199999999997</v>
      </c>
      <c r="E6378" s="18">
        <v>14023.2</v>
      </c>
      <c r="F6378" s="18">
        <v>14961.2</v>
      </c>
      <c r="G6378" s="18">
        <v>38508.199999999997</v>
      </c>
      <c r="H6378" s="18">
        <v>41746.199999999997</v>
      </c>
      <c r="I6378" s="18"/>
      <c r="J6378" s="18"/>
      <c r="K6378" s="18"/>
      <c r="L6378" s="18"/>
      <c r="M6378" s="8"/>
    </row>
    <row r="6379" spans="1:15" x14ac:dyDescent="0.3">
      <c r="A6379" s="14" t="s">
        <v>126</v>
      </c>
      <c r="B6379" s="10"/>
      <c r="C6379" s="18">
        <v>35151.199999999997</v>
      </c>
      <c r="D6379" s="18">
        <v>39480.199999999997</v>
      </c>
      <c r="E6379" s="18">
        <v>14049.2</v>
      </c>
      <c r="F6379" s="18">
        <v>15730.2</v>
      </c>
      <c r="G6379" s="18">
        <v>39102.199999999997</v>
      </c>
      <c r="H6379" s="18">
        <v>40627.199999999997</v>
      </c>
      <c r="I6379" s="18"/>
      <c r="J6379" s="18"/>
      <c r="K6379" s="18"/>
      <c r="L6379" s="18"/>
      <c r="M6379" s="8"/>
    </row>
    <row r="6380" spans="1:15" x14ac:dyDescent="0.3">
      <c r="A6380" s="14" t="s">
        <v>127</v>
      </c>
      <c r="B6380" s="10"/>
      <c r="C6380" s="18">
        <v>37421.199999999997</v>
      </c>
      <c r="D6380" s="18">
        <v>38120.199999999997</v>
      </c>
      <c r="E6380" s="18">
        <v>14007.2</v>
      </c>
      <c r="F6380" s="18">
        <v>15496.2</v>
      </c>
      <c r="G6380" s="18">
        <v>37994.199999999997</v>
      </c>
      <c r="H6380" s="18">
        <v>43282.2</v>
      </c>
      <c r="I6380" s="18"/>
      <c r="J6380" s="18"/>
      <c r="K6380" s="18"/>
      <c r="L6380" s="18"/>
      <c r="M6380" s="8"/>
    </row>
    <row r="6381" spans="1:15" x14ac:dyDescent="0.3">
      <c r="A6381" s="14" t="s">
        <v>128</v>
      </c>
      <c r="B6381" s="10"/>
      <c r="C6381" s="18">
        <v>36329.199999999997</v>
      </c>
      <c r="D6381" s="18">
        <v>36530.199999999997</v>
      </c>
      <c r="E6381" s="18">
        <v>14411.2</v>
      </c>
      <c r="F6381" s="18">
        <v>12553.2</v>
      </c>
      <c r="G6381" s="18">
        <v>36479.199999999997</v>
      </c>
      <c r="H6381" s="18">
        <v>42491.199999999997</v>
      </c>
      <c r="I6381" s="18"/>
      <c r="J6381" s="18"/>
      <c r="K6381" s="18"/>
      <c r="L6381" s="18"/>
      <c r="M6381" s="8"/>
    </row>
    <row r="6382" spans="1:15" x14ac:dyDescent="0.3">
      <c r="A6382" s="14" t="s">
        <v>129</v>
      </c>
      <c r="B6382" s="10"/>
      <c r="C6382" s="18">
        <v>30893.200000000001</v>
      </c>
      <c r="D6382" s="18">
        <v>35765.199999999997</v>
      </c>
      <c r="E6382" s="18">
        <v>15178.2</v>
      </c>
      <c r="F6382" s="18">
        <v>14843.2</v>
      </c>
      <c r="G6382" s="18">
        <v>31048.2</v>
      </c>
      <c r="H6382" s="18">
        <v>41387.199999999997</v>
      </c>
      <c r="I6382" s="18"/>
      <c r="J6382" s="18"/>
      <c r="K6382" s="18"/>
      <c r="L6382" s="18"/>
      <c r="M6382" s="8"/>
    </row>
    <row r="6383" spans="1:15" x14ac:dyDescent="0.3">
      <c r="A6383" s="14" t="s">
        <v>130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662</v>
      </c>
    </row>
    <row r="6386" spans="1:15" x14ac:dyDescent="0.3">
      <c r="B6386" t="s">
        <v>122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131</v>
      </c>
    </row>
    <row r="6388" spans="1:15" x14ac:dyDescent="0.3">
      <c r="A6388" s="14" t="s">
        <v>123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124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125</v>
      </c>
      <c r="B6390" s="10"/>
      <c r="C6390" s="18">
        <v>31434.3</v>
      </c>
      <c r="D6390" s="18">
        <v>35149.300000000003</v>
      </c>
      <c r="E6390" s="18">
        <v>15120.3</v>
      </c>
      <c r="F6390" s="18">
        <v>16010.3</v>
      </c>
      <c r="G6390" s="18">
        <v>38973.300000000003</v>
      </c>
      <c r="H6390" s="18">
        <v>43418.3</v>
      </c>
      <c r="I6390" s="18"/>
      <c r="J6390" s="18"/>
      <c r="K6390" s="18"/>
      <c r="L6390" s="18"/>
      <c r="M6390" s="8"/>
    </row>
    <row r="6391" spans="1:15" x14ac:dyDescent="0.3">
      <c r="A6391" s="14" t="s">
        <v>126</v>
      </c>
      <c r="B6391" s="10"/>
      <c r="C6391" s="18">
        <v>33564.300000000003</v>
      </c>
      <c r="D6391" s="18">
        <v>39671.300000000003</v>
      </c>
      <c r="E6391" s="18">
        <v>16016.3</v>
      </c>
      <c r="F6391" s="18">
        <v>15578.3</v>
      </c>
      <c r="G6391" s="18">
        <v>37661.300000000003</v>
      </c>
      <c r="H6391" s="18">
        <v>42242.3</v>
      </c>
      <c r="I6391" s="18"/>
      <c r="J6391" s="18"/>
      <c r="K6391" s="18"/>
      <c r="L6391" s="18"/>
      <c r="M6391" s="8"/>
    </row>
    <row r="6392" spans="1:15" x14ac:dyDescent="0.3">
      <c r="A6392" s="14" t="s">
        <v>127</v>
      </c>
      <c r="B6392" s="10"/>
      <c r="C6392" s="18">
        <v>37142.300000000003</v>
      </c>
      <c r="D6392" s="18">
        <v>40038.300000000003</v>
      </c>
      <c r="E6392" s="18">
        <v>15744.3</v>
      </c>
      <c r="F6392" s="18">
        <v>16282.3</v>
      </c>
      <c r="G6392" s="18">
        <v>36406.300000000003</v>
      </c>
      <c r="H6392" s="18">
        <v>43118.3</v>
      </c>
      <c r="I6392" s="18"/>
      <c r="J6392" s="18"/>
      <c r="K6392" s="18"/>
      <c r="L6392" s="18"/>
      <c r="M6392" s="8"/>
    </row>
    <row r="6393" spans="1:15" x14ac:dyDescent="0.3">
      <c r="A6393" s="14" t="s">
        <v>128</v>
      </c>
      <c r="B6393" s="10"/>
      <c r="C6393" s="18">
        <v>34212.300000000003</v>
      </c>
      <c r="D6393" s="18">
        <v>39930.300000000003</v>
      </c>
      <c r="E6393" s="18">
        <v>17721.3</v>
      </c>
      <c r="F6393" s="18">
        <v>15615.3</v>
      </c>
      <c r="G6393" s="18">
        <v>36663.300000000003</v>
      </c>
      <c r="H6393" s="18">
        <v>41928.300000000003</v>
      </c>
      <c r="I6393" s="18"/>
      <c r="J6393" s="18"/>
      <c r="K6393" s="18"/>
      <c r="L6393" s="18"/>
      <c r="M6393" s="8"/>
    </row>
    <row r="6394" spans="1:15" x14ac:dyDescent="0.3">
      <c r="A6394" s="14" t="s">
        <v>129</v>
      </c>
      <c r="B6394" s="10"/>
      <c r="C6394" s="18">
        <v>31593.3</v>
      </c>
      <c r="D6394" s="18">
        <v>37658.300000000003</v>
      </c>
      <c r="E6394" s="18">
        <v>14999.3</v>
      </c>
      <c r="F6394" s="18">
        <v>15455.3</v>
      </c>
      <c r="G6394" s="18">
        <v>28918.3</v>
      </c>
      <c r="H6394" s="18">
        <v>41827.300000000003</v>
      </c>
      <c r="I6394" s="18"/>
      <c r="J6394" s="18"/>
      <c r="K6394" s="18"/>
      <c r="L6394" s="18"/>
      <c r="M6394" s="8"/>
    </row>
    <row r="6395" spans="1:15" x14ac:dyDescent="0.3">
      <c r="A6395" s="14" t="s">
        <v>130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663</v>
      </c>
    </row>
    <row r="6398" spans="1:15" x14ac:dyDescent="0.3">
      <c r="B6398" t="s">
        <v>122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131</v>
      </c>
    </row>
    <row r="6400" spans="1:15" x14ac:dyDescent="0.3">
      <c r="A6400" s="14" t="s">
        <v>123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124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125</v>
      </c>
      <c r="B6402" s="10"/>
      <c r="C6402" s="18">
        <v>29172.7</v>
      </c>
      <c r="D6402" s="18">
        <v>33762.699999999997</v>
      </c>
      <c r="E6402" s="18">
        <v>15392.7</v>
      </c>
      <c r="F6402" s="18">
        <v>15871.7</v>
      </c>
      <c r="G6402" s="18">
        <v>37909.699999999997</v>
      </c>
      <c r="H6402" s="18">
        <v>38735.699999999997</v>
      </c>
      <c r="I6402" s="18"/>
      <c r="J6402" s="18"/>
      <c r="K6402" s="18"/>
      <c r="L6402" s="18"/>
      <c r="M6402" s="8"/>
    </row>
    <row r="6403" spans="1:15" x14ac:dyDescent="0.3">
      <c r="A6403" s="14" t="s">
        <v>126</v>
      </c>
      <c r="B6403" s="10"/>
      <c r="C6403" s="18">
        <v>32748.7</v>
      </c>
      <c r="D6403" s="18">
        <v>38721.699999999997</v>
      </c>
      <c r="E6403" s="18">
        <v>14860.7</v>
      </c>
      <c r="F6403" s="18">
        <v>14651.7</v>
      </c>
      <c r="G6403" s="18">
        <v>39773.699999999997</v>
      </c>
      <c r="H6403" s="18">
        <v>41322.699999999997</v>
      </c>
      <c r="I6403" s="18"/>
      <c r="J6403" s="18"/>
      <c r="K6403" s="18"/>
      <c r="L6403" s="18"/>
      <c r="M6403" s="8"/>
    </row>
    <row r="6404" spans="1:15" x14ac:dyDescent="0.3">
      <c r="A6404" s="14" t="s">
        <v>127</v>
      </c>
      <c r="B6404" s="10"/>
      <c r="C6404" s="18">
        <v>34123.699999999997</v>
      </c>
      <c r="D6404" s="18">
        <v>37117.699999999997</v>
      </c>
      <c r="E6404" s="18">
        <v>15644.7</v>
      </c>
      <c r="F6404" s="18">
        <v>16163.7</v>
      </c>
      <c r="G6404" s="18">
        <v>33995.699999999997</v>
      </c>
      <c r="H6404" s="18">
        <v>41693.699999999997</v>
      </c>
      <c r="I6404" s="18"/>
      <c r="J6404" s="18"/>
      <c r="K6404" s="18"/>
      <c r="L6404" s="18"/>
      <c r="M6404" s="8"/>
    </row>
    <row r="6405" spans="1:15" x14ac:dyDescent="0.3">
      <c r="A6405" s="14" t="s">
        <v>128</v>
      </c>
      <c r="B6405" s="10"/>
      <c r="C6405" s="18">
        <v>34457.699999999997</v>
      </c>
      <c r="D6405" s="18">
        <v>35290.699999999997</v>
      </c>
      <c r="E6405" s="18">
        <v>14829.7</v>
      </c>
      <c r="F6405" s="18">
        <v>14201.7</v>
      </c>
      <c r="G6405" s="18">
        <v>38456.699999999997</v>
      </c>
      <c r="H6405" s="18">
        <v>42266.7</v>
      </c>
      <c r="I6405" s="18"/>
      <c r="J6405" s="18"/>
      <c r="K6405" s="18"/>
      <c r="L6405" s="18"/>
      <c r="M6405" s="8"/>
    </row>
    <row r="6406" spans="1:15" x14ac:dyDescent="0.3">
      <c r="A6406" s="14" t="s">
        <v>129</v>
      </c>
      <c r="B6406" s="10"/>
      <c r="C6406" s="18">
        <v>33317.699999999997</v>
      </c>
      <c r="D6406" s="18">
        <v>36502.699999999997</v>
      </c>
      <c r="E6406" s="18">
        <v>17308.7</v>
      </c>
      <c r="F6406" s="18">
        <v>15111.7</v>
      </c>
      <c r="G6406" s="18">
        <v>30922.7</v>
      </c>
      <c r="H6406" s="18">
        <v>38979.699999999997</v>
      </c>
      <c r="I6406" s="18"/>
      <c r="J6406" s="18"/>
      <c r="K6406" s="18"/>
      <c r="L6406" s="18"/>
      <c r="M6406" s="8"/>
    </row>
    <row r="6407" spans="1:15" x14ac:dyDescent="0.3">
      <c r="A6407" s="14" t="s">
        <v>130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664</v>
      </c>
    </row>
    <row r="6410" spans="1:15" x14ac:dyDescent="0.3">
      <c r="B6410" t="s">
        <v>122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131</v>
      </c>
    </row>
    <row r="6412" spans="1:15" x14ac:dyDescent="0.3">
      <c r="A6412" s="14" t="s">
        <v>123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124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125</v>
      </c>
      <c r="B6414" s="10"/>
      <c r="C6414" s="18">
        <v>30942.6</v>
      </c>
      <c r="D6414" s="18">
        <v>34601.599999999999</v>
      </c>
      <c r="E6414" s="18">
        <v>14592.6</v>
      </c>
      <c r="F6414" s="18">
        <v>14504.6</v>
      </c>
      <c r="G6414" s="18">
        <v>36249.599999999999</v>
      </c>
      <c r="H6414" s="18">
        <v>39379.599999999999</v>
      </c>
      <c r="I6414" s="18"/>
      <c r="J6414" s="18"/>
      <c r="K6414" s="18"/>
      <c r="L6414" s="18"/>
      <c r="M6414" s="8"/>
    </row>
    <row r="6415" spans="1:15" x14ac:dyDescent="0.3">
      <c r="A6415" s="14" t="s">
        <v>126</v>
      </c>
      <c r="B6415" s="10"/>
      <c r="C6415" s="18">
        <v>35925.599999999999</v>
      </c>
      <c r="D6415" s="18">
        <v>36761.599999999999</v>
      </c>
      <c r="E6415" s="18">
        <v>15545.6</v>
      </c>
      <c r="F6415" s="18">
        <v>15097.6</v>
      </c>
      <c r="G6415" s="18">
        <v>37871.599999999999</v>
      </c>
      <c r="H6415" s="18">
        <v>40096.6</v>
      </c>
      <c r="I6415" s="18"/>
      <c r="J6415" s="18"/>
      <c r="K6415" s="18"/>
      <c r="L6415" s="18"/>
      <c r="M6415" s="8"/>
    </row>
    <row r="6416" spans="1:15" x14ac:dyDescent="0.3">
      <c r="A6416" s="14" t="s">
        <v>127</v>
      </c>
      <c r="B6416" s="10"/>
      <c r="C6416" s="18">
        <v>36473.599999999999</v>
      </c>
      <c r="D6416" s="18">
        <v>39648.6</v>
      </c>
      <c r="E6416" s="18">
        <v>15975.6</v>
      </c>
      <c r="F6416" s="18">
        <v>13111.6</v>
      </c>
      <c r="G6416" s="18">
        <v>35564.6</v>
      </c>
      <c r="H6416" s="18">
        <v>43131.6</v>
      </c>
      <c r="I6416" s="18"/>
      <c r="J6416" s="18"/>
      <c r="K6416" s="18"/>
      <c r="L6416" s="18"/>
      <c r="M6416" s="8"/>
    </row>
    <row r="6417" spans="1:15" x14ac:dyDescent="0.3">
      <c r="A6417" s="14" t="s">
        <v>128</v>
      </c>
      <c r="B6417" s="10"/>
      <c r="C6417" s="18">
        <v>33065.599999999999</v>
      </c>
      <c r="D6417" s="18">
        <v>35013.599999999999</v>
      </c>
      <c r="E6417" s="18">
        <v>17376.599999999999</v>
      </c>
      <c r="F6417" s="18">
        <v>12380.6</v>
      </c>
      <c r="G6417" s="18">
        <v>36459.599999999999</v>
      </c>
      <c r="H6417" s="18">
        <v>40974.6</v>
      </c>
      <c r="I6417" s="18"/>
      <c r="J6417" s="18"/>
      <c r="K6417" s="18"/>
      <c r="L6417" s="18"/>
      <c r="M6417" s="8"/>
    </row>
    <row r="6418" spans="1:15" x14ac:dyDescent="0.3">
      <c r="A6418" s="14" t="s">
        <v>129</v>
      </c>
      <c r="B6418" s="10"/>
      <c r="C6418" s="18">
        <v>32517.599999999999</v>
      </c>
      <c r="D6418" s="18">
        <v>37621.599999999999</v>
      </c>
      <c r="E6418" s="18">
        <v>12739.6</v>
      </c>
      <c r="F6418" s="18">
        <v>16323.6</v>
      </c>
      <c r="G6418" s="18">
        <v>31044.6</v>
      </c>
      <c r="H6418" s="18">
        <v>38763.599999999999</v>
      </c>
      <c r="I6418" s="18"/>
      <c r="J6418" s="18"/>
      <c r="K6418" s="18"/>
      <c r="L6418" s="18"/>
      <c r="M6418" s="8"/>
    </row>
    <row r="6419" spans="1:15" x14ac:dyDescent="0.3">
      <c r="A6419" s="14" t="s">
        <v>130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665</v>
      </c>
    </row>
    <row r="6422" spans="1:15" x14ac:dyDescent="0.3">
      <c r="B6422" t="s">
        <v>122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131</v>
      </c>
    </row>
    <row r="6424" spans="1:15" x14ac:dyDescent="0.3">
      <c r="A6424" s="14" t="s">
        <v>123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124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125</v>
      </c>
      <c r="B6426" s="10"/>
      <c r="C6426" s="18">
        <v>30675.9</v>
      </c>
      <c r="D6426" s="18">
        <v>32916.9</v>
      </c>
      <c r="E6426" s="18">
        <v>16681.900000000001</v>
      </c>
      <c r="F6426" s="18">
        <v>15196.9</v>
      </c>
      <c r="G6426" s="18">
        <v>38286.9</v>
      </c>
      <c r="H6426" s="18">
        <v>39040.9</v>
      </c>
      <c r="I6426" s="18"/>
      <c r="J6426" s="18"/>
      <c r="K6426" s="18"/>
      <c r="L6426" s="18"/>
      <c r="M6426" s="8"/>
    </row>
    <row r="6427" spans="1:15" x14ac:dyDescent="0.3">
      <c r="A6427" s="14" t="s">
        <v>126</v>
      </c>
      <c r="B6427" s="10"/>
      <c r="C6427" s="18">
        <v>30264.9</v>
      </c>
      <c r="D6427" s="18">
        <v>37617.9</v>
      </c>
      <c r="E6427" s="18">
        <v>17911.900000000001</v>
      </c>
      <c r="F6427" s="18">
        <v>15487.9</v>
      </c>
      <c r="G6427" s="18">
        <v>38941.9</v>
      </c>
      <c r="H6427" s="18">
        <v>42365.9</v>
      </c>
      <c r="I6427" s="18"/>
      <c r="J6427" s="18"/>
      <c r="K6427" s="18"/>
      <c r="L6427" s="18"/>
      <c r="M6427" s="8"/>
    </row>
    <row r="6428" spans="1:15" x14ac:dyDescent="0.3">
      <c r="A6428" s="14" t="s">
        <v>127</v>
      </c>
      <c r="B6428" s="10"/>
      <c r="C6428" s="18">
        <v>34446.9</v>
      </c>
      <c r="D6428" s="18">
        <v>37604.9</v>
      </c>
      <c r="E6428" s="18">
        <v>16339.9</v>
      </c>
      <c r="F6428" s="18">
        <v>15418.9</v>
      </c>
      <c r="G6428" s="18">
        <v>35647.9</v>
      </c>
      <c r="H6428" s="18">
        <v>41984.9</v>
      </c>
      <c r="I6428" s="18"/>
      <c r="J6428" s="18"/>
      <c r="K6428" s="18"/>
      <c r="L6428" s="18"/>
      <c r="M6428" s="8"/>
    </row>
    <row r="6429" spans="1:15" x14ac:dyDescent="0.3">
      <c r="A6429" s="14" t="s">
        <v>128</v>
      </c>
      <c r="B6429" s="10"/>
      <c r="C6429" s="18">
        <v>33853.9</v>
      </c>
      <c r="D6429" s="18">
        <v>35938.9</v>
      </c>
      <c r="E6429" s="18">
        <v>15455.9</v>
      </c>
      <c r="F6429" s="18">
        <v>13990.9</v>
      </c>
      <c r="G6429" s="18">
        <v>36519.9</v>
      </c>
      <c r="H6429" s="18">
        <v>41116.9</v>
      </c>
      <c r="I6429" s="18"/>
      <c r="J6429" s="18"/>
      <c r="K6429" s="18"/>
      <c r="L6429" s="18"/>
      <c r="M6429" s="8"/>
    </row>
    <row r="6430" spans="1:15" x14ac:dyDescent="0.3">
      <c r="A6430" s="14" t="s">
        <v>129</v>
      </c>
      <c r="B6430" s="10"/>
      <c r="C6430" s="18">
        <v>31540.9</v>
      </c>
      <c r="D6430" s="18">
        <v>35611.9</v>
      </c>
      <c r="E6430" s="18">
        <v>15911.9</v>
      </c>
      <c r="F6430" s="18">
        <v>16728.900000000001</v>
      </c>
      <c r="G6430" s="18">
        <v>29388.9</v>
      </c>
      <c r="H6430" s="18">
        <v>41468.9</v>
      </c>
      <c r="I6430" s="18"/>
      <c r="J6430" s="18"/>
      <c r="K6430" s="18"/>
      <c r="L6430" s="18"/>
      <c r="M6430" s="8"/>
    </row>
    <row r="6431" spans="1:15" x14ac:dyDescent="0.3">
      <c r="A6431" s="14" t="s">
        <v>130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666</v>
      </c>
    </row>
    <row r="6434" spans="1:15" x14ac:dyDescent="0.3">
      <c r="B6434" t="s">
        <v>122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131</v>
      </c>
    </row>
    <row r="6436" spans="1:15" x14ac:dyDescent="0.3">
      <c r="A6436" s="14" t="s">
        <v>123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124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125</v>
      </c>
      <c r="B6438" s="10"/>
      <c r="C6438" s="18">
        <v>31946.5</v>
      </c>
      <c r="D6438" s="18">
        <v>33230.5</v>
      </c>
      <c r="E6438" s="18">
        <v>18502.5</v>
      </c>
      <c r="F6438" s="18">
        <v>16431.5</v>
      </c>
      <c r="G6438" s="18">
        <v>38737.5</v>
      </c>
      <c r="H6438" s="18">
        <v>39821.5</v>
      </c>
      <c r="I6438" s="18"/>
      <c r="J6438" s="18"/>
      <c r="K6438" s="18"/>
      <c r="L6438" s="18"/>
      <c r="M6438" s="8"/>
    </row>
    <row r="6439" spans="1:15" x14ac:dyDescent="0.3">
      <c r="A6439" s="14" t="s">
        <v>126</v>
      </c>
      <c r="B6439" s="10"/>
      <c r="C6439" s="18">
        <v>30490.5</v>
      </c>
      <c r="D6439" s="18">
        <v>39087.5</v>
      </c>
      <c r="E6439" s="18">
        <v>13672.5</v>
      </c>
      <c r="F6439" s="18">
        <v>14609.5</v>
      </c>
      <c r="G6439" s="18">
        <v>40532.5</v>
      </c>
      <c r="H6439" s="18">
        <v>38459.5</v>
      </c>
      <c r="I6439" s="18"/>
      <c r="J6439" s="18"/>
      <c r="K6439" s="18"/>
      <c r="L6439" s="18"/>
      <c r="M6439" s="8"/>
    </row>
    <row r="6440" spans="1:15" x14ac:dyDescent="0.3">
      <c r="A6440" s="14" t="s">
        <v>127</v>
      </c>
      <c r="B6440" s="10"/>
      <c r="C6440" s="18">
        <v>35801.5</v>
      </c>
      <c r="D6440" s="18">
        <v>37514.5</v>
      </c>
      <c r="E6440" s="18">
        <v>15449.5</v>
      </c>
      <c r="F6440" s="18">
        <v>16754.5</v>
      </c>
      <c r="G6440" s="18">
        <v>35760.5</v>
      </c>
      <c r="H6440" s="18">
        <v>43011.5</v>
      </c>
      <c r="I6440" s="18"/>
      <c r="J6440" s="18"/>
      <c r="K6440" s="18"/>
      <c r="L6440" s="18"/>
      <c r="M6440" s="8"/>
    </row>
    <row r="6441" spans="1:15" x14ac:dyDescent="0.3">
      <c r="A6441" s="14" t="s">
        <v>128</v>
      </c>
      <c r="B6441" s="10"/>
      <c r="C6441" s="18">
        <v>35315.5</v>
      </c>
      <c r="D6441" s="18">
        <v>37201.5</v>
      </c>
      <c r="E6441" s="18">
        <v>14844.5</v>
      </c>
      <c r="F6441" s="18">
        <v>15992.5</v>
      </c>
      <c r="G6441" s="18">
        <v>35075.5</v>
      </c>
      <c r="H6441" s="18">
        <v>41916.5</v>
      </c>
      <c r="I6441" s="18"/>
      <c r="J6441" s="18"/>
      <c r="K6441" s="18"/>
      <c r="L6441" s="18"/>
      <c r="M6441" s="8"/>
    </row>
    <row r="6442" spans="1:15" x14ac:dyDescent="0.3">
      <c r="A6442" s="14" t="s">
        <v>129</v>
      </c>
      <c r="B6442" s="10"/>
      <c r="C6442" s="18">
        <v>31493.5</v>
      </c>
      <c r="D6442" s="18">
        <v>35938.5</v>
      </c>
      <c r="E6442" s="18">
        <v>15651.5</v>
      </c>
      <c r="F6442" s="18">
        <v>14244.5</v>
      </c>
      <c r="G6442" s="18">
        <v>30120.5</v>
      </c>
      <c r="H6442" s="18">
        <v>38532.5</v>
      </c>
      <c r="I6442" s="18"/>
      <c r="J6442" s="18"/>
      <c r="K6442" s="18"/>
      <c r="L6442" s="18"/>
      <c r="M6442" s="8"/>
    </row>
    <row r="6443" spans="1:15" x14ac:dyDescent="0.3">
      <c r="A6443" s="14" t="s">
        <v>130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667</v>
      </c>
    </row>
    <row r="6446" spans="1:15" x14ac:dyDescent="0.3">
      <c r="B6446" t="s">
        <v>122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131</v>
      </c>
    </row>
    <row r="6448" spans="1:15" x14ac:dyDescent="0.3">
      <c r="A6448" s="14" t="s">
        <v>123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124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125</v>
      </c>
      <c r="B6450" s="10"/>
      <c r="C6450" s="18">
        <v>29859.4</v>
      </c>
      <c r="D6450" s="18">
        <v>35329.4</v>
      </c>
      <c r="E6450" s="18">
        <v>16852.400000000001</v>
      </c>
      <c r="F6450" s="18">
        <v>15042.4</v>
      </c>
      <c r="G6450" s="18">
        <v>36766.400000000001</v>
      </c>
      <c r="H6450" s="18">
        <v>41181.4</v>
      </c>
      <c r="I6450" s="18"/>
      <c r="J6450" s="18"/>
      <c r="K6450" s="18"/>
      <c r="L6450" s="18"/>
      <c r="M6450" s="8"/>
    </row>
    <row r="6451" spans="1:15" x14ac:dyDescent="0.3">
      <c r="A6451" s="14" t="s">
        <v>126</v>
      </c>
      <c r="B6451" s="10"/>
      <c r="C6451" s="18">
        <v>30372.400000000001</v>
      </c>
      <c r="D6451" s="18">
        <v>38238.400000000001</v>
      </c>
      <c r="E6451" s="18">
        <v>16039.4</v>
      </c>
      <c r="F6451" s="18">
        <v>16232.4</v>
      </c>
      <c r="G6451" s="18">
        <v>37745.4</v>
      </c>
      <c r="H6451" s="18">
        <v>39852.400000000001</v>
      </c>
      <c r="I6451" s="18"/>
      <c r="J6451" s="18"/>
      <c r="K6451" s="18"/>
      <c r="L6451" s="18"/>
      <c r="M6451" s="8"/>
    </row>
    <row r="6452" spans="1:15" x14ac:dyDescent="0.3">
      <c r="A6452" s="14" t="s">
        <v>127</v>
      </c>
      <c r="B6452" s="10"/>
      <c r="C6452" s="18">
        <v>32996.400000000001</v>
      </c>
      <c r="D6452" s="18">
        <v>39886.400000000001</v>
      </c>
      <c r="E6452" s="18">
        <v>15724.4</v>
      </c>
      <c r="F6452" s="18">
        <v>15984.4</v>
      </c>
      <c r="G6452" s="18">
        <v>36199.4</v>
      </c>
      <c r="H6452" s="18">
        <v>45588.4</v>
      </c>
      <c r="I6452" s="18"/>
      <c r="J6452" s="18"/>
      <c r="K6452" s="18"/>
      <c r="L6452" s="18"/>
      <c r="M6452" s="8"/>
    </row>
    <row r="6453" spans="1:15" x14ac:dyDescent="0.3">
      <c r="A6453" s="14" t="s">
        <v>128</v>
      </c>
      <c r="B6453" s="10"/>
      <c r="C6453" s="18">
        <v>35455.4</v>
      </c>
      <c r="D6453" s="18">
        <v>37782.400000000001</v>
      </c>
      <c r="E6453" s="18">
        <v>17158.400000000001</v>
      </c>
      <c r="F6453" s="18">
        <v>15735.4</v>
      </c>
      <c r="G6453" s="18">
        <v>36693.4</v>
      </c>
      <c r="H6453" s="18">
        <v>41848.400000000001</v>
      </c>
      <c r="I6453" s="18"/>
      <c r="J6453" s="18"/>
      <c r="K6453" s="18"/>
      <c r="L6453" s="18"/>
      <c r="M6453" s="8"/>
    </row>
    <row r="6454" spans="1:15" x14ac:dyDescent="0.3">
      <c r="A6454" s="14" t="s">
        <v>129</v>
      </c>
      <c r="B6454" s="10"/>
      <c r="C6454" s="18">
        <v>33752.400000000001</v>
      </c>
      <c r="D6454" s="18">
        <v>36509.4</v>
      </c>
      <c r="E6454" s="18">
        <v>16296.4</v>
      </c>
      <c r="F6454" s="18">
        <v>15208.4</v>
      </c>
      <c r="G6454" s="18">
        <v>32298.400000000001</v>
      </c>
      <c r="H6454" s="18">
        <v>41581.4</v>
      </c>
      <c r="I6454" s="18"/>
      <c r="J6454" s="18"/>
      <c r="K6454" s="18"/>
      <c r="L6454" s="18"/>
      <c r="M6454" s="8"/>
    </row>
    <row r="6455" spans="1:15" x14ac:dyDescent="0.3">
      <c r="A6455" s="14" t="s">
        <v>130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668</v>
      </c>
    </row>
    <row r="6458" spans="1:15" x14ac:dyDescent="0.3">
      <c r="B6458" t="s">
        <v>122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131</v>
      </c>
    </row>
    <row r="6460" spans="1:15" x14ac:dyDescent="0.3">
      <c r="A6460" s="14" t="s">
        <v>123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124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125</v>
      </c>
      <c r="B6462" s="10"/>
      <c r="C6462" s="18">
        <v>32813.1</v>
      </c>
      <c r="D6462" s="18">
        <v>35151.1</v>
      </c>
      <c r="E6462" s="18">
        <v>17843.099999999999</v>
      </c>
      <c r="F6462" s="18">
        <v>15185.1</v>
      </c>
      <c r="G6462" s="18">
        <v>37343.1</v>
      </c>
      <c r="H6462" s="18">
        <v>42070.1</v>
      </c>
      <c r="I6462" s="18"/>
      <c r="J6462" s="18"/>
      <c r="K6462" s="18"/>
      <c r="L6462" s="18"/>
      <c r="M6462" s="8"/>
    </row>
    <row r="6463" spans="1:15" x14ac:dyDescent="0.3">
      <c r="A6463" s="14" t="s">
        <v>126</v>
      </c>
      <c r="B6463" s="10"/>
      <c r="C6463" s="18">
        <v>34728.1</v>
      </c>
      <c r="D6463" s="18">
        <v>35569.1</v>
      </c>
      <c r="E6463" s="18">
        <v>14545.1</v>
      </c>
      <c r="F6463" s="18">
        <v>15926.1</v>
      </c>
      <c r="G6463" s="18">
        <v>37706.1</v>
      </c>
      <c r="H6463" s="18">
        <v>41464.1</v>
      </c>
      <c r="I6463" s="18"/>
      <c r="J6463" s="18"/>
      <c r="K6463" s="18"/>
      <c r="L6463" s="18"/>
      <c r="M6463" s="8"/>
    </row>
    <row r="6464" spans="1:15" x14ac:dyDescent="0.3">
      <c r="A6464" s="14" t="s">
        <v>127</v>
      </c>
      <c r="B6464" s="10"/>
      <c r="C6464" s="18">
        <v>33966.1</v>
      </c>
      <c r="D6464" s="18">
        <v>39304.1</v>
      </c>
      <c r="E6464" s="18">
        <v>17031.099999999999</v>
      </c>
      <c r="F6464" s="18">
        <v>14707.1</v>
      </c>
      <c r="G6464" s="18">
        <v>36324.1</v>
      </c>
      <c r="H6464" s="18">
        <v>43246.1</v>
      </c>
      <c r="I6464" s="18"/>
      <c r="J6464" s="18"/>
      <c r="K6464" s="18"/>
      <c r="L6464" s="18"/>
      <c r="M6464" s="8"/>
    </row>
    <row r="6465" spans="1:15" x14ac:dyDescent="0.3">
      <c r="A6465" s="14" t="s">
        <v>128</v>
      </c>
      <c r="B6465" s="10"/>
      <c r="C6465" s="18">
        <v>36018.1</v>
      </c>
      <c r="D6465" s="18">
        <v>35479.1</v>
      </c>
      <c r="E6465" s="18">
        <v>15559.1</v>
      </c>
      <c r="F6465" s="18">
        <v>11470.1</v>
      </c>
      <c r="G6465" s="18">
        <v>34967.1</v>
      </c>
      <c r="H6465" s="18">
        <v>44722.1</v>
      </c>
      <c r="I6465" s="18"/>
      <c r="J6465" s="18"/>
      <c r="K6465" s="18"/>
      <c r="L6465" s="18"/>
      <c r="M6465" s="8"/>
    </row>
    <row r="6466" spans="1:15" x14ac:dyDescent="0.3">
      <c r="A6466" s="14" t="s">
        <v>129</v>
      </c>
      <c r="B6466" s="10"/>
      <c r="C6466" s="18">
        <v>30808.1</v>
      </c>
      <c r="D6466" s="18">
        <v>35086.1</v>
      </c>
      <c r="E6466" s="18">
        <v>15210.1</v>
      </c>
      <c r="F6466" s="18">
        <v>13555.1</v>
      </c>
      <c r="G6466" s="18">
        <v>31683.1</v>
      </c>
      <c r="H6466" s="18">
        <v>41323.1</v>
      </c>
      <c r="I6466" s="18"/>
      <c r="J6466" s="18"/>
      <c r="K6466" s="18"/>
      <c r="L6466" s="18"/>
      <c r="M6466" s="8"/>
    </row>
    <row r="6467" spans="1:15" x14ac:dyDescent="0.3">
      <c r="A6467" s="14" t="s">
        <v>130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669</v>
      </c>
    </row>
    <row r="6470" spans="1:15" x14ac:dyDescent="0.3">
      <c r="B6470" t="s">
        <v>122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131</v>
      </c>
    </row>
    <row r="6472" spans="1:15" x14ac:dyDescent="0.3">
      <c r="A6472" s="14" t="s">
        <v>123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124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125</v>
      </c>
      <c r="B6474" s="10"/>
      <c r="C6474" s="18">
        <v>29728.7</v>
      </c>
      <c r="D6474" s="18">
        <v>36078.699999999997</v>
      </c>
      <c r="E6474" s="18">
        <v>16511.7</v>
      </c>
      <c r="F6474" s="18">
        <v>14680.7</v>
      </c>
      <c r="G6474" s="18">
        <v>36061.699999999997</v>
      </c>
      <c r="H6474" s="18">
        <v>42620.7</v>
      </c>
      <c r="I6474" s="18"/>
      <c r="J6474" s="18"/>
      <c r="K6474" s="18"/>
      <c r="L6474" s="18"/>
      <c r="M6474" s="8"/>
    </row>
    <row r="6475" spans="1:15" x14ac:dyDescent="0.3">
      <c r="A6475" s="14" t="s">
        <v>126</v>
      </c>
      <c r="B6475" s="10"/>
      <c r="C6475" s="18">
        <v>34962.699999999997</v>
      </c>
      <c r="D6475" s="18">
        <v>39158.699999999997</v>
      </c>
      <c r="E6475" s="18">
        <v>18455.7</v>
      </c>
      <c r="F6475" s="18">
        <v>15462.7</v>
      </c>
      <c r="G6475" s="18">
        <v>40688.699999999997</v>
      </c>
      <c r="H6475" s="18">
        <v>41879.699999999997</v>
      </c>
      <c r="I6475" s="18"/>
      <c r="J6475" s="18"/>
      <c r="K6475" s="18"/>
      <c r="L6475" s="18"/>
      <c r="M6475" s="8"/>
    </row>
    <row r="6476" spans="1:15" x14ac:dyDescent="0.3">
      <c r="A6476" s="14" t="s">
        <v>127</v>
      </c>
      <c r="B6476" s="10"/>
      <c r="C6476" s="18">
        <v>34378.699999999997</v>
      </c>
      <c r="D6476" s="18">
        <v>37970.699999999997</v>
      </c>
      <c r="E6476" s="18">
        <v>16804.7</v>
      </c>
      <c r="F6476" s="18">
        <v>15737.7</v>
      </c>
      <c r="G6476" s="18">
        <v>37813.699999999997</v>
      </c>
      <c r="H6476" s="18">
        <v>42662.7</v>
      </c>
      <c r="I6476" s="18"/>
      <c r="J6476" s="18"/>
      <c r="K6476" s="18"/>
      <c r="L6476" s="18"/>
      <c r="M6476" s="8"/>
    </row>
    <row r="6477" spans="1:15" x14ac:dyDescent="0.3">
      <c r="A6477" s="14" t="s">
        <v>128</v>
      </c>
      <c r="B6477" s="10"/>
      <c r="C6477" s="18">
        <v>33378.699999999997</v>
      </c>
      <c r="D6477" s="18">
        <v>36855.699999999997</v>
      </c>
      <c r="E6477" s="18">
        <v>16367.7</v>
      </c>
      <c r="F6477" s="18">
        <v>15385.7</v>
      </c>
      <c r="G6477" s="18">
        <v>37023.699999999997</v>
      </c>
      <c r="H6477" s="18">
        <v>42773.7</v>
      </c>
      <c r="I6477" s="18"/>
      <c r="J6477" s="18"/>
      <c r="K6477" s="18"/>
      <c r="L6477" s="18"/>
      <c r="M6477" s="8"/>
    </row>
    <row r="6478" spans="1:15" x14ac:dyDescent="0.3">
      <c r="A6478" s="14" t="s">
        <v>129</v>
      </c>
      <c r="B6478" s="10"/>
      <c r="C6478" s="18">
        <v>31400.7</v>
      </c>
      <c r="D6478" s="18">
        <v>35063.699999999997</v>
      </c>
      <c r="E6478" s="18">
        <v>15768.7</v>
      </c>
      <c r="F6478" s="18">
        <v>13949.7</v>
      </c>
      <c r="G6478" s="18">
        <v>32256.7</v>
      </c>
      <c r="H6478" s="18">
        <v>39512.699999999997</v>
      </c>
      <c r="I6478" s="18"/>
      <c r="J6478" s="18"/>
      <c r="K6478" s="18"/>
      <c r="L6478" s="18"/>
      <c r="M6478" s="8"/>
    </row>
    <row r="6479" spans="1:15" x14ac:dyDescent="0.3">
      <c r="A6479" s="14" t="s">
        <v>130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670</v>
      </c>
    </row>
    <row r="6482" spans="1:15" x14ac:dyDescent="0.3">
      <c r="B6482" t="s">
        <v>122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131</v>
      </c>
    </row>
    <row r="6484" spans="1:15" x14ac:dyDescent="0.3">
      <c r="A6484" s="14" t="s">
        <v>123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124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125</v>
      </c>
      <c r="B6486" s="10"/>
      <c r="C6486" s="18">
        <v>28481.7</v>
      </c>
      <c r="D6486" s="18">
        <v>35032.699999999997</v>
      </c>
      <c r="E6486" s="18">
        <v>13392.7</v>
      </c>
      <c r="F6486" s="18">
        <v>13425.7</v>
      </c>
      <c r="G6486" s="18">
        <v>38471.699999999997</v>
      </c>
      <c r="H6486" s="18">
        <v>41586.699999999997</v>
      </c>
      <c r="I6486" s="18"/>
      <c r="J6486" s="18"/>
      <c r="K6486" s="18"/>
      <c r="L6486" s="18"/>
      <c r="M6486" s="8"/>
    </row>
    <row r="6487" spans="1:15" x14ac:dyDescent="0.3">
      <c r="A6487" s="14" t="s">
        <v>126</v>
      </c>
      <c r="B6487" s="10"/>
      <c r="C6487" s="18">
        <v>35108.699999999997</v>
      </c>
      <c r="D6487" s="18">
        <v>39543.699999999997</v>
      </c>
      <c r="E6487" s="18">
        <v>16546.7</v>
      </c>
      <c r="F6487" s="18">
        <v>16191.7</v>
      </c>
      <c r="G6487" s="18">
        <v>41499.699999999997</v>
      </c>
      <c r="H6487" s="18">
        <v>39803.699999999997</v>
      </c>
      <c r="I6487" s="18"/>
      <c r="J6487" s="18"/>
      <c r="K6487" s="18"/>
      <c r="L6487" s="18"/>
      <c r="M6487" s="8"/>
    </row>
    <row r="6488" spans="1:15" x14ac:dyDescent="0.3">
      <c r="A6488" s="14" t="s">
        <v>127</v>
      </c>
      <c r="B6488" s="10"/>
      <c r="C6488" s="18">
        <v>32354.7</v>
      </c>
      <c r="D6488" s="18">
        <v>39843.699999999997</v>
      </c>
      <c r="E6488" s="18">
        <v>17037.7</v>
      </c>
      <c r="F6488" s="18">
        <v>15738.7</v>
      </c>
      <c r="G6488" s="18">
        <v>35538.699999999997</v>
      </c>
      <c r="H6488" s="18">
        <v>44156.7</v>
      </c>
      <c r="I6488" s="18"/>
      <c r="J6488" s="18"/>
      <c r="K6488" s="18"/>
      <c r="L6488" s="18"/>
      <c r="M6488" s="8"/>
    </row>
    <row r="6489" spans="1:15" x14ac:dyDescent="0.3">
      <c r="A6489" s="14" t="s">
        <v>128</v>
      </c>
      <c r="B6489" s="10"/>
      <c r="C6489" s="18">
        <v>32854.699999999997</v>
      </c>
      <c r="D6489" s="18">
        <v>38086.699999999997</v>
      </c>
      <c r="E6489" s="18">
        <v>16001.7</v>
      </c>
      <c r="F6489" s="18">
        <v>12478.7</v>
      </c>
      <c r="G6489" s="18">
        <v>36485.699999999997</v>
      </c>
      <c r="H6489" s="18">
        <v>41901.699999999997</v>
      </c>
      <c r="I6489" s="18"/>
      <c r="J6489" s="18"/>
      <c r="K6489" s="18"/>
      <c r="L6489" s="18"/>
      <c r="M6489" s="8"/>
    </row>
    <row r="6490" spans="1:15" x14ac:dyDescent="0.3">
      <c r="A6490" s="14" t="s">
        <v>129</v>
      </c>
      <c r="B6490" s="10"/>
      <c r="C6490" s="18">
        <v>34115.699999999997</v>
      </c>
      <c r="D6490" s="18">
        <v>34911.699999999997</v>
      </c>
      <c r="E6490" s="18">
        <v>13269.7</v>
      </c>
      <c r="F6490" s="18">
        <v>15347.7</v>
      </c>
      <c r="G6490" s="18">
        <v>32661.7</v>
      </c>
      <c r="H6490" s="18">
        <v>40076.699999999997</v>
      </c>
      <c r="I6490" s="18"/>
      <c r="J6490" s="18"/>
      <c r="K6490" s="18"/>
      <c r="L6490" s="18"/>
      <c r="M6490" s="8"/>
    </row>
    <row r="6491" spans="1:15" x14ac:dyDescent="0.3">
      <c r="A6491" s="14" t="s">
        <v>130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671</v>
      </c>
    </row>
    <row r="6494" spans="1:15" x14ac:dyDescent="0.3">
      <c r="B6494" t="s">
        <v>122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131</v>
      </c>
    </row>
    <row r="6496" spans="1:15" x14ac:dyDescent="0.3">
      <c r="A6496" s="14" t="s">
        <v>123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124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125</v>
      </c>
      <c r="B6498" s="10"/>
      <c r="C6498" s="18">
        <v>28499.3</v>
      </c>
      <c r="D6498" s="18">
        <v>36656.300000000003</v>
      </c>
      <c r="E6498" s="18">
        <v>16457.3</v>
      </c>
      <c r="F6498" s="18">
        <v>14649.3</v>
      </c>
      <c r="G6498" s="18">
        <v>37252.300000000003</v>
      </c>
      <c r="H6498" s="18">
        <v>39948.300000000003</v>
      </c>
      <c r="I6498" s="18"/>
      <c r="J6498" s="18"/>
      <c r="K6498" s="18"/>
      <c r="L6498" s="18"/>
      <c r="M6498" s="8"/>
    </row>
    <row r="6499" spans="1:15" x14ac:dyDescent="0.3">
      <c r="A6499" s="14" t="s">
        <v>126</v>
      </c>
      <c r="B6499" s="10"/>
      <c r="C6499" s="18">
        <v>238673.3</v>
      </c>
      <c r="D6499" s="18">
        <v>38061.300000000003</v>
      </c>
      <c r="E6499" s="18">
        <v>16127.3</v>
      </c>
      <c r="F6499" s="18">
        <v>15469.3</v>
      </c>
      <c r="G6499" s="18">
        <v>39222.300000000003</v>
      </c>
      <c r="H6499" s="18">
        <v>42711.3</v>
      </c>
      <c r="I6499" s="18"/>
      <c r="J6499" s="18"/>
      <c r="K6499" s="18"/>
      <c r="L6499" s="18"/>
      <c r="M6499" s="8"/>
    </row>
    <row r="6500" spans="1:15" x14ac:dyDescent="0.3">
      <c r="A6500" s="14" t="s">
        <v>127</v>
      </c>
      <c r="B6500" s="10"/>
      <c r="C6500" s="18">
        <v>33937.300000000003</v>
      </c>
      <c r="D6500" s="18">
        <v>38475.300000000003</v>
      </c>
      <c r="E6500" s="18">
        <v>16031.3</v>
      </c>
      <c r="F6500" s="18">
        <v>16726.3</v>
      </c>
      <c r="G6500" s="18">
        <v>34950.300000000003</v>
      </c>
      <c r="H6500" s="18">
        <v>42674.3</v>
      </c>
      <c r="I6500" s="18"/>
      <c r="J6500" s="18"/>
      <c r="K6500" s="18"/>
      <c r="L6500" s="18"/>
      <c r="M6500" s="8"/>
    </row>
    <row r="6501" spans="1:15" x14ac:dyDescent="0.3">
      <c r="A6501" s="14" t="s">
        <v>128</v>
      </c>
      <c r="B6501" s="10"/>
      <c r="C6501" s="18">
        <v>35929.300000000003</v>
      </c>
      <c r="D6501" s="18">
        <v>36033.300000000003</v>
      </c>
      <c r="E6501" s="18">
        <v>16409.3</v>
      </c>
      <c r="F6501" s="18">
        <v>15698.3</v>
      </c>
      <c r="G6501" s="18">
        <v>37871.300000000003</v>
      </c>
      <c r="H6501" s="18">
        <v>41898.300000000003</v>
      </c>
      <c r="I6501" s="18"/>
      <c r="J6501" s="18"/>
      <c r="K6501" s="18"/>
      <c r="L6501" s="18"/>
      <c r="M6501" s="8"/>
    </row>
    <row r="6502" spans="1:15" x14ac:dyDescent="0.3">
      <c r="A6502" s="14" t="s">
        <v>129</v>
      </c>
      <c r="B6502" s="10"/>
      <c r="C6502" s="18">
        <v>34101.300000000003</v>
      </c>
      <c r="D6502" s="18">
        <v>35054.300000000003</v>
      </c>
      <c r="E6502" s="18">
        <v>16111.3</v>
      </c>
      <c r="F6502" s="18">
        <v>14700.3</v>
      </c>
      <c r="G6502" s="18">
        <v>32168.3</v>
      </c>
      <c r="H6502" s="18">
        <v>41080.300000000003</v>
      </c>
      <c r="I6502" s="18"/>
      <c r="J6502" s="18"/>
      <c r="K6502" s="18"/>
      <c r="L6502" s="18"/>
      <c r="M6502" s="8"/>
    </row>
    <row r="6503" spans="1:15" x14ac:dyDescent="0.3">
      <c r="A6503" s="14" t="s">
        <v>130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672</v>
      </c>
    </row>
    <row r="6506" spans="1:15" x14ac:dyDescent="0.3">
      <c r="B6506" t="s">
        <v>122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131</v>
      </c>
    </row>
    <row r="6508" spans="1:15" x14ac:dyDescent="0.3">
      <c r="A6508" s="14" t="s">
        <v>123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124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125</v>
      </c>
      <c r="B6510" s="10"/>
      <c r="C6510" s="18">
        <v>28427.599999999999</v>
      </c>
      <c r="D6510" s="18">
        <v>32708.6</v>
      </c>
      <c r="E6510" s="18">
        <v>13987.6</v>
      </c>
      <c r="F6510" s="18">
        <v>14010.6</v>
      </c>
      <c r="G6510" s="18">
        <v>36498.6</v>
      </c>
      <c r="H6510" s="18">
        <v>41306.6</v>
      </c>
      <c r="I6510" s="18"/>
      <c r="J6510" s="18"/>
      <c r="K6510" s="18"/>
      <c r="L6510" s="18"/>
      <c r="M6510" s="8"/>
    </row>
    <row r="6511" spans="1:15" x14ac:dyDescent="0.3">
      <c r="A6511" s="14" t="s">
        <v>126</v>
      </c>
      <c r="B6511" s="10"/>
      <c r="C6511" s="18">
        <v>35752.6</v>
      </c>
      <c r="D6511" s="18">
        <v>39449.599999999999</v>
      </c>
      <c r="E6511" s="18">
        <v>16384.599999999999</v>
      </c>
      <c r="F6511" s="18">
        <v>14943.6</v>
      </c>
      <c r="G6511" s="18">
        <v>39066.6</v>
      </c>
      <c r="H6511" s="18">
        <v>40982.6</v>
      </c>
      <c r="I6511" s="18"/>
      <c r="J6511" s="18"/>
      <c r="K6511" s="18"/>
      <c r="L6511" s="18"/>
      <c r="M6511" s="8"/>
    </row>
    <row r="6512" spans="1:15" x14ac:dyDescent="0.3">
      <c r="A6512" s="14" t="s">
        <v>127</v>
      </c>
      <c r="B6512" s="10"/>
      <c r="C6512" s="18">
        <v>32622.6</v>
      </c>
      <c r="D6512" s="18">
        <v>38592.6</v>
      </c>
      <c r="E6512" s="18">
        <v>17903.599999999999</v>
      </c>
      <c r="F6512" s="18">
        <v>15227.6</v>
      </c>
      <c r="G6512" s="18">
        <v>34712.6</v>
      </c>
      <c r="H6512" s="18">
        <v>41192.6</v>
      </c>
      <c r="I6512" s="18"/>
      <c r="J6512" s="18"/>
      <c r="K6512" s="18"/>
      <c r="L6512" s="18"/>
      <c r="M6512" s="8"/>
    </row>
    <row r="6513" spans="1:15" x14ac:dyDescent="0.3">
      <c r="A6513" s="14" t="s">
        <v>128</v>
      </c>
      <c r="B6513" s="10"/>
      <c r="C6513" s="18">
        <v>35017.599999999999</v>
      </c>
      <c r="D6513" s="18">
        <v>34602.6</v>
      </c>
      <c r="E6513" s="18">
        <v>15610.6</v>
      </c>
      <c r="F6513" s="18">
        <v>13031.6</v>
      </c>
      <c r="G6513" s="18">
        <v>38110.6</v>
      </c>
      <c r="H6513" s="18">
        <v>43446.6</v>
      </c>
      <c r="I6513" s="18"/>
      <c r="J6513" s="18"/>
      <c r="K6513" s="18"/>
      <c r="L6513" s="18"/>
      <c r="M6513" s="8"/>
    </row>
    <row r="6514" spans="1:15" x14ac:dyDescent="0.3">
      <c r="A6514" s="14" t="s">
        <v>129</v>
      </c>
      <c r="B6514" s="10"/>
      <c r="C6514" s="18">
        <v>32460.6</v>
      </c>
      <c r="D6514" s="18">
        <v>35411.599999999999</v>
      </c>
      <c r="E6514" s="18">
        <v>17552.599999999999</v>
      </c>
      <c r="F6514" s="18">
        <v>15105.6</v>
      </c>
      <c r="G6514" s="18">
        <v>29884.6</v>
      </c>
      <c r="H6514" s="18">
        <v>42977.599999999999</v>
      </c>
      <c r="I6514" s="18"/>
      <c r="J6514" s="18"/>
      <c r="K6514" s="18"/>
      <c r="L6514" s="18"/>
      <c r="M6514" s="8"/>
    </row>
    <row r="6515" spans="1:15" x14ac:dyDescent="0.3">
      <c r="A6515" s="14" t="s">
        <v>130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673</v>
      </c>
    </row>
    <row r="6518" spans="1:15" x14ac:dyDescent="0.3">
      <c r="B6518" t="s">
        <v>122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131</v>
      </c>
    </row>
    <row r="6520" spans="1:15" x14ac:dyDescent="0.3">
      <c r="A6520" s="14" t="s">
        <v>123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124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125</v>
      </c>
      <c r="B6522" s="10"/>
      <c r="C6522" s="18">
        <v>28302.2</v>
      </c>
      <c r="D6522" s="18">
        <v>35302.199999999997</v>
      </c>
      <c r="E6522" s="18">
        <v>15256.2</v>
      </c>
      <c r="F6522" s="18">
        <v>14955.2</v>
      </c>
      <c r="G6522" s="18">
        <v>36846.199999999997</v>
      </c>
      <c r="H6522" s="18">
        <v>39612.199999999997</v>
      </c>
      <c r="I6522" s="18"/>
      <c r="J6522" s="18"/>
      <c r="K6522" s="18"/>
      <c r="L6522" s="18"/>
      <c r="M6522" s="8"/>
    </row>
    <row r="6523" spans="1:15" x14ac:dyDescent="0.3">
      <c r="A6523" s="14" t="s">
        <v>126</v>
      </c>
      <c r="B6523" s="10"/>
      <c r="C6523" s="18">
        <v>41038.199999999997</v>
      </c>
      <c r="D6523" s="18">
        <v>39875.199999999997</v>
      </c>
      <c r="E6523" s="18">
        <v>17426.2</v>
      </c>
      <c r="F6523" s="18">
        <v>15639.2</v>
      </c>
      <c r="G6523" s="18">
        <v>38834.199999999997</v>
      </c>
      <c r="H6523" s="18">
        <v>41362.199999999997</v>
      </c>
      <c r="I6523" s="18"/>
      <c r="J6523" s="18"/>
      <c r="K6523" s="18"/>
      <c r="L6523" s="18"/>
      <c r="M6523" s="8"/>
    </row>
    <row r="6524" spans="1:15" x14ac:dyDescent="0.3">
      <c r="A6524" s="14" t="s">
        <v>127</v>
      </c>
      <c r="B6524" s="10"/>
      <c r="C6524" s="18">
        <v>33896.199999999997</v>
      </c>
      <c r="D6524" s="18">
        <v>38419.199999999997</v>
      </c>
      <c r="E6524" s="18">
        <v>15927.2</v>
      </c>
      <c r="F6524" s="18">
        <v>15564.2</v>
      </c>
      <c r="G6524" s="18">
        <v>35090.199999999997</v>
      </c>
      <c r="H6524" s="18">
        <v>44897.2</v>
      </c>
      <c r="I6524" s="18"/>
      <c r="J6524" s="18"/>
      <c r="K6524" s="18"/>
      <c r="L6524" s="18"/>
      <c r="M6524" s="8"/>
    </row>
    <row r="6525" spans="1:15" x14ac:dyDescent="0.3">
      <c r="A6525" s="14" t="s">
        <v>128</v>
      </c>
      <c r="B6525" s="10"/>
      <c r="C6525" s="18">
        <v>35837.199999999997</v>
      </c>
      <c r="D6525" s="18">
        <v>36089.199999999997</v>
      </c>
      <c r="E6525" s="18">
        <v>16117.2</v>
      </c>
      <c r="F6525" s="18">
        <v>15768.2</v>
      </c>
      <c r="G6525" s="18">
        <v>36765.199999999997</v>
      </c>
      <c r="H6525" s="18">
        <v>41674.199999999997</v>
      </c>
      <c r="I6525" s="18"/>
      <c r="J6525" s="18"/>
      <c r="K6525" s="18"/>
      <c r="L6525" s="18"/>
      <c r="M6525" s="8"/>
    </row>
    <row r="6526" spans="1:15" x14ac:dyDescent="0.3">
      <c r="A6526" s="14" t="s">
        <v>129</v>
      </c>
      <c r="B6526" s="10"/>
      <c r="C6526" s="18">
        <v>33971.199999999997</v>
      </c>
      <c r="D6526" s="18">
        <v>37364.199999999997</v>
      </c>
      <c r="E6526" s="18">
        <v>15876.2</v>
      </c>
      <c r="F6526" s="18">
        <v>14224.2</v>
      </c>
      <c r="G6526" s="18">
        <v>30102.2</v>
      </c>
      <c r="H6526" s="18">
        <v>40439.199999999997</v>
      </c>
      <c r="I6526" s="18"/>
      <c r="J6526" s="18"/>
      <c r="K6526" s="18"/>
      <c r="L6526" s="18"/>
      <c r="M6526" s="8"/>
    </row>
    <row r="6527" spans="1:15" x14ac:dyDescent="0.3">
      <c r="A6527" s="14" t="s">
        <v>130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674</v>
      </c>
    </row>
    <row r="6530" spans="1:15" x14ac:dyDescent="0.3">
      <c r="B6530" t="s">
        <v>122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131</v>
      </c>
    </row>
    <row r="6532" spans="1:15" x14ac:dyDescent="0.3">
      <c r="A6532" s="14" t="s">
        <v>123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124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125</v>
      </c>
      <c r="B6534" s="10"/>
      <c r="C6534" s="18">
        <v>30738.5</v>
      </c>
      <c r="D6534" s="18">
        <v>36308.5</v>
      </c>
      <c r="E6534" s="18">
        <v>15576.5</v>
      </c>
      <c r="F6534" s="18">
        <v>15734.5</v>
      </c>
      <c r="G6534" s="18">
        <v>39247.5</v>
      </c>
      <c r="H6534" s="18">
        <v>41754.5</v>
      </c>
      <c r="I6534" s="18"/>
      <c r="J6534" s="18"/>
      <c r="K6534" s="18"/>
      <c r="L6534" s="18"/>
      <c r="M6534" s="8"/>
    </row>
    <row r="6535" spans="1:15" x14ac:dyDescent="0.3">
      <c r="A6535" s="14" t="s">
        <v>126</v>
      </c>
      <c r="B6535" s="10"/>
      <c r="C6535" s="18">
        <v>36071.5</v>
      </c>
      <c r="D6535" s="18">
        <v>36375.5</v>
      </c>
      <c r="E6535" s="18">
        <v>16668.5</v>
      </c>
      <c r="F6535" s="18">
        <v>15376.5</v>
      </c>
      <c r="G6535" s="18">
        <v>39467.5</v>
      </c>
      <c r="H6535" s="18">
        <v>44302.5</v>
      </c>
      <c r="I6535" s="18"/>
      <c r="J6535" s="18"/>
      <c r="K6535" s="18"/>
      <c r="L6535" s="18"/>
      <c r="M6535" s="8"/>
    </row>
    <row r="6536" spans="1:15" x14ac:dyDescent="0.3">
      <c r="A6536" s="14" t="s">
        <v>127</v>
      </c>
      <c r="B6536" s="10"/>
      <c r="C6536" s="18">
        <v>36981.5</v>
      </c>
      <c r="D6536" s="18">
        <v>39914.5</v>
      </c>
      <c r="E6536" s="18">
        <v>16043.5</v>
      </c>
      <c r="F6536" s="18">
        <v>15889.5</v>
      </c>
      <c r="G6536" s="18">
        <v>37029.5</v>
      </c>
      <c r="H6536" s="18">
        <v>43096.5</v>
      </c>
      <c r="I6536" s="18"/>
      <c r="J6536" s="18"/>
      <c r="K6536" s="18"/>
      <c r="L6536" s="18"/>
      <c r="M6536" s="8"/>
    </row>
    <row r="6537" spans="1:15" x14ac:dyDescent="0.3">
      <c r="A6537" s="14" t="s">
        <v>128</v>
      </c>
      <c r="B6537" s="10"/>
      <c r="C6537" s="18">
        <v>35477.5</v>
      </c>
      <c r="D6537" s="18">
        <v>35581.5</v>
      </c>
      <c r="E6537" s="18">
        <v>17208.5</v>
      </c>
      <c r="F6537" s="18">
        <v>14371.5</v>
      </c>
      <c r="G6537" s="18">
        <v>35899.5</v>
      </c>
      <c r="H6537" s="18">
        <v>42733.5</v>
      </c>
      <c r="I6537" s="18"/>
      <c r="J6537" s="18"/>
      <c r="K6537" s="18"/>
      <c r="L6537" s="18"/>
      <c r="M6537" s="8"/>
    </row>
    <row r="6538" spans="1:15" x14ac:dyDescent="0.3">
      <c r="A6538" s="14" t="s">
        <v>129</v>
      </c>
      <c r="B6538" s="10"/>
      <c r="C6538" s="18">
        <v>33379.5</v>
      </c>
      <c r="D6538" s="18">
        <v>35495.5</v>
      </c>
      <c r="E6538" s="18">
        <v>17215.5</v>
      </c>
      <c r="F6538" s="18">
        <v>13696.5</v>
      </c>
      <c r="G6538" s="18">
        <v>32152.5</v>
      </c>
      <c r="H6538" s="18">
        <v>41027.5</v>
      </c>
      <c r="I6538" s="18"/>
      <c r="J6538" s="18"/>
      <c r="K6538" s="18"/>
      <c r="L6538" s="18"/>
      <c r="M6538" s="8"/>
    </row>
    <row r="6539" spans="1:15" x14ac:dyDescent="0.3">
      <c r="A6539" s="14" t="s">
        <v>130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675</v>
      </c>
    </row>
    <row r="6542" spans="1:15" x14ac:dyDescent="0.3">
      <c r="B6542" t="s">
        <v>122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131</v>
      </c>
    </row>
    <row r="6544" spans="1:15" x14ac:dyDescent="0.3">
      <c r="A6544" s="14" t="s">
        <v>123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124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125</v>
      </c>
      <c r="B6546" s="10"/>
      <c r="C6546" s="18">
        <v>28162.2</v>
      </c>
      <c r="D6546" s="18">
        <v>35522.199999999997</v>
      </c>
      <c r="E6546" s="18">
        <v>15570.2</v>
      </c>
      <c r="F6546" s="18">
        <v>14455.2</v>
      </c>
      <c r="G6546" s="18">
        <v>38165.199999999997</v>
      </c>
      <c r="H6546" s="18">
        <v>40164.199999999997</v>
      </c>
      <c r="I6546" s="18"/>
      <c r="J6546" s="18"/>
      <c r="K6546" s="18"/>
      <c r="L6546" s="18"/>
      <c r="M6546" s="8"/>
    </row>
    <row r="6547" spans="1:15" x14ac:dyDescent="0.3">
      <c r="A6547" s="14" t="s">
        <v>126</v>
      </c>
      <c r="B6547" s="10"/>
      <c r="C6547" s="18">
        <v>30186.2</v>
      </c>
      <c r="D6547" s="18">
        <v>40380.199999999997</v>
      </c>
      <c r="E6547" s="18">
        <v>16212.2</v>
      </c>
      <c r="F6547" s="18">
        <v>14540.2</v>
      </c>
      <c r="G6547" s="18">
        <v>38764.199999999997</v>
      </c>
      <c r="H6547" s="18">
        <v>39065.199999999997</v>
      </c>
      <c r="I6547" s="18"/>
      <c r="J6547" s="18"/>
      <c r="K6547" s="18"/>
      <c r="L6547" s="18"/>
      <c r="M6547" s="8"/>
    </row>
    <row r="6548" spans="1:15" x14ac:dyDescent="0.3">
      <c r="A6548" s="14" t="s">
        <v>127</v>
      </c>
      <c r="B6548" s="10"/>
      <c r="C6548" s="18">
        <v>33569.199999999997</v>
      </c>
      <c r="D6548" s="18">
        <v>39027.199999999997</v>
      </c>
      <c r="E6548" s="18">
        <v>15597.2</v>
      </c>
      <c r="F6548" s="18">
        <v>16752.2</v>
      </c>
      <c r="G6548" s="18">
        <v>36784.199999999997</v>
      </c>
      <c r="H6548" s="18">
        <v>45553.2</v>
      </c>
      <c r="I6548" s="18"/>
      <c r="J6548" s="18"/>
      <c r="K6548" s="18"/>
      <c r="L6548" s="18"/>
      <c r="M6548" s="8"/>
    </row>
    <row r="6549" spans="1:15" x14ac:dyDescent="0.3">
      <c r="A6549" s="14" t="s">
        <v>128</v>
      </c>
      <c r="B6549" s="10"/>
      <c r="C6549" s="18">
        <v>33233.199999999997</v>
      </c>
      <c r="D6549" s="18">
        <v>35955.199999999997</v>
      </c>
      <c r="E6549" s="18">
        <v>17329.2</v>
      </c>
      <c r="F6549" s="18">
        <v>15885.2</v>
      </c>
      <c r="G6549" s="18">
        <v>39416.199999999997</v>
      </c>
      <c r="H6549" s="18">
        <v>44316.2</v>
      </c>
      <c r="I6549" s="18"/>
      <c r="J6549" s="18"/>
      <c r="K6549" s="18"/>
      <c r="L6549" s="18"/>
      <c r="M6549" s="8"/>
    </row>
    <row r="6550" spans="1:15" x14ac:dyDescent="0.3">
      <c r="A6550" s="14" t="s">
        <v>129</v>
      </c>
      <c r="B6550" s="10"/>
      <c r="C6550" s="18">
        <v>33085.199999999997</v>
      </c>
      <c r="D6550" s="18">
        <v>36400.199999999997</v>
      </c>
      <c r="E6550" s="18">
        <v>17484.2</v>
      </c>
      <c r="F6550" s="18">
        <v>16093.2</v>
      </c>
      <c r="G6550" s="18">
        <v>32759.200000000001</v>
      </c>
      <c r="H6550" s="18">
        <v>38272.199999999997</v>
      </c>
      <c r="I6550" s="18"/>
      <c r="J6550" s="18"/>
      <c r="K6550" s="18"/>
      <c r="L6550" s="18"/>
      <c r="M6550" s="8"/>
    </row>
    <row r="6551" spans="1:15" x14ac:dyDescent="0.3">
      <c r="A6551" s="14" t="s">
        <v>130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676</v>
      </c>
    </row>
    <row r="6554" spans="1:15" x14ac:dyDescent="0.3">
      <c r="B6554" t="s">
        <v>122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131</v>
      </c>
    </row>
    <row r="6556" spans="1:15" x14ac:dyDescent="0.3">
      <c r="A6556" s="14" t="s">
        <v>123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124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125</v>
      </c>
      <c r="B6558" s="10"/>
      <c r="C6558" s="18">
        <v>30993.4</v>
      </c>
      <c r="D6558" s="18">
        <v>34232.400000000001</v>
      </c>
      <c r="E6558" s="18">
        <v>15957.4</v>
      </c>
      <c r="F6558" s="18">
        <v>15095.4</v>
      </c>
      <c r="G6558" s="18">
        <v>38113.4</v>
      </c>
      <c r="H6558" s="18">
        <v>42485.4</v>
      </c>
      <c r="I6558" s="18"/>
      <c r="J6558" s="18"/>
      <c r="K6558" s="18"/>
      <c r="L6558" s="18"/>
      <c r="M6558" s="8"/>
    </row>
    <row r="6559" spans="1:15" x14ac:dyDescent="0.3">
      <c r="A6559" s="14" t="s">
        <v>126</v>
      </c>
      <c r="B6559" s="10"/>
      <c r="C6559" s="18">
        <v>32687.4</v>
      </c>
      <c r="D6559" s="18">
        <v>39708.400000000001</v>
      </c>
      <c r="E6559" s="18">
        <v>17245.400000000001</v>
      </c>
      <c r="F6559" s="18">
        <v>15066.4</v>
      </c>
      <c r="G6559" s="18">
        <v>39916.400000000001</v>
      </c>
      <c r="H6559" s="18">
        <v>39088.400000000001</v>
      </c>
      <c r="I6559" s="18"/>
      <c r="J6559" s="18"/>
      <c r="K6559" s="18"/>
      <c r="L6559" s="18"/>
      <c r="M6559" s="8"/>
    </row>
    <row r="6560" spans="1:15" x14ac:dyDescent="0.3">
      <c r="A6560" s="14" t="s">
        <v>127</v>
      </c>
      <c r="B6560" s="10"/>
      <c r="C6560" s="18">
        <v>34839.4</v>
      </c>
      <c r="D6560" s="18">
        <v>37460.400000000001</v>
      </c>
      <c r="E6560" s="18">
        <v>18296.400000000001</v>
      </c>
      <c r="F6560" s="18">
        <v>15033.4</v>
      </c>
      <c r="G6560" s="18">
        <v>36813.4</v>
      </c>
      <c r="H6560" s="18">
        <v>44461.4</v>
      </c>
      <c r="I6560" s="18"/>
      <c r="J6560" s="18"/>
      <c r="K6560" s="18"/>
      <c r="L6560" s="18"/>
      <c r="M6560" s="8"/>
    </row>
    <row r="6561" spans="1:15" x14ac:dyDescent="0.3">
      <c r="A6561" s="14" t="s">
        <v>128</v>
      </c>
      <c r="B6561" s="10"/>
      <c r="C6561" s="18">
        <v>32029.4</v>
      </c>
      <c r="D6561" s="18">
        <v>35617.4</v>
      </c>
      <c r="E6561" s="18">
        <v>18030.400000000001</v>
      </c>
      <c r="F6561" s="18">
        <v>15853.4</v>
      </c>
      <c r="G6561" s="18">
        <v>37426.400000000001</v>
      </c>
      <c r="H6561" s="18">
        <v>42553.4</v>
      </c>
      <c r="I6561" s="18"/>
      <c r="J6561" s="18"/>
      <c r="K6561" s="18"/>
      <c r="L6561" s="18"/>
      <c r="M6561" s="8"/>
    </row>
    <row r="6562" spans="1:15" x14ac:dyDescent="0.3">
      <c r="A6562" s="14" t="s">
        <v>129</v>
      </c>
      <c r="B6562" s="10"/>
      <c r="C6562" s="18">
        <v>31266.400000000001</v>
      </c>
      <c r="D6562" s="18">
        <v>34818.400000000001</v>
      </c>
      <c r="E6562" s="18">
        <v>14784.4</v>
      </c>
      <c r="F6562" s="18">
        <v>16183.4</v>
      </c>
      <c r="G6562" s="18">
        <v>31600.400000000001</v>
      </c>
      <c r="H6562" s="18">
        <v>38956.400000000001</v>
      </c>
      <c r="I6562" s="18"/>
      <c r="J6562" s="18"/>
      <c r="K6562" s="18"/>
      <c r="L6562" s="18"/>
      <c r="M6562" s="8"/>
    </row>
    <row r="6563" spans="1:15" x14ac:dyDescent="0.3">
      <c r="A6563" s="14" t="s">
        <v>130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677</v>
      </c>
    </row>
    <row r="6566" spans="1:15" x14ac:dyDescent="0.3">
      <c r="B6566" t="s">
        <v>122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131</v>
      </c>
    </row>
    <row r="6568" spans="1:15" x14ac:dyDescent="0.3">
      <c r="A6568" s="14" t="s">
        <v>123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124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125</v>
      </c>
      <c r="B6570" s="10"/>
      <c r="C6570" s="18">
        <v>30429.599999999999</v>
      </c>
      <c r="D6570" s="18">
        <v>34782.6</v>
      </c>
      <c r="E6570" s="18">
        <v>14725.6</v>
      </c>
      <c r="F6570" s="18">
        <v>13151.6</v>
      </c>
      <c r="G6570" s="18">
        <v>38424.6</v>
      </c>
      <c r="H6570" s="18">
        <v>39434.6</v>
      </c>
      <c r="I6570" s="18"/>
      <c r="J6570" s="18"/>
      <c r="K6570" s="18"/>
      <c r="L6570" s="18"/>
      <c r="M6570" s="8"/>
    </row>
    <row r="6571" spans="1:15" x14ac:dyDescent="0.3">
      <c r="A6571" s="14" t="s">
        <v>126</v>
      </c>
      <c r="B6571" s="10"/>
      <c r="C6571" s="18">
        <v>32895.599999999999</v>
      </c>
      <c r="D6571" s="18">
        <v>41040.6</v>
      </c>
      <c r="E6571" s="18">
        <v>16421.599999999999</v>
      </c>
      <c r="F6571" s="18">
        <v>16252.6</v>
      </c>
      <c r="G6571" s="18">
        <v>40050.6</v>
      </c>
      <c r="H6571" s="18">
        <v>42171.6</v>
      </c>
      <c r="I6571" s="18"/>
      <c r="J6571" s="18"/>
      <c r="K6571" s="18"/>
      <c r="L6571" s="18"/>
      <c r="M6571" s="8"/>
    </row>
    <row r="6572" spans="1:15" x14ac:dyDescent="0.3">
      <c r="A6572" s="14" t="s">
        <v>127</v>
      </c>
      <c r="B6572" s="10"/>
      <c r="C6572" s="18">
        <v>35998.6</v>
      </c>
      <c r="D6572" s="18">
        <v>37939.599999999999</v>
      </c>
      <c r="E6572" s="18">
        <v>17386.599999999999</v>
      </c>
      <c r="F6572" s="18">
        <v>14623.6</v>
      </c>
      <c r="G6572" s="18">
        <v>36476.6</v>
      </c>
      <c r="H6572" s="18">
        <v>43274.6</v>
      </c>
      <c r="I6572" s="18"/>
      <c r="J6572" s="18"/>
      <c r="K6572" s="18"/>
      <c r="L6572" s="18"/>
      <c r="M6572" s="8"/>
    </row>
    <row r="6573" spans="1:15" x14ac:dyDescent="0.3">
      <c r="A6573" s="14" t="s">
        <v>128</v>
      </c>
      <c r="B6573" s="10"/>
      <c r="C6573" s="18">
        <v>32757.599999999999</v>
      </c>
      <c r="D6573" s="18">
        <v>37531.599999999999</v>
      </c>
      <c r="E6573" s="18">
        <v>17332.599999999999</v>
      </c>
      <c r="F6573" s="18">
        <v>14702.6</v>
      </c>
      <c r="G6573" s="18">
        <v>37403.599999999999</v>
      </c>
      <c r="H6573" s="18">
        <v>43169.599999999999</v>
      </c>
      <c r="I6573" s="18"/>
      <c r="J6573" s="18"/>
      <c r="K6573" s="18"/>
      <c r="L6573" s="18"/>
      <c r="M6573" s="8"/>
    </row>
    <row r="6574" spans="1:15" x14ac:dyDescent="0.3">
      <c r="A6574" s="14" t="s">
        <v>129</v>
      </c>
      <c r="B6574" s="10"/>
      <c r="C6574" s="18">
        <v>33690.6</v>
      </c>
      <c r="D6574" s="18">
        <v>37586.6</v>
      </c>
      <c r="E6574" s="18">
        <v>17755.599999999999</v>
      </c>
      <c r="F6574" s="18">
        <v>14233.6</v>
      </c>
      <c r="G6574" s="18">
        <v>33231.599999999999</v>
      </c>
      <c r="H6574" s="18">
        <v>39617.599999999999</v>
      </c>
      <c r="I6574" s="18"/>
      <c r="J6574" s="18"/>
      <c r="K6574" s="18"/>
      <c r="L6574" s="18"/>
      <c r="M6574" s="8"/>
    </row>
    <row r="6575" spans="1:15" x14ac:dyDescent="0.3">
      <c r="A6575" s="14" t="s">
        <v>130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678</v>
      </c>
    </row>
    <row r="6578" spans="1:15" x14ac:dyDescent="0.3">
      <c r="B6578" t="s">
        <v>122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131</v>
      </c>
    </row>
    <row r="6580" spans="1:15" x14ac:dyDescent="0.3">
      <c r="A6580" s="14" t="s">
        <v>123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124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125</v>
      </c>
      <c r="B6582" s="10"/>
      <c r="C6582" s="18">
        <v>28314.400000000001</v>
      </c>
      <c r="D6582" s="18">
        <v>33741.4</v>
      </c>
      <c r="E6582" s="18">
        <v>16362.4</v>
      </c>
      <c r="F6582" s="18">
        <v>16878.400000000001</v>
      </c>
      <c r="G6582" s="18">
        <v>38571.4</v>
      </c>
      <c r="H6582" s="18">
        <v>42858.400000000001</v>
      </c>
      <c r="I6582" s="18"/>
      <c r="J6582" s="18"/>
      <c r="K6582" s="18"/>
      <c r="L6582" s="18"/>
      <c r="M6582" s="8"/>
    </row>
    <row r="6583" spans="1:15" x14ac:dyDescent="0.3">
      <c r="A6583" s="14" t="s">
        <v>126</v>
      </c>
      <c r="B6583" s="10"/>
      <c r="C6583" s="18">
        <v>39972.400000000001</v>
      </c>
      <c r="D6583" s="18">
        <v>40122.400000000001</v>
      </c>
      <c r="E6583" s="18">
        <v>17842.400000000001</v>
      </c>
      <c r="F6583" s="18">
        <v>16516.400000000001</v>
      </c>
      <c r="G6583" s="18">
        <v>38869.4</v>
      </c>
      <c r="H6583" s="18">
        <v>40715.4</v>
      </c>
      <c r="I6583" s="18"/>
      <c r="J6583" s="18"/>
      <c r="K6583" s="18"/>
      <c r="L6583" s="18"/>
      <c r="M6583" s="8"/>
    </row>
    <row r="6584" spans="1:15" x14ac:dyDescent="0.3">
      <c r="A6584" s="14" t="s">
        <v>127</v>
      </c>
      <c r="B6584" s="10"/>
      <c r="C6584" s="18">
        <v>35668.400000000001</v>
      </c>
      <c r="D6584" s="18">
        <v>38223.4</v>
      </c>
      <c r="E6584" s="18">
        <v>17403.400000000001</v>
      </c>
      <c r="F6584" s="18">
        <v>16363.4</v>
      </c>
      <c r="G6584" s="18">
        <v>36072.400000000001</v>
      </c>
      <c r="H6584" s="18">
        <v>40988.400000000001</v>
      </c>
      <c r="I6584" s="18"/>
      <c r="J6584" s="18"/>
      <c r="K6584" s="18"/>
      <c r="L6584" s="18"/>
      <c r="M6584" s="8"/>
    </row>
    <row r="6585" spans="1:15" x14ac:dyDescent="0.3">
      <c r="A6585" s="14" t="s">
        <v>128</v>
      </c>
      <c r="B6585" s="10"/>
      <c r="C6585" s="18">
        <v>34541.4</v>
      </c>
      <c r="D6585" s="18">
        <v>36249.4</v>
      </c>
      <c r="E6585" s="18">
        <v>16801.400000000001</v>
      </c>
      <c r="F6585" s="18">
        <v>15991.4</v>
      </c>
      <c r="G6585" s="18">
        <v>36965.4</v>
      </c>
      <c r="H6585" s="18">
        <v>43540.4</v>
      </c>
      <c r="I6585" s="18"/>
      <c r="J6585" s="18"/>
      <c r="K6585" s="18"/>
      <c r="L6585" s="18"/>
      <c r="M6585" s="8"/>
    </row>
    <row r="6586" spans="1:15" x14ac:dyDescent="0.3">
      <c r="A6586" s="14" t="s">
        <v>129</v>
      </c>
      <c r="B6586" s="10"/>
      <c r="C6586" s="18">
        <v>31632.400000000001</v>
      </c>
      <c r="D6586" s="18">
        <v>34740.400000000001</v>
      </c>
      <c r="E6586" s="18">
        <v>16298.4</v>
      </c>
      <c r="F6586" s="18">
        <v>13355.4</v>
      </c>
      <c r="G6586" s="18">
        <v>29912.400000000001</v>
      </c>
      <c r="H6586" s="18">
        <v>40150.400000000001</v>
      </c>
      <c r="I6586" s="18"/>
      <c r="J6586" s="18"/>
      <c r="K6586" s="18"/>
      <c r="L6586" s="18"/>
      <c r="M6586" s="8"/>
    </row>
    <row r="6587" spans="1:15" x14ac:dyDescent="0.3">
      <c r="A6587" s="14" t="s">
        <v>130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679</v>
      </c>
    </row>
    <row r="6590" spans="1:15" x14ac:dyDescent="0.3">
      <c r="B6590" t="s">
        <v>122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131</v>
      </c>
    </row>
    <row r="6592" spans="1:15" x14ac:dyDescent="0.3">
      <c r="A6592" s="14" t="s">
        <v>123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124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125</v>
      </c>
      <c r="B6594" s="10"/>
      <c r="C6594" s="18">
        <v>28810.6</v>
      </c>
      <c r="D6594" s="18">
        <v>34854.6</v>
      </c>
      <c r="E6594" s="18">
        <v>18118.599999999999</v>
      </c>
      <c r="F6594" s="18">
        <v>14349.6</v>
      </c>
      <c r="G6594" s="18">
        <v>36746.6</v>
      </c>
      <c r="H6594" s="18">
        <v>40782.6</v>
      </c>
      <c r="I6594" s="18"/>
      <c r="J6594" s="18"/>
      <c r="K6594" s="18"/>
      <c r="L6594" s="18"/>
      <c r="M6594" s="8"/>
    </row>
    <row r="6595" spans="1:15" x14ac:dyDescent="0.3">
      <c r="A6595" s="14" t="s">
        <v>126</v>
      </c>
      <c r="B6595" s="10"/>
      <c r="C6595" s="18">
        <v>43504.6</v>
      </c>
      <c r="D6595" s="18">
        <v>38737.599999999999</v>
      </c>
      <c r="E6595" s="18">
        <v>16339.6</v>
      </c>
      <c r="F6595" s="18">
        <v>15813.6</v>
      </c>
      <c r="G6595" s="18">
        <v>36846.6</v>
      </c>
      <c r="H6595" s="18">
        <v>41202.6</v>
      </c>
      <c r="I6595" s="18"/>
      <c r="J6595" s="18"/>
      <c r="K6595" s="18"/>
      <c r="L6595" s="18"/>
      <c r="M6595" s="8"/>
    </row>
    <row r="6596" spans="1:15" x14ac:dyDescent="0.3">
      <c r="A6596" s="14" t="s">
        <v>127</v>
      </c>
      <c r="B6596" s="10"/>
      <c r="C6596" s="18">
        <v>33857.599999999999</v>
      </c>
      <c r="D6596" s="18">
        <v>37956.6</v>
      </c>
      <c r="E6596" s="18">
        <v>15983.6</v>
      </c>
      <c r="F6596" s="18">
        <v>16794.599999999999</v>
      </c>
      <c r="G6596" s="18">
        <v>33769.599999999999</v>
      </c>
      <c r="H6596" s="18">
        <v>43750.6</v>
      </c>
      <c r="I6596" s="18"/>
      <c r="J6596" s="18"/>
      <c r="K6596" s="18"/>
      <c r="L6596" s="18"/>
      <c r="M6596" s="8"/>
    </row>
    <row r="6597" spans="1:15" x14ac:dyDescent="0.3">
      <c r="A6597" s="14" t="s">
        <v>128</v>
      </c>
      <c r="B6597" s="10"/>
      <c r="C6597" s="18">
        <v>34439.599999999999</v>
      </c>
      <c r="D6597" s="18">
        <v>35535.599999999999</v>
      </c>
      <c r="E6597" s="18">
        <v>15979.6</v>
      </c>
      <c r="F6597" s="18">
        <v>13816.6</v>
      </c>
      <c r="G6597" s="18">
        <v>39815.599999999999</v>
      </c>
      <c r="H6597" s="18">
        <v>38954.6</v>
      </c>
      <c r="I6597" s="18"/>
      <c r="J6597" s="18"/>
      <c r="K6597" s="18"/>
      <c r="L6597" s="18"/>
      <c r="M6597" s="8"/>
    </row>
    <row r="6598" spans="1:15" x14ac:dyDescent="0.3">
      <c r="A6598" s="14" t="s">
        <v>129</v>
      </c>
      <c r="B6598" s="10"/>
      <c r="C6598" s="18">
        <v>32126.6</v>
      </c>
      <c r="D6598" s="18">
        <v>35354.6</v>
      </c>
      <c r="E6598" s="18">
        <v>16539.599999999999</v>
      </c>
      <c r="F6598" s="18">
        <v>14018.6</v>
      </c>
      <c r="G6598" s="18">
        <v>30601.599999999999</v>
      </c>
      <c r="H6598" s="18">
        <v>38628.6</v>
      </c>
      <c r="I6598" s="18"/>
      <c r="J6598" s="18"/>
      <c r="K6598" s="18"/>
      <c r="L6598" s="18"/>
      <c r="M6598" s="8"/>
    </row>
    <row r="6599" spans="1:15" x14ac:dyDescent="0.3">
      <c r="A6599" s="14" t="s">
        <v>130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680</v>
      </c>
    </row>
    <row r="6602" spans="1:15" x14ac:dyDescent="0.3">
      <c r="B6602" t="s">
        <v>122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131</v>
      </c>
    </row>
    <row r="6604" spans="1:15" x14ac:dyDescent="0.3">
      <c r="A6604" s="14" t="s">
        <v>123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124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125</v>
      </c>
      <c r="B6606" s="10"/>
      <c r="C6606" s="18">
        <v>29502.1</v>
      </c>
      <c r="D6606" s="18">
        <v>35710.1</v>
      </c>
      <c r="E6606" s="18">
        <v>14653.1</v>
      </c>
      <c r="F6606" s="18">
        <v>15123.1</v>
      </c>
      <c r="G6606" s="18">
        <v>37083.1</v>
      </c>
      <c r="H6606" s="18">
        <v>43176.1</v>
      </c>
      <c r="I6606" s="18"/>
      <c r="J6606" s="18"/>
      <c r="K6606" s="18"/>
      <c r="L6606" s="18"/>
      <c r="M6606" s="8"/>
    </row>
    <row r="6607" spans="1:15" x14ac:dyDescent="0.3">
      <c r="A6607" s="14" t="s">
        <v>126</v>
      </c>
      <c r="B6607" s="10"/>
      <c r="C6607" s="18">
        <v>30580.1</v>
      </c>
      <c r="D6607" s="18">
        <v>37090.1</v>
      </c>
      <c r="E6607" s="18">
        <v>16207.1</v>
      </c>
      <c r="F6607" s="18">
        <v>15379.1</v>
      </c>
      <c r="G6607" s="18">
        <v>37447.1</v>
      </c>
      <c r="H6607" s="18">
        <v>42159.1</v>
      </c>
      <c r="I6607" s="18"/>
      <c r="J6607" s="18"/>
      <c r="K6607" s="18"/>
      <c r="L6607" s="18"/>
      <c r="M6607" s="8"/>
    </row>
    <row r="6608" spans="1:15" x14ac:dyDescent="0.3">
      <c r="A6608" s="14" t="s">
        <v>127</v>
      </c>
      <c r="B6608" s="10"/>
      <c r="C6608" s="18">
        <v>36218.1</v>
      </c>
      <c r="D6608" s="18">
        <v>37883.1</v>
      </c>
      <c r="E6608" s="18">
        <v>15819.1</v>
      </c>
      <c r="F6608" s="18">
        <v>15917.1</v>
      </c>
      <c r="G6608" s="18">
        <v>33735.1</v>
      </c>
      <c r="H6608" s="18">
        <v>43242.1</v>
      </c>
      <c r="I6608" s="18"/>
      <c r="J6608" s="18"/>
      <c r="K6608" s="18"/>
      <c r="L6608" s="18"/>
      <c r="M6608" s="8"/>
    </row>
    <row r="6609" spans="1:15" x14ac:dyDescent="0.3">
      <c r="A6609" s="14" t="s">
        <v>128</v>
      </c>
      <c r="B6609" s="10"/>
      <c r="C6609" s="18">
        <v>32754.1</v>
      </c>
      <c r="D6609" s="18">
        <v>37373.1</v>
      </c>
      <c r="E6609" s="18">
        <v>16076.1</v>
      </c>
      <c r="F6609" s="18">
        <v>16188.1</v>
      </c>
      <c r="G6609" s="18">
        <v>38343.1</v>
      </c>
      <c r="H6609" s="18">
        <v>46057.1</v>
      </c>
      <c r="I6609" s="18"/>
      <c r="J6609" s="18"/>
      <c r="K6609" s="18"/>
      <c r="L6609" s="18"/>
      <c r="M6609" s="8"/>
    </row>
    <row r="6610" spans="1:15" x14ac:dyDescent="0.3">
      <c r="A6610" s="14" t="s">
        <v>129</v>
      </c>
      <c r="B6610" s="10"/>
      <c r="C6610" s="18">
        <v>33078.1</v>
      </c>
      <c r="D6610" s="18">
        <v>36287.1</v>
      </c>
      <c r="E6610" s="18">
        <v>14434.1</v>
      </c>
      <c r="F6610" s="18">
        <v>15652.1</v>
      </c>
      <c r="G6610" s="18">
        <v>32090.1</v>
      </c>
      <c r="H6610" s="18">
        <v>39422.1</v>
      </c>
      <c r="I6610" s="18"/>
      <c r="J6610" s="18"/>
      <c r="K6610" s="18"/>
      <c r="L6610" s="18"/>
      <c r="M6610" s="8"/>
    </row>
    <row r="6611" spans="1:15" x14ac:dyDescent="0.3">
      <c r="A6611" s="14" t="s">
        <v>130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681</v>
      </c>
    </row>
    <row r="6614" spans="1:15" x14ac:dyDescent="0.3">
      <c r="B6614" t="s">
        <v>122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131</v>
      </c>
    </row>
    <row r="6616" spans="1:15" x14ac:dyDescent="0.3">
      <c r="A6616" s="14" t="s">
        <v>123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124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125</v>
      </c>
      <c r="B6618" s="10"/>
      <c r="C6618" s="18">
        <v>29461.4</v>
      </c>
      <c r="D6618" s="18">
        <v>33165.4</v>
      </c>
      <c r="E6618" s="18">
        <v>16389.400000000001</v>
      </c>
      <c r="F6618" s="18">
        <v>14882.4</v>
      </c>
      <c r="G6618" s="18">
        <v>37875.4</v>
      </c>
      <c r="H6618" s="18">
        <v>40569.4</v>
      </c>
      <c r="I6618" s="18"/>
      <c r="J6618" s="18"/>
      <c r="K6618" s="18"/>
      <c r="L6618" s="18"/>
      <c r="M6618" s="8"/>
    </row>
    <row r="6619" spans="1:15" x14ac:dyDescent="0.3">
      <c r="A6619" s="14" t="s">
        <v>126</v>
      </c>
      <c r="B6619" s="10"/>
      <c r="C6619" s="18">
        <v>36609.4</v>
      </c>
      <c r="D6619" s="18">
        <v>36715.4</v>
      </c>
      <c r="E6619" s="18">
        <v>15541.4</v>
      </c>
      <c r="F6619" s="18">
        <v>15491.4</v>
      </c>
      <c r="G6619" s="18">
        <v>38734.400000000001</v>
      </c>
      <c r="H6619" s="18">
        <v>39249.4</v>
      </c>
      <c r="I6619" s="18"/>
      <c r="J6619" s="18"/>
      <c r="K6619" s="18"/>
      <c r="L6619" s="18"/>
      <c r="M6619" s="8"/>
    </row>
    <row r="6620" spans="1:15" x14ac:dyDescent="0.3">
      <c r="A6620" s="14" t="s">
        <v>127</v>
      </c>
      <c r="B6620" s="10"/>
      <c r="C6620" s="18">
        <v>35515.4</v>
      </c>
      <c r="D6620" s="18">
        <v>40918.400000000001</v>
      </c>
      <c r="E6620" s="18">
        <v>17070.400000000001</v>
      </c>
      <c r="F6620" s="18">
        <v>16116.4</v>
      </c>
      <c r="G6620" s="18">
        <v>37089.4</v>
      </c>
      <c r="H6620" s="18">
        <v>43162.400000000001</v>
      </c>
      <c r="I6620" s="18"/>
      <c r="J6620" s="18"/>
      <c r="K6620" s="18"/>
      <c r="L6620" s="18"/>
      <c r="M6620" s="8"/>
    </row>
    <row r="6621" spans="1:15" x14ac:dyDescent="0.3">
      <c r="A6621" s="14" t="s">
        <v>128</v>
      </c>
      <c r="B6621" s="10"/>
      <c r="C6621" s="18">
        <v>35224.400000000001</v>
      </c>
      <c r="D6621" s="18">
        <v>37586.400000000001</v>
      </c>
      <c r="E6621" s="18">
        <v>15855.4</v>
      </c>
      <c r="F6621" s="18">
        <v>14258.4</v>
      </c>
      <c r="G6621" s="18">
        <v>35367.4</v>
      </c>
      <c r="H6621" s="18">
        <v>44029.4</v>
      </c>
      <c r="I6621" s="18"/>
      <c r="J6621" s="18"/>
      <c r="K6621" s="18"/>
      <c r="L6621" s="18"/>
      <c r="M6621" s="8"/>
    </row>
    <row r="6622" spans="1:15" x14ac:dyDescent="0.3">
      <c r="A6622" s="14" t="s">
        <v>129</v>
      </c>
      <c r="B6622" s="10"/>
      <c r="C6622" s="18">
        <v>33288.400000000001</v>
      </c>
      <c r="D6622" s="18">
        <v>37050.400000000001</v>
      </c>
      <c r="E6622" s="18">
        <v>15125.4</v>
      </c>
      <c r="F6622" s="18">
        <v>15373.4</v>
      </c>
      <c r="G6622" s="18">
        <v>30371.4</v>
      </c>
      <c r="H6622" s="18">
        <v>40108.400000000001</v>
      </c>
      <c r="I6622" s="18"/>
      <c r="J6622" s="18"/>
      <c r="K6622" s="18"/>
      <c r="L6622" s="18"/>
      <c r="M6622" s="8"/>
    </row>
    <row r="6623" spans="1:15" x14ac:dyDescent="0.3">
      <c r="A6623" s="14" t="s">
        <v>130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682</v>
      </c>
    </row>
    <row r="6626" spans="1:15" x14ac:dyDescent="0.3">
      <c r="B6626" t="s">
        <v>122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131</v>
      </c>
    </row>
    <row r="6628" spans="1:15" x14ac:dyDescent="0.3">
      <c r="A6628" s="14" t="s">
        <v>123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124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125</v>
      </c>
      <c r="B6630" s="10"/>
      <c r="C6630" s="18">
        <v>30768.9</v>
      </c>
      <c r="D6630" s="18">
        <v>36461.9</v>
      </c>
      <c r="E6630" s="18">
        <v>16006.9</v>
      </c>
      <c r="F6630" s="18">
        <v>15471.9</v>
      </c>
      <c r="G6630" s="18">
        <v>37413.9</v>
      </c>
      <c r="H6630" s="18">
        <v>43688.9</v>
      </c>
      <c r="I6630" s="18"/>
      <c r="J6630" s="18"/>
      <c r="K6630" s="18"/>
      <c r="L6630" s="18"/>
      <c r="M6630" s="8"/>
    </row>
    <row r="6631" spans="1:15" x14ac:dyDescent="0.3">
      <c r="A6631" s="14" t="s">
        <v>126</v>
      </c>
      <c r="B6631" s="10"/>
      <c r="C6631" s="18">
        <v>34671.9</v>
      </c>
      <c r="D6631" s="18">
        <v>38312.9</v>
      </c>
      <c r="E6631" s="18">
        <v>16255.9</v>
      </c>
      <c r="F6631" s="18">
        <v>16181.9</v>
      </c>
      <c r="G6631" s="18">
        <v>39765.9</v>
      </c>
      <c r="H6631" s="18">
        <v>41737.9</v>
      </c>
      <c r="I6631" s="18"/>
      <c r="J6631" s="18"/>
      <c r="K6631" s="18"/>
      <c r="L6631" s="18"/>
      <c r="M6631" s="8"/>
    </row>
    <row r="6632" spans="1:15" x14ac:dyDescent="0.3">
      <c r="A6632" s="14" t="s">
        <v>127</v>
      </c>
      <c r="B6632" s="10"/>
      <c r="C6632" s="18">
        <v>34798.9</v>
      </c>
      <c r="D6632" s="18">
        <v>37997.9</v>
      </c>
      <c r="E6632" s="18">
        <v>18921.900000000001</v>
      </c>
      <c r="F6632" s="18">
        <v>14911.9</v>
      </c>
      <c r="G6632" s="18">
        <v>36401.9</v>
      </c>
      <c r="H6632" s="18">
        <v>43080.9</v>
      </c>
      <c r="I6632" s="18"/>
      <c r="J6632" s="18"/>
      <c r="K6632" s="18"/>
      <c r="L6632" s="18"/>
      <c r="M6632" s="8"/>
    </row>
    <row r="6633" spans="1:15" x14ac:dyDescent="0.3">
      <c r="A6633" s="14" t="s">
        <v>128</v>
      </c>
      <c r="B6633" s="10"/>
      <c r="C6633" s="18">
        <v>35651.9</v>
      </c>
      <c r="D6633" s="18">
        <v>37247.9</v>
      </c>
      <c r="E6633" s="18">
        <v>16706.900000000001</v>
      </c>
      <c r="F6633" s="18">
        <v>16152.9</v>
      </c>
      <c r="G6633" s="18">
        <v>36771.9</v>
      </c>
      <c r="H6633" s="18">
        <v>43332.9</v>
      </c>
      <c r="I6633" s="18"/>
      <c r="J6633" s="18"/>
      <c r="K6633" s="18"/>
      <c r="L6633" s="18"/>
      <c r="M6633" s="8"/>
    </row>
    <row r="6634" spans="1:15" x14ac:dyDescent="0.3">
      <c r="A6634" s="14" t="s">
        <v>129</v>
      </c>
      <c r="B6634" s="10"/>
      <c r="C6634" s="18">
        <v>33274.9</v>
      </c>
      <c r="D6634" s="18">
        <v>38193.9</v>
      </c>
      <c r="E6634" s="18">
        <v>14792.9</v>
      </c>
      <c r="F6634" s="18">
        <v>16004.9</v>
      </c>
      <c r="G6634" s="18">
        <v>33935.9</v>
      </c>
      <c r="H6634" s="18">
        <v>41206.9</v>
      </c>
      <c r="I6634" s="18"/>
      <c r="J6634" s="18"/>
      <c r="K6634" s="18"/>
      <c r="L6634" s="18"/>
      <c r="M6634" s="8"/>
    </row>
    <row r="6635" spans="1:15" x14ac:dyDescent="0.3">
      <c r="A6635" s="14" t="s">
        <v>130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683</v>
      </c>
    </row>
    <row r="6638" spans="1:15" x14ac:dyDescent="0.3">
      <c r="B6638" t="s">
        <v>122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131</v>
      </c>
    </row>
    <row r="6640" spans="1:15" x14ac:dyDescent="0.3">
      <c r="A6640" s="14" t="s">
        <v>123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124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125</v>
      </c>
      <c r="B6642" s="10"/>
      <c r="C6642" s="18">
        <v>29899.599999999999</v>
      </c>
      <c r="D6642" s="18">
        <v>36252.6</v>
      </c>
      <c r="E6642" s="18">
        <v>15896.6</v>
      </c>
      <c r="F6642" s="18">
        <v>14220.6</v>
      </c>
      <c r="G6642" s="18">
        <v>38550.6</v>
      </c>
      <c r="H6642" s="18">
        <v>44015.6</v>
      </c>
      <c r="I6642" s="18"/>
      <c r="J6642" s="18"/>
      <c r="K6642" s="18"/>
      <c r="L6642" s="18"/>
      <c r="M6642" s="8"/>
    </row>
    <row r="6643" spans="1:15" x14ac:dyDescent="0.3">
      <c r="A6643" s="14" t="s">
        <v>126</v>
      </c>
      <c r="B6643" s="10"/>
      <c r="C6643" s="18">
        <v>40661.599999999999</v>
      </c>
      <c r="D6643" s="18">
        <v>37204.6</v>
      </c>
      <c r="E6643" s="18">
        <v>18385.599999999999</v>
      </c>
      <c r="F6643" s="18">
        <v>17309.599999999999</v>
      </c>
      <c r="G6643" s="18">
        <v>38949.599999999999</v>
      </c>
      <c r="H6643" s="18">
        <v>40446.6</v>
      </c>
      <c r="I6643" s="18"/>
      <c r="J6643" s="18"/>
      <c r="K6643" s="18"/>
      <c r="L6643" s="18"/>
      <c r="M6643" s="8"/>
    </row>
    <row r="6644" spans="1:15" x14ac:dyDescent="0.3">
      <c r="A6644" s="14" t="s">
        <v>127</v>
      </c>
      <c r="B6644" s="10"/>
      <c r="C6644" s="18">
        <v>33892.6</v>
      </c>
      <c r="D6644" s="18">
        <v>38979.599999999999</v>
      </c>
      <c r="E6644" s="18">
        <v>16761.599999999999</v>
      </c>
      <c r="F6644" s="18">
        <v>16035.6</v>
      </c>
      <c r="G6644" s="18">
        <v>36180.6</v>
      </c>
      <c r="H6644" s="18">
        <v>43833.599999999999</v>
      </c>
      <c r="I6644" s="18"/>
      <c r="J6644" s="18"/>
      <c r="K6644" s="18"/>
      <c r="L6644" s="18"/>
      <c r="M6644" s="8"/>
    </row>
    <row r="6645" spans="1:15" x14ac:dyDescent="0.3">
      <c r="A6645" s="14" t="s">
        <v>128</v>
      </c>
      <c r="B6645" s="10"/>
      <c r="C6645" s="18">
        <v>34161.599999999999</v>
      </c>
      <c r="D6645" s="18">
        <v>35549.599999999999</v>
      </c>
      <c r="E6645" s="18">
        <v>14180.6</v>
      </c>
      <c r="F6645" s="18">
        <v>13825.6</v>
      </c>
      <c r="G6645" s="18">
        <v>37042.6</v>
      </c>
      <c r="H6645" s="18">
        <v>38909.599999999999</v>
      </c>
      <c r="I6645" s="18"/>
      <c r="J6645" s="18"/>
      <c r="K6645" s="18"/>
      <c r="L6645" s="18"/>
      <c r="M6645" s="8"/>
    </row>
    <row r="6646" spans="1:15" x14ac:dyDescent="0.3">
      <c r="A6646" s="14" t="s">
        <v>129</v>
      </c>
      <c r="B6646" s="10"/>
      <c r="C6646" s="18">
        <v>34446.6</v>
      </c>
      <c r="D6646" s="18">
        <v>37887.599999999999</v>
      </c>
      <c r="E6646" s="18">
        <v>15057.6</v>
      </c>
      <c r="F6646" s="18">
        <v>14680.6</v>
      </c>
      <c r="G6646" s="18">
        <v>30890.6</v>
      </c>
      <c r="H6646" s="18">
        <v>39629.599999999999</v>
      </c>
      <c r="I6646" s="18"/>
      <c r="J6646" s="18"/>
      <c r="K6646" s="18"/>
      <c r="L6646" s="18"/>
      <c r="M6646" s="8"/>
    </row>
    <row r="6647" spans="1:15" x14ac:dyDescent="0.3">
      <c r="A6647" s="14" t="s">
        <v>130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684</v>
      </c>
    </row>
    <row r="6650" spans="1:15" x14ac:dyDescent="0.3">
      <c r="B6650" t="s">
        <v>122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131</v>
      </c>
    </row>
    <row r="6652" spans="1:15" x14ac:dyDescent="0.3">
      <c r="A6652" s="14" t="s">
        <v>123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124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125</v>
      </c>
      <c r="B6654" s="10"/>
      <c r="C6654" s="18">
        <v>30604.6</v>
      </c>
      <c r="D6654" s="18">
        <v>35436.6</v>
      </c>
      <c r="E6654" s="18">
        <v>14934.6</v>
      </c>
      <c r="F6654" s="18">
        <v>14271.6</v>
      </c>
      <c r="G6654" s="18">
        <v>39047.599999999999</v>
      </c>
      <c r="H6654" s="18">
        <v>38837.599999999999</v>
      </c>
      <c r="I6654" s="18"/>
      <c r="J6654" s="18"/>
      <c r="K6654" s="18"/>
      <c r="L6654" s="18"/>
      <c r="M6654" s="8"/>
    </row>
    <row r="6655" spans="1:15" x14ac:dyDescent="0.3">
      <c r="A6655" s="14" t="s">
        <v>126</v>
      </c>
      <c r="B6655" s="10"/>
      <c r="C6655" s="18">
        <v>32778.6</v>
      </c>
      <c r="D6655" s="18">
        <v>39660.6</v>
      </c>
      <c r="E6655" s="18">
        <v>16308.6</v>
      </c>
      <c r="F6655" s="18">
        <v>17306.599999999999</v>
      </c>
      <c r="G6655" s="18">
        <v>37223.599999999999</v>
      </c>
      <c r="H6655" s="18">
        <v>40156.6</v>
      </c>
      <c r="I6655" s="18"/>
      <c r="J6655" s="18"/>
      <c r="K6655" s="18"/>
      <c r="L6655" s="18"/>
      <c r="M6655" s="8"/>
    </row>
    <row r="6656" spans="1:15" x14ac:dyDescent="0.3">
      <c r="A6656" s="14" t="s">
        <v>127</v>
      </c>
      <c r="B6656" s="10"/>
      <c r="C6656" s="18">
        <v>32525.599999999999</v>
      </c>
      <c r="D6656" s="18">
        <v>38836.6</v>
      </c>
      <c r="E6656" s="18">
        <v>17964.599999999999</v>
      </c>
      <c r="F6656" s="18">
        <v>16449.599999999999</v>
      </c>
      <c r="G6656" s="18">
        <v>35837.599999999999</v>
      </c>
      <c r="H6656" s="18">
        <v>44695.6</v>
      </c>
      <c r="I6656" s="18"/>
      <c r="J6656" s="18"/>
      <c r="K6656" s="18"/>
      <c r="L6656" s="18"/>
      <c r="M6656" s="8"/>
    </row>
    <row r="6657" spans="1:15" x14ac:dyDescent="0.3">
      <c r="A6657" s="14" t="s">
        <v>128</v>
      </c>
      <c r="B6657" s="10"/>
      <c r="C6657" s="18">
        <v>32157.599999999999</v>
      </c>
      <c r="D6657" s="18">
        <v>36936.6</v>
      </c>
      <c r="E6657" s="18">
        <v>15758.6</v>
      </c>
      <c r="F6657" s="18">
        <v>14706.6</v>
      </c>
      <c r="G6657" s="18">
        <v>37437.599999999999</v>
      </c>
      <c r="H6657" s="18">
        <v>41353.599999999999</v>
      </c>
      <c r="I6657" s="18"/>
      <c r="J6657" s="18"/>
      <c r="K6657" s="18"/>
      <c r="L6657" s="18"/>
      <c r="M6657" s="8"/>
    </row>
    <row r="6658" spans="1:15" x14ac:dyDescent="0.3">
      <c r="A6658" s="14" t="s">
        <v>129</v>
      </c>
      <c r="B6658" s="10"/>
      <c r="C6658" s="18">
        <v>32715.599999999999</v>
      </c>
      <c r="D6658" s="18">
        <v>38127.599999999999</v>
      </c>
      <c r="E6658" s="18">
        <v>17654.599999999999</v>
      </c>
      <c r="F6658" s="18">
        <v>12494.6</v>
      </c>
      <c r="G6658" s="18">
        <v>29996.6</v>
      </c>
      <c r="H6658" s="18">
        <v>37941.599999999999</v>
      </c>
      <c r="I6658" s="18"/>
      <c r="J6658" s="18"/>
      <c r="K6658" s="18"/>
      <c r="L6658" s="18"/>
      <c r="M6658" s="8"/>
    </row>
    <row r="6659" spans="1:15" x14ac:dyDescent="0.3">
      <c r="A6659" s="14" t="s">
        <v>130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685</v>
      </c>
    </row>
    <row r="6662" spans="1:15" x14ac:dyDescent="0.3">
      <c r="B6662" t="s">
        <v>122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131</v>
      </c>
    </row>
    <row r="6664" spans="1:15" x14ac:dyDescent="0.3">
      <c r="A6664" s="14" t="s">
        <v>123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124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125</v>
      </c>
      <c r="B6666" s="10"/>
      <c r="C6666" s="18">
        <v>28552.2</v>
      </c>
      <c r="D6666" s="18">
        <v>33008.199999999997</v>
      </c>
      <c r="E6666" s="18">
        <v>15978.2</v>
      </c>
      <c r="F6666" s="18">
        <v>15125.2</v>
      </c>
      <c r="G6666" s="18">
        <v>40735.199999999997</v>
      </c>
      <c r="H6666" s="18">
        <v>39644.199999999997</v>
      </c>
      <c r="I6666" s="18"/>
      <c r="J6666" s="18"/>
      <c r="K6666" s="18"/>
      <c r="L6666" s="18"/>
      <c r="M6666" s="8"/>
    </row>
    <row r="6667" spans="1:15" x14ac:dyDescent="0.3">
      <c r="A6667" s="14" t="s">
        <v>126</v>
      </c>
      <c r="B6667" s="10"/>
      <c r="C6667" s="18">
        <v>35090.199999999997</v>
      </c>
      <c r="D6667" s="18">
        <v>36868.199999999997</v>
      </c>
      <c r="E6667" s="18">
        <v>14563.2</v>
      </c>
      <c r="F6667" s="18">
        <v>16011.2</v>
      </c>
      <c r="G6667" s="18">
        <v>42204.2</v>
      </c>
      <c r="H6667" s="18">
        <v>39714.199999999997</v>
      </c>
      <c r="I6667" s="18"/>
      <c r="J6667" s="18"/>
      <c r="K6667" s="18"/>
      <c r="L6667" s="18"/>
      <c r="M6667" s="8"/>
    </row>
    <row r="6668" spans="1:15" x14ac:dyDescent="0.3">
      <c r="A6668" s="14" t="s">
        <v>127</v>
      </c>
      <c r="B6668" s="10"/>
      <c r="C6668" s="18">
        <v>32252.2</v>
      </c>
      <c r="D6668" s="18">
        <v>38936.199999999997</v>
      </c>
      <c r="E6668" s="18">
        <v>16136.2</v>
      </c>
      <c r="F6668" s="18">
        <v>15430.2</v>
      </c>
      <c r="G6668" s="18">
        <v>37208.199999999997</v>
      </c>
      <c r="H6668" s="18">
        <v>41877.199999999997</v>
      </c>
      <c r="I6668" s="18"/>
      <c r="J6668" s="18"/>
      <c r="K6668" s="18"/>
      <c r="L6668" s="18"/>
      <c r="M6668" s="8"/>
    </row>
    <row r="6669" spans="1:15" x14ac:dyDescent="0.3">
      <c r="A6669" s="14" t="s">
        <v>128</v>
      </c>
      <c r="B6669" s="10"/>
      <c r="C6669" s="18">
        <v>35271.199999999997</v>
      </c>
      <c r="D6669" s="18">
        <v>38704.199999999997</v>
      </c>
      <c r="E6669" s="18">
        <v>18074.2</v>
      </c>
      <c r="F6669" s="18">
        <v>14386.2</v>
      </c>
      <c r="G6669" s="18">
        <v>34837.199999999997</v>
      </c>
      <c r="H6669" s="18">
        <v>44279.199999999997</v>
      </c>
      <c r="I6669" s="18"/>
      <c r="J6669" s="18"/>
      <c r="K6669" s="18"/>
      <c r="L6669" s="18"/>
      <c r="M6669" s="8"/>
    </row>
    <row r="6670" spans="1:15" x14ac:dyDescent="0.3">
      <c r="A6670" s="14" t="s">
        <v>129</v>
      </c>
      <c r="B6670" s="10"/>
      <c r="C6670" s="18">
        <v>32172.2</v>
      </c>
      <c r="D6670" s="18">
        <v>35519.199999999997</v>
      </c>
      <c r="E6670" s="18">
        <v>16616.2</v>
      </c>
      <c r="F6670" s="18">
        <v>13966.2</v>
      </c>
      <c r="G6670" s="18">
        <v>31932.2</v>
      </c>
      <c r="H6670" s="18">
        <v>40463.199999999997</v>
      </c>
      <c r="I6670" s="18"/>
      <c r="J6670" s="18"/>
      <c r="K6670" s="18"/>
      <c r="L6670" s="18"/>
      <c r="M6670" s="8"/>
    </row>
    <row r="6671" spans="1:15" x14ac:dyDescent="0.3">
      <c r="A6671" s="14" t="s">
        <v>130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686</v>
      </c>
    </row>
    <row r="6674" spans="1:15" x14ac:dyDescent="0.3">
      <c r="B6674" t="s">
        <v>122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131</v>
      </c>
    </row>
    <row r="6676" spans="1:15" x14ac:dyDescent="0.3">
      <c r="A6676" s="14" t="s">
        <v>123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124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125</v>
      </c>
      <c r="B6678" s="10"/>
      <c r="C6678" s="18">
        <v>29411.5</v>
      </c>
      <c r="D6678" s="18">
        <v>35018.5</v>
      </c>
      <c r="E6678" s="18">
        <v>17733.5</v>
      </c>
      <c r="F6678" s="18">
        <v>16061.5</v>
      </c>
      <c r="G6678" s="18">
        <v>38316.5</v>
      </c>
      <c r="H6678" s="18">
        <v>41131.5</v>
      </c>
      <c r="I6678" s="18"/>
      <c r="J6678" s="18"/>
      <c r="K6678" s="18"/>
      <c r="L6678" s="18"/>
      <c r="M6678" s="8"/>
    </row>
    <row r="6679" spans="1:15" x14ac:dyDescent="0.3">
      <c r="A6679" s="14" t="s">
        <v>126</v>
      </c>
      <c r="B6679" s="10"/>
      <c r="C6679" s="18">
        <v>36025.5</v>
      </c>
      <c r="D6679" s="18">
        <v>39590.5</v>
      </c>
      <c r="E6679" s="18">
        <v>17453.5</v>
      </c>
      <c r="F6679" s="18">
        <v>17632.5</v>
      </c>
      <c r="G6679" s="18">
        <v>39537.5</v>
      </c>
      <c r="H6679" s="18">
        <v>41226.5</v>
      </c>
      <c r="I6679" s="18"/>
      <c r="J6679" s="18"/>
      <c r="K6679" s="18"/>
      <c r="L6679" s="18"/>
      <c r="M6679" s="8"/>
    </row>
    <row r="6680" spans="1:15" x14ac:dyDescent="0.3">
      <c r="A6680" s="14" t="s">
        <v>127</v>
      </c>
      <c r="B6680" s="10"/>
      <c r="C6680" s="18">
        <v>36259.5</v>
      </c>
      <c r="D6680" s="18">
        <v>44326.5</v>
      </c>
      <c r="E6680" s="18">
        <v>16834.5</v>
      </c>
      <c r="F6680" s="18">
        <v>15704.5</v>
      </c>
      <c r="G6680" s="18">
        <v>37820.5</v>
      </c>
      <c r="H6680" s="18">
        <v>42551.5</v>
      </c>
      <c r="I6680" s="18"/>
      <c r="J6680" s="18"/>
      <c r="K6680" s="18"/>
      <c r="L6680" s="18"/>
      <c r="M6680" s="8"/>
    </row>
    <row r="6681" spans="1:15" x14ac:dyDescent="0.3">
      <c r="A6681" s="14" t="s">
        <v>128</v>
      </c>
      <c r="B6681" s="10"/>
      <c r="C6681" s="18">
        <v>31167.5</v>
      </c>
      <c r="D6681" s="18">
        <v>34239.5</v>
      </c>
      <c r="E6681" s="18">
        <v>14703.5</v>
      </c>
      <c r="F6681" s="18">
        <v>16790.5</v>
      </c>
      <c r="G6681" s="18">
        <v>37700.5</v>
      </c>
      <c r="H6681" s="18">
        <v>40527.5</v>
      </c>
      <c r="I6681" s="18"/>
      <c r="J6681" s="18"/>
      <c r="K6681" s="18"/>
      <c r="L6681" s="18"/>
      <c r="M6681" s="8"/>
    </row>
    <row r="6682" spans="1:15" x14ac:dyDescent="0.3">
      <c r="A6682" s="14" t="s">
        <v>129</v>
      </c>
      <c r="B6682" s="10"/>
      <c r="C6682" s="18">
        <v>34137.5</v>
      </c>
      <c r="D6682" s="18">
        <v>34348.5</v>
      </c>
      <c r="E6682" s="18">
        <v>16181.5</v>
      </c>
      <c r="F6682" s="18">
        <v>13057.5</v>
      </c>
      <c r="G6682" s="18">
        <v>32154.5</v>
      </c>
      <c r="H6682" s="18">
        <v>41393.5</v>
      </c>
      <c r="I6682" s="18"/>
      <c r="J6682" s="18"/>
      <c r="K6682" s="18"/>
      <c r="L6682" s="18"/>
      <c r="M6682" s="8"/>
    </row>
    <row r="6683" spans="1:15" x14ac:dyDescent="0.3">
      <c r="A6683" s="14" t="s">
        <v>130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687</v>
      </c>
    </row>
    <row r="6686" spans="1:15" x14ac:dyDescent="0.3">
      <c r="B6686" t="s">
        <v>122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131</v>
      </c>
    </row>
    <row r="6688" spans="1:15" x14ac:dyDescent="0.3">
      <c r="A6688" s="14" t="s">
        <v>123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124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125</v>
      </c>
      <c r="B6690" s="10"/>
      <c r="C6690" s="18">
        <v>31338.7</v>
      </c>
      <c r="D6690" s="18">
        <v>33625.699999999997</v>
      </c>
      <c r="E6690" s="18">
        <v>16171.7</v>
      </c>
      <c r="F6690" s="18">
        <v>14329.7</v>
      </c>
      <c r="G6690" s="18">
        <v>39385.699999999997</v>
      </c>
      <c r="H6690" s="18">
        <v>38587.699999999997</v>
      </c>
      <c r="I6690" s="18"/>
      <c r="J6690" s="18"/>
      <c r="K6690" s="18"/>
      <c r="L6690" s="18"/>
      <c r="M6690" s="8"/>
    </row>
    <row r="6691" spans="1:15" x14ac:dyDescent="0.3">
      <c r="A6691" s="14" t="s">
        <v>126</v>
      </c>
      <c r="B6691" s="10"/>
      <c r="C6691" s="18">
        <v>36567.699999999997</v>
      </c>
      <c r="D6691" s="18">
        <v>40909.699999999997</v>
      </c>
      <c r="E6691" s="18">
        <v>15469.7</v>
      </c>
      <c r="F6691" s="18">
        <v>17534.7</v>
      </c>
      <c r="G6691" s="18">
        <v>39970.699999999997</v>
      </c>
      <c r="H6691" s="18">
        <v>42259.7</v>
      </c>
      <c r="I6691" s="18"/>
      <c r="J6691" s="18"/>
      <c r="K6691" s="18"/>
      <c r="L6691" s="18"/>
      <c r="M6691" s="8"/>
    </row>
    <row r="6692" spans="1:15" x14ac:dyDescent="0.3">
      <c r="A6692" s="14" t="s">
        <v>127</v>
      </c>
      <c r="B6692" s="10"/>
      <c r="C6692" s="18">
        <v>33732.699999999997</v>
      </c>
      <c r="D6692" s="18">
        <v>37209.699999999997</v>
      </c>
      <c r="E6692" s="18">
        <v>19590.7</v>
      </c>
      <c r="F6692" s="18">
        <v>15459.7</v>
      </c>
      <c r="G6692" s="18">
        <v>34992.699999999997</v>
      </c>
      <c r="H6692" s="18">
        <v>41582.699999999997</v>
      </c>
      <c r="I6692" s="18"/>
      <c r="J6692" s="18"/>
      <c r="K6692" s="18"/>
      <c r="L6692" s="18"/>
      <c r="M6692" s="8"/>
    </row>
    <row r="6693" spans="1:15" x14ac:dyDescent="0.3">
      <c r="A6693" s="14" t="s">
        <v>128</v>
      </c>
      <c r="B6693" s="10"/>
      <c r="C6693" s="18">
        <v>34460.699999999997</v>
      </c>
      <c r="D6693" s="18">
        <v>38158.699999999997</v>
      </c>
      <c r="E6693" s="18">
        <v>15911.7</v>
      </c>
      <c r="F6693" s="18">
        <v>14384.7</v>
      </c>
      <c r="G6693" s="18">
        <v>36522.699999999997</v>
      </c>
      <c r="H6693" s="18">
        <v>40267.699999999997</v>
      </c>
      <c r="I6693" s="18"/>
      <c r="J6693" s="18"/>
      <c r="K6693" s="18"/>
      <c r="L6693" s="18"/>
      <c r="M6693" s="8"/>
    </row>
    <row r="6694" spans="1:15" x14ac:dyDescent="0.3">
      <c r="A6694" s="14" t="s">
        <v>129</v>
      </c>
      <c r="B6694" s="10"/>
      <c r="C6694" s="18">
        <v>34899.699999999997</v>
      </c>
      <c r="D6694" s="18">
        <v>38270.699999999997</v>
      </c>
      <c r="E6694" s="18">
        <v>18954.7</v>
      </c>
      <c r="F6694" s="18">
        <v>16744.7</v>
      </c>
      <c r="G6694" s="18">
        <v>31801.7</v>
      </c>
      <c r="H6694" s="18">
        <v>39982.699999999997</v>
      </c>
      <c r="I6694" s="18"/>
      <c r="J6694" s="18"/>
      <c r="K6694" s="18"/>
      <c r="L6694" s="18"/>
      <c r="M6694" s="8"/>
    </row>
    <row r="6695" spans="1:15" x14ac:dyDescent="0.3">
      <c r="A6695" s="14" t="s">
        <v>130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688</v>
      </c>
    </row>
    <row r="6698" spans="1:15" x14ac:dyDescent="0.3">
      <c r="B6698" t="s">
        <v>122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131</v>
      </c>
    </row>
    <row r="6700" spans="1:15" x14ac:dyDescent="0.3">
      <c r="A6700" s="14" t="s">
        <v>123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124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125</v>
      </c>
      <c r="B6702" s="10"/>
      <c r="C6702" s="18">
        <v>31828.6</v>
      </c>
      <c r="D6702" s="18">
        <v>36732.6</v>
      </c>
      <c r="E6702" s="18">
        <v>14424.6</v>
      </c>
      <c r="F6702" s="18">
        <v>15061.6</v>
      </c>
      <c r="G6702" s="18">
        <v>35828.6</v>
      </c>
      <c r="H6702" s="18">
        <v>40742.6</v>
      </c>
      <c r="I6702" s="18"/>
      <c r="J6702" s="18"/>
      <c r="K6702" s="18"/>
      <c r="L6702" s="18"/>
      <c r="M6702" s="8"/>
    </row>
    <row r="6703" spans="1:15" x14ac:dyDescent="0.3">
      <c r="A6703" s="14" t="s">
        <v>126</v>
      </c>
      <c r="B6703" s="10"/>
      <c r="C6703" s="18">
        <v>35036.6</v>
      </c>
      <c r="D6703" s="18">
        <v>38823.599999999999</v>
      </c>
      <c r="E6703" s="18">
        <v>17495.599999999999</v>
      </c>
      <c r="F6703" s="18">
        <v>16121.6</v>
      </c>
      <c r="G6703" s="18">
        <v>41144.6</v>
      </c>
      <c r="H6703" s="18">
        <v>39752.6</v>
      </c>
      <c r="I6703" s="18"/>
      <c r="J6703" s="18"/>
      <c r="K6703" s="18"/>
      <c r="L6703" s="18"/>
      <c r="M6703" s="8"/>
    </row>
    <row r="6704" spans="1:15" x14ac:dyDescent="0.3">
      <c r="A6704" s="14" t="s">
        <v>127</v>
      </c>
      <c r="B6704" s="10"/>
      <c r="C6704" s="18">
        <v>33970.6</v>
      </c>
      <c r="D6704" s="18">
        <v>39633.599999999999</v>
      </c>
      <c r="E6704" s="18">
        <v>16302.6</v>
      </c>
      <c r="F6704" s="18">
        <v>16488.599999999999</v>
      </c>
      <c r="G6704" s="18">
        <v>36019.599999999999</v>
      </c>
      <c r="H6704" s="18">
        <v>43713.599999999999</v>
      </c>
      <c r="I6704" s="18"/>
      <c r="J6704" s="18"/>
      <c r="K6704" s="18"/>
      <c r="L6704" s="18"/>
      <c r="M6704" s="8"/>
    </row>
    <row r="6705" spans="1:15" x14ac:dyDescent="0.3">
      <c r="A6705" s="14" t="s">
        <v>128</v>
      </c>
      <c r="B6705" s="10"/>
      <c r="C6705" s="18">
        <v>34987.599999999999</v>
      </c>
      <c r="D6705" s="18">
        <v>34699.599999999999</v>
      </c>
      <c r="E6705" s="18">
        <v>16301.6</v>
      </c>
      <c r="F6705" s="18">
        <v>15025.6</v>
      </c>
      <c r="G6705" s="18">
        <v>37087.599999999999</v>
      </c>
      <c r="H6705" s="18">
        <v>42559.6</v>
      </c>
      <c r="I6705" s="18"/>
      <c r="J6705" s="18"/>
      <c r="K6705" s="18"/>
      <c r="L6705" s="18"/>
      <c r="M6705" s="8"/>
    </row>
    <row r="6706" spans="1:15" x14ac:dyDescent="0.3">
      <c r="A6706" s="14" t="s">
        <v>129</v>
      </c>
      <c r="B6706" s="10"/>
      <c r="C6706" s="18">
        <v>33882.6</v>
      </c>
      <c r="D6706" s="18">
        <v>35570.6</v>
      </c>
      <c r="E6706" s="18">
        <v>15749.6</v>
      </c>
      <c r="F6706" s="18">
        <v>16610.599999999999</v>
      </c>
      <c r="G6706" s="18">
        <v>29095.599999999999</v>
      </c>
      <c r="H6706" s="18">
        <v>40475.599999999999</v>
      </c>
      <c r="I6706" s="18"/>
      <c r="J6706" s="18"/>
      <c r="K6706" s="18"/>
      <c r="L6706" s="18"/>
      <c r="M6706" s="8"/>
    </row>
    <row r="6707" spans="1:15" x14ac:dyDescent="0.3">
      <c r="A6707" s="14" t="s">
        <v>130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689</v>
      </c>
    </row>
    <row r="6710" spans="1:15" x14ac:dyDescent="0.3">
      <c r="B6710" t="s">
        <v>122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131</v>
      </c>
    </row>
    <row r="6712" spans="1:15" x14ac:dyDescent="0.3">
      <c r="A6712" s="14" t="s">
        <v>123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124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125</v>
      </c>
      <c r="B6714" s="10"/>
      <c r="C6714" s="18">
        <v>30817.5</v>
      </c>
      <c r="D6714" s="18">
        <v>35367.5</v>
      </c>
      <c r="E6714" s="18">
        <v>15618.5</v>
      </c>
      <c r="F6714" s="18">
        <v>17150.5</v>
      </c>
      <c r="G6714" s="18">
        <v>37293.5</v>
      </c>
      <c r="H6714" s="18">
        <v>41772.5</v>
      </c>
      <c r="I6714" s="18"/>
      <c r="J6714" s="18"/>
      <c r="K6714" s="18"/>
      <c r="L6714" s="18"/>
      <c r="M6714" s="8"/>
    </row>
    <row r="6715" spans="1:15" x14ac:dyDescent="0.3">
      <c r="A6715" s="14" t="s">
        <v>126</v>
      </c>
      <c r="B6715" s="10"/>
      <c r="C6715" s="18">
        <v>35456.5</v>
      </c>
      <c r="D6715" s="18">
        <v>37649.5</v>
      </c>
      <c r="E6715" s="18">
        <v>17341.5</v>
      </c>
      <c r="F6715" s="18">
        <v>15452.5</v>
      </c>
      <c r="G6715" s="18">
        <v>37780.5</v>
      </c>
      <c r="H6715" s="18">
        <v>39611.5</v>
      </c>
      <c r="I6715" s="18"/>
      <c r="J6715" s="18"/>
      <c r="K6715" s="18"/>
      <c r="L6715" s="18"/>
      <c r="M6715" s="8"/>
    </row>
    <row r="6716" spans="1:15" x14ac:dyDescent="0.3">
      <c r="A6716" s="14" t="s">
        <v>127</v>
      </c>
      <c r="B6716" s="10"/>
      <c r="C6716" s="18">
        <v>35576.5</v>
      </c>
      <c r="D6716" s="18">
        <v>39840.5</v>
      </c>
      <c r="E6716" s="18">
        <v>16896.5</v>
      </c>
      <c r="F6716" s="18">
        <v>14254.5</v>
      </c>
      <c r="G6716" s="18">
        <v>35438.5</v>
      </c>
      <c r="H6716" s="18">
        <v>43576.5</v>
      </c>
      <c r="I6716" s="18"/>
      <c r="J6716" s="18"/>
      <c r="K6716" s="18"/>
      <c r="L6716" s="18"/>
      <c r="M6716" s="8"/>
    </row>
    <row r="6717" spans="1:15" x14ac:dyDescent="0.3">
      <c r="A6717" s="14" t="s">
        <v>128</v>
      </c>
      <c r="B6717" s="10"/>
      <c r="C6717" s="18">
        <v>34474.5</v>
      </c>
      <c r="D6717" s="18">
        <v>36117.5</v>
      </c>
      <c r="E6717" s="18">
        <v>17466.5</v>
      </c>
      <c r="F6717" s="18">
        <v>16113.5</v>
      </c>
      <c r="G6717" s="18">
        <v>36428.5</v>
      </c>
      <c r="H6717" s="18">
        <v>44148.5</v>
      </c>
      <c r="I6717" s="18"/>
      <c r="J6717" s="18"/>
      <c r="K6717" s="18"/>
      <c r="L6717" s="18"/>
      <c r="M6717" s="8"/>
    </row>
    <row r="6718" spans="1:15" x14ac:dyDescent="0.3">
      <c r="A6718" s="14" t="s">
        <v>129</v>
      </c>
      <c r="B6718" s="10"/>
      <c r="C6718" s="18">
        <v>31434.5</v>
      </c>
      <c r="D6718" s="18">
        <v>36544.5</v>
      </c>
      <c r="E6718" s="18">
        <v>14901.5</v>
      </c>
      <c r="F6718" s="18">
        <v>16041.5</v>
      </c>
      <c r="G6718" s="18">
        <v>33452.5</v>
      </c>
      <c r="H6718" s="18">
        <v>38469.5</v>
      </c>
      <c r="I6718" s="18"/>
      <c r="J6718" s="18"/>
      <c r="K6718" s="18"/>
      <c r="L6718" s="18"/>
      <c r="M6718" s="8"/>
    </row>
    <row r="6719" spans="1:15" x14ac:dyDescent="0.3">
      <c r="A6719" s="14" t="s">
        <v>130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690</v>
      </c>
    </row>
    <row r="6722" spans="1:15" x14ac:dyDescent="0.3">
      <c r="B6722" t="s">
        <v>122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131</v>
      </c>
    </row>
    <row r="6724" spans="1:15" x14ac:dyDescent="0.3">
      <c r="A6724" s="14" t="s">
        <v>123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124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125</v>
      </c>
      <c r="B6726" s="10"/>
      <c r="C6726" s="18">
        <v>30541.200000000001</v>
      </c>
      <c r="D6726" s="18">
        <v>35820.199999999997</v>
      </c>
      <c r="E6726" s="18">
        <v>15330.2</v>
      </c>
      <c r="F6726" s="18">
        <v>15650.2</v>
      </c>
      <c r="G6726" s="18">
        <v>37027.199999999997</v>
      </c>
      <c r="H6726" s="18">
        <v>42987.199999999997</v>
      </c>
      <c r="I6726" s="18"/>
      <c r="J6726" s="18"/>
      <c r="K6726" s="18"/>
      <c r="L6726" s="18"/>
      <c r="M6726" s="8"/>
    </row>
    <row r="6727" spans="1:15" x14ac:dyDescent="0.3">
      <c r="A6727" s="14" t="s">
        <v>126</v>
      </c>
      <c r="B6727" s="10"/>
      <c r="C6727" s="18">
        <v>31591.200000000001</v>
      </c>
      <c r="D6727" s="18">
        <v>38988.199999999997</v>
      </c>
      <c r="E6727" s="18">
        <v>17281.2</v>
      </c>
      <c r="F6727" s="18">
        <v>16474.2</v>
      </c>
      <c r="G6727" s="18">
        <v>42466.2</v>
      </c>
      <c r="H6727" s="18">
        <v>39519.199999999997</v>
      </c>
      <c r="I6727" s="18"/>
      <c r="J6727" s="18"/>
      <c r="K6727" s="18"/>
      <c r="L6727" s="18"/>
      <c r="M6727" s="8"/>
    </row>
    <row r="6728" spans="1:15" x14ac:dyDescent="0.3">
      <c r="A6728" s="14" t="s">
        <v>127</v>
      </c>
      <c r="B6728" s="10"/>
      <c r="C6728" s="18">
        <v>36598.199999999997</v>
      </c>
      <c r="D6728" s="18">
        <v>38350.199999999997</v>
      </c>
      <c r="E6728" s="18">
        <v>17379.2</v>
      </c>
      <c r="F6728" s="18">
        <v>16367.2</v>
      </c>
      <c r="G6728" s="18">
        <v>36277.199999999997</v>
      </c>
      <c r="H6728" s="18">
        <v>43031.199999999997</v>
      </c>
      <c r="I6728" s="18"/>
      <c r="J6728" s="18"/>
      <c r="K6728" s="18"/>
      <c r="L6728" s="18"/>
      <c r="M6728" s="8"/>
    </row>
    <row r="6729" spans="1:15" x14ac:dyDescent="0.3">
      <c r="A6729" s="14" t="s">
        <v>128</v>
      </c>
      <c r="B6729" s="10"/>
      <c r="C6729" s="18">
        <v>32751.200000000001</v>
      </c>
      <c r="D6729" s="18">
        <v>35621.199999999997</v>
      </c>
      <c r="E6729" s="18">
        <v>15608.2</v>
      </c>
      <c r="F6729" s="18">
        <v>14553.2</v>
      </c>
      <c r="G6729" s="18">
        <v>35470.199999999997</v>
      </c>
      <c r="H6729" s="18">
        <v>42545.2</v>
      </c>
      <c r="I6729" s="18"/>
      <c r="J6729" s="18"/>
      <c r="K6729" s="18"/>
      <c r="L6729" s="18"/>
      <c r="M6729" s="8"/>
    </row>
    <row r="6730" spans="1:15" x14ac:dyDescent="0.3">
      <c r="A6730" s="14" t="s">
        <v>129</v>
      </c>
      <c r="B6730" s="10"/>
      <c r="C6730" s="18">
        <v>32198.2</v>
      </c>
      <c r="D6730" s="18">
        <v>36489.199999999997</v>
      </c>
      <c r="E6730" s="18">
        <v>16701.2</v>
      </c>
      <c r="F6730" s="18">
        <v>14668.2</v>
      </c>
      <c r="G6730" s="18">
        <v>30706.2</v>
      </c>
      <c r="H6730" s="18">
        <v>40110.199999999997</v>
      </c>
      <c r="I6730" s="18"/>
      <c r="J6730" s="18"/>
      <c r="K6730" s="18"/>
      <c r="L6730" s="18"/>
      <c r="M6730" s="8"/>
    </row>
    <row r="6731" spans="1:15" x14ac:dyDescent="0.3">
      <c r="A6731" s="14" t="s">
        <v>130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691</v>
      </c>
    </row>
    <row r="6734" spans="1:15" x14ac:dyDescent="0.3">
      <c r="B6734" t="s">
        <v>122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131</v>
      </c>
    </row>
    <row r="6736" spans="1:15" x14ac:dyDescent="0.3">
      <c r="A6736" s="14" t="s">
        <v>123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124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125</v>
      </c>
      <c r="B6738" s="10"/>
      <c r="C6738" s="18">
        <v>30170.799999999999</v>
      </c>
      <c r="D6738" s="18">
        <v>36796.800000000003</v>
      </c>
      <c r="E6738" s="18">
        <v>17253.8</v>
      </c>
      <c r="F6738" s="18">
        <v>14206.8</v>
      </c>
      <c r="G6738" s="18">
        <v>38137.800000000003</v>
      </c>
      <c r="H6738" s="18">
        <v>42449.8</v>
      </c>
      <c r="I6738" s="18"/>
      <c r="J6738" s="18"/>
      <c r="K6738" s="18"/>
      <c r="L6738" s="18"/>
      <c r="M6738" s="8"/>
    </row>
    <row r="6739" spans="1:15" x14ac:dyDescent="0.3">
      <c r="A6739" s="14" t="s">
        <v>126</v>
      </c>
      <c r="B6739" s="10"/>
      <c r="C6739" s="18">
        <v>238758.8</v>
      </c>
      <c r="D6739" s="18">
        <v>38583.800000000003</v>
      </c>
      <c r="E6739" s="18">
        <v>17384.8</v>
      </c>
      <c r="F6739" s="18">
        <v>16343.8</v>
      </c>
      <c r="G6739" s="18">
        <v>40274.800000000003</v>
      </c>
      <c r="H6739" s="18">
        <v>41720.800000000003</v>
      </c>
      <c r="I6739" s="18"/>
      <c r="J6739" s="18"/>
      <c r="K6739" s="18"/>
      <c r="L6739" s="18"/>
      <c r="M6739" s="8"/>
    </row>
    <row r="6740" spans="1:15" x14ac:dyDescent="0.3">
      <c r="A6740" s="14" t="s">
        <v>127</v>
      </c>
      <c r="B6740" s="10"/>
      <c r="C6740" s="18">
        <v>34178.800000000003</v>
      </c>
      <c r="D6740" s="18">
        <v>39355.800000000003</v>
      </c>
      <c r="E6740" s="18">
        <v>17668.8</v>
      </c>
      <c r="F6740" s="18">
        <v>18814.8</v>
      </c>
      <c r="G6740" s="18">
        <v>34723.800000000003</v>
      </c>
      <c r="H6740" s="18">
        <v>41204.800000000003</v>
      </c>
      <c r="I6740" s="18"/>
      <c r="J6740" s="18"/>
      <c r="K6740" s="18"/>
      <c r="L6740" s="18"/>
      <c r="M6740" s="8"/>
    </row>
    <row r="6741" spans="1:15" x14ac:dyDescent="0.3">
      <c r="A6741" s="14" t="s">
        <v>128</v>
      </c>
      <c r="B6741" s="10"/>
      <c r="C6741" s="18">
        <v>33525.800000000003</v>
      </c>
      <c r="D6741" s="18">
        <v>37047.800000000003</v>
      </c>
      <c r="E6741" s="18">
        <v>16264.8</v>
      </c>
      <c r="F6741" s="18">
        <v>13721.8</v>
      </c>
      <c r="G6741" s="18">
        <v>37843.800000000003</v>
      </c>
      <c r="H6741" s="18">
        <v>42224.800000000003</v>
      </c>
      <c r="I6741" s="18"/>
      <c r="J6741" s="18"/>
      <c r="K6741" s="18"/>
      <c r="L6741" s="18"/>
      <c r="M6741" s="8"/>
    </row>
    <row r="6742" spans="1:15" x14ac:dyDescent="0.3">
      <c r="A6742" s="14" t="s">
        <v>129</v>
      </c>
      <c r="B6742" s="10"/>
      <c r="C6742" s="18">
        <v>33932.800000000003</v>
      </c>
      <c r="D6742" s="18">
        <v>35961.800000000003</v>
      </c>
      <c r="E6742" s="18">
        <v>18988.8</v>
      </c>
      <c r="F6742" s="18">
        <v>14491.8</v>
      </c>
      <c r="G6742" s="18">
        <v>30801.8</v>
      </c>
      <c r="H6742" s="18">
        <v>37735.800000000003</v>
      </c>
      <c r="I6742" s="18"/>
      <c r="J6742" s="18"/>
      <c r="K6742" s="18"/>
      <c r="L6742" s="18"/>
      <c r="M6742" s="8"/>
    </row>
    <row r="6743" spans="1:15" x14ac:dyDescent="0.3">
      <c r="A6743" s="14" t="s">
        <v>130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692</v>
      </c>
    </row>
    <row r="6746" spans="1:15" x14ac:dyDescent="0.3">
      <c r="B6746" t="s">
        <v>122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131</v>
      </c>
    </row>
    <row r="6748" spans="1:15" x14ac:dyDescent="0.3">
      <c r="A6748" s="14" t="s">
        <v>123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124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125</v>
      </c>
      <c r="B6750" s="10"/>
      <c r="C6750" s="18">
        <v>31557.9</v>
      </c>
      <c r="D6750" s="18">
        <v>36225.9</v>
      </c>
      <c r="E6750" s="18">
        <v>15916.9</v>
      </c>
      <c r="F6750" s="18">
        <v>14857.9</v>
      </c>
      <c r="G6750" s="18">
        <v>37856.9</v>
      </c>
      <c r="H6750" s="18">
        <v>43345.9</v>
      </c>
      <c r="I6750" s="18"/>
      <c r="J6750" s="18"/>
      <c r="K6750" s="18"/>
      <c r="L6750" s="18"/>
      <c r="M6750" s="8"/>
    </row>
    <row r="6751" spans="1:15" x14ac:dyDescent="0.3">
      <c r="A6751" s="14" t="s">
        <v>126</v>
      </c>
      <c r="B6751" s="10"/>
      <c r="C6751" s="18">
        <v>35664.9</v>
      </c>
      <c r="D6751" s="18">
        <v>38245.9</v>
      </c>
      <c r="E6751" s="18">
        <v>16918.900000000001</v>
      </c>
      <c r="F6751" s="18">
        <v>15479.9</v>
      </c>
      <c r="G6751" s="18">
        <v>37393.9</v>
      </c>
      <c r="H6751" s="18">
        <v>41786.9</v>
      </c>
      <c r="I6751" s="18"/>
      <c r="J6751" s="18"/>
      <c r="K6751" s="18"/>
      <c r="L6751" s="18"/>
      <c r="M6751" s="8"/>
    </row>
    <row r="6752" spans="1:15" x14ac:dyDescent="0.3">
      <c r="A6752" s="14" t="s">
        <v>127</v>
      </c>
      <c r="B6752" s="10"/>
      <c r="C6752" s="18">
        <v>32865.9</v>
      </c>
      <c r="D6752" s="18">
        <v>38281.9</v>
      </c>
      <c r="E6752" s="18">
        <v>16786.900000000001</v>
      </c>
      <c r="F6752" s="18">
        <v>17180.900000000001</v>
      </c>
      <c r="G6752" s="18">
        <v>38641.9</v>
      </c>
      <c r="H6752" s="18">
        <v>42973.9</v>
      </c>
      <c r="I6752" s="18"/>
      <c r="J6752" s="18"/>
      <c r="K6752" s="18"/>
      <c r="L6752" s="18"/>
      <c r="M6752" s="8"/>
    </row>
    <row r="6753" spans="1:15" x14ac:dyDescent="0.3">
      <c r="A6753" s="14" t="s">
        <v>128</v>
      </c>
      <c r="B6753" s="10"/>
      <c r="C6753" s="18">
        <v>34501.9</v>
      </c>
      <c r="D6753" s="18">
        <v>36908.9</v>
      </c>
      <c r="E6753" s="18">
        <v>16621.900000000001</v>
      </c>
      <c r="F6753" s="18">
        <v>15578.9</v>
      </c>
      <c r="G6753" s="18">
        <v>36312.9</v>
      </c>
      <c r="H6753" s="18">
        <v>42710.9</v>
      </c>
      <c r="I6753" s="18"/>
      <c r="J6753" s="18"/>
      <c r="K6753" s="18"/>
      <c r="L6753" s="18"/>
      <c r="M6753" s="8"/>
    </row>
    <row r="6754" spans="1:15" x14ac:dyDescent="0.3">
      <c r="A6754" s="14" t="s">
        <v>129</v>
      </c>
      <c r="B6754" s="10"/>
      <c r="C6754" s="18">
        <v>35017.9</v>
      </c>
      <c r="D6754" s="18">
        <v>37187.9</v>
      </c>
      <c r="E6754" s="18">
        <v>17468.900000000001</v>
      </c>
      <c r="F6754" s="18">
        <v>14874.9</v>
      </c>
      <c r="G6754" s="18">
        <v>30172.9</v>
      </c>
      <c r="H6754" s="18">
        <v>38956.9</v>
      </c>
      <c r="I6754" s="18"/>
      <c r="J6754" s="18"/>
      <c r="K6754" s="18"/>
      <c r="L6754" s="18"/>
      <c r="M6754" s="8"/>
    </row>
    <row r="6755" spans="1:15" x14ac:dyDescent="0.3">
      <c r="A6755" s="14" t="s">
        <v>130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693</v>
      </c>
    </row>
    <row r="6758" spans="1:15" x14ac:dyDescent="0.3">
      <c r="B6758" t="s">
        <v>122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131</v>
      </c>
    </row>
    <row r="6760" spans="1:15" x14ac:dyDescent="0.3">
      <c r="A6760" s="14" t="s">
        <v>123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124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125</v>
      </c>
      <c r="B6762" s="10"/>
      <c r="C6762" s="18">
        <v>31536.9</v>
      </c>
      <c r="D6762" s="18">
        <v>34520.9</v>
      </c>
      <c r="E6762" s="18">
        <v>16399.900000000001</v>
      </c>
      <c r="F6762" s="18">
        <v>16968.900000000001</v>
      </c>
      <c r="G6762" s="18">
        <v>39058.9</v>
      </c>
      <c r="H6762" s="18">
        <v>41958.9</v>
      </c>
      <c r="I6762" s="18"/>
      <c r="J6762" s="18"/>
      <c r="K6762" s="18"/>
      <c r="L6762" s="18"/>
      <c r="M6762" s="8"/>
    </row>
    <row r="6763" spans="1:15" x14ac:dyDescent="0.3">
      <c r="A6763" s="14" t="s">
        <v>126</v>
      </c>
      <c r="B6763" s="10"/>
      <c r="C6763" s="18">
        <v>35859.9</v>
      </c>
      <c r="D6763" s="18">
        <v>38435.9</v>
      </c>
      <c r="E6763" s="18">
        <v>17010.900000000001</v>
      </c>
      <c r="F6763" s="18">
        <v>15921.9</v>
      </c>
      <c r="G6763" s="18">
        <v>38421.9</v>
      </c>
      <c r="H6763" s="18">
        <v>40112.9</v>
      </c>
      <c r="I6763" s="18"/>
      <c r="J6763" s="18"/>
      <c r="K6763" s="18"/>
      <c r="L6763" s="18"/>
      <c r="M6763" s="8"/>
    </row>
    <row r="6764" spans="1:15" x14ac:dyDescent="0.3">
      <c r="A6764" s="14" t="s">
        <v>127</v>
      </c>
      <c r="B6764" s="10"/>
      <c r="C6764" s="18">
        <v>35691.9</v>
      </c>
      <c r="D6764" s="18">
        <v>39558.9</v>
      </c>
      <c r="E6764" s="18">
        <v>16819.900000000001</v>
      </c>
      <c r="F6764" s="18">
        <v>15968.9</v>
      </c>
      <c r="G6764" s="18">
        <v>39466.9</v>
      </c>
      <c r="H6764" s="18">
        <v>42418.9</v>
      </c>
      <c r="I6764" s="18"/>
      <c r="J6764" s="18"/>
      <c r="K6764" s="18"/>
      <c r="L6764" s="18"/>
      <c r="M6764" s="8"/>
    </row>
    <row r="6765" spans="1:15" x14ac:dyDescent="0.3">
      <c r="A6765" s="14" t="s">
        <v>128</v>
      </c>
      <c r="B6765" s="10"/>
      <c r="C6765" s="18">
        <v>35180.9</v>
      </c>
      <c r="D6765" s="18">
        <v>35786.9</v>
      </c>
      <c r="E6765" s="18">
        <v>17130.900000000001</v>
      </c>
      <c r="F6765" s="18">
        <v>16469.900000000001</v>
      </c>
      <c r="G6765" s="18">
        <v>37750.9</v>
      </c>
      <c r="H6765" s="18">
        <v>42769.9</v>
      </c>
      <c r="I6765" s="18"/>
      <c r="J6765" s="18"/>
      <c r="K6765" s="18"/>
      <c r="L6765" s="18"/>
      <c r="M6765" s="8"/>
    </row>
    <row r="6766" spans="1:15" x14ac:dyDescent="0.3">
      <c r="A6766" s="14" t="s">
        <v>129</v>
      </c>
      <c r="B6766" s="10"/>
      <c r="C6766" s="18">
        <v>32941.9</v>
      </c>
      <c r="D6766" s="18">
        <v>36375.9</v>
      </c>
      <c r="E6766" s="18">
        <v>16611.900000000001</v>
      </c>
      <c r="F6766" s="18">
        <v>15445.9</v>
      </c>
      <c r="G6766" s="18">
        <v>30884.9</v>
      </c>
      <c r="H6766" s="18">
        <v>40365.9</v>
      </c>
      <c r="I6766" s="18"/>
      <c r="J6766" s="18"/>
      <c r="K6766" s="18"/>
      <c r="L6766" s="18"/>
      <c r="M6766" s="8"/>
    </row>
    <row r="6767" spans="1:15" x14ac:dyDescent="0.3">
      <c r="A6767" s="14" t="s">
        <v>130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694</v>
      </c>
    </row>
    <row r="6770" spans="1:15" x14ac:dyDescent="0.3">
      <c r="B6770" t="s">
        <v>122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131</v>
      </c>
    </row>
    <row r="6772" spans="1:15" x14ac:dyDescent="0.3">
      <c r="A6772" s="14" t="s">
        <v>123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124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125</v>
      </c>
      <c r="B6774" s="10"/>
      <c r="C6774" s="18">
        <v>29886.7</v>
      </c>
      <c r="D6774" s="18">
        <v>32092.7</v>
      </c>
      <c r="E6774" s="18">
        <v>17216.7</v>
      </c>
      <c r="F6774" s="18">
        <v>14463.7</v>
      </c>
      <c r="G6774" s="18">
        <v>37332.699999999997</v>
      </c>
      <c r="H6774" s="18">
        <v>39689.699999999997</v>
      </c>
      <c r="I6774" s="18"/>
      <c r="J6774" s="18"/>
      <c r="K6774" s="18"/>
      <c r="L6774" s="18"/>
      <c r="M6774" s="8"/>
    </row>
    <row r="6775" spans="1:15" x14ac:dyDescent="0.3">
      <c r="A6775" s="14" t="s">
        <v>126</v>
      </c>
      <c r="B6775" s="10"/>
      <c r="C6775" s="18">
        <v>238556.7</v>
      </c>
      <c r="D6775" s="18">
        <v>36828.699999999997</v>
      </c>
      <c r="E6775" s="18">
        <v>14158.7</v>
      </c>
      <c r="F6775" s="18">
        <v>17256.7</v>
      </c>
      <c r="G6775" s="18">
        <v>37954.699999999997</v>
      </c>
      <c r="H6775" s="18">
        <v>43201.7</v>
      </c>
      <c r="I6775" s="18"/>
      <c r="J6775" s="18"/>
      <c r="K6775" s="18"/>
      <c r="L6775" s="18"/>
      <c r="M6775" s="8"/>
    </row>
    <row r="6776" spans="1:15" x14ac:dyDescent="0.3">
      <c r="A6776" s="14" t="s">
        <v>127</v>
      </c>
      <c r="B6776" s="10"/>
      <c r="C6776" s="18">
        <v>34002.699999999997</v>
      </c>
      <c r="D6776" s="18">
        <v>38873.699999999997</v>
      </c>
      <c r="E6776" s="18">
        <v>15972.7</v>
      </c>
      <c r="F6776" s="18">
        <v>16158.7</v>
      </c>
      <c r="G6776" s="18">
        <v>33989.699999999997</v>
      </c>
      <c r="H6776" s="18">
        <v>43944.7</v>
      </c>
      <c r="I6776" s="18"/>
      <c r="J6776" s="18"/>
      <c r="K6776" s="18"/>
      <c r="L6776" s="18"/>
      <c r="M6776" s="8"/>
    </row>
    <row r="6777" spans="1:15" x14ac:dyDescent="0.3">
      <c r="A6777" s="14" t="s">
        <v>128</v>
      </c>
      <c r="B6777" s="10"/>
      <c r="C6777" s="18">
        <v>32758.7</v>
      </c>
      <c r="D6777" s="18">
        <v>38918.699999999997</v>
      </c>
      <c r="E6777" s="18">
        <v>16360.7</v>
      </c>
      <c r="F6777" s="18">
        <v>15384.7</v>
      </c>
      <c r="G6777" s="18">
        <v>37943.699999999997</v>
      </c>
      <c r="H6777" s="18">
        <v>42035.7</v>
      </c>
      <c r="I6777" s="18"/>
      <c r="J6777" s="18"/>
      <c r="K6777" s="18"/>
      <c r="L6777" s="18"/>
      <c r="M6777" s="8"/>
    </row>
    <row r="6778" spans="1:15" x14ac:dyDescent="0.3">
      <c r="A6778" s="14" t="s">
        <v>129</v>
      </c>
      <c r="B6778" s="10"/>
      <c r="C6778" s="18">
        <v>31692.7</v>
      </c>
      <c r="D6778" s="18">
        <v>39001.699999999997</v>
      </c>
      <c r="E6778" s="18">
        <v>17674.7</v>
      </c>
      <c r="F6778" s="18">
        <v>14192.7</v>
      </c>
      <c r="G6778" s="18">
        <v>31406.7</v>
      </c>
      <c r="H6778" s="18">
        <v>41082.699999999997</v>
      </c>
      <c r="I6778" s="18"/>
      <c r="J6778" s="18"/>
      <c r="K6778" s="18"/>
      <c r="L6778" s="18"/>
      <c r="M6778" s="8"/>
    </row>
    <row r="6779" spans="1:15" x14ac:dyDescent="0.3">
      <c r="A6779" s="14" t="s">
        <v>130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695</v>
      </c>
    </row>
    <row r="6782" spans="1:15" x14ac:dyDescent="0.3">
      <c r="B6782" t="s">
        <v>122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131</v>
      </c>
    </row>
    <row r="6784" spans="1:15" x14ac:dyDescent="0.3">
      <c r="A6784" s="14" t="s">
        <v>123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124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125</v>
      </c>
      <c r="B6786" s="10"/>
      <c r="C6786" s="18">
        <v>33348</v>
      </c>
      <c r="D6786" s="18">
        <v>36945</v>
      </c>
      <c r="E6786" s="18">
        <v>15946</v>
      </c>
      <c r="F6786" s="18">
        <v>15372</v>
      </c>
      <c r="G6786" s="18">
        <v>36698</v>
      </c>
      <c r="H6786" s="18">
        <v>42103</v>
      </c>
      <c r="I6786" s="18"/>
      <c r="J6786" s="18"/>
      <c r="K6786" s="18"/>
      <c r="L6786" s="18"/>
      <c r="M6786" s="8"/>
    </row>
    <row r="6787" spans="1:15" x14ac:dyDescent="0.3">
      <c r="A6787" s="14" t="s">
        <v>126</v>
      </c>
      <c r="B6787" s="10"/>
      <c r="C6787" s="18">
        <v>36383</v>
      </c>
      <c r="D6787" s="18">
        <v>38735</v>
      </c>
      <c r="E6787" s="18">
        <v>16819</v>
      </c>
      <c r="F6787" s="18">
        <v>16722</v>
      </c>
      <c r="G6787" s="18">
        <v>39397</v>
      </c>
      <c r="H6787" s="18">
        <v>42219</v>
      </c>
      <c r="I6787" s="18"/>
      <c r="J6787" s="18"/>
      <c r="K6787" s="18"/>
      <c r="L6787" s="18"/>
      <c r="M6787" s="8"/>
    </row>
    <row r="6788" spans="1:15" x14ac:dyDescent="0.3">
      <c r="A6788" s="14" t="s">
        <v>127</v>
      </c>
      <c r="B6788" s="10"/>
      <c r="C6788" s="18">
        <v>34906</v>
      </c>
      <c r="D6788" s="18">
        <v>38917</v>
      </c>
      <c r="E6788" s="18">
        <v>17253</v>
      </c>
      <c r="F6788" s="18">
        <v>14726</v>
      </c>
      <c r="G6788" s="18">
        <v>37002</v>
      </c>
      <c r="H6788" s="18">
        <v>40953</v>
      </c>
      <c r="I6788" s="18"/>
      <c r="J6788" s="18"/>
      <c r="K6788" s="18"/>
      <c r="L6788" s="18"/>
      <c r="M6788" s="8"/>
    </row>
    <row r="6789" spans="1:15" x14ac:dyDescent="0.3">
      <c r="A6789" s="14" t="s">
        <v>128</v>
      </c>
      <c r="B6789" s="10"/>
      <c r="C6789" s="18">
        <v>33893</v>
      </c>
      <c r="D6789" s="18">
        <v>36222</v>
      </c>
      <c r="E6789" s="18">
        <v>17354</v>
      </c>
      <c r="F6789" s="18">
        <v>14659</v>
      </c>
      <c r="G6789" s="18">
        <v>36816</v>
      </c>
      <c r="H6789" s="18">
        <v>41760</v>
      </c>
      <c r="I6789" s="18"/>
      <c r="J6789" s="18"/>
      <c r="K6789" s="18"/>
      <c r="L6789" s="18"/>
      <c r="M6789" s="8"/>
    </row>
    <row r="6790" spans="1:15" x14ac:dyDescent="0.3">
      <c r="A6790" s="14" t="s">
        <v>129</v>
      </c>
      <c r="B6790" s="10"/>
      <c r="C6790" s="18">
        <v>33199</v>
      </c>
      <c r="D6790" s="18">
        <v>37572</v>
      </c>
      <c r="E6790" s="18">
        <v>16555</v>
      </c>
      <c r="F6790" s="18">
        <v>15005</v>
      </c>
      <c r="G6790" s="18">
        <v>32402</v>
      </c>
      <c r="H6790" s="18">
        <v>39603</v>
      </c>
      <c r="I6790" s="18"/>
      <c r="J6790" s="18"/>
      <c r="K6790" s="18"/>
      <c r="L6790" s="18"/>
      <c r="M6790" s="8"/>
    </row>
    <row r="6791" spans="1:15" x14ac:dyDescent="0.3">
      <c r="A6791" s="14" t="s">
        <v>130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696</v>
      </c>
    </row>
    <row r="6794" spans="1:15" x14ac:dyDescent="0.3">
      <c r="B6794" t="s">
        <v>122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131</v>
      </c>
    </row>
    <row r="6796" spans="1:15" x14ac:dyDescent="0.3">
      <c r="A6796" s="14" t="s">
        <v>123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124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125</v>
      </c>
      <c r="B6798" s="10"/>
      <c r="C6798" s="18">
        <v>33252.400000000001</v>
      </c>
      <c r="D6798" s="18">
        <v>35098.400000000001</v>
      </c>
      <c r="E6798" s="18">
        <v>13933.4</v>
      </c>
      <c r="F6798" s="18">
        <v>14454.4</v>
      </c>
      <c r="G6798" s="18">
        <v>36191.4</v>
      </c>
      <c r="H6798" s="18">
        <v>41835.4</v>
      </c>
      <c r="I6798" s="18"/>
      <c r="J6798" s="18"/>
      <c r="K6798" s="18"/>
      <c r="L6798" s="18"/>
      <c r="M6798" s="8"/>
    </row>
    <row r="6799" spans="1:15" x14ac:dyDescent="0.3">
      <c r="A6799" s="14" t="s">
        <v>126</v>
      </c>
      <c r="B6799" s="10"/>
      <c r="C6799" s="18">
        <v>35812.400000000001</v>
      </c>
      <c r="D6799" s="18">
        <v>39436.400000000001</v>
      </c>
      <c r="E6799" s="18">
        <v>15827.4</v>
      </c>
      <c r="F6799" s="18">
        <v>16792.400000000001</v>
      </c>
      <c r="G6799" s="18">
        <v>40220.400000000001</v>
      </c>
      <c r="H6799" s="18">
        <v>40038.400000000001</v>
      </c>
      <c r="I6799" s="18"/>
      <c r="J6799" s="18"/>
      <c r="K6799" s="18"/>
      <c r="L6799" s="18"/>
      <c r="M6799" s="8"/>
    </row>
    <row r="6800" spans="1:15" x14ac:dyDescent="0.3">
      <c r="A6800" s="14" t="s">
        <v>127</v>
      </c>
      <c r="B6800" s="10"/>
      <c r="C6800" s="18">
        <v>32635.4</v>
      </c>
      <c r="D6800" s="18">
        <v>38959.4</v>
      </c>
      <c r="E6800" s="18">
        <v>17197.400000000001</v>
      </c>
      <c r="F6800" s="18">
        <v>16434.400000000001</v>
      </c>
      <c r="G6800" s="18">
        <v>36676.400000000001</v>
      </c>
      <c r="H6800" s="18">
        <v>44406.400000000001</v>
      </c>
      <c r="I6800" s="18"/>
      <c r="J6800" s="18"/>
      <c r="K6800" s="18"/>
      <c r="L6800" s="18"/>
      <c r="M6800" s="8"/>
    </row>
    <row r="6801" spans="1:15" x14ac:dyDescent="0.3">
      <c r="A6801" s="14" t="s">
        <v>128</v>
      </c>
      <c r="B6801" s="10"/>
      <c r="C6801" s="18">
        <v>33725.4</v>
      </c>
      <c r="D6801" s="18">
        <v>34324.400000000001</v>
      </c>
      <c r="E6801" s="18">
        <v>17235.400000000001</v>
      </c>
      <c r="F6801" s="18">
        <v>14740.4</v>
      </c>
      <c r="G6801" s="18">
        <v>36640.400000000001</v>
      </c>
      <c r="H6801" s="18">
        <v>42867.4</v>
      </c>
      <c r="I6801" s="18"/>
      <c r="J6801" s="18"/>
      <c r="K6801" s="18"/>
      <c r="L6801" s="18"/>
      <c r="M6801" s="8"/>
    </row>
    <row r="6802" spans="1:15" x14ac:dyDescent="0.3">
      <c r="A6802" s="14" t="s">
        <v>129</v>
      </c>
      <c r="B6802" s="10"/>
      <c r="C6802" s="18">
        <v>30881.4</v>
      </c>
      <c r="D6802" s="18">
        <v>34888.400000000001</v>
      </c>
      <c r="E6802" s="18">
        <v>16043.4</v>
      </c>
      <c r="F6802" s="18">
        <v>14626.4</v>
      </c>
      <c r="G6802" s="18">
        <v>32687.4</v>
      </c>
      <c r="H6802" s="18">
        <v>39469.4</v>
      </c>
      <c r="I6802" s="18"/>
      <c r="J6802" s="18"/>
      <c r="K6802" s="18"/>
      <c r="L6802" s="18"/>
      <c r="M6802" s="8"/>
    </row>
    <row r="6803" spans="1:15" x14ac:dyDescent="0.3">
      <c r="A6803" s="14" t="s">
        <v>130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697</v>
      </c>
    </row>
    <row r="6806" spans="1:15" x14ac:dyDescent="0.3">
      <c r="B6806" t="s">
        <v>122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131</v>
      </c>
    </row>
    <row r="6808" spans="1:15" x14ac:dyDescent="0.3">
      <c r="A6808" s="14" t="s">
        <v>123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124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125</v>
      </c>
      <c r="B6810" s="10"/>
      <c r="C6810" s="18">
        <v>29548.6</v>
      </c>
      <c r="D6810" s="18">
        <v>38299.599999999999</v>
      </c>
      <c r="E6810" s="18">
        <v>17740.599999999999</v>
      </c>
      <c r="F6810" s="18">
        <v>16048.6</v>
      </c>
      <c r="G6810" s="18">
        <v>40393.599999999999</v>
      </c>
      <c r="H6810" s="18">
        <v>37971.599999999999</v>
      </c>
      <c r="I6810" s="18"/>
      <c r="J6810" s="18"/>
      <c r="K6810" s="18"/>
      <c r="L6810" s="18"/>
      <c r="M6810" s="8"/>
    </row>
    <row r="6811" spans="1:15" x14ac:dyDescent="0.3">
      <c r="A6811" s="14" t="s">
        <v>126</v>
      </c>
      <c r="B6811" s="10"/>
      <c r="C6811" s="18">
        <v>34379.599999999999</v>
      </c>
      <c r="D6811" s="18">
        <v>38336.6</v>
      </c>
      <c r="E6811" s="18">
        <v>17303.599999999999</v>
      </c>
      <c r="F6811" s="18">
        <v>15232.6</v>
      </c>
      <c r="G6811" s="18">
        <v>37940.6</v>
      </c>
      <c r="H6811" s="18">
        <v>40516.6</v>
      </c>
      <c r="I6811" s="18"/>
      <c r="J6811" s="18"/>
      <c r="K6811" s="18"/>
      <c r="L6811" s="18"/>
      <c r="M6811" s="8"/>
    </row>
    <row r="6812" spans="1:15" x14ac:dyDescent="0.3">
      <c r="A6812" s="14" t="s">
        <v>127</v>
      </c>
      <c r="B6812" s="10"/>
      <c r="C6812" s="18">
        <v>36881.599999999999</v>
      </c>
      <c r="D6812" s="18">
        <v>38256.6</v>
      </c>
      <c r="E6812" s="18">
        <v>17827.599999999999</v>
      </c>
      <c r="F6812" s="18">
        <v>18032.599999999999</v>
      </c>
      <c r="G6812" s="18">
        <v>37659.599999999999</v>
      </c>
      <c r="H6812" s="18">
        <v>44150.6</v>
      </c>
      <c r="I6812" s="18"/>
      <c r="J6812" s="18"/>
      <c r="K6812" s="18"/>
      <c r="L6812" s="18"/>
      <c r="M6812" s="8"/>
    </row>
    <row r="6813" spans="1:15" x14ac:dyDescent="0.3">
      <c r="A6813" s="14" t="s">
        <v>128</v>
      </c>
      <c r="B6813" s="10"/>
      <c r="C6813" s="18">
        <v>35114.6</v>
      </c>
      <c r="D6813" s="18">
        <v>36935.599999999999</v>
      </c>
      <c r="E6813" s="18">
        <v>16588.599999999999</v>
      </c>
      <c r="F6813" s="18">
        <v>17195.599999999999</v>
      </c>
      <c r="G6813" s="18">
        <v>38109.599999999999</v>
      </c>
      <c r="H6813" s="18">
        <v>42772.6</v>
      </c>
      <c r="I6813" s="18"/>
      <c r="J6813" s="18"/>
      <c r="K6813" s="18"/>
      <c r="L6813" s="18"/>
      <c r="M6813" s="8"/>
    </row>
    <row r="6814" spans="1:15" x14ac:dyDescent="0.3">
      <c r="A6814" s="14" t="s">
        <v>129</v>
      </c>
      <c r="B6814" s="10"/>
      <c r="C6814" s="18">
        <v>31392.6</v>
      </c>
      <c r="D6814" s="18">
        <v>34960.6</v>
      </c>
      <c r="E6814" s="18">
        <v>16319.6</v>
      </c>
      <c r="F6814" s="18">
        <v>15368.6</v>
      </c>
      <c r="G6814" s="18">
        <v>31773.599999999999</v>
      </c>
      <c r="H6814" s="18">
        <v>42138.6</v>
      </c>
      <c r="I6814" s="18"/>
      <c r="J6814" s="18"/>
      <c r="K6814" s="18"/>
      <c r="L6814" s="18"/>
      <c r="M6814" s="8"/>
    </row>
    <row r="6815" spans="1:15" x14ac:dyDescent="0.3">
      <c r="A6815" s="14" t="s">
        <v>130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698</v>
      </c>
    </row>
    <row r="6818" spans="1:15" x14ac:dyDescent="0.3">
      <c r="B6818" t="s">
        <v>122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131</v>
      </c>
    </row>
    <row r="6820" spans="1:15" x14ac:dyDescent="0.3">
      <c r="A6820" s="14" t="s">
        <v>123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124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125</v>
      </c>
      <c r="B6822" s="10"/>
      <c r="C6822" s="18">
        <v>33444.9</v>
      </c>
      <c r="D6822" s="18">
        <v>35363.9</v>
      </c>
      <c r="E6822" s="18">
        <v>15839.9</v>
      </c>
      <c r="F6822" s="18">
        <v>16378.9</v>
      </c>
      <c r="G6822" s="18">
        <v>37559.9</v>
      </c>
      <c r="H6822" s="18">
        <v>40431.9</v>
      </c>
      <c r="I6822" s="18"/>
      <c r="J6822" s="18"/>
      <c r="K6822" s="18"/>
      <c r="L6822" s="18"/>
      <c r="M6822" s="8"/>
    </row>
    <row r="6823" spans="1:15" x14ac:dyDescent="0.3">
      <c r="A6823" s="14" t="s">
        <v>126</v>
      </c>
      <c r="B6823" s="10"/>
      <c r="C6823" s="18">
        <v>33526.9</v>
      </c>
      <c r="D6823" s="18">
        <v>37849.9</v>
      </c>
      <c r="E6823" s="18">
        <v>17287.900000000001</v>
      </c>
      <c r="F6823" s="18">
        <v>16897.900000000001</v>
      </c>
      <c r="G6823" s="18">
        <v>38278.9</v>
      </c>
      <c r="H6823" s="18">
        <v>38997.9</v>
      </c>
      <c r="I6823" s="18"/>
      <c r="J6823" s="18"/>
      <c r="K6823" s="18"/>
      <c r="L6823" s="18"/>
      <c r="M6823" s="8"/>
    </row>
    <row r="6824" spans="1:15" x14ac:dyDescent="0.3">
      <c r="A6824" s="14" t="s">
        <v>127</v>
      </c>
      <c r="B6824" s="10"/>
      <c r="C6824" s="18">
        <v>33138.9</v>
      </c>
      <c r="D6824" s="18">
        <v>36860.9</v>
      </c>
      <c r="E6824" s="18">
        <v>15904.9</v>
      </c>
      <c r="F6824" s="18">
        <v>17103.900000000001</v>
      </c>
      <c r="G6824" s="18">
        <v>35894.9</v>
      </c>
      <c r="H6824" s="18">
        <v>45057.9</v>
      </c>
      <c r="I6824" s="18"/>
      <c r="J6824" s="18"/>
      <c r="K6824" s="18"/>
      <c r="L6824" s="18"/>
      <c r="M6824" s="8"/>
    </row>
    <row r="6825" spans="1:15" x14ac:dyDescent="0.3">
      <c r="A6825" s="14" t="s">
        <v>128</v>
      </c>
      <c r="B6825" s="10"/>
      <c r="C6825" s="18">
        <v>35641.9</v>
      </c>
      <c r="D6825" s="18">
        <v>37200.9</v>
      </c>
      <c r="E6825" s="18">
        <v>18166.900000000001</v>
      </c>
      <c r="F6825" s="18">
        <v>16606.900000000001</v>
      </c>
      <c r="G6825" s="18">
        <v>37388.9</v>
      </c>
      <c r="H6825" s="18">
        <v>41508.9</v>
      </c>
      <c r="I6825" s="18"/>
      <c r="J6825" s="18"/>
      <c r="K6825" s="18"/>
      <c r="L6825" s="18"/>
      <c r="M6825" s="8"/>
    </row>
    <row r="6826" spans="1:15" x14ac:dyDescent="0.3">
      <c r="A6826" s="14" t="s">
        <v>129</v>
      </c>
      <c r="B6826" s="10"/>
      <c r="C6826" s="18">
        <v>33389.9</v>
      </c>
      <c r="D6826" s="18">
        <v>39757.9</v>
      </c>
      <c r="E6826" s="18">
        <v>18593.900000000001</v>
      </c>
      <c r="F6826" s="18">
        <v>17179.900000000001</v>
      </c>
      <c r="G6826" s="18">
        <v>35061.9</v>
      </c>
      <c r="H6826" s="18">
        <v>42089.9</v>
      </c>
      <c r="I6826" s="18"/>
      <c r="J6826" s="18"/>
      <c r="K6826" s="18"/>
      <c r="L6826" s="18"/>
      <c r="M6826" s="8"/>
    </row>
    <row r="6827" spans="1:15" x14ac:dyDescent="0.3">
      <c r="A6827" s="14" t="s">
        <v>130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699</v>
      </c>
    </row>
    <row r="6830" spans="1:15" x14ac:dyDescent="0.3">
      <c r="B6830" t="s">
        <v>122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131</v>
      </c>
    </row>
    <row r="6832" spans="1:15" x14ac:dyDescent="0.3">
      <c r="A6832" s="14" t="s">
        <v>123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124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125</v>
      </c>
      <c r="B6834" s="10"/>
      <c r="C6834" s="18">
        <v>30963.3</v>
      </c>
      <c r="D6834" s="18">
        <v>34832.300000000003</v>
      </c>
      <c r="E6834" s="18">
        <v>16862.3</v>
      </c>
      <c r="F6834" s="18">
        <v>14530.3</v>
      </c>
      <c r="G6834" s="18">
        <v>37271.300000000003</v>
      </c>
      <c r="H6834" s="18">
        <v>40436.300000000003</v>
      </c>
      <c r="I6834" s="18"/>
      <c r="J6834" s="18"/>
      <c r="K6834" s="18"/>
      <c r="L6834" s="18"/>
      <c r="M6834" s="8"/>
    </row>
    <row r="6835" spans="1:15" x14ac:dyDescent="0.3">
      <c r="A6835" s="14" t="s">
        <v>126</v>
      </c>
      <c r="B6835" s="10"/>
      <c r="C6835" s="18">
        <v>40153.300000000003</v>
      </c>
      <c r="D6835" s="18">
        <v>38750.300000000003</v>
      </c>
      <c r="E6835" s="18">
        <v>15422.3</v>
      </c>
      <c r="F6835" s="18">
        <v>16579.3</v>
      </c>
      <c r="G6835" s="18">
        <v>39176.300000000003</v>
      </c>
      <c r="H6835" s="18">
        <v>42816.3</v>
      </c>
      <c r="I6835" s="18"/>
      <c r="J6835" s="18"/>
      <c r="K6835" s="18"/>
      <c r="L6835" s="18"/>
      <c r="M6835" s="8"/>
    </row>
    <row r="6836" spans="1:15" x14ac:dyDescent="0.3">
      <c r="A6836" s="14" t="s">
        <v>127</v>
      </c>
      <c r="B6836" s="10"/>
      <c r="C6836" s="18">
        <v>34435.300000000003</v>
      </c>
      <c r="D6836" s="18">
        <v>39908.300000000003</v>
      </c>
      <c r="E6836" s="18">
        <v>15650.3</v>
      </c>
      <c r="F6836" s="18">
        <v>14652.3</v>
      </c>
      <c r="G6836" s="18">
        <v>37375.300000000003</v>
      </c>
      <c r="H6836" s="18">
        <v>45507.3</v>
      </c>
      <c r="I6836" s="18"/>
      <c r="J6836" s="18"/>
      <c r="K6836" s="18"/>
      <c r="L6836" s="18"/>
      <c r="M6836" s="8"/>
    </row>
    <row r="6837" spans="1:15" x14ac:dyDescent="0.3">
      <c r="A6837" s="14" t="s">
        <v>128</v>
      </c>
      <c r="B6837" s="10"/>
      <c r="C6837" s="18">
        <v>34319.300000000003</v>
      </c>
      <c r="D6837" s="18">
        <v>37254.300000000003</v>
      </c>
      <c r="E6837" s="18">
        <v>16092.3</v>
      </c>
      <c r="F6837" s="18">
        <v>14562.3</v>
      </c>
      <c r="G6837" s="18">
        <v>35882.300000000003</v>
      </c>
      <c r="H6837" s="18">
        <v>43801.3</v>
      </c>
      <c r="I6837" s="18"/>
      <c r="J6837" s="18"/>
      <c r="K6837" s="18"/>
      <c r="L6837" s="18"/>
      <c r="M6837" s="8"/>
    </row>
    <row r="6838" spans="1:15" x14ac:dyDescent="0.3">
      <c r="A6838" s="14" t="s">
        <v>129</v>
      </c>
      <c r="B6838" s="10"/>
      <c r="C6838" s="18">
        <v>34987.300000000003</v>
      </c>
      <c r="D6838" s="18">
        <v>36984.300000000003</v>
      </c>
      <c r="E6838" s="18">
        <v>16439.3</v>
      </c>
      <c r="F6838" s="18">
        <v>15505.3</v>
      </c>
      <c r="G6838" s="18">
        <v>32392.3</v>
      </c>
      <c r="H6838" s="18">
        <v>43244.3</v>
      </c>
      <c r="I6838" s="18"/>
      <c r="J6838" s="18"/>
      <c r="K6838" s="18"/>
      <c r="L6838" s="18"/>
      <c r="M6838" s="8"/>
    </row>
    <row r="6839" spans="1:15" x14ac:dyDescent="0.3">
      <c r="A6839" s="14" t="s">
        <v>130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700</v>
      </c>
    </row>
    <row r="6842" spans="1:15" x14ac:dyDescent="0.3">
      <c r="B6842" t="s">
        <v>122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131</v>
      </c>
    </row>
    <row r="6844" spans="1:15" x14ac:dyDescent="0.3">
      <c r="A6844" s="14" t="s">
        <v>123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124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125</v>
      </c>
      <c r="B6846" s="10"/>
      <c r="C6846" s="18">
        <v>29781.5</v>
      </c>
      <c r="D6846" s="18">
        <v>35798.5</v>
      </c>
      <c r="E6846" s="18">
        <v>16949.5</v>
      </c>
      <c r="F6846" s="18">
        <v>14710.5</v>
      </c>
      <c r="G6846" s="18">
        <v>37642.5</v>
      </c>
      <c r="H6846" s="18">
        <v>41877.5</v>
      </c>
      <c r="I6846" s="18"/>
      <c r="J6846" s="18"/>
      <c r="K6846" s="18"/>
      <c r="L6846" s="18"/>
      <c r="M6846" s="8"/>
    </row>
    <row r="6847" spans="1:15" x14ac:dyDescent="0.3">
      <c r="A6847" s="14" t="s">
        <v>126</v>
      </c>
      <c r="B6847" s="10"/>
      <c r="C6847" s="18">
        <v>34274.5</v>
      </c>
      <c r="D6847" s="18">
        <v>40080.5</v>
      </c>
      <c r="E6847" s="18">
        <v>15451.5</v>
      </c>
      <c r="F6847" s="18">
        <v>15152.5</v>
      </c>
      <c r="G6847" s="18">
        <v>35971.5</v>
      </c>
      <c r="H6847" s="18">
        <v>39732.5</v>
      </c>
      <c r="I6847" s="18"/>
      <c r="J6847" s="18"/>
      <c r="K6847" s="18"/>
      <c r="L6847" s="18"/>
      <c r="M6847" s="8"/>
    </row>
    <row r="6848" spans="1:15" x14ac:dyDescent="0.3">
      <c r="A6848" s="14" t="s">
        <v>127</v>
      </c>
      <c r="B6848" s="10"/>
      <c r="C6848" s="18">
        <v>34140.5</v>
      </c>
      <c r="D6848" s="18">
        <v>38357.5</v>
      </c>
      <c r="E6848" s="18">
        <v>17444.5</v>
      </c>
      <c r="F6848" s="18">
        <v>17094.5</v>
      </c>
      <c r="G6848" s="18">
        <v>35721.5</v>
      </c>
      <c r="H6848" s="18">
        <v>40599.5</v>
      </c>
      <c r="I6848" s="18"/>
      <c r="J6848" s="18"/>
      <c r="K6848" s="18"/>
      <c r="L6848" s="18"/>
      <c r="M6848" s="8"/>
    </row>
    <row r="6849" spans="1:15" x14ac:dyDescent="0.3">
      <c r="A6849" s="14" t="s">
        <v>128</v>
      </c>
      <c r="B6849" s="10"/>
      <c r="C6849" s="18">
        <v>34918.5</v>
      </c>
      <c r="D6849" s="18">
        <v>37848.5</v>
      </c>
      <c r="E6849" s="18">
        <v>17198.5</v>
      </c>
      <c r="F6849" s="18">
        <v>15187.5</v>
      </c>
      <c r="G6849" s="18">
        <v>37310.5</v>
      </c>
      <c r="H6849" s="18">
        <v>40492.5</v>
      </c>
      <c r="I6849" s="18"/>
      <c r="J6849" s="18"/>
      <c r="K6849" s="18"/>
      <c r="L6849" s="18"/>
      <c r="M6849" s="8"/>
    </row>
    <row r="6850" spans="1:15" x14ac:dyDescent="0.3">
      <c r="A6850" s="14" t="s">
        <v>129</v>
      </c>
      <c r="B6850" s="10"/>
      <c r="C6850" s="18">
        <v>32072.5</v>
      </c>
      <c r="D6850" s="18">
        <v>37325.5</v>
      </c>
      <c r="E6850" s="18">
        <v>17468.5</v>
      </c>
      <c r="F6850" s="18">
        <v>15442.5</v>
      </c>
      <c r="G6850" s="18">
        <v>33395.5</v>
      </c>
      <c r="H6850" s="18">
        <v>40522.5</v>
      </c>
      <c r="I6850" s="18"/>
      <c r="J6850" s="18"/>
      <c r="K6850" s="18"/>
      <c r="L6850" s="18"/>
      <c r="M6850" s="8"/>
    </row>
    <row r="6851" spans="1:15" x14ac:dyDescent="0.3">
      <c r="A6851" s="14" t="s">
        <v>130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701</v>
      </c>
    </row>
    <row r="6854" spans="1:15" x14ac:dyDescent="0.3">
      <c r="B6854" t="s">
        <v>122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131</v>
      </c>
    </row>
    <row r="6856" spans="1:15" x14ac:dyDescent="0.3">
      <c r="A6856" s="14" t="s">
        <v>123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124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125</v>
      </c>
      <c r="B6858" s="10"/>
      <c r="C6858" s="18">
        <v>32650.6</v>
      </c>
      <c r="D6858" s="18">
        <v>37425.599999999999</v>
      </c>
      <c r="E6858" s="18">
        <v>18609.599999999999</v>
      </c>
      <c r="F6858" s="18">
        <v>14420.6</v>
      </c>
      <c r="G6858" s="18">
        <v>36498.6</v>
      </c>
      <c r="H6858" s="18">
        <v>39973.599999999999</v>
      </c>
      <c r="I6858" s="18"/>
      <c r="J6858" s="18"/>
      <c r="K6858" s="18"/>
      <c r="L6858" s="18"/>
      <c r="M6858" s="8"/>
    </row>
    <row r="6859" spans="1:15" x14ac:dyDescent="0.3">
      <c r="A6859" s="14" t="s">
        <v>126</v>
      </c>
      <c r="B6859" s="10"/>
      <c r="C6859" s="18">
        <v>31030.6</v>
      </c>
      <c r="D6859" s="18">
        <v>37175.599999999999</v>
      </c>
      <c r="E6859" s="18">
        <v>18182.599999999999</v>
      </c>
      <c r="F6859" s="18">
        <v>16003.6</v>
      </c>
      <c r="G6859" s="18">
        <v>38034.6</v>
      </c>
      <c r="H6859" s="18">
        <v>40287.599999999999</v>
      </c>
      <c r="I6859" s="18"/>
      <c r="J6859" s="18"/>
      <c r="K6859" s="18"/>
      <c r="L6859" s="18"/>
      <c r="M6859" s="8"/>
    </row>
    <row r="6860" spans="1:15" x14ac:dyDescent="0.3">
      <c r="A6860" s="14" t="s">
        <v>127</v>
      </c>
      <c r="B6860" s="10"/>
      <c r="C6860" s="18">
        <v>36563.599999999999</v>
      </c>
      <c r="D6860" s="18">
        <v>39976.6</v>
      </c>
      <c r="E6860" s="18">
        <v>16449.599999999999</v>
      </c>
      <c r="F6860" s="18">
        <v>17514.599999999999</v>
      </c>
      <c r="G6860" s="18">
        <v>35822.6</v>
      </c>
      <c r="H6860" s="18">
        <v>42482.6</v>
      </c>
      <c r="I6860" s="18"/>
      <c r="J6860" s="18"/>
      <c r="K6860" s="18"/>
      <c r="L6860" s="18"/>
      <c r="M6860" s="8"/>
    </row>
    <row r="6861" spans="1:15" x14ac:dyDescent="0.3">
      <c r="A6861" s="14" t="s">
        <v>128</v>
      </c>
      <c r="B6861" s="10"/>
      <c r="C6861" s="18">
        <v>37843.599999999999</v>
      </c>
      <c r="D6861" s="18">
        <v>37151.599999999999</v>
      </c>
      <c r="E6861" s="18">
        <v>16604.599999999999</v>
      </c>
      <c r="F6861" s="18">
        <v>16503.599999999999</v>
      </c>
      <c r="G6861" s="18">
        <v>37441.599999999999</v>
      </c>
      <c r="H6861" s="18">
        <v>42562.6</v>
      </c>
      <c r="I6861" s="18"/>
      <c r="J6861" s="18"/>
      <c r="K6861" s="18"/>
      <c r="L6861" s="18"/>
      <c r="M6861" s="8"/>
    </row>
    <row r="6862" spans="1:15" x14ac:dyDescent="0.3">
      <c r="A6862" s="14" t="s">
        <v>129</v>
      </c>
      <c r="B6862" s="10"/>
      <c r="C6862" s="18">
        <v>33230.6</v>
      </c>
      <c r="D6862" s="18">
        <v>35568.6</v>
      </c>
      <c r="E6862" s="18">
        <v>16618.599999999999</v>
      </c>
      <c r="F6862" s="18">
        <v>14768.6</v>
      </c>
      <c r="G6862" s="18">
        <v>31947.599999999999</v>
      </c>
      <c r="H6862" s="18">
        <v>42296.6</v>
      </c>
      <c r="I6862" s="18"/>
      <c r="J6862" s="18"/>
      <c r="K6862" s="18"/>
      <c r="L6862" s="18"/>
      <c r="M6862" s="8"/>
    </row>
    <row r="6863" spans="1:15" x14ac:dyDescent="0.3">
      <c r="A6863" s="14" t="s">
        <v>130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702</v>
      </c>
    </row>
    <row r="6866" spans="1:15" x14ac:dyDescent="0.3">
      <c r="B6866" t="s">
        <v>122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131</v>
      </c>
    </row>
    <row r="6868" spans="1:15" x14ac:dyDescent="0.3">
      <c r="A6868" s="14" t="s">
        <v>123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124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125</v>
      </c>
      <c r="B6870" s="10"/>
      <c r="C6870" s="18">
        <v>29610.3</v>
      </c>
      <c r="D6870" s="18">
        <v>33946.300000000003</v>
      </c>
      <c r="E6870" s="18">
        <v>16246.3</v>
      </c>
      <c r="F6870" s="18">
        <v>16907.3</v>
      </c>
      <c r="G6870" s="18">
        <v>36321.300000000003</v>
      </c>
      <c r="H6870" s="18">
        <v>42467.3</v>
      </c>
      <c r="I6870" s="18"/>
      <c r="J6870" s="18"/>
      <c r="K6870" s="18"/>
      <c r="L6870" s="18"/>
      <c r="M6870" s="8"/>
    </row>
    <row r="6871" spans="1:15" x14ac:dyDescent="0.3">
      <c r="A6871" s="14" t="s">
        <v>126</v>
      </c>
      <c r="B6871" s="10"/>
      <c r="C6871" s="18">
        <v>36352.300000000003</v>
      </c>
      <c r="D6871" s="18">
        <v>39713.300000000003</v>
      </c>
      <c r="E6871" s="18">
        <v>16926.3</v>
      </c>
      <c r="F6871" s="18">
        <v>15060.3</v>
      </c>
      <c r="G6871" s="18">
        <v>39746.300000000003</v>
      </c>
      <c r="H6871" s="18">
        <v>39903.300000000003</v>
      </c>
      <c r="I6871" s="18"/>
      <c r="J6871" s="18"/>
      <c r="K6871" s="18"/>
      <c r="L6871" s="18"/>
      <c r="M6871" s="8"/>
    </row>
    <row r="6872" spans="1:15" x14ac:dyDescent="0.3">
      <c r="A6872" s="14" t="s">
        <v>127</v>
      </c>
      <c r="B6872" s="10"/>
      <c r="C6872" s="18">
        <v>34376.300000000003</v>
      </c>
      <c r="D6872" s="18">
        <v>37469.300000000003</v>
      </c>
      <c r="E6872" s="18">
        <v>17235.3</v>
      </c>
      <c r="F6872" s="18">
        <v>15730.3</v>
      </c>
      <c r="G6872" s="18">
        <v>35678.300000000003</v>
      </c>
      <c r="H6872" s="18">
        <v>42101.3</v>
      </c>
      <c r="I6872" s="18"/>
      <c r="J6872" s="18"/>
      <c r="K6872" s="18"/>
      <c r="L6872" s="18"/>
      <c r="M6872" s="8"/>
    </row>
    <row r="6873" spans="1:15" x14ac:dyDescent="0.3">
      <c r="A6873" s="14" t="s">
        <v>128</v>
      </c>
      <c r="B6873" s="10"/>
      <c r="C6873" s="18">
        <v>32211.3</v>
      </c>
      <c r="D6873" s="18">
        <v>39208.300000000003</v>
      </c>
      <c r="E6873" s="18">
        <v>18586.3</v>
      </c>
      <c r="F6873" s="18">
        <v>15876.3</v>
      </c>
      <c r="G6873" s="18">
        <v>37829.300000000003</v>
      </c>
      <c r="H6873" s="18">
        <v>40972.300000000003</v>
      </c>
      <c r="I6873" s="18"/>
      <c r="J6873" s="18"/>
      <c r="K6873" s="18"/>
      <c r="L6873" s="18"/>
      <c r="M6873" s="8"/>
    </row>
    <row r="6874" spans="1:15" x14ac:dyDescent="0.3">
      <c r="A6874" s="14" t="s">
        <v>129</v>
      </c>
      <c r="B6874" s="10"/>
      <c r="C6874" s="18">
        <v>32949.300000000003</v>
      </c>
      <c r="D6874" s="18">
        <v>33560.300000000003</v>
      </c>
      <c r="E6874" s="18">
        <v>14978.3</v>
      </c>
      <c r="F6874" s="18">
        <v>16128.3</v>
      </c>
      <c r="G6874" s="18">
        <v>33064.300000000003</v>
      </c>
      <c r="H6874" s="18">
        <v>39080.300000000003</v>
      </c>
      <c r="I6874" s="18"/>
      <c r="J6874" s="18"/>
      <c r="K6874" s="18"/>
      <c r="L6874" s="18"/>
      <c r="M6874" s="8"/>
    </row>
    <row r="6875" spans="1:15" x14ac:dyDescent="0.3">
      <c r="A6875" s="14" t="s">
        <v>130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703</v>
      </c>
    </row>
    <row r="6878" spans="1:15" x14ac:dyDescent="0.3">
      <c r="B6878" t="s">
        <v>122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131</v>
      </c>
    </row>
    <row r="6880" spans="1:15" x14ac:dyDescent="0.3">
      <c r="A6880" s="14" t="s">
        <v>123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124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125</v>
      </c>
      <c r="B6882" s="10"/>
      <c r="C6882" s="18">
        <v>28885.3</v>
      </c>
      <c r="D6882" s="18">
        <v>34488.300000000003</v>
      </c>
      <c r="E6882" s="18">
        <v>16686.3</v>
      </c>
      <c r="F6882" s="18">
        <v>15200.3</v>
      </c>
      <c r="G6882" s="18">
        <v>37822.300000000003</v>
      </c>
      <c r="H6882" s="18">
        <v>43667.3</v>
      </c>
      <c r="I6882" s="18"/>
      <c r="J6882" s="18"/>
      <c r="K6882" s="18"/>
      <c r="L6882" s="18"/>
      <c r="M6882" s="8"/>
    </row>
    <row r="6883" spans="1:15" x14ac:dyDescent="0.3">
      <c r="A6883" s="14" t="s">
        <v>126</v>
      </c>
      <c r="B6883" s="10"/>
      <c r="C6883" s="18">
        <v>238509.3</v>
      </c>
      <c r="D6883" s="18">
        <v>37233.300000000003</v>
      </c>
      <c r="E6883" s="18">
        <v>17302.3</v>
      </c>
      <c r="F6883" s="18">
        <v>16028.3</v>
      </c>
      <c r="G6883" s="18">
        <v>40605.300000000003</v>
      </c>
      <c r="H6883" s="18">
        <v>40048.300000000003</v>
      </c>
      <c r="I6883" s="18"/>
      <c r="J6883" s="18"/>
      <c r="K6883" s="18"/>
      <c r="L6883" s="18"/>
      <c r="M6883" s="8"/>
    </row>
    <row r="6884" spans="1:15" x14ac:dyDescent="0.3">
      <c r="A6884" s="14" t="s">
        <v>127</v>
      </c>
      <c r="B6884" s="10"/>
      <c r="C6884" s="18">
        <v>35544.300000000003</v>
      </c>
      <c r="D6884" s="18">
        <v>40422.300000000003</v>
      </c>
      <c r="E6884" s="18">
        <v>16074.3</v>
      </c>
      <c r="F6884" s="18">
        <v>15570.3</v>
      </c>
      <c r="G6884" s="18">
        <v>38066.300000000003</v>
      </c>
      <c r="H6884" s="18">
        <v>42257.3</v>
      </c>
      <c r="I6884" s="18"/>
      <c r="J6884" s="18"/>
      <c r="K6884" s="18"/>
      <c r="L6884" s="18"/>
      <c r="M6884" s="8"/>
    </row>
    <row r="6885" spans="1:15" x14ac:dyDescent="0.3">
      <c r="A6885" s="14" t="s">
        <v>128</v>
      </c>
      <c r="B6885" s="10"/>
      <c r="C6885" s="18">
        <v>35082.300000000003</v>
      </c>
      <c r="D6885" s="18">
        <v>36545.300000000003</v>
      </c>
      <c r="E6885" s="18">
        <v>16316.3</v>
      </c>
      <c r="F6885" s="18">
        <v>15658.3</v>
      </c>
      <c r="G6885" s="18">
        <v>40073.300000000003</v>
      </c>
      <c r="H6885" s="18">
        <v>41176.300000000003</v>
      </c>
      <c r="I6885" s="18"/>
      <c r="J6885" s="18"/>
      <c r="K6885" s="18"/>
      <c r="L6885" s="18"/>
      <c r="M6885" s="8"/>
    </row>
    <row r="6886" spans="1:15" x14ac:dyDescent="0.3">
      <c r="A6886" s="14" t="s">
        <v>129</v>
      </c>
      <c r="B6886" s="10"/>
      <c r="C6886" s="18">
        <v>31553.3</v>
      </c>
      <c r="D6886" s="18">
        <v>36934.300000000003</v>
      </c>
      <c r="E6886" s="18">
        <v>16133.3</v>
      </c>
      <c r="F6886" s="18">
        <v>15332.3</v>
      </c>
      <c r="G6886" s="18">
        <v>33760.300000000003</v>
      </c>
      <c r="H6886" s="18">
        <v>40446.300000000003</v>
      </c>
      <c r="I6886" s="18"/>
      <c r="J6886" s="18"/>
      <c r="K6886" s="18"/>
      <c r="L6886" s="18"/>
      <c r="M6886" s="8"/>
    </row>
    <row r="6887" spans="1:15" x14ac:dyDescent="0.3">
      <c r="A6887" s="14" t="s">
        <v>130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704</v>
      </c>
    </row>
    <row r="6890" spans="1:15" x14ac:dyDescent="0.3">
      <c r="B6890" t="s">
        <v>122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131</v>
      </c>
    </row>
    <row r="6892" spans="1:15" x14ac:dyDescent="0.3">
      <c r="A6892" s="14" t="s">
        <v>123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124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125</v>
      </c>
      <c r="B6894" s="10"/>
      <c r="C6894" s="18">
        <v>29571.7</v>
      </c>
      <c r="D6894" s="18">
        <v>37134.699999999997</v>
      </c>
      <c r="E6894" s="18">
        <v>15266.7</v>
      </c>
      <c r="F6894" s="18">
        <v>16650.7</v>
      </c>
      <c r="G6894" s="18">
        <v>36571.699999999997</v>
      </c>
      <c r="H6894" s="18">
        <v>41815.699999999997</v>
      </c>
      <c r="I6894" s="18"/>
      <c r="J6894" s="18"/>
      <c r="K6894" s="18"/>
      <c r="L6894" s="18"/>
      <c r="M6894" s="8"/>
    </row>
    <row r="6895" spans="1:15" x14ac:dyDescent="0.3">
      <c r="A6895" s="14" t="s">
        <v>126</v>
      </c>
      <c r="B6895" s="10"/>
      <c r="C6895" s="18">
        <v>33576.699999999997</v>
      </c>
      <c r="D6895" s="18">
        <v>40955.699999999997</v>
      </c>
      <c r="E6895" s="18">
        <v>15739.7</v>
      </c>
      <c r="F6895" s="18">
        <v>17039.7</v>
      </c>
      <c r="G6895" s="18">
        <v>39285.699999999997</v>
      </c>
      <c r="H6895" s="18">
        <v>38771.699999999997</v>
      </c>
      <c r="I6895" s="18"/>
      <c r="J6895" s="18"/>
      <c r="K6895" s="18"/>
      <c r="L6895" s="18"/>
      <c r="M6895" s="8"/>
    </row>
    <row r="6896" spans="1:15" x14ac:dyDescent="0.3">
      <c r="A6896" s="14" t="s">
        <v>127</v>
      </c>
      <c r="B6896" s="10"/>
      <c r="C6896" s="18">
        <v>34401.699999999997</v>
      </c>
      <c r="D6896" s="18">
        <v>37096.699999999997</v>
      </c>
      <c r="E6896" s="18">
        <v>17555.7</v>
      </c>
      <c r="F6896" s="18">
        <v>16778.7</v>
      </c>
      <c r="G6896" s="18">
        <v>38251.699999999997</v>
      </c>
      <c r="H6896" s="18">
        <v>43739.7</v>
      </c>
      <c r="I6896" s="18"/>
      <c r="J6896" s="18"/>
      <c r="K6896" s="18"/>
      <c r="L6896" s="18"/>
      <c r="M6896" s="8"/>
    </row>
    <row r="6897" spans="1:15" x14ac:dyDescent="0.3">
      <c r="A6897" s="14" t="s">
        <v>128</v>
      </c>
      <c r="B6897" s="10"/>
      <c r="C6897" s="18">
        <v>34771.699999999997</v>
      </c>
      <c r="D6897" s="18">
        <v>37566.699999999997</v>
      </c>
      <c r="E6897" s="18">
        <v>17493.7</v>
      </c>
      <c r="F6897" s="18">
        <v>15854.7</v>
      </c>
      <c r="G6897" s="18">
        <v>35214.699999999997</v>
      </c>
      <c r="H6897" s="18">
        <v>40398.699999999997</v>
      </c>
      <c r="I6897" s="18"/>
      <c r="J6897" s="18"/>
      <c r="K6897" s="18"/>
      <c r="L6897" s="18"/>
      <c r="M6897" s="8"/>
    </row>
    <row r="6898" spans="1:15" x14ac:dyDescent="0.3">
      <c r="A6898" s="14" t="s">
        <v>129</v>
      </c>
      <c r="B6898" s="10"/>
      <c r="C6898" s="18">
        <v>30733.7</v>
      </c>
      <c r="D6898" s="18">
        <v>36670.699999999997</v>
      </c>
      <c r="E6898" s="18">
        <v>16196.7</v>
      </c>
      <c r="F6898" s="18">
        <v>15613.7</v>
      </c>
      <c r="G6898" s="18">
        <v>32456.7</v>
      </c>
      <c r="H6898" s="18">
        <v>39145.699999999997</v>
      </c>
      <c r="I6898" s="18"/>
      <c r="J6898" s="18"/>
      <c r="K6898" s="18"/>
      <c r="L6898" s="18"/>
      <c r="M6898" s="8"/>
    </row>
    <row r="6899" spans="1:15" x14ac:dyDescent="0.3">
      <c r="A6899" s="14" t="s">
        <v>130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705</v>
      </c>
    </row>
    <row r="6902" spans="1:15" x14ac:dyDescent="0.3">
      <c r="B6902" t="s">
        <v>122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131</v>
      </c>
    </row>
    <row r="6904" spans="1:15" x14ac:dyDescent="0.3">
      <c r="A6904" s="14" t="s">
        <v>123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124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125</v>
      </c>
      <c r="B6906" s="10"/>
      <c r="C6906" s="18">
        <v>29502.9</v>
      </c>
      <c r="D6906" s="18">
        <v>36776.9</v>
      </c>
      <c r="E6906" s="18">
        <v>16174.9</v>
      </c>
      <c r="F6906" s="18">
        <v>15314.9</v>
      </c>
      <c r="G6906" s="18">
        <v>37402.9</v>
      </c>
      <c r="H6906" s="18">
        <v>41438.9</v>
      </c>
      <c r="I6906" s="18"/>
      <c r="J6906" s="18"/>
      <c r="K6906" s="18"/>
      <c r="L6906" s="18"/>
      <c r="M6906" s="8"/>
    </row>
    <row r="6907" spans="1:15" x14ac:dyDescent="0.3">
      <c r="A6907" s="14" t="s">
        <v>126</v>
      </c>
      <c r="B6907" s="10"/>
      <c r="C6907" s="18">
        <v>40669.9</v>
      </c>
      <c r="D6907" s="18">
        <v>40953.9</v>
      </c>
      <c r="E6907" s="18">
        <v>16456.900000000001</v>
      </c>
      <c r="F6907" s="18">
        <v>16489.900000000001</v>
      </c>
      <c r="G6907" s="18">
        <v>41745.9</v>
      </c>
      <c r="H6907" s="18">
        <v>39223.9</v>
      </c>
      <c r="I6907" s="18"/>
      <c r="J6907" s="18"/>
      <c r="K6907" s="18"/>
      <c r="L6907" s="18"/>
      <c r="M6907" s="8"/>
    </row>
    <row r="6908" spans="1:15" x14ac:dyDescent="0.3">
      <c r="A6908" s="14" t="s">
        <v>127</v>
      </c>
      <c r="B6908" s="10"/>
      <c r="C6908" s="18">
        <v>33361.9</v>
      </c>
      <c r="D6908" s="18">
        <v>37486.9</v>
      </c>
      <c r="E6908" s="18">
        <v>18078.900000000001</v>
      </c>
      <c r="F6908" s="18">
        <v>16964.900000000001</v>
      </c>
      <c r="G6908" s="18">
        <v>37581.9</v>
      </c>
      <c r="H6908" s="18">
        <v>43594.9</v>
      </c>
      <c r="I6908" s="18"/>
      <c r="J6908" s="18"/>
      <c r="K6908" s="18"/>
      <c r="L6908" s="18"/>
      <c r="M6908" s="8"/>
    </row>
    <row r="6909" spans="1:15" x14ac:dyDescent="0.3">
      <c r="A6909" s="14" t="s">
        <v>128</v>
      </c>
      <c r="B6909" s="10"/>
      <c r="C6909" s="18">
        <v>33221.9</v>
      </c>
      <c r="D6909" s="18">
        <v>36928.9</v>
      </c>
      <c r="E6909" s="18">
        <v>16804.900000000001</v>
      </c>
      <c r="F6909" s="18">
        <v>15200.9</v>
      </c>
      <c r="G6909" s="18">
        <v>34537.9</v>
      </c>
      <c r="H6909" s="18">
        <v>41805.9</v>
      </c>
      <c r="I6909" s="18"/>
      <c r="J6909" s="18"/>
      <c r="K6909" s="18"/>
      <c r="L6909" s="18"/>
      <c r="M6909" s="8"/>
    </row>
    <row r="6910" spans="1:15" x14ac:dyDescent="0.3">
      <c r="A6910" s="14" t="s">
        <v>129</v>
      </c>
      <c r="B6910" s="10"/>
      <c r="C6910" s="18">
        <v>35529.9</v>
      </c>
      <c r="D6910" s="18">
        <v>35735.9</v>
      </c>
      <c r="E6910" s="18">
        <v>16086.9</v>
      </c>
      <c r="F6910" s="18">
        <v>14959.9</v>
      </c>
      <c r="G6910" s="18">
        <v>31498.9</v>
      </c>
      <c r="H6910" s="18">
        <v>39210.9</v>
      </c>
      <c r="I6910" s="18"/>
      <c r="J6910" s="18"/>
      <c r="K6910" s="18"/>
      <c r="L6910" s="18"/>
      <c r="M6910" s="8"/>
    </row>
    <row r="6911" spans="1:15" x14ac:dyDescent="0.3">
      <c r="A6911" s="14" t="s">
        <v>130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706</v>
      </c>
    </row>
    <row r="6914" spans="1:15" x14ac:dyDescent="0.3">
      <c r="B6914" t="s">
        <v>122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131</v>
      </c>
    </row>
    <row r="6916" spans="1:15" x14ac:dyDescent="0.3">
      <c r="A6916" s="14" t="s">
        <v>123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124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125</v>
      </c>
      <c r="B6918" s="10"/>
      <c r="C6918" s="18">
        <v>30508.3</v>
      </c>
      <c r="D6918" s="18">
        <v>33240.300000000003</v>
      </c>
      <c r="E6918" s="18">
        <v>16136.3</v>
      </c>
      <c r="F6918" s="18">
        <v>15652.3</v>
      </c>
      <c r="G6918" s="18">
        <v>37613.300000000003</v>
      </c>
      <c r="H6918" s="18">
        <v>42924.3</v>
      </c>
      <c r="I6918" s="18"/>
      <c r="J6918" s="18"/>
      <c r="K6918" s="18"/>
      <c r="L6918" s="18"/>
      <c r="M6918" s="8"/>
    </row>
    <row r="6919" spans="1:15" x14ac:dyDescent="0.3">
      <c r="A6919" s="14" t="s">
        <v>126</v>
      </c>
      <c r="B6919" s="10"/>
      <c r="C6919" s="18">
        <v>37207.300000000003</v>
      </c>
      <c r="D6919" s="18">
        <v>39896.300000000003</v>
      </c>
      <c r="E6919" s="18">
        <v>16426.3</v>
      </c>
      <c r="F6919" s="18">
        <v>16314.3</v>
      </c>
      <c r="G6919" s="18">
        <v>38799.300000000003</v>
      </c>
      <c r="H6919" s="18">
        <v>41466.300000000003</v>
      </c>
      <c r="I6919" s="18"/>
      <c r="J6919" s="18"/>
      <c r="K6919" s="18"/>
      <c r="L6919" s="18"/>
      <c r="M6919" s="8"/>
    </row>
    <row r="6920" spans="1:15" x14ac:dyDescent="0.3">
      <c r="A6920" s="14" t="s">
        <v>127</v>
      </c>
      <c r="B6920" s="10"/>
      <c r="C6920" s="18">
        <v>36004.300000000003</v>
      </c>
      <c r="D6920" s="18">
        <v>39532.300000000003</v>
      </c>
      <c r="E6920" s="18">
        <v>16110.3</v>
      </c>
      <c r="F6920" s="18">
        <v>18215.3</v>
      </c>
      <c r="G6920" s="18">
        <v>38284.300000000003</v>
      </c>
      <c r="H6920" s="18">
        <v>43215.3</v>
      </c>
      <c r="I6920" s="18"/>
      <c r="J6920" s="18"/>
      <c r="K6920" s="18"/>
      <c r="L6920" s="18"/>
      <c r="M6920" s="8"/>
    </row>
    <row r="6921" spans="1:15" x14ac:dyDescent="0.3">
      <c r="A6921" s="14" t="s">
        <v>128</v>
      </c>
      <c r="B6921" s="10"/>
      <c r="C6921" s="18">
        <v>33408.300000000003</v>
      </c>
      <c r="D6921" s="18">
        <v>36968.300000000003</v>
      </c>
      <c r="E6921" s="18">
        <v>17311.3</v>
      </c>
      <c r="F6921" s="18">
        <v>14292.3</v>
      </c>
      <c r="G6921" s="18">
        <v>38917.300000000003</v>
      </c>
      <c r="H6921" s="18">
        <v>43779.3</v>
      </c>
      <c r="I6921" s="18"/>
      <c r="J6921" s="18"/>
      <c r="K6921" s="18"/>
      <c r="L6921" s="18"/>
      <c r="M6921" s="8"/>
    </row>
    <row r="6922" spans="1:15" x14ac:dyDescent="0.3">
      <c r="A6922" s="14" t="s">
        <v>129</v>
      </c>
      <c r="B6922" s="10"/>
      <c r="C6922" s="18">
        <v>32612.3</v>
      </c>
      <c r="D6922" s="18">
        <v>34773.300000000003</v>
      </c>
      <c r="E6922" s="18">
        <v>17905.3</v>
      </c>
      <c r="F6922" s="18">
        <v>17417.3</v>
      </c>
      <c r="G6922" s="18">
        <v>30666.3</v>
      </c>
      <c r="H6922" s="18">
        <v>40013.300000000003</v>
      </c>
      <c r="I6922" s="18"/>
      <c r="J6922" s="18"/>
      <c r="K6922" s="18"/>
      <c r="L6922" s="18"/>
      <c r="M6922" s="8"/>
    </row>
    <row r="6923" spans="1:15" x14ac:dyDescent="0.3">
      <c r="A6923" s="14" t="s">
        <v>130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707</v>
      </c>
    </row>
    <row r="6926" spans="1:15" x14ac:dyDescent="0.3">
      <c r="B6926" t="s">
        <v>122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131</v>
      </c>
    </row>
    <row r="6928" spans="1:15" x14ac:dyDescent="0.3">
      <c r="A6928" s="14" t="s">
        <v>123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124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125</v>
      </c>
      <c r="B6930" s="10"/>
      <c r="C6930" s="18">
        <v>29897.1</v>
      </c>
      <c r="D6930" s="18">
        <v>35594.1</v>
      </c>
      <c r="E6930" s="18">
        <v>18702.099999999999</v>
      </c>
      <c r="F6930" s="18">
        <v>15636.1</v>
      </c>
      <c r="G6930" s="18">
        <v>37330.1</v>
      </c>
      <c r="H6930" s="18">
        <v>41422.1</v>
      </c>
      <c r="I6930" s="18"/>
      <c r="J6930" s="18"/>
      <c r="K6930" s="18"/>
      <c r="L6930" s="18"/>
      <c r="M6930" s="8"/>
    </row>
    <row r="6931" spans="1:15" x14ac:dyDescent="0.3">
      <c r="A6931" s="14" t="s">
        <v>126</v>
      </c>
      <c r="B6931" s="10"/>
      <c r="C6931" s="18">
        <v>34169.1</v>
      </c>
      <c r="D6931" s="18">
        <v>39470.1</v>
      </c>
      <c r="E6931" s="18">
        <v>16190.1</v>
      </c>
      <c r="F6931" s="18">
        <v>14849.1</v>
      </c>
      <c r="G6931" s="18">
        <v>38541.1</v>
      </c>
      <c r="H6931" s="18">
        <v>40469.1</v>
      </c>
      <c r="I6931" s="18"/>
      <c r="J6931" s="18"/>
      <c r="K6931" s="18"/>
      <c r="L6931" s="18"/>
      <c r="M6931" s="8"/>
    </row>
    <row r="6932" spans="1:15" x14ac:dyDescent="0.3">
      <c r="A6932" s="14" t="s">
        <v>127</v>
      </c>
      <c r="B6932" s="10"/>
      <c r="C6932" s="18">
        <v>35589.1</v>
      </c>
      <c r="D6932" s="18">
        <v>39363.1</v>
      </c>
      <c r="E6932" s="18">
        <v>16509.099999999999</v>
      </c>
      <c r="F6932" s="18">
        <v>15414.1</v>
      </c>
      <c r="G6932" s="18">
        <v>36038.1</v>
      </c>
      <c r="H6932" s="18">
        <v>44403.1</v>
      </c>
      <c r="I6932" s="18"/>
      <c r="J6932" s="18"/>
      <c r="K6932" s="18"/>
      <c r="L6932" s="18"/>
      <c r="M6932" s="8"/>
    </row>
    <row r="6933" spans="1:15" x14ac:dyDescent="0.3">
      <c r="A6933" s="14" t="s">
        <v>128</v>
      </c>
      <c r="B6933" s="10"/>
      <c r="C6933" s="18">
        <v>35116.1</v>
      </c>
      <c r="D6933" s="18">
        <v>37512.1</v>
      </c>
      <c r="E6933" s="18">
        <v>16730.099999999999</v>
      </c>
      <c r="F6933" s="18">
        <v>16227.1</v>
      </c>
      <c r="G6933" s="18">
        <v>40643.1</v>
      </c>
      <c r="H6933" s="18">
        <v>44866.1</v>
      </c>
      <c r="I6933" s="18"/>
      <c r="J6933" s="18"/>
      <c r="K6933" s="18"/>
      <c r="L6933" s="18"/>
      <c r="M6933" s="8"/>
    </row>
    <row r="6934" spans="1:15" x14ac:dyDescent="0.3">
      <c r="A6934" s="14" t="s">
        <v>129</v>
      </c>
      <c r="B6934" s="10"/>
      <c r="C6934" s="18">
        <v>33145.1</v>
      </c>
      <c r="D6934" s="18">
        <v>37244.1</v>
      </c>
      <c r="E6934" s="18">
        <v>16643.099999999999</v>
      </c>
      <c r="F6934" s="18">
        <v>16720.099999999999</v>
      </c>
      <c r="G6934" s="18">
        <v>31834.1</v>
      </c>
      <c r="H6934" s="18">
        <v>40567.1</v>
      </c>
      <c r="I6934" s="18"/>
      <c r="J6934" s="18"/>
      <c r="K6934" s="18"/>
      <c r="L6934" s="18"/>
      <c r="M6934" s="8"/>
    </row>
    <row r="6935" spans="1:15" x14ac:dyDescent="0.3">
      <c r="A6935" s="14" t="s">
        <v>130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708</v>
      </c>
    </row>
    <row r="6938" spans="1:15" x14ac:dyDescent="0.3">
      <c r="B6938" t="s">
        <v>122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131</v>
      </c>
    </row>
    <row r="6940" spans="1:15" x14ac:dyDescent="0.3">
      <c r="A6940" s="14" t="s">
        <v>123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124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125</v>
      </c>
      <c r="B6942" s="10"/>
      <c r="C6942" s="18">
        <v>31700.3</v>
      </c>
      <c r="D6942" s="18">
        <v>34765.300000000003</v>
      </c>
      <c r="E6942" s="18">
        <v>17411.3</v>
      </c>
      <c r="F6942" s="18">
        <v>14368.3</v>
      </c>
      <c r="G6942" s="18">
        <v>37595.300000000003</v>
      </c>
      <c r="H6942" s="18">
        <v>42118.3</v>
      </c>
      <c r="I6942" s="18"/>
      <c r="J6942" s="18"/>
      <c r="K6942" s="18"/>
      <c r="L6942" s="18"/>
      <c r="M6942" s="8"/>
    </row>
    <row r="6943" spans="1:15" x14ac:dyDescent="0.3">
      <c r="A6943" s="14" t="s">
        <v>126</v>
      </c>
      <c r="B6943" s="10"/>
      <c r="C6943" s="18">
        <v>31639.3</v>
      </c>
      <c r="D6943" s="18">
        <v>38797.300000000003</v>
      </c>
      <c r="E6943" s="18">
        <v>15756.3</v>
      </c>
      <c r="F6943" s="18">
        <v>16989.3</v>
      </c>
      <c r="G6943" s="18">
        <v>39188.300000000003</v>
      </c>
      <c r="H6943" s="18">
        <v>42697.3</v>
      </c>
      <c r="I6943" s="18"/>
      <c r="J6943" s="18"/>
      <c r="K6943" s="18"/>
      <c r="L6943" s="18"/>
      <c r="M6943" s="8"/>
    </row>
    <row r="6944" spans="1:15" x14ac:dyDescent="0.3">
      <c r="A6944" s="14" t="s">
        <v>127</v>
      </c>
      <c r="B6944" s="10"/>
      <c r="C6944" s="18">
        <v>33686.300000000003</v>
      </c>
      <c r="D6944" s="18">
        <v>38778.300000000003</v>
      </c>
      <c r="E6944" s="18">
        <v>16651.3</v>
      </c>
      <c r="F6944" s="18">
        <v>14817.3</v>
      </c>
      <c r="G6944" s="18">
        <v>38315.300000000003</v>
      </c>
      <c r="H6944" s="18">
        <v>42796.3</v>
      </c>
      <c r="I6944" s="18"/>
      <c r="J6944" s="18"/>
      <c r="K6944" s="18"/>
      <c r="L6944" s="18"/>
      <c r="M6944" s="8"/>
    </row>
    <row r="6945" spans="1:15" x14ac:dyDescent="0.3">
      <c r="A6945" s="14" t="s">
        <v>128</v>
      </c>
      <c r="B6945" s="10"/>
      <c r="C6945" s="18">
        <v>31774.3</v>
      </c>
      <c r="D6945" s="18">
        <v>38338.300000000003</v>
      </c>
      <c r="E6945" s="18">
        <v>16310.3</v>
      </c>
      <c r="F6945" s="18">
        <v>14404.3</v>
      </c>
      <c r="G6945" s="18">
        <v>37615.300000000003</v>
      </c>
      <c r="H6945" s="18">
        <v>43503.3</v>
      </c>
      <c r="I6945" s="18"/>
      <c r="J6945" s="18"/>
      <c r="K6945" s="18"/>
      <c r="L6945" s="18"/>
      <c r="M6945" s="8"/>
    </row>
    <row r="6946" spans="1:15" x14ac:dyDescent="0.3">
      <c r="A6946" s="14" t="s">
        <v>129</v>
      </c>
      <c r="B6946" s="10"/>
      <c r="C6946" s="18">
        <v>33949.300000000003</v>
      </c>
      <c r="D6946" s="18">
        <v>36368.300000000003</v>
      </c>
      <c r="E6946" s="18">
        <v>15050.3</v>
      </c>
      <c r="F6946" s="18">
        <v>15445.3</v>
      </c>
      <c r="G6946" s="18">
        <v>32833.300000000003</v>
      </c>
      <c r="H6946" s="18">
        <v>40089.300000000003</v>
      </c>
      <c r="I6946" s="18"/>
      <c r="J6946" s="18"/>
      <c r="K6946" s="18"/>
      <c r="L6946" s="18"/>
      <c r="M6946" s="8"/>
    </row>
    <row r="6947" spans="1:15" x14ac:dyDescent="0.3">
      <c r="A6947" s="14" t="s">
        <v>130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709</v>
      </c>
    </row>
    <row r="6950" spans="1:15" x14ac:dyDescent="0.3">
      <c r="B6950" t="s">
        <v>122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131</v>
      </c>
    </row>
    <row r="6952" spans="1:15" x14ac:dyDescent="0.3">
      <c r="A6952" s="14" t="s">
        <v>123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124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125</v>
      </c>
      <c r="B6954" s="10"/>
      <c r="C6954" s="18">
        <v>31098.9</v>
      </c>
      <c r="D6954" s="18">
        <v>32220.9</v>
      </c>
      <c r="E6954" s="18">
        <v>16422.900000000001</v>
      </c>
      <c r="F6954" s="18">
        <v>14567.9</v>
      </c>
      <c r="G6954" s="18">
        <v>39251.9</v>
      </c>
      <c r="H6954" s="18">
        <v>41783.9</v>
      </c>
      <c r="I6954" s="18"/>
      <c r="J6954" s="18"/>
      <c r="K6954" s="18"/>
      <c r="L6954" s="18"/>
      <c r="M6954" s="8"/>
    </row>
    <row r="6955" spans="1:15" x14ac:dyDescent="0.3">
      <c r="A6955" s="14" t="s">
        <v>126</v>
      </c>
      <c r="B6955" s="10"/>
      <c r="C6955" s="18">
        <v>37468.9</v>
      </c>
      <c r="D6955" s="18">
        <v>36312.9</v>
      </c>
      <c r="E6955" s="18">
        <v>16826.900000000001</v>
      </c>
      <c r="F6955" s="18">
        <v>15942.9</v>
      </c>
      <c r="G6955" s="18">
        <v>38020.9</v>
      </c>
      <c r="H6955" s="18">
        <v>40883.9</v>
      </c>
      <c r="I6955" s="18"/>
      <c r="J6955" s="18"/>
      <c r="K6955" s="18"/>
      <c r="L6955" s="18"/>
      <c r="M6955" s="8"/>
    </row>
    <row r="6956" spans="1:15" x14ac:dyDescent="0.3">
      <c r="A6956" s="14" t="s">
        <v>127</v>
      </c>
      <c r="B6956" s="10"/>
      <c r="C6956" s="18">
        <v>32517.9</v>
      </c>
      <c r="D6956" s="18">
        <v>37277.9</v>
      </c>
      <c r="E6956" s="18">
        <v>17120.900000000001</v>
      </c>
      <c r="F6956" s="18">
        <v>17541.900000000001</v>
      </c>
      <c r="G6956" s="18">
        <v>36407.9</v>
      </c>
      <c r="H6956" s="18">
        <v>41698.9</v>
      </c>
      <c r="I6956" s="18"/>
      <c r="J6956" s="18"/>
      <c r="K6956" s="18"/>
      <c r="L6956" s="18"/>
      <c r="M6956" s="8"/>
    </row>
    <row r="6957" spans="1:15" x14ac:dyDescent="0.3">
      <c r="A6957" s="14" t="s">
        <v>128</v>
      </c>
      <c r="B6957" s="10"/>
      <c r="C6957" s="18">
        <v>32771.9</v>
      </c>
      <c r="D6957" s="18">
        <v>37142.9</v>
      </c>
      <c r="E6957" s="18">
        <v>16192.9</v>
      </c>
      <c r="F6957" s="18">
        <v>16068.9</v>
      </c>
      <c r="G6957" s="18">
        <v>37267.9</v>
      </c>
      <c r="H6957" s="18">
        <v>42318.9</v>
      </c>
      <c r="I6957" s="18"/>
      <c r="J6957" s="18"/>
      <c r="K6957" s="18"/>
      <c r="L6957" s="18"/>
      <c r="M6957" s="8"/>
    </row>
    <row r="6958" spans="1:15" x14ac:dyDescent="0.3">
      <c r="A6958" s="14" t="s">
        <v>129</v>
      </c>
      <c r="B6958" s="10"/>
      <c r="C6958" s="18">
        <v>33651.9</v>
      </c>
      <c r="D6958" s="18">
        <v>37604.9</v>
      </c>
      <c r="E6958" s="18">
        <v>15730.9</v>
      </c>
      <c r="F6958" s="18">
        <v>15522.9</v>
      </c>
      <c r="G6958" s="18">
        <v>32402.9</v>
      </c>
      <c r="H6958" s="18">
        <v>36477.9</v>
      </c>
      <c r="I6958" s="18"/>
      <c r="J6958" s="18"/>
      <c r="K6958" s="18"/>
      <c r="L6958" s="18"/>
      <c r="M6958" s="8"/>
    </row>
    <row r="6959" spans="1:15" x14ac:dyDescent="0.3">
      <c r="A6959" s="14" t="s">
        <v>130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710</v>
      </c>
    </row>
    <row r="6962" spans="1:15" x14ac:dyDescent="0.3">
      <c r="B6962" t="s">
        <v>122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131</v>
      </c>
    </row>
    <row r="6964" spans="1:15" x14ac:dyDescent="0.3">
      <c r="A6964" s="14" t="s">
        <v>123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124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125</v>
      </c>
      <c r="B6966" s="10"/>
      <c r="C6966" s="18">
        <v>30561</v>
      </c>
      <c r="D6966" s="18">
        <v>34925</v>
      </c>
      <c r="E6966" s="18">
        <v>15131</v>
      </c>
      <c r="F6966" s="18">
        <v>13363</v>
      </c>
      <c r="G6966" s="18">
        <v>39530</v>
      </c>
      <c r="H6966" s="18">
        <v>39996</v>
      </c>
      <c r="I6966" s="18"/>
      <c r="J6966" s="18"/>
      <c r="K6966" s="18"/>
      <c r="L6966" s="18"/>
      <c r="M6966" s="8"/>
    </row>
    <row r="6967" spans="1:15" x14ac:dyDescent="0.3">
      <c r="A6967" s="14" t="s">
        <v>126</v>
      </c>
      <c r="B6967" s="10"/>
      <c r="C6967" s="18">
        <v>33359</v>
      </c>
      <c r="D6967" s="18">
        <v>39163</v>
      </c>
      <c r="E6967" s="18">
        <v>17119</v>
      </c>
      <c r="F6967" s="18">
        <v>17598</v>
      </c>
      <c r="G6967" s="18">
        <v>37459</v>
      </c>
      <c r="H6967" s="18">
        <v>39819</v>
      </c>
      <c r="I6967" s="18"/>
      <c r="J6967" s="18"/>
      <c r="K6967" s="18"/>
      <c r="L6967" s="18"/>
      <c r="M6967" s="8"/>
    </row>
    <row r="6968" spans="1:15" x14ac:dyDescent="0.3">
      <c r="A6968" s="14" t="s">
        <v>127</v>
      </c>
      <c r="B6968" s="10"/>
      <c r="C6968" s="18">
        <v>34875</v>
      </c>
      <c r="D6968" s="18">
        <v>38012</v>
      </c>
      <c r="E6968" s="18">
        <v>18676</v>
      </c>
      <c r="F6968" s="18">
        <v>16608</v>
      </c>
      <c r="G6968" s="18">
        <v>38357</v>
      </c>
      <c r="H6968" s="18">
        <v>42156</v>
      </c>
      <c r="I6968" s="18"/>
      <c r="J6968" s="18"/>
      <c r="K6968" s="18"/>
      <c r="L6968" s="18"/>
      <c r="M6968" s="8"/>
    </row>
    <row r="6969" spans="1:15" x14ac:dyDescent="0.3">
      <c r="A6969" s="14" t="s">
        <v>128</v>
      </c>
      <c r="B6969" s="10"/>
      <c r="C6969" s="18">
        <v>34800</v>
      </c>
      <c r="D6969" s="18">
        <v>39087</v>
      </c>
      <c r="E6969" s="18">
        <v>15669</v>
      </c>
      <c r="F6969" s="18">
        <v>15799</v>
      </c>
      <c r="G6969" s="18">
        <v>35268</v>
      </c>
      <c r="H6969" s="18">
        <v>42285</v>
      </c>
      <c r="I6969" s="18"/>
      <c r="J6969" s="18"/>
      <c r="K6969" s="18"/>
      <c r="L6969" s="18"/>
      <c r="M6969" s="8"/>
    </row>
    <row r="6970" spans="1:15" x14ac:dyDescent="0.3">
      <c r="A6970" s="14" t="s">
        <v>129</v>
      </c>
      <c r="B6970" s="10"/>
      <c r="C6970" s="18">
        <v>33468</v>
      </c>
      <c r="D6970" s="18">
        <v>34691</v>
      </c>
      <c r="E6970" s="18">
        <v>15217</v>
      </c>
      <c r="F6970" s="18">
        <v>14162</v>
      </c>
      <c r="G6970" s="18">
        <v>31051</v>
      </c>
      <c r="H6970" s="18">
        <v>40029</v>
      </c>
      <c r="I6970" s="18"/>
      <c r="J6970" s="18"/>
      <c r="K6970" s="18"/>
      <c r="L6970" s="18"/>
      <c r="M6970" s="8"/>
    </row>
    <row r="6971" spans="1:15" x14ac:dyDescent="0.3">
      <c r="A6971" s="14" t="s">
        <v>130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711</v>
      </c>
    </row>
    <row r="6974" spans="1:15" x14ac:dyDescent="0.3">
      <c r="B6974" t="s">
        <v>122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131</v>
      </c>
    </row>
    <row r="6976" spans="1:15" x14ac:dyDescent="0.3">
      <c r="A6976" s="14" t="s">
        <v>123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124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125</v>
      </c>
      <c r="B6978" s="10"/>
      <c r="C6978" s="18">
        <v>29097.5</v>
      </c>
      <c r="D6978" s="18">
        <v>33858.5</v>
      </c>
      <c r="E6978" s="18">
        <v>14893.5</v>
      </c>
      <c r="F6978" s="18">
        <v>15264.5</v>
      </c>
      <c r="G6978" s="18">
        <v>37303.5</v>
      </c>
      <c r="H6978" s="18">
        <v>40289.5</v>
      </c>
      <c r="I6978" s="18"/>
      <c r="J6978" s="18"/>
      <c r="K6978" s="18"/>
      <c r="L6978" s="18"/>
      <c r="M6978" s="8"/>
    </row>
    <row r="6979" spans="1:15" x14ac:dyDescent="0.3">
      <c r="A6979" s="14" t="s">
        <v>126</v>
      </c>
      <c r="B6979" s="10"/>
      <c r="C6979" s="18">
        <v>34530.5</v>
      </c>
      <c r="D6979" s="18">
        <v>38200.5</v>
      </c>
      <c r="E6979" s="18">
        <v>15146.5</v>
      </c>
      <c r="F6979" s="18">
        <v>15183.5</v>
      </c>
      <c r="G6979" s="18">
        <v>38537.5</v>
      </c>
      <c r="H6979" s="18">
        <v>39360.5</v>
      </c>
      <c r="I6979" s="18"/>
      <c r="J6979" s="18"/>
      <c r="K6979" s="18"/>
      <c r="L6979" s="18"/>
      <c r="M6979" s="8"/>
    </row>
    <row r="6980" spans="1:15" x14ac:dyDescent="0.3">
      <c r="A6980" s="14" t="s">
        <v>127</v>
      </c>
      <c r="B6980" s="10"/>
      <c r="C6980" s="18">
        <v>34112.5</v>
      </c>
      <c r="D6980" s="18">
        <v>35591.5</v>
      </c>
      <c r="E6980" s="18">
        <v>15725.5</v>
      </c>
      <c r="F6980" s="18">
        <v>15724.5</v>
      </c>
      <c r="G6980" s="18">
        <v>36055.5</v>
      </c>
      <c r="H6980" s="18">
        <v>40669.5</v>
      </c>
      <c r="I6980" s="18"/>
      <c r="J6980" s="18"/>
      <c r="K6980" s="18"/>
      <c r="L6980" s="18"/>
      <c r="M6980" s="8"/>
    </row>
    <row r="6981" spans="1:15" x14ac:dyDescent="0.3">
      <c r="A6981" s="14" t="s">
        <v>128</v>
      </c>
      <c r="B6981" s="10"/>
      <c r="C6981" s="18">
        <v>33564.5</v>
      </c>
      <c r="D6981" s="18">
        <v>38099.5</v>
      </c>
      <c r="E6981" s="18">
        <v>15066.5</v>
      </c>
      <c r="F6981" s="18">
        <v>15431.5</v>
      </c>
      <c r="G6981" s="18">
        <v>37220.5</v>
      </c>
      <c r="H6981" s="18">
        <v>43314.5</v>
      </c>
      <c r="I6981" s="18"/>
      <c r="J6981" s="18"/>
      <c r="K6981" s="18"/>
      <c r="L6981" s="18"/>
      <c r="M6981" s="8"/>
    </row>
    <row r="6982" spans="1:15" x14ac:dyDescent="0.3">
      <c r="A6982" s="14" t="s">
        <v>129</v>
      </c>
      <c r="B6982" s="10"/>
      <c r="C6982" s="18">
        <v>32532.5</v>
      </c>
      <c r="D6982" s="18">
        <v>35549.5</v>
      </c>
      <c r="E6982" s="18">
        <v>16461.5</v>
      </c>
      <c r="F6982" s="18">
        <v>14642.5</v>
      </c>
      <c r="G6982" s="18">
        <v>32247.5</v>
      </c>
      <c r="H6982" s="18">
        <v>41143.5</v>
      </c>
      <c r="I6982" s="18"/>
      <c r="J6982" s="18"/>
      <c r="K6982" s="18"/>
      <c r="L6982" s="18"/>
      <c r="M6982" s="8"/>
    </row>
    <row r="6983" spans="1:15" x14ac:dyDescent="0.3">
      <c r="A6983" s="14" t="s">
        <v>130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712</v>
      </c>
    </row>
    <row r="6986" spans="1:15" x14ac:dyDescent="0.3">
      <c r="B6986" t="s">
        <v>122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131</v>
      </c>
    </row>
    <row r="6988" spans="1:15" x14ac:dyDescent="0.3">
      <c r="A6988" s="14" t="s">
        <v>123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124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125</v>
      </c>
      <c r="B6990" s="10"/>
      <c r="C6990" s="18">
        <v>29264.3</v>
      </c>
      <c r="D6990" s="18">
        <v>33310.300000000003</v>
      </c>
      <c r="E6990" s="18">
        <v>14844.3</v>
      </c>
      <c r="F6990" s="18">
        <v>17168.3</v>
      </c>
      <c r="G6990" s="18">
        <v>38828.300000000003</v>
      </c>
      <c r="H6990" s="18">
        <v>38867.300000000003</v>
      </c>
      <c r="I6990" s="18"/>
      <c r="J6990" s="18"/>
      <c r="K6990" s="18"/>
      <c r="L6990" s="18"/>
      <c r="M6990" s="8"/>
    </row>
    <row r="6991" spans="1:15" x14ac:dyDescent="0.3">
      <c r="A6991" s="14" t="s">
        <v>126</v>
      </c>
      <c r="B6991" s="10"/>
      <c r="C6991" s="18">
        <v>40015.300000000003</v>
      </c>
      <c r="D6991" s="18">
        <v>38632.300000000003</v>
      </c>
      <c r="E6991" s="18">
        <v>16414.3</v>
      </c>
      <c r="F6991" s="18">
        <v>16115.3</v>
      </c>
      <c r="G6991" s="18">
        <v>38734.300000000003</v>
      </c>
      <c r="H6991" s="18">
        <v>43499.3</v>
      </c>
      <c r="I6991" s="18"/>
      <c r="J6991" s="18"/>
      <c r="K6991" s="18"/>
      <c r="L6991" s="18"/>
      <c r="M6991" s="8"/>
    </row>
    <row r="6992" spans="1:15" x14ac:dyDescent="0.3">
      <c r="A6992" s="14" t="s">
        <v>127</v>
      </c>
      <c r="B6992" s="10"/>
      <c r="C6992" s="18">
        <v>35143.300000000003</v>
      </c>
      <c r="D6992" s="18">
        <v>38016.300000000003</v>
      </c>
      <c r="E6992" s="18">
        <v>17631.3</v>
      </c>
      <c r="F6992" s="18">
        <v>16168.3</v>
      </c>
      <c r="G6992" s="18">
        <v>36380.300000000003</v>
      </c>
      <c r="H6992" s="18">
        <v>44215.3</v>
      </c>
      <c r="I6992" s="18"/>
      <c r="J6992" s="18"/>
      <c r="K6992" s="18"/>
      <c r="L6992" s="18"/>
      <c r="M6992" s="8"/>
    </row>
    <row r="6993" spans="1:15" x14ac:dyDescent="0.3">
      <c r="A6993" s="14" t="s">
        <v>128</v>
      </c>
      <c r="B6993" s="10"/>
      <c r="C6993" s="18">
        <v>32830.300000000003</v>
      </c>
      <c r="D6993" s="18">
        <v>38359.300000000003</v>
      </c>
      <c r="E6993" s="18">
        <v>16664.3</v>
      </c>
      <c r="F6993" s="18">
        <v>14193.3</v>
      </c>
      <c r="G6993" s="18">
        <v>34667.300000000003</v>
      </c>
      <c r="H6993" s="18">
        <v>43047.3</v>
      </c>
      <c r="I6993" s="18"/>
      <c r="J6993" s="18"/>
      <c r="K6993" s="18"/>
      <c r="L6993" s="18"/>
      <c r="M6993" s="8"/>
    </row>
    <row r="6994" spans="1:15" x14ac:dyDescent="0.3">
      <c r="A6994" s="14" t="s">
        <v>129</v>
      </c>
      <c r="B6994" s="10"/>
      <c r="C6994" s="18">
        <v>31680.3</v>
      </c>
      <c r="D6994" s="18">
        <v>36343.300000000003</v>
      </c>
      <c r="E6994" s="18">
        <v>16158.3</v>
      </c>
      <c r="F6994" s="18">
        <v>16797.3</v>
      </c>
      <c r="G6994" s="18">
        <v>31620.3</v>
      </c>
      <c r="H6994" s="18">
        <v>37648.300000000003</v>
      </c>
      <c r="I6994" s="18"/>
      <c r="J6994" s="18"/>
      <c r="K6994" s="18"/>
      <c r="L6994" s="18"/>
      <c r="M6994" s="8"/>
    </row>
    <row r="6995" spans="1:15" x14ac:dyDescent="0.3">
      <c r="A6995" s="14" t="s">
        <v>130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713</v>
      </c>
    </row>
    <row r="6998" spans="1:15" x14ac:dyDescent="0.3">
      <c r="B6998" t="s">
        <v>122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131</v>
      </c>
    </row>
    <row r="7000" spans="1:15" x14ac:dyDescent="0.3">
      <c r="A7000" s="14" t="s">
        <v>123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124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125</v>
      </c>
      <c r="B7002" s="10"/>
      <c r="C7002" s="18">
        <v>32134.1</v>
      </c>
      <c r="D7002" s="18">
        <v>35143.1</v>
      </c>
      <c r="E7002" s="18">
        <v>17283.099999999999</v>
      </c>
      <c r="F7002" s="18">
        <v>17513.099999999999</v>
      </c>
      <c r="G7002" s="18">
        <v>35973.1</v>
      </c>
      <c r="H7002" s="18">
        <v>41939.1</v>
      </c>
      <c r="I7002" s="18"/>
      <c r="J7002" s="18"/>
      <c r="K7002" s="18"/>
      <c r="L7002" s="18"/>
      <c r="M7002" s="8"/>
    </row>
    <row r="7003" spans="1:15" x14ac:dyDescent="0.3">
      <c r="A7003" s="14" t="s">
        <v>126</v>
      </c>
      <c r="B7003" s="10"/>
      <c r="C7003" s="18">
        <v>37072.1</v>
      </c>
      <c r="D7003" s="18">
        <v>39490.1</v>
      </c>
      <c r="E7003" s="18">
        <v>16487.099999999999</v>
      </c>
      <c r="F7003" s="18">
        <v>16550.099999999999</v>
      </c>
      <c r="G7003" s="18">
        <v>40281.1</v>
      </c>
      <c r="H7003" s="18">
        <v>39445.1</v>
      </c>
      <c r="I7003" s="18"/>
      <c r="J7003" s="18"/>
      <c r="K7003" s="18"/>
      <c r="L7003" s="18"/>
      <c r="M7003" s="8"/>
    </row>
    <row r="7004" spans="1:15" x14ac:dyDescent="0.3">
      <c r="A7004" s="14" t="s">
        <v>127</v>
      </c>
      <c r="B7004" s="10"/>
      <c r="C7004" s="18">
        <v>32465.1</v>
      </c>
      <c r="D7004" s="18">
        <v>38724.1</v>
      </c>
      <c r="E7004" s="18">
        <v>18538.099999999999</v>
      </c>
      <c r="F7004" s="18">
        <v>17416.099999999999</v>
      </c>
      <c r="G7004" s="18">
        <v>36129.1</v>
      </c>
      <c r="H7004" s="18">
        <v>43719.1</v>
      </c>
      <c r="I7004" s="18"/>
      <c r="J7004" s="18"/>
      <c r="K7004" s="18"/>
      <c r="L7004" s="18"/>
      <c r="M7004" s="8"/>
    </row>
    <row r="7005" spans="1:15" x14ac:dyDescent="0.3">
      <c r="A7005" s="14" t="s">
        <v>128</v>
      </c>
      <c r="B7005" s="10"/>
      <c r="C7005" s="18">
        <v>31794.1</v>
      </c>
      <c r="D7005" s="18">
        <v>36964.1</v>
      </c>
      <c r="E7005" s="18">
        <v>16923.099999999999</v>
      </c>
      <c r="F7005" s="18">
        <v>14926.1</v>
      </c>
      <c r="G7005" s="18">
        <v>37748.1</v>
      </c>
      <c r="H7005" s="18">
        <v>40114.1</v>
      </c>
      <c r="I7005" s="18"/>
      <c r="J7005" s="18"/>
      <c r="K7005" s="18"/>
      <c r="L7005" s="18"/>
      <c r="M7005" s="8"/>
    </row>
    <row r="7006" spans="1:15" x14ac:dyDescent="0.3">
      <c r="A7006" s="14" t="s">
        <v>129</v>
      </c>
      <c r="B7006" s="10"/>
      <c r="C7006" s="18">
        <v>33506.1</v>
      </c>
      <c r="D7006" s="18">
        <v>34626.1</v>
      </c>
      <c r="E7006" s="18">
        <v>17983.099999999999</v>
      </c>
      <c r="F7006" s="18">
        <v>15151.1</v>
      </c>
      <c r="G7006" s="18">
        <v>31812.1</v>
      </c>
      <c r="H7006" s="18">
        <v>38694.1</v>
      </c>
      <c r="I7006" s="18"/>
      <c r="J7006" s="18"/>
      <c r="K7006" s="18"/>
      <c r="L7006" s="18"/>
      <c r="M7006" s="8"/>
    </row>
    <row r="7007" spans="1:15" x14ac:dyDescent="0.3">
      <c r="A7007" s="14" t="s">
        <v>130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714</v>
      </c>
    </row>
    <row r="7010" spans="1:15" x14ac:dyDescent="0.3">
      <c r="B7010" t="s">
        <v>122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131</v>
      </c>
    </row>
    <row r="7012" spans="1:15" x14ac:dyDescent="0.3">
      <c r="A7012" s="14" t="s">
        <v>123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124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125</v>
      </c>
      <c r="B7014" s="10"/>
      <c r="C7014" s="18">
        <v>30694.6</v>
      </c>
      <c r="D7014" s="18">
        <v>33902.6</v>
      </c>
      <c r="E7014" s="18">
        <v>17348.599999999999</v>
      </c>
      <c r="F7014" s="18">
        <v>15562.6</v>
      </c>
      <c r="G7014" s="18">
        <v>38241.599999999999</v>
      </c>
      <c r="H7014" s="18">
        <v>41896.6</v>
      </c>
      <c r="I7014" s="18"/>
      <c r="J7014" s="18"/>
      <c r="K7014" s="18"/>
      <c r="L7014" s="18"/>
      <c r="M7014" s="8"/>
    </row>
    <row r="7015" spans="1:15" x14ac:dyDescent="0.3">
      <c r="A7015" s="14" t="s">
        <v>126</v>
      </c>
      <c r="B7015" s="10"/>
      <c r="C7015" s="18">
        <v>36935.599999999999</v>
      </c>
      <c r="D7015" s="18">
        <v>38058.6</v>
      </c>
      <c r="E7015" s="18">
        <v>16498.599999999999</v>
      </c>
      <c r="F7015" s="18">
        <v>16144.6</v>
      </c>
      <c r="G7015" s="18">
        <v>37543.599999999999</v>
      </c>
      <c r="H7015" s="18">
        <v>39925.599999999999</v>
      </c>
      <c r="I7015" s="18"/>
      <c r="J7015" s="18"/>
      <c r="K7015" s="18"/>
      <c r="L7015" s="18"/>
      <c r="M7015" s="8"/>
    </row>
    <row r="7016" spans="1:15" x14ac:dyDescent="0.3">
      <c r="A7016" s="14" t="s">
        <v>127</v>
      </c>
      <c r="B7016" s="10"/>
      <c r="C7016" s="18">
        <v>35226.6</v>
      </c>
      <c r="D7016" s="18">
        <v>36338.6</v>
      </c>
      <c r="E7016" s="18">
        <v>17433.599999999999</v>
      </c>
      <c r="F7016" s="18">
        <v>17391.599999999999</v>
      </c>
      <c r="G7016" s="18">
        <v>34633.599999999999</v>
      </c>
      <c r="H7016" s="18">
        <v>44134.6</v>
      </c>
      <c r="I7016" s="18"/>
      <c r="J7016" s="18"/>
      <c r="K7016" s="18"/>
      <c r="L7016" s="18"/>
      <c r="M7016" s="8"/>
    </row>
    <row r="7017" spans="1:15" x14ac:dyDescent="0.3">
      <c r="A7017" s="14" t="s">
        <v>128</v>
      </c>
      <c r="B7017" s="10"/>
      <c r="C7017" s="18">
        <v>34734.6</v>
      </c>
      <c r="D7017" s="18">
        <v>36910.6</v>
      </c>
      <c r="E7017" s="18">
        <v>18567.599999999999</v>
      </c>
      <c r="F7017" s="18">
        <v>15641.6</v>
      </c>
      <c r="G7017" s="18">
        <v>37639.599999999999</v>
      </c>
      <c r="H7017" s="18">
        <v>39640.6</v>
      </c>
      <c r="I7017" s="18"/>
      <c r="J7017" s="18"/>
      <c r="K7017" s="18"/>
      <c r="L7017" s="18"/>
      <c r="M7017" s="8"/>
    </row>
    <row r="7018" spans="1:15" x14ac:dyDescent="0.3">
      <c r="A7018" s="14" t="s">
        <v>129</v>
      </c>
      <c r="B7018" s="10"/>
      <c r="C7018" s="18">
        <v>35914.6</v>
      </c>
      <c r="D7018" s="18">
        <v>34854.6</v>
      </c>
      <c r="E7018" s="18">
        <v>17421.599999999999</v>
      </c>
      <c r="F7018" s="18">
        <v>15216.6</v>
      </c>
      <c r="G7018" s="18">
        <v>33167.599999999999</v>
      </c>
      <c r="H7018" s="18">
        <v>41392.6</v>
      </c>
      <c r="I7018" s="18"/>
      <c r="J7018" s="18"/>
      <c r="K7018" s="18"/>
      <c r="L7018" s="18"/>
      <c r="M7018" s="8"/>
    </row>
    <row r="7019" spans="1:15" x14ac:dyDescent="0.3">
      <c r="A7019" s="14" t="s">
        <v>130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715</v>
      </c>
    </row>
    <row r="7022" spans="1:15" x14ac:dyDescent="0.3">
      <c r="B7022" t="s">
        <v>122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131</v>
      </c>
    </row>
    <row r="7024" spans="1:15" x14ac:dyDescent="0.3">
      <c r="A7024" s="14" t="s">
        <v>123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124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125</v>
      </c>
      <c r="B7026" s="10"/>
      <c r="C7026" s="18">
        <v>30537.8</v>
      </c>
      <c r="D7026" s="18">
        <v>36373.800000000003</v>
      </c>
      <c r="E7026" s="18">
        <v>16910.8</v>
      </c>
      <c r="F7026" s="18">
        <v>15200.8</v>
      </c>
      <c r="G7026" s="18">
        <v>38757.800000000003</v>
      </c>
      <c r="H7026" s="18">
        <v>42605.8</v>
      </c>
      <c r="I7026" s="18"/>
      <c r="J7026" s="18"/>
      <c r="K7026" s="18"/>
      <c r="L7026" s="18"/>
      <c r="M7026" s="8"/>
    </row>
    <row r="7027" spans="1:15" x14ac:dyDescent="0.3">
      <c r="A7027" s="14" t="s">
        <v>126</v>
      </c>
      <c r="B7027" s="10"/>
      <c r="C7027" s="18">
        <v>31272.799999999999</v>
      </c>
      <c r="D7027" s="18">
        <v>37493.800000000003</v>
      </c>
      <c r="E7027" s="18">
        <v>15427.8</v>
      </c>
      <c r="F7027" s="18">
        <v>16076.8</v>
      </c>
      <c r="G7027" s="18">
        <v>40741.800000000003</v>
      </c>
      <c r="H7027" s="18">
        <v>39897.800000000003</v>
      </c>
      <c r="I7027" s="18"/>
      <c r="J7027" s="18"/>
      <c r="K7027" s="18"/>
      <c r="L7027" s="18"/>
      <c r="M7027" s="8"/>
    </row>
    <row r="7028" spans="1:15" x14ac:dyDescent="0.3">
      <c r="A7028" s="14" t="s">
        <v>127</v>
      </c>
      <c r="B7028" s="10"/>
      <c r="C7028" s="18">
        <v>35822.800000000003</v>
      </c>
      <c r="D7028" s="18">
        <v>38756.800000000003</v>
      </c>
      <c r="E7028" s="18">
        <v>17153.8</v>
      </c>
      <c r="F7028" s="18">
        <v>15800.8</v>
      </c>
      <c r="G7028" s="18">
        <v>35273.800000000003</v>
      </c>
      <c r="H7028" s="18">
        <v>41329.800000000003</v>
      </c>
      <c r="I7028" s="18"/>
      <c r="J7028" s="18"/>
      <c r="K7028" s="18"/>
      <c r="L7028" s="18"/>
      <c r="M7028" s="8"/>
    </row>
    <row r="7029" spans="1:15" x14ac:dyDescent="0.3">
      <c r="A7029" s="14" t="s">
        <v>128</v>
      </c>
      <c r="B7029" s="10"/>
      <c r="C7029" s="18">
        <v>34570.800000000003</v>
      </c>
      <c r="D7029" s="18">
        <v>36405.800000000003</v>
      </c>
      <c r="E7029" s="18">
        <v>17591.8</v>
      </c>
      <c r="F7029" s="18">
        <v>15272.8</v>
      </c>
      <c r="G7029" s="18">
        <v>38506.800000000003</v>
      </c>
      <c r="H7029" s="18">
        <v>42704.800000000003</v>
      </c>
      <c r="I7029" s="18"/>
      <c r="J7029" s="18"/>
      <c r="K7029" s="18"/>
      <c r="L7029" s="18"/>
      <c r="M7029" s="8"/>
    </row>
    <row r="7030" spans="1:15" x14ac:dyDescent="0.3">
      <c r="A7030" s="14" t="s">
        <v>129</v>
      </c>
      <c r="B7030" s="10"/>
      <c r="C7030" s="18">
        <v>33371.800000000003</v>
      </c>
      <c r="D7030" s="18">
        <v>38005.800000000003</v>
      </c>
      <c r="E7030" s="18">
        <v>17318.8</v>
      </c>
      <c r="F7030" s="18">
        <v>15520.8</v>
      </c>
      <c r="G7030" s="18">
        <v>31543.8</v>
      </c>
      <c r="H7030" s="18">
        <v>39783.800000000003</v>
      </c>
      <c r="I7030" s="18"/>
      <c r="J7030" s="18"/>
      <c r="K7030" s="18"/>
      <c r="L7030" s="18"/>
      <c r="M7030" s="8"/>
    </row>
    <row r="7031" spans="1:15" x14ac:dyDescent="0.3">
      <c r="A7031" s="14" t="s">
        <v>130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716</v>
      </c>
    </row>
    <row r="7034" spans="1:15" x14ac:dyDescent="0.3">
      <c r="B7034" t="s">
        <v>122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131</v>
      </c>
    </row>
    <row r="7036" spans="1:15" x14ac:dyDescent="0.3">
      <c r="A7036" s="14" t="s">
        <v>123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124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125</v>
      </c>
      <c r="B7038" s="10"/>
      <c r="C7038" s="18">
        <v>32180.3</v>
      </c>
      <c r="D7038" s="18">
        <v>35303.300000000003</v>
      </c>
      <c r="E7038" s="18">
        <v>16200.3</v>
      </c>
      <c r="F7038" s="18">
        <v>17708.3</v>
      </c>
      <c r="G7038" s="18">
        <v>37510.300000000003</v>
      </c>
      <c r="H7038" s="18">
        <v>41433.300000000003</v>
      </c>
      <c r="I7038" s="18"/>
      <c r="J7038" s="18"/>
      <c r="K7038" s="18"/>
      <c r="L7038" s="18"/>
      <c r="M7038" s="8"/>
    </row>
    <row r="7039" spans="1:15" x14ac:dyDescent="0.3">
      <c r="A7039" s="14" t="s">
        <v>126</v>
      </c>
      <c r="B7039" s="10"/>
      <c r="C7039" s="18">
        <v>34492.300000000003</v>
      </c>
      <c r="D7039" s="18">
        <v>37780.300000000003</v>
      </c>
      <c r="E7039" s="18">
        <v>18195.3</v>
      </c>
      <c r="F7039" s="18">
        <v>18690.3</v>
      </c>
      <c r="G7039" s="18">
        <v>38971.300000000003</v>
      </c>
      <c r="H7039" s="18">
        <v>41693.300000000003</v>
      </c>
      <c r="I7039" s="18"/>
      <c r="J7039" s="18"/>
      <c r="K7039" s="18"/>
      <c r="L7039" s="18"/>
      <c r="M7039" s="8"/>
    </row>
    <row r="7040" spans="1:15" x14ac:dyDescent="0.3">
      <c r="A7040" s="14" t="s">
        <v>127</v>
      </c>
      <c r="B7040" s="10"/>
      <c r="C7040" s="18">
        <v>36810.300000000003</v>
      </c>
      <c r="D7040" s="18">
        <v>38199.300000000003</v>
      </c>
      <c r="E7040" s="18">
        <v>17928.3</v>
      </c>
      <c r="F7040" s="18">
        <v>16083.3</v>
      </c>
      <c r="G7040" s="18">
        <v>38694.300000000003</v>
      </c>
      <c r="H7040" s="18">
        <v>44252.3</v>
      </c>
      <c r="I7040" s="18"/>
      <c r="J7040" s="18"/>
      <c r="K7040" s="18"/>
      <c r="L7040" s="18"/>
      <c r="M7040" s="8"/>
    </row>
    <row r="7041" spans="1:15" x14ac:dyDescent="0.3">
      <c r="A7041" s="14" t="s">
        <v>128</v>
      </c>
      <c r="B7041" s="10"/>
      <c r="C7041" s="18">
        <v>34094.300000000003</v>
      </c>
      <c r="D7041" s="18">
        <v>35718.300000000003</v>
      </c>
      <c r="E7041" s="18">
        <v>17001.3</v>
      </c>
      <c r="F7041" s="18">
        <v>15914.3</v>
      </c>
      <c r="G7041" s="18">
        <v>36001.300000000003</v>
      </c>
      <c r="H7041" s="18">
        <v>43535.3</v>
      </c>
      <c r="I7041" s="18"/>
      <c r="J7041" s="18"/>
      <c r="K7041" s="18"/>
      <c r="L7041" s="18"/>
      <c r="M7041" s="8"/>
    </row>
    <row r="7042" spans="1:15" x14ac:dyDescent="0.3">
      <c r="A7042" s="14" t="s">
        <v>129</v>
      </c>
      <c r="B7042" s="10"/>
      <c r="C7042" s="18">
        <v>32745.3</v>
      </c>
      <c r="D7042" s="18">
        <v>35512.300000000003</v>
      </c>
      <c r="E7042" s="18">
        <v>18893.3</v>
      </c>
      <c r="F7042" s="18">
        <v>15047.3</v>
      </c>
      <c r="G7042" s="18">
        <v>30542.3</v>
      </c>
      <c r="H7042" s="18">
        <v>40382.300000000003</v>
      </c>
      <c r="I7042" s="18"/>
      <c r="J7042" s="18"/>
      <c r="K7042" s="18"/>
      <c r="L7042" s="18"/>
      <c r="M7042" s="8"/>
    </row>
    <row r="7043" spans="1:15" x14ac:dyDescent="0.3">
      <c r="A7043" s="14" t="s">
        <v>130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717</v>
      </c>
    </row>
    <row r="7046" spans="1:15" x14ac:dyDescent="0.3">
      <c r="B7046" t="s">
        <v>122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131</v>
      </c>
    </row>
    <row r="7048" spans="1:15" x14ac:dyDescent="0.3">
      <c r="A7048" s="14" t="s">
        <v>123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124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125</v>
      </c>
      <c r="B7050" s="10"/>
      <c r="C7050" s="18">
        <v>31156.9</v>
      </c>
      <c r="D7050" s="18">
        <v>35344.9</v>
      </c>
      <c r="E7050" s="18">
        <v>15814.9</v>
      </c>
      <c r="F7050" s="18">
        <v>16057.9</v>
      </c>
      <c r="G7050" s="18">
        <v>36222.9</v>
      </c>
      <c r="H7050" s="18">
        <v>42457.9</v>
      </c>
      <c r="I7050" s="18"/>
      <c r="J7050" s="18"/>
      <c r="K7050" s="18"/>
      <c r="L7050" s="18"/>
      <c r="M7050" s="8"/>
    </row>
    <row r="7051" spans="1:15" x14ac:dyDescent="0.3">
      <c r="A7051" s="14" t="s">
        <v>126</v>
      </c>
      <c r="B7051" s="10"/>
      <c r="C7051" s="18">
        <v>37558.9</v>
      </c>
      <c r="D7051" s="18">
        <v>39440.9</v>
      </c>
      <c r="E7051" s="18">
        <v>16955.900000000001</v>
      </c>
      <c r="F7051" s="18">
        <v>16439.900000000001</v>
      </c>
      <c r="G7051" s="18">
        <v>37252.9</v>
      </c>
      <c r="H7051" s="18">
        <v>42092.9</v>
      </c>
      <c r="I7051" s="18"/>
      <c r="J7051" s="18"/>
      <c r="K7051" s="18"/>
      <c r="L7051" s="18"/>
      <c r="M7051" s="8"/>
    </row>
    <row r="7052" spans="1:15" x14ac:dyDescent="0.3">
      <c r="A7052" s="14" t="s">
        <v>127</v>
      </c>
      <c r="B7052" s="10"/>
      <c r="C7052" s="18">
        <v>35099.9</v>
      </c>
      <c r="D7052" s="18">
        <v>39551.9</v>
      </c>
      <c r="E7052" s="18">
        <v>18174.900000000001</v>
      </c>
      <c r="F7052" s="18">
        <v>16209.9</v>
      </c>
      <c r="G7052" s="18">
        <v>37152.9</v>
      </c>
      <c r="H7052" s="18">
        <v>43915.9</v>
      </c>
      <c r="I7052" s="18"/>
      <c r="J7052" s="18"/>
      <c r="K7052" s="18"/>
      <c r="L7052" s="18"/>
      <c r="M7052" s="8"/>
    </row>
    <row r="7053" spans="1:15" x14ac:dyDescent="0.3">
      <c r="A7053" s="14" t="s">
        <v>128</v>
      </c>
      <c r="B7053" s="10"/>
      <c r="C7053" s="18">
        <v>33668.9</v>
      </c>
      <c r="D7053" s="18">
        <v>34959.9</v>
      </c>
      <c r="E7053" s="18">
        <v>18174.900000000001</v>
      </c>
      <c r="F7053" s="18">
        <v>14068.9</v>
      </c>
      <c r="G7053" s="18">
        <v>36021.9</v>
      </c>
      <c r="H7053" s="18">
        <v>41767.9</v>
      </c>
      <c r="I7053" s="18"/>
      <c r="J7053" s="18"/>
      <c r="K7053" s="18"/>
      <c r="L7053" s="18"/>
      <c r="M7053" s="8"/>
    </row>
    <row r="7054" spans="1:15" x14ac:dyDescent="0.3">
      <c r="A7054" s="14" t="s">
        <v>129</v>
      </c>
      <c r="B7054" s="10"/>
      <c r="C7054" s="18">
        <v>33916.9</v>
      </c>
      <c r="D7054" s="18">
        <v>33332.9</v>
      </c>
      <c r="E7054" s="18">
        <v>15931.9</v>
      </c>
      <c r="F7054" s="18">
        <v>15542.9</v>
      </c>
      <c r="G7054" s="18">
        <v>32062.9</v>
      </c>
      <c r="H7054" s="18">
        <v>39515.9</v>
      </c>
      <c r="I7054" s="18"/>
      <c r="J7054" s="18"/>
      <c r="K7054" s="18"/>
      <c r="L7054" s="18"/>
      <c r="M7054" s="8"/>
    </row>
    <row r="7055" spans="1:15" x14ac:dyDescent="0.3">
      <c r="A7055" s="14" t="s">
        <v>130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718</v>
      </c>
    </row>
    <row r="7058" spans="1:15" x14ac:dyDescent="0.3">
      <c r="B7058" t="s">
        <v>122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131</v>
      </c>
    </row>
    <row r="7060" spans="1:15" x14ac:dyDescent="0.3">
      <c r="A7060" s="14" t="s">
        <v>123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124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125</v>
      </c>
      <c r="B7062" s="10"/>
      <c r="C7062" s="18">
        <v>31342.2</v>
      </c>
      <c r="D7062" s="18">
        <v>35867.199999999997</v>
      </c>
      <c r="E7062" s="18">
        <v>18749.2</v>
      </c>
      <c r="F7062" s="18">
        <v>16019.2</v>
      </c>
      <c r="G7062" s="18">
        <v>39298.199999999997</v>
      </c>
      <c r="H7062" s="18">
        <v>42928.2</v>
      </c>
      <c r="I7062" s="18"/>
      <c r="J7062" s="18"/>
      <c r="K7062" s="18"/>
      <c r="L7062" s="18"/>
      <c r="M7062" s="8"/>
    </row>
    <row r="7063" spans="1:15" x14ac:dyDescent="0.3">
      <c r="A7063" s="14" t="s">
        <v>126</v>
      </c>
      <c r="B7063" s="10"/>
      <c r="C7063" s="18">
        <v>36848.199999999997</v>
      </c>
      <c r="D7063" s="18">
        <v>40128.199999999997</v>
      </c>
      <c r="E7063" s="18">
        <v>17136.2</v>
      </c>
      <c r="F7063" s="18">
        <v>15817.2</v>
      </c>
      <c r="G7063" s="18">
        <v>40534.199999999997</v>
      </c>
      <c r="H7063" s="18">
        <v>41751.199999999997</v>
      </c>
      <c r="I7063" s="18"/>
      <c r="J7063" s="18"/>
      <c r="K7063" s="18"/>
      <c r="L7063" s="18"/>
      <c r="M7063" s="8"/>
    </row>
    <row r="7064" spans="1:15" x14ac:dyDescent="0.3">
      <c r="A7064" s="14" t="s">
        <v>127</v>
      </c>
      <c r="B7064" s="10"/>
      <c r="C7064" s="18">
        <v>35280.199999999997</v>
      </c>
      <c r="D7064" s="18">
        <v>38399.199999999997</v>
      </c>
      <c r="E7064" s="18">
        <v>17876.2</v>
      </c>
      <c r="F7064" s="18">
        <v>16004.2</v>
      </c>
      <c r="G7064" s="18">
        <v>37893.199999999997</v>
      </c>
      <c r="H7064" s="18">
        <v>43203.199999999997</v>
      </c>
      <c r="I7064" s="18"/>
      <c r="J7064" s="18"/>
      <c r="K7064" s="18"/>
      <c r="L7064" s="18"/>
      <c r="M7064" s="8"/>
    </row>
    <row r="7065" spans="1:15" x14ac:dyDescent="0.3">
      <c r="A7065" s="14" t="s">
        <v>128</v>
      </c>
      <c r="B7065" s="10"/>
      <c r="C7065" s="18">
        <v>34146.199999999997</v>
      </c>
      <c r="D7065" s="18">
        <v>36803.199999999997</v>
      </c>
      <c r="E7065" s="18">
        <v>17860.2</v>
      </c>
      <c r="F7065" s="18">
        <v>17110.2</v>
      </c>
      <c r="G7065" s="18">
        <v>37707.199999999997</v>
      </c>
      <c r="H7065" s="18">
        <v>41747.199999999997</v>
      </c>
      <c r="I7065" s="18"/>
      <c r="J7065" s="18"/>
      <c r="K7065" s="18"/>
      <c r="L7065" s="18"/>
      <c r="M7065" s="8"/>
    </row>
    <row r="7066" spans="1:15" x14ac:dyDescent="0.3">
      <c r="A7066" s="14" t="s">
        <v>129</v>
      </c>
      <c r="B7066" s="10"/>
      <c r="C7066" s="18">
        <v>33220.199999999997</v>
      </c>
      <c r="D7066" s="18">
        <v>37133.199999999997</v>
      </c>
      <c r="E7066" s="18">
        <v>19063.2</v>
      </c>
      <c r="F7066" s="18">
        <v>16562.2</v>
      </c>
      <c r="G7066" s="18">
        <v>31955.200000000001</v>
      </c>
      <c r="H7066" s="18">
        <v>42542.2</v>
      </c>
      <c r="I7066" s="18"/>
      <c r="J7066" s="18"/>
      <c r="K7066" s="18"/>
      <c r="L7066" s="18"/>
      <c r="M7066" s="8"/>
    </row>
    <row r="7067" spans="1:15" x14ac:dyDescent="0.3">
      <c r="A7067" s="14" t="s">
        <v>130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719</v>
      </c>
    </row>
    <row r="7070" spans="1:15" x14ac:dyDescent="0.3">
      <c r="B7070" t="s">
        <v>122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131</v>
      </c>
    </row>
    <row r="7072" spans="1:15" x14ac:dyDescent="0.3">
      <c r="A7072" s="14" t="s">
        <v>123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124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125</v>
      </c>
      <c r="B7074" s="10"/>
      <c r="C7074" s="18">
        <v>30478.2</v>
      </c>
      <c r="D7074" s="18">
        <v>32296.2</v>
      </c>
      <c r="E7074" s="18">
        <v>16340.2</v>
      </c>
      <c r="F7074" s="18">
        <v>16021.2</v>
      </c>
      <c r="G7074" s="18">
        <v>41676.199999999997</v>
      </c>
      <c r="H7074" s="18">
        <v>38156.199999999997</v>
      </c>
      <c r="I7074" s="18"/>
      <c r="J7074" s="18"/>
      <c r="K7074" s="18"/>
      <c r="L7074" s="18"/>
      <c r="M7074" s="8"/>
    </row>
    <row r="7075" spans="1:15" x14ac:dyDescent="0.3">
      <c r="A7075" s="14" t="s">
        <v>126</v>
      </c>
      <c r="B7075" s="10"/>
      <c r="C7075" s="18">
        <v>31789.200000000001</v>
      </c>
      <c r="D7075" s="18">
        <v>35467.199999999997</v>
      </c>
      <c r="E7075" s="18">
        <v>15425.2</v>
      </c>
      <c r="F7075" s="18">
        <v>15813.2</v>
      </c>
      <c r="G7075" s="18">
        <v>38536.199999999997</v>
      </c>
      <c r="H7075" s="18">
        <v>42179.199999999997</v>
      </c>
      <c r="I7075" s="18"/>
      <c r="J7075" s="18"/>
      <c r="K7075" s="18"/>
      <c r="L7075" s="18"/>
      <c r="M7075" s="8"/>
    </row>
    <row r="7076" spans="1:15" x14ac:dyDescent="0.3">
      <c r="A7076" s="14" t="s">
        <v>127</v>
      </c>
      <c r="B7076" s="10"/>
      <c r="C7076" s="18">
        <v>32830.199999999997</v>
      </c>
      <c r="D7076" s="18">
        <v>39133.199999999997</v>
      </c>
      <c r="E7076" s="18">
        <v>16454.2</v>
      </c>
      <c r="F7076" s="18">
        <v>16547.2</v>
      </c>
      <c r="G7076" s="18">
        <v>37702.199999999997</v>
      </c>
      <c r="H7076" s="18">
        <v>43073.2</v>
      </c>
      <c r="I7076" s="18"/>
      <c r="J7076" s="18"/>
      <c r="K7076" s="18"/>
      <c r="L7076" s="18"/>
      <c r="M7076" s="8"/>
    </row>
    <row r="7077" spans="1:15" x14ac:dyDescent="0.3">
      <c r="A7077" s="14" t="s">
        <v>128</v>
      </c>
      <c r="B7077" s="10"/>
      <c r="C7077" s="18">
        <v>33612.199999999997</v>
      </c>
      <c r="D7077" s="18">
        <v>39498.199999999997</v>
      </c>
      <c r="E7077" s="18">
        <v>16793.2</v>
      </c>
      <c r="F7077" s="18">
        <v>16711.2</v>
      </c>
      <c r="G7077" s="18">
        <v>35155.199999999997</v>
      </c>
      <c r="H7077" s="18">
        <v>42759.199999999997</v>
      </c>
      <c r="I7077" s="18"/>
      <c r="J7077" s="18"/>
      <c r="K7077" s="18"/>
      <c r="L7077" s="18"/>
      <c r="M7077" s="8"/>
    </row>
    <row r="7078" spans="1:15" x14ac:dyDescent="0.3">
      <c r="A7078" s="14" t="s">
        <v>129</v>
      </c>
      <c r="B7078" s="10"/>
      <c r="C7078" s="18">
        <v>29611.200000000001</v>
      </c>
      <c r="D7078" s="18">
        <v>33830.199999999997</v>
      </c>
      <c r="E7078" s="18">
        <v>17291.2</v>
      </c>
      <c r="F7078" s="18">
        <v>13906.2</v>
      </c>
      <c r="G7078" s="18">
        <v>31953.200000000001</v>
      </c>
      <c r="H7078" s="18">
        <v>38888.199999999997</v>
      </c>
      <c r="I7078" s="18"/>
      <c r="J7078" s="18"/>
      <c r="K7078" s="18"/>
      <c r="L7078" s="18"/>
      <c r="M7078" s="8"/>
    </row>
    <row r="7079" spans="1:15" x14ac:dyDescent="0.3">
      <c r="A7079" s="14" t="s">
        <v>130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720</v>
      </c>
    </row>
    <row r="7082" spans="1:15" x14ac:dyDescent="0.3">
      <c r="B7082" t="s">
        <v>122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131</v>
      </c>
    </row>
    <row r="7084" spans="1:15" x14ac:dyDescent="0.3">
      <c r="A7084" s="14" t="s">
        <v>123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124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125</v>
      </c>
      <c r="B7086" s="10"/>
      <c r="C7086" s="18">
        <v>33466.699999999997</v>
      </c>
      <c r="D7086" s="18">
        <v>31923.7</v>
      </c>
      <c r="E7086" s="18">
        <v>16817.7</v>
      </c>
      <c r="F7086" s="18">
        <v>14538.7</v>
      </c>
      <c r="G7086" s="18">
        <v>36743.699999999997</v>
      </c>
      <c r="H7086" s="18">
        <v>44507.7</v>
      </c>
      <c r="I7086" s="18"/>
      <c r="J7086" s="18"/>
      <c r="K7086" s="18"/>
      <c r="L7086" s="18"/>
      <c r="M7086" s="8"/>
    </row>
    <row r="7087" spans="1:15" x14ac:dyDescent="0.3">
      <c r="A7087" s="14" t="s">
        <v>126</v>
      </c>
      <c r="B7087" s="10"/>
      <c r="C7087" s="18">
        <v>32203.7</v>
      </c>
      <c r="D7087" s="18">
        <v>37648.699999999997</v>
      </c>
      <c r="E7087" s="18">
        <v>15903.7</v>
      </c>
      <c r="F7087" s="18">
        <v>15910.7</v>
      </c>
      <c r="G7087" s="18">
        <v>40149.699999999997</v>
      </c>
      <c r="H7087" s="18">
        <v>41845.699999999997</v>
      </c>
      <c r="I7087" s="18"/>
      <c r="J7087" s="18"/>
      <c r="K7087" s="18"/>
      <c r="L7087" s="18"/>
      <c r="M7087" s="8"/>
    </row>
    <row r="7088" spans="1:15" x14ac:dyDescent="0.3">
      <c r="A7088" s="14" t="s">
        <v>127</v>
      </c>
      <c r="B7088" s="10"/>
      <c r="C7088" s="18">
        <v>33949.699999999997</v>
      </c>
      <c r="D7088" s="18">
        <v>38829.699999999997</v>
      </c>
      <c r="E7088" s="18">
        <v>18799.7</v>
      </c>
      <c r="F7088" s="18">
        <v>17540.7</v>
      </c>
      <c r="G7088" s="18">
        <v>36425.699999999997</v>
      </c>
      <c r="H7088" s="18">
        <v>44609.7</v>
      </c>
      <c r="I7088" s="18"/>
      <c r="J7088" s="18"/>
      <c r="K7088" s="18"/>
      <c r="L7088" s="18"/>
      <c r="M7088" s="8"/>
    </row>
    <row r="7089" spans="1:15" x14ac:dyDescent="0.3">
      <c r="A7089" s="14" t="s">
        <v>128</v>
      </c>
      <c r="B7089" s="10"/>
      <c r="C7089" s="18">
        <v>33723.699999999997</v>
      </c>
      <c r="D7089" s="18">
        <v>36715.699999999997</v>
      </c>
      <c r="E7089" s="18">
        <v>15186.7</v>
      </c>
      <c r="F7089" s="18">
        <v>15552.7</v>
      </c>
      <c r="G7089" s="18">
        <v>36957.699999999997</v>
      </c>
      <c r="H7089" s="18">
        <v>44700.7</v>
      </c>
      <c r="I7089" s="18"/>
      <c r="J7089" s="18"/>
      <c r="K7089" s="18"/>
      <c r="L7089" s="18"/>
      <c r="M7089" s="8"/>
    </row>
    <row r="7090" spans="1:15" x14ac:dyDescent="0.3">
      <c r="A7090" s="14" t="s">
        <v>129</v>
      </c>
      <c r="B7090" s="10"/>
      <c r="C7090" s="18">
        <v>30688.7</v>
      </c>
      <c r="D7090" s="18">
        <v>34511.699999999997</v>
      </c>
      <c r="E7090" s="18">
        <v>17117.7</v>
      </c>
      <c r="F7090" s="18">
        <v>16313.7</v>
      </c>
      <c r="G7090" s="18">
        <v>29191.7</v>
      </c>
      <c r="H7090" s="18">
        <v>39309.699999999997</v>
      </c>
      <c r="I7090" s="18"/>
      <c r="J7090" s="18"/>
      <c r="K7090" s="18"/>
      <c r="L7090" s="18"/>
      <c r="M7090" s="8"/>
    </row>
    <row r="7091" spans="1:15" x14ac:dyDescent="0.3">
      <c r="A7091" s="14" t="s">
        <v>130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721</v>
      </c>
    </row>
    <row r="7094" spans="1:15" x14ac:dyDescent="0.3">
      <c r="B7094" t="s">
        <v>122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131</v>
      </c>
    </row>
    <row r="7096" spans="1:15" x14ac:dyDescent="0.3">
      <c r="A7096" s="14" t="s">
        <v>123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124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125</v>
      </c>
      <c r="B7098" s="10"/>
      <c r="C7098" s="18">
        <v>29624.400000000001</v>
      </c>
      <c r="D7098" s="18">
        <v>36727.4</v>
      </c>
      <c r="E7098" s="18">
        <v>16200.4</v>
      </c>
      <c r="F7098" s="18">
        <v>16876.400000000001</v>
      </c>
      <c r="G7098" s="18">
        <v>39230.400000000001</v>
      </c>
      <c r="H7098" s="18">
        <v>42883.4</v>
      </c>
      <c r="I7098" s="18"/>
      <c r="J7098" s="18"/>
      <c r="K7098" s="18"/>
      <c r="L7098" s="18"/>
      <c r="M7098" s="8"/>
    </row>
    <row r="7099" spans="1:15" x14ac:dyDescent="0.3">
      <c r="A7099" s="14" t="s">
        <v>126</v>
      </c>
      <c r="B7099" s="10"/>
      <c r="C7099" s="18">
        <v>238544.4</v>
      </c>
      <c r="D7099" s="18">
        <v>38936.400000000001</v>
      </c>
      <c r="E7099" s="18">
        <v>15784.4</v>
      </c>
      <c r="F7099" s="18">
        <v>17407.400000000001</v>
      </c>
      <c r="G7099" s="18">
        <v>38178.400000000001</v>
      </c>
      <c r="H7099" s="18">
        <v>40046.400000000001</v>
      </c>
      <c r="I7099" s="18"/>
      <c r="J7099" s="18"/>
      <c r="K7099" s="18"/>
      <c r="L7099" s="18"/>
      <c r="M7099" s="8"/>
    </row>
    <row r="7100" spans="1:15" x14ac:dyDescent="0.3">
      <c r="A7100" s="14" t="s">
        <v>127</v>
      </c>
      <c r="B7100" s="10"/>
      <c r="C7100" s="18">
        <v>34547.4</v>
      </c>
      <c r="D7100" s="18">
        <v>41077.4</v>
      </c>
      <c r="E7100" s="18">
        <v>17003.400000000001</v>
      </c>
      <c r="F7100" s="18">
        <v>16909.400000000001</v>
      </c>
      <c r="G7100" s="18">
        <v>35729.4</v>
      </c>
      <c r="H7100" s="18">
        <v>40770.400000000001</v>
      </c>
      <c r="I7100" s="18"/>
      <c r="J7100" s="18"/>
      <c r="K7100" s="18"/>
      <c r="L7100" s="18"/>
      <c r="M7100" s="8"/>
    </row>
    <row r="7101" spans="1:15" x14ac:dyDescent="0.3">
      <c r="A7101" s="14" t="s">
        <v>128</v>
      </c>
      <c r="B7101" s="10"/>
      <c r="C7101" s="18">
        <v>33864.400000000001</v>
      </c>
      <c r="D7101" s="18">
        <v>35586.400000000001</v>
      </c>
      <c r="E7101" s="18">
        <v>16903.400000000001</v>
      </c>
      <c r="F7101" s="18">
        <v>14302.4</v>
      </c>
      <c r="G7101" s="18">
        <v>39190.400000000001</v>
      </c>
      <c r="H7101" s="18">
        <v>41476.400000000001</v>
      </c>
      <c r="I7101" s="18"/>
      <c r="J7101" s="18"/>
      <c r="K7101" s="18"/>
      <c r="L7101" s="18"/>
      <c r="M7101" s="8"/>
    </row>
    <row r="7102" spans="1:15" x14ac:dyDescent="0.3">
      <c r="A7102" s="14" t="s">
        <v>129</v>
      </c>
      <c r="B7102" s="10"/>
      <c r="C7102" s="18">
        <v>35400.400000000001</v>
      </c>
      <c r="D7102" s="18">
        <v>35222.400000000001</v>
      </c>
      <c r="E7102" s="18">
        <v>16013.4</v>
      </c>
      <c r="F7102" s="18">
        <v>15324.4</v>
      </c>
      <c r="G7102" s="18">
        <v>32799.4</v>
      </c>
      <c r="H7102" s="18">
        <v>40336.400000000001</v>
      </c>
      <c r="I7102" s="18"/>
      <c r="J7102" s="18"/>
      <c r="K7102" s="18"/>
      <c r="L7102" s="18"/>
      <c r="M7102" s="8"/>
    </row>
    <row r="7103" spans="1:15" x14ac:dyDescent="0.3">
      <c r="A7103" s="14" t="s">
        <v>130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722</v>
      </c>
    </row>
    <row r="7106" spans="1:15" x14ac:dyDescent="0.3">
      <c r="B7106" t="s">
        <v>122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131</v>
      </c>
    </row>
    <row r="7108" spans="1:15" x14ac:dyDescent="0.3">
      <c r="A7108" s="14" t="s">
        <v>123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124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125</v>
      </c>
      <c r="B7110" s="10"/>
      <c r="C7110" s="18">
        <v>30577.8</v>
      </c>
      <c r="D7110" s="18">
        <v>34643.800000000003</v>
      </c>
      <c r="E7110" s="18">
        <v>18000.8</v>
      </c>
      <c r="F7110" s="18">
        <v>15191.8</v>
      </c>
      <c r="G7110" s="18">
        <v>38258.800000000003</v>
      </c>
      <c r="H7110" s="18">
        <v>41211.800000000003</v>
      </c>
      <c r="I7110" s="18"/>
      <c r="J7110" s="18"/>
      <c r="K7110" s="18"/>
      <c r="L7110" s="18"/>
      <c r="M7110" s="8"/>
    </row>
    <row r="7111" spans="1:15" x14ac:dyDescent="0.3">
      <c r="A7111" s="14" t="s">
        <v>126</v>
      </c>
      <c r="B7111" s="10"/>
      <c r="C7111" s="18">
        <v>33314.800000000003</v>
      </c>
      <c r="D7111" s="18">
        <v>36441.800000000003</v>
      </c>
      <c r="E7111" s="18">
        <v>16411.8</v>
      </c>
      <c r="F7111" s="18">
        <v>17703.8</v>
      </c>
      <c r="G7111" s="18">
        <v>37485.800000000003</v>
      </c>
      <c r="H7111" s="18">
        <v>41512.800000000003</v>
      </c>
      <c r="I7111" s="18"/>
      <c r="J7111" s="18"/>
      <c r="K7111" s="18"/>
      <c r="L7111" s="18"/>
      <c r="M7111" s="8"/>
    </row>
    <row r="7112" spans="1:15" x14ac:dyDescent="0.3">
      <c r="A7112" s="14" t="s">
        <v>127</v>
      </c>
      <c r="B7112" s="10"/>
      <c r="C7112" s="18">
        <v>34766.800000000003</v>
      </c>
      <c r="D7112" s="18">
        <v>40167.800000000003</v>
      </c>
      <c r="E7112" s="18">
        <v>18640.8</v>
      </c>
      <c r="F7112" s="18">
        <v>18515.8</v>
      </c>
      <c r="G7112" s="18">
        <v>36204.800000000003</v>
      </c>
      <c r="H7112" s="18">
        <v>43873.8</v>
      </c>
      <c r="I7112" s="18"/>
      <c r="J7112" s="18"/>
      <c r="K7112" s="18"/>
      <c r="L7112" s="18"/>
      <c r="M7112" s="8"/>
    </row>
    <row r="7113" spans="1:15" x14ac:dyDescent="0.3">
      <c r="A7113" s="14" t="s">
        <v>128</v>
      </c>
      <c r="B7113" s="10"/>
      <c r="C7113" s="18">
        <v>36743.800000000003</v>
      </c>
      <c r="D7113" s="18">
        <v>35371.800000000003</v>
      </c>
      <c r="E7113" s="18">
        <v>15246.8</v>
      </c>
      <c r="F7113" s="18">
        <v>14936.8</v>
      </c>
      <c r="G7113" s="18">
        <v>38892.800000000003</v>
      </c>
      <c r="H7113" s="18">
        <v>43068.800000000003</v>
      </c>
      <c r="I7113" s="18"/>
      <c r="J7113" s="18"/>
      <c r="K7113" s="18"/>
      <c r="L7113" s="18"/>
      <c r="M7113" s="8"/>
    </row>
    <row r="7114" spans="1:15" x14ac:dyDescent="0.3">
      <c r="A7114" s="14" t="s">
        <v>129</v>
      </c>
      <c r="B7114" s="10"/>
      <c r="C7114" s="18">
        <v>32850.800000000003</v>
      </c>
      <c r="D7114" s="18">
        <v>37672.800000000003</v>
      </c>
      <c r="E7114" s="18">
        <v>17315.8</v>
      </c>
      <c r="F7114" s="18">
        <v>15965.8</v>
      </c>
      <c r="G7114" s="18">
        <v>32593.8</v>
      </c>
      <c r="H7114" s="18">
        <v>40661.800000000003</v>
      </c>
      <c r="I7114" s="18"/>
      <c r="J7114" s="18"/>
      <c r="K7114" s="18"/>
      <c r="L7114" s="18"/>
      <c r="M7114" s="8"/>
    </row>
    <row r="7115" spans="1:15" x14ac:dyDescent="0.3">
      <c r="A7115" s="14" t="s">
        <v>130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723</v>
      </c>
    </row>
    <row r="7118" spans="1:15" x14ac:dyDescent="0.3">
      <c r="B7118" t="s">
        <v>122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131</v>
      </c>
    </row>
    <row r="7120" spans="1:15" x14ac:dyDescent="0.3">
      <c r="A7120" s="14" t="s">
        <v>123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124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125</v>
      </c>
      <c r="B7122" s="10"/>
      <c r="C7122" s="18">
        <v>29306.3</v>
      </c>
      <c r="D7122" s="18">
        <v>34004.300000000003</v>
      </c>
      <c r="E7122" s="18">
        <v>15155.3</v>
      </c>
      <c r="F7122" s="18">
        <v>17524.3</v>
      </c>
      <c r="G7122" s="18">
        <v>38883.300000000003</v>
      </c>
      <c r="H7122" s="18">
        <v>41066.300000000003</v>
      </c>
      <c r="I7122" s="18"/>
      <c r="J7122" s="18"/>
      <c r="K7122" s="18"/>
      <c r="L7122" s="18"/>
      <c r="M7122" s="8"/>
    </row>
    <row r="7123" spans="1:15" x14ac:dyDescent="0.3">
      <c r="A7123" s="14" t="s">
        <v>126</v>
      </c>
      <c r="B7123" s="10"/>
      <c r="C7123" s="18">
        <v>36804.300000000003</v>
      </c>
      <c r="D7123" s="18">
        <v>37881.300000000003</v>
      </c>
      <c r="E7123" s="18">
        <v>17287.3</v>
      </c>
      <c r="F7123" s="18">
        <v>14072.3</v>
      </c>
      <c r="G7123" s="18">
        <v>39452.300000000003</v>
      </c>
      <c r="H7123" s="18">
        <v>39794.300000000003</v>
      </c>
      <c r="I7123" s="18"/>
      <c r="J7123" s="18"/>
      <c r="K7123" s="18"/>
      <c r="L7123" s="18"/>
      <c r="M7123" s="8"/>
    </row>
    <row r="7124" spans="1:15" x14ac:dyDescent="0.3">
      <c r="A7124" s="14" t="s">
        <v>127</v>
      </c>
      <c r="B7124" s="10"/>
      <c r="C7124" s="18">
        <v>33655.300000000003</v>
      </c>
      <c r="D7124" s="18">
        <v>38445.300000000003</v>
      </c>
      <c r="E7124" s="18">
        <v>16740.3</v>
      </c>
      <c r="F7124" s="18">
        <v>16903.3</v>
      </c>
      <c r="G7124" s="18">
        <v>35346.300000000003</v>
      </c>
      <c r="H7124" s="18">
        <v>44675.3</v>
      </c>
      <c r="I7124" s="18"/>
      <c r="J7124" s="18"/>
      <c r="K7124" s="18"/>
      <c r="L7124" s="18"/>
      <c r="M7124" s="8"/>
    </row>
    <row r="7125" spans="1:15" x14ac:dyDescent="0.3">
      <c r="A7125" s="14" t="s">
        <v>128</v>
      </c>
      <c r="B7125" s="10"/>
      <c r="C7125" s="18">
        <v>34425.300000000003</v>
      </c>
      <c r="D7125" s="18">
        <v>37521.300000000003</v>
      </c>
      <c r="E7125" s="18">
        <v>16289.3</v>
      </c>
      <c r="F7125" s="18">
        <v>16337.3</v>
      </c>
      <c r="G7125" s="18">
        <v>36591.300000000003</v>
      </c>
      <c r="H7125" s="18">
        <v>44489.3</v>
      </c>
      <c r="I7125" s="18"/>
      <c r="J7125" s="18"/>
      <c r="K7125" s="18"/>
      <c r="L7125" s="18"/>
      <c r="M7125" s="8"/>
    </row>
    <row r="7126" spans="1:15" x14ac:dyDescent="0.3">
      <c r="A7126" s="14" t="s">
        <v>129</v>
      </c>
      <c r="B7126" s="10"/>
      <c r="C7126" s="18">
        <v>33202.300000000003</v>
      </c>
      <c r="D7126" s="18">
        <v>37573.300000000003</v>
      </c>
      <c r="E7126" s="18">
        <v>17697.3</v>
      </c>
      <c r="F7126" s="18">
        <v>16041.3</v>
      </c>
      <c r="G7126" s="18">
        <v>31893.3</v>
      </c>
      <c r="H7126" s="18">
        <v>42086.3</v>
      </c>
      <c r="I7126" s="18"/>
      <c r="J7126" s="18"/>
      <c r="K7126" s="18"/>
      <c r="L7126" s="18"/>
      <c r="M7126" s="8"/>
    </row>
    <row r="7127" spans="1:15" x14ac:dyDescent="0.3">
      <c r="A7127" s="14" t="s">
        <v>130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724</v>
      </c>
    </row>
    <row r="7130" spans="1:15" x14ac:dyDescent="0.3">
      <c r="B7130" t="s">
        <v>122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131</v>
      </c>
    </row>
    <row r="7132" spans="1:15" x14ac:dyDescent="0.3">
      <c r="A7132" s="14" t="s">
        <v>123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124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125</v>
      </c>
      <c r="B7134" s="10"/>
      <c r="C7134" s="18">
        <v>32205.7</v>
      </c>
      <c r="D7134" s="18">
        <v>35501.699999999997</v>
      </c>
      <c r="E7134" s="18">
        <v>16305.7</v>
      </c>
      <c r="F7134" s="18">
        <v>16166.7</v>
      </c>
      <c r="G7134" s="18">
        <v>37641.699999999997</v>
      </c>
      <c r="H7134" s="18">
        <v>40292.699999999997</v>
      </c>
      <c r="I7134" s="18"/>
      <c r="J7134" s="18"/>
      <c r="K7134" s="18"/>
      <c r="L7134" s="18"/>
      <c r="M7134" s="8"/>
    </row>
    <row r="7135" spans="1:15" x14ac:dyDescent="0.3">
      <c r="A7135" s="14" t="s">
        <v>126</v>
      </c>
      <c r="B7135" s="10"/>
      <c r="C7135" s="18">
        <v>39780.699999999997</v>
      </c>
      <c r="D7135" s="18">
        <v>39050.699999999997</v>
      </c>
      <c r="E7135" s="18">
        <v>17649.7</v>
      </c>
      <c r="F7135" s="18">
        <v>15722.7</v>
      </c>
      <c r="G7135" s="18">
        <v>39567.699999999997</v>
      </c>
      <c r="H7135" s="18">
        <v>40950.699999999997</v>
      </c>
      <c r="I7135" s="18"/>
      <c r="J7135" s="18"/>
      <c r="K7135" s="18"/>
      <c r="L7135" s="18"/>
      <c r="M7135" s="8"/>
    </row>
    <row r="7136" spans="1:15" x14ac:dyDescent="0.3">
      <c r="A7136" s="14" t="s">
        <v>127</v>
      </c>
      <c r="B7136" s="10"/>
      <c r="C7136" s="18">
        <v>36554.699999999997</v>
      </c>
      <c r="D7136" s="18">
        <v>38001.699999999997</v>
      </c>
      <c r="E7136" s="18">
        <v>16328.7</v>
      </c>
      <c r="F7136" s="18">
        <v>16449.7</v>
      </c>
      <c r="G7136" s="18">
        <v>34011.699999999997</v>
      </c>
      <c r="H7136" s="18">
        <v>43266.7</v>
      </c>
      <c r="I7136" s="18"/>
      <c r="J7136" s="18"/>
      <c r="K7136" s="18"/>
      <c r="L7136" s="18"/>
      <c r="M7136" s="8"/>
    </row>
    <row r="7137" spans="1:15" x14ac:dyDescent="0.3">
      <c r="A7137" s="14" t="s">
        <v>128</v>
      </c>
      <c r="B7137" s="10"/>
      <c r="C7137" s="18">
        <v>35479.699999999997</v>
      </c>
      <c r="D7137" s="18">
        <v>35796.699999999997</v>
      </c>
      <c r="E7137" s="18">
        <v>18010.7</v>
      </c>
      <c r="F7137" s="18">
        <v>15051.7</v>
      </c>
      <c r="G7137" s="18">
        <v>38054.699999999997</v>
      </c>
      <c r="H7137" s="18">
        <v>42698.7</v>
      </c>
      <c r="I7137" s="18"/>
      <c r="J7137" s="18"/>
      <c r="K7137" s="18"/>
      <c r="L7137" s="18"/>
      <c r="M7137" s="8"/>
    </row>
    <row r="7138" spans="1:15" x14ac:dyDescent="0.3">
      <c r="A7138" s="14" t="s">
        <v>129</v>
      </c>
      <c r="B7138" s="10"/>
      <c r="C7138" s="18">
        <v>33040.699999999997</v>
      </c>
      <c r="D7138" s="18">
        <v>35883.699999999997</v>
      </c>
      <c r="E7138" s="18">
        <v>16552.7</v>
      </c>
      <c r="F7138" s="18">
        <v>17011.7</v>
      </c>
      <c r="G7138" s="18">
        <v>30853.7</v>
      </c>
      <c r="H7138" s="18">
        <v>43444.7</v>
      </c>
      <c r="I7138" s="18"/>
      <c r="J7138" s="18"/>
      <c r="K7138" s="18"/>
      <c r="L7138" s="18"/>
      <c r="M7138" s="8"/>
    </row>
    <row r="7139" spans="1:15" x14ac:dyDescent="0.3">
      <c r="A7139" s="14" t="s">
        <v>130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725</v>
      </c>
    </row>
    <row r="7142" spans="1:15" x14ac:dyDescent="0.3">
      <c r="B7142" t="s">
        <v>122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131</v>
      </c>
    </row>
    <row r="7144" spans="1:15" x14ac:dyDescent="0.3">
      <c r="A7144" s="14" t="s">
        <v>123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124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125</v>
      </c>
      <c r="B7146" s="10"/>
      <c r="C7146" s="18">
        <v>29697</v>
      </c>
      <c r="D7146" s="18">
        <v>33237</v>
      </c>
      <c r="E7146" s="18">
        <v>18274</v>
      </c>
      <c r="F7146" s="18">
        <v>16641</v>
      </c>
      <c r="G7146" s="18">
        <v>40246</v>
      </c>
      <c r="H7146" s="18">
        <v>43037</v>
      </c>
      <c r="I7146" s="18"/>
      <c r="J7146" s="18"/>
      <c r="K7146" s="18"/>
      <c r="L7146" s="18"/>
      <c r="M7146" s="8"/>
    </row>
    <row r="7147" spans="1:15" x14ac:dyDescent="0.3">
      <c r="A7147" s="14" t="s">
        <v>126</v>
      </c>
      <c r="B7147" s="10"/>
      <c r="C7147" s="18">
        <v>238629</v>
      </c>
      <c r="D7147" s="18">
        <v>39422</v>
      </c>
      <c r="E7147" s="18">
        <v>17775</v>
      </c>
      <c r="F7147" s="18">
        <v>17343</v>
      </c>
      <c r="G7147" s="18">
        <v>40077</v>
      </c>
      <c r="H7147" s="18">
        <v>42260</v>
      </c>
      <c r="I7147" s="18"/>
      <c r="J7147" s="18"/>
      <c r="K7147" s="18"/>
      <c r="L7147" s="18"/>
      <c r="M7147" s="8"/>
    </row>
    <row r="7148" spans="1:15" x14ac:dyDescent="0.3">
      <c r="A7148" s="14" t="s">
        <v>127</v>
      </c>
      <c r="B7148" s="10"/>
      <c r="C7148" s="18">
        <v>33979</v>
      </c>
      <c r="D7148" s="18">
        <v>38320</v>
      </c>
      <c r="E7148" s="18">
        <v>18005</v>
      </c>
      <c r="F7148" s="18">
        <v>14888</v>
      </c>
      <c r="G7148" s="18">
        <v>37085</v>
      </c>
      <c r="H7148" s="18">
        <v>42555</v>
      </c>
      <c r="I7148" s="18"/>
      <c r="J7148" s="18"/>
      <c r="K7148" s="18"/>
      <c r="L7148" s="18"/>
      <c r="M7148" s="8"/>
    </row>
    <row r="7149" spans="1:15" x14ac:dyDescent="0.3">
      <c r="A7149" s="14" t="s">
        <v>128</v>
      </c>
      <c r="B7149" s="10"/>
      <c r="C7149" s="18">
        <v>34537</v>
      </c>
      <c r="D7149" s="18">
        <v>37922</v>
      </c>
      <c r="E7149" s="18">
        <v>16516</v>
      </c>
      <c r="F7149" s="18">
        <v>17023</v>
      </c>
      <c r="G7149" s="18">
        <v>35084</v>
      </c>
      <c r="H7149" s="18">
        <v>41098</v>
      </c>
      <c r="I7149" s="18"/>
      <c r="J7149" s="18"/>
      <c r="K7149" s="18"/>
      <c r="L7149" s="18"/>
      <c r="M7149" s="8"/>
    </row>
    <row r="7150" spans="1:15" x14ac:dyDescent="0.3">
      <c r="A7150" s="14" t="s">
        <v>129</v>
      </c>
      <c r="B7150" s="10"/>
      <c r="C7150" s="18">
        <v>33063</v>
      </c>
      <c r="D7150" s="18">
        <v>35551</v>
      </c>
      <c r="E7150" s="18">
        <v>19141</v>
      </c>
      <c r="F7150" s="18">
        <v>15999</v>
      </c>
      <c r="G7150" s="18">
        <v>34076</v>
      </c>
      <c r="H7150" s="18">
        <v>38558</v>
      </c>
      <c r="I7150" s="18"/>
      <c r="J7150" s="18"/>
      <c r="K7150" s="18"/>
      <c r="L7150" s="18"/>
      <c r="M7150" s="8"/>
    </row>
    <row r="7151" spans="1:15" x14ac:dyDescent="0.3">
      <c r="A7151" s="14" t="s">
        <v>130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726</v>
      </c>
    </row>
    <row r="7154" spans="1:15" x14ac:dyDescent="0.3">
      <c r="B7154" t="s">
        <v>122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131</v>
      </c>
    </row>
    <row r="7156" spans="1:15" x14ac:dyDescent="0.3">
      <c r="A7156" s="14" t="s">
        <v>123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124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125</v>
      </c>
      <c r="B7158" s="10"/>
      <c r="C7158" s="18">
        <v>30184.7</v>
      </c>
      <c r="D7158" s="18">
        <v>34444.699999999997</v>
      </c>
      <c r="E7158" s="18">
        <v>18475.7</v>
      </c>
      <c r="F7158" s="18">
        <v>15692.7</v>
      </c>
      <c r="G7158" s="18">
        <v>38021.699999999997</v>
      </c>
      <c r="H7158" s="18">
        <v>42673.7</v>
      </c>
      <c r="I7158" s="18"/>
      <c r="J7158" s="18"/>
      <c r="K7158" s="18"/>
      <c r="L7158" s="18"/>
      <c r="M7158" s="8"/>
    </row>
    <row r="7159" spans="1:15" x14ac:dyDescent="0.3">
      <c r="A7159" s="14" t="s">
        <v>126</v>
      </c>
      <c r="B7159" s="10"/>
      <c r="C7159" s="18">
        <v>34549.699999999997</v>
      </c>
      <c r="D7159" s="18">
        <v>37925.699999999997</v>
      </c>
      <c r="E7159" s="18">
        <v>17014.7</v>
      </c>
      <c r="F7159" s="18">
        <v>14962.7</v>
      </c>
      <c r="G7159" s="18">
        <v>38782.699999999997</v>
      </c>
      <c r="H7159" s="18">
        <v>40478.699999999997</v>
      </c>
      <c r="I7159" s="18"/>
      <c r="J7159" s="18"/>
      <c r="K7159" s="18"/>
      <c r="L7159" s="18"/>
      <c r="M7159" s="8"/>
    </row>
    <row r="7160" spans="1:15" x14ac:dyDescent="0.3">
      <c r="A7160" s="14" t="s">
        <v>127</v>
      </c>
      <c r="B7160" s="10"/>
      <c r="C7160" s="18">
        <v>35210.699999999997</v>
      </c>
      <c r="D7160" s="18">
        <v>37654.699999999997</v>
      </c>
      <c r="E7160" s="18">
        <v>17424.7</v>
      </c>
      <c r="F7160" s="18">
        <v>16345.7</v>
      </c>
      <c r="G7160" s="18">
        <v>35986.699999999997</v>
      </c>
      <c r="H7160" s="18">
        <v>45527.7</v>
      </c>
      <c r="I7160" s="18"/>
      <c r="J7160" s="18"/>
      <c r="K7160" s="18"/>
      <c r="L7160" s="18"/>
      <c r="M7160" s="8"/>
    </row>
    <row r="7161" spans="1:15" x14ac:dyDescent="0.3">
      <c r="A7161" s="14" t="s">
        <v>128</v>
      </c>
      <c r="B7161" s="10"/>
      <c r="C7161" s="18">
        <v>31861.7</v>
      </c>
      <c r="D7161" s="18">
        <v>34952.699999999997</v>
      </c>
      <c r="E7161" s="18">
        <v>17690.7</v>
      </c>
      <c r="F7161" s="18">
        <v>15122.7</v>
      </c>
      <c r="G7161" s="18">
        <v>35966.699999999997</v>
      </c>
      <c r="H7161" s="18">
        <v>41702.699999999997</v>
      </c>
      <c r="I7161" s="18"/>
      <c r="J7161" s="18"/>
      <c r="K7161" s="18"/>
      <c r="L7161" s="18"/>
      <c r="M7161" s="8"/>
    </row>
    <row r="7162" spans="1:15" x14ac:dyDescent="0.3">
      <c r="A7162" s="14" t="s">
        <v>129</v>
      </c>
      <c r="B7162" s="10"/>
      <c r="C7162" s="18">
        <v>31789.7</v>
      </c>
      <c r="D7162" s="18">
        <v>35068.699999999997</v>
      </c>
      <c r="E7162" s="18">
        <v>16455.7</v>
      </c>
      <c r="F7162" s="18">
        <v>15355.7</v>
      </c>
      <c r="G7162" s="18">
        <v>33364.699999999997</v>
      </c>
      <c r="H7162" s="18">
        <v>39992.699999999997</v>
      </c>
      <c r="I7162" s="18"/>
      <c r="J7162" s="18"/>
      <c r="K7162" s="18"/>
      <c r="L7162" s="18"/>
      <c r="M7162" s="8"/>
    </row>
    <row r="7163" spans="1:15" x14ac:dyDescent="0.3">
      <c r="A7163" s="14" t="s">
        <v>130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727</v>
      </c>
    </row>
    <row r="7166" spans="1:15" x14ac:dyDescent="0.3">
      <c r="B7166" t="s">
        <v>122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131</v>
      </c>
    </row>
    <row r="7168" spans="1:15" x14ac:dyDescent="0.3">
      <c r="A7168" s="14" t="s">
        <v>123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124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125</v>
      </c>
      <c r="B7170" s="10"/>
      <c r="C7170" s="18">
        <v>31928.1</v>
      </c>
      <c r="D7170" s="18">
        <v>32974.1</v>
      </c>
      <c r="E7170" s="18">
        <v>17420.099999999999</v>
      </c>
      <c r="F7170" s="18">
        <v>16261.1</v>
      </c>
      <c r="G7170" s="18">
        <v>40832.1</v>
      </c>
      <c r="H7170" s="18">
        <v>40508.1</v>
      </c>
      <c r="I7170" s="18"/>
      <c r="J7170" s="18"/>
      <c r="K7170" s="18"/>
      <c r="L7170" s="18"/>
      <c r="M7170" s="8"/>
    </row>
    <row r="7171" spans="1:15" x14ac:dyDescent="0.3">
      <c r="A7171" s="14" t="s">
        <v>126</v>
      </c>
      <c r="B7171" s="10"/>
      <c r="C7171" s="18">
        <v>238330.1</v>
      </c>
      <c r="D7171" s="18">
        <v>40613.1</v>
      </c>
      <c r="E7171" s="18">
        <v>15934.1</v>
      </c>
      <c r="F7171" s="18">
        <v>16889.099999999999</v>
      </c>
      <c r="G7171" s="18">
        <v>41373.1</v>
      </c>
      <c r="H7171" s="18">
        <v>40287.1</v>
      </c>
      <c r="I7171" s="18"/>
      <c r="J7171" s="18"/>
      <c r="K7171" s="18"/>
      <c r="L7171" s="18"/>
      <c r="M7171" s="8"/>
    </row>
    <row r="7172" spans="1:15" x14ac:dyDescent="0.3">
      <c r="A7172" s="14" t="s">
        <v>127</v>
      </c>
      <c r="B7172" s="10"/>
      <c r="C7172" s="18">
        <v>33464.1</v>
      </c>
      <c r="D7172" s="18">
        <v>38518.1</v>
      </c>
      <c r="E7172" s="18">
        <v>18285.099999999999</v>
      </c>
      <c r="F7172" s="18">
        <v>18079.099999999999</v>
      </c>
      <c r="G7172" s="18">
        <v>36555.1</v>
      </c>
      <c r="H7172" s="18">
        <v>44688.1</v>
      </c>
      <c r="I7172" s="18"/>
      <c r="J7172" s="18"/>
      <c r="K7172" s="18"/>
      <c r="L7172" s="18"/>
      <c r="M7172" s="8"/>
    </row>
    <row r="7173" spans="1:15" x14ac:dyDescent="0.3">
      <c r="A7173" s="14" t="s">
        <v>128</v>
      </c>
      <c r="B7173" s="10"/>
      <c r="C7173" s="18">
        <v>33558.1</v>
      </c>
      <c r="D7173" s="18">
        <v>38614.1</v>
      </c>
      <c r="E7173" s="18">
        <v>17974.099999999999</v>
      </c>
      <c r="F7173" s="18">
        <v>13808.1</v>
      </c>
      <c r="G7173" s="18">
        <v>36459.1</v>
      </c>
      <c r="H7173" s="18">
        <v>41029.1</v>
      </c>
      <c r="I7173" s="18"/>
      <c r="J7173" s="18"/>
      <c r="K7173" s="18"/>
      <c r="L7173" s="18"/>
      <c r="M7173" s="8"/>
    </row>
    <row r="7174" spans="1:15" x14ac:dyDescent="0.3">
      <c r="A7174" s="14" t="s">
        <v>129</v>
      </c>
      <c r="B7174" s="10"/>
      <c r="C7174" s="18">
        <v>32916.1</v>
      </c>
      <c r="D7174" s="18">
        <v>34689.1</v>
      </c>
      <c r="E7174" s="18">
        <v>17198.099999999999</v>
      </c>
      <c r="F7174" s="18">
        <v>15486.1</v>
      </c>
      <c r="G7174" s="18">
        <v>30717.1</v>
      </c>
      <c r="H7174" s="18">
        <v>41837.1</v>
      </c>
      <c r="I7174" s="18"/>
      <c r="J7174" s="18"/>
      <c r="K7174" s="18"/>
      <c r="L7174" s="18"/>
      <c r="M7174" s="8"/>
    </row>
    <row r="7175" spans="1:15" x14ac:dyDescent="0.3">
      <c r="A7175" s="14" t="s">
        <v>130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728</v>
      </c>
    </row>
    <row r="7178" spans="1:15" x14ac:dyDescent="0.3">
      <c r="B7178" t="s">
        <v>122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131</v>
      </c>
    </row>
    <row r="7180" spans="1:15" x14ac:dyDescent="0.3">
      <c r="A7180" s="14" t="s">
        <v>123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124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125</v>
      </c>
      <c r="B7182" s="10"/>
      <c r="C7182" s="18">
        <v>32162.5</v>
      </c>
      <c r="D7182" s="18">
        <v>34841.5</v>
      </c>
      <c r="E7182" s="18">
        <v>18138.5</v>
      </c>
      <c r="F7182" s="18">
        <v>16057.5</v>
      </c>
      <c r="G7182" s="18">
        <v>38252.5</v>
      </c>
      <c r="H7182" s="18">
        <v>41328.5</v>
      </c>
      <c r="I7182" s="18"/>
      <c r="J7182" s="18"/>
      <c r="K7182" s="18"/>
      <c r="L7182" s="18"/>
      <c r="M7182" s="8"/>
    </row>
    <row r="7183" spans="1:15" x14ac:dyDescent="0.3">
      <c r="A7183" s="14" t="s">
        <v>126</v>
      </c>
      <c r="B7183" s="10"/>
      <c r="C7183" s="18">
        <v>31023.5</v>
      </c>
      <c r="D7183" s="18">
        <v>39548.5</v>
      </c>
      <c r="E7183" s="18">
        <v>16719.5</v>
      </c>
      <c r="F7183" s="18">
        <v>14308.5</v>
      </c>
      <c r="G7183" s="18">
        <v>38809.5</v>
      </c>
      <c r="H7183" s="18">
        <v>41924.5</v>
      </c>
      <c r="I7183" s="18"/>
      <c r="J7183" s="18"/>
      <c r="K7183" s="18"/>
      <c r="L7183" s="18"/>
      <c r="M7183" s="8"/>
    </row>
    <row r="7184" spans="1:15" x14ac:dyDescent="0.3">
      <c r="A7184" s="14" t="s">
        <v>127</v>
      </c>
      <c r="B7184" s="10"/>
      <c r="C7184" s="18">
        <v>33202.5</v>
      </c>
      <c r="D7184" s="18">
        <v>39175.5</v>
      </c>
      <c r="E7184" s="18">
        <v>17099.5</v>
      </c>
      <c r="F7184" s="18">
        <v>17845.5</v>
      </c>
      <c r="G7184" s="18">
        <v>36886.5</v>
      </c>
      <c r="H7184" s="18">
        <v>43717.5</v>
      </c>
      <c r="I7184" s="18"/>
      <c r="J7184" s="18"/>
      <c r="K7184" s="18"/>
      <c r="L7184" s="18"/>
      <c r="M7184" s="8"/>
    </row>
    <row r="7185" spans="1:15" x14ac:dyDescent="0.3">
      <c r="A7185" s="14" t="s">
        <v>128</v>
      </c>
      <c r="B7185" s="10"/>
      <c r="C7185" s="18">
        <v>33521.5</v>
      </c>
      <c r="D7185" s="18">
        <v>37671.5</v>
      </c>
      <c r="E7185" s="18">
        <v>17195.5</v>
      </c>
      <c r="F7185" s="18">
        <v>14247.5</v>
      </c>
      <c r="G7185" s="18">
        <v>37779.5</v>
      </c>
      <c r="H7185" s="18">
        <v>44579.5</v>
      </c>
      <c r="I7185" s="18"/>
      <c r="J7185" s="18"/>
      <c r="K7185" s="18"/>
      <c r="L7185" s="18"/>
      <c r="M7185" s="8"/>
    </row>
    <row r="7186" spans="1:15" x14ac:dyDescent="0.3">
      <c r="A7186" s="14" t="s">
        <v>129</v>
      </c>
      <c r="B7186" s="10"/>
      <c r="C7186" s="18">
        <v>33218.5</v>
      </c>
      <c r="D7186" s="18">
        <v>36098.5</v>
      </c>
      <c r="E7186" s="18">
        <v>16845.5</v>
      </c>
      <c r="F7186" s="18">
        <v>15094.5</v>
      </c>
      <c r="G7186" s="18">
        <v>32890.5</v>
      </c>
      <c r="H7186" s="18">
        <v>39884.5</v>
      </c>
      <c r="I7186" s="18"/>
      <c r="J7186" s="18"/>
      <c r="K7186" s="18"/>
      <c r="L7186" s="18"/>
      <c r="M7186" s="8"/>
    </row>
    <row r="7187" spans="1:15" x14ac:dyDescent="0.3">
      <c r="A7187" s="14" t="s">
        <v>130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729</v>
      </c>
    </row>
    <row r="7190" spans="1:15" x14ac:dyDescent="0.3">
      <c r="B7190" t="s">
        <v>122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131</v>
      </c>
    </row>
    <row r="7192" spans="1:15" x14ac:dyDescent="0.3">
      <c r="A7192" s="14" t="s">
        <v>123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124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125</v>
      </c>
      <c r="B7194" s="10"/>
      <c r="C7194" s="18">
        <v>30608.3</v>
      </c>
      <c r="D7194" s="18">
        <v>35516.300000000003</v>
      </c>
      <c r="E7194" s="18">
        <v>15090.3</v>
      </c>
      <c r="F7194" s="18">
        <v>16265.3</v>
      </c>
      <c r="G7194" s="18">
        <v>39206.300000000003</v>
      </c>
      <c r="H7194" s="18">
        <v>40521.300000000003</v>
      </c>
      <c r="I7194" s="18"/>
      <c r="J7194" s="18"/>
      <c r="K7194" s="18"/>
      <c r="L7194" s="18"/>
      <c r="M7194" s="8"/>
    </row>
    <row r="7195" spans="1:15" x14ac:dyDescent="0.3">
      <c r="A7195" s="14" t="s">
        <v>126</v>
      </c>
      <c r="B7195" s="10"/>
      <c r="C7195" s="18">
        <v>33066.300000000003</v>
      </c>
      <c r="D7195" s="18">
        <v>37769.300000000003</v>
      </c>
      <c r="E7195" s="18">
        <v>17735.3</v>
      </c>
      <c r="F7195" s="18">
        <v>16037.3</v>
      </c>
      <c r="G7195" s="18">
        <v>38128.300000000003</v>
      </c>
      <c r="H7195" s="18">
        <v>40181.300000000003</v>
      </c>
      <c r="I7195" s="18"/>
      <c r="J7195" s="18"/>
      <c r="K7195" s="18"/>
      <c r="L7195" s="18"/>
      <c r="M7195" s="8"/>
    </row>
    <row r="7196" spans="1:15" x14ac:dyDescent="0.3">
      <c r="A7196" s="14" t="s">
        <v>127</v>
      </c>
      <c r="B7196" s="10"/>
      <c r="C7196" s="18">
        <v>34454.300000000003</v>
      </c>
      <c r="D7196" s="18">
        <v>36557.300000000003</v>
      </c>
      <c r="E7196" s="18">
        <v>19231.3</v>
      </c>
      <c r="F7196" s="18">
        <v>17251.3</v>
      </c>
      <c r="G7196" s="18">
        <v>38542.300000000003</v>
      </c>
      <c r="H7196" s="18">
        <v>42747.3</v>
      </c>
      <c r="I7196" s="18"/>
      <c r="J7196" s="18"/>
      <c r="K7196" s="18"/>
      <c r="L7196" s="18"/>
      <c r="M7196" s="8"/>
    </row>
    <row r="7197" spans="1:15" x14ac:dyDescent="0.3">
      <c r="A7197" s="14" t="s">
        <v>128</v>
      </c>
      <c r="B7197" s="10"/>
      <c r="C7197" s="18">
        <v>36707.300000000003</v>
      </c>
      <c r="D7197" s="18">
        <v>34887.300000000003</v>
      </c>
      <c r="E7197" s="18">
        <v>16574.3</v>
      </c>
      <c r="F7197" s="18">
        <v>15421.3</v>
      </c>
      <c r="G7197" s="18">
        <v>36389.300000000003</v>
      </c>
      <c r="H7197" s="18">
        <v>43160.3</v>
      </c>
      <c r="I7197" s="18"/>
      <c r="J7197" s="18"/>
      <c r="K7197" s="18"/>
      <c r="L7197" s="18"/>
      <c r="M7197" s="8"/>
    </row>
    <row r="7198" spans="1:15" x14ac:dyDescent="0.3">
      <c r="A7198" s="14" t="s">
        <v>129</v>
      </c>
      <c r="B7198" s="10"/>
      <c r="C7198" s="18">
        <v>31398.3</v>
      </c>
      <c r="D7198" s="18">
        <v>34419.300000000003</v>
      </c>
      <c r="E7198" s="18">
        <v>15639.3</v>
      </c>
      <c r="F7198" s="18">
        <v>16075.3</v>
      </c>
      <c r="G7198" s="18">
        <v>31143.3</v>
      </c>
      <c r="H7198" s="18">
        <v>42975.3</v>
      </c>
      <c r="I7198" s="18"/>
      <c r="J7198" s="18"/>
      <c r="K7198" s="18"/>
      <c r="L7198" s="18"/>
      <c r="M7198" s="8"/>
    </row>
    <row r="7199" spans="1:15" x14ac:dyDescent="0.3">
      <c r="A7199" s="14" t="s">
        <v>130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730</v>
      </c>
    </row>
    <row r="7202" spans="1:15" x14ac:dyDescent="0.3">
      <c r="B7202" t="s">
        <v>122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131</v>
      </c>
    </row>
    <row r="7204" spans="1:15" x14ac:dyDescent="0.3">
      <c r="A7204" s="14" t="s">
        <v>123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124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125</v>
      </c>
      <c r="B7206" s="10"/>
      <c r="C7206" s="18">
        <v>32382.799999999999</v>
      </c>
      <c r="D7206" s="18">
        <v>33967.800000000003</v>
      </c>
      <c r="E7206" s="18">
        <v>17495.8</v>
      </c>
      <c r="F7206" s="18">
        <v>14837.8</v>
      </c>
      <c r="G7206" s="18">
        <v>37653.800000000003</v>
      </c>
      <c r="H7206" s="18">
        <v>42420.800000000003</v>
      </c>
      <c r="I7206" s="18"/>
      <c r="J7206" s="18"/>
      <c r="K7206" s="18"/>
      <c r="L7206" s="18"/>
      <c r="M7206" s="8"/>
    </row>
    <row r="7207" spans="1:15" x14ac:dyDescent="0.3">
      <c r="A7207" s="14" t="s">
        <v>126</v>
      </c>
      <c r="B7207" s="10"/>
      <c r="C7207" s="18">
        <v>33055.800000000003</v>
      </c>
      <c r="D7207" s="18">
        <v>39423.800000000003</v>
      </c>
      <c r="E7207" s="18">
        <v>18356.8</v>
      </c>
      <c r="F7207" s="18">
        <v>16497.8</v>
      </c>
      <c r="G7207" s="18">
        <v>42309.8</v>
      </c>
      <c r="H7207" s="18">
        <v>39594.800000000003</v>
      </c>
      <c r="I7207" s="18"/>
      <c r="J7207" s="18"/>
      <c r="K7207" s="18"/>
      <c r="L7207" s="18"/>
      <c r="M7207" s="8"/>
    </row>
    <row r="7208" spans="1:15" x14ac:dyDescent="0.3">
      <c r="A7208" s="14" t="s">
        <v>127</v>
      </c>
      <c r="B7208" s="10"/>
      <c r="C7208" s="18">
        <v>32701.8</v>
      </c>
      <c r="D7208" s="18">
        <v>40306.800000000003</v>
      </c>
      <c r="E7208" s="18">
        <v>19052.8</v>
      </c>
      <c r="F7208" s="18">
        <v>15830.8</v>
      </c>
      <c r="G7208" s="18">
        <v>37530.800000000003</v>
      </c>
      <c r="H7208" s="18">
        <v>44749.8</v>
      </c>
      <c r="I7208" s="18"/>
      <c r="J7208" s="18"/>
      <c r="K7208" s="18"/>
      <c r="L7208" s="18"/>
      <c r="M7208" s="8"/>
    </row>
    <row r="7209" spans="1:15" x14ac:dyDescent="0.3">
      <c r="A7209" s="14" t="s">
        <v>128</v>
      </c>
      <c r="B7209" s="10"/>
      <c r="C7209" s="18">
        <v>34617.800000000003</v>
      </c>
      <c r="D7209" s="18">
        <v>36622.800000000003</v>
      </c>
      <c r="E7209" s="18">
        <v>16462.8</v>
      </c>
      <c r="F7209" s="18">
        <v>15452.8</v>
      </c>
      <c r="G7209" s="18">
        <v>37167.800000000003</v>
      </c>
      <c r="H7209" s="18">
        <v>42758.8</v>
      </c>
      <c r="I7209" s="18"/>
      <c r="J7209" s="18"/>
      <c r="K7209" s="18"/>
      <c r="L7209" s="18"/>
      <c r="M7209" s="8"/>
    </row>
    <row r="7210" spans="1:15" x14ac:dyDescent="0.3">
      <c r="A7210" s="14" t="s">
        <v>129</v>
      </c>
      <c r="B7210" s="10"/>
      <c r="C7210" s="18">
        <v>33720.800000000003</v>
      </c>
      <c r="D7210" s="18">
        <v>35176.800000000003</v>
      </c>
      <c r="E7210" s="18">
        <v>17932.8</v>
      </c>
      <c r="F7210" s="18">
        <v>16096.8</v>
      </c>
      <c r="G7210" s="18">
        <v>28895.8</v>
      </c>
      <c r="H7210" s="18">
        <v>38813.800000000003</v>
      </c>
      <c r="I7210" s="18"/>
      <c r="J7210" s="18"/>
      <c r="K7210" s="18"/>
      <c r="L7210" s="18"/>
      <c r="M7210" s="8"/>
    </row>
    <row r="7211" spans="1:15" x14ac:dyDescent="0.3">
      <c r="A7211" s="14" t="s">
        <v>130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731</v>
      </c>
    </row>
    <row r="7214" spans="1:15" x14ac:dyDescent="0.3">
      <c r="B7214" t="s">
        <v>122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131</v>
      </c>
    </row>
    <row r="7216" spans="1:15" x14ac:dyDescent="0.3">
      <c r="A7216" s="14" t="s">
        <v>123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124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125</v>
      </c>
      <c r="B7218" s="10"/>
      <c r="C7218" s="18">
        <v>30382.5</v>
      </c>
      <c r="D7218" s="18">
        <v>35131.5</v>
      </c>
      <c r="E7218" s="18">
        <v>16619.5</v>
      </c>
      <c r="F7218" s="18">
        <v>15053.5</v>
      </c>
      <c r="G7218" s="18">
        <v>39183.5</v>
      </c>
      <c r="H7218" s="18">
        <v>40201.5</v>
      </c>
      <c r="I7218" s="18"/>
      <c r="J7218" s="18"/>
      <c r="K7218" s="18"/>
      <c r="L7218" s="18"/>
      <c r="M7218" s="8"/>
    </row>
    <row r="7219" spans="1:15" x14ac:dyDescent="0.3">
      <c r="A7219" s="14" t="s">
        <v>126</v>
      </c>
      <c r="B7219" s="10"/>
      <c r="C7219" s="18">
        <v>37049.5</v>
      </c>
      <c r="D7219" s="18">
        <v>39656.5</v>
      </c>
      <c r="E7219" s="18">
        <v>18507.5</v>
      </c>
      <c r="F7219" s="18">
        <v>16024.5</v>
      </c>
      <c r="G7219" s="18">
        <v>39809.5</v>
      </c>
      <c r="H7219" s="18">
        <v>41089.5</v>
      </c>
      <c r="I7219" s="18"/>
      <c r="J7219" s="18"/>
      <c r="K7219" s="18"/>
      <c r="L7219" s="18"/>
      <c r="M7219" s="8"/>
    </row>
    <row r="7220" spans="1:15" x14ac:dyDescent="0.3">
      <c r="A7220" s="14" t="s">
        <v>127</v>
      </c>
      <c r="B7220" s="10"/>
      <c r="C7220" s="18">
        <v>33678.5</v>
      </c>
      <c r="D7220" s="18">
        <v>39393.5</v>
      </c>
      <c r="E7220" s="18">
        <v>15584.5</v>
      </c>
      <c r="F7220" s="18">
        <v>17512.5</v>
      </c>
      <c r="G7220" s="18">
        <v>37999.5</v>
      </c>
      <c r="H7220" s="18">
        <v>42383.5</v>
      </c>
      <c r="I7220" s="18"/>
      <c r="J7220" s="18"/>
      <c r="K7220" s="18"/>
      <c r="L7220" s="18"/>
      <c r="M7220" s="8"/>
    </row>
    <row r="7221" spans="1:15" x14ac:dyDescent="0.3">
      <c r="A7221" s="14" t="s">
        <v>128</v>
      </c>
      <c r="B7221" s="10"/>
      <c r="C7221" s="18">
        <v>33659.5</v>
      </c>
      <c r="D7221" s="18">
        <v>35764.5</v>
      </c>
      <c r="E7221" s="18">
        <v>16426.5</v>
      </c>
      <c r="F7221" s="18">
        <v>14969.5</v>
      </c>
      <c r="G7221" s="18">
        <v>36170.5</v>
      </c>
      <c r="H7221" s="18">
        <v>43876.5</v>
      </c>
      <c r="I7221" s="18"/>
      <c r="J7221" s="18"/>
      <c r="K7221" s="18"/>
      <c r="L7221" s="18"/>
      <c r="M7221" s="8"/>
    </row>
    <row r="7222" spans="1:15" x14ac:dyDescent="0.3">
      <c r="A7222" s="14" t="s">
        <v>129</v>
      </c>
      <c r="B7222" s="10"/>
      <c r="C7222" s="18">
        <v>33601.5</v>
      </c>
      <c r="D7222" s="18">
        <v>37250.5</v>
      </c>
      <c r="E7222" s="18">
        <v>15274.5</v>
      </c>
      <c r="F7222" s="18">
        <v>14204.5</v>
      </c>
      <c r="G7222" s="18">
        <v>32979.5</v>
      </c>
      <c r="H7222" s="18">
        <v>43230.5</v>
      </c>
      <c r="I7222" s="18"/>
      <c r="J7222" s="18"/>
      <c r="K7222" s="18"/>
      <c r="L7222" s="18"/>
      <c r="M7222" s="8"/>
    </row>
    <row r="7223" spans="1:15" x14ac:dyDescent="0.3">
      <c r="A7223" s="14" t="s">
        <v>130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732</v>
      </c>
    </row>
    <row r="7226" spans="1:15" x14ac:dyDescent="0.3">
      <c r="B7226" t="s">
        <v>122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131</v>
      </c>
    </row>
    <row r="7228" spans="1:15" x14ac:dyDescent="0.3">
      <c r="A7228" s="14" t="s">
        <v>123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124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125</v>
      </c>
      <c r="B7230" s="10"/>
      <c r="C7230" s="18">
        <v>31567.4</v>
      </c>
      <c r="D7230" s="18">
        <v>35034.400000000001</v>
      </c>
      <c r="E7230" s="18">
        <v>18146.400000000001</v>
      </c>
      <c r="F7230" s="18">
        <v>17334.400000000001</v>
      </c>
      <c r="G7230" s="18">
        <v>36599.4</v>
      </c>
      <c r="H7230" s="18">
        <v>41593.4</v>
      </c>
      <c r="I7230" s="18"/>
      <c r="J7230" s="18"/>
      <c r="K7230" s="18"/>
      <c r="L7230" s="18"/>
      <c r="M7230" s="8"/>
    </row>
    <row r="7231" spans="1:15" x14ac:dyDescent="0.3">
      <c r="A7231" s="14" t="s">
        <v>126</v>
      </c>
      <c r="B7231" s="10"/>
      <c r="C7231" s="18">
        <v>29726.400000000001</v>
      </c>
      <c r="D7231" s="18">
        <v>39125.4</v>
      </c>
      <c r="E7231" s="18">
        <v>17571.400000000001</v>
      </c>
      <c r="F7231" s="18">
        <v>18335.400000000001</v>
      </c>
      <c r="G7231" s="18">
        <v>37496.400000000001</v>
      </c>
      <c r="H7231" s="18">
        <v>42339.4</v>
      </c>
      <c r="I7231" s="18"/>
      <c r="J7231" s="18"/>
      <c r="K7231" s="18"/>
      <c r="L7231" s="18"/>
      <c r="M7231" s="8"/>
    </row>
    <row r="7232" spans="1:15" x14ac:dyDescent="0.3">
      <c r="A7232" s="14" t="s">
        <v>127</v>
      </c>
      <c r="B7232" s="10"/>
      <c r="C7232" s="18">
        <v>33974.400000000001</v>
      </c>
      <c r="D7232" s="18">
        <v>37787.4</v>
      </c>
      <c r="E7232" s="18">
        <v>18101.400000000001</v>
      </c>
      <c r="F7232" s="18">
        <v>15384.4</v>
      </c>
      <c r="G7232" s="18">
        <v>38076.400000000001</v>
      </c>
      <c r="H7232" s="18">
        <v>44247.4</v>
      </c>
      <c r="I7232" s="18"/>
      <c r="J7232" s="18"/>
      <c r="K7232" s="18"/>
      <c r="L7232" s="18"/>
      <c r="M7232" s="8"/>
    </row>
    <row r="7233" spans="1:15" x14ac:dyDescent="0.3">
      <c r="A7233" s="14" t="s">
        <v>128</v>
      </c>
      <c r="B7233" s="10"/>
      <c r="C7233" s="18">
        <v>34405.4</v>
      </c>
      <c r="D7233" s="18">
        <v>37515.4</v>
      </c>
      <c r="E7233" s="18">
        <v>18142.400000000001</v>
      </c>
      <c r="F7233" s="18">
        <v>15419.4</v>
      </c>
      <c r="G7233" s="18">
        <v>36968.400000000001</v>
      </c>
      <c r="H7233" s="18">
        <v>44034.400000000001</v>
      </c>
      <c r="I7233" s="18"/>
      <c r="J7233" s="18"/>
      <c r="K7233" s="18"/>
      <c r="L7233" s="18"/>
      <c r="M7233" s="8"/>
    </row>
    <row r="7234" spans="1:15" x14ac:dyDescent="0.3">
      <c r="A7234" s="14" t="s">
        <v>129</v>
      </c>
      <c r="B7234" s="10"/>
      <c r="C7234" s="18">
        <v>32302.400000000001</v>
      </c>
      <c r="D7234" s="18">
        <v>38166.400000000001</v>
      </c>
      <c r="E7234" s="18">
        <v>17950.400000000001</v>
      </c>
      <c r="F7234" s="18">
        <v>14737.4</v>
      </c>
      <c r="G7234" s="18">
        <v>32686.400000000001</v>
      </c>
      <c r="H7234" s="18">
        <v>40322.400000000001</v>
      </c>
      <c r="I7234" s="18"/>
      <c r="J7234" s="18"/>
      <c r="K7234" s="18"/>
      <c r="L7234" s="18"/>
      <c r="M7234" s="8"/>
    </row>
    <row r="7235" spans="1:15" x14ac:dyDescent="0.3">
      <c r="A7235" s="14" t="s">
        <v>130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733</v>
      </c>
    </row>
    <row r="7238" spans="1:15" x14ac:dyDescent="0.3">
      <c r="B7238" t="s">
        <v>122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131</v>
      </c>
    </row>
    <row r="7240" spans="1:15" x14ac:dyDescent="0.3">
      <c r="A7240" s="14" t="s">
        <v>123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124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125</v>
      </c>
      <c r="B7242" s="10"/>
      <c r="C7242" s="18">
        <v>30417.1</v>
      </c>
      <c r="D7242" s="18">
        <v>36440.1</v>
      </c>
      <c r="E7242" s="18">
        <v>16799.099999999999</v>
      </c>
      <c r="F7242" s="18">
        <v>16172.1</v>
      </c>
      <c r="G7242" s="18">
        <v>37150.1</v>
      </c>
      <c r="H7242" s="18">
        <v>41608.1</v>
      </c>
      <c r="I7242" s="18"/>
      <c r="J7242" s="18"/>
      <c r="K7242" s="18"/>
      <c r="L7242" s="18"/>
      <c r="M7242" s="8"/>
    </row>
    <row r="7243" spans="1:15" x14ac:dyDescent="0.3">
      <c r="A7243" s="14" t="s">
        <v>126</v>
      </c>
      <c r="B7243" s="10"/>
      <c r="C7243" s="18">
        <v>42171.1</v>
      </c>
      <c r="D7243" s="18">
        <v>36002.1</v>
      </c>
      <c r="E7243" s="18">
        <v>18149.099999999999</v>
      </c>
      <c r="F7243" s="18">
        <v>17866.099999999999</v>
      </c>
      <c r="G7243" s="18">
        <v>40552.1</v>
      </c>
      <c r="H7243" s="18">
        <v>43123.1</v>
      </c>
      <c r="I7243" s="18"/>
      <c r="J7243" s="18"/>
      <c r="K7243" s="18"/>
      <c r="L7243" s="18"/>
      <c r="M7243" s="8"/>
    </row>
    <row r="7244" spans="1:15" x14ac:dyDescent="0.3">
      <c r="A7244" s="14" t="s">
        <v>127</v>
      </c>
      <c r="B7244" s="10"/>
      <c r="C7244" s="18">
        <v>33623.1</v>
      </c>
      <c r="D7244" s="18">
        <v>39833.1</v>
      </c>
      <c r="E7244" s="18">
        <v>16690.099999999999</v>
      </c>
      <c r="F7244" s="18">
        <v>17277.099999999999</v>
      </c>
      <c r="G7244" s="18">
        <v>38061.1</v>
      </c>
      <c r="H7244" s="18">
        <v>45850.1</v>
      </c>
      <c r="I7244" s="18"/>
      <c r="J7244" s="18"/>
      <c r="K7244" s="18"/>
      <c r="L7244" s="18"/>
      <c r="M7244" s="8"/>
    </row>
    <row r="7245" spans="1:15" x14ac:dyDescent="0.3">
      <c r="A7245" s="14" t="s">
        <v>128</v>
      </c>
      <c r="B7245" s="10"/>
      <c r="C7245" s="18">
        <v>32928.1</v>
      </c>
      <c r="D7245" s="18">
        <v>35445.1</v>
      </c>
      <c r="E7245" s="18">
        <v>16076.1</v>
      </c>
      <c r="F7245" s="18">
        <v>16658.099999999999</v>
      </c>
      <c r="G7245" s="18">
        <v>40972.1</v>
      </c>
      <c r="H7245" s="18">
        <v>43618.1</v>
      </c>
      <c r="I7245" s="18"/>
      <c r="J7245" s="18"/>
      <c r="K7245" s="18"/>
      <c r="L7245" s="18"/>
      <c r="M7245" s="8"/>
    </row>
    <row r="7246" spans="1:15" x14ac:dyDescent="0.3">
      <c r="A7246" s="14" t="s">
        <v>129</v>
      </c>
      <c r="B7246" s="10"/>
      <c r="C7246" s="18">
        <v>34595.1</v>
      </c>
      <c r="D7246" s="18">
        <v>35654.1</v>
      </c>
      <c r="E7246" s="18">
        <v>17436.099999999999</v>
      </c>
      <c r="F7246" s="18">
        <v>16177.1</v>
      </c>
      <c r="G7246" s="18">
        <v>31706.1</v>
      </c>
      <c r="H7246" s="18">
        <v>40406.1</v>
      </c>
      <c r="I7246" s="18"/>
      <c r="J7246" s="18"/>
      <c r="K7246" s="18"/>
      <c r="L7246" s="18"/>
      <c r="M7246" s="8"/>
    </row>
    <row r="7247" spans="1:15" x14ac:dyDescent="0.3">
      <c r="A7247" s="14" t="s">
        <v>130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734</v>
      </c>
    </row>
    <row r="7250" spans="1:15" x14ac:dyDescent="0.3">
      <c r="B7250" t="s">
        <v>122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131</v>
      </c>
    </row>
    <row r="7252" spans="1:15" x14ac:dyDescent="0.3">
      <c r="A7252" s="14" t="s">
        <v>123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124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125</v>
      </c>
      <c r="B7254" s="10"/>
      <c r="C7254" s="18">
        <v>29505.9</v>
      </c>
      <c r="D7254" s="18">
        <v>33649.9</v>
      </c>
      <c r="E7254" s="18">
        <v>16566.900000000001</v>
      </c>
      <c r="F7254" s="18">
        <v>13667.9</v>
      </c>
      <c r="G7254" s="18">
        <v>38314.9</v>
      </c>
      <c r="H7254" s="18">
        <v>41149.9</v>
      </c>
      <c r="I7254" s="18"/>
      <c r="J7254" s="18"/>
      <c r="K7254" s="18"/>
      <c r="L7254" s="18"/>
      <c r="M7254" s="8"/>
    </row>
    <row r="7255" spans="1:15" x14ac:dyDescent="0.3">
      <c r="A7255" s="14" t="s">
        <v>126</v>
      </c>
      <c r="B7255" s="10"/>
      <c r="C7255" s="18">
        <v>34034.9</v>
      </c>
      <c r="D7255" s="18">
        <v>37223.9</v>
      </c>
      <c r="E7255" s="18">
        <v>17965.900000000001</v>
      </c>
      <c r="F7255" s="18">
        <v>15725.9</v>
      </c>
      <c r="G7255" s="18">
        <v>37910.9</v>
      </c>
      <c r="H7255" s="18">
        <v>41266.9</v>
      </c>
      <c r="I7255" s="18"/>
      <c r="J7255" s="18"/>
      <c r="K7255" s="18"/>
      <c r="L7255" s="18"/>
      <c r="M7255" s="8"/>
    </row>
    <row r="7256" spans="1:15" x14ac:dyDescent="0.3">
      <c r="A7256" s="14" t="s">
        <v>127</v>
      </c>
      <c r="B7256" s="10"/>
      <c r="C7256" s="18">
        <v>33963.9</v>
      </c>
      <c r="D7256" s="18">
        <v>38418.9</v>
      </c>
      <c r="E7256" s="18">
        <v>17502.900000000001</v>
      </c>
      <c r="F7256" s="18">
        <v>16203.9</v>
      </c>
      <c r="G7256" s="18">
        <v>36368.9</v>
      </c>
      <c r="H7256" s="18">
        <v>43136.9</v>
      </c>
      <c r="I7256" s="18"/>
      <c r="J7256" s="18"/>
      <c r="K7256" s="18"/>
      <c r="L7256" s="18"/>
      <c r="M7256" s="8"/>
    </row>
    <row r="7257" spans="1:15" x14ac:dyDescent="0.3">
      <c r="A7257" s="14" t="s">
        <v>128</v>
      </c>
      <c r="B7257" s="10"/>
      <c r="C7257" s="18">
        <v>33152.9</v>
      </c>
      <c r="D7257" s="18">
        <v>35742.9</v>
      </c>
      <c r="E7257" s="18">
        <v>16730.900000000001</v>
      </c>
      <c r="F7257" s="18">
        <v>16400.900000000001</v>
      </c>
      <c r="G7257" s="18">
        <v>36917.9</v>
      </c>
      <c r="H7257" s="18">
        <v>40566.9</v>
      </c>
      <c r="I7257" s="18"/>
      <c r="J7257" s="18"/>
      <c r="K7257" s="18"/>
      <c r="L7257" s="18"/>
      <c r="M7257" s="8"/>
    </row>
    <row r="7258" spans="1:15" x14ac:dyDescent="0.3">
      <c r="A7258" s="14" t="s">
        <v>129</v>
      </c>
      <c r="B7258" s="10"/>
      <c r="C7258" s="18">
        <v>33609.9</v>
      </c>
      <c r="D7258" s="18">
        <v>34196.9</v>
      </c>
      <c r="E7258" s="18">
        <v>15006.9</v>
      </c>
      <c r="F7258" s="18">
        <v>14735.9</v>
      </c>
      <c r="G7258" s="18">
        <v>30179.9</v>
      </c>
      <c r="H7258" s="18">
        <v>40827.9</v>
      </c>
      <c r="I7258" s="18"/>
      <c r="J7258" s="18"/>
      <c r="K7258" s="18"/>
      <c r="L7258" s="18"/>
      <c r="M7258" s="8"/>
    </row>
    <row r="7259" spans="1:15" x14ac:dyDescent="0.3">
      <c r="A7259" s="14" t="s">
        <v>130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735</v>
      </c>
    </row>
    <row r="7262" spans="1:15" x14ac:dyDescent="0.3">
      <c r="B7262" t="s">
        <v>122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131</v>
      </c>
    </row>
    <row r="7264" spans="1:15" x14ac:dyDescent="0.3">
      <c r="A7264" s="14" t="s">
        <v>123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124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125</v>
      </c>
      <c r="B7266" s="10"/>
      <c r="C7266" s="18">
        <v>30583.5</v>
      </c>
      <c r="D7266" s="18">
        <v>35605.5</v>
      </c>
      <c r="E7266" s="18">
        <v>16423.5</v>
      </c>
      <c r="F7266" s="18">
        <v>16751.5</v>
      </c>
      <c r="G7266" s="18">
        <v>37340.5</v>
      </c>
      <c r="H7266" s="18">
        <v>40843.5</v>
      </c>
      <c r="I7266" s="18"/>
      <c r="J7266" s="18"/>
      <c r="K7266" s="18"/>
      <c r="L7266" s="18"/>
      <c r="M7266" s="8"/>
    </row>
    <row r="7267" spans="1:15" x14ac:dyDescent="0.3">
      <c r="A7267" s="14" t="s">
        <v>126</v>
      </c>
      <c r="B7267" s="10"/>
      <c r="C7267" s="18">
        <v>34168.5</v>
      </c>
      <c r="D7267" s="18">
        <v>38579.5</v>
      </c>
      <c r="E7267" s="18">
        <v>17946.5</v>
      </c>
      <c r="F7267" s="18">
        <v>15249.5</v>
      </c>
      <c r="G7267" s="18">
        <v>38689.5</v>
      </c>
      <c r="H7267" s="18">
        <v>42309.5</v>
      </c>
      <c r="I7267" s="18"/>
      <c r="J7267" s="18"/>
      <c r="K7267" s="18"/>
      <c r="L7267" s="18"/>
      <c r="M7267" s="8"/>
    </row>
    <row r="7268" spans="1:15" x14ac:dyDescent="0.3">
      <c r="A7268" s="14" t="s">
        <v>127</v>
      </c>
      <c r="B7268" s="10"/>
      <c r="C7268" s="18">
        <v>32233.5</v>
      </c>
      <c r="D7268" s="18">
        <v>38884.5</v>
      </c>
      <c r="E7268" s="18">
        <v>17055.5</v>
      </c>
      <c r="F7268" s="18">
        <v>15819.5</v>
      </c>
      <c r="G7268" s="18">
        <v>36665.5</v>
      </c>
      <c r="H7268" s="18">
        <v>43370.5</v>
      </c>
      <c r="I7268" s="18"/>
      <c r="J7268" s="18"/>
      <c r="K7268" s="18"/>
      <c r="L7268" s="18"/>
      <c r="M7268" s="8"/>
    </row>
    <row r="7269" spans="1:15" x14ac:dyDescent="0.3">
      <c r="A7269" s="14" t="s">
        <v>128</v>
      </c>
      <c r="B7269" s="10"/>
      <c r="C7269" s="18">
        <v>34606.5</v>
      </c>
      <c r="D7269" s="18">
        <v>38593.5</v>
      </c>
      <c r="E7269" s="18">
        <v>18599.5</v>
      </c>
      <c r="F7269" s="18">
        <v>16523.5</v>
      </c>
      <c r="G7269" s="18">
        <v>36034.5</v>
      </c>
      <c r="H7269" s="18">
        <v>40315.5</v>
      </c>
      <c r="I7269" s="18"/>
      <c r="J7269" s="18"/>
      <c r="K7269" s="18"/>
      <c r="L7269" s="18"/>
      <c r="M7269" s="8"/>
    </row>
    <row r="7270" spans="1:15" x14ac:dyDescent="0.3">
      <c r="A7270" s="14" t="s">
        <v>129</v>
      </c>
      <c r="B7270" s="10"/>
      <c r="C7270" s="18">
        <v>30885.5</v>
      </c>
      <c r="D7270" s="18">
        <v>35493.5</v>
      </c>
      <c r="E7270" s="18">
        <v>17353.5</v>
      </c>
      <c r="F7270" s="18">
        <v>15054.5</v>
      </c>
      <c r="G7270" s="18">
        <v>32308.5</v>
      </c>
      <c r="H7270" s="18">
        <v>40605.5</v>
      </c>
      <c r="I7270" s="18"/>
      <c r="J7270" s="18"/>
      <c r="K7270" s="18"/>
      <c r="L7270" s="18"/>
      <c r="M7270" s="8"/>
    </row>
    <row r="7271" spans="1:15" x14ac:dyDescent="0.3">
      <c r="A7271" s="14" t="s">
        <v>130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736</v>
      </c>
    </row>
    <row r="7274" spans="1:15" x14ac:dyDescent="0.3">
      <c r="B7274" t="s">
        <v>122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131</v>
      </c>
    </row>
    <row r="7276" spans="1:15" x14ac:dyDescent="0.3">
      <c r="A7276" s="14" t="s">
        <v>123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124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125</v>
      </c>
      <c r="B7278" s="10"/>
      <c r="C7278" s="18">
        <v>31334.2</v>
      </c>
      <c r="D7278" s="18">
        <v>36460.199999999997</v>
      </c>
      <c r="E7278" s="18">
        <v>17310.2</v>
      </c>
      <c r="F7278" s="18">
        <v>15954.2</v>
      </c>
      <c r="G7278" s="18">
        <v>38335.199999999997</v>
      </c>
      <c r="H7278" s="18">
        <v>41888.199999999997</v>
      </c>
      <c r="I7278" s="18"/>
      <c r="J7278" s="18"/>
      <c r="K7278" s="18"/>
      <c r="L7278" s="18"/>
      <c r="M7278" s="8"/>
    </row>
    <row r="7279" spans="1:15" x14ac:dyDescent="0.3">
      <c r="A7279" s="14" t="s">
        <v>126</v>
      </c>
      <c r="B7279" s="10"/>
      <c r="C7279" s="18">
        <v>238767.2</v>
      </c>
      <c r="D7279" s="18">
        <v>38195.199999999997</v>
      </c>
      <c r="E7279" s="18">
        <v>15900.2</v>
      </c>
      <c r="F7279" s="18">
        <v>17675.2</v>
      </c>
      <c r="G7279" s="18">
        <v>38755.199999999997</v>
      </c>
      <c r="H7279" s="18">
        <v>41897.199999999997</v>
      </c>
      <c r="I7279" s="18"/>
      <c r="J7279" s="18"/>
      <c r="K7279" s="18"/>
      <c r="L7279" s="18"/>
      <c r="M7279" s="8"/>
    </row>
    <row r="7280" spans="1:15" x14ac:dyDescent="0.3">
      <c r="A7280" s="14" t="s">
        <v>127</v>
      </c>
      <c r="B7280" s="10"/>
      <c r="C7280" s="18">
        <v>32560.2</v>
      </c>
      <c r="D7280" s="18">
        <v>40394.199999999997</v>
      </c>
      <c r="E7280" s="18">
        <v>18030.2</v>
      </c>
      <c r="F7280" s="18">
        <v>17263.2</v>
      </c>
      <c r="G7280" s="18">
        <v>36757.199999999997</v>
      </c>
      <c r="H7280" s="18">
        <v>42962.2</v>
      </c>
      <c r="I7280" s="18"/>
      <c r="J7280" s="18"/>
      <c r="K7280" s="18"/>
      <c r="L7280" s="18"/>
      <c r="M7280" s="8"/>
    </row>
    <row r="7281" spans="1:15" x14ac:dyDescent="0.3">
      <c r="A7281" s="14" t="s">
        <v>128</v>
      </c>
      <c r="B7281" s="10"/>
      <c r="C7281" s="18">
        <v>33632.199999999997</v>
      </c>
      <c r="D7281" s="18">
        <v>37150.199999999997</v>
      </c>
      <c r="E7281" s="18">
        <v>14960.2</v>
      </c>
      <c r="F7281" s="18">
        <v>13220.2</v>
      </c>
      <c r="G7281" s="18">
        <v>38091.199999999997</v>
      </c>
      <c r="H7281" s="18">
        <v>41730.199999999997</v>
      </c>
      <c r="I7281" s="18"/>
      <c r="J7281" s="18"/>
      <c r="K7281" s="18"/>
      <c r="L7281" s="18"/>
      <c r="M7281" s="8"/>
    </row>
    <row r="7282" spans="1:15" x14ac:dyDescent="0.3">
      <c r="A7282" s="14" t="s">
        <v>129</v>
      </c>
      <c r="B7282" s="10"/>
      <c r="C7282" s="18">
        <v>33559.199999999997</v>
      </c>
      <c r="D7282" s="18">
        <v>35947.199999999997</v>
      </c>
      <c r="E7282" s="18">
        <v>16437.2</v>
      </c>
      <c r="F7282" s="18">
        <v>16418.2</v>
      </c>
      <c r="G7282" s="18">
        <v>31959.200000000001</v>
      </c>
      <c r="H7282" s="18">
        <v>40868.199999999997</v>
      </c>
      <c r="I7282" s="18"/>
      <c r="J7282" s="18"/>
      <c r="K7282" s="18"/>
      <c r="L7282" s="18"/>
      <c r="M7282" s="8"/>
    </row>
    <row r="7283" spans="1:15" x14ac:dyDescent="0.3">
      <c r="A7283" s="14" t="s">
        <v>130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737</v>
      </c>
    </row>
    <row r="7286" spans="1:15" x14ac:dyDescent="0.3">
      <c r="B7286" t="s">
        <v>122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131</v>
      </c>
    </row>
    <row r="7288" spans="1:15" x14ac:dyDescent="0.3">
      <c r="A7288" s="14" t="s">
        <v>123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124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125</v>
      </c>
      <c r="B7290" s="10"/>
      <c r="C7290" s="18">
        <v>31059.9</v>
      </c>
      <c r="D7290" s="18">
        <v>34320.9</v>
      </c>
      <c r="E7290" s="18">
        <v>16474.900000000001</v>
      </c>
      <c r="F7290" s="18">
        <v>15739.9</v>
      </c>
      <c r="G7290" s="18">
        <v>37740.9</v>
      </c>
      <c r="H7290" s="18">
        <v>39761.9</v>
      </c>
      <c r="I7290" s="18"/>
      <c r="J7290" s="18"/>
      <c r="K7290" s="18"/>
      <c r="L7290" s="18"/>
      <c r="M7290" s="8"/>
    </row>
    <row r="7291" spans="1:15" x14ac:dyDescent="0.3">
      <c r="A7291" s="14" t="s">
        <v>126</v>
      </c>
      <c r="B7291" s="10"/>
      <c r="C7291" s="18">
        <v>37286.9</v>
      </c>
      <c r="D7291" s="18">
        <v>40143.9</v>
      </c>
      <c r="E7291" s="18">
        <v>17447.900000000001</v>
      </c>
      <c r="F7291" s="18">
        <v>17582.900000000001</v>
      </c>
      <c r="G7291" s="18">
        <v>37164.9</v>
      </c>
      <c r="H7291" s="18">
        <v>39909.9</v>
      </c>
      <c r="I7291" s="18"/>
      <c r="J7291" s="18"/>
      <c r="K7291" s="18"/>
      <c r="L7291" s="18"/>
      <c r="M7291" s="8"/>
    </row>
    <row r="7292" spans="1:15" x14ac:dyDescent="0.3">
      <c r="A7292" s="14" t="s">
        <v>127</v>
      </c>
      <c r="B7292" s="10"/>
      <c r="C7292" s="18">
        <v>36286.9</v>
      </c>
      <c r="D7292" s="18">
        <v>37552.9</v>
      </c>
      <c r="E7292" s="18">
        <v>18026.900000000001</v>
      </c>
      <c r="F7292" s="18">
        <v>18477.900000000001</v>
      </c>
      <c r="G7292" s="18">
        <v>35505.9</v>
      </c>
      <c r="H7292" s="18">
        <v>39784.9</v>
      </c>
      <c r="I7292" s="18"/>
      <c r="J7292" s="18"/>
      <c r="K7292" s="18"/>
      <c r="L7292" s="18"/>
      <c r="M7292" s="8"/>
    </row>
    <row r="7293" spans="1:15" x14ac:dyDescent="0.3">
      <c r="A7293" s="14" t="s">
        <v>128</v>
      </c>
      <c r="B7293" s="10"/>
      <c r="C7293" s="18">
        <v>33173.9</v>
      </c>
      <c r="D7293" s="18">
        <v>36239.9</v>
      </c>
      <c r="E7293" s="18">
        <v>17391.900000000001</v>
      </c>
      <c r="F7293" s="18">
        <v>15445.9</v>
      </c>
      <c r="G7293" s="18">
        <v>36938.9</v>
      </c>
      <c r="H7293" s="18">
        <v>45817.9</v>
      </c>
      <c r="I7293" s="18"/>
      <c r="J7293" s="18"/>
      <c r="K7293" s="18"/>
      <c r="L7293" s="18"/>
      <c r="M7293" s="8"/>
    </row>
    <row r="7294" spans="1:15" x14ac:dyDescent="0.3">
      <c r="A7294" s="14" t="s">
        <v>129</v>
      </c>
      <c r="B7294" s="10"/>
      <c r="C7294" s="18">
        <v>33487.9</v>
      </c>
      <c r="D7294" s="18">
        <v>35074.9</v>
      </c>
      <c r="E7294" s="18">
        <v>16893.900000000001</v>
      </c>
      <c r="F7294" s="18">
        <v>15705.9</v>
      </c>
      <c r="G7294" s="18">
        <v>31173.9</v>
      </c>
      <c r="H7294" s="18">
        <v>40978.9</v>
      </c>
      <c r="I7294" s="18"/>
      <c r="J7294" s="18"/>
      <c r="K7294" s="18"/>
      <c r="L7294" s="18"/>
      <c r="M7294" s="8"/>
    </row>
    <row r="7295" spans="1:15" x14ac:dyDescent="0.3">
      <c r="A7295" s="14" t="s">
        <v>130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738</v>
      </c>
    </row>
    <row r="7298" spans="1:15" x14ac:dyDescent="0.3">
      <c r="B7298" t="s">
        <v>122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131</v>
      </c>
    </row>
    <row r="7300" spans="1:15" x14ac:dyDescent="0.3">
      <c r="A7300" s="14" t="s">
        <v>123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124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125</v>
      </c>
      <c r="B7302" s="10"/>
      <c r="C7302" s="18">
        <v>28920.9</v>
      </c>
      <c r="D7302" s="18">
        <v>33620.9</v>
      </c>
      <c r="E7302" s="18">
        <v>16712.900000000001</v>
      </c>
      <c r="F7302" s="18">
        <v>17756.900000000001</v>
      </c>
      <c r="G7302" s="18">
        <v>38298.9</v>
      </c>
      <c r="H7302" s="18">
        <v>40335.9</v>
      </c>
      <c r="I7302" s="18"/>
      <c r="J7302" s="18"/>
      <c r="K7302" s="18"/>
      <c r="L7302" s="18"/>
      <c r="M7302" s="8"/>
    </row>
    <row r="7303" spans="1:15" x14ac:dyDescent="0.3">
      <c r="A7303" s="14" t="s">
        <v>126</v>
      </c>
      <c r="B7303" s="10"/>
      <c r="C7303" s="18">
        <v>39912.9</v>
      </c>
      <c r="D7303" s="18">
        <v>39922.9</v>
      </c>
      <c r="E7303" s="18">
        <v>15675.9</v>
      </c>
      <c r="F7303" s="18">
        <v>17004.900000000001</v>
      </c>
      <c r="G7303" s="18">
        <v>39325.9</v>
      </c>
      <c r="H7303" s="18">
        <v>41743.9</v>
      </c>
      <c r="I7303" s="18"/>
      <c r="J7303" s="18"/>
      <c r="K7303" s="18"/>
      <c r="L7303" s="18"/>
      <c r="M7303" s="8"/>
    </row>
    <row r="7304" spans="1:15" x14ac:dyDescent="0.3">
      <c r="A7304" s="14" t="s">
        <v>127</v>
      </c>
      <c r="B7304" s="10"/>
      <c r="C7304" s="18">
        <v>35382.9</v>
      </c>
      <c r="D7304" s="18">
        <v>38971.9</v>
      </c>
      <c r="E7304" s="18">
        <v>18892.900000000001</v>
      </c>
      <c r="F7304" s="18">
        <v>18662.900000000001</v>
      </c>
      <c r="G7304" s="18">
        <v>37026.9</v>
      </c>
      <c r="H7304" s="18">
        <v>44640.9</v>
      </c>
      <c r="I7304" s="18"/>
      <c r="J7304" s="18"/>
      <c r="K7304" s="18"/>
      <c r="L7304" s="18"/>
      <c r="M7304" s="8"/>
    </row>
    <row r="7305" spans="1:15" x14ac:dyDescent="0.3">
      <c r="A7305" s="14" t="s">
        <v>128</v>
      </c>
      <c r="B7305" s="10"/>
      <c r="C7305" s="18">
        <v>32970.9</v>
      </c>
      <c r="D7305" s="18">
        <v>38381.9</v>
      </c>
      <c r="E7305" s="18">
        <v>16550.900000000001</v>
      </c>
      <c r="F7305" s="18">
        <v>14410.9</v>
      </c>
      <c r="G7305" s="18">
        <v>37088.9</v>
      </c>
      <c r="H7305" s="18">
        <v>42506.9</v>
      </c>
      <c r="I7305" s="18"/>
      <c r="J7305" s="18"/>
      <c r="K7305" s="18"/>
      <c r="L7305" s="18"/>
      <c r="M7305" s="8"/>
    </row>
    <row r="7306" spans="1:15" x14ac:dyDescent="0.3">
      <c r="A7306" s="14" t="s">
        <v>129</v>
      </c>
      <c r="B7306" s="10"/>
      <c r="C7306" s="18">
        <v>33415.9</v>
      </c>
      <c r="D7306" s="18">
        <v>35701.9</v>
      </c>
      <c r="E7306" s="18">
        <v>16087.9</v>
      </c>
      <c r="F7306" s="18">
        <v>15858.9</v>
      </c>
      <c r="G7306" s="18">
        <v>32243.9</v>
      </c>
      <c r="H7306" s="18">
        <v>40135.9</v>
      </c>
      <c r="I7306" s="18"/>
      <c r="J7306" s="18"/>
      <c r="K7306" s="18"/>
      <c r="L7306" s="18"/>
      <c r="M7306" s="8"/>
    </row>
    <row r="7307" spans="1:15" x14ac:dyDescent="0.3">
      <c r="A7307" s="14" t="s">
        <v>130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739</v>
      </c>
    </row>
    <row r="7310" spans="1:15" x14ac:dyDescent="0.3">
      <c r="B7310" t="s">
        <v>122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131</v>
      </c>
    </row>
    <row r="7312" spans="1:15" x14ac:dyDescent="0.3">
      <c r="A7312" s="14" t="s">
        <v>123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124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125</v>
      </c>
      <c r="B7314" s="10"/>
      <c r="C7314" s="18">
        <v>30597.7</v>
      </c>
      <c r="D7314" s="18">
        <v>34353.699999999997</v>
      </c>
      <c r="E7314" s="18">
        <v>19072.7</v>
      </c>
      <c r="F7314" s="18">
        <v>17624.7</v>
      </c>
      <c r="G7314" s="18">
        <v>37618.699999999997</v>
      </c>
      <c r="H7314" s="18">
        <v>40994.699999999997</v>
      </c>
      <c r="I7314" s="18"/>
      <c r="J7314" s="18"/>
      <c r="K7314" s="18"/>
      <c r="L7314" s="18"/>
      <c r="M7314" s="8"/>
    </row>
    <row r="7315" spans="1:15" x14ac:dyDescent="0.3">
      <c r="A7315" s="14" t="s">
        <v>126</v>
      </c>
      <c r="B7315" s="10"/>
      <c r="C7315" s="18">
        <v>38591.699999999997</v>
      </c>
      <c r="D7315" s="18">
        <v>40059.699999999997</v>
      </c>
      <c r="E7315" s="18">
        <v>17137.7</v>
      </c>
      <c r="F7315" s="18">
        <v>16930.7</v>
      </c>
      <c r="G7315" s="18">
        <v>39905.699999999997</v>
      </c>
      <c r="H7315" s="18">
        <v>41553.699999999997</v>
      </c>
      <c r="I7315" s="18"/>
      <c r="J7315" s="18"/>
      <c r="K7315" s="18"/>
      <c r="L7315" s="18"/>
      <c r="M7315" s="8"/>
    </row>
    <row r="7316" spans="1:15" x14ac:dyDescent="0.3">
      <c r="A7316" s="14" t="s">
        <v>127</v>
      </c>
      <c r="B7316" s="10"/>
      <c r="C7316" s="18">
        <v>34057.699999999997</v>
      </c>
      <c r="D7316" s="18">
        <v>36718.699999999997</v>
      </c>
      <c r="E7316" s="18">
        <v>18478.7</v>
      </c>
      <c r="F7316" s="18">
        <v>16997.7</v>
      </c>
      <c r="G7316" s="18">
        <v>36620.699999999997</v>
      </c>
      <c r="H7316" s="18">
        <v>43596.7</v>
      </c>
      <c r="I7316" s="18"/>
      <c r="J7316" s="18"/>
      <c r="K7316" s="18"/>
      <c r="L7316" s="18"/>
      <c r="M7316" s="8"/>
    </row>
    <row r="7317" spans="1:15" x14ac:dyDescent="0.3">
      <c r="A7317" s="14" t="s">
        <v>128</v>
      </c>
      <c r="B7317" s="10"/>
      <c r="C7317" s="18">
        <v>34788.699999999997</v>
      </c>
      <c r="D7317" s="18">
        <v>36810.699999999997</v>
      </c>
      <c r="E7317" s="18">
        <v>18592.7</v>
      </c>
      <c r="F7317" s="18">
        <v>15031.7</v>
      </c>
      <c r="G7317" s="18">
        <v>35860.699999999997</v>
      </c>
      <c r="H7317" s="18">
        <v>44656.7</v>
      </c>
      <c r="I7317" s="18"/>
      <c r="J7317" s="18"/>
      <c r="K7317" s="18"/>
      <c r="L7317" s="18"/>
      <c r="M7317" s="8"/>
    </row>
    <row r="7318" spans="1:15" x14ac:dyDescent="0.3">
      <c r="A7318" s="14" t="s">
        <v>129</v>
      </c>
      <c r="B7318" s="10"/>
      <c r="C7318" s="18">
        <v>33323.699999999997</v>
      </c>
      <c r="D7318" s="18">
        <v>36398.699999999997</v>
      </c>
      <c r="E7318" s="18">
        <v>16657.7</v>
      </c>
      <c r="F7318" s="18">
        <v>18210.7</v>
      </c>
      <c r="G7318" s="18">
        <v>31625.7</v>
      </c>
      <c r="H7318" s="18">
        <v>41612.699999999997</v>
      </c>
      <c r="I7318" s="18"/>
      <c r="J7318" s="18"/>
      <c r="K7318" s="18"/>
      <c r="L7318" s="18"/>
      <c r="M7318" s="8"/>
    </row>
    <row r="7319" spans="1:15" x14ac:dyDescent="0.3">
      <c r="A7319" s="14" t="s">
        <v>130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740</v>
      </c>
    </row>
    <row r="7322" spans="1:15" x14ac:dyDescent="0.3">
      <c r="B7322" t="s">
        <v>122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131</v>
      </c>
    </row>
    <row r="7324" spans="1:15" x14ac:dyDescent="0.3">
      <c r="A7324" s="14" t="s">
        <v>123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124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125</v>
      </c>
      <c r="B7326" s="10"/>
      <c r="C7326" s="18">
        <v>33672.9</v>
      </c>
      <c r="D7326" s="18">
        <v>36278.9</v>
      </c>
      <c r="E7326" s="18">
        <v>18763.900000000001</v>
      </c>
      <c r="F7326" s="18">
        <v>14625.9</v>
      </c>
      <c r="G7326" s="18">
        <v>37245.9</v>
      </c>
      <c r="H7326" s="18">
        <v>42678.9</v>
      </c>
      <c r="I7326" s="18"/>
      <c r="J7326" s="18"/>
      <c r="K7326" s="18"/>
      <c r="L7326" s="18"/>
      <c r="M7326" s="8"/>
    </row>
    <row r="7327" spans="1:15" x14ac:dyDescent="0.3">
      <c r="A7327" s="14" t="s">
        <v>126</v>
      </c>
      <c r="B7327" s="10"/>
      <c r="C7327" s="18">
        <v>35988.9</v>
      </c>
      <c r="D7327" s="18">
        <v>37984.9</v>
      </c>
      <c r="E7327" s="18">
        <v>17774.900000000001</v>
      </c>
      <c r="F7327" s="18">
        <v>17330.900000000001</v>
      </c>
      <c r="G7327" s="18">
        <v>40988.9</v>
      </c>
      <c r="H7327" s="18">
        <v>42893.9</v>
      </c>
      <c r="I7327" s="18"/>
      <c r="J7327" s="18"/>
      <c r="K7327" s="18"/>
      <c r="L7327" s="18"/>
      <c r="M7327" s="8"/>
    </row>
    <row r="7328" spans="1:15" x14ac:dyDescent="0.3">
      <c r="A7328" s="14" t="s">
        <v>127</v>
      </c>
      <c r="B7328" s="10"/>
      <c r="C7328" s="18">
        <v>33941.9</v>
      </c>
      <c r="D7328" s="18">
        <v>38674.9</v>
      </c>
      <c r="E7328" s="18">
        <v>18146.900000000001</v>
      </c>
      <c r="F7328" s="18">
        <v>17386.900000000001</v>
      </c>
      <c r="G7328" s="18">
        <v>34729.9</v>
      </c>
      <c r="H7328" s="18">
        <v>43625.9</v>
      </c>
      <c r="I7328" s="18"/>
      <c r="J7328" s="18"/>
      <c r="K7328" s="18"/>
      <c r="L7328" s="18"/>
      <c r="M7328" s="8"/>
    </row>
    <row r="7329" spans="1:15" x14ac:dyDescent="0.3">
      <c r="A7329" s="14" t="s">
        <v>128</v>
      </c>
      <c r="B7329" s="10"/>
      <c r="C7329" s="18">
        <v>33987.9</v>
      </c>
      <c r="D7329" s="18">
        <v>37139.9</v>
      </c>
      <c r="E7329" s="18">
        <v>18866.900000000001</v>
      </c>
      <c r="F7329" s="18">
        <v>14961.9</v>
      </c>
      <c r="G7329" s="18">
        <v>38258.9</v>
      </c>
      <c r="H7329" s="18">
        <v>41046.9</v>
      </c>
      <c r="I7329" s="18"/>
      <c r="J7329" s="18"/>
      <c r="K7329" s="18"/>
      <c r="L7329" s="18"/>
      <c r="M7329" s="8"/>
    </row>
    <row r="7330" spans="1:15" x14ac:dyDescent="0.3">
      <c r="A7330" s="14" t="s">
        <v>129</v>
      </c>
      <c r="B7330" s="10"/>
      <c r="C7330" s="18">
        <v>34041.9</v>
      </c>
      <c r="D7330" s="18">
        <v>37326.9</v>
      </c>
      <c r="E7330" s="18">
        <v>18772.900000000001</v>
      </c>
      <c r="F7330" s="18">
        <v>16745.900000000001</v>
      </c>
      <c r="G7330" s="18">
        <v>32577.9</v>
      </c>
      <c r="H7330" s="18">
        <v>40094.9</v>
      </c>
      <c r="I7330" s="18"/>
      <c r="J7330" s="18"/>
      <c r="K7330" s="18"/>
      <c r="L7330" s="18"/>
      <c r="M7330" s="8"/>
    </row>
    <row r="7331" spans="1:15" x14ac:dyDescent="0.3">
      <c r="A7331" s="14" t="s">
        <v>130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741</v>
      </c>
    </row>
    <row r="7334" spans="1:15" x14ac:dyDescent="0.3">
      <c r="B7334" t="s">
        <v>122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131</v>
      </c>
    </row>
    <row r="7336" spans="1:15" x14ac:dyDescent="0.3">
      <c r="A7336" s="14" t="s">
        <v>123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124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125</v>
      </c>
      <c r="B7338" s="10"/>
      <c r="C7338" s="18">
        <v>33528.800000000003</v>
      </c>
      <c r="D7338" s="18">
        <v>35853.800000000003</v>
      </c>
      <c r="E7338" s="18">
        <v>17167.8</v>
      </c>
      <c r="F7338" s="18">
        <v>17359.8</v>
      </c>
      <c r="G7338" s="18">
        <v>39544.800000000003</v>
      </c>
      <c r="H7338" s="18">
        <v>42369.8</v>
      </c>
      <c r="I7338" s="18"/>
      <c r="J7338" s="18"/>
      <c r="K7338" s="18"/>
      <c r="L7338" s="18"/>
      <c r="M7338" s="8"/>
    </row>
    <row r="7339" spans="1:15" x14ac:dyDescent="0.3">
      <c r="A7339" s="14" t="s">
        <v>126</v>
      </c>
      <c r="B7339" s="10"/>
      <c r="C7339" s="18">
        <v>34355.800000000003</v>
      </c>
      <c r="D7339" s="18">
        <v>39295.800000000003</v>
      </c>
      <c r="E7339" s="18">
        <v>16358.8</v>
      </c>
      <c r="F7339" s="18">
        <v>16611.8</v>
      </c>
      <c r="G7339" s="18">
        <v>38294.800000000003</v>
      </c>
      <c r="H7339" s="18">
        <v>42590.8</v>
      </c>
      <c r="I7339" s="18"/>
      <c r="J7339" s="18"/>
      <c r="K7339" s="18"/>
      <c r="L7339" s="18"/>
      <c r="M7339" s="8"/>
    </row>
    <row r="7340" spans="1:15" x14ac:dyDescent="0.3">
      <c r="A7340" s="14" t="s">
        <v>127</v>
      </c>
      <c r="B7340" s="10"/>
      <c r="C7340" s="18">
        <v>34062.800000000003</v>
      </c>
      <c r="D7340" s="18">
        <v>40546.800000000003</v>
      </c>
      <c r="E7340" s="18">
        <v>16214.8</v>
      </c>
      <c r="F7340" s="18">
        <v>18510.8</v>
      </c>
      <c r="G7340" s="18">
        <v>34851.800000000003</v>
      </c>
      <c r="H7340" s="18">
        <v>45429.8</v>
      </c>
      <c r="I7340" s="18"/>
      <c r="J7340" s="18"/>
      <c r="K7340" s="18"/>
      <c r="L7340" s="18"/>
      <c r="M7340" s="8"/>
    </row>
    <row r="7341" spans="1:15" x14ac:dyDescent="0.3">
      <c r="A7341" s="14" t="s">
        <v>128</v>
      </c>
      <c r="B7341" s="10"/>
      <c r="C7341" s="18">
        <v>31210.799999999999</v>
      </c>
      <c r="D7341" s="18">
        <v>36519.800000000003</v>
      </c>
      <c r="E7341" s="18">
        <v>16580.8</v>
      </c>
      <c r="F7341" s="18">
        <v>16387.8</v>
      </c>
      <c r="G7341" s="18">
        <v>37476.800000000003</v>
      </c>
      <c r="H7341" s="18">
        <v>42677.8</v>
      </c>
      <c r="I7341" s="18"/>
      <c r="J7341" s="18"/>
      <c r="K7341" s="18"/>
      <c r="L7341" s="18"/>
      <c r="M7341" s="8"/>
    </row>
    <row r="7342" spans="1:15" x14ac:dyDescent="0.3">
      <c r="A7342" s="14" t="s">
        <v>129</v>
      </c>
      <c r="B7342" s="10"/>
      <c r="C7342" s="18">
        <v>30602.799999999999</v>
      </c>
      <c r="D7342" s="18">
        <v>35293.800000000003</v>
      </c>
      <c r="E7342" s="18">
        <v>16387.8</v>
      </c>
      <c r="F7342" s="18">
        <v>16848.8</v>
      </c>
      <c r="G7342" s="18">
        <v>32017.8</v>
      </c>
      <c r="H7342" s="18">
        <v>40267.800000000003</v>
      </c>
      <c r="I7342" s="18"/>
      <c r="J7342" s="18"/>
      <c r="K7342" s="18"/>
      <c r="L7342" s="18"/>
      <c r="M7342" s="8"/>
    </row>
    <row r="7343" spans="1:15" x14ac:dyDescent="0.3">
      <c r="A7343" s="14" t="s">
        <v>130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742</v>
      </c>
    </row>
    <row r="7346" spans="1:15" x14ac:dyDescent="0.3">
      <c r="B7346" t="s">
        <v>122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131</v>
      </c>
    </row>
    <row r="7348" spans="1:15" x14ac:dyDescent="0.3">
      <c r="A7348" s="14" t="s">
        <v>123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124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125</v>
      </c>
      <c r="B7350" s="10"/>
      <c r="C7350" s="18">
        <v>29810.5</v>
      </c>
      <c r="D7350" s="18">
        <v>33991.5</v>
      </c>
      <c r="E7350" s="18">
        <v>18133.5</v>
      </c>
      <c r="F7350" s="18">
        <v>14803.5</v>
      </c>
      <c r="G7350" s="18">
        <v>37702.5</v>
      </c>
      <c r="H7350" s="18">
        <v>40191.5</v>
      </c>
      <c r="I7350" s="18"/>
      <c r="J7350" s="18"/>
      <c r="K7350" s="18"/>
      <c r="L7350" s="18"/>
      <c r="M7350" s="8"/>
    </row>
    <row r="7351" spans="1:15" x14ac:dyDescent="0.3">
      <c r="A7351" s="14" t="s">
        <v>126</v>
      </c>
      <c r="B7351" s="10"/>
      <c r="C7351" s="18">
        <v>30159.5</v>
      </c>
      <c r="D7351" s="18">
        <v>36685.5</v>
      </c>
      <c r="E7351" s="18">
        <v>17523.5</v>
      </c>
      <c r="F7351" s="18">
        <v>14347.5</v>
      </c>
      <c r="G7351" s="18">
        <v>38715.5</v>
      </c>
      <c r="H7351" s="18">
        <v>40559.5</v>
      </c>
      <c r="I7351" s="18"/>
      <c r="J7351" s="18"/>
      <c r="K7351" s="18"/>
      <c r="L7351" s="18"/>
      <c r="M7351" s="8"/>
    </row>
    <row r="7352" spans="1:15" x14ac:dyDescent="0.3">
      <c r="A7352" s="14" t="s">
        <v>127</v>
      </c>
      <c r="B7352" s="10"/>
      <c r="C7352" s="18">
        <v>33866.5</v>
      </c>
      <c r="D7352" s="18">
        <v>38641.5</v>
      </c>
      <c r="E7352" s="18">
        <v>17300.5</v>
      </c>
      <c r="F7352" s="18">
        <v>16446.5</v>
      </c>
      <c r="G7352" s="18">
        <v>35362.5</v>
      </c>
      <c r="H7352" s="18">
        <v>41913.5</v>
      </c>
      <c r="I7352" s="18"/>
      <c r="J7352" s="18"/>
      <c r="K7352" s="18"/>
      <c r="L7352" s="18"/>
      <c r="M7352" s="8"/>
    </row>
    <row r="7353" spans="1:15" x14ac:dyDescent="0.3">
      <c r="A7353" s="14" t="s">
        <v>128</v>
      </c>
      <c r="B7353" s="10"/>
      <c r="C7353" s="18">
        <v>34711.5</v>
      </c>
      <c r="D7353" s="18">
        <v>36538.5</v>
      </c>
      <c r="E7353" s="18">
        <v>17321.5</v>
      </c>
      <c r="F7353" s="18">
        <v>13831.5</v>
      </c>
      <c r="G7353" s="18">
        <v>37784.5</v>
      </c>
      <c r="H7353" s="18">
        <v>43202.5</v>
      </c>
      <c r="I7353" s="18"/>
      <c r="J7353" s="18"/>
      <c r="K7353" s="18"/>
      <c r="L7353" s="18"/>
      <c r="M7353" s="8"/>
    </row>
    <row r="7354" spans="1:15" x14ac:dyDescent="0.3">
      <c r="A7354" s="14" t="s">
        <v>129</v>
      </c>
      <c r="B7354" s="10"/>
      <c r="C7354" s="18">
        <v>34072.5</v>
      </c>
      <c r="D7354" s="18">
        <v>35695.5</v>
      </c>
      <c r="E7354" s="18">
        <v>16435.5</v>
      </c>
      <c r="F7354" s="18">
        <v>16225.5</v>
      </c>
      <c r="G7354" s="18">
        <v>31450.5</v>
      </c>
      <c r="H7354" s="18">
        <v>41543.5</v>
      </c>
      <c r="I7354" s="18"/>
      <c r="J7354" s="18"/>
      <c r="K7354" s="18"/>
      <c r="L7354" s="18"/>
      <c r="M7354" s="8"/>
    </row>
    <row r="7355" spans="1:15" x14ac:dyDescent="0.3">
      <c r="A7355" s="14" t="s">
        <v>130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743</v>
      </c>
    </row>
    <row r="7358" spans="1:15" x14ac:dyDescent="0.3">
      <c r="B7358" t="s">
        <v>122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131</v>
      </c>
    </row>
    <row r="7360" spans="1:15" x14ac:dyDescent="0.3">
      <c r="A7360" s="14" t="s">
        <v>123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124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125</v>
      </c>
      <c r="B7362" s="10"/>
      <c r="C7362" s="18">
        <v>30558.6</v>
      </c>
      <c r="D7362" s="18">
        <v>33778.6</v>
      </c>
      <c r="E7362" s="18">
        <v>18436.599999999999</v>
      </c>
      <c r="F7362" s="18">
        <v>15613.6</v>
      </c>
      <c r="G7362" s="18">
        <v>37575.599999999999</v>
      </c>
      <c r="H7362" s="18">
        <v>38539.599999999999</v>
      </c>
      <c r="I7362" s="18"/>
      <c r="J7362" s="18"/>
      <c r="K7362" s="18"/>
      <c r="L7362" s="18"/>
      <c r="M7362" s="8"/>
    </row>
    <row r="7363" spans="1:15" x14ac:dyDescent="0.3">
      <c r="A7363" s="14" t="s">
        <v>126</v>
      </c>
      <c r="B7363" s="10"/>
      <c r="C7363" s="18">
        <v>30958.6</v>
      </c>
      <c r="D7363" s="18">
        <v>39430.6</v>
      </c>
      <c r="E7363" s="18">
        <v>16610.599999999999</v>
      </c>
      <c r="F7363" s="18">
        <v>17492.599999999999</v>
      </c>
      <c r="G7363" s="18">
        <v>41166.6</v>
      </c>
      <c r="H7363" s="18">
        <v>38315.599999999999</v>
      </c>
      <c r="I7363" s="18"/>
      <c r="J7363" s="18"/>
      <c r="K7363" s="18"/>
      <c r="L7363" s="18"/>
      <c r="M7363" s="8"/>
    </row>
    <row r="7364" spans="1:15" x14ac:dyDescent="0.3">
      <c r="A7364" s="14" t="s">
        <v>127</v>
      </c>
      <c r="B7364" s="10"/>
      <c r="C7364" s="18">
        <v>33749.599999999999</v>
      </c>
      <c r="D7364" s="18">
        <v>37622.6</v>
      </c>
      <c r="E7364" s="18">
        <v>15767.6</v>
      </c>
      <c r="F7364" s="18">
        <v>18070.599999999999</v>
      </c>
      <c r="G7364" s="18">
        <v>35677.599999999999</v>
      </c>
      <c r="H7364" s="18">
        <v>44255.6</v>
      </c>
      <c r="I7364" s="18"/>
      <c r="J7364" s="18"/>
      <c r="K7364" s="18"/>
      <c r="L7364" s="18"/>
      <c r="M7364" s="8"/>
    </row>
    <row r="7365" spans="1:15" x14ac:dyDescent="0.3">
      <c r="A7365" s="14" t="s">
        <v>128</v>
      </c>
      <c r="B7365" s="10"/>
      <c r="C7365" s="18">
        <v>33594.6</v>
      </c>
      <c r="D7365" s="18">
        <v>36991.599999999999</v>
      </c>
      <c r="E7365" s="18">
        <v>17706.599999999999</v>
      </c>
      <c r="F7365" s="18">
        <v>15081.6</v>
      </c>
      <c r="G7365" s="18">
        <v>38404.6</v>
      </c>
      <c r="H7365" s="18">
        <v>41442.6</v>
      </c>
      <c r="I7365" s="18"/>
      <c r="J7365" s="18"/>
      <c r="K7365" s="18"/>
      <c r="L7365" s="18"/>
      <c r="M7365" s="8"/>
    </row>
    <row r="7366" spans="1:15" x14ac:dyDescent="0.3">
      <c r="A7366" s="14" t="s">
        <v>129</v>
      </c>
      <c r="B7366" s="10"/>
      <c r="C7366" s="18">
        <v>31934.6</v>
      </c>
      <c r="D7366" s="18">
        <v>36797.599999999999</v>
      </c>
      <c r="E7366" s="18">
        <v>16546.599999999999</v>
      </c>
      <c r="F7366" s="18">
        <v>17114.599999999999</v>
      </c>
      <c r="G7366" s="18">
        <v>33225.599999999999</v>
      </c>
      <c r="H7366" s="18">
        <v>38797.599999999999</v>
      </c>
      <c r="I7366" s="18"/>
      <c r="J7366" s="18"/>
      <c r="K7366" s="18"/>
      <c r="L7366" s="18"/>
      <c r="M7366" s="8"/>
    </row>
    <row r="7367" spans="1:15" x14ac:dyDescent="0.3">
      <c r="A7367" s="14" t="s">
        <v>130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744</v>
      </c>
    </row>
    <row r="7370" spans="1:15" x14ac:dyDescent="0.3">
      <c r="B7370" t="s">
        <v>122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131</v>
      </c>
    </row>
    <row r="7372" spans="1:15" x14ac:dyDescent="0.3">
      <c r="A7372" s="14" t="s">
        <v>123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124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125</v>
      </c>
      <c r="B7374" s="10"/>
      <c r="C7374" s="18">
        <v>29679.9</v>
      </c>
      <c r="D7374" s="18">
        <v>34175.9</v>
      </c>
      <c r="E7374" s="18">
        <v>17403.900000000001</v>
      </c>
      <c r="F7374" s="18">
        <v>15774.9</v>
      </c>
      <c r="G7374" s="18">
        <v>37711.9</v>
      </c>
      <c r="H7374" s="18">
        <v>40852.9</v>
      </c>
      <c r="I7374" s="18"/>
      <c r="J7374" s="18"/>
      <c r="K7374" s="18"/>
      <c r="L7374" s="18"/>
      <c r="M7374" s="8"/>
    </row>
    <row r="7375" spans="1:15" x14ac:dyDescent="0.3">
      <c r="A7375" s="14" t="s">
        <v>126</v>
      </c>
      <c r="B7375" s="10"/>
      <c r="C7375" s="18">
        <v>38582.9</v>
      </c>
      <c r="D7375" s="18">
        <v>40371.9</v>
      </c>
      <c r="E7375" s="18">
        <v>17673.900000000001</v>
      </c>
      <c r="F7375" s="18">
        <v>16925.900000000001</v>
      </c>
      <c r="G7375" s="18">
        <v>40442.9</v>
      </c>
      <c r="H7375" s="18">
        <v>39798.9</v>
      </c>
      <c r="I7375" s="18"/>
      <c r="J7375" s="18"/>
      <c r="K7375" s="18"/>
      <c r="L7375" s="18"/>
      <c r="M7375" s="8"/>
    </row>
    <row r="7376" spans="1:15" x14ac:dyDescent="0.3">
      <c r="A7376" s="14" t="s">
        <v>127</v>
      </c>
      <c r="B7376" s="10"/>
      <c r="C7376" s="18">
        <v>35102.9</v>
      </c>
      <c r="D7376" s="18">
        <v>39384.9</v>
      </c>
      <c r="E7376" s="18">
        <v>19016.900000000001</v>
      </c>
      <c r="F7376" s="18">
        <v>16323.9</v>
      </c>
      <c r="G7376" s="18">
        <v>36162.9</v>
      </c>
      <c r="H7376" s="18">
        <v>43097.9</v>
      </c>
      <c r="I7376" s="18"/>
      <c r="J7376" s="18"/>
      <c r="K7376" s="18"/>
      <c r="L7376" s="18"/>
      <c r="M7376" s="8"/>
    </row>
    <row r="7377" spans="1:15" x14ac:dyDescent="0.3">
      <c r="A7377" s="14" t="s">
        <v>128</v>
      </c>
      <c r="B7377" s="10"/>
      <c r="C7377" s="18">
        <v>32087.9</v>
      </c>
      <c r="D7377" s="18">
        <v>35354.9</v>
      </c>
      <c r="E7377" s="18">
        <v>16863.900000000001</v>
      </c>
      <c r="F7377" s="18">
        <v>16558.900000000001</v>
      </c>
      <c r="G7377" s="18">
        <v>36876.9</v>
      </c>
      <c r="H7377" s="18">
        <v>41676.9</v>
      </c>
      <c r="I7377" s="18"/>
      <c r="J7377" s="18"/>
      <c r="K7377" s="18"/>
      <c r="L7377" s="18"/>
      <c r="M7377" s="8"/>
    </row>
    <row r="7378" spans="1:15" x14ac:dyDescent="0.3">
      <c r="A7378" s="14" t="s">
        <v>129</v>
      </c>
      <c r="B7378" s="10"/>
      <c r="C7378" s="18">
        <v>32663.9</v>
      </c>
      <c r="D7378" s="18">
        <v>33430.9</v>
      </c>
      <c r="E7378" s="18">
        <v>16373.9</v>
      </c>
      <c r="F7378" s="18">
        <v>14873.9</v>
      </c>
      <c r="G7378" s="18">
        <v>31378.9</v>
      </c>
      <c r="H7378" s="18">
        <v>42922.9</v>
      </c>
      <c r="I7378" s="18"/>
      <c r="J7378" s="18"/>
      <c r="K7378" s="18"/>
      <c r="L7378" s="18"/>
      <c r="M7378" s="8"/>
    </row>
    <row r="7379" spans="1:15" x14ac:dyDescent="0.3">
      <c r="A7379" s="14" t="s">
        <v>130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745</v>
      </c>
    </row>
    <row r="7382" spans="1:15" x14ac:dyDescent="0.3">
      <c r="B7382" t="s">
        <v>122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131</v>
      </c>
    </row>
    <row r="7384" spans="1:15" x14ac:dyDescent="0.3">
      <c r="A7384" s="14" t="s">
        <v>123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124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125</v>
      </c>
      <c r="B7386" s="10"/>
      <c r="C7386" s="18">
        <v>31964</v>
      </c>
      <c r="D7386" s="18">
        <v>34045</v>
      </c>
      <c r="E7386" s="18">
        <v>15564</v>
      </c>
      <c r="F7386" s="18">
        <v>14938</v>
      </c>
      <c r="G7386" s="18">
        <v>37509</v>
      </c>
      <c r="H7386" s="18">
        <v>40304</v>
      </c>
      <c r="I7386" s="18"/>
      <c r="J7386" s="18"/>
      <c r="K7386" s="18"/>
      <c r="L7386" s="18"/>
      <c r="M7386" s="8"/>
    </row>
    <row r="7387" spans="1:15" x14ac:dyDescent="0.3">
      <c r="A7387" s="14" t="s">
        <v>126</v>
      </c>
      <c r="B7387" s="10"/>
      <c r="C7387" s="18">
        <v>31389</v>
      </c>
      <c r="D7387" s="18">
        <v>37252</v>
      </c>
      <c r="E7387" s="18">
        <v>19058</v>
      </c>
      <c r="F7387" s="18">
        <v>16143</v>
      </c>
      <c r="G7387" s="18">
        <v>40341</v>
      </c>
      <c r="H7387" s="18">
        <v>40925</v>
      </c>
      <c r="I7387" s="18"/>
      <c r="J7387" s="18"/>
      <c r="K7387" s="18"/>
      <c r="L7387" s="18"/>
      <c r="M7387" s="8"/>
    </row>
    <row r="7388" spans="1:15" x14ac:dyDescent="0.3">
      <c r="A7388" s="14" t="s">
        <v>127</v>
      </c>
      <c r="B7388" s="10"/>
      <c r="C7388" s="18">
        <v>33864</v>
      </c>
      <c r="D7388" s="18">
        <v>37396</v>
      </c>
      <c r="E7388" s="18">
        <v>18620</v>
      </c>
      <c r="F7388" s="18">
        <v>17824</v>
      </c>
      <c r="G7388" s="18">
        <v>36510</v>
      </c>
      <c r="H7388" s="18">
        <v>41344</v>
      </c>
      <c r="I7388" s="18"/>
      <c r="J7388" s="18"/>
      <c r="K7388" s="18"/>
      <c r="L7388" s="18"/>
      <c r="M7388" s="8"/>
    </row>
    <row r="7389" spans="1:15" x14ac:dyDescent="0.3">
      <c r="A7389" s="14" t="s">
        <v>128</v>
      </c>
      <c r="B7389" s="10"/>
      <c r="C7389" s="18">
        <v>35263</v>
      </c>
      <c r="D7389" s="18">
        <v>39642</v>
      </c>
      <c r="E7389" s="18">
        <v>19703</v>
      </c>
      <c r="F7389" s="18">
        <v>15162</v>
      </c>
      <c r="G7389" s="18">
        <v>37822</v>
      </c>
      <c r="H7389" s="18">
        <v>43275</v>
      </c>
      <c r="I7389" s="18"/>
      <c r="J7389" s="18"/>
      <c r="K7389" s="18"/>
      <c r="L7389" s="18"/>
      <c r="M7389" s="8"/>
    </row>
    <row r="7390" spans="1:15" x14ac:dyDescent="0.3">
      <c r="A7390" s="14" t="s">
        <v>129</v>
      </c>
      <c r="B7390" s="10"/>
      <c r="C7390" s="18">
        <v>32132</v>
      </c>
      <c r="D7390" s="18">
        <v>34893</v>
      </c>
      <c r="E7390" s="18">
        <v>16196</v>
      </c>
      <c r="F7390" s="18">
        <v>13335</v>
      </c>
      <c r="G7390" s="18">
        <v>33744</v>
      </c>
      <c r="H7390" s="18">
        <v>40071</v>
      </c>
      <c r="I7390" s="18"/>
      <c r="J7390" s="18"/>
      <c r="K7390" s="18"/>
      <c r="L7390" s="18"/>
      <c r="M7390" s="8"/>
    </row>
    <row r="7391" spans="1:15" x14ac:dyDescent="0.3">
      <c r="A7391" s="14" t="s">
        <v>130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746</v>
      </c>
    </row>
    <row r="7394" spans="1:15" x14ac:dyDescent="0.3">
      <c r="B7394" t="s">
        <v>122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131</v>
      </c>
    </row>
    <row r="7396" spans="1:15" x14ac:dyDescent="0.3">
      <c r="A7396" s="14" t="s">
        <v>123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124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125</v>
      </c>
      <c r="B7398" s="10"/>
      <c r="C7398" s="18">
        <v>33215.4</v>
      </c>
      <c r="D7398" s="18">
        <v>35174.400000000001</v>
      </c>
      <c r="E7398" s="18">
        <v>17473.400000000001</v>
      </c>
      <c r="F7398" s="18">
        <v>16389.400000000001</v>
      </c>
      <c r="G7398" s="18">
        <v>40907.4</v>
      </c>
      <c r="H7398" s="18">
        <v>41796.400000000001</v>
      </c>
      <c r="I7398" s="18"/>
      <c r="J7398" s="18"/>
      <c r="K7398" s="18"/>
      <c r="L7398" s="18"/>
      <c r="M7398" s="8"/>
    </row>
    <row r="7399" spans="1:15" x14ac:dyDescent="0.3">
      <c r="A7399" s="14" t="s">
        <v>126</v>
      </c>
      <c r="B7399" s="10"/>
      <c r="C7399" s="18">
        <v>32175.4</v>
      </c>
      <c r="D7399" s="18">
        <v>38087.4</v>
      </c>
      <c r="E7399" s="18">
        <v>17926.400000000001</v>
      </c>
      <c r="F7399" s="18">
        <v>17318.400000000001</v>
      </c>
      <c r="G7399" s="18">
        <v>41839.4</v>
      </c>
      <c r="H7399" s="18">
        <v>43012.4</v>
      </c>
      <c r="I7399" s="18"/>
      <c r="J7399" s="18"/>
      <c r="K7399" s="18"/>
      <c r="L7399" s="18"/>
      <c r="M7399" s="8"/>
    </row>
    <row r="7400" spans="1:15" x14ac:dyDescent="0.3">
      <c r="A7400" s="14" t="s">
        <v>127</v>
      </c>
      <c r="B7400" s="10"/>
      <c r="C7400" s="18">
        <v>34453.4</v>
      </c>
      <c r="D7400" s="18">
        <v>38243.4</v>
      </c>
      <c r="E7400" s="18">
        <v>19037.400000000001</v>
      </c>
      <c r="F7400" s="18">
        <v>16066.4</v>
      </c>
      <c r="G7400" s="18">
        <v>37031.4</v>
      </c>
      <c r="H7400" s="18">
        <v>40992.400000000001</v>
      </c>
      <c r="I7400" s="18"/>
      <c r="J7400" s="18"/>
      <c r="K7400" s="18"/>
      <c r="L7400" s="18"/>
      <c r="M7400" s="8"/>
    </row>
    <row r="7401" spans="1:15" x14ac:dyDescent="0.3">
      <c r="A7401" s="14" t="s">
        <v>128</v>
      </c>
      <c r="B7401" s="10"/>
      <c r="C7401" s="18">
        <v>34969.4</v>
      </c>
      <c r="D7401" s="18">
        <v>35917.4</v>
      </c>
      <c r="E7401" s="18">
        <v>18866.400000000001</v>
      </c>
      <c r="F7401" s="18">
        <v>15223.4</v>
      </c>
      <c r="G7401" s="18">
        <v>35428.400000000001</v>
      </c>
      <c r="H7401" s="18">
        <v>44019.4</v>
      </c>
      <c r="I7401" s="18"/>
      <c r="J7401" s="18"/>
      <c r="K7401" s="18"/>
      <c r="L7401" s="18"/>
      <c r="M7401" s="8"/>
    </row>
    <row r="7402" spans="1:15" x14ac:dyDescent="0.3">
      <c r="A7402" s="14" t="s">
        <v>129</v>
      </c>
      <c r="B7402" s="10"/>
      <c r="C7402" s="18">
        <v>32722.400000000001</v>
      </c>
      <c r="D7402" s="18">
        <v>37684.400000000001</v>
      </c>
      <c r="E7402" s="18">
        <v>18359.400000000001</v>
      </c>
      <c r="F7402" s="18">
        <v>16749.400000000001</v>
      </c>
      <c r="G7402" s="18">
        <v>34618.400000000001</v>
      </c>
      <c r="H7402" s="18">
        <v>42110.400000000001</v>
      </c>
      <c r="I7402" s="18"/>
      <c r="J7402" s="18"/>
      <c r="K7402" s="18"/>
      <c r="L7402" s="18"/>
      <c r="M7402" s="8"/>
    </row>
    <row r="7403" spans="1:15" x14ac:dyDescent="0.3">
      <c r="A7403" s="14" t="s">
        <v>130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747</v>
      </c>
    </row>
    <row r="7406" spans="1:15" x14ac:dyDescent="0.3">
      <c r="B7406" t="s">
        <v>122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131</v>
      </c>
    </row>
    <row r="7408" spans="1:15" x14ac:dyDescent="0.3">
      <c r="A7408" s="14" t="s">
        <v>123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124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125</v>
      </c>
      <c r="B7410" s="10"/>
      <c r="C7410" s="18">
        <v>28746.1</v>
      </c>
      <c r="D7410" s="18">
        <v>36332.1</v>
      </c>
      <c r="E7410" s="18">
        <v>17973.099999999999</v>
      </c>
      <c r="F7410" s="18">
        <v>16339.1</v>
      </c>
      <c r="G7410" s="18">
        <v>40514.1</v>
      </c>
      <c r="H7410" s="18">
        <v>42459.1</v>
      </c>
      <c r="I7410" s="18"/>
      <c r="J7410" s="18"/>
      <c r="K7410" s="18"/>
      <c r="L7410" s="18"/>
      <c r="M7410" s="8"/>
    </row>
    <row r="7411" spans="1:15" x14ac:dyDescent="0.3">
      <c r="A7411" s="14" t="s">
        <v>126</v>
      </c>
      <c r="B7411" s="10"/>
      <c r="C7411" s="18">
        <v>32234.1</v>
      </c>
      <c r="D7411" s="18">
        <v>39215.1</v>
      </c>
      <c r="E7411" s="18">
        <v>17449.099999999999</v>
      </c>
      <c r="F7411" s="18">
        <v>19017.099999999999</v>
      </c>
      <c r="G7411" s="18">
        <v>38738.1</v>
      </c>
      <c r="H7411" s="18">
        <v>42121.1</v>
      </c>
      <c r="I7411" s="18"/>
      <c r="J7411" s="18"/>
      <c r="K7411" s="18"/>
      <c r="L7411" s="18"/>
      <c r="M7411" s="8"/>
    </row>
    <row r="7412" spans="1:15" x14ac:dyDescent="0.3">
      <c r="A7412" s="14" t="s">
        <v>127</v>
      </c>
      <c r="B7412" s="10"/>
      <c r="C7412" s="18">
        <v>35138.1</v>
      </c>
      <c r="D7412" s="18">
        <v>38877.1</v>
      </c>
      <c r="E7412" s="18">
        <v>17915.099999999999</v>
      </c>
      <c r="F7412" s="18">
        <v>18193.099999999999</v>
      </c>
      <c r="G7412" s="18">
        <v>37659.1</v>
      </c>
      <c r="H7412" s="18">
        <v>43611.1</v>
      </c>
      <c r="I7412" s="18"/>
      <c r="J7412" s="18"/>
      <c r="K7412" s="18"/>
      <c r="L7412" s="18"/>
      <c r="M7412" s="8"/>
    </row>
    <row r="7413" spans="1:15" x14ac:dyDescent="0.3">
      <c r="A7413" s="14" t="s">
        <v>128</v>
      </c>
      <c r="B7413" s="10"/>
      <c r="C7413" s="18">
        <v>32197.1</v>
      </c>
      <c r="D7413" s="18">
        <v>37346.1</v>
      </c>
      <c r="E7413" s="18">
        <v>19090.099999999999</v>
      </c>
      <c r="F7413" s="18">
        <v>16717.099999999999</v>
      </c>
      <c r="G7413" s="18">
        <v>37135.1</v>
      </c>
      <c r="H7413" s="18">
        <v>40165.1</v>
      </c>
      <c r="I7413" s="18"/>
      <c r="J7413" s="18"/>
      <c r="K7413" s="18"/>
      <c r="L7413" s="18"/>
      <c r="M7413" s="8"/>
    </row>
    <row r="7414" spans="1:15" x14ac:dyDescent="0.3">
      <c r="A7414" s="14" t="s">
        <v>129</v>
      </c>
      <c r="B7414" s="10"/>
      <c r="C7414" s="18">
        <v>30882.1</v>
      </c>
      <c r="D7414" s="18">
        <v>35645.1</v>
      </c>
      <c r="E7414" s="18">
        <v>18499.099999999999</v>
      </c>
      <c r="F7414" s="18">
        <v>16593.099999999999</v>
      </c>
      <c r="G7414" s="18">
        <v>33239.1</v>
      </c>
      <c r="H7414" s="18">
        <v>43326.1</v>
      </c>
      <c r="I7414" s="18"/>
      <c r="J7414" s="18"/>
      <c r="K7414" s="18"/>
      <c r="L7414" s="18"/>
      <c r="M7414" s="8"/>
    </row>
    <row r="7415" spans="1:15" x14ac:dyDescent="0.3">
      <c r="A7415" s="14" t="s">
        <v>130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748</v>
      </c>
    </row>
    <row r="7418" spans="1:15" x14ac:dyDescent="0.3">
      <c r="B7418" t="s">
        <v>122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131</v>
      </c>
    </row>
    <row r="7420" spans="1:15" x14ac:dyDescent="0.3">
      <c r="A7420" s="14" t="s">
        <v>123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124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125</v>
      </c>
      <c r="B7422" s="10"/>
      <c r="C7422" s="18">
        <v>30639.5</v>
      </c>
      <c r="D7422" s="18">
        <v>36396.5</v>
      </c>
      <c r="E7422" s="18">
        <v>19578.5</v>
      </c>
      <c r="F7422" s="18">
        <v>16578.5</v>
      </c>
      <c r="G7422" s="18">
        <v>36704.5</v>
      </c>
      <c r="H7422" s="18">
        <v>44045.5</v>
      </c>
      <c r="I7422" s="18"/>
      <c r="J7422" s="18"/>
      <c r="K7422" s="18"/>
      <c r="L7422" s="18"/>
      <c r="M7422" s="8"/>
    </row>
    <row r="7423" spans="1:15" x14ac:dyDescent="0.3">
      <c r="A7423" s="14" t="s">
        <v>126</v>
      </c>
      <c r="B7423" s="10"/>
      <c r="C7423" s="18">
        <v>238729.5</v>
      </c>
      <c r="D7423" s="18">
        <v>39414.5</v>
      </c>
      <c r="E7423" s="18">
        <v>18351.5</v>
      </c>
      <c r="F7423" s="18">
        <v>18060.5</v>
      </c>
      <c r="G7423" s="18">
        <v>37244.5</v>
      </c>
      <c r="H7423" s="18">
        <v>41303.5</v>
      </c>
      <c r="I7423" s="18"/>
      <c r="J7423" s="18"/>
      <c r="K7423" s="18"/>
      <c r="L7423" s="18"/>
      <c r="M7423" s="8"/>
    </row>
    <row r="7424" spans="1:15" x14ac:dyDescent="0.3">
      <c r="A7424" s="14" t="s">
        <v>127</v>
      </c>
      <c r="B7424" s="10"/>
      <c r="C7424" s="18">
        <v>33593.5</v>
      </c>
      <c r="D7424" s="18">
        <v>37949.5</v>
      </c>
      <c r="E7424" s="18">
        <v>19743.5</v>
      </c>
      <c r="F7424" s="18">
        <v>18654.5</v>
      </c>
      <c r="G7424" s="18">
        <v>39160.5</v>
      </c>
      <c r="H7424" s="18">
        <v>43596.5</v>
      </c>
      <c r="I7424" s="18"/>
      <c r="J7424" s="18"/>
      <c r="K7424" s="18"/>
      <c r="L7424" s="18"/>
      <c r="M7424" s="8"/>
    </row>
    <row r="7425" spans="1:15" x14ac:dyDescent="0.3">
      <c r="A7425" s="14" t="s">
        <v>128</v>
      </c>
      <c r="B7425" s="10"/>
      <c r="C7425" s="18">
        <v>36159.5</v>
      </c>
      <c r="D7425" s="18">
        <v>35627.5</v>
      </c>
      <c r="E7425" s="18">
        <v>17866.5</v>
      </c>
      <c r="F7425" s="18">
        <v>16441.5</v>
      </c>
      <c r="G7425" s="18">
        <v>37588.5</v>
      </c>
      <c r="H7425" s="18">
        <v>45749.5</v>
      </c>
      <c r="I7425" s="18"/>
      <c r="J7425" s="18"/>
      <c r="K7425" s="18"/>
      <c r="L7425" s="18"/>
      <c r="M7425" s="8"/>
    </row>
    <row r="7426" spans="1:15" x14ac:dyDescent="0.3">
      <c r="A7426" s="14" t="s">
        <v>129</v>
      </c>
      <c r="B7426" s="10"/>
      <c r="C7426" s="18">
        <v>32689.5</v>
      </c>
      <c r="D7426" s="18">
        <v>35445.5</v>
      </c>
      <c r="E7426" s="18">
        <v>18208.5</v>
      </c>
      <c r="F7426" s="18">
        <v>18192.5</v>
      </c>
      <c r="G7426" s="18">
        <v>32843.5</v>
      </c>
      <c r="H7426" s="18">
        <v>40061.5</v>
      </c>
      <c r="I7426" s="18"/>
      <c r="J7426" s="18"/>
      <c r="K7426" s="18"/>
      <c r="L7426" s="18"/>
      <c r="M7426" s="8"/>
    </row>
    <row r="7427" spans="1:15" x14ac:dyDescent="0.3">
      <c r="A7427" s="14" t="s">
        <v>130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749</v>
      </c>
    </row>
    <row r="7430" spans="1:15" x14ac:dyDescent="0.3">
      <c r="B7430" t="s">
        <v>122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131</v>
      </c>
    </row>
    <row r="7432" spans="1:15" x14ac:dyDescent="0.3">
      <c r="A7432" s="14" t="s">
        <v>123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124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125</v>
      </c>
      <c r="B7434" s="10"/>
      <c r="C7434" s="18">
        <v>28535.7</v>
      </c>
      <c r="D7434" s="18">
        <v>35477.699999999997</v>
      </c>
      <c r="E7434" s="18">
        <v>15599.7</v>
      </c>
      <c r="F7434" s="18">
        <v>16177.7</v>
      </c>
      <c r="G7434" s="18">
        <v>38387.699999999997</v>
      </c>
      <c r="H7434" s="18">
        <v>41683.699999999997</v>
      </c>
      <c r="I7434" s="18"/>
      <c r="J7434" s="18"/>
      <c r="K7434" s="18"/>
      <c r="L7434" s="18"/>
      <c r="M7434" s="8"/>
    </row>
    <row r="7435" spans="1:15" x14ac:dyDescent="0.3">
      <c r="A7435" s="14" t="s">
        <v>126</v>
      </c>
      <c r="B7435" s="10"/>
      <c r="C7435" s="18">
        <v>34707.699999999997</v>
      </c>
      <c r="D7435" s="18">
        <v>39291.699999999997</v>
      </c>
      <c r="E7435" s="18">
        <v>15760.7</v>
      </c>
      <c r="F7435" s="18">
        <v>17694.7</v>
      </c>
      <c r="G7435" s="18">
        <v>41163.699999999997</v>
      </c>
      <c r="H7435" s="18">
        <v>41757.699999999997</v>
      </c>
      <c r="I7435" s="18"/>
      <c r="J7435" s="18"/>
      <c r="K7435" s="18"/>
      <c r="L7435" s="18"/>
      <c r="M7435" s="8"/>
    </row>
    <row r="7436" spans="1:15" x14ac:dyDescent="0.3">
      <c r="A7436" s="14" t="s">
        <v>127</v>
      </c>
      <c r="B7436" s="10"/>
      <c r="C7436" s="18">
        <v>33781.699999999997</v>
      </c>
      <c r="D7436" s="18">
        <v>38525.699999999997</v>
      </c>
      <c r="E7436" s="18">
        <v>20617.7</v>
      </c>
      <c r="F7436" s="18">
        <v>18292.7</v>
      </c>
      <c r="G7436" s="18">
        <v>38262.699999999997</v>
      </c>
      <c r="H7436" s="18">
        <v>43531.7</v>
      </c>
      <c r="I7436" s="18"/>
      <c r="J7436" s="18"/>
      <c r="K7436" s="18"/>
      <c r="L7436" s="18"/>
      <c r="M7436" s="8"/>
    </row>
    <row r="7437" spans="1:15" x14ac:dyDescent="0.3">
      <c r="A7437" s="14" t="s">
        <v>128</v>
      </c>
      <c r="B7437" s="10"/>
      <c r="C7437" s="18">
        <v>34263.699999999997</v>
      </c>
      <c r="D7437" s="18">
        <v>34891.699999999997</v>
      </c>
      <c r="E7437" s="18">
        <v>17445.7</v>
      </c>
      <c r="F7437" s="18">
        <v>15709.7</v>
      </c>
      <c r="G7437" s="18">
        <v>36280.699999999997</v>
      </c>
      <c r="H7437" s="18">
        <v>43860.7</v>
      </c>
      <c r="I7437" s="18"/>
      <c r="J7437" s="18"/>
      <c r="K7437" s="18"/>
      <c r="L7437" s="18"/>
      <c r="M7437" s="8"/>
    </row>
    <row r="7438" spans="1:15" x14ac:dyDescent="0.3">
      <c r="A7438" s="14" t="s">
        <v>129</v>
      </c>
      <c r="B7438" s="10"/>
      <c r="C7438" s="18">
        <v>31991.7</v>
      </c>
      <c r="D7438" s="18">
        <v>38529.699999999997</v>
      </c>
      <c r="E7438" s="18">
        <v>17869.7</v>
      </c>
      <c r="F7438" s="18">
        <v>15992.7</v>
      </c>
      <c r="G7438" s="18">
        <v>33185.699999999997</v>
      </c>
      <c r="H7438" s="18">
        <v>41410.699999999997</v>
      </c>
      <c r="I7438" s="18"/>
      <c r="J7438" s="18"/>
      <c r="K7438" s="18"/>
      <c r="L7438" s="18"/>
      <c r="M7438" s="8"/>
    </row>
    <row r="7439" spans="1:15" x14ac:dyDescent="0.3">
      <c r="A7439" s="14" t="s">
        <v>130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750</v>
      </c>
    </row>
    <row r="7442" spans="1:15" x14ac:dyDescent="0.3">
      <c r="B7442" t="s">
        <v>122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131</v>
      </c>
    </row>
    <row r="7444" spans="1:15" x14ac:dyDescent="0.3">
      <c r="A7444" s="14" t="s">
        <v>123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124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125</v>
      </c>
      <c r="B7446" s="10"/>
      <c r="C7446" s="18">
        <v>30362.9</v>
      </c>
      <c r="D7446" s="18">
        <v>32918.9</v>
      </c>
      <c r="E7446" s="18">
        <v>17061.900000000001</v>
      </c>
      <c r="F7446" s="18">
        <v>16687.900000000001</v>
      </c>
      <c r="G7446" s="18">
        <v>35715.9</v>
      </c>
      <c r="H7446" s="18">
        <v>42948.9</v>
      </c>
      <c r="I7446" s="18"/>
      <c r="J7446" s="18"/>
      <c r="K7446" s="18"/>
      <c r="L7446" s="18"/>
      <c r="M7446" s="8"/>
    </row>
    <row r="7447" spans="1:15" x14ac:dyDescent="0.3">
      <c r="A7447" s="14" t="s">
        <v>126</v>
      </c>
      <c r="B7447" s="10"/>
      <c r="C7447" s="18">
        <v>33557.9</v>
      </c>
      <c r="D7447" s="18">
        <v>40903.9</v>
      </c>
      <c r="E7447" s="18">
        <v>17384.900000000001</v>
      </c>
      <c r="F7447" s="18">
        <v>17579.900000000001</v>
      </c>
      <c r="G7447" s="18">
        <v>38619.9</v>
      </c>
      <c r="H7447" s="18">
        <v>40653.9</v>
      </c>
      <c r="I7447" s="18"/>
      <c r="J7447" s="18"/>
      <c r="K7447" s="18"/>
      <c r="L7447" s="18"/>
      <c r="M7447" s="8"/>
    </row>
    <row r="7448" spans="1:15" x14ac:dyDescent="0.3">
      <c r="A7448" s="14" t="s">
        <v>127</v>
      </c>
      <c r="B7448" s="10"/>
      <c r="C7448" s="18">
        <v>33766.9</v>
      </c>
      <c r="D7448" s="18">
        <v>40119.9</v>
      </c>
      <c r="E7448" s="18">
        <v>18019.900000000001</v>
      </c>
      <c r="F7448" s="18">
        <v>18491.900000000001</v>
      </c>
      <c r="G7448" s="18">
        <v>34954.9</v>
      </c>
      <c r="H7448" s="18">
        <v>45936.9</v>
      </c>
      <c r="I7448" s="18"/>
      <c r="J7448" s="18"/>
      <c r="K7448" s="18"/>
      <c r="L7448" s="18"/>
      <c r="M7448" s="8"/>
    </row>
    <row r="7449" spans="1:15" x14ac:dyDescent="0.3">
      <c r="A7449" s="14" t="s">
        <v>128</v>
      </c>
      <c r="B7449" s="10"/>
      <c r="C7449" s="18">
        <v>34110.9</v>
      </c>
      <c r="D7449" s="18">
        <v>37880.9</v>
      </c>
      <c r="E7449" s="18">
        <v>18812.900000000001</v>
      </c>
      <c r="F7449" s="18">
        <v>16224.9</v>
      </c>
      <c r="G7449" s="18">
        <v>36565.9</v>
      </c>
      <c r="H7449" s="18">
        <v>43817.9</v>
      </c>
      <c r="I7449" s="18"/>
      <c r="J7449" s="18"/>
      <c r="K7449" s="18"/>
      <c r="L7449" s="18"/>
      <c r="M7449" s="8"/>
    </row>
    <row r="7450" spans="1:15" x14ac:dyDescent="0.3">
      <c r="A7450" s="14" t="s">
        <v>129</v>
      </c>
      <c r="B7450" s="10"/>
      <c r="C7450" s="18">
        <v>33799.9</v>
      </c>
      <c r="D7450" s="18">
        <v>36104.9</v>
      </c>
      <c r="E7450" s="18">
        <v>18198.900000000001</v>
      </c>
      <c r="F7450" s="18">
        <v>18509.900000000001</v>
      </c>
      <c r="G7450" s="18">
        <v>30178.9</v>
      </c>
      <c r="H7450" s="18">
        <v>43805.9</v>
      </c>
      <c r="I7450" s="18"/>
      <c r="J7450" s="18"/>
      <c r="K7450" s="18"/>
      <c r="L7450" s="18"/>
      <c r="M7450" s="8"/>
    </row>
    <row r="7451" spans="1:15" x14ac:dyDescent="0.3">
      <c r="A7451" s="14" t="s">
        <v>130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751</v>
      </c>
    </row>
    <row r="7454" spans="1:15" x14ac:dyDescent="0.3">
      <c r="B7454" t="s">
        <v>122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131</v>
      </c>
    </row>
    <row r="7456" spans="1:15" x14ac:dyDescent="0.3">
      <c r="A7456" s="14" t="s">
        <v>123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124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125</v>
      </c>
      <c r="B7458" s="10"/>
      <c r="C7458" s="18">
        <v>30887</v>
      </c>
      <c r="D7458" s="18">
        <v>35020</v>
      </c>
      <c r="E7458" s="18">
        <v>18248</v>
      </c>
      <c r="F7458" s="18">
        <v>15763</v>
      </c>
      <c r="G7458" s="18">
        <v>39585</v>
      </c>
      <c r="H7458" s="18">
        <v>40855</v>
      </c>
      <c r="I7458" s="18"/>
      <c r="J7458" s="18"/>
      <c r="K7458" s="18"/>
      <c r="L7458" s="18"/>
      <c r="M7458" s="8"/>
    </row>
    <row r="7459" spans="1:15" x14ac:dyDescent="0.3">
      <c r="A7459" s="14" t="s">
        <v>126</v>
      </c>
      <c r="B7459" s="10"/>
      <c r="C7459" s="18">
        <v>32738</v>
      </c>
      <c r="D7459" s="18">
        <v>35224</v>
      </c>
      <c r="E7459" s="18">
        <v>17407</v>
      </c>
      <c r="F7459" s="18">
        <v>17307</v>
      </c>
      <c r="G7459" s="18">
        <v>41347</v>
      </c>
      <c r="H7459" s="18">
        <v>41565</v>
      </c>
      <c r="I7459" s="18"/>
      <c r="J7459" s="18"/>
      <c r="K7459" s="18"/>
      <c r="L7459" s="18"/>
      <c r="M7459" s="8"/>
    </row>
    <row r="7460" spans="1:15" x14ac:dyDescent="0.3">
      <c r="A7460" s="14" t="s">
        <v>127</v>
      </c>
      <c r="B7460" s="10"/>
      <c r="C7460" s="18">
        <v>34281</v>
      </c>
      <c r="D7460" s="18">
        <v>38681</v>
      </c>
      <c r="E7460" s="18">
        <v>17480</v>
      </c>
      <c r="F7460" s="18">
        <v>15120</v>
      </c>
      <c r="G7460" s="18">
        <v>36348</v>
      </c>
      <c r="H7460" s="18">
        <v>44549</v>
      </c>
      <c r="I7460" s="18"/>
      <c r="J7460" s="18"/>
      <c r="K7460" s="18"/>
      <c r="L7460" s="18"/>
      <c r="M7460" s="8"/>
    </row>
    <row r="7461" spans="1:15" x14ac:dyDescent="0.3">
      <c r="A7461" s="14" t="s">
        <v>128</v>
      </c>
      <c r="B7461" s="10"/>
      <c r="C7461" s="18">
        <v>34555</v>
      </c>
      <c r="D7461" s="18">
        <v>37180</v>
      </c>
      <c r="E7461" s="18">
        <v>19423</v>
      </c>
      <c r="F7461" s="18">
        <v>14266</v>
      </c>
      <c r="G7461" s="18">
        <v>35191</v>
      </c>
      <c r="H7461" s="18">
        <v>41280</v>
      </c>
      <c r="I7461" s="18"/>
      <c r="J7461" s="18"/>
      <c r="K7461" s="18"/>
      <c r="L7461" s="18"/>
      <c r="M7461" s="8"/>
    </row>
    <row r="7462" spans="1:15" x14ac:dyDescent="0.3">
      <c r="A7462" s="14" t="s">
        <v>129</v>
      </c>
      <c r="B7462" s="10"/>
      <c r="C7462" s="18">
        <v>34170</v>
      </c>
      <c r="D7462" s="18">
        <v>34911</v>
      </c>
      <c r="E7462" s="18">
        <v>18197</v>
      </c>
      <c r="F7462" s="18">
        <v>17233</v>
      </c>
      <c r="G7462" s="18">
        <v>30711</v>
      </c>
      <c r="H7462" s="18">
        <v>38738</v>
      </c>
      <c r="I7462" s="18"/>
      <c r="J7462" s="18"/>
      <c r="K7462" s="18"/>
      <c r="L7462" s="18"/>
      <c r="M7462" s="8"/>
    </row>
    <row r="7463" spans="1:15" x14ac:dyDescent="0.3">
      <c r="A7463" s="14" t="s">
        <v>130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752</v>
      </c>
    </row>
    <row r="7466" spans="1:15" x14ac:dyDescent="0.3">
      <c r="B7466" t="s">
        <v>122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131</v>
      </c>
    </row>
    <row r="7468" spans="1:15" x14ac:dyDescent="0.3">
      <c r="A7468" s="14" t="s">
        <v>123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124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125</v>
      </c>
      <c r="B7470" s="10"/>
      <c r="C7470" s="18">
        <v>32108.799999999999</v>
      </c>
      <c r="D7470" s="18">
        <v>35629.800000000003</v>
      </c>
      <c r="E7470" s="18">
        <v>18256.8</v>
      </c>
      <c r="F7470" s="18">
        <v>15376.8</v>
      </c>
      <c r="G7470" s="18">
        <v>38320.800000000003</v>
      </c>
      <c r="H7470" s="18">
        <v>41125.800000000003</v>
      </c>
      <c r="I7470" s="18"/>
      <c r="J7470" s="18"/>
      <c r="K7470" s="18"/>
      <c r="L7470" s="18"/>
      <c r="M7470" s="8"/>
    </row>
    <row r="7471" spans="1:15" x14ac:dyDescent="0.3">
      <c r="A7471" s="14" t="s">
        <v>126</v>
      </c>
      <c r="B7471" s="10"/>
      <c r="C7471" s="18">
        <v>39420.800000000003</v>
      </c>
      <c r="D7471" s="18">
        <v>38752.800000000003</v>
      </c>
      <c r="E7471" s="18">
        <v>17998.8</v>
      </c>
      <c r="F7471" s="18">
        <v>17543.8</v>
      </c>
      <c r="G7471" s="18">
        <v>40837.800000000003</v>
      </c>
      <c r="H7471" s="18">
        <v>40164.800000000003</v>
      </c>
      <c r="I7471" s="18"/>
      <c r="J7471" s="18"/>
      <c r="K7471" s="18"/>
      <c r="L7471" s="18"/>
      <c r="M7471" s="8"/>
    </row>
    <row r="7472" spans="1:15" x14ac:dyDescent="0.3">
      <c r="A7472" s="14" t="s">
        <v>127</v>
      </c>
      <c r="B7472" s="10"/>
      <c r="C7472" s="18">
        <v>34254.800000000003</v>
      </c>
      <c r="D7472" s="18">
        <v>39343.800000000003</v>
      </c>
      <c r="E7472" s="18">
        <v>19641.8</v>
      </c>
      <c r="F7472" s="18">
        <v>18575.8</v>
      </c>
      <c r="G7472" s="18">
        <v>39018.800000000003</v>
      </c>
      <c r="H7472" s="18">
        <v>43621.8</v>
      </c>
      <c r="I7472" s="18"/>
      <c r="J7472" s="18"/>
      <c r="K7472" s="18"/>
      <c r="L7472" s="18"/>
      <c r="M7472" s="8"/>
    </row>
    <row r="7473" spans="1:15" x14ac:dyDescent="0.3">
      <c r="A7473" s="14" t="s">
        <v>128</v>
      </c>
      <c r="B7473" s="10"/>
      <c r="C7473" s="18">
        <v>34499.800000000003</v>
      </c>
      <c r="D7473" s="18">
        <v>37996.800000000003</v>
      </c>
      <c r="E7473" s="18">
        <v>15816.8</v>
      </c>
      <c r="F7473" s="18">
        <v>17333.8</v>
      </c>
      <c r="G7473" s="18">
        <v>35534.800000000003</v>
      </c>
      <c r="H7473" s="18">
        <v>41613.800000000003</v>
      </c>
      <c r="I7473" s="18"/>
      <c r="J7473" s="18"/>
      <c r="K7473" s="18"/>
      <c r="L7473" s="18"/>
      <c r="M7473" s="8"/>
    </row>
    <row r="7474" spans="1:15" x14ac:dyDescent="0.3">
      <c r="A7474" s="14" t="s">
        <v>129</v>
      </c>
      <c r="B7474" s="10"/>
      <c r="C7474" s="18">
        <v>33118.800000000003</v>
      </c>
      <c r="D7474" s="18">
        <v>34264.800000000003</v>
      </c>
      <c r="E7474" s="18">
        <v>16760.8</v>
      </c>
      <c r="F7474" s="18">
        <v>17756.8</v>
      </c>
      <c r="G7474" s="18">
        <v>33233.800000000003</v>
      </c>
      <c r="H7474" s="18">
        <v>39929.800000000003</v>
      </c>
      <c r="I7474" s="18"/>
      <c r="J7474" s="18"/>
      <c r="K7474" s="18"/>
      <c r="L7474" s="18"/>
      <c r="M7474" s="8"/>
    </row>
    <row r="7475" spans="1:15" x14ac:dyDescent="0.3">
      <c r="A7475" s="14" t="s">
        <v>130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753</v>
      </c>
    </row>
    <row r="7478" spans="1:15" x14ac:dyDescent="0.3">
      <c r="B7478" t="s">
        <v>122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131</v>
      </c>
    </row>
    <row r="7480" spans="1:15" x14ac:dyDescent="0.3">
      <c r="A7480" s="14" t="s">
        <v>123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124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125</v>
      </c>
      <c r="B7482" s="10"/>
      <c r="C7482" s="18">
        <v>29428.2</v>
      </c>
      <c r="D7482" s="18">
        <v>33389.199999999997</v>
      </c>
      <c r="E7482" s="18">
        <v>16747.2</v>
      </c>
      <c r="F7482" s="18">
        <v>15605.2</v>
      </c>
      <c r="G7482" s="18">
        <v>38172.199999999997</v>
      </c>
      <c r="H7482" s="18">
        <v>40369.199999999997</v>
      </c>
      <c r="I7482" s="18"/>
      <c r="J7482" s="18"/>
      <c r="K7482" s="18"/>
      <c r="L7482" s="18"/>
      <c r="M7482" s="8"/>
    </row>
    <row r="7483" spans="1:15" x14ac:dyDescent="0.3">
      <c r="A7483" s="14" t="s">
        <v>126</v>
      </c>
      <c r="B7483" s="10"/>
      <c r="C7483" s="18">
        <v>32205.200000000001</v>
      </c>
      <c r="D7483" s="18">
        <v>37222.199999999997</v>
      </c>
      <c r="E7483" s="18">
        <v>19177.2</v>
      </c>
      <c r="F7483" s="18">
        <v>17420.2</v>
      </c>
      <c r="G7483" s="18">
        <v>39180.199999999997</v>
      </c>
      <c r="H7483" s="18">
        <v>41565.199999999997</v>
      </c>
      <c r="I7483" s="18"/>
      <c r="J7483" s="18"/>
      <c r="K7483" s="18"/>
      <c r="L7483" s="18"/>
      <c r="M7483" s="8"/>
    </row>
    <row r="7484" spans="1:15" x14ac:dyDescent="0.3">
      <c r="A7484" s="14" t="s">
        <v>127</v>
      </c>
      <c r="B7484" s="10"/>
      <c r="C7484" s="18">
        <v>33486.199999999997</v>
      </c>
      <c r="D7484" s="18">
        <v>36667.199999999997</v>
      </c>
      <c r="E7484" s="18">
        <v>17134.2</v>
      </c>
      <c r="F7484" s="18">
        <v>15794.2</v>
      </c>
      <c r="G7484" s="18">
        <v>38892.199999999997</v>
      </c>
      <c r="H7484" s="18">
        <v>41901.199999999997</v>
      </c>
      <c r="I7484" s="18"/>
      <c r="J7484" s="18"/>
      <c r="K7484" s="18"/>
      <c r="L7484" s="18"/>
      <c r="M7484" s="8"/>
    </row>
    <row r="7485" spans="1:15" x14ac:dyDescent="0.3">
      <c r="A7485" s="14" t="s">
        <v>128</v>
      </c>
      <c r="B7485" s="10"/>
      <c r="C7485" s="18">
        <v>32968.199999999997</v>
      </c>
      <c r="D7485" s="18">
        <v>35942.199999999997</v>
      </c>
      <c r="E7485" s="18">
        <v>16629.2</v>
      </c>
      <c r="F7485" s="18">
        <v>16131.2</v>
      </c>
      <c r="G7485" s="18">
        <v>40212.199999999997</v>
      </c>
      <c r="H7485" s="18">
        <v>42212.2</v>
      </c>
      <c r="I7485" s="18"/>
      <c r="J7485" s="18"/>
      <c r="K7485" s="18"/>
      <c r="L7485" s="18"/>
      <c r="M7485" s="8"/>
    </row>
    <row r="7486" spans="1:15" x14ac:dyDescent="0.3">
      <c r="A7486" s="14" t="s">
        <v>129</v>
      </c>
      <c r="B7486" s="10"/>
      <c r="C7486" s="18">
        <v>33968.199999999997</v>
      </c>
      <c r="D7486" s="18">
        <v>34657.199999999997</v>
      </c>
      <c r="E7486" s="18">
        <v>17048.2</v>
      </c>
      <c r="F7486" s="18">
        <v>15702.2</v>
      </c>
      <c r="G7486" s="18">
        <v>29895.200000000001</v>
      </c>
      <c r="H7486" s="18">
        <v>39373.199999999997</v>
      </c>
      <c r="I7486" s="18"/>
      <c r="J7486" s="18"/>
      <c r="K7486" s="18"/>
      <c r="L7486" s="18"/>
      <c r="M7486" s="8"/>
    </row>
    <row r="7487" spans="1:15" x14ac:dyDescent="0.3">
      <c r="A7487" s="14" t="s">
        <v>130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754</v>
      </c>
    </row>
    <row r="7490" spans="1:15" x14ac:dyDescent="0.3">
      <c r="B7490" t="s">
        <v>122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131</v>
      </c>
    </row>
    <row r="7492" spans="1:15" x14ac:dyDescent="0.3">
      <c r="A7492" s="14" t="s">
        <v>123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124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125</v>
      </c>
      <c r="B7494" s="10"/>
      <c r="C7494" s="18">
        <v>31730.1</v>
      </c>
      <c r="D7494" s="18">
        <v>34644.1</v>
      </c>
      <c r="E7494" s="18">
        <v>16429.099999999999</v>
      </c>
      <c r="F7494" s="18">
        <v>17532.099999999999</v>
      </c>
      <c r="G7494" s="18">
        <v>37595.1</v>
      </c>
      <c r="H7494" s="18">
        <v>40709.1</v>
      </c>
      <c r="I7494" s="18"/>
      <c r="J7494" s="18"/>
      <c r="K7494" s="18"/>
      <c r="L7494" s="18"/>
      <c r="M7494" s="8"/>
    </row>
    <row r="7495" spans="1:15" x14ac:dyDescent="0.3">
      <c r="A7495" s="14" t="s">
        <v>126</v>
      </c>
      <c r="B7495" s="10"/>
      <c r="C7495" s="18">
        <v>238245.1</v>
      </c>
      <c r="D7495" s="18">
        <v>37510.1</v>
      </c>
      <c r="E7495" s="18">
        <v>17776.099999999999</v>
      </c>
      <c r="F7495" s="18">
        <v>17617.099999999999</v>
      </c>
      <c r="G7495" s="18">
        <v>38348.1</v>
      </c>
      <c r="H7495" s="18">
        <v>41200.1</v>
      </c>
      <c r="I7495" s="18"/>
      <c r="J7495" s="18"/>
      <c r="K7495" s="18"/>
      <c r="L7495" s="18"/>
      <c r="M7495" s="8"/>
    </row>
    <row r="7496" spans="1:15" x14ac:dyDescent="0.3">
      <c r="A7496" s="14" t="s">
        <v>127</v>
      </c>
      <c r="B7496" s="10"/>
      <c r="C7496" s="18">
        <v>34284.1</v>
      </c>
      <c r="D7496" s="18">
        <v>37692.1</v>
      </c>
      <c r="E7496" s="18">
        <v>17878.099999999999</v>
      </c>
      <c r="F7496" s="18">
        <v>17444.099999999999</v>
      </c>
      <c r="G7496" s="18">
        <v>35254.1</v>
      </c>
      <c r="H7496" s="18">
        <v>42911.1</v>
      </c>
      <c r="I7496" s="18"/>
      <c r="J7496" s="18"/>
      <c r="K7496" s="18"/>
      <c r="L7496" s="18"/>
      <c r="M7496" s="8"/>
    </row>
    <row r="7497" spans="1:15" x14ac:dyDescent="0.3">
      <c r="A7497" s="14" t="s">
        <v>128</v>
      </c>
      <c r="B7497" s="10"/>
      <c r="C7497" s="18">
        <v>34965.1</v>
      </c>
      <c r="D7497" s="18">
        <v>35976.1</v>
      </c>
      <c r="E7497" s="18">
        <v>18386.099999999999</v>
      </c>
      <c r="F7497" s="18">
        <v>15585.1</v>
      </c>
      <c r="G7497" s="18">
        <v>35913.1</v>
      </c>
      <c r="H7497" s="18">
        <v>43232.1</v>
      </c>
      <c r="I7497" s="18"/>
      <c r="J7497" s="18"/>
      <c r="K7497" s="18"/>
      <c r="L7497" s="18"/>
      <c r="M7497" s="8"/>
    </row>
    <row r="7498" spans="1:15" x14ac:dyDescent="0.3">
      <c r="A7498" s="14" t="s">
        <v>129</v>
      </c>
      <c r="B7498" s="10"/>
      <c r="C7498" s="18">
        <v>32133.1</v>
      </c>
      <c r="D7498" s="18">
        <v>33779.1</v>
      </c>
      <c r="E7498" s="18">
        <v>16344.1</v>
      </c>
      <c r="F7498" s="18">
        <v>16062.1</v>
      </c>
      <c r="G7498" s="18">
        <v>31582.1</v>
      </c>
      <c r="H7498" s="18">
        <v>41156.1</v>
      </c>
      <c r="I7498" s="18"/>
      <c r="J7498" s="18"/>
      <c r="K7498" s="18"/>
      <c r="L7498" s="18"/>
      <c r="M7498" s="8"/>
    </row>
    <row r="7499" spans="1:15" x14ac:dyDescent="0.3">
      <c r="A7499" s="14" t="s">
        <v>130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755</v>
      </c>
    </row>
    <row r="7502" spans="1:15" x14ac:dyDescent="0.3">
      <c r="B7502" t="s">
        <v>122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131</v>
      </c>
    </row>
    <row r="7504" spans="1:15" x14ac:dyDescent="0.3">
      <c r="A7504" s="14" t="s">
        <v>123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124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125</v>
      </c>
      <c r="B7506" s="10"/>
      <c r="C7506" s="18">
        <v>30929.599999999999</v>
      </c>
      <c r="D7506" s="18">
        <v>35890.6</v>
      </c>
      <c r="E7506" s="18">
        <v>18143.599999999999</v>
      </c>
      <c r="F7506" s="18">
        <v>17117.599999999999</v>
      </c>
      <c r="G7506" s="18">
        <v>37644.6</v>
      </c>
      <c r="H7506" s="18">
        <v>41947.6</v>
      </c>
      <c r="I7506" s="18"/>
      <c r="J7506" s="18"/>
      <c r="K7506" s="18"/>
      <c r="L7506" s="18"/>
      <c r="M7506" s="8"/>
    </row>
    <row r="7507" spans="1:15" x14ac:dyDescent="0.3">
      <c r="A7507" s="14" t="s">
        <v>126</v>
      </c>
      <c r="B7507" s="10"/>
      <c r="C7507" s="18">
        <v>35191.599999999999</v>
      </c>
      <c r="D7507" s="18">
        <v>37020.6</v>
      </c>
      <c r="E7507" s="18">
        <v>17864.599999999999</v>
      </c>
      <c r="F7507" s="18">
        <v>16993.599999999999</v>
      </c>
      <c r="G7507" s="18">
        <v>38784.6</v>
      </c>
      <c r="H7507" s="18">
        <v>42559.6</v>
      </c>
      <c r="I7507" s="18"/>
      <c r="J7507" s="18"/>
      <c r="K7507" s="18"/>
      <c r="L7507" s="18"/>
      <c r="M7507" s="8"/>
    </row>
    <row r="7508" spans="1:15" x14ac:dyDescent="0.3">
      <c r="A7508" s="14" t="s">
        <v>127</v>
      </c>
      <c r="B7508" s="10"/>
      <c r="C7508" s="18">
        <v>33200.6</v>
      </c>
      <c r="D7508" s="18">
        <v>40470.6</v>
      </c>
      <c r="E7508" s="18">
        <v>16975.599999999999</v>
      </c>
      <c r="F7508" s="18">
        <v>16784.599999999999</v>
      </c>
      <c r="G7508" s="18">
        <v>39101.599999999999</v>
      </c>
      <c r="H7508" s="18">
        <v>44373.599999999999</v>
      </c>
      <c r="I7508" s="18"/>
      <c r="J7508" s="18"/>
      <c r="K7508" s="18"/>
      <c r="L7508" s="18"/>
      <c r="M7508" s="8"/>
    </row>
    <row r="7509" spans="1:15" x14ac:dyDescent="0.3">
      <c r="A7509" s="14" t="s">
        <v>128</v>
      </c>
      <c r="B7509" s="10"/>
      <c r="C7509" s="18">
        <v>35634.6</v>
      </c>
      <c r="D7509" s="18">
        <v>37426.6</v>
      </c>
      <c r="E7509" s="18">
        <v>17698.599999999999</v>
      </c>
      <c r="F7509" s="18">
        <v>15850.6</v>
      </c>
      <c r="G7509" s="18">
        <v>37596.6</v>
      </c>
      <c r="H7509" s="18">
        <v>41731.599999999999</v>
      </c>
      <c r="I7509" s="18"/>
      <c r="J7509" s="18"/>
      <c r="K7509" s="18"/>
      <c r="L7509" s="18"/>
      <c r="M7509" s="8"/>
    </row>
    <row r="7510" spans="1:15" x14ac:dyDescent="0.3">
      <c r="A7510" s="14" t="s">
        <v>129</v>
      </c>
      <c r="B7510" s="10"/>
      <c r="C7510" s="18">
        <v>33063.599999999999</v>
      </c>
      <c r="D7510" s="18">
        <v>37208.6</v>
      </c>
      <c r="E7510" s="18">
        <v>17511.599999999999</v>
      </c>
      <c r="F7510" s="18">
        <v>17381.599999999999</v>
      </c>
      <c r="G7510" s="18">
        <v>31706.6</v>
      </c>
      <c r="H7510" s="18">
        <v>40973.599999999999</v>
      </c>
      <c r="I7510" s="18"/>
      <c r="J7510" s="18"/>
      <c r="K7510" s="18"/>
      <c r="L7510" s="18"/>
      <c r="M7510" s="8"/>
    </row>
    <row r="7511" spans="1:15" x14ac:dyDescent="0.3">
      <c r="A7511" s="14" t="s">
        <v>130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756</v>
      </c>
    </row>
    <row r="7514" spans="1:15" x14ac:dyDescent="0.3">
      <c r="B7514" t="s">
        <v>122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131</v>
      </c>
    </row>
    <row r="7516" spans="1:15" x14ac:dyDescent="0.3">
      <c r="A7516" s="14" t="s">
        <v>123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124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125</v>
      </c>
      <c r="B7518" s="10"/>
      <c r="C7518" s="18">
        <v>30085.1</v>
      </c>
      <c r="D7518" s="18">
        <v>35737.1</v>
      </c>
      <c r="E7518" s="18">
        <v>18836.099999999999</v>
      </c>
      <c r="F7518" s="18">
        <v>17752.099999999999</v>
      </c>
      <c r="G7518" s="18">
        <v>38250.1</v>
      </c>
      <c r="H7518" s="18">
        <v>42395.1</v>
      </c>
      <c r="I7518" s="18"/>
      <c r="J7518" s="18"/>
      <c r="K7518" s="18"/>
      <c r="L7518" s="18"/>
      <c r="M7518" s="8"/>
    </row>
    <row r="7519" spans="1:15" x14ac:dyDescent="0.3">
      <c r="A7519" s="14" t="s">
        <v>126</v>
      </c>
      <c r="B7519" s="10"/>
      <c r="C7519" s="18">
        <v>31897.1</v>
      </c>
      <c r="D7519" s="18">
        <v>39535.1</v>
      </c>
      <c r="E7519" s="18">
        <v>17841.099999999999</v>
      </c>
      <c r="F7519" s="18">
        <v>17370.099999999999</v>
      </c>
      <c r="G7519" s="18">
        <v>39925.1</v>
      </c>
      <c r="H7519" s="18">
        <v>39140.1</v>
      </c>
      <c r="I7519" s="18"/>
      <c r="J7519" s="18"/>
      <c r="K7519" s="18"/>
      <c r="L7519" s="18"/>
      <c r="M7519" s="8"/>
    </row>
    <row r="7520" spans="1:15" x14ac:dyDescent="0.3">
      <c r="A7520" s="14" t="s">
        <v>127</v>
      </c>
      <c r="B7520" s="10"/>
      <c r="C7520" s="18">
        <v>32355.1</v>
      </c>
      <c r="D7520" s="18">
        <v>36942.1</v>
      </c>
      <c r="E7520" s="18">
        <v>20307.099999999999</v>
      </c>
      <c r="F7520" s="18">
        <v>18033.099999999999</v>
      </c>
      <c r="G7520" s="18">
        <v>36721.1</v>
      </c>
      <c r="H7520" s="18">
        <v>44363.1</v>
      </c>
      <c r="I7520" s="18"/>
      <c r="J7520" s="18"/>
      <c r="K7520" s="18"/>
      <c r="L7520" s="18"/>
      <c r="M7520" s="8"/>
    </row>
    <row r="7521" spans="1:15" x14ac:dyDescent="0.3">
      <c r="A7521" s="14" t="s">
        <v>128</v>
      </c>
      <c r="B7521" s="10"/>
      <c r="C7521" s="18">
        <v>32775.1</v>
      </c>
      <c r="D7521" s="18">
        <v>38220.1</v>
      </c>
      <c r="E7521" s="18">
        <v>18701.099999999999</v>
      </c>
      <c r="F7521" s="18">
        <v>17437.099999999999</v>
      </c>
      <c r="G7521" s="18">
        <v>36828.1</v>
      </c>
      <c r="H7521" s="18">
        <v>41140.1</v>
      </c>
      <c r="I7521" s="18"/>
      <c r="J7521" s="18"/>
      <c r="K7521" s="18"/>
      <c r="L7521" s="18"/>
      <c r="M7521" s="8"/>
    </row>
    <row r="7522" spans="1:15" x14ac:dyDescent="0.3">
      <c r="A7522" s="14" t="s">
        <v>129</v>
      </c>
      <c r="B7522" s="10"/>
      <c r="C7522" s="18">
        <v>32186.1</v>
      </c>
      <c r="D7522" s="18">
        <v>36564.1</v>
      </c>
      <c r="E7522" s="18">
        <v>18422.099999999999</v>
      </c>
      <c r="F7522" s="18">
        <v>17303.099999999999</v>
      </c>
      <c r="G7522" s="18">
        <v>30822.1</v>
      </c>
      <c r="H7522" s="18">
        <v>40469.1</v>
      </c>
      <c r="I7522" s="18"/>
      <c r="J7522" s="18"/>
      <c r="K7522" s="18"/>
      <c r="L7522" s="18"/>
      <c r="M7522" s="8"/>
    </row>
    <row r="7523" spans="1:15" x14ac:dyDescent="0.3">
      <c r="A7523" s="14" t="s">
        <v>130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757</v>
      </c>
    </row>
    <row r="7526" spans="1:15" x14ac:dyDescent="0.3">
      <c r="B7526" t="s">
        <v>122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131</v>
      </c>
    </row>
    <row r="7528" spans="1:15" x14ac:dyDescent="0.3">
      <c r="A7528" s="14" t="s">
        <v>123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124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125</v>
      </c>
      <c r="B7530" s="10"/>
      <c r="C7530" s="18">
        <v>30142</v>
      </c>
      <c r="D7530" s="18">
        <v>33853</v>
      </c>
      <c r="E7530" s="18">
        <v>17359</v>
      </c>
      <c r="F7530" s="18">
        <v>16411</v>
      </c>
      <c r="G7530" s="18">
        <v>40448</v>
      </c>
      <c r="H7530" s="18">
        <v>38715</v>
      </c>
      <c r="I7530" s="18"/>
      <c r="J7530" s="18"/>
      <c r="K7530" s="18"/>
      <c r="L7530" s="18"/>
      <c r="M7530" s="8"/>
    </row>
    <row r="7531" spans="1:15" x14ac:dyDescent="0.3">
      <c r="A7531" s="14" t="s">
        <v>126</v>
      </c>
      <c r="B7531" s="10"/>
      <c r="C7531" s="18">
        <v>36837</v>
      </c>
      <c r="D7531" s="18">
        <v>39237</v>
      </c>
      <c r="E7531" s="18">
        <v>17294</v>
      </c>
      <c r="F7531" s="18">
        <v>17726</v>
      </c>
      <c r="G7531" s="18">
        <v>37984</v>
      </c>
      <c r="H7531" s="18">
        <v>44052</v>
      </c>
      <c r="I7531" s="18"/>
      <c r="J7531" s="18"/>
      <c r="K7531" s="18"/>
      <c r="L7531" s="18"/>
      <c r="M7531" s="8"/>
    </row>
    <row r="7532" spans="1:15" x14ac:dyDescent="0.3">
      <c r="A7532" s="14" t="s">
        <v>127</v>
      </c>
      <c r="B7532" s="10"/>
      <c r="C7532" s="18">
        <v>34587</v>
      </c>
      <c r="D7532" s="18">
        <v>36061</v>
      </c>
      <c r="E7532" s="18">
        <v>17925</v>
      </c>
      <c r="F7532" s="18">
        <v>16917</v>
      </c>
      <c r="G7532" s="18">
        <v>34576</v>
      </c>
      <c r="H7532" s="18">
        <v>42780</v>
      </c>
      <c r="I7532" s="18"/>
      <c r="J7532" s="18"/>
      <c r="K7532" s="18"/>
      <c r="L7532" s="18"/>
      <c r="M7532" s="8"/>
    </row>
    <row r="7533" spans="1:15" x14ac:dyDescent="0.3">
      <c r="A7533" s="14" t="s">
        <v>128</v>
      </c>
      <c r="B7533" s="10"/>
      <c r="C7533" s="18">
        <v>31842</v>
      </c>
      <c r="D7533" s="18">
        <v>38826</v>
      </c>
      <c r="E7533" s="18">
        <v>17210</v>
      </c>
      <c r="F7533" s="18">
        <v>15563</v>
      </c>
      <c r="G7533" s="18">
        <v>38141</v>
      </c>
      <c r="H7533" s="18">
        <v>41288</v>
      </c>
      <c r="I7533" s="18"/>
      <c r="J7533" s="18"/>
      <c r="K7533" s="18"/>
      <c r="L7533" s="18"/>
      <c r="M7533" s="8"/>
    </row>
    <row r="7534" spans="1:15" x14ac:dyDescent="0.3">
      <c r="A7534" s="14" t="s">
        <v>129</v>
      </c>
      <c r="B7534" s="10"/>
      <c r="C7534" s="18">
        <v>33990</v>
      </c>
      <c r="D7534" s="18">
        <v>35590</v>
      </c>
      <c r="E7534" s="18">
        <v>17620</v>
      </c>
      <c r="F7534" s="18">
        <v>17394</v>
      </c>
      <c r="G7534" s="18">
        <v>32406</v>
      </c>
      <c r="H7534" s="18">
        <v>40934</v>
      </c>
      <c r="I7534" s="18"/>
      <c r="J7534" s="18"/>
      <c r="K7534" s="18"/>
      <c r="L7534" s="18"/>
      <c r="M7534" s="8"/>
    </row>
    <row r="7535" spans="1:15" x14ac:dyDescent="0.3">
      <c r="A7535" s="14" t="s">
        <v>130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758</v>
      </c>
    </row>
    <row r="7538" spans="1:15" x14ac:dyDescent="0.3">
      <c r="B7538" t="s">
        <v>122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131</v>
      </c>
    </row>
    <row r="7540" spans="1:15" x14ac:dyDescent="0.3">
      <c r="A7540" s="14" t="s">
        <v>123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124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125</v>
      </c>
      <c r="B7542" s="10"/>
      <c r="C7542" s="18">
        <v>31422.799999999999</v>
      </c>
      <c r="D7542" s="18">
        <v>36782.800000000003</v>
      </c>
      <c r="E7542" s="18">
        <v>17931.8</v>
      </c>
      <c r="F7542" s="18">
        <v>15572.8</v>
      </c>
      <c r="G7542" s="18">
        <v>37585.800000000003</v>
      </c>
      <c r="H7542" s="18">
        <v>40607.800000000003</v>
      </c>
      <c r="I7542" s="18"/>
      <c r="J7542" s="18"/>
      <c r="K7542" s="18"/>
      <c r="L7542" s="18"/>
      <c r="M7542" s="8"/>
    </row>
    <row r="7543" spans="1:15" x14ac:dyDescent="0.3">
      <c r="A7543" s="14" t="s">
        <v>126</v>
      </c>
      <c r="B7543" s="10"/>
      <c r="C7543" s="18">
        <v>34296.800000000003</v>
      </c>
      <c r="D7543" s="18">
        <v>38554.800000000003</v>
      </c>
      <c r="E7543" s="18">
        <v>16118.8</v>
      </c>
      <c r="F7543" s="18">
        <v>15285.8</v>
      </c>
      <c r="G7543" s="18">
        <v>40100.800000000003</v>
      </c>
      <c r="H7543" s="18">
        <v>41343.800000000003</v>
      </c>
      <c r="I7543" s="18"/>
      <c r="J7543" s="18"/>
      <c r="K7543" s="18"/>
      <c r="L7543" s="18"/>
      <c r="M7543" s="8"/>
    </row>
    <row r="7544" spans="1:15" x14ac:dyDescent="0.3">
      <c r="A7544" s="14" t="s">
        <v>127</v>
      </c>
      <c r="B7544" s="10"/>
      <c r="C7544" s="18">
        <v>34561.800000000003</v>
      </c>
      <c r="D7544" s="18">
        <v>39171.800000000003</v>
      </c>
      <c r="E7544" s="18">
        <v>19081.8</v>
      </c>
      <c r="F7544" s="18">
        <v>17454.8</v>
      </c>
      <c r="G7544" s="18">
        <v>36225.800000000003</v>
      </c>
      <c r="H7544" s="18">
        <v>43770.8</v>
      </c>
      <c r="I7544" s="18"/>
      <c r="J7544" s="18"/>
      <c r="K7544" s="18"/>
      <c r="L7544" s="18"/>
      <c r="M7544" s="8"/>
    </row>
    <row r="7545" spans="1:15" x14ac:dyDescent="0.3">
      <c r="A7545" s="14" t="s">
        <v>128</v>
      </c>
      <c r="B7545" s="10"/>
      <c r="C7545" s="18">
        <v>34727.800000000003</v>
      </c>
      <c r="D7545" s="18">
        <v>37415.800000000003</v>
      </c>
      <c r="E7545" s="18">
        <v>18653.8</v>
      </c>
      <c r="F7545" s="18">
        <v>16383.8</v>
      </c>
      <c r="G7545" s="18">
        <v>38885.800000000003</v>
      </c>
      <c r="H7545" s="18">
        <v>41971.8</v>
      </c>
      <c r="I7545" s="18"/>
      <c r="J7545" s="18"/>
      <c r="K7545" s="18"/>
      <c r="L7545" s="18"/>
      <c r="M7545" s="8"/>
    </row>
    <row r="7546" spans="1:15" x14ac:dyDescent="0.3">
      <c r="A7546" s="14" t="s">
        <v>129</v>
      </c>
      <c r="B7546" s="10"/>
      <c r="C7546" s="18">
        <v>33993.800000000003</v>
      </c>
      <c r="D7546" s="18">
        <v>34658.800000000003</v>
      </c>
      <c r="E7546" s="18">
        <v>17418.8</v>
      </c>
      <c r="F7546" s="18">
        <v>16905.8</v>
      </c>
      <c r="G7546" s="18">
        <v>31769.8</v>
      </c>
      <c r="H7546" s="18">
        <v>40860.800000000003</v>
      </c>
      <c r="I7546" s="18"/>
      <c r="J7546" s="18"/>
      <c r="K7546" s="18"/>
      <c r="L7546" s="18"/>
      <c r="M7546" s="8"/>
    </row>
    <row r="7547" spans="1:15" x14ac:dyDescent="0.3">
      <c r="A7547" s="14" t="s">
        <v>130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759</v>
      </c>
    </row>
    <row r="7550" spans="1:15" x14ac:dyDescent="0.3">
      <c r="B7550" t="s">
        <v>122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131</v>
      </c>
    </row>
    <row r="7552" spans="1:15" x14ac:dyDescent="0.3">
      <c r="A7552" s="14" t="s">
        <v>123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124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125</v>
      </c>
      <c r="B7554" s="10"/>
      <c r="C7554" s="18">
        <v>31362.3</v>
      </c>
      <c r="D7554" s="18">
        <v>36446.300000000003</v>
      </c>
      <c r="E7554" s="18">
        <v>16713.3</v>
      </c>
      <c r="F7554" s="18">
        <v>17211.3</v>
      </c>
      <c r="G7554" s="18">
        <v>38952.300000000003</v>
      </c>
      <c r="H7554" s="18">
        <v>41086.300000000003</v>
      </c>
      <c r="I7554" s="18"/>
      <c r="J7554" s="18"/>
      <c r="K7554" s="18"/>
      <c r="L7554" s="18"/>
      <c r="M7554" s="8"/>
    </row>
    <row r="7555" spans="1:15" x14ac:dyDescent="0.3">
      <c r="A7555" s="14" t="s">
        <v>126</v>
      </c>
      <c r="B7555" s="10"/>
      <c r="C7555" s="18">
        <v>32562.3</v>
      </c>
      <c r="D7555" s="18">
        <v>39358.300000000003</v>
      </c>
      <c r="E7555" s="18">
        <v>19269.3</v>
      </c>
      <c r="F7555" s="18">
        <v>16974.3</v>
      </c>
      <c r="G7555" s="18">
        <v>38406.300000000003</v>
      </c>
      <c r="H7555" s="18">
        <v>39581.300000000003</v>
      </c>
      <c r="I7555" s="18"/>
      <c r="J7555" s="18"/>
      <c r="K7555" s="18"/>
      <c r="L7555" s="18"/>
      <c r="M7555" s="8"/>
    </row>
    <row r="7556" spans="1:15" x14ac:dyDescent="0.3">
      <c r="A7556" s="14" t="s">
        <v>127</v>
      </c>
      <c r="B7556" s="10"/>
      <c r="C7556" s="18">
        <v>32739.3</v>
      </c>
      <c r="D7556" s="18">
        <v>40505.300000000003</v>
      </c>
      <c r="E7556" s="18">
        <v>18357.3</v>
      </c>
      <c r="F7556" s="18">
        <v>16667.3</v>
      </c>
      <c r="G7556" s="18">
        <v>36854.300000000003</v>
      </c>
      <c r="H7556" s="18">
        <v>44721.3</v>
      </c>
      <c r="I7556" s="18"/>
      <c r="J7556" s="18"/>
      <c r="K7556" s="18"/>
      <c r="L7556" s="18"/>
      <c r="M7556" s="8"/>
    </row>
    <row r="7557" spans="1:15" x14ac:dyDescent="0.3">
      <c r="A7557" s="14" t="s">
        <v>128</v>
      </c>
      <c r="B7557" s="10"/>
      <c r="C7557" s="18">
        <v>35780.300000000003</v>
      </c>
      <c r="D7557" s="18">
        <v>37702.300000000003</v>
      </c>
      <c r="E7557" s="18">
        <v>19112.3</v>
      </c>
      <c r="F7557" s="18">
        <v>16905.3</v>
      </c>
      <c r="G7557" s="18">
        <v>38665.300000000003</v>
      </c>
      <c r="H7557" s="18">
        <v>41665.300000000003</v>
      </c>
      <c r="I7557" s="18"/>
      <c r="J7557" s="18"/>
      <c r="K7557" s="18"/>
      <c r="L7557" s="18"/>
      <c r="M7557" s="8"/>
    </row>
    <row r="7558" spans="1:15" x14ac:dyDescent="0.3">
      <c r="A7558" s="14" t="s">
        <v>129</v>
      </c>
      <c r="B7558" s="10"/>
      <c r="C7558" s="18">
        <v>31166.3</v>
      </c>
      <c r="D7558" s="18">
        <v>36565.300000000003</v>
      </c>
      <c r="E7558" s="18">
        <v>20085.3</v>
      </c>
      <c r="F7558" s="18">
        <v>16195.3</v>
      </c>
      <c r="G7558" s="18">
        <v>31882.3</v>
      </c>
      <c r="H7558" s="18">
        <v>39123.300000000003</v>
      </c>
      <c r="I7558" s="18"/>
      <c r="J7558" s="18"/>
      <c r="K7558" s="18"/>
      <c r="L7558" s="18"/>
      <c r="M7558" s="8"/>
    </row>
    <row r="7559" spans="1:15" x14ac:dyDescent="0.3">
      <c r="A7559" s="14" t="s">
        <v>130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760</v>
      </c>
    </row>
    <row r="7562" spans="1:15" x14ac:dyDescent="0.3">
      <c r="B7562" t="s">
        <v>122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131</v>
      </c>
    </row>
    <row r="7564" spans="1:15" x14ac:dyDescent="0.3">
      <c r="A7564" s="14" t="s">
        <v>123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124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125</v>
      </c>
      <c r="B7566" s="10"/>
      <c r="C7566" s="18">
        <v>31112.3</v>
      </c>
      <c r="D7566" s="18">
        <v>32854.300000000003</v>
      </c>
      <c r="E7566" s="18">
        <v>18365.3</v>
      </c>
      <c r="F7566" s="18">
        <v>16418.3</v>
      </c>
      <c r="G7566" s="18">
        <v>37713.300000000003</v>
      </c>
      <c r="H7566" s="18">
        <v>40761.300000000003</v>
      </c>
      <c r="I7566" s="18"/>
      <c r="J7566" s="18"/>
      <c r="K7566" s="18"/>
      <c r="L7566" s="18"/>
      <c r="M7566" s="8"/>
    </row>
    <row r="7567" spans="1:15" x14ac:dyDescent="0.3">
      <c r="A7567" s="14" t="s">
        <v>126</v>
      </c>
      <c r="B7567" s="10"/>
      <c r="C7567" s="18">
        <v>34434.300000000003</v>
      </c>
      <c r="D7567" s="18">
        <v>39065.300000000003</v>
      </c>
      <c r="E7567" s="18">
        <v>18333.3</v>
      </c>
      <c r="F7567" s="18">
        <v>17591.3</v>
      </c>
      <c r="G7567" s="18">
        <v>40929.300000000003</v>
      </c>
      <c r="H7567" s="18">
        <v>41920.300000000003</v>
      </c>
      <c r="I7567" s="18"/>
      <c r="J7567" s="18"/>
      <c r="K7567" s="18"/>
      <c r="L7567" s="18"/>
      <c r="M7567" s="8"/>
    </row>
    <row r="7568" spans="1:15" x14ac:dyDescent="0.3">
      <c r="A7568" s="14" t="s">
        <v>127</v>
      </c>
      <c r="B7568" s="10"/>
      <c r="C7568" s="18">
        <v>33470.300000000003</v>
      </c>
      <c r="D7568" s="18">
        <v>38255.300000000003</v>
      </c>
      <c r="E7568" s="18">
        <v>18384.3</v>
      </c>
      <c r="F7568" s="18">
        <v>17059.3</v>
      </c>
      <c r="G7568" s="18">
        <v>37584.300000000003</v>
      </c>
      <c r="H7568" s="18">
        <v>43473.3</v>
      </c>
      <c r="I7568" s="18"/>
      <c r="J7568" s="18"/>
      <c r="K7568" s="18"/>
      <c r="L7568" s="18"/>
      <c r="M7568" s="8"/>
    </row>
    <row r="7569" spans="1:15" x14ac:dyDescent="0.3">
      <c r="A7569" s="14" t="s">
        <v>128</v>
      </c>
      <c r="B7569" s="10"/>
      <c r="C7569" s="18">
        <v>34756.300000000003</v>
      </c>
      <c r="D7569" s="18">
        <v>36053.300000000003</v>
      </c>
      <c r="E7569" s="18">
        <v>19516.3</v>
      </c>
      <c r="F7569" s="18">
        <v>17695.3</v>
      </c>
      <c r="G7569" s="18">
        <v>36773.300000000003</v>
      </c>
      <c r="H7569" s="18">
        <v>41944.3</v>
      </c>
      <c r="I7569" s="18"/>
      <c r="J7569" s="18"/>
      <c r="K7569" s="18"/>
      <c r="L7569" s="18"/>
      <c r="M7569" s="8"/>
    </row>
    <row r="7570" spans="1:15" x14ac:dyDescent="0.3">
      <c r="A7570" s="14" t="s">
        <v>129</v>
      </c>
      <c r="B7570" s="10"/>
      <c r="C7570" s="18">
        <v>32391.3</v>
      </c>
      <c r="D7570" s="18">
        <v>34559.300000000003</v>
      </c>
      <c r="E7570" s="18">
        <v>17757.3</v>
      </c>
      <c r="F7570" s="18">
        <v>15664.3</v>
      </c>
      <c r="G7570" s="18">
        <v>32339.3</v>
      </c>
      <c r="H7570" s="18">
        <v>41129.300000000003</v>
      </c>
      <c r="I7570" s="18"/>
      <c r="J7570" s="18"/>
      <c r="K7570" s="18"/>
      <c r="L7570" s="18"/>
      <c r="M7570" s="8"/>
    </row>
    <row r="7571" spans="1:15" x14ac:dyDescent="0.3">
      <c r="A7571" s="14" t="s">
        <v>130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761</v>
      </c>
    </row>
    <row r="7574" spans="1:15" x14ac:dyDescent="0.3">
      <c r="B7574" t="s">
        <v>122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131</v>
      </c>
    </row>
    <row r="7576" spans="1:15" x14ac:dyDescent="0.3">
      <c r="A7576" s="14" t="s">
        <v>123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124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125</v>
      </c>
      <c r="B7578" s="10"/>
      <c r="C7578" s="18">
        <v>30805.599999999999</v>
      </c>
      <c r="D7578" s="18">
        <v>31376.6</v>
      </c>
      <c r="E7578" s="18">
        <v>18844.599999999999</v>
      </c>
      <c r="F7578" s="18">
        <v>17729.599999999999</v>
      </c>
      <c r="G7578" s="18">
        <v>38190.6</v>
      </c>
      <c r="H7578" s="18">
        <v>42110.6</v>
      </c>
      <c r="I7578" s="18"/>
      <c r="J7578" s="18"/>
      <c r="K7578" s="18"/>
      <c r="L7578" s="18"/>
      <c r="M7578" s="8"/>
    </row>
    <row r="7579" spans="1:15" x14ac:dyDescent="0.3">
      <c r="A7579" s="14" t="s">
        <v>126</v>
      </c>
      <c r="B7579" s="10"/>
      <c r="C7579" s="18">
        <v>45543.6</v>
      </c>
      <c r="D7579" s="18">
        <v>40281.599999999999</v>
      </c>
      <c r="E7579" s="18">
        <v>16795.599999999999</v>
      </c>
      <c r="F7579" s="18">
        <v>17895.599999999999</v>
      </c>
      <c r="G7579" s="18">
        <v>41499.599999999999</v>
      </c>
      <c r="H7579" s="18">
        <v>43220.6</v>
      </c>
      <c r="I7579" s="18"/>
      <c r="J7579" s="18"/>
      <c r="K7579" s="18"/>
      <c r="L7579" s="18"/>
      <c r="M7579" s="8"/>
    </row>
    <row r="7580" spans="1:15" x14ac:dyDescent="0.3">
      <c r="A7580" s="14" t="s">
        <v>127</v>
      </c>
      <c r="B7580" s="10"/>
      <c r="C7580" s="18">
        <v>34143.599999999999</v>
      </c>
      <c r="D7580" s="18">
        <v>38556.6</v>
      </c>
      <c r="E7580" s="18">
        <v>17170.599999999999</v>
      </c>
      <c r="F7580" s="18">
        <v>21068.6</v>
      </c>
      <c r="G7580" s="18">
        <v>36959.599999999999</v>
      </c>
      <c r="H7580" s="18">
        <v>43671.6</v>
      </c>
      <c r="I7580" s="18"/>
      <c r="J7580" s="18"/>
      <c r="K7580" s="18"/>
      <c r="L7580" s="18"/>
      <c r="M7580" s="8"/>
    </row>
    <row r="7581" spans="1:15" x14ac:dyDescent="0.3">
      <c r="A7581" s="14" t="s">
        <v>128</v>
      </c>
      <c r="B7581" s="10"/>
      <c r="C7581" s="18">
        <v>33270.6</v>
      </c>
      <c r="D7581" s="18">
        <v>37682.6</v>
      </c>
      <c r="E7581" s="18">
        <v>18470.599999999999</v>
      </c>
      <c r="F7581" s="18">
        <v>15464.6</v>
      </c>
      <c r="G7581" s="18">
        <v>37543.599999999999</v>
      </c>
      <c r="H7581" s="18">
        <v>41186.6</v>
      </c>
      <c r="I7581" s="18"/>
      <c r="J7581" s="18"/>
      <c r="K7581" s="18"/>
      <c r="L7581" s="18"/>
      <c r="M7581" s="8"/>
    </row>
    <row r="7582" spans="1:15" x14ac:dyDescent="0.3">
      <c r="A7582" s="14" t="s">
        <v>129</v>
      </c>
      <c r="B7582" s="10"/>
      <c r="C7582" s="18">
        <v>32489.599999999999</v>
      </c>
      <c r="D7582" s="18">
        <v>35342.6</v>
      </c>
      <c r="E7582" s="18">
        <v>17667.599999999999</v>
      </c>
      <c r="F7582" s="18">
        <v>16479.599999999999</v>
      </c>
      <c r="G7582" s="18">
        <v>35206.6</v>
      </c>
      <c r="H7582" s="18">
        <v>40925.599999999999</v>
      </c>
      <c r="I7582" s="18"/>
      <c r="J7582" s="18"/>
      <c r="K7582" s="18"/>
      <c r="L7582" s="18"/>
      <c r="M7582" s="8"/>
    </row>
    <row r="7583" spans="1:15" x14ac:dyDescent="0.3">
      <c r="A7583" s="14" t="s">
        <v>130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762</v>
      </c>
    </row>
    <row r="7586" spans="1:15" x14ac:dyDescent="0.3">
      <c r="B7586" t="s">
        <v>122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131</v>
      </c>
    </row>
    <row r="7588" spans="1:15" x14ac:dyDescent="0.3">
      <c r="A7588" s="14" t="s">
        <v>123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124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125</v>
      </c>
      <c r="B7590" s="10"/>
      <c r="C7590" s="18">
        <v>33602.800000000003</v>
      </c>
      <c r="D7590" s="18">
        <v>35599.800000000003</v>
      </c>
      <c r="E7590" s="18">
        <v>17928.8</v>
      </c>
      <c r="F7590" s="18">
        <v>16188.8</v>
      </c>
      <c r="G7590" s="18">
        <v>39024.800000000003</v>
      </c>
      <c r="H7590" s="18">
        <v>40129.800000000003</v>
      </c>
      <c r="I7590" s="18"/>
      <c r="J7590" s="18"/>
      <c r="K7590" s="18"/>
      <c r="L7590" s="18"/>
      <c r="M7590" s="8"/>
    </row>
    <row r="7591" spans="1:15" x14ac:dyDescent="0.3">
      <c r="A7591" s="14" t="s">
        <v>126</v>
      </c>
      <c r="B7591" s="10"/>
      <c r="C7591" s="18">
        <v>30713.8</v>
      </c>
      <c r="D7591" s="18">
        <v>41076.800000000003</v>
      </c>
      <c r="E7591" s="18">
        <v>20375.8</v>
      </c>
      <c r="F7591" s="18">
        <v>18955.8</v>
      </c>
      <c r="G7591" s="18">
        <v>40812.800000000003</v>
      </c>
      <c r="H7591" s="18">
        <v>41377.800000000003</v>
      </c>
      <c r="I7591" s="18"/>
      <c r="J7591" s="18"/>
      <c r="K7591" s="18"/>
      <c r="L7591" s="18"/>
      <c r="M7591" s="8"/>
    </row>
    <row r="7592" spans="1:15" x14ac:dyDescent="0.3">
      <c r="A7592" s="14" t="s">
        <v>127</v>
      </c>
      <c r="B7592" s="10"/>
      <c r="C7592" s="18">
        <v>33695.800000000003</v>
      </c>
      <c r="D7592" s="18">
        <v>38104.800000000003</v>
      </c>
      <c r="E7592" s="18">
        <v>19212.8</v>
      </c>
      <c r="F7592" s="18">
        <v>16791.8</v>
      </c>
      <c r="G7592" s="18">
        <v>37954.800000000003</v>
      </c>
      <c r="H7592" s="18">
        <v>45770.8</v>
      </c>
      <c r="I7592" s="18"/>
      <c r="J7592" s="18"/>
      <c r="K7592" s="18"/>
      <c r="L7592" s="18"/>
      <c r="M7592" s="8"/>
    </row>
    <row r="7593" spans="1:15" x14ac:dyDescent="0.3">
      <c r="A7593" s="14" t="s">
        <v>128</v>
      </c>
      <c r="B7593" s="10"/>
      <c r="C7593" s="18">
        <v>34635.800000000003</v>
      </c>
      <c r="D7593" s="18">
        <v>38273.800000000003</v>
      </c>
      <c r="E7593" s="18">
        <v>18959.8</v>
      </c>
      <c r="F7593" s="18">
        <v>16378.8</v>
      </c>
      <c r="G7593" s="18">
        <v>38032.800000000003</v>
      </c>
      <c r="H7593" s="18">
        <v>42030.8</v>
      </c>
      <c r="I7593" s="18"/>
      <c r="J7593" s="18"/>
      <c r="K7593" s="18"/>
      <c r="L7593" s="18"/>
      <c r="M7593" s="8"/>
    </row>
    <row r="7594" spans="1:15" x14ac:dyDescent="0.3">
      <c r="A7594" s="14" t="s">
        <v>129</v>
      </c>
      <c r="B7594" s="10"/>
      <c r="C7594" s="18">
        <v>30327.8</v>
      </c>
      <c r="D7594" s="18">
        <v>35619.800000000003</v>
      </c>
      <c r="E7594" s="18">
        <v>16606.8</v>
      </c>
      <c r="F7594" s="18">
        <v>18488.8</v>
      </c>
      <c r="G7594" s="18">
        <v>32557.8</v>
      </c>
      <c r="H7594" s="18">
        <v>40257.800000000003</v>
      </c>
      <c r="I7594" s="18"/>
      <c r="J7594" s="18"/>
      <c r="K7594" s="18"/>
      <c r="L7594" s="18"/>
      <c r="M7594" s="8"/>
    </row>
    <row r="7595" spans="1:15" x14ac:dyDescent="0.3">
      <c r="A7595" s="14" t="s">
        <v>130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763</v>
      </c>
    </row>
    <row r="7598" spans="1:15" x14ac:dyDescent="0.3">
      <c r="B7598" t="s">
        <v>122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131</v>
      </c>
    </row>
    <row r="7600" spans="1:15" x14ac:dyDescent="0.3">
      <c r="A7600" s="14" t="s">
        <v>123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124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125</v>
      </c>
      <c r="B7602" s="10"/>
      <c r="C7602" s="18">
        <v>31537.599999999999</v>
      </c>
      <c r="D7602" s="18">
        <v>36126.6</v>
      </c>
      <c r="E7602" s="18">
        <v>16796.599999999999</v>
      </c>
      <c r="F7602" s="18">
        <v>17477.599999999999</v>
      </c>
      <c r="G7602" s="18">
        <v>38219.599999999999</v>
      </c>
      <c r="H7602" s="18">
        <v>41370.6</v>
      </c>
      <c r="I7602" s="18"/>
      <c r="J7602" s="18"/>
      <c r="K7602" s="18"/>
      <c r="L7602" s="18"/>
      <c r="M7602" s="8"/>
    </row>
    <row r="7603" spans="1:15" x14ac:dyDescent="0.3">
      <c r="A7603" s="14" t="s">
        <v>126</v>
      </c>
      <c r="B7603" s="10"/>
      <c r="C7603" s="18">
        <v>238693.6</v>
      </c>
      <c r="D7603" s="18">
        <v>35651.599999999999</v>
      </c>
      <c r="E7603" s="18">
        <v>17366.599999999999</v>
      </c>
      <c r="F7603" s="18">
        <v>17998.599999999999</v>
      </c>
      <c r="G7603" s="18">
        <v>41895.599999999999</v>
      </c>
      <c r="H7603" s="18">
        <v>41801.599999999999</v>
      </c>
      <c r="I7603" s="18"/>
      <c r="J7603" s="18"/>
      <c r="K7603" s="18"/>
      <c r="L7603" s="18"/>
      <c r="M7603" s="8"/>
    </row>
    <row r="7604" spans="1:15" x14ac:dyDescent="0.3">
      <c r="A7604" s="14" t="s">
        <v>127</v>
      </c>
      <c r="B7604" s="10"/>
      <c r="C7604" s="18">
        <v>34981.599999999999</v>
      </c>
      <c r="D7604" s="18">
        <v>36985.599999999999</v>
      </c>
      <c r="E7604" s="18">
        <v>17953.599999999999</v>
      </c>
      <c r="F7604" s="18">
        <v>18049.599999999999</v>
      </c>
      <c r="G7604" s="18">
        <v>36665.599999999999</v>
      </c>
      <c r="H7604" s="18">
        <v>45057.599999999999</v>
      </c>
      <c r="I7604" s="18"/>
      <c r="J7604" s="18"/>
      <c r="K7604" s="18"/>
      <c r="L7604" s="18"/>
      <c r="M7604" s="8"/>
    </row>
    <row r="7605" spans="1:15" x14ac:dyDescent="0.3">
      <c r="A7605" s="14" t="s">
        <v>128</v>
      </c>
      <c r="B7605" s="10"/>
      <c r="C7605" s="18">
        <v>34914.6</v>
      </c>
      <c r="D7605" s="18">
        <v>36533.599999999999</v>
      </c>
      <c r="E7605" s="18">
        <v>18090.599999999999</v>
      </c>
      <c r="F7605" s="18">
        <v>15385.6</v>
      </c>
      <c r="G7605" s="18">
        <v>37982.6</v>
      </c>
      <c r="H7605" s="18">
        <v>41648.6</v>
      </c>
      <c r="I7605" s="18"/>
      <c r="J7605" s="18"/>
      <c r="K7605" s="18"/>
      <c r="L7605" s="18"/>
      <c r="M7605" s="8"/>
    </row>
    <row r="7606" spans="1:15" x14ac:dyDescent="0.3">
      <c r="A7606" s="14" t="s">
        <v>129</v>
      </c>
      <c r="B7606" s="10"/>
      <c r="C7606" s="18">
        <v>32933.599999999999</v>
      </c>
      <c r="D7606" s="18">
        <v>35761.599999999999</v>
      </c>
      <c r="E7606" s="18">
        <v>16757.599999999999</v>
      </c>
      <c r="F7606" s="18">
        <v>16703.599999999999</v>
      </c>
      <c r="G7606" s="18">
        <v>32319.599999999999</v>
      </c>
      <c r="H7606" s="18">
        <v>43461.599999999999</v>
      </c>
      <c r="I7606" s="18"/>
      <c r="J7606" s="18"/>
      <c r="K7606" s="18"/>
      <c r="L7606" s="18"/>
      <c r="M7606" s="8"/>
    </row>
    <row r="7607" spans="1:15" x14ac:dyDescent="0.3">
      <c r="A7607" s="14" t="s">
        <v>130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764</v>
      </c>
    </row>
    <row r="7610" spans="1:15" x14ac:dyDescent="0.3">
      <c r="B7610" t="s">
        <v>122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131</v>
      </c>
    </row>
    <row r="7612" spans="1:15" x14ac:dyDescent="0.3">
      <c r="A7612" s="14" t="s">
        <v>123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124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125</v>
      </c>
      <c r="B7614" s="10"/>
      <c r="C7614" s="18">
        <v>29509.5</v>
      </c>
      <c r="D7614" s="18">
        <v>36581.5</v>
      </c>
      <c r="E7614" s="18">
        <v>17143.5</v>
      </c>
      <c r="F7614" s="18">
        <v>15048.5</v>
      </c>
      <c r="G7614" s="18">
        <v>37910.5</v>
      </c>
      <c r="H7614" s="18">
        <v>39900.5</v>
      </c>
      <c r="I7614" s="18"/>
      <c r="J7614" s="18"/>
      <c r="K7614" s="18"/>
      <c r="L7614" s="18"/>
      <c r="M7614" s="8"/>
    </row>
    <row r="7615" spans="1:15" x14ac:dyDescent="0.3">
      <c r="A7615" s="14" t="s">
        <v>126</v>
      </c>
      <c r="B7615" s="10"/>
      <c r="C7615" s="18">
        <v>33126.5</v>
      </c>
      <c r="D7615" s="18">
        <v>39648.5</v>
      </c>
      <c r="E7615" s="18">
        <v>17898.5</v>
      </c>
      <c r="F7615" s="18">
        <v>16260.5</v>
      </c>
      <c r="G7615" s="18">
        <v>40939.5</v>
      </c>
      <c r="H7615" s="18">
        <v>42152.5</v>
      </c>
      <c r="I7615" s="18"/>
      <c r="J7615" s="18"/>
      <c r="K7615" s="18"/>
      <c r="L7615" s="18"/>
      <c r="M7615" s="8"/>
    </row>
    <row r="7616" spans="1:15" x14ac:dyDescent="0.3">
      <c r="A7616" s="14" t="s">
        <v>127</v>
      </c>
      <c r="B7616" s="10"/>
      <c r="C7616" s="18">
        <v>34219.5</v>
      </c>
      <c r="D7616" s="18">
        <v>37684.5</v>
      </c>
      <c r="E7616" s="18">
        <v>18542.5</v>
      </c>
      <c r="F7616" s="18">
        <v>17110.5</v>
      </c>
      <c r="G7616" s="18">
        <v>36249.5</v>
      </c>
      <c r="H7616" s="18">
        <v>45467.5</v>
      </c>
      <c r="I7616" s="18"/>
      <c r="J7616" s="18"/>
      <c r="K7616" s="18"/>
      <c r="L7616" s="18"/>
      <c r="M7616" s="8"/>
    </row>
    <row r="7617" spans="1:15" x14ac:dyDescent="0.3">
      <c r="A7617" s="14" t="s">
        <v>128</v>
      </c>
      <c r="B7617" s="10"/>
      <c r="C7617" s="18">
        <v>35284.5</v>
      </c>
      <c r="D7617" s="18">
        <v>34379.5</v>
      </c>
      <c r="E7617" s="18">
        <v>19703.5</v>
      </c>
      <c r="F7617" s="18">
        <v>15139.5</v>
      </c>
      <c r="G7617" s="18">
        <v>35778.5</v>
      </c>
      <c r="H7617" s="18">
        <v>41033.5</v>
      </c>
      <c r="I7617" s="18"/>
      <c r="J7617" s="18"/>
      <c r="K7617" s="18"/>
      <c r="L7617" s="18"/>
      <c r="M7617" s="8"/>
    </row>
    <row r="7618" spans="1:15" x14ac:dyDescent="0.3">
      <c r="A7618" s="14" t="s">
        <v>129</v>
      </c>
      <c r="B7618" s="10"/>
      <c r="C7618" s="18">
        <v>32214.5</v>
      </c>
      <c r="D7618" s="18">
        <v>36794.5</v>
      </c>
      <c r="E7618" s="18">
        <v>19120.5</v>
      </c>
      <c r="F7618" s="18">
        <v>16728.5</v>
      </c>
      <c r="G7618" s="18">
        <v>32803.5</v>
      </c>
      <c r="H7618" s="18">
        <v>40719.5</v>
      </c>
      <c r="I7618" s="18"/>
      <c r="J7618" s="18"/>
      <c r="K7618" s="18"/>
      <c r="L7618" s="18"/>
      <c r="M7618" s="8"/>
    </row>
    <row r="7619" spans="1:15" x14ac:dyDescent="0.3">
      <c r="A7619" s="14" t="s">
        <v>130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765</v>
      </c>
    </row>
    <row r="7622" spans="1:15" x14ac:dyDescent="0.3">
      <c r="B7622" t="s">
        <v>122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131</v>
      </c>
    </row>
    <row r="7624" spans="1:15" x14ac:dyDescent="0.3">
      <c r="A7624" s="14" t="s">
        <v>123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124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125</v>
      </c>
      <c r="B7626" s="10"/>
      <c r="C7626" s="18">
        <v>30318.799999999999</v>
      </c>
      <c r="D7626" s="18">
        <v>37591.800000000003</v>
      </c>
      <c r="E7626" s="18">
        <v>18629.8</v>
      </c>
      <c r="F7626" s="18">
        <v>16908.8</v>
      </c>
      <c r="G7626" s="18">
        <v>38960.800000000003</v>
      </c>
      <c r="H7626" s="18">
        <v>39972.800000000003</v>
      </c>
      <c r="I7626" s="18"/>
      <c r="J7626" s="18"/>
      <c r="K7626" s="18"/>
      <c r="L7626" s="18"/>
      <c r="M7626" s="8"/>
    </row>
    <row r="7627" spans="1:15" x14ac:dyDescent="0.3">
      <c r="A7627" s="14" t="s">
        <v>126</v>
      </c>
      <c r="B7627" s="10"/>
      <c r="C7627" s="18">
        <v>32154.799999999999</v>
      </c>
      <c r="D7627" s="18">
        <v>40083.800000000003</v>
      </c>
      <c r="E7627" s="18">
        <v>17653.8</v>
      </c>
      <c r="F7627" s="18">
        <v>16511.8</v>
      </c>
      <c r="G7627" s="18">
        <v>37353.800000000003</v>
      </c>
      <c r="H7627" s="18">
        <v>41519.800000000003</v>
      </c>
      <c r="I7627" s="18"/>
      <c r="J7627" s="18"/>
      <c r="K7627" s="18"/>
      <c r="L7627" s="18"/>
      <c r="M7627" s="8"/>
    </row>
    <row r="7628" spans="1:15" x14ac:dyDescent="0.3">
      <c r="A7628" s="14" t="s">
        <v>127</v>
      </c>
      <c r="B7628" s="10"/>
      <c r="C7628" s="18">
        <v>34301.800000000003</v>
      </c>
      <c r="D7628" s="18">
        <v>36383.800000000003</v>
      </c>
      <c r="E7628" s="18">
        <v>17623.8</v>
      </c>
      <c r="F7628" s="18">
        <v>16520.8</v>
      </c>
      <c r="G7628" s="18">
        <v>35503.800000000003</v>
      </c>
      <c r="H7628" s="18">
        <v>44615.8</v>
      </c>
      <c r="I7628" s="18"/>
      <c r="J7628" s="18"/>
      <c r="K7628" s="18"/>
      <c r="L7628" s="18"/>
      <c r="M7628" s="8"/>
    </row>
    <row r="7629" spans="1:15" x14ac:dyDescent="0.3">
      <c r="A7629" s="14" t="s">
        <v>128</v>
      </c>
      <c r="B7629" s="10"/>
      <c r="C7629" s="18">
        <v>33504.800000000003</v>
      </c>
      <c r="D7629" s="18">
        <v>37173.800000000003</v>
      </c>
      <c r="E7629" s="18">
        <v>17735.8</v>
      </c>
      <c r="F7629" s="18">
        <v>16154.8</v>
      </c>
      <c r="G7629" s="18">
        <v>37174.800000000003</v>
      </c>
      <c r="H7629" s="18">
        <v>40853.800000000003</v>
      </c>
      <c r="I7629" s="18"/>
      <c r="J7629" s="18"/>
      <c r="K7629" s="18"/>
      <c r="L7629" s="18"/>
      <c r="M7629" s="8"/>
    </row>
    <row r="7630" spans="1:15" x14ac:dyDescent="0.3">
      <c r="A7630" s="14" t="s">
        <v>129</v>
      </c>
      <c r="B7630" s="10"/>
      <c r="C7630" s="18">
        <v>34173.800000000003</v>
      </c>
      <c r="D7630" s="18">
        <v>35028.800000000003</v>
      </c>
      <c r="E7630" s="18">
        <v>18430.8</v>
      </c>
      <c r="F7630" s="18">
        <v>16305.8</v>
      </c>
      <c r="G7630" s="18">
        <v>30910.799999999999</v>
      </c>
      <c r="H7630" s="18">
        <v>41585.800000000003</v>
      </c>
      <c r="I7630" s="18"/>
      <c r="J7630" s="18"/>
      <c r="K7630" s="18"/>
      <c r="L7630" s="18"/>
      <c r="M7630" s="8"/>
    </row>
    <row r="7631" spans="1:15" x14ac:dyDescent="0.3">
      <c r="A7631" s="14" t="s">
        <v>130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766</v>
      </c>
    </row>
    <row r="7634" spans="1:15" x14ac:dyDescent="0.3">
      <c r="B7634" t="s">
        <v>122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131</v>
      </c>
    </row>
    <row r="7636" spans="1:15" x14ac:dyDescent="0.3">
      <c r="A7636" s="14" t="s">
        <v>123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124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125</v>
      </c>
      <c r="B7638" s="10"/>
      <c r="C7638" s="18">
        <v>29111.9</v>
      </c>
      <c r="D7638" s="18">
        <v>34428.9</v>
      </c>
      <c r="E7638" s="18">
        <v>15523.9</v>
      </c>
      <c r="F7638" s="18">
        <v>16191.9</v>
      </c>
      <c r="G7638" s="18">
        <v>40564.9</v>
      </c>
      <c r="H7638" s="18">
        <v>39661.9</v>
      </c>
      <c r="I7638" s="18"/>
      <c r="J7638" s="18"/>
      <c r="K7638" s="18"/>
      <c r="L7638" s="18"/>
      <c r="M7638" s="8"/>
    </row>
    <row r="7639" spans="1:15" x14ac:dyDescent="0.3">
      <c r="A7639" s="14" t="s">
        <v>126</v>
      </c>
      <c r="B7639" s="10"/>
      <c r="C7639" s="18">
        <v>37958.9</v>
      </c>
      <c r="D7639" s="18">
        <v>39708.9</v>
      </c>
      <c r="E7639" s="18">
        <v>18351.900000000001</v>
      </c>
      <c r="F7639" s="18">
        <v>15716.9</v>
      </c>
      <c r="G7639" s="18">
        <v>39428.9</v>
      </c>
      <c r="H7639" s="18">
        <v>42559.9</v>
      </c>
      <c r="I7639" s="18"/>
      <c r="J7639" s="18"/>
      <c r="K7639" s="18"/>
      <c r="L7639" s="18"/>
      <c r="M7639" s="8"/>
    </row>
    <row r="7640" spans="1:15" x14ac:dyDescent="0.3">
      <c r="A7640" s="14" t="s">
        <v>127</v>
      </c>
      <c r="B7640" s="10"/>
      <c r="C7640" s="18">
        <v>34351.9</v>
      </c>
      <c r="D7640" s="18">
        <v>40376.9</v>
      </c>
      <c r="E7640" s="18">
        <v>18959.900000000001</v>
      </c>
      <c r="F7640" s="18">
        <v>16703.900000000001</v>
      </c>
      <c r="G7640" s="18">
        <v>37268.9</v>
      </c>
      <c r="H7640" s="18">
        <v>43112.9</v>
      </c>
      <c r="I7640" s="18"/>
      <c r="J7640" s="18"/>
      <c r="K7640" s="18"/>
      <c r="L7640" s="18"/>
      <c r="M7640" s="8"/>
    </row>
    <row r="7641" spans="1:15" x14ac:dyDescent="0.3">
      <c r="A7641" s="14" t="s">
        <v>128</v>
      </c>
      <c r="B7641" s="10"/>
      <c r="C7641" s="18">
        <v>34631.9</v>
      </c>
      <c r="D7641" s="18">
        <v>36365.9</v>
      </c>
      <c r="E7641" s="18">
        <v>17851.900000000001</v>
      </c>
      <c r="F7641" s="18">
        <v>15629.9</v>
      </c>
      <c r="G7641" s="18">
        <v>39592.9</v>
      </c>
      <c r="H7641" s="18">
        <v>42016.9</v>
      </c>
      <c r="I7641" s="18"/>
      <c r="J7641" s="18"/>
      <c r="K7641" s="18"/>
      <c r="L7641" s="18"/>
      <c r="M7641" s="8"/>
    </row>
    <row r="7642" spans="1:15" x14ac:dyDescent="0.3">
      <c r="A7642" s="14" t="s">
        <v>129</v>
      </c>
      <c r="B7642" s="10"/>
      <c r="C7642" s="18">
        <v>32642.9</v>
      </c>
      <c r="D7642" s="18">
        <v>37487.9</v>
      </c>
      <c r="E7642" s="18">
        <v>19120.900000000001</v>
      </c>
      <c r="F7642" s="18">
        <v>16831.900000000001</v>
      </c>
      <c r="G7642" s="18">
        <v>31336.9</v>
      </c>
      <c r="H7642" s="18">
        <v>40145.9</v>
      </c>
      <c r="I7642" s="18"/>
      <c r="J7642" s="18"/>
      <c r="K7642" s="18"/>
      <c r="L7642" s="18"/>
      <c r="M7642" s="8"/>
    </row>
    <row r="7643" spans="1:15" x14ac:dyDescent="0.3">
      <c r="A7643" s="14" t="s">
        <v>130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767</v>
      </c>
    </row>
    <row r="7646" spans="1:15" x14ac:dyDescent="0.3">
      <c r="B7646" t="s">
        <v>122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131</v>
      </c>
    </row>
    <row r="7648" spans="1:15" x14ac:dyDescent="0.3">
      <c r="A7648" s="14" t="s">
        <v>123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124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125</v>
      </c>
      <c r="B7650" s="10"/>
      <c r="C7650" s="18">
        <v>29200.1</v>
      </c>
      <c r="D7650" s="18">
        <v>33384.1</v>
      </c>
      <c r="E7650" s="18">
        <v>16524.099999999999</v>
      </c>
      <c r="F7650" s="18">
        <v>16014.1</v>
      </c>
      <c r="G7650" s="18">
        <v>38668.1</v>
      </c>
      <c r="H7650" s="18">
        <v>42664.1</v>
      </c>
      <c r="I7650" s="18"/>
      <c r="J7650" s="18"/>
      <c r="K7650" s="18"/>
      <c r="L7650" s="18"/>
      <c r="M7650" s="8"/>
    </row>
    <row r="7651" spans="1:15" x14ac:dyDescent="0.3">
      <c r="A7651" s="14" t="s">
        <v>126</v>
      </c>
      <c r="B7651" s="10"/>
      <c r="C7651" s="18">
        <v>37325.1</v>
      </c>
      <c r="D7651" s="18">
        <v>35606.1</v>
      </c>
      <c r="E7651" s="18">
        <v>19108.099999999999</v>
      </c>
      <c r="F7651" s="18">
        <v>17688.099999999999</v>
      </c>
      <c r="G7651" s="18">
        <v>37795.1</v>
      </c>
      <c r="H7651" s="18">
        <v>40532.1</v>
      </c>
      <c r="I7651" s="18"/>
      <c r="J7651" s="18"/>
      <c r="K7651" s="18"/>
      <c r="L7651" s="18"/>
      <c r="M7651" s="8"/>
    </row>
    <row r="7652" spans="1:15" x14ac:dyDescent="0.3">
      <c r="A7652" s="14" t="s">
        <v>127</v>
      </c>
      <c r="B7652" s="10"/>
      <c r="C7652" s="18">
        <v>30634.1</v>
      </c>
      <c r="D7652" s="18">
        <v>38610.1</v>
      </c>
      <c r="E7652" s="18">
        <v>17761.099999999999</v>
      </c>
      <c r="F7652" s="18">
        <v>16558.099999999999</v>
      </c>
      <c r="G7652" s="18">
        <v>38439.1</v>
      </c>
      <c r="H7652" s="18">
        <v>42884.1</v>
      </c>
      <c r="I7652" s="18"/>
      <c r="J7652" s="18"/>
      <c r="K7652" s="18"/>
      <c r="L7652" s="18"/>
      <c r="M7652" s="8"/>
    </row>
    <row r="7653" spans="1:15" x14ac:dyDescent="0.3">
      <c r="A7653" s="14" t="s">
        <v>128</v>
      </c>
      <c r="B7653" s="10"/>
      <c r="C7653" s="18">
        <v>33709.1</v>
      </c>
      <c r="D7653" s="18">
        <v>37460.1</v>
      </c>
      <c r="E7653" s="18">
        <v>17720.099999999999</v>
      </c>
      <c r="F7653" s="18">
        <v>16482.099999999999</v>
      </c>
      <c r="G7653" s="18">
        <v>38065.1</v>
      </c>
      <c r="H7653" s="18">
        <v>41976.1</v>
      </c>
      <c r="I7653" s="18"/>
      <c r="J7653" s="18"/>
      <c r="K7653" s="18"/>
      <c r="L7653" s="18"/>
      <c r="M7653" s="8"/>
    </row>
    <row r="7654" spans="1:15" x14ac:dyDescent="0.3">
      <c r="A7654" s="14" t="s">
        <v>129</v>
      </c>
      <c r="B7654" s="10"/>
      <c r="C7654" s="18">
        <v>31448.1</v>
      </c>
      <c r="D7654" s="18">
        <v>36759.1</v>
      </c>
      <c r="E7654" s="18">
        <v>16823.099999999999</v>
      </c>
      <c r="F7654" s="18">
        <v>16268.1</v>
      </c>
      <c r="G7654" s="18">
        <v>30536.1</v>
      </c>
      <c r="H7654" s="18">
        <v>39139.1</v>
      </c>
      <c r="I7654" s="18"/>
      <c r="J7654" s="18"/>
      <c r="K7654" s="18"/>
      <c r="L7654" s="18"/>
      <c r="M7654" s="8"/>
    </row>
    <row r="7655" spans="1:15" x14ac:dyDescent="0.3">
      <c r="A7655" s="14" t="s">
        <v>130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768</v>
      </c>
    </row>
    <row r="7658" spans="1:15" x14ac:dyDescent="0.3">
      <c r="B7658" t="s">
        <v>122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131</v>
      </c>
    </row>
    <row r="7660" spans="1:15" x14ac:dyDescent="0.3">
      <c r="A7660" s="14" t="s">
        <v>123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124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125</v>
      </c>
      <c r="B7662" s="10"/>
      <c r="C7662" s="18">
        <v>31603</v>
      </c>
      <c r="D7662" s="18">
        <v>35542</v>
      </c>
      <c r="E7662" s="18">
        <v>17446</v>
      </c>
      <c r="F7662" s="18">
        <v>15853</v>
      </c>
      <c r="G7662" s="18">
        <v>39418</v>
      </c>
      <c r="H7662" s="18">
        <v>39284</v>
      </c>
      <c r="I7662" s="18"/>
      <c r="J7662" s="18"/>
      <c r="K7662" s="18"/>
      <c r="L7662" s="18"/>
      <c r="M7662" s="8"/>
    </row>
    <row r="7663" spans="1:15" x14ac:dyDescent="0.3">
      <c r="A7663" s="14" t="s">
        <v>126</v>
      </c>
      <c r="B7663" s="10"/>
      <c r="C7663" s="18">
        <v>32240</v>
      </c>
      <c r="D7663" s="18">
        <v>40260</v>
      </c>
      <c r="E7663" s="18">
        <v>18204</v>
      </c>
      <c r="F7663" s="18">
        <v>17642</v>
      </c>
      <c r="G7663" s="18">
        <v>39317</v>
      </c>
      <c r="H7663" s="18">
        <v>41833</v>
      </c>
      <c r="I7663" s="18"/>
      <c r="J7663" s="18"/>
      <c r="K7663" s="18"/>
      <c r="L7663" s="18"/>
      <c r="M7663" s="8"/>
    </row>
    <row r="7664" spans="1:15" x14ac:dyDescent="0.3">
      <c r="A7664" s="14" t="s">
        <v>127</v>
      </c>
      <c r="B7664" s="10"/>
      <c r="C7664" s="18">
        <v>36907</v>
      </c>
      <c r="D7664" s="18">
        <v>38661</v>
      </c>
      <c r="E7664" s="18">
        <v>17432</v>
      </c>
      <c r="F7664" s="18">
        <v>18841</v>
      </c>
      <c r="G7664" s="18">
        <v>38811</v>
      </c>
      <c r="H7664" s="18">
        <v>43688</v>
      </c>
      <c r="I7664" s="18"/>
      <c r="J7664" s="18"/>
      <c r="K7664" s="18"/>
      <c r="L7664" s="18"/>
      <c r="M7664" s="8"/>
    </row>
    <row r="7665" spans="1:15" x14ac:dyDescent="0.3">
      <c r="A7665" s="14" t="s">
        <v>128</v>
      </c>
      <c r="B7665" s="10"/>
      <c r="C7665" s="18">
        <v>33124</v>
      </c>
      <c r="D7665" s="18">
        <v>39044</v>
      </c>
      <c r="E7665" s="18">
        <v>17309</v>
      </c>
      <c r="F7665" s="18">
        <v>18323</v>
      </c>
      <c r="G7665" s="18">
        <v>39088</v>
      </c>
      <c r="H7665" s="18">
        <v>42109</v>
      </c>
      <c r="I7665" s="18"/>
      <c r="J7665" s="18"/>
      <c r="K7665" s="18"/>
      <c r="L7665" s="18"/>
      <c r="M7665" s="8"/>
    </row>
    <row r="7666" spans="1:15" x14ac:dyDescent="0.3">
      <c r="A7666" s="14" t="s">
        <v>129</v>
      </c>
      <c r="B7666" s="10"/>
      <c r="C7666" s="18">
        <v>32536</v>
      </c>
      <c r="D7666" s="18">
        <v>36651</v>
      </c>
      <c r="E7666" s="18">
        <v>16701</v>
      </c>
      <c r="F7666" s="18">
        <v>16669</v>
      </c>
      <c r="G7666" s="18">
        <v>34837</v>
      </c>
      <c r="H7666" s="18">
        <v>39922</v>
      </c>
      <c r="I7666" s="18"/>
      <c r="J7666" s="18"/>
      <c r="K7666" s="18"/>
      <c r="L7666" s="18"/>
      <c r="M7666" s="8"/>
    </row>
    <row r="7667" spans="1:15" x14ac:dyDescent="0.3">
      <c r="A7667" s="14" t="s">
        <v>130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769</v>
      </c>
    </row>
    <row r="7670" spans="1:15" x14ac:dyDescent="0.3">
      <c r="B7670" t="s">
        <v>122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131</v>
      </c>
    </row>
    <row r="7672" spans="1:15" x14ac:dyDescent="0.3">
      <c r="A7672" s="14" t="s">
        <v>123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124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125</v>
      </c>
      <c r="B7674" s="10"/>
      <c r="C7674" s="18">
        <v>29135</v>
      </c>
      <c r="D7674" s="18">
        <v>34560</v>
      </c>
      <c r="E7674" s="18">
        <v>19860</v>
      </c>
      <c r="F7674" s="18">
        <v>18171</v>
      </c>
      <c r="G7674" s="18">
        <v>38927</v>
      </c>
      <c r="H7674" s="18">
        <v>40548</v>
      </c>
      <c r="I7674" s="18"/>
      <c r="J7674" s="18"/>
      <c r="K7674" s="18"/>
      <c r="L7674" s="18"/>
      <c r="M7674" s="8"/>
    </row>
    <row r="7675" spans="1:15" x14ac:dyDescent="0.3">
      <c r="A7675" s="14" t="s">
        <v>126</v>
      </c>
      <c r="B7675" s="10"/>
      <c r="C7675" s="18">
        <v>34664</v>
      </c>
      <c r="D7675" s="18">
        <v>39687</v>
      </c>
      <c r="E7675" s="18">
        <v>17268</v>
      </c>
      <c r="F7675" s="18">
        <v>17248</v>
      </c>
      <c r="G7675" s="18">
        <v>39529</v>
      </c>
      <c r="H7675" s="18">
        <v>42236</v>
      </c>
      <c r="I7675" s="18"/>
      <c r="J7675" s="18"/>
      <c r="K7675" s="18"/>
      <c r="L7675" s="18"/>
      <c r="M7675" s="8"/>
    </row>
    <row r="7676" spans="1:15" x14ac:dyDescent="0.3">
      <c r="A7676" s="14" t="s">
        <v>127</v>
      </c>
      <c r="B7676" s="10"/>
      <c r="C7676" s="18">
        <v>34157</v>
      </c>
      <c r="D7676" s="18">
        <v>37773</v>
      </c>
      <c r="E7676" s="18">
        <v>17919</v>
      </c>
      <c r="F7676" s="18">
        <v>15707</v>
      </c>
      <c r="G7676" s="18">
        <v>38328</v>
      </c>
      <c r="H7676" s="18">
        <v>42702</v>
      </c>
      <c r="I7676" s="18"/>
      <c r="J7676" s="18"/>
      <c r="K7676" s="18"/>
      <c r="L7676" s="18"/>
      <c r="M7676" s="8"/>
    </row>
    <row r="7677" spans="1:15" x14ac:dyDescent="0.3">
      <c r="A7677" s="14" t="s">
        <v>128</v>
      </c>
      <c r="B7677" s="10"/>
      <c r="C7677" s="18">
        <v>34533</v>
      </c>
      <c r="D7677" s="18">
        <v>34126</v>
      </c>
      <c r="E7677" s="18">
        <v>15671</v>
      </c>
      <c r="F7677" s="18">
        <v>15137</v>
      </c>
      <c r="G7677" s="18">
        <v>35861</v>
      </c>
      <c r="H7677" s="18">
        <v>42098</v>
      </c>
      <c r="I7677" s="18"/>
      <c r="J7677" s="18"/>
      <c r="K7677" s="18"/>
      <c r="L7677" s="18"/>
      <c r="M7677" s="8"/>
    </row>
    <row r="7678" spans="1:15" x14ac:dyDescent="0.3">
      <c r="A7678" s="14" t="s">
        <v>129</v>
      </c>
      <c r="B7678" s="10"/>
      <c r="C7678" s="18">
        <v>32007</v>
      </c>
      <c r="D7678" s="18">
        <v>38162</v>
      </c>
      <c r="E7678" s="18">
        <v>19169</v>
      </c>
      <c r="F7678" s="18">
        <v>16552</v>
      </c>
      <c r="G7678" s="18">
        <v>31406</v>
      </c>
      <c r="H7678" s="18">
        <v>43158</v>
      </c>
      <c r="I7678" s="18"/>
      <c r="J7678" s="18"/>
      <c r="K7678" s="18"/>
      <c r="L7678" s="18"/>
      <c r="M7678" s="8"/>
    </row>
    <row r="7679" spans="1:15" x14ac:dyDescent="0.3">
      <c r="A7679" s="14" t="s">
        <v>130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770</v>
      </c>
    </row>
    <row r="7682" spans="1:15" x14ac:dyDescent="0.3">
      <c r="B7682" t="s">
        <v>122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131</v>
      </c>
    </row>
    <row r="7684" spans="1:15" x14ac:dyDescent="0.3">
      <c r="A7684" s="14" t="s">
        <v>123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124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125</v>
      </c>
      <c r="B7686" s="10"/>
      <c r="C7686" s="18">
        <v>29501.1</v>
      </c>
      <c r="D7686" s="18">
        <v>34133.1</v>
      </c>
      <c r="E7686" s="18">
        <v>15330.1</v>
      </c>
      <c r="F7686" s="18">
        <v>18171.099999999999</v>
      </c>
      <c r="G7686" s="18">
        <v>37540.1</v>
      </c>
      <c r="H7686" s="18">
        <v>43237.1</v>
      </c>
      <c r="I7686" s="18"/>
      <c r="J7686" s="18"/>
      <c r="K7686" s="18"/>
      <c r="L7686" s="18"/>
      <c r="M7686" s="8"/>
    </row>
    <row r="7687" spans="1:15" x14ac:dyDescent="0.3">
      <c r="A7687" s="14" t="s">
        <v>126</v>
      </c>
      <c r="B7687" s="10"/>
      <c r="C7687" s="18">
        <v>32720.1</v>
      </c>
      <c r="D7687" s="18">
        <v>37967.1</v>
      </c>
      <c r="E7687" s="18">
        <v>16435.099999999999</v>
      </c>
      <c r="F7687" s="18">
        <v>18809.099999999999</v>
      </c>
      <c r="G7687" s="18">
        <v>43694.1</v>
      </c>
      <c r="H7687" s="18">
        <v>45477.1</v>
      </c>
      <c r="I7687" s="18"/>
      <c r="J7687" s="18"/>
      <c r="K7687" s="18"/>
      <c r="L7687" s="18"/>
      <c r="M7687" s="8"/>
    </row>
    <row r="7688" spans="1:15" x14ac:dyDescent="0.3">
      <c r="A7688" s="14" t="s">
        <v>127</v>
      </c>
      <c r="B7688" s="10"/>
      <c r="C7688" s="18">
        <v>30407.1</v>
      </c>
      <c r="D7688" s="18">
        <v>41493.1</v>
      </c>
      <c r="E7688" s="18">
        <v>18378.099999999999</v>
      </c>
      <c r="F7688" s="18">
        <v>17769.099999999999</v>
      </c>
      <c r="G7688" s="18">
        <v>40991.1</v>
      </c>
      <c r="H7688" s="18">
        <v>45016.1</v>
      </c>
      <c r="I7688" s="18"/>
      <c r="J7688" s="18"/>
      <c r="K7688" s="18"/>
      <c r="L7688" s="18"/>
      <c r="M7688" s="8"/>
    </row>
    <row r="7689" spans="1:15" x14ac:dyDescent="0.3">
      <c r="A7689" s="14" t="s">
        <v>128</v>
      </c>
      <c r="B7689" s="10"/>
      <c r="C7689" s="18">
        <v>33862.1</v>
      </c>
      <c r="D7689" s="18">
        <v>35951.1</v>
      </c>
      <c r="E7689" s="18">
        <v>18254.099999999999</v>
      </c>
      <c r="F7689" s="18">
        <v>17753.099999999999</v>
      </c>
      <c r="G7689" s="18">
        <v>37768.1</v>
      </c>
      <c r="H7689" s="18">
        <v>41610.1</v>
      </c>
      <c r="I7689" s="18"/>
      <c r="J7689" s="18"/>
      <c r="K7689" s="18"/>
      <c r="L7689" s="18"/>
      <c r="M7689" s="8"/>
    </row>
    <row r="7690" spans="1:15" x14ac:dyDescent="0.3">
      <c r="A7690" s="14" t="s">
        <v>129</v>
      </c>
      <c r="B7690" s="10"/>
      <c r="C7690" s="18">
        <v>32131.1</v>
      </c>
      <c r="D7690" s="18">
        <v>37151.1</v>
      </c>
      <c r="E7690" s="18">
        <v>18202.099999999999</v>
      </c>
      <c r="F7690" s="18">
        <v>14263.1</v>
      </c>
      <c r="G7690" s="18">
        <v>31599.1</v>
      </c>
      <c r="H7690" s="18">
        <v>38699.1</v>
      </c>
      <c r="I7690" s="18"/>
      <c r="J7690" s="18"/>
      <c r="K7690" s="18"/>
      <c r="L7690" s="18"/>
      <c r="M7690" s="8"/>
    </row>
    <row r="7691" spans="1:15" x14ac:dyDescent="0.3">
      <c r="A7691" s="14" t="s">
        <v>130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771</v>
      </c>
    </row>
    <row r="7694" spans="1:15" x14ac:dyDescent="0.3">
      <c r="B7694" t="s">
        <v>122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131</v>
      </c>
    </row>
    <row r="7696" spans="1:15" x14ac:dyDescent="0.3">
      <c r="A7696" s="14" t="s">
        <v>123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124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125</v>
      </c>
      <c r="B7698" s="10"/>
      <c r="C7698" s="18">
        <v>30063.200000000001</v>
      </c>
      <c r="D7698" s="18">
        <v>36963.199999999997</v>
      </c>
      <c r="E7698" s="18">
        <v>20103.2</v>
      </c>
      <c r="F7698" s="18">
        <v>15651.2</v>
      </c>
      <c r="G7698" s="18">
        <v>38990.199999999997</v>
      </c>
      <c r="H7698" s="18">
        <v>41298.199999999997</v>
      </c>
      <c r="I7698" s="18"/>
      <c r="J7698" s="18"/>
      <c r="K7698" s="18"/>
      <c r="L7698" s="18"/>
      <c r="M7698" s="8"/>
    </row>
    <row r="7699" spans="1:15" x14ac:dyDescent="0.3">
      <c r="A7699" s="14" t="s">
        <v>126</v>
      </c>
      <c r="B7699" s="10"/>
      <c r="C7699" s="18">
        <v>33168.199999999997</v>
      </c>
      <c r="D7699" s="18">
        <v>38464.199999999997</v>
      </c>
      <c r="E7699" s="18">
        <v>16381.2</v>
      </c>
      <c r="F7699" s="18">
        <v>18023.2</v>
      </c>
      <c r="G7699" s="18">
        <v>38307.199999999997</v>
      </c>
      <c r="H7699" s="18">
        <v>42677.2</v>
      </c>
      <c r="I7699" s="18"/>
      <c r="J7699" s="18"/>
      <c r="K7699" s="18"/>
      <c r="L7699" s="18"/>
      <c r="M7699" s="8"/>
    </row>
    <row r="7700" spans="1:15" x14ac:dyDescent="0.3">
      <c r="A7700" s="14" t="s">
        <v>127</v>
      </c>
      <c r="B7700" s="10"/>
      <c r="C7700" s="18">
        <v>33435.199999999997</v>
      </c>
      <c r="D7700" s="18">
        <v>38140.199999999997</v>
      </c>
      <c r="E7700" s="18">
        <v>17516.2</v>
      </c>
      <c r="F7700" s="18">
        <v>17650.2</v>
      </c>
      <c r="G7700" s="18">
        <v>38919.199999999997</v>
      </c>
      <c r="H7700" s="18">
        <v>42992.2</v>
      </c>
      <c r="I7700" s="18"/>
      <c r="J7700" s="18"/>
      <c r="K7700" s="18"/>
      <c r="L7700" s="18"/>
      <c r="M7700" s="8"/>
    </row>
    <row r="7701" spans="1:15" x14ac:dyDescent="0.3">
      <c r="A7701" s="14" t="s">
        <v>128</v>
      </c>
      <c r="B7701" s="10"/>
      <c r="C7701" s="18">
        <v>31717.200000000001</v>
      </c>
      <c r="D7701" s="18">
        <v>35663.199999999997</v>
      </c>
      <c r="E7701" s="18">
        <v>18912.2</v>
      </c>
      <c r="F7701" s="18">
        <v>14260.2</v>
      </c>
      <c r="G7701" s="18">
        <v>38984.199999999997</v>
      </c>
      <c r="H7701" s="18">
        <v>43423.199999999997</v>
      </c>
      <c r="I7701" s="18"/>
      <c r="J7701" s="18"/>
      <c r="K7701" s="18"/>
      <c r="L7701" s="18"/>
      <c r="M7701" s="8"/>
    </row>
    <row r="7702" spans="1:15" x14ac:dyDescent="0.3">
      <c r="A7702" s="14" t="s">
        <v>129</v>
      </c>
      <c r="B7702" s="10"/>
      <c r="C7702" s="18">
        <v>33100.199999999997</v>
      </c>
      <c r="D7702" s="18">
        <v>35773.199999999997</v>
      </c>
      <c r="E7702" s="18">
        <v>18885.2</v>
      </c>
      <c r="F7702" s="18">
        <v>16624.2</v>
      </c>
      <c r="G7702" s="18">
        <v>32930.199999999997</v>
      </c>
      <c r="H7702" s="18">
        <v>39359.199999999997</v>
      </c>
      <c r="I7702" s="18"/>
      <c r="J7702" s="18"/>
      <c r="K7702" s="18"/>
      <c r="L7702" s="18"/>
      <c r="M7702" s="8"/>
    </row>
    <row r="7703" spans="1:15" x14ac:dyDescent="0.3">
      <c r="A7703" s="14" t="s">
        <v>130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772</v>
      </c>
    </row>
    <row r="7706" spans="1:15" x14ac:dyDescent="0.3">
      <c r="B7706" t="s">
        <v>122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131</v>
      </c>
    </row>
    <row r="7708" spans="1:15" x14ac:dyDescent="0.3">
      <c r="A7708" s="14" t="s">
        <v>123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124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125</v>
      </c>
      <c r="B7710" s="10"/>
      <c r="C7710" s="18">
        <v>31264.7</v>
      </c>
      <c r="D7710" s="18">
        <v>35962.699999999997</v>
      </c>
      <c r="E7710" s="18">
        <v>16673.7</v>
      </c>
      <c r="F7710" s="18">
        <v>16176.7</v>
      </c>
      <c r="G7710" s="18">
        <v>38875.699999999997</v>
      </c>
      <c r="H7710" s="18">
        <v>40861.699999999997</v>
      </c>
      <c r="I7710" s="18"/>
      <c r="J7710" s="18"/>
      <c r="K7710" s="18"/>
      <c r="L7710" s="18"/>
      <c r="M7710" s="8"/>
    </row>
    <row r="7711" spans="1:15" x14ac:dyDescent="0.3">
      <c r="A7711" s="14" t="s">
        <v>126</v>
      </c>
      <c r="B7711" s="10"/>
      <c r="C7711" s="18">
        <v>53020.7</v>
      </c>
      <c r="D7711" s="18">
        <v>36839.699999999997</v>
      </c>
      <c r="E7711" s="18">
        <v>18670.7</v>
      </c>
      <c r="F7711" s="18">
        <v>17624.7</v>
      </c>
      <c r="G7711" s="18">
        <v>40159.699999999997</v>
      </c>
      <c r="H7711" s="18">
        <v>39944.699999999997</v>
      </c>
      <c r="I7711" s="18"/>
      <c r="J7711" s="18"/>
      <c r="K7711" s="18"/>
      <c r="L7711" s="18"/>
      <c r="M7711" s="8"/>
    </row>
    <row r="7712" spans="1:15" x14ac:dyDescent="0.3">
      <c r="A7712" s="14" t="s">
        <v>127</v>
      </c>
      <c r="B7712" s="10"/>
      <c r="C7712" s="18">
        <v>35272.699999999997</v>
      </c>
      <c r="D7712" s="18">
        <v>35686.699999999997</v>
      </c>
      <c r="E7712" s="18">
        <v>18335.7</v>
      </c>
      <c r="F7712" s="18">
        <v>17489.7</v>
      </c>
      <c r="G7712" s="18">
        <v>36382.699999999997</v>
      </c>
      <c r="H7712" s="18">
        <v>39748.699999999997</v>
      </c>
      <c r="I7712" s="18"/>
      <c r="J7712" s="18"/>
      <c r="K7712" s="18"/>
      <c r="L7712" s="18"/>
      <c r="M7712" s="8"/>
    </row>
    <row r="7713" spans="1:15" x14ac:dyDescent="0.3">
      <c r="A7713" s="14" t="s">
        <v>128</v>
      </c>
      <c r="B7713" s="10"/>
      <c r="C7713" s="18">
        <v>32316.7</v>
      </c>
      <c r="D7713" s="18">
        <v>34813.699999999997</v>
      </c>
      <c r="E7713" s="18">
        <v>18400.7</v>
      </c>
      <c r="F7713" s="18">
        <v>17769.7</v>
      </c>
      <c r="G7713" s="18">
        <v>37383.699999999997</v>
      </c>
      <c r="H7713" s="18">
        <v>42713.7</v>
      </c>
      <c r="I7713" s="18"/>
      <c r="J7713" s="18"/>
      <c r="K7713" s="18"/>
      <c r="L7713" s="18"/>
      <c r="M7713" s="8"/>
    </row>
    <row r="7714" spans="1:15" x14ac:dyDescent="0.3">
      <c r="A7714" s="14" t="s">
        <v>129</v>
      </c>
      <c r="B7714" s="10"/>
      <c r="C7714" s="18">
        <v>32545.7</v>
      </c>
      <c r="D7714" s="18">
        <v>35417.699999999997</v>
      </c>
      <c r="E7714" s="18">
        <v>18796.7</v>
      </c>
      <c r="F7714" s="18">
        <v>15504.7</v>
      </c>
      <c r="G7714" s="18">
        <v>33182.699999999997</v>
      </c>
      <c r="H7714" s="18">
        <v>37714.699999999997</v>
      </c>
      <c r="I7714" s="18"/>
      <c r="J7714" s="18"/>
      <c r="K7714" s="18"/>
      <c r="L7714" s="18"/>
      <c r="M7714" s="8"/>
    </row>
    <row r="7715" spans="1:15" x14ac:dyDescent="0.3">
      <c r="A7715" s="14" t="s">
        <v>130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773</v>
      </c>
    </row>
    <row r="7718" spans="1:15" x14ac:dyDescent="0.3">
      <c r="B7718" t="s">
        <v>122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131</v>
      </c>
    </row>
    <row r="7720" spans="1:15" x14ac:dyDescent="0.3">
      <c r="A7720" s="14" t="s">
        <v>123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124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125</v>
      </c>
      <c r="B7722" s="10"/>
      <c r="C7722" s="18">
        <v>28499.4</v>
      </c>
      <c r="D7722" s="18">
        <v>34811.4</v>
      </c>
      <c r="E7722" s="18">
        <v>18801.400000000001</v>
      </c>
      <c r="F7722" s="18">
        <v>16794.400000000001</v>
      </c>
      <c r="G7722" s="18">
        <v>39683.4</v>
      </c>
      <c r="H7722" s="18">
        <v>40324.400000000001</v>
      </c>
      <c r="I7722" s="18"/>
      <c r="J7722" s="18"/>
      <c r="K7722" s="18"/>
      <c r="L7722" s="18"/>
      <c r="M7722" s="8"/>
    </row>
    <row r="7723" spans="1:15" x14ac:dyDescent="0.3">
      <c r="A7723" s="14" t="s">
        <v>126</v>
      </c>
      <c r="B7723" s="10"/>
      <c r="C7723" s="18">
        <v>36139.4</v>
      </c>
      <c r="D7723" s="18">
        <v>39916.400000000001</v>
      </c>
      <c r="E7723" s="18">
        <v>16573.400000000001</v>
      </c>
      <c r="F7723" s="18">
        <v>19680.400000000001</v>
      </c>
      <c r="G7723" s="18">
        <v>39930.400000000001</v>
      </c>
      <c r="H7723" s="18">
        <v>39598.400000000001</v>
      </c>
      <c r="I7723" s="18"/>
      <c r="J7723" s="18"/>
      <c r="K7723" s="18"/>
      <c r="L7723" s="18"/>
      <c r="M7723" s="8"/>
    </row>
    <row r="7724" spans="1:15" x14ac:dyDescent="0.3">
      <c r="A7724" s="14" t="s">
        <v>127</v>
      </c>
      <c r="B7724" s="10"/>
      <c r="C7724" s="18">
        <v>33245.4</v>
      </c>
      <c r="D7724" s="18">
        <v>39643.4</v>
      </c>
      <c r="E7724" s="18">
        <v>15926.4</v>
      </c>
      <c r="F7724" s="18">
        <v>16768.400000000001</v>
      </c>
      <c r="G7724" s="18">
        <v>34957.4</v>
      </c>
      <c r="H7724" s="18">
        <v>44133.4</v>
      </c>
      <c r="I7724" s="18"/>
      <c r="J7724" s="18"/>
      <c r="K7724" s="18"/>
      <c r="L7724" s="18"/>
      <c r="M7724" s="8"/>
    </row>
    <row r="7725" spans="1:15" x14ac:dyDescent="0.3">
      <c r="A7725" s="14" t="s">
        <v>128</v>
      </c>
      <c r="B7725" s="10"/>
      <c r="C7725" s="18">
        <v>31781.4</v>
      </c>
      <c r="D7725" s="18">
        <v>38644.400000000001</v>
      </c>
      <c r="E7725" s="18">
        <v>16386.400000000001</v>
      </c>
      <c r="F7725" s="18">
        <v>16248.4</v>
      </c>
      <c r="G7725" s="18">
        <v>38010.400000000001</v>
      </c>
      <c r="H7725" s="18">
        <v>43563.4</v>
      </c>
      <c r="I7725" s="18"/>
      <c r="J7725" s="18"/>
      <c r="K7725" s="18"/>
      <c r="L7725" s="18"/>
      <c r="M7725" s="8"/>
    </row>
    <row r="7726" spans="1:15" x14ac:dyDescent="0.3">
      <c r="A7726" s="14" t="s">
        <v>129</v>
      </c>
      <c r="B7726" s="10"/>
      <c r="C7726" s="18">
        <v>30860.400000000001</v>
      </c>
      <c r="D7726" s="18">
        <v>34343.4</v>
      </c>
      <c r="E7726" s="18">
        <v>19197.400000000001</v>
      </c>
      <c r="F7726" s="18">
        <v>16122.4</v>
      </c>
      <c r="G7726" s="18">
        <v>31490.400000000001</v>
      </c>
      <c r="H7726" s="18">
        <v>38892.400000000001</v>
      </c>
      <c r="I7726" s="18"/>
      <c r="J7726" s="18"/>
      <c r="K7726" s="18"/>
      <c r="L7726" s="18"/>
      <c r="M7726" s="8"/>
    </row>
    <row r="7727" spans="1:15" x14ac:dyDescent="0.3">
      <c r="A7727" s="14" t="s">
        <v>130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774</v>
      </c>
    </row>
    <row r="7730" spans="1:15" x14ac:dyDescent="0.3">
      <c r="B7730" t="s">
        <v>122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131</v>
      </c>
    </row>
    <row r="7732" spans="1:15" x14ac:dyDescent="0.3">
      <c r="A7732" s="14" t="s">
        <v>123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124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125</v>
      </c>
      <c r="B7734" s="10"/>
      <c r="C7734" s="18">
        <v>30615</v>
      </c>
      <c r="D7734" s="18">
        <v>35021</v>
      </c>
      <c r="E7734" s="18">
        <v>17660</v>
      </c>
      <c r="F7734" s="18">
        <v>15130</v>
      </c>
      <c r="G7734" s="18">
        <v>37568</v>
      </c>
      <c r="H7734" s="18">
        <v>40448</v>
      </c>
      <c r="I7734" s="18"/>
      <c r="J7734" s="18"/>
      <c r="K7734" s="18"/>
      <c r="L7734" s="18"/>
      <c r="M7734" s="8"/>
    </row>
    <row r="7735" spans="1:15" x14ac:dyDescent="0.3">
      <c r="A7735" s="14" t="s">
        <v>126</v>
      </c>
      <c r="B7735" s="10"/>
      <c r="C7735" s="18">
        <v>238021</v>
      </c>
      <c r="D7735" s="18">
        <v>39477</v>
      </c>
      <c r="E7735" s="18">
        <v>18768</v>
      </c>
      <c r="F7735" s="18">
        <v>17667</v>
      </c>
      <c r="G7735" s="18">
        <v>40109</v>
      </c>
      <c r="H7735" s="18">
        <v>38488</v>
      </c>
      <c r="I7735" s="18"/>
      <c r="J7735" s="18"/>
      <c r="K7735" s="18"/>
      <c r="L7735" s="18"/>
      <c r="M7735" s="8"/>
    </row>
    <row r="7736" spans="1:15" x14ac:dyDescent="0.3">
      <c r="A7736" s="14" t="s">
        <v>127</v>
      </c>
      <c r="B7736" s="10"/>
      <c r="C7736" s="18">
        <v>32283</v>
      </c>
      <c r="D7736" s="18">
        <v>39202</v>
      </c>
      <c r="E7736" s="18">
        <v>17334</v>
      </c>
      <c r="F7736" s="18">
        <v>17435</v>
      </c>
      <c r="G7736" s="18">
        <v>38595</v>
      </c>
      <c r="H7736" s="18">
        <v>42383</v>
      </c>
      <c r="I7736" s="18"/>
      <c r="J7736" s="18"/>
      <c r="K7736" s="18"/>
      <c r="L7736" s="18"/>
      <c r="M7736" s="8"/>
    </row>
    <row r="7737" spans="1:15" x14ac:dyDescent="0.3">
      <c r="A7737" s="14" t="s">
        <v>128</v>
      </c>
      <c r="B7737" s="10"/>
      <c r="C7737" s="18">
        <v>35153</v>
      </c>
      <c r="D7737" s="18">
        <v>36704</v>
      </c>
      <c r="E7737" s="18">
        <v>17542</v>
      </c>
      <c r="F7737" s="18">
        <v>16010</v>
      </c>
      <c r="G7737" s="18">
        <v>38492</v>
      </c>
      <c r="H7737" s="18">
        <v>40909</v>
      </c>
      <c r="I7737" s="18"/>
      <c r="J7737" s="18"/>
      <c r="K7737" s="18"/>
      <c r="L7737" s="18"/>
      <c r="M7737" s="8"/>
    </row>
    <row r="7738" spans="1:15" x14ac:dyDescent="0.3">
      <c r="A7738" s="14" t="s">
        <v>129</v>
      </c>
      <c r="B7738" s="10"/>
      <c r="C7738" s="18">
        <v>29152</v>
      </c>
      <c r="D7738" s="18">
        <v>36241</v>
      </c>
      <c r="E7738" s="18">
        <v>15827</v>
      </c>
      <c r="F7738" s="18">
        <v>14407</v>
      </c>
      <c r="G7738" s="18">
        <v>29495</v>
      </c>
      <c r="H7738" s="18">
        <v>40122</v>
      </c>
      <c r="I7738" s="18"/>
      <c r="J7738" s="18"/>
      <c r="K7738" s="18"/>
      <c r="L7738" s="18"/>
      <c r="M7738" s="8"/>
    </row>
    <row r="7739" spans="1:15" x14ac:dyDescent="0.3">
      <c r="A7739" s="14" t="s">
        <v>130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775</v>
      </c>
    </row>
    <row r="7742" spans="1:15" x14ac:dyDescent="0.3">
      <c r="B7742" t="s">
        <v>122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131</v>
      </c>
    </row>
    <row r="7744" spans="1:15" x14ac:dyDescent="0.3">
      <c r="A7744" s="14" t="s">
        <v>123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124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125</v>
      </c>
      <c r="B7746" s="10"/>
      <c r="C7746" s="18">
        <v>29243.9</v>
      </c>
      <c r="D7746" s="18">
        <v>33326.9</v>
      </c>
      <c r="E7746" s="18">
        <v>17664.900000000001</v>
      </c>
      <c r="F7746" s="18">
        <v>16672.900000000001</v>
      </c>
      <c r="G7746" s="18">
        <v>39382.9</v>
      </c>
      <c r="H7746" s="18">
        <v>39676.9</v>
      </c>
      <c r="I7746" s="18"/>
      <c r="J7746" s="18"/>
      <c r="K7746" s="18"/>
      <c r="L7746" s="18"/>
      <c r="M7746" s="8"/>
    </row>
    <row r="7747" spans="1:15" x14ac:dyDescent="0.3">
      <c r="A7747" s="14" t="s">
        <v>126</v>
      </c>
      <c r="B7747" s="10"/>
      <c r="C7747" s="18">
        <v>31650.9</v>
      </c>
      <c r="D7747" s="18">
        <v>39111.9</v>
      </c>
      <c r="E7747" s="18">
        <v>16428.900000000001</v>
      </c>
      <c r="F7747" s="18">
        <v>17775.900000000001</v>
      </c>
      <c r="G7747" s="18">
        <v>39078.9</v>
      </c>
      <c r="H7747" s="18">
        <v>41525.9</v>
      </c>
      <c r="I7747" s="18"/>
      <c r="J7747" s="18"/>
      <c r="K7747" s="18"/>
      <c r="L7747" s="18"/>
      <c r="M7747" s="8"/>
    </row>
    <row r="7748" spans="1:15" x14ac:dyDescent="0.3">
      <c r="A7748" s="14" t="s">
        <v>127</v>
      </c>
      <c r="B7748" s="10"/>
      <c r="C7748" s="18">
        <v>36895.9</v>
      </c>
      <c r="D7748" s="18">
        <v>38865.9</v>
      </c>
      <c r="E7748" s="18">
        <v>16510.900000000001</v>
      </c>
      <c r="F7748" s="18">
        <v>16870.900000000001</v>
      </c>
      <c r="G7748" s="18">
        <v>38948.9</v>
      </c>
      <c r="H7748" s="18">
        <v>43317.9</v>
      </c>
      <c r="I7748" s="18"/>
      <c r="J7748" s="18"/>
      <c r="K7748" s="18"/>
      <c r="L7748" s="18"/>
      <c r="M7748" s="8"/>
    </row>
    <row r="7749" spans="1:15" x14ac:dyDescent="0.3">
      <c r="A7749" s="14" t="s">
        <v>128</v>
      </c>
      <c r="B7749" s="10"/>
      <c r="C7749" s="18">
        <v>34856.9</v>
      </c>
      <c r="D7749" s="18">
        <v>36926.9</v>
      </c>
      <c r="E7749" s="18">
        <v>17777.900000000001</v>
      </c>
      <c r="F7749" s="18">
        <v>16601.900000000001</v>
      </c>
      <c r="G7749" s="18">
        <v>36952.9</v>
      </c>
      <c r="H7749" s="18">
        <v>42513.9</v>
      </c>
      <c r="I7749" s="18"/>
      <c r="J7749" s="18"/>
      <c r="K7749" s="18"/>
      <c r="L7749" s="18"/>
      <c r="M7749" s="8"/>
    </row>
    <row r="7750" spans="1:15" x14ac:dyDescent="0.3">
      <c r="A7750" s="14" t="s">
        <v>129</v>
      </c>
      <c r="B7750" s="10"/>
      <c r="C7750" s="18">
        <v>31471.9</v>
      </c>
      <c r="D7750" s="18">
        <v>36648.9</v>
      </c>
      <c r="E7750" s="18">
        <v>17756.900000000001</v>
      </c>
      <c r="F7750" s="18">
        <v>16031.9</v>
      </c>
      <c r="G7750" s="18">
        <v>33659.9</v>
      </c>
      <c r="H7750" s="18">
        <v>41488.9</v>
      </c>
      <c r="I7750" s="18"/>
      <c r="J7750" s="18"/>
      <c r="K7750" s="18"/>
      <c r="L7750" s="18"/>
      <c r="M7750" s="8"/>
    </row>
    <row r="7751" spans="1:15" x14ac:dyDescent="0.3">
      <c r="A7751" s="14" t="s">
        <v>130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776</v>
      </c>
    </row>
    <row r="7754" spans="1:15" x14ac:dyDescent="0.3">
      <c r="B7754" t="s">
        <v>122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131</v>
      </c>
    </row>
    <row r="7756" spans="1:15" x14ac:dyDescent="0.3">
      <c r="A7756" s="14" t="s">
        <v>123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124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125</v>
      </c>
      <c r="B7758" s="10"/>
      <c r="C7758" s="18">
        <v>31186.2</v>
      </c>
      <c r="D7758" s="18">
        <v>34059.199999999997</v>
      </c>
      <c r="E7758" s="18">
        <v>16703.2</v>
      </c>
      <c r="F7758" s="18">
        <v>15473.2</v>
      </c>
      <c r="G7758" s="18">
        <v>39217.199999999997</v>
      </c>
      <c r="H7758" s="18">
        <v>41406.199999999997</v>
      </c>
      <c r="I7758" s="18"/>
      <c r="J7758" s="18"/>
      <c r="K7758" s="18"/>
      <c r="L7758" s="18"/>
      <c r="M7758" s="8"/>
    </row>
    <row r="7759" spans="1:15" x14ac:dyDescent="0.3">
      <c r="A7759" s="14" t="s">
        <v>126</v>
      </c>
      <c r="B7759" s="10"/>
      <c r="C7759" s="18">
        <v>33185.199999999997</v>
      </c>
      <c r="D7759" s="18">
        <v>36389.199999999997</v>
      </c>
      <c r="E7759" s="18">
        <v>19290.2</v>
      </c>
      <c r="F7759" s="18">
        <v>16902.2</v>
      </c>
      <c r="G7759" s="18">
        <v>41677.199999999997</v>
      </c>
      <c r="H7759" s="18">
        <v>39589.199999999997</v>
      </c>
      <c r="I7759" s="18"/>
      <c r="J7759" s="18"/>
      <c r="K7759" s="18"/>
      <c r="L7759" s="18"/>
      <c r="M7759" s="8"/>
    </row>
    <row r="7760" spans="1:15" x14ac:dyDescent="0.3">
      <c r="A7760" s="14" t="s">
        <v>127</v>
      </c>
      <c r="B7760" s="10"/>
      <c r="C7760" s="18">
        <v>33980.199999999997</v>
      </c>
      <c r="D7760" s="18">
        <v>39760.199999999997</v>
      </c>
      <c r="E7760" s="18">
        <v>17636.2</v>
      </c>
      <c r="F7760" s="18">
        <v>18884.2</v>
      </c>
      <c r="G7760" s="18">
        <v>39072.199999999997</v>
      </c>
      <c r="H7760" s="18">
        <v>42729.2</v>
      </c>
      <c r="I7760" s="18"/>
      <c r="J7760" s="18"/>
      <c r="K7760" s="18"/>
      <c r="L7760" s="18"/>
      <c r="M7760" s="8"/>
    </row>
    <row r="7761" spans="1:15" x14ac:dyDescent="0.3">
      <c r="A7761" s="14" t="s">
        <v>128</v>
      </c>
      <c r="B7761" s="10"/>
      <c r="C7761" s="18">
        <v>33740.199999999997</v>
      </c>
      <c r="D7761" s="18">
        <v>35146.199999999997</v>
      </c>
      <c r="E7761" s="18">
        <v>17366.2</v>
      </c>
      <c r="F7761" s="18">
        <v>16390.2</v>
      </c>
      <c r="G7761" s="18">
        <v>39790.199999999997</v>
      </c>
      <c r="H7761" s="18">
        <v>42086.2</v>
      </c>
      <c r="I7761" s="18"/>
      <c r="J7761" s="18"/>
      <c r="K7761" s="18"/>
      <c r="L7761" s="18"/>
      <c r="M7761" s="8"/>
    </row>
    <row r="7762" spans="1:15" x14ac:dyDescent="0.3">
      <c r="A7762" s="14" t="s">
        <v>129</v>
      </c>
      <c r="B7762" s="10"/>
      <c r="C7762" s="18">
        <v>29783.200000000001</v>
      </c>
      <c r="D7762" s="18">
        <v>35394.199999999997</v>
      </c>
      <c r="E7762" s="18">
        <v>17420.2</v>
      </c>
      <c r="F7762" s="18">
        <v>16768.2</v>
      </c>
      <c r="G7762" s="18">
        <v>32598.2</v>
      </c>
      <c r="H7762" s="18">
        <v>38049.199999999997</v>
      </c>
      <c r="I7762" s="18"/>
      <c r="J7762" s="18"/>
      <c r="K7762" s="18"/>
      <c r="L7762" s="18"/>
      <c r="M7762" s="8"/>
    </row>
    <row r="7763" spans="1:15" x14ac:dyDescent="0.3">
      <c r="A7763" s="14" t="s">
        <v>130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777</v>
      </c>
    </row>
    <row r="7766" spans="1:15" x14ac:dyDescent="0.3">
      <c r="B7766" t="s">
        <v>122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131</v>
      </c>
    </row>
    <row r="7768" spans="1:15" x14ac:dyDescent="0.3">
      <c r="A7768" s="14" t="s">
        <v>123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124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125</v>
      </c>
      <c r="B7770" s="10"/>
      <c r="C7770" s="18">
        <v>29911.9</v>
      </c>
      <c r="D7770" s="18">
        <v>35090.9</v>
      </c>
      <c r="E7770" s="18">
        <v>17413.900000000001</v>
      </c>
      <c r="F7770" s="18">
        <v>17004.900000000001</v>
      </c>
      <c r="G7770" s="18">
        <v>40049.9</v>
      </c>
      <c r="H7770" s="18">
        <v>39695.9</v>
      </c>
      <c r="I7770" s="18"/>
      <c r="J7770" s="18"/>
      <c r="K7770" s="18"/>
      <c r="L7770" s="18"/>
      <c r="M7770" s="8"/>
    </row>
    <row r="7771" spans="1:15" x14ac:dyDescent="0.3">
      <c r="A7771" s="14" t="s">
        <v>126</v>
      </c>
      <c r="B7771" s="10"/>
      <c r="C7771" s="18">
        <v>32096.9</v>
      </c>
      <c r="D7771" s="18">
        <v>36504.9</v>
      </c>
      <c r="E7771" s="18">
        <v>18554.900000000001</v>
      </c>
      <c r="F7771" s="18">
        <v>15619.9</v>
      </c>
      <c r="G7771" s="18">
        <v>40829.9</v>
      </c>
      <c r="H7771" s="18">
        <v>43771.9</v>
      </c>
      <c r="I7771" s="18"/>
      <c r="J7771" s="18"/>
      <c r="K7771" s="18"/>
      <c r="L7771" s="18"/>
      <c r="M7771" s="8"/>
    </row>
    <row r="7772" spans="1:15" x14ac:dyDescent="0.3">
      <c r="A7772" s="14" t="s">
        <v>127</v>
      </c>
      <c r="B7772" s="10"/>
      <c r="C7772" s="18">
        <v>34749.9</v>
      </c>
      <c r="D7772" s="18">
        <v>38696.9</v>
      </c>
      <c r="E7772" s="18">
        <v>19414.900000000001</v>
      </c>
      <c r="F7772" s="18">
        <v>15509.9</v>
      </c>
      <c r="G7772" s="18">
        <v>36611.9</v>
      </c>
      <c r="H7772" s="18">
        <v>42936.9</v>
      </c>
      <c r="I7772" s="18"/>
      <c r="J7772" s="18"/>
      <c r="K7772" s="18"/>
      <c r="L7772" s="18"/>
      <c r="M7772" s="8"/>
    </row>
    <row r="7773" spans="1:15" x14ac:dyDescent="0.3">
      <c r="A7773" s="14" t="s">
        <v>128</v>
      </c>
      <c r="B7773" s="10"/>
      <c r="C7773" s="18">
        <v>35870.9</v>
      </c>
      <c r="D7773" s="18">
        <v>34679.9</v>
      </c>
      <c r="E7773" s="18">
        <v>18276.900000000001</v>
      </c>
      <c r="F7773" s="18">
        <v>17200.900000000001</v>
      </c>
      <c r="G7773" s="18">
        <v>37912.9</v>
      </c>
      <c r="H7773" s="18">
        <v>41882.9</v>
      </c>
      <c r="I7773" s="18"/>
      <c r="J7773" s="18"/>
      <c r="K7773" s="18"/>
      <c r="L7773" s="18"/>
      <c r="M7773" s="8"/>
    </row>
    <row r="7774" spans="1:15" x14ac:dyDescent="0.3">
      <c r="A7774" s="14" t="s">
        <v>129</v>
      </c>
      <c r="B7774" s="10"/>
      <c r="C7774" s="18">
        <v>33531.9</v>
      </c>
      <c r="D7774" s="18">
        <v>34842.9</v>
      </c>
      <c r="E7774" s="18">
        <v>19780.900000000001</v>
      </c>
      <c r="F7774" s="18">
        <v>17170.900000000001</v>
      </c>
      <c r="G7774" s="18">
        <v>33506.9</v>
      </c>
      <c r="H7774" s="18">
        <v>39490.9</v>
      </c>
      <c r="I7774" s="18"/>
      <c r="J7774" s="18"/>
      <c r="K7774" s="18"/>
      <c r="L7774" s="18"/>
      <c r="M7774" s="8"/>
    </row>
    <row r="7775" spans="1:15" x14ac:dyDescent="0.3">
      <c r="A7775" s="14" t="s">
        <v>130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778</v>
      </c>
    </row>
    <row r="7778" spans="1:15" x14ac:dyDescent="0.3">
      <c r="B7778" t="s">
        <v>122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131</v>
      </c>
    </row>
    <row r="7780" spans="1:15" x14ac:dyDescent="0.3">
      <c r="A7780" s="14" t="s">
        <v>123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124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125</v>
      </c>
      <c r="B7782" s="10"/>
      <c r="C7782" s="18">
        <v>31982.7</v>
      </c>
      <c r="D7782" s="18">
        <v>35914.699999999997</v>
      </c>
      <c r="E7782" s="18">
        <v>19808.7</v>
      </c>
      <c r="F7782" s="18">
        <v>16347.7</v>
      </c>
      <c r="G7782" s="18">
        <v>39064.699999999997</v>
      </c>
      <c r="H7782" s="18">
        <v>42004.7</v>
      </c>
      <c r="I7782" s="18"/>
      <c r="J7782" s="18"/>
      <c r="K7782" s="18"/>
      <c r="L7782" s="18"/>
      <c r="M7782" s="8"/>
    </row>
    <row r="7783" spans="1:15" x14ac:dyDescent="0.3">
      <c r="A7783" s="14" t="s">
        <v>126</v>
      </c>
      <c r="B7783" s="10"/>
      <c r="C7783" s="18">
        <v>35078.699999999997</v>
      </c>
      <c r="D7783" s="18">
        <v>36177.699999999997</v>
      </c>
      <c r="E7783" s="18">
        <v>18262.7</v>
      </c>
      <c r="F7783" s="18">
        <v>17444.7</v>
      </c>
      <c r="G7783" s="18">
        <v>39600.699999999997</v>
      </c>
      <c r="H7783" s="18">
        <v>39908.699999999997</v>
      </c>
      <c r="I7783" s="18"/>
      <c r="J7783" s="18"/>
      <c r="K7783" s="18"/>
      <c r="L7783" s="18"/>
      <c r="M7783" s="8"/>
    </row>
    <row r="7784" spans="1:15" x14ac:dyDescent="0.3">
      <c r="A7784" s="14" t="s">
        <v>127</v>
      </c>
      <c r="B7784" s="10"/>
      <c r="C7784" s="18">
        <v>36503.699999999997</v>
      </c>
      <c r="D7784" s="18">
        <v>40528.699999999997</v>
      </c>
      <c r="E7784" s="18">
        <v>18109.7</v>
      </c>
      <c r="F7784" s="18">
        <v>18302.7</v>
      </c>
      <c r="G7784" s="18">
        <v>36853.699999999997</v>
      </c>
      <c r="H7784" s="18">
        <v>43368.7</v>
      </c>
      <c r="I7784" s="18"/>
      <c r="J7784" s="18"/>
      <c r="K7784" s="18"/>
      <c r="L7784" s="18"/>
      <c r="M7784" s="8"/>
    </row>
    <row r="7785" spans="1:15" x14ac:dyDescent="0.3">
      <c r="A7785" s="14" t="s">
        <v>128</v>
      </c>
      <c r="B7785" s="10"/>
      <c r="C7785" s="18">
        <v>32906.699999999997</v>
      </c>
      <c r="D7785" s="18">
        <v>38826.699999999997</v>
      </c>
      <c r="E7785" s="18">
        <v>18627.7</v>
      </c>
      <c r="F7785" s="18">
        <v>18167.7</v>
      </c>
      <c r="G7785" s="18">
        <v>37784.699999999997</v>
      </c>
      <c r="H7785" s="18">
        <v>44312.7</v>
      </c>
      <c r="I7785" s="18"/>
      <c r="J7785" s="18"/>
      <c r="K7785" s="18"/>
      <c r="L7785" s="18"/>
      <c r="M7785" s="8"/>
    </row>
    <row r="7786" spans="1:15" x14ac:dyDescent="0.3">
      <c r="A7786" s="14" t="s">
        <v>129</v>
      </c>
      <c r="B7786" s="10"/>
      <c r="C7786" s="18">
        <v>33418.699999999997</v>
      </c>
      <c r="D7786" s="18">
        <v>36047.699999999997</v>
      </c>
      <c r="E7786" s="18">
        <v>19358.7</v>
      </c>
      <c r="F7786" s="18">
        <v>17199.7</v>
      </c>
      <c r="G7786" s="18">
        <v>31744.7</v>
      </c>
      <c r="H7786" s="18">
        <v>40429.699999999997</v>
      </c>
      <c r="I7786" s="18"/>
      <c r="J7786" s="18"/>
      <c r="K7786" s="18"/>
      <c r="L7786" s="18"/>
      <c r="M7786" s="8"/>
    </row>
    <row r="7787" spans="1:15" x14ac:dyDescent="0.3">
      <c r="A7787" s="14" t="s">
        <v>130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779</v>
      </c>
    </row>
    <row r="7790" spans="1:15" x14ac:dyDescent="0.3">
      <c r="B7790" t="s">
        <v>122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131</v>
      </c>
    </row>
    <row r="7792" spans="1:15" x14ac:dyDescent="0.3">
      <c r="A7792" s="14" t="s">
        <v>123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124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125</v>
      </c>
      <c r="B7794" s="10"/>
      <c r="C7794" s="18">
        <v>27981.200000000001</v>
      </c>
      <c r="D7794" s="18">
        <v>33107.199999999997</v>
      </c>
      <c r="E7794" s="18">
        <v>19890.2</v>
      </c>
      <c r="F7794" s="18">
        <v>15694.2</v>
      </c>
      <c r="G7794" s="18">
        <v>40808.199999999997</v>
      </c>
      <c r="H7794" s="18">
        <v>40178.199999999997</v>
      </c>
      <c r="I7794" s="18"/>
      <c r="J7794" s="18"/>
      <c r="K7794" s="18"/>
      <c r="L7794" s="18"/>
      <c r="M7794" s="8"/>
    </row>
    <row r="7795" spans="1:15" x14ac:dyDescent="0.3">
      <c r="A7795" s="14" t="s">
        <v>126</v>
      </c>
      <c r="B7795" s="10"/>
      <c r="C7795" s="18">
        <v>32256.2</v>
      </c>
      <c r="D7795" s="18">
        <v>38950.199999999997</v>
      </c>
      <c r="E7795" s="18">
        <v>17292.2</v>
      </c>
      <c r="F7795" s="18">
        <v>17408.2</v>
      </c>
      <c r="G7795" s="18">
        <v>40181.199999999997</v>
      </c>
      <c r="H7795" s="18">
        <v>40896.199999999997</v>
      </c>
      <c r="I7795" s="18"/>
      <c r="J7795" s="18"/>
      <c r="K7795" s="18"/>
      <c r="L7795" s="18"/>
      <c r="M7795" s="8"/>
    </row>
    <row r="7796" spans="1:15" x14ac:dyDescent="0.3">
      <c r="A7796" s="14" t="s">
        <v>127</v>
      </c>
      <c r="B7796" s="10"/>
      <c r="C7796" s="18">
        <v>34473.199999999997</v>
      </c>
      <c r="D7796" s="18">
        <v>39820.199999999997</v>
      </c>
      <c r="E7796" s="18">
        <v>18411.2</v>
      </c>
      <c r="F7796" s="18">
        <v>18263.2</v>
      </c>
      <c r="G7796" s="18">
        <v>35963.199999999997</v>
      </c>
      <c r="H7796" s="18">
        <v>43252.2</v>
      </c>
      <c r="I7796" s="18"/>
      <c r="J7796" s="18"/>
      <c r="K7796" s="18"/>
      <c r="L7796" s="18"/>
      <c r="M7796" s="8"/>
    </row>
    <row r="7797" spans="1:15" x14ac:dyDescent="0.3">
      <c r="A7797" s="14" t="s">
        <v>128</v>
      </c>
      <c r="B7797" s="10"/>
      <c r="C7797" s="18">
        <v>33313.199999999997</v>
      </c>
      <c r="D7797" s="18">
        <v>34862.199999999997</v>
      </c>
      <c r="E7797" s="18">
        <v>17937.2</v>
      </c>
      <c r="F7797" s="18">
        <v>13789.2</v>
      </c>
      <c r="G7797" s="18">
        <v>37610.199999999997</v>
      </c>
      <c r="H7797" s="18">
        <v>40651.199999999997</v>
      </c>
      <c r="I7797" s="18"/>
      <c r="J7797" s="18"/>
      <c r="K7797" s="18"/>
      <c r="L7797" s="18"/>
      <c r="M7797" s="8"/>
    </row>
    <row r="7798" spans="1:15" x14ac:dyDescent="0.3">
      <c r="A7798" s="14" t="s">
        <v>129</v>
      </c>
      <c r="B7798" s="10"/>
      <c r="C7798" s="18">
        <v>32295.200000000001</v>
      </c>
      <c r="D7798" s="18">
        <v>35841.199999999997</v>
      </c>
      <c r="E7798" s="18">
        <v>17268.2</v>
      </c>
      <c r="F7798" s="18">
        <v>16552.2</v>
      </c>
      <c r="G7798" s="18">
        <v>31713.200000000001</v>
      </c>
      <c r="H7798" s="18">
        <v>39208.199999999997</v>
      </c>
      <c r="I7798" s="18"/>
      <c r="J7798" s="18"/>
      <c r="K7798" s="18"/>
      <c r="L7798" s="18"/>
      <c r="M7798" s="8"/>
    </row>
    <row r="7799" spans="1:15" x14ac:dyDescent="0.3">
      <c r="A7799" s="14" t="s">
        <v>130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780</v>
      </c>
    </row>
    <row r="7802" spans="1:15" x14ac:dyDescent="0.3">
      <c r="B7802" t="s">
        <v>122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131</v>
      </c>
    </row>
    <row r="7804" spans="1:15" x14ac:dyDescent="0.3">
      <c r="A7804" s="14" t="s">
        <v>123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124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125</v>
      </c>
      <c r="B7806" s="10"/>
      <c r="C7806" s="18">
        <v>30311.4</v>
      </c>
      <c r="D7806" s="18">
        <v>34943.4</v>
      </c>
      <c r="E7806" s="18">
        <v>19004.400000000001</v>
      </c>
      <c r="F7806" s="18">
        <v>16525.400000000001</v>
      </c>
      <c r="G7806" s="18">
        <v>36401.4</v>
      </c>
      <c r="H7806" s="18">
        <v>43094.400000000001</v>
      </c>
      <c r="I7806" s="18"/>
      <c r="J7806" s="18"/>
      <c r="K7806" s="18"/>
      <c r="L7806" s="18"/>
      <c r="M7806" s="8"/>
    </row>
    <row r="7807" spans="1:15" x14ac:dyDescent="0.3">
      <c r="A7807" s="14" t="s">
        <v>126</v>
      </c>
      <c r="B7807" s="10"/>
      <c r="C7807" s="18">
        <v>30925.4</v>
      </c>
      <c r="D7807" s="18">
        <v>38560.400000000001</v>
      </c>
      <c r="E7807" s="18">
        <v>15404.4</v>
      </c>
      <c r="F7807" s="18">
        <v>17285.400000000001</v>
      </c>
      <c r="G7807" s="18">
        <v>41243.4</v>
      </c>
      <c r="H7807" s="18">
        <v>39474.400000000001</v>
      </c>
      <c r="I7807" s="18"/>
      <c r="J7807" s="18"/>
      <c r="K7807" s="18"/>
      <c r="L7807" s="18"/>
      <c r="M7807" s="8"/>
    </row>
    <row r="7808" spans="1:15" x14ac:dyDescent="0.3">
      <c r="A7808" s="14" t="s">
        <v>127</v>
      </c>
      <c r="B7808" s="10"/>
      <c r="C7808" s="18">
        <v>33629.4</v>
      </c>
      <c r="D7808" s="18">
        <v>38788.400000000001</v>
      </c>
      <c r="E7808" s="18">
        <v>17679.400000000001</v>
      </c>
      <c r="F7808" s="18">
        <v>15812.4</v>
      </c>
      <c r="G7808" s="18">
        <v>35850.400000000001</v>
      </c>
      <c r="H7808" s="18">
        <v>40800.400000000001</v>
      </c>
      <c r="I7808" s="18"/>
      <c r="J7808" s="18"/>
      <c r="K7808" s="18"/>
      <c r="L7808" s="18"/>
      <c r="M7808" s="8"/>
    </row>
    <row r="7809" spans="1:15" x14ac:dyDescent="0.3">
      <c r="A7809" s="14" t="s">
        <v>128</v>
      </c>
      <c r="B7809" s="10"/>
      <c r="C7809" s="18">
        <v>31810.400000000001</v>
      </c>
      <c r="D7809" s="18">
        <v>37587.4</v>
      </c>
      <c r="E7809" s="18">
        <v>19224.400000000001</v>
      </c>
      <c r="F7809" s="18">
        <v>16308.4</v>
      </c>
      <c r="G7809" s="18">
        <v>37682.400000000001</v>
      </c>
      <c r="H7809" s="18">
        <v>44255.4</v>
      </c>
      <c r="I7809" s="18"/>
      <c r="J7809" s="18"/>
      <c r="K7809" s="18"/>
      <c r="L7809" s="18"/>
      <c r="M7809" s="8"/>
    </row>
    <row r="7810" spans="1:15" x14ac:dyDescent="0.3">
      <c r="A7810" s="14" t="s">
        <v>129</v>
      </c>
      <c r="B7810" s="10"/>
      <c r="C7810" s="18">
        <v>32249.4</v>
      </c>
      <c r="D7810" s="18">
        <v>36337.4</v>
      </c>
      <c r="E7810" s="18">
        <v>18558.400000000001</v>
      </c>
      <c r="F7810" s="18">
        <v>15671.4</v>
      </c>
      <c r="G7810" s="18">
        <v>35019.4</v>
      </c>
      <c r="H7810" s="18">
        <v>39819.4</v>
      </c>
      <c r="I7810" s="18"/>
      <c r="J7810" s="18"/>
      <c r="K7810" s="18"/>
      <c r="L7810" s="18"/>
      <c r="M7810" s="8"/>
    </row>
    <row r="7811" spans="1:15" x14ac:dyDescent="0.3">
      <c r="A7811" s="14" t="s">
        <v>130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781</v>
      </c>
    </row>
    <row r="7814" spans="1:15" x14ac:dyDescent="0.3">
      <c r="B7814" t="s">
        <v>122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131</v>
      </c>
    </row>
    <row r="7816" spans="1:15" x14ac:dyDescent="0.3">
      <c r="A7816" s="14" t="s">
        <v>123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124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125</v>
      </c>
      <c r="B7818" s="10"/>
      <c r="C7818" s="18">
        <v>28451.4</v>
      </c>
      <c r="D7818" s="18">
        <v>31379.4</v>
      </c>
      <c r="E7818" s="18">
        <v>18197.400000000001</v>
      </c>
      <c r="F7818" s="18">
        <v>16994.400000000001</v>
      </c>
      <c r="G7818" s="18">
        <v>38243.4</v>
      </c>
      <c r="H7818" s="18">
        <v>41689.4</v>
      </c>
      <c r="I7818" s="18"/>
      <c r="J7818" s="18"/>
      <c r="K7818" s="18"/>
      <c r="L7818" s="18"/>
      <c r="M7818" s="8"/>
    </row>
    <row r="7819" spans="1:15" x14ac:dyDescent="0.3">
      <c r="A7819" s="14" t="s">
        <v>126</v>
      </c>
      <c r="B7819" s="10"/>
      <c r="C7819" s="18">
        <v>31486.400000000001</v>
      </c>
      <c r="D7819" s="18">
        <v>39191.4</v>
      </c>
      <c r="E7819" s="18">
        <v>16244.4</v>
      </c>
      <c r="F7819" s="18">
        <v>16398.400000000001</v>
      </c>
      <c r="G7819" s="18">
        <v>41975.4</v>
      </c>
      <c r="H7819" s="18">
        <v>38979.4</v>
      </c>
      <c r="I7819" s="18"/>
      <c r="J7819" s="18"/>
      <c r="K7819" s="18"/>
      <c r="L7819" s="18"/>
      <c r="M7819" s="8"/>
    </row>
    <row r="7820" spans="1:15" x14ac:dyDescent="0.3">
      <c r="A7820" s="14" t="s">
        <v>127</v>
      </c>
      <c r="B7820" s="10"/>
      <c r="C7820" s="18">
        <v>33083.4</v>
      </c>
      <c r="D7820" s="18">
        <v>37945.4</v>
      </c>
      <c r="E7820" s="18">
        <v>19601.400000000001</v>
      </c>
      <c r="F7820" s="18">
        <v>16720.400000000001</v>
      </c>
      <c r="G7820" s="18">
        <v>38723.4</v>
      </c>
      <c r="H7820" s="18">
        <v>43014.400000000001</v>
      </c>
      <c r="I7820" s="18"/>
      <c r="J7820" s="18"/>
      <c r="K7820" s="18"/>
      <c r="L7820" s="18"/>
      <c r="M7820" s="8"/>
    </row>
    <row r="7821" spans="1:15" x14ac:dyDescent="0.3">
      <c r="A7821" s="14" t="s">
        <v>128</v>
      </c>
      <c r="B7821" s="10"/>
      <c r="C7821" s="18">
        <v>36982.400000000001</v>
      </c>
      <c r="D7821" s="18">
        <v>37639.4</v>
      </c>
      <c r="E7821" s="18">
        <v>17604.400000000001</v>
      </c>
      <c r="F7821" s="18">
        <v>17115.400000000001</v>
      </c>
      <c r="G7821" s="18">
        <v>37078.400000000001</v>
      </c>
      <c r="H7821" s="18">
        <v>41638.400000000001</v>
      </c>
      <c r="I7821" s="18"/>
      <c r="J7821" s="18"/>
      <c r="K7821" s="18"/>
      <c r="L7821" s="18"/>
      <c r="M7821" s="8"/>
    </row>
    <row r="7822" spans="1:15" x14ac:dyDescent="0.3">
      <c r="A7822" s="14" t="s">
        <v>129</v>
      </c>
      <c r="B7822" s="10"/>
      <c r="C7822" s="18">
        <v>32010.400000000001</v>
      </c>
      <c r="D7822" s="18">
        <v>36522.400000000001</v>
      </c>
      <c r="E7822" s="18">
        <v>20963.400000000001</v>
      </c>
      <c r="F7822" s="18">
        <v>17465.400000000001</v>
      </c>
      <c r="G7822" s="18">
        <v>33930.400000000001</v>
      </c>
      <c r="H7822" s="18">
        <v>39548.400000000001</v>
      </c>
      <c r="I7822" s="18"/>
      <c r="J7822" s="18"/>
      <c r="K7822" s="18"/>
      <c r="L7822" s="18"/>
      <c r="M7822" s="8"/>
    </row>
    <row r="7823" spans="1:15" x14ac:dyDescent="0.3">
      <c r="A7823" s="14" t="s">
        <v>130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782</v>
      </c>
    </row>
    <row r="7826" spans="1:15" x14ac:dyDescent="0.3">
      <c r="B7826" t="s">
        <v>122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131</v>
      </c>
    </row>
    <row r="7828" spans="1:15" x14ac:dyDescent="0.3">
      <c r="A7828" s="14" t="s">
        <v>123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124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125</v>
      </c>
      <c r="B7830" s="10"/>
      <c r="C7830" s="18">
        <v>31041.5</v>
      </c>
      <c r="D7830" s="18">
        <v>35158.5</v>
      </c>
      <c r="E7830" s="18">
        <v>18389.5</v>
      </c>
      <c r="F7830" s="18">
        <v>17330.5</v>
      </c>
      <c r="G7830" s="18">
        <v>39194.5</v>
      </c>
      <c r="H7830" s="18">
        <v>42248.5</v>
      </c>
      <c r="I7830" s="18"/>
      <c r="J7830" s="18"/>
      <c r="K7830" s="18"/>
      <c r="L7830" s="18"/>
      <c r="M7830" s="8"/>
    </row>
    <row r="7831" spans="1:15" x14ac:dyDescent="0.3">
      <c r="A7831" s="14" t="s">
        <v>126</v>
      </c>
      <c r="B7831" s="10"/>
      <c r="C7831" s="18">
        <v>37574.5</v>
      </c>
      <c r="D7831" s="18">
        <v>40374.5</v>
      </c>
      <c r="E7831" s="18">
        <v>18340.5</v>
      </c>
      <c r="F7831" s="18">
        <v>18004.5</v>
      </c>
      <c r="G7831" s="18">
        <v>41539.5</v>
      </c>
      <c r="H7831" s="18">
        <v>40534.5</v>
      </c>
      <c r="I7831" s="18"/>
      <c r="J7831" s="18"/>
      <c r="K7831" s="18"/>
      <c r="L7831" s="18"/>
      <c r="M7831" s="8"/>
    </row>
    <row r="7832" spans="1:15" x14ac:dyDescent="0.3">
      <c r="A7832" s="14" t="s">
        <v>127</v>
      </c>
      <c r="B7832" s="10"/>
      <c r="C7832" s="18">
        <v>34496.5</v>
      </c>
      <c r="D7832" s="18">
        <v>40241.5</v>
      </c>
      <c r="E7832" s="18">
        <v>18764.5</v>
      </c>
      <c r="F7832" s="18">
        <v>17900.5</v>
      </c>
      <c r="G7832" s="18">
        <v>37907.5</v>
      </c>
      <c r="H7832" s="18">
        <v>45654.5</v>
      </c>
      <c r="I7832" s="18"/>
      <c r="J7832" s="18"/>
      <c r="K7832" s="18"/>
      <c r="L7832" s="18"/>
      <c r="M7832" s="8"/>
    </row>
    <row r="7833" spans="1:15" x14ac:dyDescent="0.3">
      <c r="A7833" s="14" t="s">
        <v>128</v>
      </c>
      <c r="B7833" s="10"/>
      <c r="C7833" s="18">
        <v>34797.5</v>
      </c>
      <c r="D7833" s="18">
        <v>37178.5</v>
      </c>
      <c r="E7833" s="18">
        <v>18066.5</v>
      </c>
      <c r="F7833" s="18">
        <v>18808.5</v>
      </c>
      <c r="G7833" s="18">
        <v>37636.5</v>
      </c>
      <c r="H7833" s="18">
        <v>43048.5</v>
      </c>
      <c r="I7833" s="18"/>
      <c r="J7833" s="18"/>
      <c r="K7833" s="18"/>
      <c r="L7833" s="18"/>
      <c r="M7833" s="8"/>
    </row>
    <row r="7834" spans="1:15" x14ac:dyDescent="0.3">
      <c r="A7834" s="14" t="s">
        <v>129</v>
      </c>
      <c r="B7834" s="10"/>
      <c r="C7834" s="18">
        <v>34643.5</v>
      </c>
      <c r="D7834" s="18">
        <v>35411.5</v>
      </c>
      <c r="E7834" s="18">
        <v>18917.5</v>
      </c>
      <c r="F7834" s="18">
        <v>17229.5</v>
      </c>
      <c r="G7834" s="18">
        <v>33959.5</v>
      </c>
      <c r="H7834" s="18">
        <v>39196.5</v>
      </c>
      <c r="I7834" s="18"/>
      <c r="J7834" s="18"/>
      <c r="K7834" s="18"/>
      <c r="L7834" s="18"/>
      <c r="M7834" s="8"/>
    </row>
    <row r="7835" spans="1:15" x14ac:dyDescent="0.3">
      <c r="A7835" s="14" t="s">
        <v>130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783</v>
      </c>
    </row>
    <row r="7838" spans="1:15" x14ac:dyDescent="0.3">
      <c r="B7838" t="s">
        <v>122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131</v>
      </c>
    </row>
    <row r="7840" spans="1:15" x14ac:dyDescent="0.3">
      <c r="A7840" s="14" t="s">
        <v>123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124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125</v>
      </c>
      <c r="B7842" s="10"/>
      <c r="C7842" s="18">
        <v>31255</v>
      </c>
      <c r="D7842" s="18">
        <v>35474</v>
      </c>
      <c r="E7842" s="18">
        <v>18862</v>
      </c>
      <c r="F7842" s="18">
        <v>14889</v>
      </c>
      <c r="G7842" s="18">
        <v>38376</v>
      </c>
      <c r="H7842" s="18">
        <v>39617</v>
      </c>
      <c r="I7842" s="18"/>
      <c r="J7842" s="18"/>
      <c r="K7842" s="18"/>
      <c r="L7842" s="18"/>
      <c r="M7842" s="8"/>
    </row>
    <row r="7843" spans="1:15" x14ac:dyDescent="0.3">
      <c r="A7843" s="14" t="s">
        <v>126</v>
      </c>
      <c r="B7843" s="10"/>
      <c r="C7843" s="18">
        <v>30824</v>
      </c>
      <c r="D7843" s="18">
        <v>36951</v>
      </c>
      <c r="E7843" s="18">
        <v>17643</v>
      </c>
      <c r="F7843" s="18">
        <v>17236</v>
      </c>
      <c r="G7843" s="18">
        <v>38565</v>
      </c>
      <c r="H7843" s="18">
        <v>42285</v>
      </c>
      <c r="I7843" s="18"/>
      <c r="J7843" s="18"/>
      <c r="K7843" s="18"/>
      <c r="L7843" s="18"/>
      <c r="M7843" s="8"/>
    </row>
    <row r="7844" spans="1:15" x14ac:dyDescent="0.3">
      <c r="A7844" s="14" t="s">
        <v>127</v>
      </c>
      <c r="B7844" s="10"/>
      <c r="C7844" s="18">
        <v>34687</v>
      </c>
      <c r="D7844" s="18">
        <v>38354</v>
      </c>
      <c r="E7844" s="18">
        <v>18013</v>
      </c>
      <c r="F7844" s="18">
        <v>17663</v>
      </c>
      <c r="G7844" s="18">
        <v>36445</v>
      </c>
      <c r="H7844" s="18">
        <v>42869</v>
      </c>
      <c r="I7844" s="18"/>
      <c r="J7844" s="18"/>
      <c r="K7844" s="18"/>
      <c r="L7844" s="18"/>
      <c r="M7844" s="8"/>
    </row>
    <row r="7845" spans="1:15" x14ac:dyDescent="0.3">
      <c r="A7845" s="14" t="s">
        <v>128</v>
      </c>
      <c r="B7845" s="10"/>
      <c r="C7845" s="18">
        <v>34393</v>
      </c>
      <c r="D7845" s="18">
        <v>35921</v>
      </c>
      <c r="E7845" s="18">
        <v>17827</v>
      </c>
      <c r="F7845" s="18">
        <v>16439</v>
      </c>
      <c r="G7845" s="18">
        <v>38257</v>
      </c>
      <c r="H7845" s="18">
        <v>42571</v>
      </c>
      <c r="I7845" s="18"/>
      <c r="J7845" s="18"/>
      <c r="K7845" s="18"/>
      <c r="L7845" s="18"/>
      <c r="M7845" s="8"/>
    </row>
    <row r="7846" spans="1:15" x14ac:dyDescent="0.3">
      <c r="A7846" s="14" t="s">
        <v>129</v>
      </c>
      <c r="B7846" s="10"/>
      <c r="C7846" s="18">
        <v>33811</v>
      </c>
      <c r="D7846" s="18">
        <v>35515</v>
      </c>
      <c r="E7846" s="18">
        <v>19971</v>
      </c>
      <c r="F7846" s="18">
        <v>18457</v>
      </c>
      <c r="G7846" s="18">
        <v>32529</v>
      </c>
      <c r="H7846" s="18">
        <v>40106</v>
      </c>
      <c r="I7846" s="18"/>
      <c r="J7846" s="18"/>
      <c r="K7846" s="18"/>
      <c r="L7846" s="18"/>
      <c r="M7846" s="8"/>
    </row>
    <row r="7847" spans="1:15" x14ac:dyDescent="0.3">
      <c r="A7847" s="14" t="s">
        <v>130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784</v>
      </c>
    </row>
    <row r="7850" spans="1:15" x14ac:dyDescent="0.3">
      <c r="B7850" t="s">
        <v>122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131</v>
      </c>
    </row>
    <row r="7852" spans="1:15" x14ac:dyDescent="0.3">
      <c r="A7852" s="14" t="s">
        <v>123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124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125</v>
      </c>
      <c r="B7854" s="10"/>
      <c r="C7854" s="18">
        <v>31728.3</v>
      </c>
      <c r="D7854" s="18">
        <v>35385.300000000003</v>
      </c>
      <c r="E7854" s="18">
        <v>17036.3</v>
      </c>
      <c r="F7854" s="18">
        <v>16221.3</v>
      </c>
      <c r="G7854" s="18">
        <v>37523.300000000003</v>
      </c>
      <c r="H7854" s="18">
        <v>40267.300000000003</v>
      </c>
      <c r="I7854" s="18"/>
      <c r="J7854" s="18"/>
      <c r="K7854" s="18"/>
      <c r="L7854" s="18"/>
      <c r="M7854" s="8"/>
    </row>
    <row r="7855" spans="1:15" x14ac:dyDescent="0.3">
      <c r="A7855" s="14" t="s">
        <v>126</v>
      </c>
      <c r="B7855" s="10"/>
      <c r="C7855" s="18">
        <v>39902.300000000003</v>
      </c>
      <c r="D7855" s="18">
        <v>39188.300000000003</v>
      </c>
      <c r="E7855" s="18">
        <v>18714.3</v>
      </c>
      <c r="F7855" s="18">
        <v>17279.3</v>
      </c>
      <c r="G7855" s="18">
        <v>40653.300000000003</v>
      </c>
      <c r="H7855" s="18">
        <v>43487.3</v>
      </c>
      <c r="I7855" s="18"/>
      <c r="J7855" s="18"/>
      <c r="K7855" s="18"/>
      <c r="L7855" s="18"/>
      <c r="M7855" s="8"/>
    </row>
    <row r="7856" spans="1:15" x14ac:dyDescent="0.3">
      <c r="A7856" s="14" t="s">
        <v>127</v>
      </c>
      <c r="B7856" s="10"/>
      <c r="C7856" s="18">
        <v>35378.300000000003</v>
      </c>
      <c r="D7856" s="18">
        <v>39856.300000000003</v>
      </c>
      <c r="E7856" s="18">
        <v>19372.3</v>
      </c>
      <c r="F7856" s="18">
        <v>16383.3</v>
      </c>
      <c r="G7856" s="18">
        <v>38283.300000000003</v>
      </c>
      <c r="H7856" s="18">
        <v>44060.3</v>
      </c>
      <c r="I7856" s="18"/>
      <c r="J7856" s="18"/>
      <c r="K7856" s="18"/>
      <c r="L7856" s="18"/>
      <c r="M7856" s="8"/>
    </row>
    <row r="7857" spans="1:15" x14ac:dyDescent="0.3">
      <c r="A7857" s="14" t="s">
        <v>128</v>
      </c>
      <c r="B7857" s="10"/>
      <c r="C7857" s="18">
        <v>32439.3</v>
      </c>
      <c r="D7857" s="18">
        <v>36341.300000000003</v>
      </c>
      <c r="E7857" s="18">
        <v>18963.3</v>
      </c>
      <c r="F7857" s="18">
        <v>16781.3</v>
      </c>
      <c r="G7857" s="18">
        <v>37752.300000000003</v>
      </c>
      <c r="H7857" s="18">
        <v>44171.3</v>
      </c>
      <c r="I7857" s="18"/>
      <c r="J7857" s="18"/>
      <c r="K7857" s="18"/>
      <c r="L7857" s="18"/>
      <c r="M7857" s="8"/>
    </row>
    <row r="7858" spans="1:15" x14ac:dyDescent="0.3">
      <c r="A7858" s="14" t="s">
        <v>129</v>
      </c>
      <c r="B7858" s="10"/>
      <c r="C7858" s="18">
        <v>32718.3</v>
      </c>
      <c r="D7858" s="18">
        <v>36740.300000000003</v>
      </c>
      <c r="E7858" s="18">
        <v>16464.3</v>
      </c>
      <c r="F7858" s="18">
        <v>17798.3</v>
      </c>
      <c r="G7858" s="18">
        <v>31238.3</v>
      </c>
      <c r="H7858" s="18">
        <v>38262.300000000003</v>
      </c>
      <c r="I7858" s="18"/>
      <c r="J7858" s="18"/>
      <c r="K7858" s="18"/>
      <c r="L7858" s="18"/>
      <c r="M7858" s="8"/>
    </row>
    <row r="7859" spans="1:15" x14ac:dyDescent="0.3">
      <c r="A7859" s="14" t="s">
        <v>130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785</v>
      </c>
    </row>
    <row r="7862" spans="1:15" x14ac:dyDescent="0.3">
      <c r="B7862" t="s">
        <v>122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131</v>
      </c>
    </row>
    <row r="7864" spans="1:15" x14ac:dyDescent="0.3">
      <c r="A7864" s="14" t="s">
        <v>123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124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125</v>
      </c>
      <c r="B7866" s="10"/>
      <c r="C7866" s="18">
        <v>30753.200000000001</v>
      </c>
      <c r="D7866" s="18">
        <v>34152.199999999997</v>
      </c>
      <c r="E7866" s="18">
        <v>17850.2</v>
      </c>
      <c r="F7866" s="18">
        <v>17127.2</v>
      </c>
      <c r="G7866" s="18">
        <v>41365.199999999997</v>
      </c>
      <c r="H7866" s="18">
        <v>39480.199999999997</v>
      </c>
      <c r="I7866" s="18"/>
      <c r="J7866" s="18"/>
      <c r="K7866" s="18"/>
      <c r="L7866" s="18"/>
      <c r="M7866" s="8"/>
    </row>
    <row r="7867" spans="1:15" x14ac:dyDescent="0.3">
      <c r="A7867" s="14" t="s">
        <v>126</v>
      </c>
      <c r="B7867" s="10"/>
      <c r="C7867" s="18">
        <v>36540.199999999997</v>
      </c>
      <c r="D7867" s="18">
        <v>39334.199999999997</v>
      </c>
      <c r="E7867" s="18">
        <v>18612.2</v>
      </c>
      <c r="F7867" s="18">
        <v>17593.2</v>
      </c>
      <c r="G7867" s="18">
        <v>39326.199999999997</v>
      </c>
      <c r="H7867" s="18">
        <v>39647.199999999997</v>
      </c>
      <c r="I7867" s="18"/>
      <c r="J7867" s="18"/>
      <c r="K7867" s="18"/>
      <c r="L7867" s="18"/>
      <c r="M7867" s="8"/>
    </row>
    <row r="7868" spans="1:15" x14ac:dyDescent="0.3">
      <c r="A7868" s="14" t="s">
        <v>127</v>
      </c>
      <c r="B7868" s="10"/>
      <c r="C7868" s="18">
        <v>34377.199999999997</v>
      </c>
      <c r="D7868" s="18">
        <v>39929.199999999997</v>
      </c>
      <c r="E7868" s="18">
        <v>19948.2</v>
      </c>
      <c r="F7868" s="18">
        <v>17836.2</v>
      </c>
      <c r="G7868" s="18">
        <v>37584.199999999997</v>
      </c>
      <c r="H7868" s="18">
        <v>44960.2</v>
      </c>
      <c r="I7868" s="18"/>
      <c r="J7868" s="18"/>
      <c r="K7868" s="18"/>
      <c r="L7868" s="18"/>
      <c r="M7868" s="8"/>
    </row>
    <row r="7869" spans="1:15" x14ac:dyDescent="0.3">
      <c r="A7869" s="14" t="s">
        <v>128</v>
      </c>
      <c r="B7869" s="10"/>
      <c r="C7869" s="18">
        <v>34834.199999999997</v>
      </c>
      <c r="D7869" s="18">
        <v>39358.199999999997</v>
      </c>
      <c r="E7869" s="18">
        <v>17544.2</v>
      </c>
      <c r="F7869" s="18">
        <v>17007.2</v>
      </c>
      <c r="G7869" s="18">
        <v>37632.199999999997</v>
      </c>
      <c r="H7869" s="18">
        <v>43430.2</v>
      </c>
      <c r="I7869" s="18"/>
      <c r="J7869" s="18"/>
      <c r="K7869" s="18"/>
      <c r="L7869" s="18"/>
      <c r="M7869" s="8"/>
    </row>
    <row r="7870" spans="1:15" x14ac:dyDescent="0.3">
      <c r="A7870" s="14" t="s">
        <v>129</v>
      </c>
      <c r="B7870" s="10"/>
      <c r="C7870" s="18">
        <v>32493.200000000001</v>
      </c>
      <c r="D7870" s="18">
        <v>37263.199999999997</v>
      </c>
      <c r="E7870" s="18">
        <v>19573.2</v>
      </c>
      <c r="F7870" s="18">
        <v>16526.2</v>
      </c>
      <c r="G7870" s="18">
        <v>32502.2</v>
      </c>
      <c r="H7870" s="18">
        <v>41054.199999999997</v>
      </c>
      <c r="I7870" s="18"/>
      <c r="J7870" s="18"/>
      <c r="K7870" s="18"/>
      <c r="L7870" s="18"/>
      <c r="M7870" s="8"/>
    </row>
    <row r="7871" spans="1:15" x14ac:dyDescent="0.3">
      <c r="A7871" s="14" t="s">
        <v>130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786</v>
      </c>
    </row>
    <row r="7874" spans="1:15" x14ac:dyDescent="0.3">
      <c r="B7874" t="s">
        <v>122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131</v>
      </c>
    </row>
    <row r="7876" spans="1:15" x14ac:dyDescent="0.3">
      <c r="A7876" s="14" t="s">
        <v>123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124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125</v>
      </c>
      <c r="B7878" s="10"/>
      <c r="C7878" s="18">
        <v>30806.5</v>
      </c>
      <c r="D7878" s="18">
        <v>34755.5</v>
      </c>
      <c r="E7878" s="18">
        <v>16820.5</v>
      </c>
      <c r="F7878" s="18">
        <v>16445.5</v>
      </c>
      <c r="G7878" s="18">
        <v>38379.5</v>
      </c>
      <c r="H7878" s="18">
        <v>42147.5</v>
      </c>
      <c r="I7878" s="18"/>
      <c r="J7878" s="18"/>
      <c r="K7878" s="18"/>
      <c r="L7878" s="18"/>
      <c r="M7878" s="8"/>
    </row>
    <row r="7879" spans="1:15" x14ac:dyDescent="0.3">
      <c r="A7879" s="14" t="s">
        <v>126</v>
      </c>
      <c r="B7879" s="10"/>
      <c r="C7879" s="18">
        <v>38700.5</v>
      </c>
      <c r="D7879" s="18">
        <v>35352.5</v>
      </c>
      <c r="E7879" s="18">
        <v>18397.5</v>
      </c>
      <c r="F7879" s="18">
        <v>19291.5</v>
      </c>
      <c r="G7879" s="18">
        <v>38173.5</v>
      </c>
      <c r="H7879" s="18">
        <v>42242.5</v>
      </c>
      <c r="I7879" s="18"/>
      <c r="J7879" s="18"/>
      <c r="K7879" s="18"/>
      <c r="L7879" s="18"/>
      <c r="M7879" s="8"/>
    </row>
    <row r="7880" spans="1:15" x14ac:dyDescent="0.3">
      <c r="A7880" s="14" t="s">
        <v>127</v>
      </c>
      <c r="B7880" s="10"/>
      <c r="C7880" s="18">
        <v>33615.5</v>
      </c>
      <c r="D7880" s="18">
        <v>39126.5</v>
      </c>
      <c r="E7880" s="18">
        <v>21294.5</v>
      </c>
      <c r="F7880" s="18">
        <v>16983.5</v>
      </c>
      <c r="G7880" s="18">
        <v>37824.5</v>
      </c>
      <c r="H7880" s="18">
        <v>41731.5</v>
      </c>
      <c r="I7880" s="18"/>
      <c r="J7880" s="18"/>
      <c r="K7880" s="18"/>
      <c r="L7880" s="18"/>
      <c r="M7880" s="8"/>
    </row>
    <row r="7881" spans="1:15" x14ac:dyDescent="0.3">
      <c r="A7881" s="14" t="s">
        <v>128</v>
      </c>
      <c r="B7881" s="10"/>
      <c r="C7881" s="18">
        <v>33947.5</v>
      </c>
      <c r="D7881" s="18">
        <v>36852.5</v>
      </c>
      <c r="E7881" s="18">
        <v>16710.5</v>
      </c>
      <c r="F7881" s="18">
        <v>16399.5</v>
      </c>
      <c r="G7881" s="18">
        <v>37447.5</v>
      </c>
      <c r="H7881" s="18">
        <v>40732.5</v>
      </c>
      <c r="I7881" s="18"/>
      <c r="J7881" s="18"/>
      <c r="K7881" s="18"/>
      <c r="L7881" s="18"/>
      <c r="M7881" s="8"/>
    </row>
    <row r="7882" spans="1:15" x14ac:dyDescent="0.3">
      <c r="A7882" s="14" t="s">
        <v>129</v>
      </c>
      <c r="B7882" s="10"/>
      <c r="C7882" s="18">
        <v>32553.5</v>
      </c>
      <c r="D7882" s="18">
        <v>35498.5</v>
      </c>
      <c r="E7882" s="18">
        <v>20366.5</v>
      </c>
      <c r="F7882" s="18">
        <v>16906.5</v>
      </c>
      <c r="G7882" s="18">
        <v>32572.5</v>
      </c>
      <c r="H7882" s="18">
        <v>41496.5</v>
      </c>
      <c r="I7882" s="18"/>
      <c r="J7882" s="18"/>
      <c r="K7882" s="18"/>
      <c r="L7882" s="18"/>
      <c r="M7882" s="8"/>
    </row>
    <row r="7883" spans="1:15" x14ac:dyDescent="0.3">
      <c r="A7883" s="14" t="s">
        <v>130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787</v>
      </c>
    </row>
    <row r="7886" spans="1:15" x14ac:dyDescent="0.3">
      <c r="B7886" t="s">
        <v>122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131</v>
      </c>
    </row>
    <row r="7888" spans="1:15" x14ac:dyDescent="0.3">
      <c r="A7888" s="14" t="s">
        <v>123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124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125</v>
      </c>
      <c r="B7890" s="10"/>
      <c r="C7890" s="18">
        <v>29217</v>
      </c>
      <c r="D7890" s="18">
        <v>34051</v>
      </c>
      <c r="E7890" s="18">
        <v>17682</v>
      </c>
      <c r="F7890" s="18">
        <v>14298</v>
      </c>
      <c r="G7890" s="18">
        <v>39587</v>
      </c>
      <c r="H7890" s="18">
        <v>39208</v>
      </c>
      <c r="I7890" s="18"/>
      <c r="J7890" s="18"/>
      <c r="K7890" s="18"/>
      <c r="L7890" s="18"/>
      <c r="M7890" s="8"/>
    </row>
    <row r="7891" spans="1:15" x14ac:dyDescent="0.3">
      <c r="A7891" s="14" t="s">
        <v>126</v>
      </c>
      <c r="B7891" s="10"/>
      <c r="C7891" s="18">
        <v>30257</v>
      </c>
      <c r="D7891" s="18">
        <v>38478</v>
      </c>
      <c r="E7891" s="18">
        <v>17471</v>
      </c>
      <c r="F7891" s="18">
        <v>18061</v>
      </c>
      <c r="G7891" s="18">
        <v>39880</v>
      </c>
      <c r="H7891" s="18">
        <v>41871</v>
      </c>
      <c r="I7891" s="18"/>
      <c r="J7891" s="18"/>
      <c r="K7891" s="18"/>
      <c r="L7891" s="18"/>
      <c r="M7891" s="8"/>
    </row>
    <row r="7892" spans="1:15" x14ac:dyDescent="0.3">
      <c r="A7892" s="14" t="s">
        <v>127</v>
      </c>
      <c r="B7892" s="10"/>
      <c r="C7892" s="18">
        <v>33335</v>
      </c>
      <c r="D7892" s="18">
        <v>40908</v>
      </c>
      <c r="E7892" s="18">
        <v>17972</v>
      </c>
      <c r="F7892" s="18">
        <v>17272</v>
      </c>
      <c r="G7892" s="18">
        <v>36770</v>
      </c>
      <c r="H7892" s="18">
        <v>41573</v>
      </c>
      <c r="I7892" s="18"/>
      <c r="J7892" s="18"/>
      <c r="K7892" s="18"/>
      <c r="L7892" s="18"/>
      <c r="M7892" s="8"/>
    </row>
    <row r="7893" spans="1:15" x14ac:dyDescent="0.3">
      <c r="A7893" s="14" t="s">
        <v>128</v>
      </c>
      <c r="B7893" s="10"/>
      <c r="C7893" s="18">
        <v>32813</v>
      </c>
      <c r="D7893" s="18">
        <v>36864</v>
      </c>
      <c r="E7893" s="18">
        <v>18336</v>
      </c>
      <c r="F7893" s="18">
        <v>16634</v>
      </c>
      <c r="G7893" s="18">
        <v>37467</v>
      </c>
      <c r="H7893" s="18">
        <v>42631</v>
      </c>
      <c r="I7893" s="18"/>
      <c r="J7893" s="18"/>
      <c r="K7893" s="18"/>
      <c r="L7893" s="18"/>
      <c r="M7893" s="8"/>
    </row>
    <row r="7894" spans="1:15" x14ac:dyDescent="0.3">
      <c r="A7894" s="14" t="s">
        <v>129</v>
      </c>
      <c r="B7894" s="10"/>
      <c r="C7894" s="18">
        <v>31930</v>
      </c>
      <c r="D7894" s="18">
        <v>35940</v>
      </c>
      <c r="E7894" s="18">
        <v>17501</v>
      </c>
      <c r="F7894" s="18">
        <v>15626</v>
      </c>
      <c r="G7894" s="18">
        <v>33075</v>
      </c>
      <c r="H7894" s="18">
        <v>37856</v>
      </c>
      <c r="I7894" s="18"/>
      <c r="J7894" s="18"/>
      <c r="K7894" s="18"/>
      <c r="L7894" s="18"/>
      <c r="M7894" s="8"/>
    </row>
    <row r="7895" spans="1:15" x14ac:dyDescent="0.3">
      <c r="A7895" s="14" t="s">
        <v>130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788</v>
      </c>
    </row>
    <row r="7898" spans="1:15" x14ac:dyDescent="0.3">
      <c r="B7898" t="s">
        <v>122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131</v>
      </c>
    </row>
    <row r="7900" spans="1:15" x14ac:dyDescent="0.3">
      <c r="A7900" s="14" t="s">
        <v>123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124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125</v>
      </c>
      <c r="B7902" s="10"/>
      <c r="C7902" s="18">
        <v>31995.8</v>
      </c>
      <c r="D7902" s="18">
        <v>34586.800000000003</v>
      </c>
      <c r="E7902" s="18">
        <v>17060.8</v>
      </c>
      <c r="F7902" s="18">
        <v>15427.8</v>
      </c>
      <c r="G7902" s="18">
        <v>37459.800000000003</v>
      </c>
      <c r="H7902" s="18">
        <v>41211.800000000003</v>
      </c>
      <c r="I7902" s="18"/>
      <c r="J7902" s="18"/>
      <c r="K7902" s="18"/>
      <c r="L7902" s="18"/>
      <c r="M7902" s="8"/>
    </row>
    <row r="7903" spans="1:15" x14ac:dyDescent="0.3">
      <c r="A7903" s="14" t="s">
        <v>126</v>
      </c>
      <c r="B7903" s="10"/>
      <c r="C7903" s="18">
        <v>37116.800000000003</v>
      </c>
      <c r="D7903" s="18">
        <v>39953.800000000003</v>
      </c>
      <c r="E7903" s="18">
        <v>17302.8</v>
      </c>
      <c r="F7903" s="18">
        <v>19182.8</v>
      </c>
      <c r="G7903" s="18">
        <v>39960.800000000003</v>
      </c>
      <c r="H7903" s="18">
        <v>42255.8</v>
      </c>
      <c r="I7903" s="18"/>
      <c r="J7903" s="18"/>
      <c r="K7903" s="18"/>
      <c r="L7903" s="18"/>
      <c r="M7903" s="8"/>
    </row>
    <row r="7904" spans="1:15" x14ac:dyDescent="0.3">
      <c r="A7904" s="14" t="s">
        <v>127</v>
      </c>
      <c r="B7904" s="10"/>
      <c r="C7904" s="18">
        <v>33289.800000000003</v>
      </c>
      <c r="D7904" s="18">
        <v>38527.800000000003</v>
      </c>
      <c r="E7904" s="18">
        <v>19199.8</v>
      </c>
      <c r="F7904" s="18">
        <v>16967.8</v>
      </c>
      <c r="G7904" s="18">
        <v>35634.800000000003</v>
      </c>
      <c r="H7904" s="18">
        <v>44191.8</v>
      </c>
      <c r="I7904" s="18"/>
      <c r="J7904" s="18"/>
      <c r="K7904" s="18"/>
      <c r="L7904" s="18"/>
      <c r="M7904" s="8"/>
    </row>
    <row r="7905" spans="1:15" x14ac:dyDescent="0.3">
      <c r="A7905" s="14" t="s">
        <v>128</v>
      </c>
      <c r="B7905" s="10"/>
      <c r="C7905" s="18">
        <v>32728.799999999999</v>
      </c>
      <c r="D7905" s="18">
        <v>37577.800000000003</v>
      </c>
      <c r="E7905" s="18">
        <v>19290.8</v>
      </c>
      <c r="F7905" s="18">
        <v>16122.8</v>
      </c>
      <c r="G7905" s="18">
        <v>37695.800000000003</v>
      </c>
      <c r="H7905" s="18">
        <v>41843.800000000003</v>
      </c>
      <c r="I7905" s="18"/>
      <c r="J7905" s="18"/>
      <c r="K7905" s="18"/>
      <c r="L7905" s="18"/>
      <c r="M7905" s="8"/>
    </row>
    <row r="7906" spans="1:15" x14ac:dyDescent="0.3">
      <c r="A7906" s="14" t="s">
        <v>129</v>
      </c>
      <c r="B7906" s="10"/>
      <c r="C7906" s="18">
        <v>32090.799999999999</v>
      </c>
      <c r="D7906" s="18">
        <v>35447.800000000003</v>
      </c>
      <c r="E7906" s="18">
        <v>18487.8</v>
      </c>
      <c r="F7906" s="18">
        <v>17625.8</v>
      </c>
      <c r="G7906" s="18">
        <v>32112.799999999999</v>
      </c>
      <c r="H7906" s="18">
        <v>41165.800000000003</v>
      </c>
      <c r="I7906" s="18"/>
      <c r="J7906" s="18"/>
      <c r="K7906" s="18"/>
      <c r="L7906" s="18"/>
      <c r="M7906" s="8"/>
    </row>
    <row r="7907" spans="1:15" x14ac:dyDescent="0.3">
      <c r="A7907" s="14" t="s">
        <v>130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789</v>
      </c>
    </row>
    <row r="7910" spans="1:15" x14ac:dyDescent="0.3">
      <c r="B7910" t="s">
        <v>122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131</v>
      </c>
    </row>
    <row r="7912" spans="1:15" x14ac:dyDescent="0.3">
      <c r="A7912" s="14" t="s">
        <v>123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124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125</v>
      </c>
      <c r="B7914" s="10"/>
      <c r="C7914" s="18">
        <v>29766.1</v>
      </c>
      <c r="D7914" s="18">
        <v>35270.1</v>
      </c>
      <c r="E7914" s="18">
        <v>17138.099999999999</v>
      </c>
      <c r="F7914" s="18">
        <v>15446.1</v>
      </c>
      <c r="G7914" s="18">
        <v>39806.1</v>
      </c>
      <c r="H7914" s="18">
        <v>42037.1</v>
      </c>
      <c r="I7914" s="18"/>
      <c r="J7914" s="18"/>
      <c r="K7914" s="18"/>
      <c r="L7914" s="18"/>
      <c r="M7914" s="8"/>
    </row>
    <row r="7915" spans="1:15" x14ac:dyDescent="0.3">
      <c r="A7915" s="14" t="s">
        <v>126</v>
      </c>
      <c r="B7915" s="10"/>
      <c r="C7915" s="18">
        <v>36952.1</v>
      </c>
      <c r="D7915" s="18">
        <v>38547.1</v>
      </c>
      <c r="E7915" s="18">
        <v>18495.099999999999</v>
      </c>
      <c r="F7915" s="18">
        <v>17537.099999999999</v>
      </c>
      <c r="G7915" s="18">
        <v>39667.1</v>
      </c>
      <c r="H7915" s="18">
        <v>39438.1</v>
      </c>
      <c r="I7915" s="18"/>
      <c r="J7915" s="18"/>
      <c r="K7915" s="18"/>
      <c r="L7915" s="18"/>
      <c r="M7915" s="8"/>
    </row>
    <row r="7916" spans="1:15" x14ac:dyDescent="0.3">
      <c r="A7916" s="14" t="s">
        <v>127</v>
      </c>
      <c r="B7916" s="10"/>
      <c r="C7916" s="18">
        <v>33138.1</v>
      </c>
      <c r="D7916" s="18">
        <v>38254.1</v>
      </c>
      <c r="E7916" s="18">
        <v>20139.099999999999</v>
      </c>
      <c r="F7916" s="18">
        <v>18247.099999999999</v>
      </c>
      <c r="G7916" s="18">
        <v>37448.1</v>
      </c>
      <c r="H7916" s="18">
        <v>44189.1</v>
      </c>
      <c r="I7916" s="18"/>
      <c r="J7916" s="18"/>
      <c r="K7916" s="18"/>
      <c r="L7916" s="18"/>
      <c r="M7916" s="8"/>
    </row>
    <row r="7917" spans="1:15" x14ac:dyDescent="0.3">
      <c r="A7917" s="14" t="s">
        <v>128</v>
      </c>
      <c r="B7917" s="10"/>
      <c r="C7917" s="18">
        <v>33695.1</v>
      </c>
      <c r="D7917" s="18">
        <v>37444.1</v>
      </c>
      <c r="E7917" s="18">
        <v>17499.099999999999</v>
      </c>
      <c r="F7917" s="18">
        <v>17543.099999999999</v>
      </c>
      <c r="G7917" s="18">
        <v>37339.1</v>
      </c>
      <c r="H7917" s="18">
        <v>42774.1</v>
      </c>
      <c r="I7917" s="18"/>
      <c r="J7917" s="18"/>
      <c r="K7917" s="18"/>
      <c r="L7917" s="18"/>
      <c r="M7917" s="8"/>
    </row>
    <row r="7918" spans="1:15" x14ac:dyDescent="0.3">
      <c r="A7918" s="14" t="s">
        <v>129</v>
      </c>
      <c r="B7918" s="10"/>
      <c r="C7918" s="18">
        <v>30271.1</v>
      </c>
      <c r="D7918" s="18">
        <v>37243.1</v>
      </c>
      <c r="E7918" s="18">
        <v>17018.099999999999</v>
      </c>
      <c r="F7918" s="18">
        <v>16961.099999999999</v>
      </c>
      <c r="G7918" s="18">
        <v>30636.1</v>
      </c>
      <c r="H7918" s="18">
        <v>40854.1</v>
      </c>
      <c r="I7918" s="18"/>
      <c r="J7918" s="18"/>
      <c r="K7918" s="18"/>
      <c r="L7918" s="18"/>
      <c r="M7918" s="8"/>
    </row>
    <row r="7919" spans="1:15" x14ac:dyDescent="0.3">
      <c r="A7919" s="14" t="s">
        <v>130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790</v>
      </c>
    </row>
    <row r="7922" spans="1:15" x14ac:dyDescent="0.3">
      <c r="B7922" t="s">
        <v>122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131</v>
      </c>
    </row>
    <row r="7924" spans="1:15" x14ac:dyDescent="0.3">
      <c r="A7924" s="14" t="s">
        <v>123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124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125</v>
      </c>
      <c r="B7926" s="10"/>
      <c r="C7926" s="18">
        <v>28441.200000000001</v>
      </c>
      <c r="D7926" s="18">
        <v>33454.199999999997</v>
      </c>
      <c r="E7926" s="18">
        <v>17508.2</v>
      </c>
      <c r="F7926" s="18">
        <v>17500.2</v>
      </c>
      <c r="G7926" s="18">
        <v>39968.199999999997</v>
      </c>
      <c r="H7926" s="18">
        <v>41380.199999999997</v>
      </c>
      <c r="I7926" s="18"/>
      <c r="J7926" s="18"/>
      <c r="K7926" s="18"/>
      <c r="L7926" s="18"/>
      <c r="M7926" s="8"/>
    </row>
    <row r="7927" spans="1:15" x14ac:dyDescent="0.3">
      <c r="A7927" s="14" t="s">
        <v>126</v>
      </c>
      <c r="B7927" s="10"/>
      <c r="C7927" s="18">
        <v>34457.199999999997</v>
      </c>
      <c r="D7927" s="18">
        <v>38884.199999999997</v>
      </c>
      <c r="E7927" s="18">
        <v>18894.2</v>
      </c>
      <c r="F7927" s="18">
        <v>16246.2</v>
      </c>
      <c r="G7927" s="18">
        <v>39041.199999999997</v>
      </c>
      <c r="H7927" s="18">
        <v>42376.2</v>
      </c>
      <c r="I7927" s="18"/>
      <c r="J7927" s="18"/>
      <c r="K7927" s="18"/>
      <c r="L7927" s="18"/>
      <c r="M7927" s="8"/>
    </row>
    <row r="7928" spans="1:15" x14ac:dyDescent="0.3">
      <c r="A7928" s="14" t="s">
        <v>127</v>
      </c>
      <c r="B7928" s="10"/>
      <c r="C7928" s="18">
        <v>33956.199999999997</v>
      </c>
      <c r="D7928" s="18">
        <v>38821.199999999997</v>
      </c>
      <c r="E7928" s="18">
        <v>19782.2</v>
      </c>
      <c r="F7928" s="18">
        <v>18366.2</v>
      </c>
      <c r="G7928" s="18">
        <v>37024.199999999997</v>
      </c>
      <c r="H7928" s="18">
        <v>46032.2</v>
      </c>
      <c r="I7928" s="18"/>
      <c r="J7928" s="18"/>
      <c r="K7928" s="18"/>
      <c r="L7928" s="18"/>
      <c r="M7928" s="8"/>
    </row>
    <row r="7929" spans="1:15" x14ac:dyDescent="0.3">
      <c r="A7929" s="14" t="s">
        <v>128</v>
      </c>
      <c r="B7929" s="10"/>
      <c r="C7929" s="18">
        <v>33895.199999999997</v>
      </c>
      <c r="D7929" s="18">
        <v>37194.199999999997</v>
      </c>
      <c r="E7929" s="18">
        <v>17435.2</v>
      </c>
      <c r="F7929" s="18">
        <v>18470.2</v>
      </c>
      <c r="G7929" s="18">
        <v>38958.199999999997</v>
      </c>
      <c r="H7929" s="18">
        <v>42421.2</v>
      </c>
      <c r="I7929" s="18"/>
      <c r="J7929" s="18"/>
      <c r="K7929" s="18"/>
      <c r="L7929" s="18"/>
      <c r="M7929" s="8"/>
    </row>
    <row r="7930" spans="1:15" x14ac:dyDescent="0.3">
      <c r="A7930" s="14" t="s">
        <v>129</v>
      </c>
      <c r="B7930" s="10"/>
      <c r="C7930" s="18">
        <v>32367.200000000001</v>
      </c>
      <c r="D7930" s="18">
        <v>35323.199999999997</v>
      </c>
      <c r="E7930" s="18">
        <v>16881.2</v>
      </c>
      <c r="F7930" s="18">
        <v>16458.2</v>
      </c>
      <c r="G7930" s="18">
        <v>33765.199999999997</v>
      </c>
      <c r="H7930" s="18">
        <v>39617.199999999997</v>
      </c>
      <c r="I7930" s="18"/>
      <c r="J7930" s="18"/>
      <c r="K7930" s="18"/>
      <c r="L7930" s="18"/>
      <c r="M7930" s="8"/>
    </row>
    <row r="7931" spans="1:15" x14ac:dyDescent="0.3">
      <c r="A7931" s="14" t="s">
        <v>130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791</v>
      </c>
    </row>
    <row r="7934" spans="1:15" x14ac:dyDescent="0.3">
      <c r="B7934" t="s">
        <v>122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131</v>
      </c>
    </row>
    <row r="7936" spans="1:15" x14ac:dyDescent="0.3">
      <c r="A7936" s="14" t="s">
        <v>123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124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125</v>
      </c>
      <c r="B7938" s="10"/>
      <c r="C7938" s="18">
        <v>31769.8</v>
      </c>
      <c r="D7938" s="18">
        <v>33756.800000000003</v>
      </c>
      <c r="E7938" s="18">
        <v>18705.8</v>
      </c>
      <c r="F7938" s="18">
        <v>17179.8</v>
      </c>
      <c r="G7938" s="18">
        <v>37143.800000000003</v>
      </c>
      <c r="H7938" s="18">
        <v>40679.800000000003</v>
      </c>
      <c r="I7938" s="18"/>
      <c r="J7938" s="18"/>
      <c r="K7938" s="18"/>
      <c r="L7938" s="18"/>
      <c r="M7938" s="8"/>
    </row>
    <row r="7939" spans="1:15" x14ac:dyDescent="0.3">
      <c r="A7939" s="14" t="s">
        <v>126</v>
      </c>
      <c r="B7939" s="10"/>
      <c r="C7939" s="18">
        <v>237903.8</v>
      </c>
      <c r="D7939" s="18">
        <v>39634.800000000003</v>
      </c>
      <c r="E7939" s="18">
        <v>19032.8</v>
      </c>
      <c r="F7939" s="18">
        <v>17174.8</v>
      </c>
      <c r="G7939" s="18">
        <v>39469.800000000003</v>
      </c>
      <c r="H7939" s="18">
        <v>39810.800000000003</v>
      </c>
      <c r="I7939" s="18"/>
      <c r="J7939" s="18"/>
      <c r="K7939" s="18"/>
      <c r="L7939" s="18"/>
      <c r="M7939" s="8"/>
    </row>
    <row r="7940" spans="1:15" x14ac:dyDescent="0.3">
      <c r="A7940" s="14" t="s">
        <v>127</v>
      </c>
      <c r="B7940" s="10"/>
      <c r="C7940" s="18">
        <v>33905.800000000003</v>
      </c>
      <c r="D7940" s="18">
        <v>37188.800000000003</v>
      </c>
      <c r="E7940" s="18">
        <v>16580.8</v>
      </c>
      <c r="F7940" s="18">
        <v>17083.8</v>
      </c>
      <c r="G7940" s="18">
        <v>34349.800000000003</v>
      </c>
      <c r="H7940" s="18">
        <v>44137.8</v>
      </c>
      <c r="I7940" s="18"/>
      <c r="J7940" s="18"/>
      <c r="K7940" s="18"/>
      <c r="L7940" s="18"/>
      <c r="M7940" s="8"/>
    </row>
    <row r="7941" spans="1:15" x14ac:dyDescent="0.3">
      <c r="A7941" s="14" t="s">
        <v>128</v>
      </c>
      <c r="B7941" s="10"/>
      <c r="C7941" s="18">
        <v>34291.800000000003</v>
      </c>
      <c r="D7941" s="18">
        <v>36330.800000000003</v>
      </c>
      <c r="E7941" s="18">
        <v>18453.8</v>
      </c>
      <c r="F7941" s="18">
        <v>15795.8</v>
      </c>
      <c r="G7941" s="18">
        <v>36572.800000000003</v>
      </c>
      <c r="H7941" s="18">
        <v>41154.800000000003</v>
      </c>
      <c r="I7941" s="18"/>
      <c r="J7941" s="18"/>
      <c r="K7941" s="18"/>
      <c r="L7941" s="18"/>
      <c r="M7941" s="8"/>
    </row>
    <row r="7942" spans="1:15" x14ac:dyDescent="0.3">
      <c r="A7942" s="14" t="s">
        <v>129</v>
      </c>
      <c r="B7942" s="10"/>
      <c r="C7942" s="18">
        <v>30055.8</v>
      </c>
      <c r="D7942" s="18">
        <v>35156.800000000003</v>
      </c>
      <c r="E7942" s="18">
        <v>16999.8</v>
      </c>
      <c r="F7942" s="18">
        <v>16222.8</v>
      </c>
      <c r="G7942" s="18">
        <v>30897.8</v>
      </c>
      <c r="H7942" s="18">
        <v>40044.800000000003</v>
      </c>
      <c r="I7942" s="18"/>
      <c r="J7942" s="18"/>
      <c r="K7942" s="18"/>
      <c r="L7942" s="18"/>
      <c r="M7942" s="8"/>
    </row>
    <row r="7943" spans="1:15" x14ac:dyDescent="0.3">
      <c r="A7943" s="14" t="s">
        <v>130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792</v>
      </c>
    </row>
    <row r="7946" spans="1:15" x14ac:dyDescent="0.3">
      <c r="B7946" t="s">
        <v>122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131</v>
      </c>
    </row>
    <row r="7948" spans="1:15" x14ac:dyDescent="0.3">
      <c r="A7948" s="14" t="s">
        <v>123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124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125</v>
      </c>
      <c r="B7950" s="10"/>
      <c r="C7950" s="18">
        <v>31370.400000000001</v>
      </c>
      <c r="D7950" s="18">
        <v>33659.4</v>
      </c>
      <c r="E7950" s="18">
        <v>16700.400000000001</v>
      </c>
      <c r="F7950" s="18">
        <v>18273.400000000001</v>
      </c>
      <c r="G7950" s="18">
        <v>39034.400000000001</v>
      </c>
      <c r="H7950" s="18">
        <v>41699.4</v>
      </c>
      <c r="I7950" s="18"/>
      <c r="J7950" s="18"/>
      <c r="K7950" s="18"/>
      <c r="L7950" s="18"/>
      <c r="M7950" s="8"/>
    </row>
    <row r="7951" spans="1:15" x14ac:dyDescent="0.3">
      <c r="A7951" s="14" t="s">
        <v>126</v>
      </c>
      <c r="B7951" s="10"/>
      <c r="C7951" s="18">
        <v>32196.400000000001</v>
      </c>
      <c r="D7951" s="18">
        <v>38769.4</v>
      </c>
      <c r="E7951" s="18">
        <v>18226.400000000001</v>
      </c>
      <c r="F7951" s="18">
        <v>15403.4</v>
      </c>
      <c r="G7951" s="18">
        <v>39117.4</v>
      </c>
      <c r="H7951" s="18">
        <v>41599.4</v>
      </c>
      <c r="I7951" s="18"/>
      <c r="J7951" s="18"/>
      <c r="K7951" s="18"/>
      <c r="L7951" s="18"/>
      <c r="M7951" s="8"/>
    </row>
    <row r="7952" spans="1:15" x14ac:dyDescent="0.3">
      <c r="A7952" s="14" t="s">
        <v>127</v>
      </c>
      <c r="B7952" s="10"/>
      <c r="C7952" s="18">
        <v>34665.4</v>
      </c>
      <c r="D7952" s="18">
        <v>36999.4</v>
      </c>
      <c r="E7952" s="18">
        <v>18897.400000000001</v>
      </c>
      <c r="F7952" s="18">
        <v>17267.400000000001</v>
      </c>
      <c r="G7952" s="18">
        <v>36954.400000000001</v>
      </c>
      <c r="H7952" s="18">
        <v>40679.4</v>
      </c>
      <c r="I7952" s="18"/>
      <c r="J7952" s="18"/>
      <c r="K7952" s="18"/>
      <c r="L7952" s="18"/>
      <c r="M7952" s="8"/>
    </row>
    <row r="7953" spans="1:15" x14ac:dyDescent="0.3">
      <c r="A7953" s="14" t="s">
        <v>128</v>
      </c>
      <c r="B7953" s="10"/>
      <c r="C7953" s="18">
        <v>34654.400000000001</v>
      </c>
      <c r="D7953" s="18">
        <v>36211.4</v>
      </c>
      <c r="E7953" s="18">
        <v>16725.400000000001</v>
      </c>
      <c r="F7953" s="18">
        <v>17115.400000000001</v>
      </c>
      <c r="G7953" s="18">
        <v>37256.400000000001</v>
      </c>
      <c r="H7953" s="18">
        <v>42665.4</v>
      </c>
      <c r="I7953" s="18"/>
      <c r="J7953" s="18"/>
      <c r="K7953" s="18"/>
      <c r="L7953" s="18"/>
      <c r="M7953" s="8"/>
    </row>
    <row r="7954" spans="1:15" x14ac:dyDescent="0.3">
      <c r="A7954" s="14" t="s">
        <v>129</v>
      </c>
      <c r="B7954" s="10"/>
      <c r="C7954" s="18">
        <v>32415.4</v>
      </c>
      <c r="D7954" s="18">
        <v>34734.400000000001</v>
      </c>
      <c r="E7954" s="18">
        <v>16743.400000000001</v>
      </c>
      <c r="F7954" s="18">
        <v>16266.4</v>
      </c>
      <c r="G7954" s="18">
        <v>32922.400000000001</v>
      </c>
      <c r="H7954" s="18">
        <v>40050.400000000001</v>
      </c>
      <c r="I7954" s="18"/>
      <c r="J7954" s="18"/>
      <c r="K7954" s="18"/>
      <c r="L7954" s="18"/>
      <c r="M7954" s="8"/>
    </row>
    <row r="7955" spans="1:15" x14ac:dyDescent="0.3">
      <c r="A7955" s="14" t="s">
        <v>130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793</v>
      </c>
    </row>
    <row r="7958" spans="1:15" x14ac:dyDescent="0.3">
      <c r="B7958" t="s">
        <v>122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131</v>
      </c>
    </row>
    <row r="7960" spans="1:15" x14ac:dyDescent="0.3">
      <c r="A7960" s="14" t="s">
        <v>123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124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125</v>
      </c>
      <c r="B7962" s="10"/>
      <c r="C7962" s="18">
        <v>28970.6</v>
      </c>
      <c r="D7962" s="18">
        <v>34778.6</v>
      </c>
      <c r="E7962" s="18">
        <v>18791.599999999999</v>
      </c>
      <c r="F7962" s="18">
        <v>17212.599999999999</v>
      </c>
      <c r="G7962" s="18">
        <v>38927.599999999999</v>
      </c>
      <c r="H7962" s="18">
        <v>41983.6</v>
      </c>
      <c r="I7962" s="18"/>
      <c r="J7962" s="18"/>
      <c r="K7962" s="18"/>
      <c r="L7962" s="18"/>
      <c r="M7962" s="8"/>
    </row>
    <row r="7963" spans="1:15" x14ac:dyDescent="0.3">
      <c r="A7963" s="14" t="s">
        <v>126</v>
      </c>
      <c r="B7963" s="10"/>
      <c r="C7963" s="18">
        <v>32806.6</v>
      </c>
      <c r="D7963" s="18">
        <v>38446.6</v>
      </c>
      <c r="E7963" s="18">
        <v>18132.599999999999</v>
      </c>
      <c r="F7963" s="18">
        <v>17561.599999999999</v>
      </c>
      <c r="G7963" s="18">
        <v>40431.599999999999</v>
      </c>
      <c r="H7963" s="18">
        <v>40759.599999999999</v>
      </c>
      <c r="I7963" s="18"/>
      <c r="J7963" s="18"/>
      <c r="K7963" s="18"/>
      <c r="L7963" s="18"/>
      <c r="M7963" s="8"/>
    </row>
    <row r="7964" spans="1:15" x14ac:dyDescent="0.3">
      <c r="A7964" s="14" t="s">
        <v>127</v>
      </c>
      <c r="B7964" s="10"/>
      <c r="C7964" s="18">
        <v>32425.599999999999</v>
      </c>
      <c r="D7964" s="18">
        <v>38433.599999999999</v>
      </c>
      <c r="E7964" s="18">
        <v>18815.599999999999</v>
      </c>
      <c r="F7964" s="18">
        <v>14980.6</v>
      </c>
      <c r="G7964" s="18">
        <v>37380.6</v>
      </c>
      <c r="H7964" s="18">
        <v>42897.599999999999</v>
      </c>
      <c r="I7964" s="18"/>
      <c r="J7964" s="18"/>
      <c r="K7964" s="18"/>
      <c r="L7964" s="18"/>
      <c r="M7964" s="8"/>
    </row>
    <row r="7965" spans="1:15" x14ac:dyDescent="0.3">
      <c r="A7965" s="14" t="s">
        <v>128</v>
      </c>
      <c r="B7965" s="10"/>
      <c r="C7965" s="18">
        <v>32463.599999999999</v>
      </c>
      <c r="D7965" s="18">
        <v>37148.6</v>
      </c>
      <c r="E7965" s="18">
        <v>18153.599999999999</v>
      </c>
      <c r="F7965" s="18">
        <v>16038.6</v>
      </c>
      <c r="G7965" s="18">
        <v>37186.6</v>
      </c>
      <c r="H7965" s="18">
        <v>41670.6</v>
      </c>
      <c r="I7965" s="18"/>
      <c r="J7965" s="18"/>
      <c r="K7965" s="18"/>
      <c r="L7965" s="18"/>
      <c r="M7965" s="8"/>
    </row>
    <row r="7966" spans="1:15" x14ac:dyDescent="0.3">
      <c r="A7966" s="14" t="s">
        <v>129</v>
      </c>
      <c r="B7966" s="10"/>
      <c r="C7966" s="18">
        <v>32336.6</v>
      </c>
      <c r="D7966" s="18">
        <v>35465.599999999999</v>
      </c>
      <c r="E7966" s="18">
        <v>18281.599999999999</v>
      </c>
      <c r="F7966" s="18">
        <v>17229.599999999999</v>
      </c>
      <c r="G7966" s="18">
        <v>34040.6</v>
      </c>
      <c r="H7966" s="18">
        <v>37203.599999999999</v>
      </c>
      <c r="I7966" s="18"/>
      <c r="J7966" s="18"/>
      <c r="K7966" s="18"/>
      <c r="L7966" s="18"/>
      <c r="M7966" s="8"/>
    </row>
    <row r="7967" spans="1:15" x14ac:dyDescent="0.3">
      <c r="A7967" s="14" t="s">
        <v>130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794</v>
      </c>
    </row>
    <row r="7970" spans="1:15" x14ac:dyDescent="0.3">
      <c r="B7970" t="s">
        <v>122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131</v>
      </c>
    </row>
    <row r="7972" spans="1:15" x14ac:dyDescent="0.3">
      <c r="A7972" s="14" t="s">
        <v>123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124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125</v>
      </c>
      <c r="B7974" s="10"/>
      <c r="C7974" s="18">
        <v>29958.6</v>
      </c>
      <c r="D7974" s="18">
        <v>35557.599999999999</v>
      </c>
      <c r="E7974" s="18">
        <v>18255.599999999999</v>
      </c>
      <c r="F7974" s="18">
        <v>16061.6</v>
      </c>
      <c r="G7974" s="18">
        <v>37731.599999999999</v>
      </c>
      <c r="H7974" s="18">
        <v>42248.6</v>
      </c>
      <c r="I7974" s="18"/>
      <c r="J7974" s="18"/>
      <c r="K7974" s="18"/>
      <c r="L7974" s="18"/>
      <c r="M7974" s="8"/>
    </row>
    <row r="7975" spans="1:15" x14ac:dyDescent="0.3">
      <c r="A7975" s="14" t="s">
        <v>126</v>
      </c>
      <c r="B7975" s="10"/>
      <c r="C7975" s="18">
        <v>238587.6</v>
      </c>
      <c r="D7975" s="18">
        <v>39539.599999999999</v>
      </c>
      <c r="E7975" s="18">
        <v>17604.599999999999</v>
      </c>
      <c r="F7975" s="18">
        <v>17653.599999999999</v>
      </c>
      <c r="G7975" s="18">
        <v>40233.599999999999</v>
      </c>
      <c r="H7975" s="18">
        <v>40901.599999999999</v>
      </c>
      <c r="I7975" s="18"/>
      <c r="J7975" s="18"/>
      <c r="K7975" s="18"/>
      <c r="L7975" s="18"/>
      <c r="M7975" s="8"/>
    </row>
    <row r="7976" spans="1:15" x14ac:dyDescent="0.3">
      <c r="A7976" s="14" t="s">
        <v>127</v>
      </c>
      <c r="B7976" s="10"/>
      <c r="C7976" s="18">
        <v>33247.599999999999</v>
      </c>
      <c r="D7976" s="18">
        <v>38869.599999999999</v>
      </c>
      <c r="E7976" s="18">
        <v>18924.599999999999</v>
      </c>
      <c r="F7976" s="18">
        <v>19296.599999999999</v>
      </c>
      <c r="G7976" s="18">
        <v>37763.599999999999</v>
      </c>
      <c r="H7976" s="18">
        <v>41047.599999999999</v>
      </c>
      <c r="I7976" s="18"/>
      <c r="J7976" s="18"/>
      <c r="K7976" s="18"/>
      <c r="L7976" s="18"/>
      <c r="M7976" s="8"/>
    </row>
    <row r="7977" spans="1:15" x14ac:dyDescent="0.3">
      <c r="A7977" s="14" t="s">
        <v>128</v>
      </c>
      <c r="B7977" s="10"/>
      <c r="C7977" s="18">
        <v>33998.6</v>
      </c>
      <c r="D7977" s="18">
        <v>36209.599999999999</v>
      </c>
      <c r="E7977" s="18">
        <v>18548.599999999999</v>
      </c>
      <c r="F7977" s="18">
        <v>15567.6</v>
      </c>
      <c r="G7977" s="18">
        <v>38888.6</v>
      </c>
      <c r="H7977" s="18">
        <v>44216.6</v>
      </c>
      <c r="I7977" s="18"/>
      <c r="J7977" s="18"/>
      <c r="K7977" s="18"/>
      <c r="L7977" s="18"/>
      <c r="M7977" s="8"/>
    </row>
    <row r="7978" spans="1:15" x14ac:dyDescent="0.3">
      <c r="A7978" s="14" t="s">
        <v>129</v>
      </c>
      <c r="B7978" s="10"/>
      <c r="C7978" s="18">
        <v>32665.599999999999</v>
      </c>
      <c r="D7978" s="18">
        <v>35605.599999999999</v>
      </c>
      <c r="E7978" s="18">
        <v>17159.599999999999</v>
      </c>
      <c r="F7978" s="18">
        <v>16011.6</v>
      </c>
      <c r="G7978" s="18">
        <v>32331.599999999999</v>
      </c>
      <c r="H7978" s="18">
        <v>40258.6</v>
      </c>
      <c r="I7978" s="18"/>
      <c r="J7978" s="18"/>
      <c r="K7978" s="18"/>
      <c r="L7978" s="18"/>
      <c r="M7978" s="8"/>
    </row>
    <row r="7979" spans="1:15" x14ac:dyDescent="0.3">
      <c r="A7979" s="14" t="s">
        <v>130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795</v>
      </c>
    </row>
    <row r="7982" spans="1:15" x14ac:dyDescent="0.3">
      <c r="B7982" t="s">
        <v>122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131</v>
      </c>
    </row>
    <row r="7984" spans="1:15" x14ac:dyDescent="0.3">
      <c r="A7984" s="14" t="s">
        <v>123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124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125</v>
      </c>
      <c r="B7986" s="10"/>
      <c r="C7986" s="18">
        <v>31064.7</v>
      </c>
      <c r="D7986" s="18">
        <v>35147.699999999997</v>
      </c>
      <c r="E7986" s="18">
        <v>18879.7</v>
      </c>
      <c r="F7986" s="18">
        <v>18513.7</v>
      </c>
      <c r="G7986" s="18">
        <v>37399.699999999997</v>
      </c>
      <c r="H7986" s="18">
        <v>42023.7</v>
      </c>
      <c r="I7986" s="18"/>
      <c r="J7986" s="18"/>
      <c r="K7986" s="18"/>
      <c r="L7986" s="18"/>
      <c r="M7986" s="8"/>
    </row>
    <row r="7987" spans="1:15" x14ac:dyDescent="0.3">
      <c r="A7987" s="14" t="s">
        <v>126</v>
      </c>
      <c r="B7987" s="10"/>
      <c r="C7987" s="18">
        <v>238604.7</v>
      </c>
      <c r="D7987" s="18">
        <v>38990.699999999997</v>
      </c>
      <c r="E7987" s="18">
        <v>18062.7</v>
      </c>
      <c r="F7987" s="18">
        <v>18667.7</v>
      </c>
      <c r="G7987" s="18">
        <v>41791.699999999997</v>
      </c>
      <c r="H7987" s="18">
        <v>42981.7</v>
      </c>
      <c r="I7987" s="18"/>
      <c r="J7987" s="18"/>
      <c r="K7987" s="18"/>
      <c r="L7987" s="18"/>
      <c r="M7987" s="8"/>
    </row>
    <row r="7988" spans="1:15" x14ac:dyDescent="0.3">
      <c r="A7988" s="14" t="s">
        <v>127</v>
      </c>
      <c r="B7988" s="10"/>
      <c r="C7988" s="18">
        <v>33484.699999999997</v>
      </c>
      <c r="D7988" s="18">
        <v>36405.699999999997</v>
      </c>
      <c r="E7988" s="18">
        <v>16910.7</v>
      </c>
      <c r="F7988" s="18">
        <v>20281.7</v>
      </c>
      <c r="G7988" s="18">
        <v>37949.699999999997</v>
      </c>
      <c r="H7988" s="18">
        <v>42361.7</v>
      </c>
      <c r="I7988" s="18"/>
      <c r="J7988" s="18"/>
      <c r="K7988" s="18"/>
      <c r="L7988" s="18"/>
      <c r="M7988" s="8"/>
    </row>
    <row r="7989" spans="1:15" x14ac:dyDescent="0.3">
      <c r="A7989" s="14" t="s">
        <v>128</v>
      </c>
      <c r="B7989" s="10"/>
      <c r="C7989" s="18">
        <v>32406.7</v>
      </c>
      <c r="D7989" s="18">
        <v>37840.699999999997</v>
      </c>
      <c r="E7989" s="18">
        <v>20429.7</v>
      </c>
      <c r="F7989" s="18">
        <v>15987.7</v>
      </c>
      <c r="G7989" s="18">
        <v>37655.699999999997</v>
      </c>
      <c r="H7989" s="18">
        <v>44435.7</v>
      </c>
      <c r="I7989" s="18"/>
      <c r="J7989" s="18"/>
      <c r="K7989" s="18"/>
      <c r="L7989" s="18"/>
      <c r="M7989" s="8"/>
    </row>
    <row r="7990" spans="1:15" x14ac:dyDescent="0.3">
      <c r="A7990" s="14" t="s">
        <v>129</v>
      </c>
      <c r="B7990" s="10"/>
      <c r="C7990" s="18">
        <v>31278.7</v>
      </c>
      <c r="D7990" s="18">
        <v>35146.699999999997</v>
      </c>
      <c r="E7990" s="18">
        <v>16307.7</v>
      </c>
      <c r="F7990" s="18">
        <v>16319.7</v>
      </c>
      <c r="G7990" s="18">
        <v>31415.7</v>
      </c>
      <c r="H7990" s="18">
        <v>41417.699999999997</v>
      </c>
      <c r="I7990" s="18"/>
      <c r="J7990" s="18"/>
      <c r="K7990" s="18"/>
      <c r="L7990" s="18"/>
      <c r="M7990" s="8"/>
    </row>
    <row r="7991" spans="1:15" x14ac:dyDescent="0.3">
      <c r="A7991" s="14" t="s">
        <v>130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796</v>
      </c>
    </row>
    <row r="7994" spans="1:15" x14ac:dyDescent="0.3">
      <c r="B7994" t="s">
        <v>122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131</v>
      </c>
    </row>
    <row r="7996" spans="1:15" x14ac:dyDescent="0.3">
      <c r="A7996" s="14" t="s">
        <v>123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124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125</v>
      </c>
      <c r="B7998" s="10"/>
      <c r="C7998" s="18">
        <v>31240.1</v>
      </c>
      <c r="D7998" s="18">
        <v>33569.1</v>
      </c>
      <c r="E7998" s="18">
        <v>16872.099999999999</v>
      </c>
      <c r="F7998" s="18">
        <v>14429.1</v>
      </c>
      <c r="G7998" s="18">
        <v>38898.1</v>
      </c>
      <c r="H7998" s="18">
        <v>43782.1</v>
      </c>
      <c r="I7998" s="18"/>
      <c r="J7998" s="18"/>
      <c r="K7998" s="18"/>
      <c r="L7998" s="18"/>
      <c r="M7998" s="8"/>
    </row>
    <row r="7999" spans="1:15" x14ac:dyDescent="0.3">
      <c r="A7999" s="14" t="s">
        <v>126</v>
      </c>
      <c r="B7999" s="10"/>
      <c r="C7999" s="18">
        <v>33150.1</v>
      </c>
      <c r="D7999" s="18">
        <v>38044.1</v>
      </c>
      <c r="E7999" s="18">
        <v>19273.099999999999</v>
      </c>
      <c r="F7999" s="18">
        <v>17318.099999999999</v>
      </c>
      <c r="G7999" s="18">
        <v>40990.1</v>
      </c>
      <c r="H7999" s="18">
        <v>39657.1</v>
      </c>
      <c r="I7999" s="18"/>
      <c r="J7999" s="18"/>
      <c r="K7999" s="18"/>
      <c r="L7999" s="18"/>
      <c r="M7999" s="8"/>
    </row>
    <row r="8000" spans="1:15" x14ac:dyDescent="0.3">
      <c r="A8000" s="14" t="s">
        <v>127</v>
      </c>
      <c r="B8000" s="10"/>
      <c r="C8000" s="18">
        <v>34041.1</v>
      </c>
      <c r="D8000" s="18">
        <v>39837.1</v>
      </c>
      <c r="E8000" s="18">
        <v>19190.099999999999</v>
      </c>
      <c r="F8000" s="18">
        <v>16582.099999999999</v>
      </c>
      <c r="G8000" s="18">
        <v>38714.1</v>
      </c>
      <c r="H8000" s="18">
        <v>42397.1</v>
      </c>
      <c r="I8000" s="18"/>
      <c r="J8000" s="18"/>
      <c r="K8000" s="18"/>
      <c r="L8000" s="18"/>
      <c r="M8000" s="8"/>
    </row>
    <row r="8001" spans="1:15" x14ac:dyDescent="0.3">
      <c r="A8001" s="14" t="s">
        <v>128</v>
      </c>
      <c r="B8001" s="10"/>
      <c r="C8001" s="18">
        <v>33920.1</v>
      </c>
      <c r="D8001" s="18">
        <v>35985.1</v>
      </c>
      <c r="E8001" s="18">
        <v>17144.099999999999</v>
      </c>
      <c r="F8001" s="18">
        <v>15568.1</v>
      </c>
      <c r="G8001" s="18">
        <v>36683.1</v>
      </c>
      <c r="H8001" s="18">
        <v>42631.1</v>
      </c>
      <c r="I8001" s="18"/>
      <c r="J8001" s="18"/>
      <c r="K8001" s="18"/>
      <c r="L8001" s="18"/>
      <c r="M8001" s="8"/>
    </row>
    <row r="8002" spans="1:15" x14ac:dyDescent="0.3">
      <c r="A8002" s="14" t="s">
        <v>129</v>
      </c>
      <c r="B8002" s="10"/>
      <c r="C8002" s="18">
        <v>31635.1</v>
      </c>
      <c r="D8002" s="18">
        <v>34372.1</v>
      </c>
      <c r="E8002" s="18">
        <v>17162.099999999999</v>
      </c>
      <c r="F8002" s="18">
        <v>17306.099999999999</v>
      </c>
      <c r="G8002" s="18">
        <v>31177.1</v>
      </c>
      <c r="H8002" s="18">
        <v>42231.1</v>
      </c>
      <c r="I8002" s="18"/>
      <c r="J8002" s="18"/>
      <c r="K8002" s="18"/>
      <c r="L8002" s="18"/>
      <c r="M8002" s="8"/>
    </row>
    <row r="8003" spans="1:15" x14ac:dyDescent="0.3">
      <c r="A8003" s="14" t="s">
        <v>130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797</v>
      </c>
    </row>
    <row r="8006" spans="1:15" x14ac:dyDescent="0.3">
      <c r="B8006" t="s">
        <v>122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131</v>
      </c>
    </row>
    <row r="8008" spans="1:15" x14ac:dyDescent="0.3">
      <c r="A8008" s="14" t="s">
        <v>123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124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125</v>
      </c>
      <c r="B8010" s="10"/>
      <c r="C8010" s="18">
        <v>32167.9</v>
      </c>
      <c r="D8010" s="18">
        <v>34395.9</v>
      </c>
      <c r="E8010" s="18">
        <v>18934.900000000001</v>
      </c>
      <c r="F8010" s="18">
        <v>19097.900000000001</v>
      </c>
      <c r="G8010" s="18">
        <v>38072.9</v>
      </c>
      <c r="H8010" s="18">
        <v>42220.9</v>
      </c>
      <c r="I8010" s="18"/>
      <c r="J8010" s="18"/>
      <c r="K8010" s="18"/>
      <c r="L8010" s="18"/>
      <c r="M8010" s="8"/>
    </row>
    <row r="8011" spans="1:15" x14ac:dyDescent="0.3">
      <c r="A8011" s="14" t="s">
        <v>126</v>
      </c>
      <c r="B8011" s="10"/>
      <c r="C8011" s="18">
        <v>32370.9</v>
      </c>
      <c r="D8011" s="18">
        <v>38362.9</v>
      </c>
      <c r="E8011" s="18">
        <v>17758.900000000001</v>
      </c>
      <c r="F8011" s="18">
        <v>18917.900000000001</v>
      </c>
      <c r="G8011" s="18">
        <v>40435.9</v>
      </c>
      <c r="H8011" s="18">
        <v>40423.9</v>
      </c>
      <c r="I8011" s="18"/>
      <c r="J8011" s="18"/>
      <c r="K8011" s="18"/>
      <c r="L8011" s="18"/>
      <c r="M8011" s="8"/>
    </row>
    <row r="8012" spans="1:15" x14ac:dyDescent="0.3">
      <c r="A8012" s="14" t="s">
        <v>127</v>
      </c>
      <c r="B8012" s="10"/>
      <c r="C8012" s="18">
        <v>35766.9</v>
      </c>
      <c r="D8012" s="18">
        <v>38771.9</v>
      </c>
      <c r="E8012" s="18">
        <v>18244.900000000001</v>
      </c>
      <c r="F8012" s="18">
        <v>17059.900000000001</v>
      </c>
      <c r="G8012" s="18">
        <v>39480.9</v>
      </c>
      <c r="H8012" s="18">
        <v>45919.9</v>
      </c>
      <c r="I8012" s="18"/>
      <c r="J8012" s="18"/>
      <c r="K8012" s="18"/>
      <c r="L8012" s="18"/>
      <c r="M8012" s="8"/>
    </row>
    <row r="8013" spans="1:15" x14ac:dyDescent="0.3">
      <c r="A8013" s="14" t="s">
        <v>128</v>
      </c>
      <c r="B8013" s="10"/>
      <c r="C8013" s="18">
        <v>33060.9</v>
      </c>
      <c r="D8013" s="18">
        <v>36141.9</v>
      </c>
      <c r="E8013" s="18">
        <v>19845.900000000001</v>
      </c>
      <c r="F8013" s="18">
        <v>17316.900000000001</v>
      </c>
      <c r="G8013" s="18">
        <v>37679.9</v>
      </c>
      <c r="H8013" s="18">
        <v>42690.9</v>
      </c>
      <c r="I8013" s="18"/>
      <c r="J8013" s="18"/>
      <c r="K8013" s="18"/>
      <c r="L8013" s="18"/>
      <c r="M8013" s="8"/>
    </row>
    <row r="8014" spans="1:15" x14ac:dyDescent="0.3">
      <c r="A8014" s="14" t="s">
        <v>129</v>
      </c>
      <c r="B8014" s="10"/>
      <c r="C8014" s="18">
        <v>31159.9</v>
      </c>
      <c r="D8014" s="18">
        <v>34948.9</v>
      </c>
      <c r="E8014" s="18">
        <v>18478.900000000001</v>
      </c>
      <c r="F8014" s="18">
        <v>17665.900000000001</v>
      </c>
      <c r="G8014" s="18">
        <v>32253.9</v>
      </c>
      <c r="H8014" s="18">
        <v>39899.9</v>
      </c>
      <c r="I8014" s="18"/>
      <c r="J8014" s="18"/>
      <c r="K8014" s="18"/>
      <c r="L8014" s="18"/>
      <c r="M8014" s="8"/>
    </row>
    <row r="8015" spans="1:15" x14ac:dyDescent="0.3">
      <c r="A8015" s="14" t="s">
        <v>130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798</v>
      </c>
    </row>
    <row r="8018" spans="1:15" x14ac:dyDescent="0.3">
      <c r="B8018" t="s">
        <v>122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131</v>
      </c>
    </row>
    <row r="8020" spans="1:15" x14ac:dyDescent="0.3">
      <c r="A8020" s="14" t="s">
        <v>123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124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125</v>
      </c>
      <c r="B8022" s="10"/>
      <c r="C8022" s="18">
        <v>30966.9</v>
      </c>
      <c r="D8022" s="18">
        <v>34378.9</v>
      </c>
      <c r="E8022" s="18">
        <v>19181.900000000001</v>
      </c>
      <c r="F8022" s="18">
        <v>16072.9</v>
      </c>
      <c r="G8022" s="18">
        <v>38553.9</v>
      </c>
      <c r="H8022" s="18">
        <v>40546.9</v>
      </c>
      <c r="I8022" s="18"/>
      <c r="J8022" s="18"/>
      <c r="K8022" s="18"/>
      <c r="L8022" s="18"/>
      <c r="M8022" s="8"/>
    </row>
    <row r="8023" spans="1:15" x14ac:dyDescent="0.3">
      <c r="A8023" s="14" t="s">
        <v>126</v>
      </c>
      <c r="B8023" s="10"/>
      <c r="C8023" s="18">
        <v>37630.9</v>
      </c>
      <c r="D8023" s="18">
        <v>37328.9</v>
      </c>
      <c r="E8023" s="18">
        <v>20096.900000000001</v>
      </c>
      <c r="F8023" s="18">
        <v>18270.900000000001</v>
      </c>
      <c r="G8023" s="18">
        <v>40001.9</v>
      </c>
      <c r="H8023" s="18">
        <v>39683.9</v>
      </c>
      <c r="I8023" s="18"/>
      <c r="J8023" s="18"/>
      <c r="K8023" s="18"/>
      <c r="L8023" s="18"/>
      <c r="M8023" s="8"/>
    </row>
    <row r="8024" spans="1:15" x14ac:dyDescent="0.3">
      <c r="A8024" s="14" t="s">
        <v>127</v>
      </c>
      <c r="B8024" s="10"/>
      <c r="C8024" s="18">
        <v>35261.9</v>
      </c>
      <c r="D8024" s="18">
        <v>37769.9</v>
      </c>
      <c r="E8024" s="18">
        <v>19217.900000000001</v>
      </c>
      <c r="F8024" s="18">
        <v>16297.9</v>
      </c>
      <c r="G8024" s="18">
        <v>39162.9</v>
      </c>
      <c r="H8024" s="18">
        <v>39387.9</v>
      </c>
      <c r="I8024" s="18"/>
      <c r="J8024" s="18"/>
      <c r="K8024" s="18"/>
      <c r="L8024" s="18"/>
      <c r="M8024" s="8"/>
    </row>
    <row r="8025" spans="1:15" x14ac:dyDescent="0.3">
      <c r="A8025" s="14" t="s">
        <v>128</v>
      </c>
      <c r="B8025" s="10"/>
      <c r="C8025" s="18">
        <v>34466.9</v>
      </c>
      <c r="D8025" s="18">
        <v>36013.9</v>
      </c>
      <c r="E8025" s="18">
        <v>17821.900000000001</v>
      </c>
      <c r="F8025" s="18">
        <v>16412.900000000001</v>
      </c>
      <c r="G8025" s="18">
        <v>38525.9</v>
      </c>
      <c r="H8025" s="18">
        <v>41175.9</v>
      </c>
      <c r="I8025" s="18"/>
      <c r="J8025" s="18"/>
      <c r="K8025" s="18"/>
      <c r="L8025" s="18"/>
      <c r="M8025" s="8"/>
    </row>
    <row r="8026" spans="1:15" x14ac:dyDescent="0.3">
      <c r="A8026" s="14" t="s">
        <v>129</v>
      </c>
      <c r="B8026" s="10"/>
      <c r="C8026" s="18">
        <v>31156.9</v>
      </c>
      <c r="D8026" s="18">
        <v>34396.9</v>
      </c>
      <c r="E8026" s="18">
        <v>17460.900000000001</v>
      </c>
      <c r="F8026" s="18">
        <v>17658.900000000001</v>
      </c>
      <c r="G8026" s="18">
        <v>33599.9</v>
      </c>
      <c r="H8026" s="18">
        <v>39901.9</v>
      </c>
      <c r="I8026" s="18"/>
      <c r="J8026" s="18"/>
      <c r="K8026" s="18"/>
      <c r="L8026" s="18"/>
      <c r="M8026" s="8"/>
    </row>
    <row r="8027" spans="1:15" x14ac:dyDescent="0.3">
      <c r="A8027" s="14" t="s">
        <v>130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799</v>
      </c>
    </row>
    <row r="8030" spans="1:15" x14ac:dyDescent="0.3">
      <c r="B8030" t="s">
        <v>122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131</v>
      </c>
    </row>
    <row r="8032" spans="1:15" x14ac:dyDescent="0.3">
      <c r="A8032" s="14" t="s">
        <v>123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124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125</v>
      </c>
      <c r="B8034" s="10"/>
      <c r="C8034" s="18">
        <v>28345.3</v>
      </c>
      <c r="D8034" s="18">
        <v>34134.300000000003</v>
      </c>
      <c r="E8034" s="18">
        <v>20231.3</v>
      </c>
      <c r="F8034" s="18">
        <v>17312.3</v>
      </c>
      <c r="G8034" s="18">
        <v>39414.300000000003</v>
      </c>
      <c r="H8034" s="18">
        <v>41778.300000000003</v>
      </c>
      <c r="I8034" s="18"/>
      <c r="J8034" s="18"/>
      <c r="K8034" s="18"/>
      <c r="L8034" s="18"/>
      <c r="M8034" s="8"/>
    </row>
    <row r="8035" spans="1:15" x14ac:dyDescent="0.3">
      <c r="A8035" s="14" t="s">
        <v>126</v>
      </c>
      <c r="B8035" s="10"/>
      <c r="C8035" s="18">
        <v>38782.300000000003</v>
      </c>
      <c r="D8035" s="18">
        <v>39006.300000000003</v>
      </c>
      <c r="E8035" s="18">
        <v>17857.3</v>
      </c>
      <c r="F8035" s="18">
        <v>17586.3</v>
      </c>
      <c r="G8035" s="18">
        <v>38935.300000000003</v>
      </c>
      <c r="H8035" s="18">
        <v>40338.300000000003</v>
      </c>
      <c r="I8035" s="18"/>
      <c r="J8035" s="18"/>
      <c r="K8035" s="18"/>
      <c r="L8035" s="18"/>
      <c r="M8035" s="8"/>
    </row>
    <row r="8036" spans="1:15" x14ac:dyDescent="0.3">
      <c r="A8036" s="14" t="s">
        <v>127</v>
      </c>
      <c r="B8036" s="10"/>
      <c r="C8036" s="18">
        <v>32286.3</v>
      </c>
      <c r="D8036" s="18">
        <v>34900.300000000003</v>
      </c>
      <c r="E8036" s="18">
        <v>19154.3</v>
      </c>
      <c r="F8036" s="18">
        <v>19306.3</v>
      </c>
      <c r="G8036" s="18">
        <v>39124.300000000003</v>
      </c>
      <c r="H8036" s="18">
        <v>44115.3</v>
      </c>
      <c r="I8036" s="18"/>
      <c r="J8036" s="18"/>
      <c r="K8036" s="18"/>
      <c r="L8036" s="18"/>
      <c r="M8036" s="8"/>
    </row>
    <row r="8037" spans="1:15" x14ac:dyDescent="0.3">
      <c r="A8037" s="14" t="s">
        <v>128</v>
      </c>
      <c r="B8037" s="10"/>
      <c r="C8037" s="18">
        <v>33089.300000000003</v>
      </c>
      <c r="D8037" s="18">
        <v>35485.300000000003</v>
      </c>
      <c r="E8037" s="18">
        <v>17768.3</v>
      </c>
      <c r="F8037" s="18">
        <v>17515.3</v>
      </c>
      <c r="G8037" s="18">
        <v>35993.300000000003</v>
      </c>
      <c r="H8037" s="18">
        <v>43122.3</v>
      </c>
      <c r="I8037" s="18"/>
      <c r="J8037" s="18"/>
      <c r="K8037" s="18"/>
      <c r="L8037" s="18"/>
      <c r="M8037" s="8"/>
    </row>
    <row r="8038" spans="1:15" x14ac:dyDescent="0.3">
      <c r="A8038" s="14" t="s">
        <v>129</v>
      </c>
      <c r="B8038" s="10"/>
      <c r="C8038" s="18">
        <v>31460.3</v>
      </c>
      <c r="D8038" s="18">
        <v>35069.300000000003</v>
      </c>
      <c r="E8038" s="18">
        <v>15781.3</v>
      </c>
      <c r="F8038" s="18">
        <v>17054.3</v>
      </c>
      <c r="G8038" s="18">
        <v>32871.300000000003</v>
      </c>
      <c r="H8038" s="18">
        <v>40181.300000000003</v>
      </c>
      <c r="I8038" s="18"/>
      <c r="J8038" s="18"/>
      <c r="K8038" s="18"/>
      <c r="L8038" s="18"/>
      <c r="M8038" s="8"/>
    </row>
    <row r="8039" spans="1:15" x14ac:dyDescent="0.3">
      <c r="A8039" s="14" t="s">
        <v>130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800</v>
      </c>
    </row>
    <row r="8042" spans="1:15" x14ac:dyDescent="0.3">
      <c r="B8042" t="s">
        <v>122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131</v>
      </c>
    </row>
    <row r="8044" spans="1:15" x14ac:dyDescent="0.3">
      <c r="A8044" s="14" t="s">
        <v>123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124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125</v>
      </c>
      <c r="B8046" s="10"/>
      <c r="C8046" s="18">
        <v>29053.200000000001</v>
      </c>
      <c r="D8046" s="18">
        <v>34275.199999999997</v>
      </c>
      <c r="E8046" s="18">
        <v>16536.2</v>
      </c>
      <c r="F8046" s="18">
        <v>16585.2</v>
      </c>
      <c r="G8046" s="18">
        <v>39679.199999999997</v>
      </c>
      <c r="H8046" s="18">
        <v>39659.199999999997</v>
      </c>
      <c r="I8046" s="18"/>
      <c r="J8046" s="18"/>
      <c r="K8046" s="18"/>
      <c r="L8046" s="18"/>
      <c r="M8046" s="8"/>
    </row>
    <row r="8047" spans="1:15" x14ac:dyDescent="0.3">
      <c r="A8047" s="14" t="s">
        <v>126</v>
      </c>
      <c r="B8047" s="10"/>
      <c r="C8047" s="18">
        <v>238128.2</v>
      </c>
      <c r="D8047" s="18">
        <v>37401.199999999997</v>
      </c>
      <c r="E8047" s="18">
        <v>17135.2</v>
      </c>
      <c r="F8047" s="18">
        <v>18412.2</v>
      </c>
      <c r="G8047" s="18">
        <v>40352.199999999997</v>
      </c>
      <c r="H8047" s="18">
        <v>40096.199999999997</v>
      </c>
      <c r="I8047" s="18"/>
      <c r="J8047" s="18"/>
      <c r="K8047" s="18"/>
      <c r="L8047" s="18"/>
      <c r="M8047" s="8"/>
    </row>
    <row r="8048" spans="1:15" x14ac:dyDescent="0.3">
      <c r="A8048" s="14" t="s">
        <v>127</v>
      </c>
      <c r="B8048" s="10"/>
      <c r="C8048" s="18">
        <v>30872.2</v>
      </c>
      <c r="D8048" s="18">
        <v>37130.199999999997</v>
      </c>
      <c r="E8048" s="18">
        <v>19404.2</v>
      </c>
      <c r="F8048" s="18">
        <v>17525.2</v>
      </c>
      <c r="G8048" s="18">
        <v>36557.199999999997</v>
      </c>
      <c r="H8048" s="18">
        <v>41469.199999999997</v>
      </c>
      <c r="I8048" s="18"/>
      <c r="J8048" s="18"/>
      <c r="K8048" s="18"/>
      <c r="L8048" s="18"/>
      <c r="M8048" s="8"/>
    </row>
    <row r="8049" spans="1:15" x14ac:dyDescent="0.3">
      <c r="A8049" s="14" t="s">
        <v>128</v>
      </c>
      <c r="B8049" s="10"/>
      <c r="C8049" s="18">
        <v>34428.199999999997</v>
      </c>
      <c r="D8049" s="18">
        <v>35216.199999999997</v>
      </c>
      <c r="E8049" s="18">
        <v>16871.2</v>
      </c>
      <c r="F8049" s="18">
        <v>16824.2</v>
      </c>
      <c r="G8049" s="18">
        <v>39995.199999999997</v>
      </c>
      <c r="H8049" s="18">
        <v>42829.2</v>
      </c>
      <c r="I8049" s="18"/>
      <c r="J8049" s="18"/>
      <c r="K8049" s="18"/>
      <c r="L8049" s="18"/>
      <c r="M8049" s="8"/>
    </row>
    <row r="8050" spans="1:15" x14ac:dyDescent="0.3">
      <c r="A8050" s="14" t="s">
        <v>129</v>
      </c>
      <c r="B8050" s="10"/>
      <c r="C8050" s="18">
        <v>32266.2</v>
      </c>
      <c r="D8050" s="18">
        <v>36297.199999999997</v>
      </c>
      <c r="E8050" s="18">
        <v>17580.2</v>
      </c>
      <c r="F8050" s="18">
        <v>17835.2</v>
      </c>
      <c r="G8050" s="18">
        <v>30338.2</v>
      </c>
      <c r="H8050" s="18">
        <v>39094.199999999997</v>
      </c>
      <c r="I8050" s="18"/>
      <c r="J8050" s="18"/>
      <c r="K8050" s="18"/>
      <c r="L8050" s="18"/>
      <c r="M8050" s="8"/>
    </row>
    <row r="8051" spans="1:15" x14ac:dyDescent="0.3">
      <c r="A8051" s="14" t="s">
        <v>130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801</v>
      </c>
    </row>
    <row r="8054" spans="1:15" x14ac:dyDescent="0.3">
      <c r="B8054" t="s">
        <v>122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131</v>
      </c>
    </row>
    <row r="8056" spans="1:15" x14ac:dyDescent="0.3">
      <c r="A8056" s="14" t="s">
        <v>123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124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125</v>
      </c>
      <c r="B8058" s="10"/>
      <c r="C8058" s="18">
        <v>29065.599999999999</v>
      </c>
      <c r="D8058" s="18">
        <v>36049.599999999999</v>
      </c>
      <c r="E8058" s="18">
        <v>17189.599999999999</v>
      </c>
      <c r="F8058" s="18">
        <v>15539.6</v>
      </c>
      <c r="G8058" s="18">
        <v>40846.6</v>
      </c>
      <c r="H8058" s="18">
        <v>41173.599999999999</v>
      </c>
      <c r="I8058" s="18"/>
      <c r="J8058" s="18"/>
      <c r="K8058" s="18"/>
      <c r="L8058" s="18"/>
      <c r="M8058" s="8"/>
    </row>
    <row r="8059" spans="1:15" x14ac:dyDescent="0.3">
      <c r="A8059" s="14" t="s">
        <v>126</v>
      </c>
      <c r="B8059" s="10"/>
      <c r="C8059" s="18">
        <v>38447.599999999999</v>
      </c>
      <c r="D8059" s="18">
        <v>36422.6</v>
      </c>
      <c r="E8059" s="18">
        <v>18657.599999999999</v>
      </c>
      <c r="F8059" s="18">
        <v>16270.6</v>
      </c>
      <c r="G8059" s="18">
        <v>39677.599999999999</v>
      </c>
      <c r="H8059" s="18">
        <v>41456.6</v>
      </c>
      <c r="I8059" s="18"/>
      <c r="J8059" s="18"/>
      <c r="K8059" s="18"/>
      <c r="L8059" s="18"/>
      <c r="M8059" s="8"/>
    </row>
    <row r="8060" spans="1:15" x14ac:dyDescent="0.3">
      <c r="A8060" s="14" t="s">
        <v>127</v>
      </c>
      <c r="B8060" s="10"/>
      <c r="C8060" s="18">
        <v>34280.6</v>
      </c>
      <c r="D8060" s="18">
        <v>38330.6</v>
      </c>
      <c r="E8060" s="18">
        <v>16948.599999999999</v>
      </c>
      <c r="F8060" s="18">
        <v>17736.599999999999</v>
      </c>
      <c r="G8060" s="18">
        <v>36147.599999999999</v>
      </c>
      <c r="H8060" s="18">
        <v>45968.6</v>
      </c>
      <c r="I8060" s="18"/>
      <c r="J8060" s="18"/>
      <c r="K8060" s="18"/>
      <c r="L8060" s="18"/>
      <c r="M8060" s="8"/>
    </row>
    <row r="8061" spans="1:15" x14ac:dyDescent="0.3">
      <c r="A8061" s="14" t="s">
        <v>128</v>
      </c>
      <c r="B8061" s="10"/>
      <c r="C8061" s="18">
        <v>34311.599999999999</v>
      </c>
      <c r="D8061" s="18">
        <v>38129.599999999999</v>
      </c>
      <c r="E8061" s="18">
        <v>18095.599999999999</v>
      </c>
      <c r="F8061" s="18">
        <v>15057.6</v>
      </c>
      <c r="G8061" s="18">
        <v>36727.599999999999</v>
      </c>
      <c r="H8061" s="18">
        <v>42486.6</v>
      </c>
      <c r="I8061" s="18"/>
      <c r="J8061" s="18"/>
      <c r="K8061" s="18"/>
      <c r="L8061" s="18"/>
      <c r="M8061" s="8"/>
    </row>
    <row r="8062" spans="1:15" x14ac:dyDescent="0.3">
      <c r="A8062" s="14" t="s">
        <v>129</v>
      </c>
      <c r="B8062" s="10"/>
      <c r="C8062" s="18">
        <v>33477.599999999999</v>
      </c>
      <c r="D8062" s="18">
        <v>36187.599999999999</v>
      </c>
      <c r="E8062" s="18">
        <v>17909.599999999999</v>
      </c>
      <c r="F8062" s="18">
        <v>16588.599999999999</v>
      </c>
      <c r="G8062" s="18">
        <v>33253.599999999999</v>
      </c>
      <c r="H8062" s="18">
        <v>38436.6</v>
      </c>
      <c r="I8062" s="18"/>
      <c r="J8062" s="18"/>
      <c r="K8062" s="18"/>
      <c r="L8062" s="18"/>
      <c r="M8062" s="8"/>
    </row>
    <row r="8063" spans="1:15" x14ac:dyDescent="0.3">
      <c r="A8063" s="14" t="s">
        <v>130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802</v>
      </c>
    </row>
    <row r="8066" spans="1:15" x14ac:dyDescent="0.3">
      <c r="B8066" t="s">
        <v>122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131</v>
      </c>
    </row>
    <row r="8068" spans="1:15" x14ac:dyDescent="0.3">
      <c r="A8068" s="14" t="s">
        <v>123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124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125</v>
      </c>
      <c r="B8070" s="10"/>
      <c r="C8070" s="18">
        <v>30865.4</v>
      </c>
      <c r="D8070" s="18">
        <v>36528.400000000001</v>
      </c>
      <c r="E8070" s="18">
        <v>15967.4</v>
      </c>
      <c r="F8070" s="18">
        <v>17045.400000000001</v>
      </c>
      <c r="G8070" s="18">
        <v>38441.4</v>
      </c>
      <c r="H8070" s="18">
        <v>40176.400000000001</v>
      </c>
      <c r="I8070" s="18"/>
      <c r="J8070" s="18"/>
      <c r="K8070" s="18"/>
      <c r="L8070" s="18"/>
      <c r="M8070" s="8"/>
    </row>
    <row r="8071" spans="1:15" x14ac:dyDescent="0.3">
      <c r="A8071" s="14" t="s">
        <v>126</v>
      </c>
      <c r="B8071" s="10"/>
      <c r="C8071" s="18">
        <v>39401.4</v>
      </c>
      <c r="D8071" s="18">
        <v>39430.400000000001</v>
      </c>
      <c r="E8071" s="18">
        <v>18885.400000000001</v>
      </c>
      <c r="F8071" s="18">
        <v>17345.400000000001</v>
      </c>
      <c r="G8071" s="18">
        <v>38550.400000000001</v>
      </c>
      <c r="H8071" s="18">
        <v>42515.4</v>
      </c>
      <c r="I8071" s="18"/>
      <c r="J8071" s="18"/>
      <c r="K8071" s="18"/>
      <c r="L8071" s="18"/>
      <c r="M8071" s="8"/>
    </row>
    <row r="8072" spans="1:15" x14ac:dyDescent="0.3">
      <c r="A8072" s="14" t="s">
        <v>127</v>
      </c>
      <c r="B8072" s="10"/>
      <c r="C8072" s="18">
        <v>34503.4</v>
      </c>
      <c r="D8072" s="18">
        <v>39710.400000000001</v>
      </c>
      <c r="E8072" s="18">
        <v>16732.400000000001</v>
      </c>
      <c r="F8072" s="18">
        <v>18218.400000000001</v>
      </c>
      <c r="G8072" s="18">
        <v>37909.4</v>
      </c>
      <c r="H8072" s="18">
        <v>41189.4</v>
      </c>
      <c r="I8072" s="18"/>
      <c r="J8072" s="18"/>
      <c r="K8072" s="18"/>
      <c r="L8072" s="18"/>
      <c r="M8072" s="8"/>
    </row>
    <row r="8073" spans="1:15" x14ac:dyDescent="0.3">
      <c r="A8073" s="14" t="s">
        <v>128</v>
      </c>
      <c r="B8073" s="10"/>
      <c r="C8073" s="18">
        <v>31432.400000000001</v>
      </c>
      <c r="D8073" s="18">
        <v>36144.400000000001</v>
      </c>
      <c r="E8073" s="18">
        <v>18325.400000000001</v>
      </c>
      <c r="F8073" s="18">
        <v>15843.4</v>
      </c>
      <c r="G8073" s="18">
        <v>37531.4</v>
      </c>
      <c r="H8073" s="18">
        <v>42706.400000000001</v>
      </c>
      <c r="I8073" s="18"/>
      <c r="J8073" s="18"/>
      <c r="K8073" s="18"/>
      <c r="L8073" s="18"/>
      <c r="M8073" s="8"/>
    </row>
    <row r="8074" spans="1:15" x14ac:dyDescent="0.3">
      <c r="A8074" s="14" t="s">
        <v>129</v>
      </c>
      <c r="B8074" s="10"/>
      <c r="C8074" s="18">
        <v>30256.400000000001</v>
      </c>
      <c r="D8074" s="18">
        <v>35203.4</v>
      </c>
      <c r="E8074" s="18">
        <v>18313.400000000001</v>
      </c>
      <c r="F8074" s="18">
        <v>16338.4</v>
      </c>
      <c r="G8074" s="18">
        <v>31311.4</v>
      </c>
      <c r="H8074" s="18">
        <v>37688.400000000001</v>
      </c>
      <c r="I8074" s="18"/>
      <c r="J8074" s="18"/>
      <c r="K8074" s="18"/>
      <c r="L8074" s="18"/>
      <c r="M8074" s="8"/>
    </row>
    <row r="8075" spans="1:15" x14ac:dyDescent="0.3">
      <c r="A8075" s="14" t="s">
        <v>130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803</v>
      </c>
    </row>
    <row r="8078" spans="1:15" x14ac:dyDescent="0.3">
      <c r="B8078" t="s">
        <v>122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131</v>
      </c>
    </row>
    <row r="8080" spans="1:15" x14ac:dyDescent="0.3">
      <c r="A8080" s="14" t="s">
        <v>123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124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125</v>
      </c>
      <c r="B8082" s="10"/>
      <c r="C8082" s="18">
        <v>30305.1</v>
      </c>
      <c r="D8082" s="18">
        <v>35293.1</v>
      </c>
      <c r="E8082" s="18">
        <v>19964.099999999999</v>
      </c>
      <c r="F8082" s="18">
        <v>18390.099999999999</v>
      </c>
      <c r="G8082" s="18">
        <v>40219.1</v>
      </c>
      <c r="H8082" s="18">
        <v>43038.1</v>
      </c>
      <c r="I8082" s="18"/>
      <c r="J8082" s="18"/>
      <c r="K8082" s="18"/>
      <c r="L8082" s="18"/>
      <c r="M8082" s="8"/>
    </row>
    <row r="8083" spans="1:15" x14ac:dyDescent="0.3">
      <c r="A8083" s="14" t="s">
        <v>126</v>
      </c>
      <c r="B8083" s="10"/>
      <c r="C8083" s="18">
        <v>238655.1</v>
      </c>
      <c r="D8083" s="18">
        <v>38648.1</v>
      </c>
      <c r="E8083" s="18">
        <v>19586.099999999999</v>
      </c>
      <c r="F8083" s="18">
        <v>19407.099999999999</v>
      </c>
      <c r="G8083" s="18">
        <v>40445.1</v>
      </c>
      <c r="H8083" s="18">
        <v>39780.1</v>
      </c>
      <c r="I8083" s="18"/>
      <c r="J8083" s="18"/>
      <c r="K8083" s="18"/>
      <c r="L8083" s="18"/>
      <c r="M8083" s="8"/>
    </row>
    <row r="8084" spans="1:15" x14ac:dyDescent="0.3">
      <c r="A8084" s="14" t="s">
        <v>127</v>
      </c>
      <c r="B8084" s="10"/>
      <c r="C8084" s="18">
        <v>34145.1</v>
      </c>
      <c r="D8084" s="18">
        <v>37332.1</v>
      </c>
      <c r="E8084" s="18">
        <v>19140.099999999999</v>
      </c>
      <c r="F8084" s="18">
        <v>18486.099999999999</v>
      </c>
      <c r="G8084" s="18">
        <v>35925.1</v>
      </c>
      <c r="H8084" s="18">
        <v>45930.1</v>
      </c>
      <c r="I8084" s="18"/>
      <c r="J8084" s="18"/>
      <c r="K8084" s="18"/>
      <c r="L8084" s="18"/>
      <c r="M8084" s="8"/>
    </row>
    <row r="8085" spans="1:15" x14ac:dyDescent="0.3">
      <c r="A8085" s="14" t="s">
        <v>128</v>
      </c>
      <c r="B8085" s="10"/>
      <c r="C8085" s="18">
        <v>34169.1</v>
      </c>
      <c r="D8085" s="18">
        <v>36842.1</v>
      </c>
      <c r="E8085" s="18">
        <v>19846.099999999999</v>
      </c>
      <c r="F8085" s="18">
        <v>16855.099999999999</v>
      </c>
      <c r="G8085" s="18">
        <v>38172.1</v>
      </c>
      <c r="H8085" s="18">
        <v>44636.1</v>
      </c>
      <c r="I8085" s="18"/>
      <c r="J8085" s="18"/>
      <c r="K8085" s="18"/>
      <c r="L8085" s="18"/>
      <c r="M8085" s="8"/>
    </row>
    <row r="8086" spans="1:15" x14ac:dyDescent="0.3">
      <c r="A8086" s="14" t="s">
        <v>129</v>
      </c>
      <c r="B8086" s="10"/>
      <c r="C8086" s="18">
        <v>33951.1</v>
      </c>
      <c r="D8086" s="18">
        <v>35683.1</v>
      </c>
      <c r="E8086" s="18">
        <v>19629.099999999999</v>
      </c>
      <c r="F8086" s="18">
        <v>17388.099999999999</v>
      </c>
      <c r="G8086" s="18">
        <v>32750.1</v>
      </c>
      <c r="H8086" s="18">
        <v>39047.1</v>
      </c>
      <c r="I8086" s="18"/>
      <c r="J8086" s="18"/>
      <c r="K8086" s="18"/>
      <c r="L8086" s="18"/>
      <c r="M8086" s="8"/>
    </row>
    <row r="8087" spans="1:15" x14ac:dyDescent="0.3">
      <c r="A8087" s="14" t="s">
        <v>130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804</v>
      </c>
    </row>
    <row r="8090" spans="1:15" x14ac:dyDescent="0.3">
      <c r="B8090" t="s">
        <v>122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131</v>
      </c>
    </row>
    <row r="8092" spans="1:15" x14ac:dyDescent="0.3">
      <c r="A8092" s="14" t="s">
        <v>123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124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125</v>
      </c>
      <c r="B8094" s="10"/>
      <c r="C8094" s="18">
        <v>31714.6</v>
      </c>
      <c r="D8094" s="18">
        <v>33109.599999999999</v>
      </c>
      <c r="E8094" s="18">
        <v>16937.599999999999</v>
      </c>
      <c r="F8094" s="18">
        <v>17962.599999999999</v>
      </c>
      <c r="G8094" s="18">
        <v>38357.599999999999</v>
      </c>
      <c r="H8094" s="18">
        <v>42995.6</v>
      </c>
      <c r="I8094" s="18"/>
      <c r="J8094" s="18"/>
      <c r="K8094" s="18"/>
      <c r="L8094" s="18"/>
      <c r="M8094" s="8"/>
    </row>
    <row r="8095" spans="1:15" x14ac:dyDescent="0.3">
      <c r="A8095" s="14" t="s">
        <v>126</v>
      </c>
      <c r="B8095" s="10"/>
      <c r="C8095" s="18">
        <v>31559.599999999999</v>
      </c>
      <c r="D8095" s="18">
        <v>39886.6</v>
      </c>
      <c r="E8095" s="18">
        <v>16360.6</v>
      </c>
      <c r="F8095" s="18">
        <v>18910.599999999999</v>
      </c>
      <c r="G8095" s="18">
        <v>42638.6</v>
      </c>
      <c r="H8095" s="18">
        <v>43391.6</v>
      </c>
      <c r="I8095" s="18"/>
      <c r="J8095" s="18"/>
      <c r="K8095" s="18"/>
      <c r="L8095" s="18"/>
      <c r="M8095" s="8"/>
    </row>
    <row r="8096" spans="1:15" x14ac:dyDescent="0.3">
      <c r="A8096" s="14" t="s">
        <v>127</v>
      </c>
      <c r="B8096" s="10"/>
      <c r="C8096" s="18">
        <v>33281.599999999999</v>
      </c>
      <c r="D8096" s="18">
        <v>36843.599999999999</v>
      </c>
      <c r="E8096" s="18">
        <v>19578.599999999999</v>
      </c>
      <c r="F8096" s="18">
        <v>18360.599999999999</v>
      </c>
      <c r="G8096" s="18">
        <v>37807.599999999999</v>
      </c>
      <c r="H8096" s="18">
        <v>44079.6</v>
      </c>
      <c r="I8096" s="18"/>
      <c r="J8096" s="18"/>
      <c r="K8096" s="18"/>
      <c r="L8096" s="18"/>
      <c r="M8096" s="8"/>
    </row>
    <row r="8097" spans="1:15" x14ac:dyDescent="0.3">
      <c r="A8097" s="14" t="s">
        <v>128</v>
      </c>
      <c r="B8097" s="10"/>
      <c r="C8097" s="18">
        <v>36958.6</v>
      </c>
      <c r="D8097" s="18">
        <v>35550.6</v>
      </c>
      <c r="E8097" s="18">
        <v>20887.599999999999</v>
      </c>
      <c r="F8097" s="18">
        <v>13792.6</v>
      </c>
      <c r="G8097" s="18">
        <v>38023.599999999999</v>
      </c>
      <c r="H8097" s="18">
        <v>40295.599999999999</v>
      </c>
      <c r="I8097" s="18"/>
      <c r="J8097" s="18"/>
      <c r="K8097" s="18"/>
      <c r="L8097" s="18"/>
      <c r="M8097" s="8"/>
    </row>
    <row r="8098" spans="1:15" x14ac:dyDescent="0.3">
      <c r="A8098" s="14" t="s">
        <v>129</v>
      </c>
      <c r="B8098" s="10"/>
      <c r="C8098" s="18">
        <v>30052.6</v>
      </c>
      <c r="D8098" s="18">
        <v>32796.6</v>
      </c>
      <c r="E8098" s="18">
        <v>18337.599999999999</v>
      </c>
      <c r="F8098" s="18">
        <v>15018.6</v>
      </c>
      <c r="G8098" s="18">
        <v>33741.599999999999</v>
      </c>
      <c r="H8098" s="18">
        <v>39752.6</v>
      </c>
      <c r="I8098" s="18"/>
      <c r="J8098" s="18"/>
      <c r="K8098" s="18"/>
      <c r="L8098" s="18"/>
      <c r="M8098" s="8"/>
    </row>
    <row r="8099" spans="1:15" x14ac:dyDescent="0.3">
      <c r="A8099" s="14" t="s">
        <v>130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805</v>
      </c>
    </row>
    <row r="8102" spans="1:15" x14ac:dyDescent="0.3">
      <c r="B8102" t="s">
        <v>122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131</v>
      </c>
    </row>
    <row r="8104" spans="1:15" x14ac:dyDescent="0.3">
      <c r="A8104" s="14" t="s">
        <v>123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124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125</v>
      </c>
      <c r="B8106" s="10"/>
      <c r="C8106" s="18">
        <v>31020.400000000001</v>
      </c>
      <c r="D8106" s="18">
        <v>33928.400000000001</v>
      </c>
      <c r="E8106" s="18">
        <v>18869.400000000001</v>
      </c>
      <c r="F8106" s="18">
        <v>17418.400000000001</v>
      </c>
      <c r="G8106" s="18">
        <v>40911.4</v>
      </c>
      <c r="H8106" s="18">
        <v>41106.400000000001</v>
      </c>
      <c r="I8106" s="18"/>
      <c r="J8106" s="18"/>
      <c r="K8106" s="18"/>
      <c r="L8106" s="18"/>
      <c r="M8106" s="8"/>
    </row>
    <row r="8107" spans="1:15" x14ac:dyDescent="0.3">
      <c r="A8107" s="14" t="s">
        <v>126</v>
      </c>
      <c r="B8107" s="10"/>
      <c r="C8107" s="18">
        <v>39926.400000000001</v>
      </c>
      <c r="D8107" s="18">
        <v>37349.4</v>
      </c>
      <c r="E8107" s="18">
        <v>18528.400000000001</v>
      </c>
      <c r="F8107" s="18">
        <v>17976.400000000001</v>
      </c>
      <c r="G8107" s="18">
        <v>39106.400000000001</v>
      </c>
      <c r="H8107" s="18">
        <v>40012.400000000001</v>
      </c>
      <c r="I8107" s="18"/>
      <c r="J8107" s="18"/>
      <c r="K8107" s="18"/>
      <c r="L8107" s="18"/>
      <c r="M8107" s="8"/>
    </row>
    <row r="8108" spans="1:15" x14ac:dyDescent="0.3">
      <c r="A8108" s="14" t="s">
        <v>127</v>
      </c>
      <c r="B8108" s="10"/>
      <c r="C8108" s="18">
        <v>33974.400000000001</v>
      </c>
      <c r="D8108" s="18">
        <v>38432.400000000001</v>
      </c>
      <c r="E8108" s="18">
        <v>17362.400000000001</v>
      </c>
      <c r="F8108" s="18">
        <v>18642.400000000001</v>
      </c>
      <c r="G8108" s="18">
        <v>36816.400000000001</v>
      </c>
      <c r="H8108" s="18">
        <v>43112.4</v>
      </c>
      <c r="I8108" s="18"/>
      <c r="J8108" s="18"/>
      <c r="K8108" s="18"/>
      <c r="L8108" s="18"/>
      <c r="M8108" s="8"/>
    </row>
    <row r="8109" spans="1:15" x14ac:dyDescent="0.3">
      <c r="A8109" s="14" t="s">
        <v>128</v>
      </c>
      <c r="B8109" s="10"/>
      <c r="C8109" s="18">
        <v>32021.4</v>
      </c>
      <c r="D8109" s="18">
        <v>38302.400000000001</v>
      </c>
      <c r="E8109" s="18">
        <v>18459.400000000001</v>
      </c>
      <c r="F8109" s="18">
        <v>16148.4</v>
      </c>
      <c r="G8109" s="18">
        <v>37296.400000000001</v>
      </c>
      <c r="H8109" s="18">
        <v>41915.4</v>
      </c>
      <c r="I8109" s="18"/>
      <c r="J8109" s="18"/>
      <c r="K8109" s="18"/>
      <c r="L8109" s="18"/>
      <c r="M8109" s="8"/>
    </row>
    <row r="8110" spans="1:15" x14ac:dyDescent="0.3">
      <c r="A8110" s="14" t="s">
        <v>129</v>
      </c>
      <c r="B8110" s="10"/>
      <c r="C8110" s="18">
        <v>32189.4</v>
      </c>
      <c r="D8110" s="18">
        <v>35292.400000000001</v>
      </c>
      <c r="E8110" s="18">
        <v>19222.400000000001</v>
      </c>
      <c r="F8110" s="18">
        <v>17901.400000000001</v>
      </c>
      <c r="G8110" s="18">
        <v>33954.400000000001</v>
      </c>
      <c r="H8110" s="18">
        <v>39988.400000000001</v>
      </c>
      <c r="I8110" s="18"/>
      <c r="J8110" s="18"/>
      <c r="K8110" s="18"/>
      <c r="L8110" s="18"/>
      <c r="M8110" s="8"/>
    </row>
    <row r="8111" spans="1:15" x14ac:dyDescent="0.3">
      <c r="A8111" s="14" t="s">
        <v>130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806</v>
      </c>
    </row>
    <row r="8114" spans="1:15" x14ac:dyDescent="0.3">
      <c r="B8114" t="s">
        <v>122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131</v>
      </c>
    </row>
    <row r="8116" spans="1:15" x14ac:dyDescent="0.3">
      <c r="A8116" s="14" t="s">
        <v>123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124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125</v>
      </c>
      <c r="B8118" s="10"/>
      <c r="C8118" s="18">
        <v>29756.6</v>
      </c>
      <c r="D8118" s="18">
        <v>33194.6</v>
      </c>
      <c r="E8118" s="18">
        <v>19033.599999999999</v>
      </c>
      <c r="F8118" s="18">
        <v>16817.599999999999</v>
      </c>
      <c r="G8118" s="18">
        <v>37592.6</v>
      </c>
      <c r="H8118" s="18">
        <v>41571.599999999999</v>
      </c>
      <c r="I8118" s="18"/>
      <c r="J8118" s="18"/>
      <c r="K8118" s="18"/>
      <c r="L8118" s="18"/>
      <c r="M8118" s="8"/>
    </row>
    <row r="8119" spans="1:15" x14ac:dyDescent="0.3">
      <c r="A8119" s="14" t="s">
        <v>126</v>
      </c>
      <c r="B8119" s="10"/>
      <c r="C8119" s="18">
        <v>32027.599999999999</v>
      </c>
      <c r="D8119" s="18">
        <v>37305.599999999999</v>
      </c>
      <c r="E8119" s="18">
        <v>19586.599999999999</v>
      </c>
      <c r="F8119" s="18">
        <v>19068.599999999999</v>
      </c>
      <c r="G8119" s="18">
        <v>40761.599999999999</v>
      </c>
      <c r="H8119" s="18">
        <v>40433.599999999999</v>
      </c>
      <c r="I8119" s="18"/>
      <c r="J8119" s="18"/>
      <c r="K8119" s="18"/>
      <c r="L8119" s="18"/>
      <c r="M8119" s="8"/>
    </row>
    <row r="8120" spans="1:15" x14ac:dyDescent="0.3">
      <c r="A8120" s="14" t="s">
        <v>127</v>
      </c>
      <c r="B8120" s="10"/>
      <c r="C8120" s="18">
        <v>33816.6</v>
      </c>
      <c r="D8120" s="18">
        <v>39022.6</v>
      </c>
      <c r="E8120" s="18">
        <v>18616.599999999999</v>
      </c>
      <c r="F8120" s="18">
        <v>16767.599999999999</v>
      </c>
      <c r="G8120" s="18">
        <v>37458.6</v>
      </c>
      <c r="H8120" s="18">
        <v>41778.6</v>
      </c>
      <c r="I8120" s="18"/>
      <c r="J8120" s="18"/>
      <c r="K8120" s="18"/>
      <c r="L8120" s="18"/>
      <c r="M8120" s="8"/>
    </row>
    <row r="8121" spans="1:15" x14ac:dyDescent="0.3">
      <c r="A8121" s="14" t="s">
        <v>128</v>
      </c>
      <c r="B8121" s="10"/>
      <c r="C8121" s="18">
        <v>31868.6</v>
      </c>
      <c r="D8121" s="18">
        <v>35315.599999999999</v>
      </c>
      <c r="E8121" s="18">
        <v>20824.599999999999</v>
      </c>
      <c r="F8121" s="18">
        <v>17382.599999999999</v>
      </c>
      <c r="G8121" s="18">
        <v>34701.599999999999</v>
      </c>
      <c r="H8121" s="18">
        <v>43911.6</v>
      </c>
      <c r="I8121" s="18"/>
      <c r="J8121" s="18"/>
      <c r="K8121" s="18"/>
      <c r="L8121" s="18"/>
      <c r="M8121" s="8"/>
    </row>
    <row r="8122" spans="1:15" x14ac:dyDescent="0.3">
      <c r="A8122" s="14" t="s">
        <v>129</v>
      </c>
      <c r="B8122" s="10"/>
      <c r="C8122" s="18">
        <v>28273.599999999999</v>
      </c>
      <c r="D8122" s="18">
        <v>34543.599999999999</v>
      </c>
      <c r="E8122" s="18">
        <v>18342.599999999999</v>
      </c>
      <c r="F8122" s="18">
        <v>17194.599999999999</v>
      </c>
      <c r="G8122" s="18">
        <v>35488.6</v>
      </c>
      <c r="H8122" s="18">
        <v>38734.6</v>
      </c>
      <c r="I8122" s="18"/>
      <c r="J8122" s="18"/>
      <c r="K8122" s="18"/>
      <c r="L8122" s="18"/>
      <c r="M8122" s="8"/>
    </row>
    <row r="8123" spans="1:15" x14ac:dyDescent="0.3">
      <c r="A8123" s="14" t="s">
        <v>130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807</v>
      </c>
    </row>
    <row r="8126" spans="1:15" x14ac:dyDescent="0.3">
      <c r="B8126" t="s">
        <v>122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131</v>
      </c>
    </row>
    <row r="8128" spans="1:15" x14ac:dyDescent="0.3">
      <c r="A8128" s="14" t="s">
        <v>123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124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125</v>
      </c>
      <c r="B8130" s="10"/>
      <c r="C8130" s="18">
        <v>30680.9</v>
      </c>
      <c r="D8130" s="18">
        <v>35549.9</v>
      </c>
      <c r="E8130" s="18">
        <v>18408.900000000001</v>
      </c>
      <c r="F8130" s="18">
        <v>16092.9</v>
      </c>
      <c r="G8130" s="18">
        <v>39218.9</v>
      </c>
      <c r="H8130" s="18">
        <v>38294.9</v>
      </c>
      <c r="I8130" s="18"/>
      <c r="J8130" s="18"/>
      <c r="K8130" s="18"/>
      <c r="L8130" s="18"/>
      <c r="M8130" s="8"/>
    </row>
    <row r="8131" spans="1:15" x14ac:dyDescent="0.3">
      <c r="A8131" s="14" t="s">
        <v>126</v>
      </c>
      <c r="B8131" s="10"/>
      <c r="C8131" s="18">
        <v>31205.9</v>
      </c>
      <c r="D8131" s="18">
        <v>39498.9</v>
      </c>
      <c r="E8131" s="18">
        <v>17716.900000000001</v>
      </c>
      <c r="F8131" s="18">
        <v>17351.900000000001</v>
      </c>
      <c r="G8131" s="18">
        <v>40210.9</v>
      </c>
      <c r="H8131" s="18">
        <v>41213.9</v>
      </c>
      <c r="I8131" s="18"/>
      <c r="J8131" s="18"/>
      <c r="K8131" s="18"/>
      <c r="L8131" s="18"/>
      <c r="M8131" s="8"/>
    </row>
    <row r="8132" spans="1:15" x14ac:dyDescent="0.3">
      <c r="A8132" s="14" t="s">
        <v>127</v>
      </c>
      <c r="B8132" s="10"/>
      <c r="C8132" s="18">
        <v>33903.9</v>
      </c>
      <c r="D8132" s="18">
        <v>39410.9</v>
      </c>
      <c r="E8132" s="18">
        <v>16373.9</v>
      </c>
      <c r="F8132" s="18">
        <v>17118.900000000001</v>
      </c>
      <c r="G8132" s="18">
        <v>37152.9</v>
      </c>
      <c r="H8132" s="18">
        <v>42997.9</v>
      </c>
      <c r="I8132" s="18"/>
      <c r="J8132" s="18"/>
      <c r="K8132" s="18"/>
      <c r="L8132" s="18"/>
      <c r="M8132" s="8"/>
    </row>
    <row r="8133" spans="1:15" x14ac:dyDescent="0.3">
      <c r="A8133" s="14" t="s">
        <v>128</v>
      </c>
      <c r="B8133" s="10"/>
      <c r="C8133" s="18">
        <v>33266.9</v>
      </c>
      <c r="D8133" s="18">
        <v>36254.9</v>
      </c>
      <c r="E8133" s="18">
        <v>20409.900000000001</v>
      </c>
      <c r="F8133" s="18">
        <v>16256.9</v>
      </c>
      <c r="G8133" s="18">
        <v>35880.9</v>
      </c>
      <c r="H8133" s="18">
        <v>41775.9</v>
      </c>
      <c r="I8133" s="18"/>
      <c r="J8133" s="18"/>
      <c r="K8133" s="18"/>
      <c r="L8133" s="18"/>
      <c r="M8133" s="8"/>
    </row>
    <row r="8134" spans="1:15" x14ac:dyDescent="0.3">
      <c r="A8134" s="14" t="s">
        <v>129</v>
      </c>
      <c r="B8134" s="10"/>
      <c r="C8134" s="18">
        <v>30641.9</v>
      </c>
      <c r="D8134" s="18">
        <v>34691.9</v>
      </c>
      <c r="E8134" s="18">
        <v>18466.900000000001</v>
      </c>
      <c r="F8134" s="18">
        <v>17706.900000000001</v>
      </c>
      <c r="G8134" s="18">
        <v>33386.9</v>
      </c>
      <c r="H8134" s="18">
        <v>41144.9</v>
      </c>
      <c r="I8134" s="18"/>
      <c r="J8134" s="18"/>
      <c r="K8134" s="18"/>
      <c r="L8134" s="18"/>
      <c r="M8134" s="8"/>
    </row>
    <row r="8135" spans="1:15" x14ac:dyDescent="0.3">
      <c r="A8135" s="14" t="s">
        <v>130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808</v>
      </c>
    </row>
    <row r="8138" spans="1:15" x14ac:dyDescent="0.3">
      <c r="B8138" t="s">
        <v>122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131</v>
      </c>
    </row>
    <row r="8140" spans="1:15" x14ac:dyDescent="0.3">
      <c r="A8140" s="14" t="s">
        <v>123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124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125</v>
      </c>
      <c r="B8142" s="10"/>
      <c r="C8142" s="18">
        <v>30656.6</v>
      </c>
      <c r="D8142" s="18">
        <v>34413.599999999999</v>
      </c>
      <c r="E8142" s="18">
        <v>17189.599999999999</v>
      </c>
      <c r="F8142" s="18">
        <v>16411.599999999999</v>
      </c>
      <c r="G8142" s="18">
        <v>37660.6</v>
      </c>
      <c r="H8142" s="18">
        <v>40283.599999999999</v>
      </c>
      <c r="I8142" s="18"/>
      <c r="J8142" s="18"/>
      <c r="K8142" s="18"/>
      <c r="L8142" s="18"/>
      <c r="M8142" s="8"/>
    </row>
    <row r="8143" spans="1:15" x14ac:dyDescent="0.3">
      <c r="A8143" s="14" t="s">
        <v>126</v>
      </c>
      <c r="B8143" s="10"/>
      <c r="C8143" s="18">
        <v>39766.6</v>
      </c>
      <c r="D8143" s="18">
        <v>37732.6</v>
      </c>
      <c r="E8143" s="18">
        <v>16846.599999999999</v>
      </c>
      <c r="F8143" s="18">
        <v>18806.599999999999</v>
      </c>
      <c r="G8143" s="18">
        <v>41040.6</v>
      </c>
      <c r="H8143" s="18">
        <v>40742.6</v>
      </c>
      <c r="I8143" s="18"/>
      <c r="J8143" s="18"/>
      <c r="K8143" s="18"/>
      <c r="L8143" s="18"/>
      <c r="M8143" s="8"/>
    </row>
    <row r="8144" spans="1:15" x14ac:dyDescent="0.3">
      <c r="A8144" s="14" t="s">
        <v>127</v>
      </c>
      <c r="B8144" s="10"/>
      <c r="C8144" s="18">
        <v>33001.599999999999</v>
      </c>
      <c r="D8144" s="18">
        <v>37963.599999999999</v>
      </c>
      <c r="E8144" s="18">
        <v>17573.599999999999</v>
      </c>
      <c r="F8144" s="18">
        <v>17287.599999999999</v>
      </c>
      <c r="G8144" s="18">
        <v>38710.6</v>
      </c>
      <c r="H8144" s="18">
        <v>40886.6</v>
      </c>
      <c r="I8144" s="18"/>
      <c r="J8144" s="18"/>
      <c r="K8144" s="18"/>
      <c r="L8144" s="18"/>
      <c r="M8144" s="8"/>
    </row>
    <row r="8145" spans="1:15" x14ac:dyDescent="0.3">
      <c r="A8145" s="14" t="s">
        <v>128</v>
      </c>
      <c r="B8145" s="10"/>
      <c r="C8145" s="18">
        <v>33703.599999999999</v>
      </c>
      <c r="D8145" s="18">
        <v>35883.599999999999</v>
      </c>
      <c r="E8145" s="18">
        <v>16762.599999999999</v>
      </c>
      <c r="F8145" s="18">
        <v>15705.6</v>
      </c>
      <c r="G8145" s="18">
        <v>37457.599999999999</v>
      </c>
      <c r="H8145" s="18">
        <v>41337.599999999999</v>
      </c>
      <c r="I8145" s="18"/>
      <c r="J8145" s="18"/>
      <c r="K8145" s="18"/>
      <c r="L8145" s="18"/>
      <c r="M8145" s="8"/>
    </row>
    <row r="8146" spans="1:15" x14ac:dyDescent="0.3">
      <c r="A8146" s="14" t="s">
        <v>129</v>
      </c>
      <c r="B8146" s="10"/>
      <c r="C8146" s="18">
        <v>31628.6</v>
      </c>
      <c r="D8146" s="18">
        <v>34283.599999999999</v>
      </c>
      <c r="E8146" s="18">
        <v>16956.599999999999</v>
      </c>
      <c r="F8146" s="18">
        <v>16470.599999999999</v>
      </c>
      <c r="G8146" s="18">
        <v>30022.6</v>
      </c>
      <c r="H8146" s="18">
        <v>41561.599999999999</v>
      </c>
      <c r="I8146" s="18"/>
      <c r="J8146" s="18"/>
      <c r="K8146" s="18"/>
      <c r="L8146" s="18"/>
      <c r="M8146" s="8"/>
    </row>
    <row r="8147" spans="1:15" x14ac:dyDescent="0.3">
      <c r="A8147" s="14" t="s">
        <v>130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809</v>
      </c>
    </row>
    <row r="8150" spans="1:15" x14ac:dyDescent="0.3">
      <c r="B8150" t="s">
        <v>122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131</v>
      </c>
    </row>
    <row r="8152" spans="1:15" x14ac:dyDescent="0.3">
      <c r="A8152" s="14" t="s">
        <v>123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124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125</v>
      </c>
      <c r="B8154" s="10"/>
      <c r="C8154" s="18">
        <v>30384.3</v>
      </c>
      <c r="D8154" s="18">
        <v>37061.300000000003</v>
      </c>
      <c r="E8154" s="18">
        <v>18090.3</v>
      </c>
      <c r="F8154" s="18">
        <v>17524.3</v>
      </c>
      <c r="G8154" s="18">
        <v>36117.300000000003</v>
      </c>
      <c r="H8154" s="18">
        <v>43903.3</v>
      </c>
      <c r="I8154" s="18"/>
      <c r="J8154" s="18"/>
      <c r="K8154" s="18"/>
      <c r="L8154" s="18"/>
      <c r="M8154" s="8"/>
    </row>
    <row r="8155" spans="1:15" x14ac:dyDescent="0.3">
      <c r="A8155" s="14" t="s">
        <v>126</v>
      </c>
      <c r="B8155" s="10"/>
      <c r="C8155" s="18">
        <v>35848.300000000003</v>
      </c>
      <c r="D8155" s="18">
        <v>37261.300000000003</v>
      </c>
      <c r="E8155" s="18">
        <v>17646.3</v>
      </c>
      <c r="F8155" s="18">
        <v>17214.3</v>
      </c>
      <c r="G8155" s="18">
        <v>41003.300000000003</v>
      </c>
      <c r="H8155" s="18">
        <v>42524.3</v>
      </c>
      <c r="I8155" s="18"/>
      <c r="J8155" s="18"/>
      <c r="K8155" s="18"/>
      <c r="L8155" s="18"/>
      <c r="M8155" s="8"/>
    </row>
    <row r="8156" spans="1:15" x14ac:dyDescent="0.3">
      <c r="A8156" s="14" t="s">
        <v>127</v>
      </c>
      <c r="B8156" s="10"/>
      <c r="C8156" s="18">
        <v>32422.3</v>
      </c>
      <c r="D8156" s="18">
        <v>39305.300000000003</v>
      </c>
      <c r="E8156" s="18">
        <v>19586.3</v>
      </c>
      <c r="F8156" s="18">
        <v>18628.3</v>
      </c>
      <c r="G8156" s="18">
        <v>37631.300000000003</v>
      </c>
      <c r="H8156" s="18">
        <v>42076.3</v>
      </c>
      <c r="I8156" s="18"/>
      <c r="J8156" s="18"/>
      <c r="K8156" s="18"/>
      <c r="L8156" s="18"/>
      <c r="M8156" s="8"/>
    </row>
    <row r="8157" spans="1:15" x14ac:dyDescent="0.3">
      <c r="A8157" s="14" t="s">
        <v>128</v>
      </c>
      <c r="B8157" s="10"/>
      <c r="C8157" s="18">
        <v>34408.300000000003</v>
      </c>
      <c r="D8157" s="18">
        <v>36639.300000000003</v>
      </c>
      <c r="E8157" s="18">
        <v>18912.3</v>
      </c>
      <c r="F8157" s="18">
        <v>16476.3</v>
      </c>
      <c r="G8157" s="18">
        <v>39197.300000000003</v>
      </c>
      <c r="H8157" s="18">
        <v>40232.300000000003</v>
      </c>
      <c r="I8157" s="18"/>
      <c r="J8157" s="18"/>
      <c r="K8157" s="18"/>
      <c r="L8157" s="18"/>
      <c r="M8157" s="8"/>
    </row>
    <row r="8158" spans="1:15" x14ac:dyDescent="0.3">
      <c r="A8158" s="14" t="s">
        <v>129</v>
      </c>
      <c r="B8158" s="10"/>
      <c r="C8158" s="18">
        <v>32782.300000000003</v>
      </c>
      <c r="D8158" s="18">
        <v>33634.300000000003</v>
      </c>
      <c r="E8158" s="18">
        <v>19234.3</v>
      </c>
      <c r="F8158" s="18">
        <v>17159.3</v>
      </c>
      <c r="G8158" s="18">
        <v>33847.300000000003</v>
      </c>
      <c r="H8158" s="18">
        <v>40215.300000000003</v>
      </c>
      <c r="I8158" s="18"/>
      <c r="J8158" s="18"/>
      <c r="K8158" s="18"/>
      <c r="L8158" s="18"/>
      <c r="M8158" s="8"/>
    </row>
    <row r="8159" spans="1:15" x14ac:dyDescent="0.3">
      <c r="A8159" s="14" t="s">
        <v>130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810</v>
      </c>
    </row>
    <row r="8162" spans="1:15" x14ac:dyDescent="0.3">
      <c r="B8162" t="s">
        <v>122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131</v>
      </c>
    </row>
    <row r="8164" spans="1:15" x14ac:dyDescent="0.3">
      <c r="A8164" s="14" t="s">
        <v>123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124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125</v>
      </c>
      <c r="B8166" s="10"/>
      <c r="C8166" s="18">
        <v>33185.5</v>
      </c>
      <c r="D8166" s="18">
        <v>35424.5</v>
      </c>
      <c r="E8166" s="18">
        <v>18030.5</v>
      </c>
      <c r="F8166" s="18">
        <v>17713.5</v>
      </c>
      <c r="G8166" s="18">
        <v>38441.5</v>
      </c>
      <c r="H8166" s="18">
        <v>42079.5</v>
      </c>
      <c r="I8166" s="18"/>
      <c r="J8166" s="18"/>
      <c r="K8166" s="18"/>
      <c r="L8166" s="18"/>
      <c r="M8166" s="8"/>
    </row>
    <row r="8167" spans="1:15" x14ac:dyDescent="0.3">
      <c r="A8167" s="14" t="s">
        <v>126</v>
      </c>
      <c r="B8167" s="10"/>
      <c r="C8167" s="18">
        <v>36973.5</v>
      </c>
      <c r="D8167" s="18">
        <v>41090.5</v>
      </c>
      <c r="E8167" s="18">
        <v>18928.5</v>
      </c>
      <c r="F8167" s="18">
        <v>18421.5</v>
      </c>
      <c r="G8167" s="18">
        <v>38934.5</v>
      </c>
      <c r="H8167" s="18">
        <v>41329.5</v>
      </c>
      <c r="I8167" s="18"/>
      <c r="J8167" s="18"/>
      <c r="K8167" s="18"/>
      <c r="L8167" s="18"/>
      <c r="M8167" s="8"/>
    </row>
    <row r="8168" spans="1:15" x14ac:dyDescent="0.3">
      <c r="A8168" s="14" t="s">
        <v>127</v>
      </c>
      <c r="B8168" s="10"/>
      <c r="C8168" s="18">
        <v>34114.5</v>
      </c>
      <c r="D8168" s="18">
        <v>38613.5</v>
      </c>
      <c r="E8168" s="18">
        <v>20510.5</v>
      </c>
      <c r="F8168" s="18">
        <v>17622.5</v>
      </c>
      <c r="G8168" s="18">
        <v>36165.5</v>
      </c>
      <c r="H8168" s="18">
        <v>43022.5</v>
      </c>
      <c r="I8168" s="18"/>
      <c r="J8168" s="18"/>
      <c r="K8168" s="18"/>
      <c r="L8168" s="18"/>
      <c r="M8168" s="8"/>
    </row>
    <row r="8169" spans="1:15" x14ac:dyDescent="0.3">
      <c r="A8169" s="14" t="s">
        <v>128</v>
      </c>
      <c r="B8169" s="10"/>
      <c r="C8169" s="18">
        <v>34802.5</v>
      </c>
      <c r="D8169" s="18">
        <v>35076.5</v>
      </c>
      <c r="E8169" s="18">
        <v>18533.5</v>
      </c>
      <c r="F8169" s="18">
        <v>17752.5</v>
      </c>
      <c r="G8169" s="18">
        <v>37459.5</v>
      </c>
      <c r="H8169" s="18">
        <v>44049.5</v>
      </c>
      <c r="I8169" s="18"/>
      <c r="J8169" s="18"/>
      <c r="K8169" s="18"/>
      <c r="L8169" s="18"/>
      <c r="M8169" s="8"/>
    </row>
    <row r="8170" spans="1:15" x14ac:dyDescent="0.3">
      <c r="A8170" s="14" t="s">
        <v>129</v>
      </c>
      <c r="B8170" s="10"/>
      <c r="C8170" s="18">
        <v>31810.5</v>
      </c>
      <c r="D8170" s="18">
        <v>34223.5</v>
      </c>
      <c r="E8170" s="18">
        <v>18476.5</v>
      </c>
      <c r="F8170" s="18">
        <v>17253.5</v>
      </c>
      <c r="G8170" s="18">
        <v>33750.5</v>
      </c>
      <c r="H8170" s="18">
        <v>42109.5</v>
      </c>
      <c r="I8170" s="18"/>
      <c r="J8170" s="18"/>
      <c r="K8170" s="18"/>
      <c r="L8170" s="18"/>
      <c r="M8170" s="8"/>
    </row>
    <row r="8171" spans="1:15" x14ac:dyDescent="0.3">
      <c r="A8171" s="14" t="s">
        <v>130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811</v>
      </c>
    </row>
    <row r="8174" spans="1:15" x14ac:dyDescent="0.3">
      <c r="B8174" t="s">
        <v>122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131</v>
      </c>
    </row>
    <row r="8176" spans="1:15" x14ac:dyDescent="0.3">
      <c r="A8176" s="14" t="s">
        <v>123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124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125</v>
      </c>
      <c r="B8178" s="10"/>
      <c r="C8178" s="18">
        <v>28643.4</v>
      </c>
      <c r="D8178" s="18">
        <v>36939.4</v>
      </c>
      <c r="E8178" s="18">
        <v>17047.400000000001</v>
      </c>
      <c r="F8178" s="18">
        <v>16030.4</v>
      </c>
      <c r="G8178" s="18">
        <v>38643.4</v>
      </c>
      <c r="H8178" s="18">
        <v>43560.4</v>
      </c>
      <c r="I8178" s="18"/>
      <c r="J8178" s="18"/>
      <c r="K8178" s="18"/>
      <c r="L8178" s="18"/>
      <c r="M8178" s="8"/>
    </row>
    <row r="8179" spans="1:15" x14ac:dyDescent="0.3">
      <c r="A8179" s="14" t="s">
        <v>126</v>
      </c>
      <c r="B8179" s="10"/>
      <c r="C8179" s="18">
        <v>35204.400000000001</v>
      </c>
      <c r="D8179" s="18">
        <v>39445.4</v>
      </c>
      <c r="E8179" s="18">
        <v>18921.400000000001</v>
      </c>
      <c r="F8179" s="18">
        <v>17810.400000000001</v>
      </c>
      <c r="G8179" s="18">
        <v>40049.4</v>
      </c>
      <c r="H8179" s="18">
        <v>40495.4</v>
      </c>
      <c r="I8179" s="18"/>
      <c r="J8179" s="18"/>
      <c r="K8179" s="18"/>
      <c r="L8179" s="18"/>
      <c r="M8179" s="8"/>
    </row>
    <row r="8180" spans="1:15" x14ac:dyDescent="0.3">
      <c r="A8180" s="14" t="s">
        <v>127</v>
      </c>
      <c r="B8180" s="10"/>
      <c r="C8180" s="18">
        <v>32753.4</v>
      </c>
      <c r="D8180" s="18">
        <v>37420.400000000001</v>
      </c>
      <c r="E8180" s="18">
        <v>19492.400000000001</v>
      </c>
      <c r="F8180" s="18">
        <v>19238.400000000001</v>
      </c>
      <c r="G8180" s="18">
        <v>39602.400000000001</v>
      </c>
      <c r="H8180" s="18">
        <v>43960.4</v>
      </c>
      <c r="I8180" s="18"/>
      <c r="J8180" s="18"/>
      <c r="K8180" s="18"/>
      <c r="L8180" s="18"/>
      <c r="M8180" s="8"/>
    </row>
    <row r="8181" spans="1:15" x14ac:dyDescent="0.3">
      <c r="A8181" s="14" t="s">
        <v>128</v>
      </c>
      <c r="B8181" s="10"/>
      <c r="C8181" s="18">
        <v>33483.4</v>
      </c>
      <c r="D8181" s="18">
        <v>37175.4</v>
      </c>
      <c r="E8181" s="18">
        <v>18121.400000000001</v>
      </c>
      <c r="F8181" s="18">
        <v>16768.400000000001</v>
      </c>
      <c r="G8181" s="18">
        <v>35730.400000000001</v>
      </c>
      <c r="H8181" s="18">
        <v>42747.4</v>
      </c>
      <c r="I8181" s="18"/>
      <c r="J8181" s="18"/>
      <c r="K8181" s="18"/>
      <c r="L8181" s="18"/>
      <c r="M8181" s="8"/>
    </row>
    <row r="8182" spans="1:15" x14ac:dyDescent="0.3">
      <c r="A8182" s="14" t="s">
        <v>129</v>
      </c>
      <c r="B8182" s="10"/>
      <c r="C8182" s="18">
        <v>34724.400000000001</v>
      </c>
      <c r="D8182" s="18">
        <v>37085.4</v>
      </c>
      <c r="E8182" s="18">
        <v>19795.400000000001</v>
      </c>
      <c r="F8182" s="18">
        <v>17814.400000000001</v>
      </c>
      <c r="G8182" s="18">
        <v>32362.400000000001</v>
      </c>
      <c r="H8182" s="18">
        <v>40032.400000000001</v>
      </c>
      <c r="I8182" s="18"/>
      <c r="J8182" s="18"/>
      <c r="K8182" s="18"/>
      <c r="L8182" s="18"/>
      <c r="M8182" s="8"/>
    </row>
    <row r="8183" spans="1:15" x14ac:dyDescent="0.3">
      <c r="A8183" s="14" t="s">
        <v>130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812</v>
      </c>
    </row>
    <row r="8186" spans="1:15" x14ac:dyDescent="0.3">
      <c r="B8186" t="s">
        <v>122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131</v>
      </c>
    </row>
    <row r="8188" spans="1:15" x14ac:dyDescent="0.3">
      <c r="A8188" s="14" t="s">
        <v>123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124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125</v>
      </c>
      <c r="B8190" s="10"/>
      <c r="C8190" s="18">
        <v>29075.5</v>
      </c>
      <c r="D8190" s="18">
        <v>35539.5</v>
      </c>
      <c r="E8190" s="18">
        <v>18612.5</v>
      </c>
      <c r="F8190" s="18">
        <v>16867.5</v>
      </c>
      <c r="G8190" s="18">
        <v>38986.5</v>
      </c>
      <c r="H8190" s="18">
        <v>41741.5</v>
      </c>
      <c r="I8190" s="18"/>
      <c r="J8190" s="18"/>
      <c r="K8190" s="18"/>
      <c r="L8190" s="18"/>
      <c r="M8190" s="8"/>
    </row>
    <row r="8191" spans="1:15" x14ac:dyDescent="0.3">
      <c r="A8191" s="14" t="s">
        <v>126</v>
      </c>
      <c r="B8191" s="10"/>
      <c r="C8191" s="18">
        <v>34397.5</v>
      </c>
      <c r="D8191" s="18">
        <v>38660.5</v>
      </c>
      <c r="E8191" s="18">
        <v>18823.5</v>
      </c>
      <c r="F8191" s="18">
        <v>18527.5</v>
      </c>
      <c r="G8191" s="18">
        <v>42140.5</v>
      </c>
      <c r="H8191" s="18">
        <v>42382.5</v>
      </c>
      <c r="I8191" s="18"/>
      <c r="J8191" s="18"/>
      <c r="K8191" s="18"/>
      <c r="L8191" s="18"/>
      <c r="M8191" s="8"/>
    </row>
    <row r="8192" spans="1:15" x14ac:dyDescent="0.3">
      <c r="A8192" s="14" t="s">
        <v>127</v>
      </c>
      <c r="B8192" s="10"/>
      <c r="C8192" s="18">
        <v>35885.5</v>
      </c>
      <c r="D8192" s="18">
        <v>38589.5</v>
      </c>
      <c r="E8192" s="18">
        <v>21698.5</v>
      </c>
      <c r="F8192" s="18">
        <v>17017.5</v>
      </c>
      <c r="G8192" s="18">
        <v>40082.5</v>
      </c>
      <c r="H8192" s="18">
        <v>43804.5</v>
      </c>
      <c r="I8192" s="18"/>
      <c r="J8192" s="18"/>
      <c r="K8192" s="18"/>
      <c r="L8192" s="18"/>
      <c r="M8192" s="8"/>
    </row>
    <row r="8193" spans="1:15" x14ac:dyDescent="0.3">
      <c r="A8193" s="14" t="s">
        <v>128</v>
      </c>
      <c r="B8193" s="10"/>
      <c r="C8193" s="18">
        <v>33605.5</v>
      </c>
      <c r="D8193" s="18">
        <v>37629.5</v>
      </c>
      <c r="E8193" s="18">
        <v>18276.5</v>
      </c>
      <c r="F8193" s="18">
        <v>17614.5</v>
      </c>
      <c r="G8193" s="18">
        <v>39016.5</v>
      </c>
      <c r="H8193" s="18">
        <v>40282.5</v>
      </c>
      <c r="I8193" s="18"/>
      <c r="J8193" s="18"/>
      <c r="K8193" s="18"/>
      <c r="L8193" s="18"/>
      <c r="M8193" s="8"/>
    </row>
    <row r="8194" spans="1:15" x14ac:dyDescent="0.3">
      <c r="A8194" s="14" t="s">
        <v>129</v>
      </c>
      <c r="B8194" s="10"/>
      <c r="C8194" s="18">
        <v>32124.5</v>
      </c>
      <c r="D8194" s="18">
        <v>34770.5</v>
      </c>
      <c r="E8194" s="18">
        <v>18483.5</v>
      </c>
      <c r="F8194" s="18">
        <v>18022.5</v>
      </c>
      <c r="G8194" s="18">
        <v>32580.5</v>
      </c>
      <c r="H8194" s="18">
        <v>41877.5</v>
      </c>
      <c r="I8194" s="18"/>
      <c r="J8194" s="18"/>
      <c r="K8194" s="18"/>
      <c r="L8194" s="18"/>
      <c r="M8194" s="8"/>
    </row>
    <row r="8195" spans="1:15" x14ac:dyDescent="0.3">
      <c r="A8195" s="14" t="s">
        <v>130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813</v>
      </c>
    </row>
    <row r="8198" spans="1:15" x14ac:dyDescent="0.3">
      <c r="B8198" t="s">
        <v>122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131</v>
      </c>
    </row>
    <row r="8200" spans="1:15" x14ac:dyDescent="0.3">
      <c r="A8200" s="14" t="s">
        <v>123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124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125</v>
      </c>
      <c r="B8202" s="10"/>
      <c r="C8202" s="18">
        <v>31584.2</v>
      </c>
      <c r="D8202" s="18">
        <v>32321.200000000001</v>
      </c>
      <c r="E8202" s="18">
        <v>17235.2</v>
      </c>
      <c r="F8202" s="18">
        <v>15417.2</v>
      </c>
      <c r="G8202" s="18">
        <v>38395.199999999997</v>
      </c>
      <c r="H8202" s="18">
        <v>41356.199999999997</v>
      </c>
      <c r="I8202" s="18"/>
      <c r="J8202" s="18"/>
      <c r="K8202" s="18"/>
      <c r="L8202" s="18"/>
      <c r="M8202" s="8"/>
    </row>
    <row r="8203" spans="1:15" x14ac:dyDescent="0.3">
      <c r="A8203" s="14" t="s">
        <v>126</v>
      </c>
      <c r="B8203" s="10"/>
      <c r="C8203" s="18">
        <v>238417.2</v>
      </c>
      <c r="D8203" s="18">
        <v>41016.199999999997</v>
      </c>
      <c r="E8203" s="18">
        <v>20534.2</v>
      </c>
      <c r="F8203" s="18">
        <v>19025.2</v>
      </c>
      <c r="G8203" s="18">
        <v>39360.199999999997</v>
      </c>
      <c r="H8203" s="18">
        <v>41071.199999999997</v>
      </c>
      <c r="I8203" s="18"/>
      <c r="J8203" s="18"/>
      <c r="K8203" s="18"/>
      <c r="L8203" s="18"/>
      <c r="M8203" s="8"/>
    </row>
    <row r="8204" spans="1:15" x14ac:dyDescent="0.3">
      <c r="A8204" s="14" t="s">
        <v>127</v>
      </c>
      <c r="B8204" s="10"/>
      <c r="C8204" s="18">
        <v>35005.199999999997</v>
      </c>
      <c r="D8204" s="18">
        <v>38880.199999999997</v>
      </c>
      <c r="E8204" s="18">
        <v>19661.2</v>
      </c>
      <c r="F8204" s="18">
        <v>17863.2</v>
      </c>
      <c r="G8204" s="18">
        <v>36788.199999999997</v>
      </c>
      <c r="H8204" s="18">
        <v>43930.2</v>
      </c>
      <c r="I8204" s="18"/>
      <c r="J8204" s="18"/>
      <c r="K8204" s="18"/>
      <c r="L8204" s="18"/>
      <c r="M8204" s="8"/>
    </row>
    <row r="8205" spans="1:15" x14ac:dyDescent="0.3">
      <c r="A8205" s="14" t="s">
        <v>128</v>
      </c>
      <c r="B8205" s="10"/>
      <c r="C8205" s="18">
        <v>35285.199999999997</v>
      </c>
      <c r="D8205" s="18">
        <v>39760.199999999997</v>
      </c>
      <c r="E8205" s="18">
        <v>19974.2</v>
      </c>
      <c r="F8205" s="18">
        <v>16916.2</v>
      </c>
      <c r="G8205" s="18">
        <v>36156.199999999997</v>
      </c>
      <c r="H8205" s="18">
        <v>41939.199999999997</v>
      </c>
      <c r="I8205" s="18"/>
      <c r="J8205" s="18"/>
      <c r="K8205" s="18"/>
      <c r="L8205" s="18"/>
      <c r="M8205" s="8"/>
    </row>
    <row r="8206" spans="1:15" x14ac:dyDescent="0.3">
      <c r="A8206" s="14" t="s">
        <v>129</v>
      </c>
      <c r="B8206" s="10"/>
      <c r="C8206" s="18">
        <v>31665.200000000001</v>
      </c>
      <c r="D8206" s="18">
        <v>36109.199999999997</v>
      </c>
      <c r="E8206" s="18">
        <v>17704.2</v>
      </c>
      <c r="F8206" s="18">
        <v>17051.2</v>
      </c>
      <c r="G8206" s="18">
        <v>31804.2</v>
      </c>
      <c r="H8206" s="18">
        <v>39193.199999999997</v>
      </c>
      <c r="I8206" s="18"/>
      <c r="J8206" s="18"/>
      <c r="K8206" s="18"/>
      <c r="L8206" s="18"/>
      <c r="M8206" s="8"/>
    </row>
    <row r="8207" spans="1:15" x14ac:dyDescent="0.3">
      <c r="A8207" s="14" t="s">
        <v>130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814</v>
      </c>
    </row>
    <row r="8210" spans="1:15" x14ac:dyDescent="0.3">
      <c r="B8210" t="s">
        <v>122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131</v>
      </c>
    </row>
    <row r="8212" spans="1:15" x14ac:dyDescent="0.3">
      <c r="A8212" s="14" t="s">
        <v>123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124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125</v>
      </c>
      <c r="B8214" s="10"/>
      <c r="C8214" s="18">
        <v>28916.799999999999</v>
      </c>
      <c r="D8214" s="18">
        <v>34397.800000000003</v>
      </c>
      <c r="E8214" s="18">
        <v>18672.8</v>
      </c>
      <c r="F8214" s="18">
        <v>17876.8</v>
      </c>
      <c r="G8214" s="18">
        <v>39063.800000000003</v>
      </c>
      <c r="H8214" s="18">
        <v>41786.800000000003</v>
      </c>
      <c r="I8214" s="18"/>
      <c r="J8214" s="18"/>
      <c r="K8214" s="18"/>
      <c r="L8214" s="18"/>
      <c r="M8214" s="8"/>
    </row>
    <row r="8215" spans="1:15" x14ac:dyDescent="0.3">
      <c r="A8215" s="14" t="s">
        <v>126</v>
      </c>
      <c r="B8215" s="10"/>
      <c r="C8215" s="18">
        <v>31477.8</v>
      </c>
      <c r="D8215" s="18">
        <v>39149.800000000003</v>
      </c>
      <c r="E8215" s="18">
        <v>19398.8</v>
      </c>
      <c r="F8215" s="18">
        <v>17640.8</v>
      </c>
      <c r="G8215" s="18">
        <v>38425.800000000003</v>
      </c>
      <c r="H8215" s="18">
        <v>40714.800000000003</v>
      </c>
      <c r="I8215" s="18"/>
      <c r="J8215" s="18"/>
      <c r="K8215" s="18"/>
      <c r="L8215" s="18"/>
      <c r="M8215" s="8"/>
    </row>
    <row r="8216" spans="1:15" x14ac:dyDescent="0.3">
      <c r="A8216" s="14" t="s">
        <v>127</v>
      </c>
      <c r="B8216" s="10"/>
      <c r="C8216" s="18">
        <v>34831.800000000003</v>
      </c>
      <c r="D8216" s="18">
        <v>38236.800000000003</v>
      </c>
      <c r="E8216" s="18">
        <v>18810.8</v>
      </c>
      <c r="F8216" s="18">
        <v>18456.8</v>
      </c>
      <c r="G8216" s="18">
        <v>36780.800000000003</v>
      </c>
      <c r="H8216" s="18">
        <v>41464.800000000003</v>
      </c>
      <c r="I8216" s="18"/>
      <c r="J8216" s="18"/>
      <c r="K8216" s="18"/>
      <c r="L8216" s="18"/>
      <c r="M8216" s="8"/>
    </row>
    <row r="8217" spans="1:15" x14ac:dyDescent="0.3">
      <c r="A8217" s="14" t="s">
        <v>128</v>
      </c>
      <c r="B8217" s="10"/>
      <c r="C8217" s="18">
        <v>33383.800000000003</v>
      </c>
      <c r="D8217" s="18">
        <v>36632.800000000003</v>
      </c>
      <c r="E8217" s="18">
        <v>19006.8</v>
      </c>
      <c r="F8217" s="18">
        <v>17917.8</v>
      </c>
      <c r="G8217" s="18">
        <v>36106.800000000003</v>
      </c>
      <c r="H8217" s="18">
        <v>43135.8</v>
      </c>
      <c r="I8217" s="18"/>
      <c r="J8217" s="18"/>
      <c r="K8217" s="18"/>
      <c r="L8217" s="18"/>
      <c r="M8217" s="8"/>
    </row>
    <row r="8218" spans="1:15" x14ac:dyDescent="0.3">
      <c r="A8218" s="14" t="s">
        <v>129</v>
      </c>
      <c r="B8218" s="10"/>
      <c r="C8218" s="18">
        <v>31728.799999999999</v>
      </c>
      <c r="D8218" s="18">
        <v>35108.800000000003</v>
      </c>
      <c r="E8218" s="18">
        <v>17691.8</v>
      </c>
      <c r="F8218" s="18">
        <v>19932.8</v>
      </c>
      <c r="G8218" s="18">
        <v>31888.799999999999</v>
      </c>
      <c r="H8218" s="18">
        <v>37047.800000000003</v>
      </c>
      <c r="I8218" s="18"/>
      <c r="J8218" s="18"/>
      <c r="K8218" s="18"/>
      <c r="L8218" s="18"/>
      <c r="M8218" s="8"/>
    </row>
    <row r="8219" spans="1:15" x14ac:dyDescent="0.3">
      <c r="A8219" s="14" t="s">
        <v>130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815</v>
      </c>
    </row>
    <row r="8222" spans="1:15" x14ac:dyDescent="0.3">
      <c r="B8222" t="s">
        <v>122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131</v>
      </c>
    </row>
    <row r="8224" spans="1:15" x14ac:dyDescent="0.3">
      <c r="A8224" s="14" t="s">
        <v>123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124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125</v>
      </c>
      <c r="B8226" s="10"/>
      <c r="C8226" s="18">
        <v>31992.7</v>
      </c>
      <c r="D8226" s="18">
        <v>33126.699999999997</v>
      </c>
      <c r="E8226" s="18">
        <v>17127.7</v>
      </c>
      <c r="F8226" s="18">
        <v>16909.7</v>
      </c>
      <c r="G8226" s="18">
        <v>41324.699999999997</v>
      </c>
      <c r="H8226" s="18">
        <v>38671.699999999997</v>
      </c>
      <c r="I8226" s="18"/>
      <c r="J8226" s="18"/>
      <c r="K8226" s="18"/>
      <c r="L8226" s="18"/>
      <c r="M8226" s="8"/>
    </row>
    <row r="8227" spans="1:15" x14ac:dyDescent="0.3">
      <c r="A8227" s="14" t="s">
        <v>126</v>
      </c>
      <c r="B8227" s="10"/>
      <c r="C8227" s="18">
        <v>30071.7</v>
      </c>
      <c r="D8227" s="18">
        <v>39453.699999999997</v>
      </c>
      <c r="E8227" s="18">
        <v>18098.7</v>
      </c>
      <c r="F8227" s="18">
        <v>16129.7</v>
      </c>
      <c r="G8227" s="18">
        <v>38621.699999999997</v>
      </c>
      <c r="H8227" s="18">
        <v>42194.7</v>
      </c>
      <c r="I8227" s="18"/>
      <c r="J8227" s="18"/>
      <c r="K8227" s="18"/>
      <c r="L8227" s="18"/>
      <c r="M8227" s="8"/>
    </row>
    <row r="8228" spans="1:15" x14ac:dyDescent="0.3">
      <c r="A8228" s="14" t="s">
        <v>127</v>
      </c>
      <c r="B8228" s="10"/>
      <c r="C8228" s="18">
        <v>33815.699999999997</v>
      </c>
      <c r="D8228" s="18">
        <v>36110.699999999997</v>
      </c>
      <c r="E8228" s="18">
        <v>18715.7</v>
      </c>
      <c r="F8228" s="18">
        <v>16771.7</v>
      </c>
      <c r="G8228" s="18">
        <v>37972.699999999997</v>
      </c>
      <c r="H8228" s="18">
        <v>42185.7</v>
      </c>
      <c r="I8228" s="18"/>
      <c r="J8228" s="18"/>
      <c r="K8228" s="18"/>
      <c r="L8228" s="18"/>
      <c r="M8228" s="8"/>
    </row>
    <row r="8229" spans="1:15" x14ac:dyDescent="0.3">
      <c r="A8229" s="14" t="s">
        <v>128</v>
      </c>
      <c r="B8229" s="10"/>
      <c r="C8229" s="18">
        <v>33973.699999999997</v>
      </c>
      <c r="D8229" s="18">
        <v>36089.699999999997</v>
      </c>
      <c r="E8229" s="18">
        <v>16389.7</v>
      </c>
      <c r="F8229" s="18">
        <v>15265.7</v>
      </c>
      <c r="G8229" s="18">
        <v>38927.699999999997</v>
      </c>
      <c r="H8229" s="18">
        <v>43673.7</v>
      </c>
      <c r="I8229" s="18"/>
      <c r="J8229" s="18"/>
      <c r="K8229" s="18"/>
      <c r="L8229" s="18"/>
      <c r="M8229" s="8"/>
    </row>
    <row r="8230" spans="1:15" x14ac:dyDescent="0.3">
      <c r="A8230" s="14" t="s">
        <v>129</v>
      </c>
      <c r="B8230" s="10"/>
      <c r="C8230" s="18">
        <v>31852.7</v>
      </c>
      <c r="D8230" s="18">
        <v>36154.699999999997</v>
      </c>
      <c r="E8230" s="18">
        <v>19804.7</v>
      </c>
      <c r="F8230" s="18">
        <v>17757.7</v>
      </c>
      <c r="G8230" s="18">
        <v>33026.699999999997</v>
      </c>
      <c r="H8230" s="18">
        <v>41549.699999999997</v>
      </c>
      <c r="I8230" s="18"/>
      <c r="J8230" s="18"/>
      <c r="K8230" s="18"/>
      <c r="L8230" s="18"/>
      <c r="M8230" s="8"/>
    </row>
    <row r="8231" spans="1:15" x14ac:dyDescent="0.3">
      <c r="A8231" s="14" t="s">
        <v>130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816</v>
      </c>
    </row>
    <row r="8234" spans="1:15" x14ac:dyDescent="0.3">
      <c r="B8234" t="s">
        <v>122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131</v>
      </c>
    </row>
    <row r="8236" spans="1:15" x14ac:dyDescent="0.3">
      <c r="A8236" s="14" t="s">
        <v>123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124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125</v>
      </c>
      <c r="B8238" s="10"/>
      <c r="C8238" s="18">
        <v>31153.8</v>
      </c>
      <c r="D8238" s="18">
        <v>33735.800000000003</v>
      </c>
      <c r="E8238" s="18">
        <v>17495.8</v>
      </c>
      <c r="F8238" s="18">
        <v>17565.8</v>
      </c>
      <c r="G8238" s="18">
        <v>40120.800000000003</v>
      </c>
      <c r="H8238" s="18">
        <v>41662.800000000003</v>
      </c>
      <c r="I8238" s="18"/>
      <c r="J8238" s="18"/>
      <c r="K8238" s="18"/>
      <c r="L8238" s="18"/>
      <c r="M8238" s="8"/>
    </row>
    <row r="8239" spans="1:15" x14ac:dyDescent="0.3">
      <c r="A8239" s="14" t="s">
        <v>126</v>
      </c>
      <c r="B8239" s="10"/>
      <c r="C8239" s="18">
        <v>31454.799999999999</v>
      </c>
      <c r="D8239" s="18">
        <v>38007.800000000003</v>
      </c>
      <c r="E8239" s="18">
        <v>19336.8</v>
      </c>
      <c r="F8239" s="18">
        <v>19894.8</v>
      </c>
      <c r="G8239" s="18">
        <v>41777.800000000003</v>
      </c>
      <c r="H8239" s="18">
        <v>40760.800000000003</v>
      </c>
      <c r="I8239" s="18"/>
      <c r="J8239" s="18"/>
      <c r="K8239" s="18"/>
      <c r="L8239" s="18"/>
      <c r="M8239" s="8"/>
    </row>
    <row r="8240" spans="1:15" x14ac:dyDescent="0.3">
      <c r="A8240" s="14" t="s">
        <v>127</v>
      </c>
      <c r="B8240" s="10"/>
      <c r="C8240" s="18">
        <v>31479.8</v>
      </c>
      <c r="D8240" s="18">
        <v>39455.800000000003</v>
      </c>
      <c r="E8240" s="18">
        <v>19375.8</v>
      </c>
      <c r="F8240" s="18">
        <v>19226.8</v>
      </c>
      <c r="G8240" s="18">
        <v>36156.800000000003</v>
      </c>
      <c r="H8240" s="18">
        <v>42321.8</v>
      </c>
      <c r="I8240" s="18"/>
      <c r="J8240" s="18"/>
      <c r="K8240" s="18"/>
      <c r="L8240" s="18"/>
      <c r="M8240" s="8"/>
    </row>
    <row r="8241" spans="1:15" x14ac:dyDescent="0.3">
      <c r="A8241" s="14" t="s">
        <v>128</v>
      </c>
      <c r="B8241" s="10"/>
      <c r="C8241" s="18">
        <v>32020.799999999999</v>
      </c>
      <c r="D8241" s="18">
        <v>36062.800000000003</v>
      </c>
      <c r="E8241" s="18">
        <v>20037.8</v>
      </c>
      <c r="F8241" s="18">
        <v>16559.8</v>
      </c>
      <c r="G8241" s="18">
        <v>34838.800000000003</v>
      </c>
      <c r="H8241" s="18">
        <v>44221.8</v>
      </c>
      <c r="I8241" s="18"/>
      <c r="J8241" s="18"/>
      <c r="K8241" s="18"/>
      <c r="L8241" s="18"/>
      <c r="M8241" s="8"/>
    </row>
    <row r="8242" spans="1:15" x14ac:dyDescent="0.3">
      <c r="A8242" s="14" t="s">
        <v>129</v>
      </c>
      <c r="B8242" s="10"/>
      <c r="C8242" s="18">
        <v>32445.8</v>
      </c>
      <c r="D8242" s="18">
        <v>34967.800000000003</v>
      </c>
      <c r="E8242" s="18">
        <v>20351.8</v>
      </c>
      <c r="F8242" s="18">
        <v>16654.8</v>
      </c>
      <c r="G8242" s="18">
        <v>32959.800000000003</v>
      </c>
      <c r="H8242" s="18">
        <v>41739.800000000003</v>
      </c>
      <c r="I8242" s="18"/>
      <c r="J8242" s="18"/>
      <c r="K8242" s="18"/>
      <c r="L8242" s="18"/>
      <c r="M8242" s="8"/>
    </row>
    <row r="8243" spans="1:15" x14ac:dyDescent="0.3">
      <c r="A8243" s="14" t="s">
        <v>130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817</v>
      </c>
    </row>
    <row r="8246" spans="1:15" x14ac:dyDescent="0.3">
      <c r="B8246" t="s">
        <v>122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131</v>
      </c>
    </row>
    <row r="8248" spans="1:15" x14ac:dyDescent="0.3">
      <c r="A8248" s="14" t="s">
        <v>123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124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125</v>
      </c>
      <c r="B8250" s="10"/>
      <c r="C8250" s="18">
        <v>30752.6</v>
      </c>
      <c r="D8250" s="18">
        <v>33809.599999999999</v>
      </c>
      <c r="E8250" s="18">
        <v>18831.599999999999</v>
      </c>
      <c r="F8250" s="18">
        <v>18760.599999999999</v>
      </c>
      <c r="G8250" s="18">
        <v>40566.6</v>
      </c>
      <c r="H8250" s="18">
        <v>39971.599999999999</v>
      </c>
      <c r="I8250" s="18"/>
      <c r="J8250" s="18"/>
      <c r="K8250" s="18"/>
      <c r="L8250" s="18"/>
      <c r="M8250" s="8"/>
    </row>
    <row r="8251" spans="1:15" x14ac:dyDescent="0.3">
      <c r="A8251" s="14" t="s">
        <v>126</v>
      </c>
      <c r="B8251" s="10"/>
      <c r="C8251" s="18">
        <v>32986.6</v>
      </c>
      <c r="D8251" s="18">
        <v>40043.599999999999</v>
      </c>
      <c r="E8251" s="18">
        <v>18310.599999999999</v>
      </c>
      <c r="F8251" s="18">
        <v>20203.599999999999</v>
      </c>
      <c r="G8251" s="18">
        <v>39771.599999999999</v>
      </c>
      <c r="H8251" s="18">
        <v>41541.599999999999</v>
      </c>
      <c r="I8251" s="18"/>
      <c r="J8251" s="18"/>
      <c r="K8251" s="18"/>
      <c r="L8251" s="18"/>
      <c r="M8251" s="8"/>
    </row>
    <row r="8252" spans="1:15" x14ac:dyDescent="0.3">
      <c r="A8252" s="14" t="s">
        <v>127</v>
      </c>
      <c r="B8252" s="10"/>
      <c r="C8252" s="18">
        <v>34903.599999999999</v>
      </c>
      <c r="D8252" s="18">
        <v>39144.6</v>
      </c>
      <c r="E8252" s="18">
        <v>19178.599999999999</v>
      </c>
      <c r="F8252" s="18">
        <v>19609.599999999999</v>
      </c>
      <c r="G8252" s="18">
        <v>38417.599999999999</v>
      </c>
      <c r="H8252" s="18">
        <v>42444.6</v>
      </c>
      <c r="I8252" s="18"/>
      <c r="J8252" s="18"/>
      <c r="K8252" s="18"/>
      <c r="L8252" s="18"/>
      <c r="M8252" s="8"/>
    </row>
    <row r="8253" spans="1:15" x14ac:dyDescent="0.3">
      <c r="A8253" s="14" t="s">
        <v>128</v>
      </c>
      <c r="B8253" s="10"/>
      <c r="C8253" s="18">
        <v>34616.6</v>
      </c>
      <c r="D8253" s="18">
        <v>37148.6</v>
      </c>
      <c r="E8253" s="18">
        <v>18726.599999999999</v>
      </c>
      <c r="F8253" s="18">
        <v>17117.599999999999</v>
      </c>
      <c r="G8253" s="18">
        <v>37725.599999999999</v>
      </c>
      <c r="H8253" s="18">
        <v>42792.6</v>
      </c>
      <c r="I8253" s="18"/>
      <c r="J8253" s="18"/>
      <c r="K8253" s="18"/>
      <c r="L8253" s="18"/>
      <c r="M8253" s="8"/>
    </row>
    <row r="8254" spans="1:15" x14ac:dyDescent="0.3">
      <c r="A8254" s="14" t="s">
        <v>129</v>
      </c>
      <c r="B8254" s="10"/>
      <c r="C8254" s="18">
        <v>32345.599999999999</v>
      </c>
      <c r="D8254" s="18">
        <v>36640.6</v>
      </c>
      <c r="E8254" s="18">
        <v>20215.599999999999</v>
      </c>
      <c r="F8254" s="18">
        <v>16241.6</v>
      </c>
      <c r="G8254" s="18">
        <v>30943.599999999999</v>
      </c>
      <c r="H8254" s="18">
        <v>41505.599999999999</v>
      </c>
      <c r="I8254" s="18"/>
      <c r="J8254" s="18"/>
      <c r="K8254" s="18"/>
      <c r="L8254" s="18"/>
      <c r="M8254" s="8"/>
    </row>
    <row r="8255" spans="1:15" x14ac:dyDescent="0.3">
      <c r="A8255" s="14" t="s">
        <v>130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818</v>
      </c>
    </row>
    <row r="8258" spans="1:15" x14ac:dyDescent="0.3">
      <c r="B8258" t="s">
        <v>122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131</v>
      </c>
    </row>
    <row r="8260" spans="1:15" x14ac:dyDescent="0.3">
      <c r="A8260" s="14" t="s">
        <v>123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124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125</v>
      </c>
      <c r="B8262" s="10"/>
      <c r="C8262" s="18">
        <v>28968.5</v>
      </c>
      <c r="D8262" s="18">
        <v>33194.5</v>
      </c>
      <c r="E8262" s="18">
        <v>18562.5</v>
      </c>
      <c r="F8262" s="18">
        <v>18494.5</v>
      </c>
      <c r="G8262" s="18">
        <v>40530.5</v>
      </c>
      <c r="H8262" s="18">
        <v>41070.5</v>
      </c>
      <c r="I8262" s="18"/>
      <c r="J8262" s="18"/>
      <c r="K8262" s="18"/>
      <c r="L8262" s="18"/>
      <c r="M8262" s="8"/>
    </row>
    <row r="8263" spans="1:15" x14ac:dyDescent="0.3">
      <c r="A8263" s="14" t="s">
        <v>126</v>
      </c>
      <c r="B8263" s="10"/>
      <c r="C8263" s="18">
        <v>34753.5</v>
      </c>
      <c r="D8263" s="18">
        <v>36536.5</v>
      </c>
      <c r="E8263" s="18">
        <v>19374.5</v>
      </c>
      <c r="F8263" s="18">
        <v>19415.5</v>
      </c>
      <c r="G8263" s="18">
        <v>40115.5</v>
      </c>
      <c r="H8263" s="18">
        <v>40660.5</v>
      </c>
      <c r="I8263" s="18"/>
      <c r="J8263" s="18"/>
      <c r="K8263" s="18"/>
      <c r="L8263" s="18"/>
      <c r="M8263" s="8"/>
    </row>
    <row r="8264" spans="1:15" x14ac:dyDescent="0.3">
      <c r="A8264" s="14" t="s">
        <v>127</v>
      </c>
      <c r="B8264" s="10"/>
      <c r="C8264" s="18">
        <v>35046.5</v>
      </c>
      <c r="D8264" s="18">
        <v>37793.5</v>
      </c>
      <c r="E8264" s="18">
        <v>18774.5</v>
      </c>
      <c r="F8264" s="18">
        <v>20596.5</v>
      </c>
      <c r="G8264" s="18">
        <v>36915.5</v>
      </c>
      <c r="H8264" s="18">
        <v>41989.5</v>
      </c>
      <c r="I8264" s="18"/>
      <c r="J8264" s="18"/>
      <c r="K8264" s="18"/>
      <c r="L8264" s="18"/>
      <c r="M8264" s="8"/>
    </row>
    <row r="8265" spans="1:15" x14ac:dyDescent="0.3">
      <c r="A8265" s="14" t="s">
        <v>128</v>
      </c>
      <c r="B8265" s="10"/>
      <c r="C8265" s="18">
        <v>31963.5</v>
      </c>
      <c r="D8265" s="18">
        <v>37139.5</v>
      </c>
      <c r="E8265" s="18">
        <v>18288.5</v>
      </c>
      <c r="F8265" s="18">
        <v>17374.5</v>
      </c>
      <c r="G8265" s="18">
        <v>38732.5</v>
      </c>
      <c r="H8265" s="18">
        <v>43491.5</v>
      </c>
      <c r="I8265" s="18"/>
      <c r="J8265" s="18"/>
      <c r="K8265" s="18"/>
      <c r="L8265" s="18"/>
      <c r="M8265" s="8"/>
    </row>
    <row r="8266" spans="1:15" x14ac:dyDescent="0.3">
      <c r="A8266" s="14" t="s">
        <v>129</v>
      </c>
      <c r="B8266" s="10"/>
      <c r="C8266" s="18">
        <v>30881.5</v>
      </c>
      <c r="D8266" s="18">
        <v>36803.5</v>
      </c>
      <c r="E8266" s="18">
        <v>19358.5</v>
      </c>
      <c r="F8266" s="18">
        <v>16125.5</v>
      </c>
      <c r="G8266" s="18">
        <v>33690.5</v>
      </c>
      <c r="H8266" s="18">
        <v>41111.5</v>
      </c>
      <c r="I8266" s="18"/>
      <c r="J8266" s="18"/>
      <c r="K8266" s="18"/>
      <c r="L8266" s="18"/>
      <c r="M8266" s="8"/>
    </row>
    <row r="8267" spans="1:15" x14ac:dyDescent="0.3">
      <c r="A8267" s="14" t="s">
        <v>130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819</v>
      </c>
    </row>
    <row r="8270" spans="1:15" x14ac:dyDescent="0.3">
      <c r="B8270" t="s">
        <v>122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131</v>
      </c>
    </row>
    <row r="8272" spans="1:15" x14ac:dyDescent="0.3">
      <c r="A8272" s="14" t="s">
        <v>123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124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125</v>
      </c>
      <c r="B8274" s="10"/>
      <c r="C8274" s="18">
        <v>30445.1</v>
      </c>
      <c r="D8274" s="18">
        <v>35096.1</v>
      </c>
      <c r="E8274" s="18">
        <v>18352.099999999999</v>
      </c>
      <c r="F8274" s="18">
        <v>16606.099999999999</v>
      </c>
      <c r="G8274" s="18">
        <v>38568.1</v>
      </c>
      <c r="H8274" s="18">
        <v>41972.1</v>
      </c>
      <c r="I8274" s="18"/>
      <c r="J8274" s="18"/>
      <c r="K8274" s="18"/>
      <c r="L8274" s="18"/>
      <c r="M8274" s="8"/>
    </row>
    <row r="8275" spans="1:15" x14ac:dyDescent="0.3">
      <c r="A8275" s="14" t="s">
        <v>126</v>
      </c>
      <c r="B8275" s="10"/>
      <c r="C8275" s="18">
        <v>43797.1</v>
      </c>
      <c r="D8275" s="18">
        <v>39227.1</v>
      </c>
      <c r="E8275" s="18">
        <v>19195.099999999999</v>
      </c>
      <c r="F8275" s="18">
        <v>19044.099999999999</v>
      </c>
      <c r="G8275" s="18">
        <v>41852.1</v>
      </c>
      <c r="H8275" s="18">
        <v>40202.1</v>
      </c>
      <c r="I8275" s="18"/>
      <c r="J8275" s="18"/>
      <c r="K8275" s="18"/>
      <c r="L8275" s="18"/>
      <c r="M8275" s="8"/>
    </row>
    <row r="8276" spans="1:15" x14ac:dyDescent="0.3">
      <c r="A8276" s="14" t="s">
        <v>127</v>
      </c>
      <c r="B8276" s="10"/>
      <c r="C8276" s="18">
        <v>33750.1</v>
      </c>
      <c r="D8276" s="18">
        <v>36857.1</v>
      </c>
      <c r="E8276" s="18">
        <v>17825.099999999999</v>
      </c>
      <c r="F8276" s="18">
        <v>17071.099999999999</v>
      </c>
      <c r="G8276" s="18">
        <v>35290.1</v>
      </c>
      <c r="H8276" s="18">
        <v>43037.1</v>
      </c>
      <c r="I8276" s="18"/>
      <c r="J8276" s="18"/>
      <c r="K8276" s="18"/>
      <c r="L8276" s="18"/>
      <c r="M8276" s="8"/>
    </row>
    <row r="8277" spans="1:15" x14ac:dyDescent="0.3">
      <c r="A8277" s="14" t="s">
        <v>128</v>
      </c>
      <c r="B8277" s="10"/>
      <c r="C8277" s="18">
        <v>31814.1</v>
      </c>
      <c r="D8277" s="18">
        <v>37584.1</v>
      </c>
      <c r="E8277" s="18">
        <v>19012.099999999999</v>
      </c>
      <c r="F8277" s="18">
        <v>17557.099999999999</v>
      </c>
      <c r="G8277" s="18">
        <v>38506.1</v>
      </c>
      <c r="H8277" s="18">
        <v>43474.1</v>
      </c>
      <c r="I8277" s="18"/>
      <c r="J8277" s="18"/>
      <c r="K8277" s="18"/>
      <c r="L8277" s="18"/>
      <c r="M8277" s="8"/>
    </row>
    <row r="8278" spans="1:15" x14ac:dyDescent="0.3">
      <c r="A8278" s="14" t="s">
        <v>129</v>
      </c>
      <c r="B8278" s="10"/>
      <c r="C8278" s="18">
        <v>31944.1</v>
      </c>
      <c r="D8278" s="18">
        <v>35920.1</v>
      </c>
      <c r="E8278" s="18">
        <v>16999.099999999999</v>
      </c>
      <c r="F8278" s="18">
        <v>14305.1</v>
      </c>
      <c r="G8278" s="18">
        <v>32888.1</v>
      </c>
      <c r="H8278" s="18">
        <v>39497.1</v>
      </c>
      <c r="I8278" s="18"/>
      <c r="J8278" s="18"/>
      <c r="K8278" s="18"/>
      <c r="L8278" s="18"/>
      <c r="M8278" s="8"/>
    </row>
    <row r="8279" spans="1:15" x14ac:dyDescent="0.3">
      <c r="A8279" s="14" t="s">
        <v>130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820</v>
      </c>
    </row>
    <row r="8282" spans="1:15" x14ac:dyDescent="0.3">
      <c r="B8282" t="s">
        <v>122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131</v>
      </c>
    </row>
    <row r="8284" spans="1:15" x14ac:dyDescent="0.3">
      <c r="A8284" s="14" t="s">
        <v>123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124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125</v>
      </c>
      <c r="B8286" s="10"/>
      <c r="C8286" s="18">
        <v>30525.4</v>
      </c>
      <c r="D8286" s="18">
        <v>34903.4</v>
      </c>
      <c r="E8286" s="18">
        <v>17393.400000000001</v>
      </c>
      <c r="F8286" s="18">
        <v>17338.400000000001</v>
      </c>
      <c r="G8286" s="18">
        <v>37410.400000000001</v>
      </c>
      <c r="H8286" s="18">
        <v>39867.4</v>
      </c>
      <c r="I8286" s="18"/>
      <c r="J8286" s="18"/>
      <c r="K8286" s="18"/>
      <c r="L8286" s="18"/>
      <c r="M8286" s="8"/>
    </row>
    <row r="8287" spans="1:15" x14ac:dyDescent="0.3">
      <c r="A8287" s="14" t="s">
        <v>126</v>
      </c>
      <c r="B8287" s="10"/>
      <c r="C8287" s="18">
        <v>33426.400000000001</v>
      </c>
      <c r="D8287" s="18">
        <v>38760.400000000001</v>
      </c>
      <c r="E8287" s="18">
        <v>19070.400000000001</v>
      </c>
      <c r="F8287" s="18">
        <v>18107.400000000001</v>
      </c>
      <c r="G8287" s="18">
        <v>42166.400000000001</v>
      </c>
      <c r="H8287" s="18">
        <v>41517.4</v>
      </c>
      <c r="I8287" s="18"/>
      <c r="J8287" s="18"/>
      <c r="K8287" s="18"/>
      <c r="L8287" s="18"/>
      <c r="M8287" s="8"/>
    </row>
    <row r="8288" spans="1:15" x14ac:dyDescent="0.3">
      <c r="A8288" s="14" t="s">
        <v>127</v>
      </c>
      <c r="B8288" s="10"/>
      <c r="C8288" s="18">
        <v>34786.400000000001</v>
      </c>
      <c r="D8288" s="18">
        <v>37294.400000000001</v>
      </c>
      <c r="E8288" s="18">
        <v>18354.400000000001</v>
      </c>
      <c r="F8288" s="18">
        <v>18620.400000000001</v>
      </c>
      <c r="G8288" s="18">
        <v>37411.4</v>
      </c>
      <c r="H8288" s="18">
        <v>41626.400000000001</v>
      </c>
      <c r="I8288" s="18"/>
      <c r="J8288" s="18"/>
      <c r="K8288" s="18"/>
      <c r="L8288" s="18"/>
      <c r="M8288" s="8"/>
    </row>
    <row r="8289" spans="1:15" x14ac:dyDescent="0.3">
      <c r="A8289" s="14" t="s">
        <v>128</v>
      </c>
      <c r="B8289" s="10"/>
      <c r="C8289" s="18">
        <v>34440.400000000001</v>
      </c>
      <c r="D8289" s="18">
        <v>38322.400000000001</v>
      </c>
      <c r="E8289" s="18">
        <v>18372.400000000001</v>
      </c>
      <c r="F8289" s="18">
        <v>19282.400000000001</v>
      </c>
      <c r="G8289" s="18">
        <v>36234.400000000001</v>
      </c>
      <c r="H8289" s="18">
        <v>43465.4</v>
      </c>
      <c r="I8289" s="18"/>
      <c r="J8289" s="18"/>
      <c r="K8289" s="18"/>
      <c r="L8289" s="18"/>
      <c r="M8289" s="8"/>
    </row>
    <row r="8290" spans="1:15" x14ac:dyDescent="0.3">
      <c r="A8290" s="14" t="s">
        <v>129</v>
      </c>
      <c r="B8290" s="10"/>
      <c r="C8290" s="18">
        <v>32107.4</v>
      </c>
      <c r="D8290" s="18">
        <v>37047.4</v>
      </c>
      <c r="E8290" s="18">
        <v>17588.400000000001</v>
      </c>
      <c r="F8290" s="18">
        <v>16013.4</v>
      </c>
      <c r="G8290" s="18">
        <v>31962.400000000001</v>
      </c>
      <c r="H8290" s="18">
        <v>37415.4</v>
      </c>
      <c r="I8290" s="18"/>
      <c r="J8290" s="18"/>
      <c r="K8290" s="18"/>
      <c r="L8290" s="18"/>
      <c r="M8290" s="8"/>
    </row>
    <row r="8291" spans="1:15" x14ac:dyDescent="0.3">
      <c r="A8291" s="14" t="s">
        <v>130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821</v>
      </c>
    </row>
    <row r="8294" spans="1:15" x14ac:dyDescent="0.3">
      <c r="B8294" t="s">
        <v>122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131</v>
      </c>
    </row>
    <row r="8296" spans="1:15" x14ac:dyDescent="0.3">
      <c r="A8296" s="14" t="s">
        <v>123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124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125</v>
      </c>
      <c r="B8298" s="10"/>
      <c r="C8298" s="18">
        <v>30723</v>
      </c>
      <c r="D8298" s="18">
        <v>36080</v>
      </c>
      <c r="E8298" s="18">
        <v>18767</v>
      </c>
      <c r="F8298" s="18">
        <v>17302</v>
      </c>
      <c r="G8298" s="18">
        <v>37754</v>
      </c>
      <c r="H8298" s="18">
        <v>39196</v>
      </c>
      <c r="I8298" s="18"/>
      <c r="J8298" s="18"/>
      <c r="K8298" s="18"/>
      <c r="L8298" s="18"/>
      <c r="M8298" s="8"/>
    </row>
    <row r="8299" spans="1:15" x14ac:dyDescent="0.3">
      <c r="A8299" s="14" t="s">
        <v>126</v>
      </c>
      <c r="B8299" s="10"/>
      <c r="C8299" s="18">
        <v>36814</v>
      </c>
      <c r="D8299" s="18">
        <v>38351</v>
      </c>
      <c r="E8299" s="18">
        <v>17766</v>
      </c>
      <c r="F8299" s="18">
        <v>18074</v>
      </c>
      <c r="G8299" s="18">
        <v>39252</v>
      </c>
      <c r="H8299" s="18">
        <v>40624</v>
      </c>
      <c r="I8299" s="18"/>
      <c r="J8299" s="18"/>
      <c r="K8299" s="18"/>
      <c r="L8299" s="18"/>
      <c r="M8299" s="8"/>
    </row>
    <row r="8300" spans="1:15" x14ac:dyDescent="0.3">
      <c r="A8300" s="14" t="s">
        <v>127</v>
      </c>
      <c r="B8300" s="10"/>
      <c r="C8300" s="18">
        <v>33702</v>
      </c>
      <c r="D8300" s="18">
        <v>39191</v>
      </c>
      <c r="E8300" s="18">
        <v>18328</v>
      </c>
      <c r="F8300" s="18">
        <v>17636</v>
      </c>
      <c r="G8300" s="18">
        <v>39338</v>
      </c>
      <c r="H8300" s="18">
        <v>43471</v>
      </c>
      <c r="I8300" s="18"/>
      <c r="J8300" s="18"/>
      <c r="K8300" s="18"/>
      <c r="L8300" s="18"/>
      <c r="M8300" s="8"/>
    </row>
    <row r="8301" spans="1:15" x14ac:dyDescent="0.3">
      <c r="A8301" s="14" t="s">
        <v>128</v>
      </c>
      <c r="B8301" s="10"/>
      <c r="C8301" s="18">
        <v>35497</v>
      </c>
      <c r="D8301" s="18">
        <v>36836</v>
      </c>
      <c r="E8301" s="18">
        <v>18925</v>
      </c>
      <c r="F8301" s="18">
        <v>18782</v>
      </c>
      <c r="G8301" s="18">
        <v>37122</v>
      </c>
      <c r="H8301" s="18">
        <v>41881</v>
      </c>
      <c r="I8301" s="18"/>
      <c r="J8301" s="18"/>
      <c r="K8301" s="18"/>
      <c r="L8301" s="18"/>
      <c r="M8301" s="8"/>
    </row>
    <row r="8302" spans="1:15" x14ac:dyDescent="0.3">
      <c r="A8302" s="14" t="s">
        <v>129</v>
      </c>
      <c r="B8302" s="10"/>
      <c r="C8302" s="18">
        <v>30545</v>
      </c>
      <c r="D8302" s="18">
        <v>37202</v>
      </c>
      <c r="E8302" s="18">
        <v>18705</v>
      </c>
      <c r="F8302" s="18">
        <v>16953</v>
      </c>
      <c r="G8302" s="18">
        <v>32399</v>
      </c>
      <c r="H8302" s="18">
        <v>39996</v>
      </c>
      <c r="I8302" s="18"/>
      <c r="J8302" s="18"/>
      <c r="K8302" s="18"/>
      <c r="L8302" s="18"/>
      <c r="M8302" s="8"/>
    </row>
    <row r="8303" spans="1:15" x14ac:dyDescent="0.3">
      <c r="A8303" s="14" t="s">
        <v>130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822</v>
      </c>
    </row>
    <row r="8306" spans="1:15" x14ac:dyDescent="0.3">
      <c r="B8306" t="s">
        <v>122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131</v>
      </c>
    </row>
    <row r="8308" spans="1:15" x14ac:dyDescent="0.3">
      <c r="A8308" s="14" t="s">
        <v>123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124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125</v>
      </c>
      <c r="B8310" s="10"/>
      <c r="C8310" s="18">
        <v>29621</v>
      </c>
      <c r="D8310" s="18">
        <v>35497</v>
      </c>
      <c r="E8310" s="18">
        <v>17648</v>
      </c>
      <c r="F8310" s="18">
        <v>15770</v>
      </c>
      <c r="G8310" s="18">
        <v>36850</v>
      </c>
      <c r="H8310" s="18">
        <v>41482</v>
      </c>
      <c r="I8310" s="18"/>
      <c r="J8310" s="18"/>
      <c r="K8310" s="18"/>
      <c r="L8310" s="18"/>
      <c r="M8310" s="8"/>
    </row>
    <row r="8311" spans="1:15" x14ac:dyDescent="0.3">
      <c r="A8311" s="14" t="s">
        <v>126</v>
      </c>
      <c r="B8311" s="10"/>
      <c r="C8311" s="18">
        <v>35005</v>
      </c>
      <c r="D8311" s="18">
        <v>41655</v>
      </c>
      <c r="E8311" s="18">
        <v>20252</v>
      </c>
      <c r="F8311" s="18">
        <v>17796</v>
      </c>
      <c r="G8311" s="18">
        <v>39711</v>
      </c>
      <c r="H8311" s="18">
        <v>39907</v>
      </c>
      <c r="I8311" s="18"/>
      <c r="J8311" s="18"/>
      <c r="K8311" s="18"/>
      <c r="L8311" s="18"/>
      <c r="M8311" s="8"/>
    </row>
    <row r="8312" spans="1:15" x14ac:dyDescent="0.3">
      <c r="A8312" s="14" t="s">
        <v>127</v>
      </c>
      <c r="B8312" s="10"/>
      <c r="C8312" s="18">
        <v>32434</v>
      </c>
      <c r="D8312" s="18">
        <v>41244</v>
      </c>
      <c r="E8312" s="18">
        <v>18985</v>
      </c>
      <c r="F8312" s="18">
        <v>16756</v>
      </c>
      <c r="G8312" s="18">
        <v>37522</v>
      </c>
      <c r="H8312" s="18">
        <v>45238</v>
      </c>
      <c r="I8312" s="18"/>
      <c r="J8312" s="18"/>
      <c r="K8312" s="18"/>
      <c r="L8312" s="18"/>
      <c r="M8312" s="8"/>
    </row>
    <row r="8313" spans="1:15" x14ac:dyDescent="0.3">
      <c r="A8313" s="14" t="s">
        <v>128</v>
      </c>
      <c r="B8313" s="10"/>
      <c r="C8313" s="18">
        <v>34719</v>
      </c>
      <c r="D8313" s="18">
        <v>37963</v>
      </c>
      <c r="E8313" s="18">
        <v>19126</v>
      </c>
      <c r="F8313" s="18">
        <v>16318</v>
      </c>
      <c r="G8313" s="18">
        <v>38830</v>
      </c>
      <c r="H8313" s="18">
        <v>41845</v>
      </c>
      <c r="I8313" s="18"/>
      <c r="J8313" s="18"/>
      <c r="K8313" s="18"/>
      <c r="L8313" s="18"/>
      <c r="M8313" s="8"/>
    </row>
    <row r="8314" spans="1:15" x14ac:dyDescent="0.3">
      <c r="A8314" s="14" t="s">
        <v>129</v>
      </c>
      <c r="B8314" s="10"/>
      <c r="C8314" s="18">
        <v>31095</v>
      </c>
      <c r="D8314" s="18">
        <v>37099</v>
      </c>
      <c r="E8314" s="18">
        <v>19379</v>
      </c>
      <c r="F8314" s="18">
        <v>15651</v>
      </c>
      <c r="G8314" s="18">
        <v>32568</v>
      </c>
      <c r="H8314" s="18">
        <v>42637</v>
      </c>
      <c r="I8314" s="18"/>
      <c r="J8314" s="18"/>
      <c r="K8314" s="18"/>
      <c r="L8314" s="18"/>
      <c r="M8314" s="8"/>
    </row>
    <row r="8315" spans="1:15" x14ac:dyDescent="0.3">
      <c r="A8315" s="14" t="s">
        <v>130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823</v>
      </c>
    </row>
    <row r="8318" spans="1:15" x14ac:dyDescent="0.3">
      <c r="B8318" t="s">
        <v>122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131</v>
      </c>
    </row>
    <row r="8320" spans="1:15" x14ac:dyDescent="0.3">
      <c r="A8320" s="14" t="s">
        <v>123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124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125</v>
      </c>
      <c r="B8322" s="10"/>
      <c r="C8322" s="18">
        <v>30126.9</v>
      </c>
      <c r="D8322" s="18">
        <v>35329.9</v>
      </c>
      <c r="E8322" s="18">
        <v>19106.900000000001</v>
      </c>
      <c r="F8322" s="18">
        <v>16525.900000000001</v>
      </c>
      <c r="G8322" s="18">
        <v>36108.9</v>
      </c>
      <c r="H8322" s="18">
        <v>39024.9</v>
      </c>
      <c r="I8322" s="18"/>
      <c r="J8322" s="18"/>
      <c r="K8322" s="18"/>
      <c r="L8322" s="18"/>
      <c r="M8322" s="8"/>
    </row>
    <row r="8323" spans="1:15" x14ac:dyDescent="0.3">
      <c r="A8323" s="14" t="s">
        <v>126</v>
      </c>
      <c r="B8323" s="10"/>
      <c r="C8323" s="18">
        <v>35772.9</v>
      </c>
      <c r="D8323" s="18">
        <v>39930.9</v>
      </c>
      <c r="E8323" s="18">
        <v>20104.900000000001</v>
      </c>
      <c r="F8323" s="18">
        <v>18198.900000000001</v>
      </c>
      <c r="G8323" s="18">
        <v>41067.9</v>
      </c>
      <c r="H8323" s="18">
        <v>38965.9</v>
      </c>
      <c r="I8323" s="18"/>
      <c r="J8323" s="18"/>
      <c r="K8323" s="18"/>
      <c r="L8323" s="18"/>
      <c r="M8323" s="8"/>
    </row>
    <row r="8324" spans="1:15" x14ac:dyDescent="0.3">
      <c r="A8324" s="14" t="s">
        <v>127</v>
      </c>
      <c r="B8324" s="10"/>
      <c r="C8324" s="18">
        <v>32046.9</v>
      </c>
      <c r="D8324" s="18">
        <v>38558.9</v>
      </c>
      <c r="E8324" s="18">
        <v>19521.900000000001</v>
      </c>
      <c r="F8324" s="18">
        <v>18549.900000000001</v>
      </c>
      <c r="G8324" s="18">
        <v>38919.9</v>
      </c>
      <c r="H8324" s="18">
        <v>45198.9</v>
      </c>
      <c r="I8324" s="18"/>
      <c r="J8324" s="18"/>
      <c r="K8324" s="18"/>
      <c r="L8324" s="18"/>
      <c r="M8324" s="8"/>
    </row>
    <row r="8325" spans="1:15" x14ac:dyDescent="0.3">
      <c r="A8325" s="14" t="s">
        <v>128</v>
      </c>
      <c r="B8325" s="10"/>
      <c r="C8325" s="18">
        <v>36131.9</v>
      </c>
      <c r="D8325" s="18">
        <v>37077.9</v>
      </c>
      <c r="E8325" s="18">
        <v>19512.900000000001</v>
      </c>
      <c r="F8325" s="18">
        <v>17167.900000000001</v>
      </c>
      <c r="G8325" s="18">
        <v>37688.9</v>
      </c>
      <c r="H8325" s="18">
        <v>42037.9</v>
      </c>
      <c r="I8325" s="18"/>
      <c r="J8325" s="18"/>
      <c r="K8325" s="18"/>
      <c r="L8325" s="18"/>
      <c r="M8325" s="8"/>
    </row>
    <row r="8326" spans="1:15" x14ac:dyDescent="0.3">
      <c r="A8326" s="14" t="s">
        <v>129</v>
      </c>
      <c r="B8326" s="10"/>
      <c r="C8326" s="18">
        <v>32676.9</v>
      </c>
      <c r="D8326" s="18">
        <v>34015.9</v>
      </c>
      <c r="E8326" s="18">
        <v>18297.900000000001</v>
      </c>
      <c r="F8326" s="18">
        <v>17031.900000000001</v>
      </c>
      <c r="G8326" s="18">
        <v>32178.9</v>
      </c>
      <c r="H8326" s="18">
        <v>41760.9</v>
      </c>
      <c r="I8326" s="18"/>
      <c r="J8326" s="18"/>
      <c r="K8326" s="18"/>
      <c r="L8326" s="18"/>
      <c r="M8326" s="8"/>
    </row>
    <row r="8327" spans="1:15" x14ac:dyDescent="0.3">
      <c r="A8327" s="14" t="s">
        <v>130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824</v>
      </c>
    </row>
    <row r="8330" spans="1:15" x14ac:dyDescent="0.3">
      <c r="B8330" t="s">
        <v>122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131</v>
      </c>
    </row>
    <row r="8332" spans="1:15" x14ac:dyDescent="0.3">
      <c r="A8332" s="14" t="s">
        <v>123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124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125</v>
      </c>
      <c r="B8334" s="10"/>
      <c r="C8334" s="18">
        <v>30913.8</v>
      </c>
      <c r="D8334" s="18">
        <v>31068.799999999999</v>
      </c>
      <c r="E8334" s="18">
        <v>19474.8</v>
      </c>
      <c r="F8334" s="18">
        <v>16761.8</v>
      </c>
      <c r="G8334" s="18">
        <v>39600.800000000003</v>
      </c>
      <c r="H8334" s="18">
        <v>42166.8</v>
      </c>
      <c r="I8334" s="18"/>
      <c r="J8334" s="18"/>
      <c r="K8334" s="18"/>
      <c r="L8334" s="18"/>
      <c r="M8334" s="8"/>
    </row>
    <row r="8335" spans="1:15" x14ac:dyDescent="0.3">
      <c r="A8335" s="14" t="s">
        <v>126</v>
      </c>
      <c r="B8335" s="10"/>
      <c r="C8335" s="18">
        <v>36059.800000000003</v>
      </c>
      <c r="D8335" s="18">
        <v>38235.800000000003</v>
      </c>
      <c r="E8335" s="18">
        <v>18356.8</v>
      </c>
      <c r="F8335" s="18">
        <v>17964.8</v>
      </c>
      <c r="G8335" s="18">
        <v>39448.800000000003</v>
      </c>
      <c r="H8335" s="18">
        <v>39625.800000000003</v>
      </c>
      <c r="I8335" s="18"/>
      <c r="J8335" s="18"/>
      <c r="K8335" s="18"/>
      <c r="L8335" s="18"/>
      <c r="M8335" s="8"/>
    </row>
    <row r="8336" spans="1:15" x14ac:dyDescent="0.3">
      <c r="A8336" s="14" t="s">
        <v>127</v>
      </c>
      <c r="B8336" s="10"/>
      <c r="C8336" s="18">
        <v>33910.800000000003</v>
      </c>
      <c r="D8336" s="18">
        <v>37926.800000000003</v>
      </c>
      <c r="E8336" s="18">
        <v>20751.8</v>
      </c>
      <c r="F8336" s="18">
        <v>19343.8</v>
      </c>
      <c r="G8336" s="18">
        <v>36336.800000000003</v>
      </c>
      <c r="H8336" s="18">
        <v>42924.800000000003</v>
      </c>
      <c r="I8336" s="18"/>
      <c r="J8336" s="18"/>
      <c r="K8336" s="18"/>
      <c r="L8336" s="18"/>
      <c r="M8336" s="8"/>
    </row>
    <row r="8337" spans="1:15" x14ac:dyDescent="0.3">
      <c r="A8337" s="14" t="s">
        <v>128</v>
      </c>
      <c r="B8337" s="10"/>
      <c r="C8337" s="18">
        <v>33526.800000000003</v>
      </c>
      <c r="D8337" s="18">
        <v>35363.800000000003</v>
      </c>
      <c r="E8337" s="18">
        <v>18021.8</v>
      </c>
      <c r="F8337" s="18">
        <v>15721.8</v>
      </c>
      <c r="G8337" s="18">
        <v>38250.800000000003</v>
      </c>
      <c r="H8337" s="18">
        <v>41410.800000000003</v>
      </c>
      <c r="I8337" s="18"/>
      <c r="J8337" s="18"/>
      <c r="K8337" s="18"/>
      <c r="L8337" s="18"/>
      <c r="M8337" s="8"/>
    </row>
    <row r="8338" spans="1:15" x14ac:dyDescent="0.3">
      <c r="A8338" s="14" t="s">
        <v>129</v>
      </c>
      <c r="B8338" s="10"/>
      <c r="C8338" s="18">
        <v>30740.799999999999</v>
      </c>
      <c r="D8338" s="18">
        <v>34292.800000000003</v>
      </c>
      <c r="E8338" s="18">
        <v>20135.8</v>
      </c>
      <c r="F8338" s="18">
        <v>20110.8</v>
      </c>
      <c r="G8338" s="18">
        <v>33211.800000000003</v>
      </c>
      <c r="H8338" s="18">
        <v>37510.800000000003</v>
      </c>
      <c r="I8338" s="18"/>
      <c r="J8338" s="18"/>
      <c r="K8338" s="18"/>
      <c r="L8338" s="18"/>
      <c r="M8338" s="8"/>
    </row>
    <row r="8339" spans="1:15" x14ac:dyDescent="0.3">
      <c r="A8339" s="14" t="s">
        <v>130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825</v>
      </c>
    </row>
    <row r="8342" spans="1:15" x14ac:dyDescent="0.3">
      <c r="B8342" t="s">
        <v>122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131</v>
      </c>
    </row>
    <row r="8344" spans="1:15" x14ac:dyDescent="0.3">
      <c r="A8344" s="14" t="s">
        <v>123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124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125</v>
      </c>
      <c r="B8346" s="10"/>
      <c r="C8346" s="18">
        <v>32037.5</v>
      </c>
      <c r="D8346" s="18">
        <v>37239.5</v>
      </c>
      <c r="E8346" s="18">
        <v>17806.5</v>
      </c>
      <c r="F8346" s="18">
        <v>18577.5</v>
      </c>
      <c r="G8346" s="18">
        <v>39848.5</v>
      </c>
      <c r="H8346" s="18">
        <v>42296.5</v>
      </c>
      <c r="I8346" s="18"/>
      <c r="J8346" s="18"/>
      <c r="K8346" s="18"/>
      <c r="L8346" s="18"/>
      <c r="M8346" s="8"/>
    </row>
    <row r="8347" spans="1:15" x14ac:dyDescent="0.3">
      <c r="A8347" s="14" t="s">
        <v>126</v>
      </c>
      <c r="B8347" s="10"/>
      <c r="C8347" s="18">
        <v>38660.5</v>
      </c>
      <c r="D8347" s="18">
        <v>40869.5</v>
      </c>
      <c r="E8347" s="18">
        <v>18514.5</v>
      </c>
      <c r="F8347" s="18">
        <v>19593.5</v>
      </c>
      <c r="G8347" s="18">
        <v>40474.5</v>
      </c>
      <c r="H8347" s="18">
        <v>40371.5</v>
      </c>
      <c r="I8347" s="18"/>
      <c r="J8347" s="18"/>
      <c r="K8347" s="18"/>
      <c r="L8347" s="18"/>
      <c r="M8347" s="8"/>
    </row>
    <row r="8348" spans="1:15" x14ac:dyDescent="0.3">
      <c r="A8348" s="14" t="s">
        <v>127</v>
      </c>
      <c r="B8348" s="10"/>
      <c r="C8348" s="18">
        <v>33181.5</v>
      </c>
      <c r="D8348" s="18">
        <v>38274.5</v>
      </c>
      <c r="E8348" s="18">
        <v>21649.5</v>
      </c>
      <c r="F8348" s="18">
        <v>19116.5</v>
      </c>
      <c r="G8348" s="18">
        <v>38609.5</v>
      </c>
      <c r="H8348" s="18">
        <v>43043.5</v>
      </c>
      <c r="I8348" s="18"/>
      <c r="J8348" s="18"/>
      <c r="K8348" s="18"/>
      <c r="L8348" s="18"/>
      <c r="M8348" s="8"/>
    </row>
    <row r="8349" spans="1:15" x14ac:dyDescent="0.3">
      <c r="A8349" s="14" t="s">
        <v>128</v>
      </c>
      <c r="B8349" s="10"/>
      <c r="C8349" s="18">
        <v>33820.5</v>
      </c>
      <c r="D8349" s="18">
        <v>37868.5</v>
      </c>
      <c r="E8349" s="18">
        <v>20022.5</v>
      </c>
      <c r="F8349" s="18">
        <v>17438.5</v>
      </c>
      <c r="G8349" s="18">
        <v>36895.5</v>
      </c>
      <c r="H8349" s="18">
        <v>42899.5</v>
      </c>
      <c r="I8349" s="18"/>
      <c r="J8349" s="18"/>
      <c r="K8349" s="18"/>
      <c r="L8349" s="18"/>
      <c r="M8349" s="8"/>
    </row>
    <row r="8350" spans="1:15" x14ac:dyDescent="0.3">
      <c r="A8350" s="14" t="s">
        <v>129</v>
      </c>
      <c r="B8350" s="10"/>
      <c r="C8350" s="18">
        <v>32000.5</v>
      </c>
      <c r="D8350" s="18">
        <v>34872.5</v>
      </c>
      <c r="E8350" s="18">
        <v>18484.5</v>
      </c>
      <c r="F8350" s="18">
        <v>18525.5</v>
      </c>
      <c r="G8350" s="18">
        <v>35376.5</v>
      </c>
      <c r="H8350" s="18">
        <v>40449.5</v>
      </c>
      <c r="I8350" s="18"/>
      <c r="J8350" s="18"/>
      <c r="K8350" s="18"/>
      <c r="L8350" s="18"/>
      <c r="M8350" s="8"/>
    </row>
    <row r="8351" spans="1:15" x14ac:dyDescent="0.3">
      <c r="A8351" s="14" t="s">
        <v>130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826</v>
      </c>
    </row>
    <row r="8354" spans="1:15" x14ac:dyDescent="0.3">
      <c r="B8354" t="s">
        <v>122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131</v>
      </c>
    </row>
    <row r="8356" spans="1:15" x14ac:dyDescent="0.3">
      <c r="A8356" s="14" t="s">
        <v>123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124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125</v>
      </c>
      <c r="B8358" s="10"/>
      <c r="C8358" s="18">
        <v>29616.5</v>
      </c>
      <c r="D8358" s="18">
        <v>34482.5</v>
      </c>
      <c r="E8358" s="18">
        <v>18058.5</v>
      </c>
      <c r="F8358" s="18">
        <v>18220.5</v>
      </c>
      <c r="G8358" s="18">
        <v>37362.5</v>
      </c>
      <c r="H8358" s="18">
        <v>41035.5</v>
      </c>
      <c r="I8358" s="18"/>
      <c r="J8358" s="18"/>
      <c r="K8358" s="18"/>
      <c r="L8358" s="18"/>
      <c r="M8358" s="8"/>
    </row>
    <row r="8359" spans="1:15" x14ac:dyDescent="0.3">
      <c r="A8359" s="14" t="s">
        <v>126</v>
      </c>
      <c r="B8359" s="10"/>
      <c r="C8359" s="18">
        <v>238476.5</v>
      </c>
      <c r="D8359" s="18">
        <v>36637.5</v>
      </c>
      <c r="E8359" s="18">
        <v>16813.5</v>
      </c>
      <c r="F8359" s="18">
        <v>18205.5</v>
      </c>
      <c r="G8359" s="18">
        <v>41396.5</v>
      </c>
      <c r="H8359" s="18">
        <v>42901.5</v>
      </c>
      <c r="I8359" s="18"/>
      <c r="J8359" s="18"/>
      <c r="K8359" s="18"/>
      <c r="L8359" s="18"/>
      <c r="M8359" s="8"/>
    </row>
    <row r="8360" spans="1:15" x14ac:dyDescent="0.3">
      <c r="A8360" s="14" t="s">
        <v>127</v>
      </c>
      <c r="B8360" s="10"/>
      <c r="C8360" s="18">
        <v>32186.5</v>
      </c>
      <c r="D8360" s="18">
        <v>37964.5</v>
      </c>
      <c r="E8360" s="18">
        <v>19500.5</v>
      </c>
      <c r="F8360" s="18">
        <v>18719.5</v>
      </c>
      <c r="G8360" s="18">
        <v>38727.5</v>
      </c>
      <c r="H8360" s="18">
        <v>42007.5</v>
      </c>
      <c r="I8360" s="18"/>
      <c r="J8360" s="18"/>
      <c r="K8360" s="18"/>
      <c r="L8360" s="18"/>
      <c r="M8360" s="8"/>
    </row>
    <row r="8361" spans="1:15" x14ac:dyDescent="0.3">
      <c r="A8361" s="14" t="s">
        <v>128</v>
      </c>
      <c r="B8361" s="10"/>
      <c r="C8361" s="18">
        <v>34364.5</v>
      </c>
      <c r="D8361" s="18">
        <v>34329.5</v>
      </c>
      <c r="E8361" s="18">
        <v>18229.5</v>
      </c>
      <c r="F8361" s="18">
        <v>18416.5</v>
      </c>
      <c r="G8361" s="18">
        <v>37201.5</v>
      </c>
      <c r="H8361" s="18">
        <v>41449.5</v>
      </c>
      <c r="I8361" s="18"/>
      <c r="J8361" s="18"/>
      <c r="K8361" s="18"/>
      <c r="L8361" s="18"/>
      <c r="M8361" s="8"/>
    </row>
    <row r="8362" spans="1:15" x14ac:dyDescent="0.3">
      <c r="A8362" s="14" t="s">
        <v>129</v>
      </c>
      <c r="B8362" s="10"/>
      <c r="C8362" s="18">
        <v>31140.5</v>
      </c>
      <c r="D8362" s="18">
        <v>34855.5</v>
      </c>
      <c r="E8362" s="18">
        <v>20189.5</v>
      </c>
      <c r="F8362" s="18">
        <v>18692.5</v>
      </c>
      <c r="G8362" s="18">
        <v>35713.5</v>
      </c>
      <c r="H8362" s="18">
        <v>39697.5</v>
      </c>
      <c r="I8362" s="18"/>
      <c r="J8362" s="18"/>
      <c r="K8362" s="18"/>
      <c r="L8362" s="18"/>
      <c r="M8362" s="8"/>
    </row>
    <row r="8363" spans="1:15" x14ac:dyDescent="0.3">
      <c r="A8363" s="14" t="s">
        <v>130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827</v>
      </c>
    </row>
    <row r="8366" spans="1:15" x14ac:dyDescent="0.3">
      <c r="B8366" t="s">
        <v>122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131</v>
      </c>
    </row>
    <row r="8368" spans="1:15" x14ac:dyDescent="0.3">
      <c r="A8368" s="14" t="s">
        <v>123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124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125</v>
      </c>
      <c r="B8370" s="10"/>
      <c r="C8370" s="18">
        <v>30164.6</v>
      </c>
      <c r="D8370" s="18">
        <v>34249.599999999999</v>
      </c>
      <c r="E8370" s="18">
        <v>19516.599999999999</v>
      </c>
      <c r="F8370" s="18">
        <v>17135.599999999999</v>
      </c>
      <c r="G8370" s="18">
        <v>39465.599999999999</v>
      </c>
      <c r="H8370" s="18">
        <v>40873.599999999999</v>
      </c>
      <c r="I8370" s="18"/>
      <c r="J8370" s="18"/>
      <c r="K8370" s="18"/>
      <c r="L8370" s="18"/>
      <c r="M8370" s="8"/>
    </row>
    <row r="8371" spans="1:15" x14ac:dyDescent="0.3">
      <c r="A8371" s="14" t="s">
        <v>126</v>
      </c>
      <c r="B8371" s="10"/>
      <c r="C8371" s="18">
        <v>30681.599999999999</v>
      </c>
      <c r="D8371" s="18">
        <v>38685.599999999999</v>
      </c>
      <c r="E8371" s="18">
        <v>17994.599999999999</v>
      </c>
      <c r="F8371" s="18">
        <v>18032.599999999999</v>
      </c>
      <c r="G8371" s="18">
        <v>39002.6</v>
      </c>
      <c r="H8371" s="18">
        <v>42708.6</v>
      </c>
      <c r="I8371" s="18"/>
      <c r="J8371" s="18"/>
      <c r="K8371" s="18"/>
      <c r="L8371" s="18"/>
      <c r="M8371" s="8"/>
    </row>
    <row r="8372" spans="1:15" x14ac:dyDescent="0.3">
      <c r="A8372" s="14" t="s">
        <v>127</v>
      </c>
      <c r="B8372" s="10"/>
      <c r="C8372" s="18">
        <v>33644.6</v>
      </c>
      <c r="D8372" s="18">
        <v>38966.6</v>
      </c>
      <c r="E8372" s="18">
        <v>20921.599999999999</v>
      </c>
      <c r="F8372" s="18">
        <v>17787.599999999999</v>
      </c>
      <c r="G8372" s="18">
        <v>39737.599999999999</v>
      </c>
      <c r="H8372" s="18">
        <v>43414.6</v>
      </c>
      <c r="I8372" s="18"/>
      <c r="J8372" s="18"/>
      <c r="K8372" s="18"/>
      <c r="L8372" s="18"/>
      <c r="M8372" s="8"/>
    </row>
    <row r="8373" spans="1:15" x14ac:dyDescent="0.3">
      <c r="A8373" s="14" t="s">
        <v>128</v>
      </c>
      <c r="B8373" s="10"/>
      <c r="C8373" s="18">
        <v>32633.599999999999</v>
      </c>
      <c r="D8373" s="18">
        <v>36974.6</v>
      </c>
      <c r="E8373" s="18">
        <v>18218.599999999999</v>
      </c>
      <c r="F8373" s="18">
        <v>17906.599999999999</v>
      </c>
      <c r="G8373" s="18">
        <v>40030.6</v>
      </c>
      <c r="H8373" s="18">
        <v>42242.6</v>
      </c>
      <c r="I8373" s="18"/>
      <c r="J8373" s="18"/>
      <c r="K8373" s="18"/>
      <c r="L8373" s="18"/>
      <c r="M8373" s="8"/>
    </row>
    <row r="8374" spans="1:15" x14ac:dyDescent="0.3">
      <c r="A8374" s="14" t="s">
        <v>129</v>
      </c>
      <c r="B8374" s="10"/>
      <c r="C8374" s="18">
        <v>31623.599999999999</v>
      </c>
      <c r="D8374" s="18">
        <v>34666.6</v>
      </c>
      <c r="E8374" s="18">
        <v>19113.599999999999</v>
      </c>
      <c r="F8374" s="18">
        <v>17766.599999999999</v>
      </c>
      <c r="G8374" s="18">
        <v>31843.599999999999</v>
      </c>
      <c r="H8374" s="18">
        <v>41428.6</v>
      </c>
      <c r="I8374" s="18"/>
      <c r="J8374" s="18"/>
      <c r="K8374" s="18"/>
      <c r="L8374" s="18"/>
      <c r="M8374" s="8"/>
    </row>
    <row r="8375" spans="1:15" x14ac:dyDescent="0.3">
      <c r="A8375" s="14" t="s">
        <v>130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828</v>
      </c>
    </row>
    <row r="8378" spans="1:15" x14ac:dyDescent="0.3">
      <c r="B8378" t="s">
        <v>122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131</v>
      </c>
    </row>
    <row r="8380" spans="1:15" x14ac:dyDescent="0.3">
      <c r="A8380" s="14" t="s">
        <v>123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124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125</v>
      </c>
      <c r="B8382" s="10"/>
      <c r="C8382" s="18">
        <v>29555.3</v>
      </c>
      <c r="D8382" s="18">
        <v>35574.300000000003</v>
      </c>
      <c r="E8382" s="18">
        <v>18466.3</v>
      </c>
      <c r="F8382" s="18">
        <v>16238.3</v>
      </c>
      <c r="G8382" s="18">
        <v>39015.300000000003</v>
      </c>
      <c r="H8382" s="18">
        <v>40149.300000000003</v>
      </c>
      <c r="I8382" s="18"/>
      <c r="J8382" s="18"/>
      <c r="K8382" s="18"/>
      <c r="L8382" s="18"/>
      <c r="M8382" s="8"/>
    </row>
    <row r="8383" spans="1:15" x14ac:dyDescent="0.3">
      <c r="A8383" s="14" t="s">
        <v>126</v>
      </c>
      <c r="B8383" s="10"/>
      <c r="C8383" s="18">
        <v>38115.300000000003</v>
      </c>
      <c r="D8383" s="18">
        <v>40066.300000000003</v>
      </c>
      <c r="E8383" s="18">
        <v>19344.3</v>
      </c>
      <c r="F8383" s="18">
        <v>19361.3</v>
      </c>
      <c r="G8383" s="18">
        <v>38804.300000000003</v>
      </c>
      <c r="H8383" s="18">
        <v>40581.300000000003</v>
      </c>
      <c r="I8383" s="18"/>
      <c r="J8383" s="18"/>
      <c r="K8383" s="18"/>
      <c r="L8383" s="18"/>
      <c r="M8383" s="8"/>
    </row>
    <row r="8384" spans="1:15" x14ac:dyDescent="0.3">
      <c r="A8384" s="14" t="s">
        <v>127</v>
      </c>
      <c r="B8384" s="10"/>
      <c r="C8384" s="18">
        <v>31694.3</v>
      </c>
      <c r="D8384" s="18">
        <v>38054.300000000003</v>
      </c>
      <c r="E8384" s="18">
        <v>18220.3</v>
      </c>
      <c r="F8384" s="18">
        <v>19179.3</v>
      </c>
      <c r="G8384" s="18">
        <v>34697.300000000003</v>
      </c>
      <c r="H8384" s="18">
        <v>43399.3</v>
      </c>
      <c r="I8384" s="18"/>
      <c r="J8384" s="18"/>
      <c r="K8384" s="18"/>
      <c r="L8384" s="18"/>
      <c r="M8384" s="8"/>
    </row>
    <row r="8385" spans="1:15" x14ac:dyDescent="0.3">
      <c r="A8385" s="14" t="s">
        <v>128</v>
      </c>
      <c r="B8385" s="10"/>
      <c r="C8385" s="18">
        <v>31065.3</v>
      </c>
      <c r="D8385" s="18">
        <v>37138.300000000003</v>
      </c>
      <c r="E8385" s="18">
        <v>18698.3</v>
      </c>
      <c r="F8385" s="18">
        <v>17095.3</v>
      </c>
      <c r="G8385" s="18">
        <v>35965.300000000003</v>
      </c>
      <c r="H8385" s="18">
        <v>41099.300000000003</v>
      </c>
      <c r="I8385" s="18"/>
      <c r="J8385" s="18"/>
      <c r="K8385" s="18"/>
      <c r="L8385" s="18"/>
      <c r="M8385" s="8"/>
    </row>
    <row r="8386" spans="1:15" x14ac:dyDescent="0.3">
      <c r="A8386" s="14" t="s">
        <v>129</v>
      </c>
      <c r="B8386" s="10"/>
      <c r="C8386" s="18">
        <v>32760.3</v>
      </c>
      <c r="D8386" s="18">
        <v>34640.300000000003</v>
      </c>
      <c r="E8386" s="18">
        <v>19490.3</v>
      </c>
      <c r="F8386" s="18">
        <v>15750.3</v>
      </c>
      <c r="G8386" s="18">
        <v>31249.3</v>
      </c>
      <c r="H8386" s="18">
        <v>41086.300000000003</v>
      </c>
      <c r="I8386" s="18"/>
      <c r="J8386" s="18"/>
      <c r="K8386" s="18"/>
      <c r="L8386" s="18"/>
      <c r="M8386" s="8"/>
    </row>
    <row r="8387" spans="1:15" x14ac:dyDescent="0.3">
      <c r="A8387" s="14" t="s">
        <v>130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829</v>
      </c>
    </row>
    <row r="8390" spans="1:15" x14ac:dyDescent="0.3">
      <c r="B8390" t="s">
        <v>122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131</v>
      </c>
    </row>
    <row r="8392" spans="1:15" x14ac:dyDescent="0.3">
      <c r="A8392" s="14" t="s">
        <v>123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124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125</v>
      </c>
      <c r="B8394" s="10"/>
      <c r="C8394" s="18">
        <v>30132.2</v>
      </c>
      <c r="D8394" s="18">
        <v>35915.199999999997</v>
      </c>
      <c r="E8394" s="18">
        <v>19295.2</v>
      </c>
      <c r="F8394" s="18">
        <v>18986.2</v>
      </c>
      <c r="G8394" s="18">
        <v>39317.199999999997</v>
      </c>
      <c r="H8394" s="18">
        <v>40386.199999999997</v>
      </c>
      <c r="I8394" s="18"/>
      <c r="J8394" s="18"/>
      <c r="K8394" s="18"/>
      <c r="L8394" s="18"/>
      <c r="M8394" s="8"/>
    </row>
    <row r="8395" spans="1:15" x14ac:dyDescent="0.3">
      <c r="A8395" s="14" t="s">
        <v>126</v>
      </c>
      <c r="B8395" s="10"/>
      <c r="C8395" s="18">
        <v>34708.199999999997</v>
      </c>
      <c r="D8395" s="18">
        <v>36503.199999999997</v>
      </c>
      <c r="E8395" s="18">
        <v>19835.2</v>
      </c>
      <c r="F8395" s="18">
        <v>19193.2</v>
      </c>
      <c r="G8395" s="18">
        <v>41139.199999999997</v>
      </c>
      <c r="H8395" s="18">
        <v>41841.199999999997</v>
      </c>
      <c r="I8395" s="18"/>
      <c r="J8395" s="18"/>
      <c r="K8395" s="18"/>
      <c r="L8395" s="18"/>
      <c r="M8395" s="8"/>
    </row>
    <row r="8396" spans="1:15" x14ac:dyDescent="0.3">
      <c r="A8396" s="14" t="s">
        <v>127</v>
      </c>
      <c r="B8396" s="10"/>
      <c r="C8396" s="18">
        <v>30391.200000000001</v>
      </c>
      <c r="D8396" s="18">
        <v>38619.199999999997</v>
      </c>
      <c r="E8396" s="18">
        <v>21725.200000000001</v>
      </c>
      <c r="F8396" s="18">
        <v>18888.2</v>
      </c>
      <c r="G8396" s="18">
        <v>36818.199999999997</v>
      </c>
      <c r="H8396" s="18">
        <v>44732.2</v>
      </c>
      <c r="I8396" s="18"/>
      <c r="J8396" s="18"/>
      <c r="K8396" s="18"/>
      <c r="L8396" s="18"/>
      <c r="M8396" s="8"/>
    </row>
    <row r="8397" spans="1:15" x14ac:dyDescent="0.3">
      <c r="A8397" s="14" t="s">
        <v>128</v>
      </c>
      <c r="B8397" s="10"/>
      <c r="C8397" s="18">
        <v>33646.199999999997</v>
      </c>
      <c r="D8397" s="18">
        <v>36614.199999999997</v>
      </c>
      <c r="E8397" s="18">
        <v>18452.2</v>
      </c>
      <c r="F8397" s="18">
        <v>15820.2</v>
      </c>
      <c r="G8397" s="18">
        <v>40161.199999999997</v>
      </c>
      <c r="H8397" s="18">
        <v>43402.2</v>
      </c>
      <c r="I8397" s="18"/>
      <c r="J8397" s="18"/>
      <c r="K8397" s="18"/>
      <c r="L8397" s="18"/>
      <c r="M8397" s="8"/>
    </row>
    <row r="8398" spans="1:15" x14ac:dyDescent="0.3">
      <c r="A8398" s="14" t="s">
        <v>129</v>
      </c>
      <c r="B8398" s="10"/>
      <c r="C8398" s="18">
        <v>32138.2</v>
      </c>
      <c r="D8398" s="18">
        <v>35976.199999999997</v>
      </c>
      <c r="E8398" s="18">
        <v>19015.2</v>
      </c>
      <c r="F8398" s="18">
        <v>17332.2</v>
      </c>
      <c r="G8398" s="18">
        <v>30817.200000000001</v>
      </c>
      <c r="H8398" s="18">
        <v>39927.199999999997</v>
      </c>
      <c r="I8398" s="18"/>
      <c r="J8398" s="18"/>
      <c r="K8398" s="18"/>
      <c r="L8398" s="18"/>
      <c r="M8398" s="8"/>
    </row>
    <row r="8399" spans="1:15" x14ac:dyDescent="0.3">
      <c r="A8399" s="14" t="s">
        <v>130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830</v>
      </c>
    </row>
    <row r="8402" spans="1:15" x14ac:dyDescent="0.3">
      <c r="B8402" t="s">
        <v>122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131</v>
      </c>
    </row>
    <row r="8404" spans="1:15" x14ac:dyDescent="0.3">
      <c r="A8404" s="14" t="s">
        <v>123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124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125</v>
      </c>
      <c r="B8406" s="10"/>
      <c r="C8406" s="18">
        <v>30851.1</v>
      </c>
      <c r="D8406" s="18">
        <v>34737.1</v>
      </c>
      <c r="E8406" s="18">
        <v>17948.099999999999</v>
      </c>
      <c r="F8406" s="18">
        <v>16189.1</v>
      </c>
      <c r="G8406" s="18">
        <v>40487.1</v>
      </c>
      <c r="H8406" s="18">
        <v>42198.1</v>
      </c>
      <c r="I8406" s="18"/>
      <c r="J8406" s="18"/>
      <c r="K8406" s="18"/>
      <c r="L8406" s="18"/>
      <c r="M8406" s="8"/>
    </row>
    <row r="8407" spans="1:15" x14ac:dyDescent="0.3">
      <c r="A8407" s="14" t="s">
        <v>126</v>
      </c>
      <c r="B8407" s="10"/>
      <c r="C8407" s="18">
        <v>39577.1</v>
      </c>
      <c r="D8407" s="18">
        <v>36676.1</v>
      </c>
      <c r="E8407" s="18">
        <v>20475.099999999999</v>
      </c>
      <c r="F8407" s="18">
        <v>18338.099999999999</v>
      </c>
      <c r="G8407" s="18">
        <v>38138.1</v>
      </c>
      <c r="H8407" s="18">
        <v>37969.1</v>
      </c>
      <c r="I8407" s="18"/>
      <c r="J8407" s="18"/>
      <c r="K8407" s="18"/>
      <c r="L8407" s="18"/>
      <c r="M8407" s="8"/>
    </row>
    <row r="8408" spans="1:15" x14ac:dyDescent="0.3">
      <c r="A8408" s="14" t="s">
        <v>127</v>
      </c>
      <c r="B8408" s="10"/>
      <c r="C8408" s="18">
        <v>33138.1</v>
      </c>
      <c r="D8408" s="18">
        <v>41281.1</v>
      </c>
      <c r="E8408" s="18">
        <v>19547.099999999999</v>
      </c>
      <c r="F8408" s="18">
        <v>18418.099999999999</v>
      </c>
      <c r="G8408" s="18">
        <v>38781.1</v>
      </c>
      <c r="H8408" s="18">
        <v>43861.1</v>
      </c>
      <c r="I8408" s="18"/>
      <c r="J8408" s="18"/>
      <c r="K8408" s="18"/>
      <c r="L8408" s="18"/>
      <c r="M8408" s="8"/>
    </row>
    <row r="8409" spans="1:15" x14ac:dyDescent="0.3">
      <c r="A8409" s="14" t="s">
        <v>128</v>
      </c>
      <c r="B8409" s="10"/>
      <c r="C8409" s="18">
        <v>33958.1</v>
      </c>
      <c r="D8409" s="18">
        <v>37785.1</v>
      </c>
      <c r="E8409" s="18">
        <v>18681.099999999999</v>
      </c>
      <c r="F8409" s="18">
        <v>17515.099999999999</v>
      </c>
      <c r="G8409" s="18">
        <v>40494.1</v>
      </c>
      <c r="H8409" s="18">
        <v>41091.1</v>
      </c>
      <c r="I8409" s="18"/>
      <c r="J8409" s="18"/>
      <c r="K8409" s="18"/>
      <c r="L8409" s="18"/>
      <c r="M8409" s="8"/>
    </row>
    <row r="8410" spans="1:15" x14ac:dyDescent="0.3">
      <c r="A8410" s="14" t="s">
        <v>129</v>
      </c>
      <c r="B8410" s="10"/>
      <c r="C8410" s="18">
        <v>30549.1</v>
      </c>
      <c r="D8410" s="18">
        <v>35618.1</v>
      </c>
      <c r="E8410" s="18">
        <v>20253.099999999999</v>
      </c>
      <c r="F8410" s="18">
        <v>17718.099999999999</v>
      </c>
      <c r="G8410" s="18">
        <v>30345.1</v>
      </c>
      <c r="H8410" s="18">
        <v>40785.1</v>
      </c>
      <c r="I8410" s="18"/>
      <c r="J8410" s="18"/>
      <c r="K8410" s="18"/>
      <c r="L8410" s="18"/>
      <c r="M8410" s="8"/>
    </row>
    <row r="8411" spans="1:15" x14ac:dyDescent="0.3">
      <c r="A8411" s="14" t="s">
        <v>130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831</v>
      </c>
    </row>
    <row r="8414" spans="1:15" x14ac:dyDescent="0.3">
      <c r="B8414" t="s">
        <v>122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131</v>
      </c>
    </row>
    <row r="8416" spans="1:15" x14ac:dyDescent="0.3">
      <c r="A8416" s="14" t="s">
        <v>123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124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125</v>
      </c>
      <c r="B8418" s="10"/>
      <c r="C8418" s="18">
        <v>30635.5</v>
      </c>
      <c r="D8418" s="18">
        <v>35264.5</v>
      </c>
      <c r="E8418" s="18">
        <v>18631.5</v>
      </c>
      <c r="F8418" s="18">
        <v>17291.5</v>
      </c>
      <c r="G8418" s="18">
        <v>37008.5</v>
      </c>
      <c r="H8418" s="18">
        <v>42245.5</v>
      </c>
      <c r="I8418" s="18"/>
      <c r="J8418" s="18"/>
      <c r="K8418" s="18"/>
      <c r="L8418" s="18"/>
      <c r="M8418" s="8"/>
    </row>
    <row r="8419" spans="1:15" x14ac:dyDescent="0.3">
      <c r="A8419" s="14" t="s">
        <v>126</v>
      </c>
      <c r="B8419" s="10"/>
      <c r="C8419" s="18">
        <v>34907.5</v>
      </c>
      <c r="D8419" s="18">
        <v>38985.5</v>
      </c>
      <c r="E8419" s="18">
        <v>19660.5</v>
      </c>
      <c r="F8419" s="18">
        <v>17990.5</v>
      </c>
      <c r="G8419" s="18">
        <v>41440.5</v>
      </c>
      <c r="H8419" s="18">
        <v>42543.5</v>
      </c>
      <c r="I8419" s="18"/>
      <c r="J8419" s="18"/>
      <c r="K8419" s="18"/>
      <c r="L8419" s="18"/>
      <c r="M8419" s="8"/>
    </row>
    <row r="8420" spans="1:15" x14ac:dyDescent="0.3">
      <c r="A8420" s="14" t="s">
        <v>127</v>
      </c>
      <c r="B8420" s="10"/>
      <c r="C8420" s="18">
        <v>32541.5</v>
      </c>
      <c r="D8420" s="18">
        <v>39990.5</v>
      </c>
      <c r="E8420" s="18">
        <v>20354.5</v>
      </c>
      <c r="F8420" s="18">
        <v>19082.5</v>
      </c>
      <c r="G8420" s="18">
        <v>37676.5</v>
      </c>
      <c r="H8420" s="18">
        <v>43160.5</v>
      </c>
      <c r="I8420" s="18"/>
      <c r="J8420" s="18"/>
      <c r="K8420" s="18"/>
      <c r="L8420" s="18"/>
      <c r="M8420" s="8"/>
    </row>
    <row r="8421" spans="1:15" x14ac:dyDescent="0.3">
      <c r="A8421" s="14" t="s">
        <v>128</v>
      </c>
      <c r="B8421" s="10"/>
      <c r="C8421" s="18">
        <v>33511.5</v>
      </c>
      <c r="D8421" s="18">
        <v>35797.5</v>
      </c>
      <c r="E8421" s="18">
        <v>19521.5</v>
      </c>
      <c r="F8421" s="18">
        <v>19162.5</v>
      </c>
      <c r="G8421" s="18">
        <v>37908.5</v>
      </c>
      <c r="H8421" s="18">
        <v>43331.5</v>
      </c>
      <c r="I8421" s="18"/>
      <c r="J8421" s="18"/>
      <c r="K8421" s="18"/>
      <c r="L8421" s="18"/>
      <c r="M8421" s="8"/>
    </row>
    <row r="8422" spans="1:15" x14ac:dyDescent="0.3">
      <c r="A8422" s="14" t="s">
        <v>129</v>
      </c>
      <c r="B8422" s="10"/>
      <c r="C8422" s="18">
        <v>32049.5</v>
      </c>
      <c r="D8422" s="18">
        <v>34879.5</v>
      </c>
      <c r="E8422" s="18">
        <v>17735.5</v>
      </c>
      <c r="F8422" s="18">
        <v>17017.5</v>
      </c>
      <c r="G8422" s="18">
        <v>34064.5</v>
      </c>
      <c r="H8422" s="18">
        <v>40890.5</v>
      </c>
      <c r="I8422" s="18"/>
      <c r="J8422" s="18"/>
      <c r="K8422" s="18"/>
      <c r="L8422" s="18"/>
      <c r="M8422" s="8"/>
    </row>
    <row r="8423" spans="1:15" x14ac:dyDescent="0.3">
      <c r="A8423" s="14" t="s">
        <v>130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832</v>
      </c>
    </row>
    <row r="8426" spans="1:15" x14ac:dyDescent="0.3">
      <c r="B8426" t="s">
        <v>122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131</v>
      </c>
    </row>
    <row r="8428" spans="1:15" x14ac:dyDescent="0.3">
      <c r="A8428" s="14" t="s">
        <v>123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124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125</v>
      </c>
      <c r="B8430" s="10"/>
      <c r="C8430" s="18">
        <v>31287.4</v>
      </c>
      <c r="D8430" s="18">
        <v>36395.4</v>
      </c>
      <c r="E8430" s="18">
        <v>18583.400000000001</v>
      </c>
      <c r="F8430" s="18">
        <v>18639.400000000001</v>
      </c>
      <c r="G8430" s="18">
        <v>40017.4</v>
      </c>
      <c r="H8430" s="18">
        <v>42508.4</v>
      </c>
      <c r="I8430" s="18"/>
      <c r="J8430" s="18"/>
      <c r="K8430" s="18"/>
      <c r="L8430" s="18"/>
      <c r="M8430" s="8"/>
    </row>
    <row r="8431" spans="1:15" x14ac:dyDescent="0.3">
      <c r="A8431" s="14" t="s">
        <v>126</v>
      </c>
      <c r="B8431" s="10"/>
      <c r="C8431" s="18">
        <v>31607.4</v>
      </c>
      <c r="D8431" s="18">
        <v>38297.4</v>
      </c>
      <c r="E8431" s="18">
        <v>19803.400000000001</v>
      </c>
      <c r="F8431" s="18">
        <v>17431.400000000001</v>
      </c>
      <c r="G8431" s="18">
        <v>37798.400000000001</v>
      </c>
      <c r="H8431" s="18">
        <v>40465.4</v>
      </c>
      <c r="I8431" s="18"/>
      <c r="J8431" s="18"/>
      <c r="K8431" s="18"/>
      <c r="L8431" s="18"/>
      <c r="M8431" s="8"/>
    </row>
    <row r="8432" spans="1:15" x14ac:dyDescent="0.3">
      <c r="A8432" s="14" t="s">
        <v>127</v>
      </c>
      <c r="B8432" s="10"/>
      <c r="C8432" s="18">
        <v>31912.400000000001</v>
      </c>
      <c r="D8432" s="18">
        <v>38533.4</v>
      </c>
      <c r="E8432" s="18">
        <v>18553.400000000001</v>
      </c>
      <c r="F8432" s="18">
        <v>17032.400000000001</v>
      </c>
      <c r="G8432" s="18">
        <v>37765.4</v>
      </c>
      <c r="H8432" s="18">
        <v>43342.400000000001</v>
      </c>
      <c r="I8432" s="18"/>
      <c r="J8432" s="18"/>
      <c r="K8432" s="18"/>
      <c r="L8432" s="18"/>
      <c r="M8432" s="8"/>
    </row>
    <row r="8433" spans="1:15" x14ac:dyDescent="0.3">
      <c r="A8433" s="14" t="s">
        <v>128</v>
      </c>
      <c r="B8433" s="10"/>
      <c r="C8433" s="18">
        <v>32675.4</v>
      </c>
      <c r="D8433" s="18">
        <v>38064.400000000001</v>
      </c>
      <c r="E8433" s="18">
        <v>19388.400000000001</v>
      </c>
      <c r="F8433" s="18">
        <v>18010.400000000001</v>
      </c>
      <c r="G8433" s="18">
        <v>36981.4</v>
      </c>
      <c r="H8433" s="18">
        <v>42207.4</v>
      </c>
      <c r="I8433" s="18"/>
      <c r="J8433" s="18"/>
      <c r="K8433" s="18"/>
      <c r="L8433" s="18"/>
      <c r="M8433" s="8"/>
    </row>
    <row r="8434" spans="1:15" x14ac:dyDescent="0.3">
      <c r="A8434" s="14" t="s">
        <v>129</v>
      </c>
      <c r="B8434" s="10"/>
      <c r="C8434" s="18">
        <v>31769.4</v>
      </c>
      <c r="D8434" s="18">
        <v>35059.4</v>
      </c>
      <c r="E8434" s="18">
        <v>18297.400000000001</v>
      </c>
      <c r="F8434" s="18">
        <v>17357.400000000001</v>
      </c>
      <c r="G8434" s="18">
        <v>31107.4</v>
      </c>
      <c r="H8434" s="18">
        <v>40056.400000000001</v>
      </c>
      <c r="I8434" s="18"/>
      <c r="J8434" s="18"/>
      <c r="K8434" s="18"/>
      <c r="L8434" s="18"/>
      <c r="M8434" s="8"/>
    </row>
    <row r="8435" spans="1:15" x14ac:dyDescent="0.3">
      <c r="A8435" s="14" t="s">
        <v>130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833</v>
      </c>
    </row>
    <row r="8438" spans="1:15" x14ac:dyDescent="0.3">
      <c r="B8438" t="s">
        <v>122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131</v>
      </c>
    </row>
    <row r="8440" spans="1:15" x14ac:dyDescent="0.3">
      <c r="A8440" s="14" t="s">
        <v>123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124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125</v>
      </c>
      <c r="B8442" s="10"/>
      <c r="C8442" s="18">
        <v>32159.8</v>
      </c>
      <c r="D8442" s="18">
        <v>36950.800000000003</v>
      </c>
      <c r="E8442" s="18">
        <v>18249.8</v>
      </c>
      <c r="F8442" s="18">
        <v>18067.8</v>
      </c>
      <c r="G8442" s="18">
        <v>39124.800000000003</v>
      </c>
      <c r="H8442" s="18">
        <v>40063.800000000003</v>
      </c>
      <c r="I8442" s="18"/>
      <c r="J8442" s="18"/>
      <c r="K8442" s="18"/>
      <c r="L8442" s="18"/>
      <c r="M8442" s="8"/>
    </row>
    <row r="8443" spans="1:15" x14ac:dyDescent="0.3">
      <c r="A8443" s="14" t="s">
        <v>126</v>
      </c>
      <c r="B8443" s="10"/>
      <c r="C8443" s="18">
        <v>31580.799999999999</v>
      </c>
      <c r="D8443" s="18">
        <v>39414.800000000003</v>
      </c>
      <c r="E8443" s="18">
        <v>19608.8</v>
      </c>
      <c r="F8443" s="18">
        <v>19323.8</v>
      </c>
      <c r="G8443" s="18">
        <v>43316.800000000003</v>
      </c>
      <c r="H8443" s="18">
        <v>40150.800000000003</v>
      </c>
      <c r="I8443" s="18"/>
      <c r="J8443" s="18"/>
      <c r="K8443" s="18"/>
      <c r="L8443" s="18"/>
      <c r="M8443" s="8"/>
    </row>
    <row r="8444" spans="1:15" x14ac:dyDescent="0.3">
      <c r="A8444" s="14" t="s">
        <v>127</v>
      </c>
      <c r="B8444" s="10"/>
      <c r="C8444" s="18">
        <v>33546.800000000003</v>
      </c>
      <c r="D8444" s="18">
        <v>40769.800000000003</v>
      </c>
      <c r="E8444" s="18">
        <v>20196.8</v>
      </c>
      <c r="F8444" s="18">
        <v>18403.8</v>
      </c>
      <c r="G8444" s="18">
        <v>38505.800000000003</v>
      </c>
      <c r="H8444" s="18">
        <v>42360.800000000003</v>
      </c>
      <c r="I8444" s="18"/>
      <c r="J8444" s="18"/>
      <c r="K8444" s="18"/>
      <c r="L8444" s="18"/>
      <c r="M8444" s="8"/>
    </row>
    <row r="8445" spans="1:15" x14ac:dyDescent="0.3">
      <c r="A8445" s="14" t="s">
        <v>128</v>
      </c>
      <c r="B8445" s="10"/>
      <c r="C8445" s="18">
        <v>33772.800000000003</v>
      </c>
      <c r="D8445" s="18">
        <v>38174.800000000003</v>
      </c>
      <c r="E8445" s="18">
        <v>16855.8</v>
      </c>
      <c r="F8445" s="18">
        <v>17726.8</v>
      </c>
      <c r="G8445" s="18">
        <v>38231.800000000003</v>
      </c>
      <c r="H8445" s="18">
        <v>43177.8</v>
      </c>
      <c r="I8445" s="18"/>
      <c r="J8445" s="18"/>
      <c r="K8445" s="18"/>
      <c r="L8445" s="18"/>
      <c r="M8445" s="8"/>
    </row>
    <row r="8446" spans="1:15" x14ac:dyDescent="0.3">
      <c r="A8446" s="14" t="s">
        <v>129</v>
      </c>
      <c r="B8446" s="10"/>
      <c r="C8446" s="18">
        <v>29408.799999999999</v>
      </c>
      <c r="D8446" s="18">
        <v>36028.800000000003</v>
      </c>
      <c r="E8446" s="18">
        <v>19470.8</v>
      </c>
      <c r="F8446" s="18">
        <v>17347.8</v>
      </c>
      <c r="G8446" s="18">
        <v>32447.8</v>
      </c>
      <c r="H8446" s="18">
        <v>39279.800000000003</v>
      </c>
      <c r="I8446" s="18"/>
      <c r="J8446" s="18"/>
      <c r="K8446" s="18"/>
      <c r="L8446" s="18"/>
      <c r="M8446" s="8"/>
    </row>
    <row r="8447" spans="1:15" x14ac:dyDescent="0.3">
      <c r="A8447" s="14" t="s">
        <v>130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834</v>
      </c>
    </row>
    <row r="8450" spans="1:15" x14ac:dyDescent="0.3">
      <c r="B8450" t="s">
        <v>122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131</v>
      </c>
    </row>
    <row r="8452" spans="1:15" x14ac:dyDescent="0.3">
      <c r="A8452" s="14" t="s">
        <v>123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124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125</v>
      </c>
      <c r="B8454" s="10"/>
      <c r="C8454" s="18">
        <v>28907.8</v>
      </c>
      <c r="D8454" s="18">
        <v>35982.800000000003</v>
      </c>
      <c r="E8454" s="18">
        <v>20205.8</v>
      </c>
      <c r="F8454" s="18">
        <v>15427.8</v>
      </c>
      <c r="G8454" s="18">
        <v>38055.800000000003</v>
      </c>
      <c r="H8454" s="18">
        <v>40645.800000000003</v>
      </c>
      <c r="I8454" s="18"/>
      <c r="J8454" s="18"/>
      <c r="K8454" s="18"/>
      <c r="L8454" s="18"/>
      <c r="M8454" s="8"/>
    </row>
    <row r="8455" spans="1:15" x14ac:dyDescent="0.3">
      <c r="A8455" s="14" t="s">
        <v>126</v>
      </c>
      <c r="B8455" s="10"/>
      <c r="C8455" s="18">
        <v>32177.8</v>
      </c>
      <c r="D8455" s="18">
        <v>40477.800000000003</v>
      </c>
      <c r="E8455" s="18">
        <v>19591.8</v>
      </c>
      <c r="F8455" s="18">
        <v>19181.8</v>
      </c>
      <c r="G8455" s="18">
        <v>41140.800000000003</v>
      </c>
      <c r="H8455" s="18">
        <v>39544.800000000003</v>
      </c>
      <c r="I8455" s="18"/>
      <c r="J8455" s="18"/>
      <c r="K8455" s="18"/>
      <c r="L8455" s="18"/>
      <c r="M8455" s="8"/>
    </row>
    <row r="8456" spans="1:15" x14ac:dyDescent="0.3">
      <c r="A8456" s="14" t="s">
        <v>127</v>
      </c>
      <c r="B8456" s="10"/>
      <c r="C8456" s="18">
        <v>33570.800000000003</v>
      </c>
      <c r="D8456" s="18">
        <v>39604.800000000003</v>
      </c>
      <c r="E8456" s="18">
        <v>18166.8</v>
      </c>
      <c r="F8456" s="18">
        <v>20728.8</v>
      </c>
      <c r="G8456" s="18">
        <v>38431.800000000003</v>
      </c>
      <c r="H8456" s="18">
        <v>42358.8</v>
      </c>
      <c r="I8456" s="18"/>
      <c r="J8456" s="18"/>
      <c r="K8456" s="18"/>
      <c r="L8456" s="18"/>
      <c r="M8456" s="8"/>
    </row>
    <row r="8457" spans="1:15" x14ac:dyDescent="0.3">
      <c r="A8457" s="14" t="s">
        <v>128</v>
      </c>
      <c r="B8457" s="10"/>
      <c r="C8457" s="18">
        <v>33156.800000000003</v>
      </c>
      <c r="D8457" s="18">
        <v>34950.800000000003</v>
      </c>
      <c r="E8457" s="18">
        <v>19538.8</v>
      </c>
      <c r="F8457" s="18">
        <v>16444.8</v>
      </c>
      <c r="G8457" s="18">
        <v>38502.800000000003</v>
      </c>
      <c r="H8457" s="18">
        <v>43533.8</v>
      </c>
      <c r="I8457" s="18"/>
      <c r="J8457" s="18"/>
      <c r="K8457" s="18"/>
      <c r="L8457" s="18"/>
      <c r="M8457" s="8"/>
    </row>
    <row r="8458" spans="1:15" x14ac:dyDescent="0.3">
      <c r="A8458" s="14" t="s">
        <v>129</v>
      </c>
      <c r="B8458" s="10"/>
      <c r="C8458" s="18">
        <v>34086.800000000003</v>
      </c>
      <c r="D8458" s="18">
        <v>36747.800000000003</v>
      </c>
      <c r="E8458" s="18">
        <v>21046.799999999999</v>
      </c>
      <c r="F8458" s="18">
        <v>17600.8</v>
      </c>
      <c r="G8458" s="18">
        <v>33414.800000000003</v>
      </c>
      <c r="H8458" s="18">
        <v>38585.800000000003</v>
      </c>
      <c r="I8458" s="18"/>
      <c r="J8458" s="18"/>
      <c r="K8458" s="18"/>
      <c r="L8458" s="18"/>
      <c r="M8458" s="8"/>
    </row>
    <row r="8459" spans="1:15" x14ac:dyDescent="0.3">
      <c r="A8459" s="14" t="s">
        <v>130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835</v>
      </c>
    </row>
    <row r="8462" spans="1:15" x14ac:dyDescent="0.3">
      <c r="B8462" t="s">
        <v>122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131</v>
      </c>
    </row>
    <row r="8464" spans="1:15" x14ac:dyDescent="0.3">
      <c r="A8464" s="14" t="s">
        <v>123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124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125</v>
      </c>
      <c r="B8466" s="10"/>
      <c r="C8466" s="18">
        <v>32085.5</v>
      </c>
      <c r="D8466" s="18">
        <v>33179.5</v>
      </c>
      <c r="E8466" s="18">
        <v>19293.5</v>
      </c>
      <c r="F8466" s="18">
        <v>16246.5</v>
      </c>
      <c r="G8466" s="18">
        <v>40847.5</v>
      </c>
      <c r="H8466" s="18">
        <v>41499.5</v>
      </c>
      <c r="I8466" s="18"/>
      <c r="J8466" s="18"/>
      <c r="K8466" s="18"/>
      <c r="L8466" s="18"/>
      <c r="M8466" s="8"/>
    </row>
    <row r="8467" spans="1:15" x14ac:dyDescent="0.3">
      <c r="A8467" s="14" t="s">
        <v>126</v>
      </c>
      <c r="B8467" s="10"/>
      <c r="C8467" s="18">
        <v>32007.5</v>
      </c>
      <c r="D8467" s="18">
        <v>38169.5</v>
      </c>
      <c r="E8467" s="18">
        <v>18278.5</v>
      </c>
      <c r="F8467" s="18">
        <v>19552.5</v>
      </c>
      <c r="G8467" s="18">
        <v>42287.5</v>
      </c>
      <c r="H8467" s="18">
        <v>41837.5</v>
      </c>
      <c r="I8467" s="18"/>
      <c r="J8467" s="18"/>
      <c r="K8467" s="18"/>
      <c r="L8467" s="18"/>
      <c r="M8467" s="8"/>
    </row>
    <row r="8468" spans="1:15" x14ac:dyDescent="0.3">
      <c r="A8468" s="14" t="s">
        <v>127</v>
      </c>
      <c r="B8468" s="10"/>
      <c r="C8468" s="18">
        <v>32617.5</v>
      </c>
      <c r="D8468" s="18">
        <v>40003.5</v>
      </c>
      <c r="E8468" s="18">
        <v>18411.5</v>
      </c>
      <c r="F8468" s="18">
        <v>20177.5</v>
      </c>
      <c r="G8468" s="18">
        <v>39288.5</v>
      </c>
      <c r="H8468" s="18">
        <v>43931.5</v>
      </c>
      <c r="I8468" s="18"/>
      <c r="J8468" s="18"/>
      <c r="K8468" s="18"/>
      <c r="L8468" s="18"/>
      <c r="M8468" s="8"/>
    </row>
    <row r="8469" spans="1:15" x14ac:dyDescent="0.3">
      <c r="A8469" s="14" t="s">
        <v>128</v>
      </c>
      <c r="B8469" s="10"/>
      <c r="C8469" s="18">
        <v>35771.5</v>
      </c>
      <c r="D8469" s="18">
        <v>34645.5</v>
      </c>
      <c r="E8469" s="18">
        <v>19879.5</v>
      </c>
      <c r="F8469" s="18">
        <v>18313.5</v>
      </c>
      <c r="G8469" s="18">
        <v>40468.5</v>
      </c>
      <c r="H8469" s="18">
        <v>43883.5</v>
      </c>
      <c r="I8469" s="18"/>
      <c r="J8469" s="18"/>
      <c r="K8469" s="18"/>
      <c r="L8469" s="18"/>
      <c r="M8469" s="8"/>
    </row>
    <row r="8470" spans="1:15" x14ac:dyDescent="0.3">
      <c r="A8470" s="14" t="s">
        <v>129</v>
      </c>
      <c r="B8470" s="10"/>
      <c r="C8470" s="18">
        <v>30897.5</v>
      </c>
      <c r="D8470" s="18">
        <v>35429.5</v>
      </c>
      <c r="E8470" s="18">
        <v>20055.5</v>
      </c>
      <c r="F8470" s="18">
        <v>17104.5</v>
      </c>
      <c r="G8470" s="18">
        <v>36650.5</v>
      </c>
      <c r="H8470" s="18">
        <v>37068.5</v>
      </c>
      <c r="I8470" s="18"/>
      <c r="J8470" s="18"/>
      <c r="K8470" s="18"/>
      <c r="L8470" s="18"/>
      <c r="M8470" s="8"/>
    </row>
    <row r="8471" spans="1:15" x14ac:dyDescent="0.3">
      <c r="A8471" s="14" t="s">
        <v>130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836</v>
      </c>
    </row>
    <row r="8474" spans="1:15" x14ac:dyDescent="0.3">
      <c r="B8474" t="s">
        <v>122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131</v>
      </c>
    </row>
    <row r="8476" spans="1:15" x14ac:dyDescent="0.3">
      <c r="A8476" s="14" t="s">
        <v>123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124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125</v>
      </c>
      <c r="B8478" s="10"/>
      <c r="C8478" s="18">
        <v>30122.1</v>
      </c>
      <c r="D8478" s="18">
        <v>34944.1</v>
      </c>
      <c r="E8478" s="18">
        <v>19431.099999999999</v>
      </c>
      <c r="F8478" s="18">
        <v>14586.1</v>
      </c>
      <c r="G8478" s="18">
        <v>37834.1</v>
      </c>
      <c r="H8478" s="18">
        <v>39411.1</v>
      </c>
      <c r="I8478" s="18"/>
      <c r="J8478" s="18"/>
      <c r="K8478" s="18"/>
      <c r="L8478" s="18"/>
      <c r="M8478" s="8"/>
    </row>
    <row r="8479" spans="1:15" x14ac:dyDescent="0.3">
      <c r="A8479" s="14" t="s">
        <v>126</v>
      </c>
      <c r="B8479" s="10"/>
      <c r="C8479" s="18">
        <v>39907.1</v>
      </c>
      <c r="D8479" s="18">
        <v>40567.1</v>
      </c>
      <c r="E8479" s="18">
        <v>17779.099999999999</v>
      </c>
      <c r="F8479" s="18">
        <v>17805.099999999999</v>
      </c>
      <c r="G8479" s="18">
        <v>42490.1</v>
      </c>
      <c r="H8479" s="18">
        <v>42838.1</v>
      </c>
      <c r="I8479" s="18"/>
      <c r="J8479" s="18"/>
      <c r="K8479" s="18"/>
      <c r="L8479" s="18"/>
      <c r="M8479" s="8"/>
    </row>
    <row r="8480" spans="1:15" x14ac:dyDescent="0.3">
      <c r="A8480" s="14" t="s">
        <v>127</v>
      </c>
      <c r="B8480" s="10"/>
      <c r="C8480" s="18">
        <v>34245.1</v>
      </c>
      <c r="D8480" s="18">
        <v>37077.1</v>
      </c>
      <c r="E8480" s="18">
        <v>19887.099999999999</v>
      </c>
      <c r="F8480" s="18">
        <v>19270.099999999999</v>
      </c>
      <c r="G8480" s="18">
        <v>36318.1</v>
      </c>
      <c r="H8480" s="18">
        <v>43671.1</v>
      </c>
      <c r="I8480" s="18"/>
      <c r="J8480" s="18"/>
      <c r="K8480" s="18"/>
      <c r="L8480" s="18"/>
      <c r="M8480" s="8"/>
    </row>
    <row r="8481" spans="1:15" x14ac:dyDescent="0.3">
      <c r="A8481" s="14" t="s">
        <v>128</v>
      </c>
      <c r="B8481" s="10"/>
      <c r="C8481" s="18">
        <v>33562.1</v>
      </c>
      <c r="D8481" s="18">
        <v>38301.1</v>
      </c>
      <c r="E8481" s="18">
        <v>19046.099999999999</v>
      </c>
      <c r="F8481" s="18">
        <v>17043.099999999999</v>
      </c>
      <c r="G8481" s="18">
        <v>37592.1</v>
      </c>
      <c r="H8481" s="18">
        <v>40219.1</v>
      </c>
      <c r="I8481" s="18"/>
      <c r="J8481" s="18"/>
      <c r="K8481" s="18"/>
      <c r="L8481" s="18"/>
      <c r="M8481" s="8"/>
    </row>
    <row r="8482" spans="1:15" x14ac:dyDescent="0.3">
      <c r="A8482" s="14" t="s">
        <v>129</v>
      </c>
      <c r="B8482" s="10"/>
      <c r="C8482" s="18">
        <v>31265.1</v>
      </c>
      <c r="D8482" s="18">
        <v>35842.1</v>
      </c>
      <c r="E8482" s="18">
        <v>19074.099999999999</v>
      </c>
      <c r="F8482" s="18">
        <v>16263.1</v>
      </c>
      <c r="G8482" s="18">
        <v>33731.1</v>
      </c>
      <c r="H8482" s="18">
        <v>40762.1</v>
      </c>
      <c r="I8482" s="18"/>
      <c r="J8482" s="18"/>
      <c r="K8482" s="18"/>
      <c r="L8482" s="18"/>
      <c r="M8482" s="8"/>
    </row>
    <row r="8483" spans="1:15" x14ac:dyDescent="0.3">
      <c r="A8483" s="14" t="s">
        <v>130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837</v>
      </c>
    </row>
    <row r="8486" spans="1:15" x14ac:dyDescent="0.3">
      <c r="B8486" t="s">
        <v>122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131</v>
      </c>
    </row>
    <row r="8488" spans="1:15" x14ac:dyDescent="0.3">
      <c r="A8488" s="14" t="s">
        <v>123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124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125</v>
      </c>
      <c r="B8490" s="10"/>
      <c r="C8490" s="18">
        <v>31871.4</v>
      </c>
      <c r="D8490" s="18">
        <v>35365.4</v>
      </c>
      <c r="E8490" s="18">
        <v>19355.400000000001</v>
      </c>
      <c r="F8490" s="18">
        <v>19053.400000000001</v>
      </c>
      <c r="G8490" s="18">
        <v>39174.400000000001</v>
      </c>
      <c r="H8490" s="18">
        <v>40220.400000000001</v>
      </c>
      <c r="I8490" s="18"/>
      <c r="J8490" s="18"/>
      <c r="K8490" s="18"/>
      <c r="L8490" s="18"/>
      <c r="M8490" s="8"/>
    </row>
    <row r="8491" spans="1:15" x14ac:dyDescent="0.3">
      <c r="A8491" s="14" t="s">
        <v>126</v>
      </c>
      <c r="B8491" s="10"/>
      <c r="C8491" s="18">
        <v>30399.4</v>
      </c>
      <c r="D8491" s="18">
        <v>35808.400000000001</v>
      </c>
      <c r="E8491" s="18">
        <v>19908.400000000001</v>
      </c>
      <c r="F8491" s="18">
        <v>17531.400000000001</v>
      </c>
      <c r="G8491" s="18">
        <v>41643.4</v>
      </c>
      <c r="H8491" s="18">
        <v>39923.4</v>
      </c>
      <c r="I8491" s="18"/>
      <c r="J8491" s="18"/>
      <c r="K8491" s="18"/>
      <c r="L8491" s="18"/>
      <c r="M8491" s="8"/>
    </row>
    <row r="8492" spans="1:15" x14ac:dyDescent="0.3">
      <c r="A8492" s="14" t="s">
        <v>127</v>
      </c>
      <c r="B8492" s="10"/>
      <c r="C8492" s="18">
        <v>31300.400000000001</v>
      </c>
      <c r="D8492" s="18">
        <v>36837.4</v>
      </c>
      <c r="E8492" s="18">
        <v>21740.400000000001</v>
      </c>
      <c r="F8492" s="18">
        <v>18172.400000000001</v>
      </c>
      <c r="G8492" s="18">
        <v>37931.4</v>
      </c>
      <c r="H8492" s="18">
        <v>43318.400000000001</v>
      </c>
      <c r="I8492" s="18"/>
      <c r="J8492" s="18"/>
      <c r="K8492" s="18"/>
      <c r="L8492" s="18"/>
      <c r="M8492" s="8"/>
    </row>
    <row r="8493" spans="1:15" x14ac:dyDescent="0.3">
      <c r="A8493" s="14" t="s">
        <v>128</v>
      </c>
      <c r="B8493" s="10"/>
      <c r="C8493" s="18">
        <v>33020.400000000001</v>
      </c>
      <c r="D8493" s="18">
        <v>37353.4</v>
      </c>
      <c r="E8493" s="18">
        <v>20341.400000000001</v>
      </c>
      <c r="F8493" s="18">
        <v>17476.400000000001</v>
      </c>
      <c r="G8493" s="18">
        <v>39156.400000000001</v>
      </c>
      <c r="H8493" s="18">
        <v>41196.400000000001</v>
      </c>
      <c r="I8493" s="18"/>
      <c r="J8493" s="18"/>
      <c r="K8493" s="18"/>
      <c r="L8493" s="18"/>
      <c r="M8493" s="8"/>
    </row>
    <row r="8494" spans="1:15" x14ac:dyDescent="0.3">
      <c r="A8494" s="14" t="s">
        <v>129</v>
      </c>
      <c r="B8494" s="10"/>
      <c r="C8494" s="18">
        <v>30170.400000000001</v>
      </c>
      <c r="D8494" s="18">
        <v>35930.400000000001</v>
      </c>
      <c r="E8494" s="18">
        <v>19968.400000000001</v>
      </c>
      <c r="F8494" s="18">
        <v>16992.400000000001</v>
      </c>
      <c r="G8494" s="18">
        <v>34663.4</v>
      </c>
      <c r="H8494" s="18">
        <v>40347.4</v>
      </c>
      <c r="I8494" s="18"/>
      <c r="J8494" s="18"/>
      <c r="K8494" s="18"/>
      <c r="L8494" s="18"/>
      <c r="M8494" s="8"/>
    </row>
    <row r="8495" spans="1:15" x14ac:dyDescent="0.3">
      <c r="A8495" s="14" t="s">
        <v>130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838</v>
      </c>
    </row>
    <row r="8498" spans="1:15" x14ac:dyDescent="0.3">
      <c r="B8498" t="s">
        <v>122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131</v>
      </c>
    </row>
    <row r="8500" spans="1:15" x14ac:dyDescent="0.3">
      <c r="A8500" s="14" t="s">
        <v>123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124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125</v>
      </c>
      <c r="B8502" s="10"/>
      <c r="C8502" s="18">
        <v>30242.7</v>
      </c>
      <c r="D8502" s="18">
        <v>32480.7</v>
      </c>
      <c r="E8502" s="18">
        <v>18406.7</v>
      </c>
      <c r="F8502" s="18">
        <v>17167.7</v>
      </c>
      <c r="G8502" s="18">
        <v>37811.699999999997</v>
      </c>
      <c r="H8502" s="18">
        <v>41017.699999999997</v>
      </c>
      <c r="I8502" s="18"/>
      <c r="J8502" s="18"/>
      <c r="K8502" s="18"/>
      <c r="L8502" s="18"/>
      <c r="M8502" s="8"/>
    </row>
    <row r="8503" spans="1:15" x14ac:dyDescent="0.3">
      <c r="A8503" s="14" t="s">
        <v>126</v>
      </c>
      <c r="B8503" s="10"/>
      <c r="C8503" s="18">
        <v>35566.699999999997</v>
      </c>
      <c r="D8503" s="18">
        <v>39177.699999999997</v>
      </c>
      <c r="E8503" s="18">
        <v>18734.7</v>
      </c>
      <c r="F8503" s="18">
        <v>18881.7</v>
      </c>
      <c r="G8503" s="18">
        <v>41227.699999999997</v>
      </c>
      <c r="H8503" s="18">
        <v>44520.7</v>
      </c>
      <c r="I8503" s="18"/>
      <c r="J8503" s="18"/>
      <c r="K8503" s="18"/>
      <c r="L8503" s="18"/>
      <c r="M8503" s="8"/>
    </row>
    <row r="8504" spans="1:15" x14ac:dyDescent="0.3">
      <c r="A8504" s="14" t="s">
        <v>127</v>
      </c>
      <c r="B8504" s="10"/>
      <c r="C8504" s="18">
        <v>33573.699999999997</v>
      </c>
      <c r="D8504" s="18">
        <v>38790.699999999997</v>
      </c>
      <c r="E8504" s="18">
        <v>20010.7</v>
      </c>
      <c r="F8504" s="18">
        <v>19231.7</v>
      </c>
      <c r="G8504" s="18">
        <v>38488.699999999997</v>
      </c>
      <c r="H8504" s="18">
        <v>42214.7</v>
      </c>
      <c r="I8504" s="18"/>
      <c r="J8504" s="18"/>
      <c r="K8504" s="18"/>
      <c r="L8504" s="18"/>
      <c r="M8504" s="8"/>
    </row>
    <row r="8505" spans="1:15" x14ac:dyDescent="0.3">
      <c r="A8505" s="14" t="s">
        <v>128</v>
      </c>
      <c r="B8505" s="10"/>
      <c r="C8505" s="18">
        <v>32316.7</v>
      </c>
      <c r="D8505" s="18">
        <v>38257.699999999997</v>
      </c>
      <c r="E8505" s="18">
        <v>20125.7</v>
      </c>
      <c r="F8505" s="18">
        <v>18247.7</v>
      </c>
      <c r="G8505" s="18">
        <v>37300.699999999997</v>
      </c>
      <c r="H8505" s="18">
        <v>43596.7</v>
      </c>
      <c r="I8505" s="18"/>
      <c r="J8505" s="18"/>
      <c r="K8505" s="18"/>
      <c r="L8505" s="18"/>
      <c r="M8505" s="8"/>
    </row>
    <row r="8506" spans="1:15" x14ac:dyDescent="0.3">
      <c r="A8506" s="14" t="s">
        <v>129</v>
      </c>
      <c r="B8506" s="10"/>
      <c r="C8506" s="18">
        <v>32205.7</v>
      </c>
      <c r="D8506" s="18">
        <v>37211.699999999997</v>
      </c>
      <c r="E8506" s="18">
        <v>20520.7</v>
      </c>
      <c r="F8506" s="18">
        <v>18515.7</v>
      </c>
      <c r="G8506" s="18">
        <v>32612.7</v>
      </c>
      <c r="H8506" s="18">
        <v>40789.699999999997</v>
      </c>
      <c r="I8506" s="18"/>
      <c r="J8506" s="18"/>
      <c r="K8506" s="18"/>
      <c r="L8506" s="18"/>
      <c r="M8506" s="8"/>
    </row>
    <row r="8507" spans="1:15" x14ac:dyDescent="0.3">
      <c r="A8507" s="14" t="s">
        <v>130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839</v>
      </c>
    </row>
    <row r="8510" spans="1:15" x14ac:dyDescent="0.3">
      <c r="B8510" t="s">
        <v>122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131</v>
      </c>
    </row>
    <row r="8512" spans="1:15" x14ac:dyDescent="0.3">
      <c r="A8512" s="14" t="s">
        <v>123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124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125</v>
      </c>
      <c r="B8514" s="10"/>
      <c r="C8514" s="18">
        <v>29345</v>
      </c>
      <c r="D8514" s="18">
        <v>37503</v>
      </c>
      <c r="E8514" s="18">
        <v>18068</v>
      </c>
      <c r="F8514" s="18">
        <v>17790</v>
      </c>
      <c r="G8514" s="18">
        <v>40787</v>
      </c>
      <c r="H8514" s="18">
        <v>42481</v>
      </c>
      <c r="I8514" s="18"/>
      <c r="J8514" s="18"/>
      <c r="K8514" s="18"/>
      <c r="L8514" s="18"/>
      <c r="M8514" s="8"/>
    </row>
    <row r="8515" spans="1:15" x14ac:dyDescent="0.3">
      <c r="A8515" s="14" t="s">
        <v>126</v>
      </c>
      <c r="B8515" s="10"/>
      <c r="C8515" s="18">
        <v>31282</v>
      </c>
      <c r="D8515" s="18">
        <v>39134</v>
      </c>
      <c r="E8515" s="18">
        <v>20569</v>
      </c>
      <c r="F8515" s="18">
        <v>19293</v>
      </c>
      <c r="G8515" s="18">
        <v>40580</v>
      </c>
      <c r="H8515" s="18">
        <v>41999</v>
      </c>
      <c r="I8515" s="18"/>
      <c r="J8515" s="18"/>
      <c r="K8515" s="18"/>
      <c r="L8515" s="18"/>
      <c r="M8515" s="8"/>
    </row>
    <row r="8516" spans="1:15" x14ac:dyDescent="0.3">
      <c r="A8516" s="14" t="s">
        <v>127</v>
      </c>
      <c r="B8516" s="10"/>
      <c r="C8516" s="18">
        <v>35552</v>
      </c>
      <c r="D8516" s="18">
        <v>36391</v>
      </c>
      <c r="E8516" s="18">
        <v>20087</v>
      </c>
      <c r="F8516" s="18">
        <v>18201</v>
      </c>
      <c r="G8516" s="18">
        <v>38358</v>
      </c>
      <c r="H8516" s="18">
        <v>45789</v>
      </c>
      <c r="I8516" s="18"/>
      <c r="J8516" s="18"/>
      <c r="K8516" s="18"/>
      <c r="L8516" s="18"/>
      <c r="M8516" s="8"/>
    </row>
    <row r="8517" spans="1:15" x14ac:dyDescent="0.3">
      <c r="A8517" s="14" t="s">
        <v>128</v>
      </c>
      <c r="B8517" s="10"/>
      <c r="C8517" s="18">
        <v>34327</v>
      </c>
      <c r="D8517" s="18">
        <v>35226</v>
      </c>
      <c r="E8517" s="18">
        <v>20589</v>
      </c>
      <c r="F8517" s="18">
        <v>15482</v>
      </c>
      <c r="G8517" s="18">
        <v>36675</v>
      </c>
      <c r="H8517" s="18">
        <v>42105</v>
      </c>
      <c r="I8517" s="18"/>
      <c r="J8517" s="18"/>
      <c r="K8517" s="18"/>
      <c r="L8517" s="18"/>
      <c r="M8517" s="8"/>
    </row>
    <row r="8518" spans="1:15" x14ac:dyDescent="0.3">
      <c r="A8518" s="14" t="s">
        <v>129</v>
      </c>
      <c r="B8518" s="10"/>
      <c r="C8518" s="18">
        <v>31253</v>
      </c>
      <c r="D8518" s="18">
        <v>38063</v>
      </c>
      <c r="E8518" s="18">
        <v>20668</v>
      </c>
      <c r="F8518" s="18">
        <v>19529</v>
      </c>
      <c r="G8518" s="18">
        <v>31233</v>
      </c>
      <c r="H8518" s="18">
        <v>41625</v>
      </c>
      <c r="I8518" s="18"/>
      <c r="J8518" s="18"/>
      <c r="K8518" s="18"/>
      <c r="L8518" s="18"/>
      <c r="M8518" s="8"/>
    </row>
    <row r="8519" spans="1:15" x14ac:dyDescent="0.3">
      <c r="A8519" s="14" t="s">
        <v>130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840</v>
      </c>
    </row>
    <row r="8522" spans="1:15" x14ac:dyDescent="0.3">
      <c r="B8522" t="s">
        <v>122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131</v>
      </c>
    </row>
    <row r="8524" spans="1:15" x14ac:dyDescent="0.3">
      <c r="A8524" s="14" t="s">
        <v>123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124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125</v>
      </c>
      <c r="B8526" s="10"/>
      <c r="C8526" s="18">
        <v>29944.2</v>
      </c>
      <c r="D8526" s="18">
        <v>35382.199999999997</v>
      </c>
      <c r="E8526" s="18">
        <v>20282.2</v>
      </c>
      <c r="F8526" s="18">
        <v>16592.2</v>
      </c>
      <c r="G8526" s="18">
        <v>41485.199999999997</v>
      </c>
      <c r="H8526" s="18">
        <v>40868.199999999997</v>
      </c>
      <c r="I8526" s="18"/>
      <c r="J8526" s="18"/>
      <c r="K8526" s="18"/>
      <c r="L8526" s="18"/>
      <c r="M8526" s="8"/>
    </row>
    <row r="8527" spans="1:15" x14ac:dyDescent="0.3">
      <c r="A8527" s="14" t="s">
        <v>126</v>
      </c>
      <c r="B8527" s="10"/>
      <c r="C8527" s="18">
        <v>238145.2</v>
      </c>
      <c r="D8527" s="18">
        <v>36864.199999999997</v>
      </c>
      <c r="E8527" s="18">
        <v>19674.2</v>
      </c>
      <c r="F8527" s="18">
        <v>17969.2</v>
      </c>
      <c r="G8527" s="18">
        <v>41363.199999999997</v>
      </c>
      <c r="H8527" s="18">
        <v>42565.2</v>
      </c>
      <c r="I8527" s="18"/>
      <c r="J8527" s="18"/>
      <c r="K8527" s="18"/>
      <c r="L8527" s="18"/>
      <c r="M8527" s="8"/>
    </row>
    <row r="8528" spans="1:15" x14ac:dyDescent="0.3">
      <c r="A8528" s="14" t="s">
        <v>127</v>
      </c>
      <c r="B8528" s="10"/>
      <c r="C8528" s="18">
        <v>33873.199999999997</v>
      </c>
      <c r="D8528" s="18">
        <v>35805.199999999997</v>
      </c>
      <c r="E8528" s="18">
        <v>16768.2</v>
      </c>
      <c r="F8528" s="18">
        <v>20050.2</v>
      </c>
      <c r="G8528" s="18">
        <v>36595.199999999997</v>
      </c>
      <c r="H8528" s="18">
        <v>43259.199999999997</v>
      </c>
      <c r="I8528" s="18"/>
      <c r="J8528" s="18"/>
      <c r="K8528" s="18"/>
      <c r="L8528" s="18"/>
      <c r="M8528" s="8"/>
    </row>
    <row r="8529" spans="1:15" x14ac:dyDescent="0.3">
      <c r="A8529" s="14" t="s">
        <v>128</v>
      </c>
      <c r="B8529" s="10"/>
      <c r="C8529" s="18">
        <v>32145.200000000001</v>
      </c>
      <c r="D8529" s="18">
        <v>34828.199999999997</v>
      </c>
      <c r="E8529" s="18">
        <v>20668.2</v>
      </c>
      <c r="F8529" s="18">
        <v>16563.2</v>
      </c>
      <c r="G8529" s="18">
        <v>37442.199999999997</v>
      </c>
      <c r="H8529" s="18">
        <v>41551.199999999997</v>
      </c>
      <c r="I8529" s="18"/>
      <c r="J8529" s="18"/>
      <c r="K8529" s="18"/>
      <c r="L8529" s="18"/>
      <c r="M8529" s="8"/>
    </row>
    <row r="8530" spans="1:15" x14ac:dyDescent="0.3">
      <c r="A8530" s="14" t="s">
        <v>129</v>
      </c>
      <c r="B8530" s="10"/>
      <c r="C8530" s="18">
        <v>32686.2</v>
      </c>
      <c r="D8530" s="18">
        <v>37954.199999999997</v>
      </c>
      <c r="E8530" s="18">
        <v>18726.2</v>
      </c>
      <c r="F8530" s="18">
        <v>17064.2</v>
      </c>
      <c r="G8530" s="18">
        <v>31868.2</v>
      </c>
      <c r="H8530" s="18">
        <v>39142.199999999997</v>
      </c>
      <c r="I8530" s="18"/>
      <c r="J8530" s="18"/>
      <c r="K8530" s="18"/>
      <c r="L8530" s="18"/>
      <c r="M8530" s="8"/>
    </row>
    <row r="8531" spans="1:15" x14ac:dyDescent="0.3">
      <c r="A8531" s="14" t="s">
        <v>130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841</v>
      </c>
    </row>
    <row r="8534" spans="1:15" x14ac:dyDescent="0.3">
      <c r="B8534" t="s">
        <v>122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131</v>
      </c>
    </row>
    <row r="8536" spans="1:15" x14ac:dyDescent="0.3">
      <c r="A8536" s="14" t="s">
        <v>123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124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125</v>
      </c>
      <c r="B8538" s="10"/>
      <c r="C8538" s="18">
        <v>28554.799999999999</v>
      </c>
      <c r="D8538" s="18">
        <v>33115.800000000003</v>
      </c>
      <c r="E8538" s="18">
        <v>19947.8</v>
      </c>
      <c r="F8538" s="18">
        <v>17577.8</v>
      </c>
      <c r="G8538" s="18">
        <v>39013.800000000003</v>
      </c>
      <c r="H8538" s="18">
        <v>41494.800000000003</v>
      </c>
      <c r="I8538" s="18"/>
      <c r="J8538" s="18"/>
      <c r="K8538" s="18"/>
      <c r="L8538" s="18"/>
      <c r="M8538" s="8"/>
    </row>
    <row r="8539" spans="1:15" x14ac:dyDescent="0.3">
      <c r="A8539" s="14" t="s">
        <v>126</v>
      </c>
      <c r="B8539" s="10"/>
      <c r="C8539" s="18">
        <v>32661.8</v>
      </c>
      <c r="D8539" s="18">
        <v>38279.800000000003</v>
      </c>
      <c r="E8539" s="18">
        <v>18695.8</v>
      </c>
      <c r="F8539" s="18">
        <v>18160.8</v>
      </c>
      <c r="G8539" s="18">
        <v>38841.800000000003</v>
      </c>
      <c r="H8539" s="18">
        <v>41364.800000000003</v>
      </c>
      <c r="I8539" s="18"/>
      <c r="J8539" s="18"/>
      <c r="K8539" s="18"/>
      <c r="L8539" s="18"/>
      <c r="M8539" s="8"/>
    </row>
    <row r="8540" spans="1:15" x14ac:dyDescent="0.3">
      <c r="A8540" s="14" t="s">
        <v>127</v>
      </c>
      <c r="B8540" s="10"/>
      <c r="C8540" s="18">
        <v>33618.800000000003</v>
      </c>
      <c r="D8540" s="18">
        <v>37230.800000000003</v>
      </c>
      <c r="E8540" s="18">
        <v>21496.799999999999</v>
      </c>
      <c r="F8540" s="18">
        <v>17635.8</v>
      </c>
      <c r="G8540" s="18">
        <v>38303.800000000003</v>
      </c>
      <c r="H8540" s="18">
        <v>42777.8</v>
      </c>
      <c r="I8540" s="18"/>
      <c r="J8540" s="18"/>
      <c r="K8540" s="18"/>
      <c r="L8540" s="18"/>
      <c r="M8540" s="8"/>
    </row>
    <row r="8541" spans="1:15" x14ac:dyDescent="0.3">
      <c r="A8541" s="14" t="s">
        <v>128</v>
      </c>
      <c r="B8541" s="10"/>
      <c r="C8541" s="18">
        <v>33370.800000000003</v>
      </c>
      <c r="D8541" s="18">
        <v>37693.800000000003</v>
      </c>
      <c r="E8541" s="18">
        <v>20112.8</v>
      </c>
      <c r="F8541" s="18">
        <v>16276.8</v>
      </c>
      <c r="G8541" s="18">
        <v>38813.800000000003</v>
      </c>
      <c r="H8541" s="18">
        <v>42793.8</v>
      </c>
      <c r="I8541" s="18"/>
      <c r="J8541" s="18"/>
      <c r="K8541" s="18"/>
      <c r="L8541" s="18"/>
      <c r="M8541" s="8"/>
    </row>
    <row r="8542" spans="1:15" x14ac:dyDescent="0.3">
      <c r="A8542" s="14" t="s">
        <v>129</v>
      </c>
      <c r="B8542" s="10"/>
      <c r="C8542" s="18">
        <v>32380.799999999999</v>
      </c>
      <c r="D8542" s="18">
        <v>36355.800000000003</v>
      </c>
      <c r="E8542" s="18">
        <v>19138.8</v>
      </c>
      <c r="F8542" s="18">
        <v>16761.8</v>
      </c>
      <c r="G8542" s="18">
        <v>32176.799999999999</v>
      </c>
      <c r="H8542" s="18">
        <v>39629.800000000003</v>
      </c>
      <c r="I8542" s="18"/>
      <c r="J8542" s="18"/>
      <c r="K8542" s="18"/>
      <c r="L8542" s="18"/>
      <c r="M8542" s="8"/>
    </row>
    <row r="8543" spans="1:15" x14ac:dyDescent="0.3">
      <c r="A8543" s="14" t="s">
        <v>130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842</v>
      </c>
    </row>
    <row r="8546" spans="1:15" x14ac:dyDescent="0.3">
      <c r="B8546" t="s">
        <v>122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131</v>
      </c>
    </row>
    <row r="8548" spans="1:15" x14ac:dyDescent="0.3">
      <c r="A8548" s="14" t="s">
        <v>123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124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125</v>
      </c>
      <c r="B8550" s="10"/>
      <c r="C8550" s="18">
        <v>28696.2</v>
      </c>
      <c r="D8550" s="18">
        <v>36013.199999999997</v>
      </c>
      <c r="E8550" s="18">
        <v>20427.2</v>
      </c>
      <c r="F8550" s="18">
        <v>19134.2</v>
      </c>
      <c r="G8550" s="18">
        <v>38483.199999999997</v>
      </c>
      <c r="H8550" s="18">
        <v>41747.199999999997</v>
      </c>
      <c r="I8550" s="18"/>
      <c r="J8550" s="18"/>
      <c r="K8550" s="18"/>
      <c r="L8550" s="18"/>
      <c r="M8550" s="8"/>
    </row>
    <row r="8551" spans="1:15" x14ac:dyDescent="0.3">
      <c r="A8551" s="14" t="s">
        <v>126</v>
      </c>
      <c r="B8551" s="10"/>
      <c r="C8551" s="18">
        <v>39929.199999999997</v>
      </c>
      <c r="D8551" s="18">
        <v>40444.199999999997</v>
      </c>
      <c r="E8551" s="18">
        <v>21333.200000000001</v>
      </c>
      <c r="F8551" s="18">
        <v>18140.2</v>
      </c>
      <c r="G8551" s="18">
        <v>42170.2</v>
      </c>
      <c r="H8551" s="18">
        <v>38646.199999999997</v>
      </c>
      <c r="I8551" s="18"/>
      <c r="J8551" s="18"/>
      <c r="K8551" s="18"/>
      <c r="L8551" s="18"/>
      <c r="M8551" s="8"/>
    </row>
    <row r="8552" spans="1:15" x14ac:dyDescent="0.3">
      <c r="A8552" s="14" t="s">
        <v>127</v>
      </c>
      <c r="B8552" s="10"/>
      <c r="C8552" s="18">
        <v>32986.199999999997</v>
      </c>
      <c r="D8552" s="18">
        <v>38928.199999999997</v>
      </c>
      <c r="E8552" s="18">
        <v>19149.2</v>
      </c>
      <c r="F8552" s="18">
        <v>20767.2</v>
      </c>
      <c r="G8552" s="18">
        <v>39696.199999999997</v>
      </c>
      <c r="H8552" s="18">
        <v>43320.2</v>
      </c>
      <c r="I8552" s="18"/>
      <c r="J8552" s="18"/>
      <c r="K8552" s="18"/>
      <c r="L8552" s="18"/>
      <c r="M8552" s="8"/>
    </row>
    <row r="8553" spans="1:15" x14ac:dyDescent="0.3">
      <c r="A8553" s="14" t="s">
        <v>128</v>
      </c>
      <c r="B8553" s="10"/>
      <c r="C8553" s="18">
        <v>34571.199999999997</v>
      </c>
      <c r="D8553" s="18">
        <v>38524.199999999997</v>
      </c>
      <c r="E8553" s="18">
        <v>19709.2</v>
      </c>
      <c r="F8553" s="18">
        <v>17268.2</v>
      </c>
      <c r="G8553" s="18">
        <v>39432.199999999997</v>
      </c>
      <c r="H8553" s="18">
        <v>43258.2</v>
      </c>
      <c r="I8553" s="18"/>
      <c r="J8553" s="18"/>
      <c r="K8553" s="18"/>
      <c r="L8553" s="18"/>
      <c r="M8553" s="8"/>
    </row>
    <row r="8554" spans="1:15" x14ac:dyDescent="0.3">
      <c r="A8554" s="14" t="s">
        <v>129</v>
      </c>
      <c r="B8554" s="10"/>
      <c r="C8554" s="18">
        <v>32044.2</v>
      </c>
      <c r="D8554" s="18">
        <v>33998.199999999997</v>
      </c>
      <c r="E8554" s="18">
        <v>18053.2</v>
      </c>
      <c r="F8554" s="18">
        <v>17873.2</v>
      </c>
      <c r="G8554" s="18">
        <v>34068.199999999997</v>
      </c>
      <c r="H8554" s="18">
        <v>39476.199999999997</v>
      </c>
      <c r="I8554" s="18"/>
      <c r="J8554" s="18"/>
      <c r="K8554" s="18"/>
      <c r="L8554" s="18"/>
      <c r="M8554" s="8"/>
    </row>
    <row r="8555" spans="1:15" x14ac:dyDescent="0.3">
      <c r="A8555" s="14" t="s">
        <v>130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843</v>
      </c>
    </row>
    <row r="8558" spans="1:15" x14ac:dyDescent="0.3">
      <c r="B8558" t="s">
        <v>122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131</v>
      </c>
    </row>
    <row r="8560" spans="1:15" x14ac:dyDescent="0.3">
      <c r="A8560" s="14" t="s">
        <v>123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124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125</v>
      </c>
      <c r="B8562" s="10"/>
      <c r="C8562" s="18">
        <v>32661.4</v>
      </c>
      <c r="D8562" s="18">
        <v>32941.4</v>
      </c>
      <c r="E8562" s="18">
        <v>18254.400000000001</v>
      </c>
      <c r="F8562" s="18">
        <v>17092.400000000001</v>
      </c>
      <c r="G8562" s="18">
        <v>39359.4</v>
      </c>
      <c r="H8562" s="18">
        <v>39806.400000000001</v>
      </c>
      <c r="I8562" s="18"/>
      <c r="J8562" s="18"/>
      <c r="K8562" s="18"/>
      <c r="L8562" s="18"/>
      <c r="M8562" s="8"/>
    </row>
    <row r="8563" spans="1:15" x14ac:dyDescent="0.3">
      <c r="A8563" s="14" t="s">
        <v>126</v>
      </c>
      <c r="B8563" s="10"/>
      <c r="C8563" s="18">
        <v>238441.4</v>
      </c>
      <c r="D8563" s="18">
        <v>36964.400000000001</v>
      </c>
      <c r="E8563" s="18">
        <v>19650.400000000001</v>
      </c>
      <c r="F8563" s="18">
        <v>16771.400000000001</v>
      </c>
      <c r="G8563" s="18">
        <v>39919.4</v>
      </c>
      <c r="H8563" s="18">
        <v>43257.4</v>
      </c>
      <c r="I8563" s="18"/>
      <c r="J8563" s="18"/>
      <c r="K8563" s="18"/>
      <c r="L8563" s="18"/>
      <c r="M8563" s="8"/>
    </row>
    <row r="8564" spans="1:15" x14ac:dyDescent="0.3">
      <c r="A8564" s="14" t="s">
        <v>127</v>
      </c>
      <c r="B8564" s="10"/>
      <c r="C8564" s="18">
        <v>33710.400000000001</v>
      </c>
      <c r="D8564" s="18">
        <v>38007.4</v>
      </c>
      <c r="E8564" s="18">
        <v>20176.400000000001</v>
      </c>
      <c r="F8564" s="18">
        <v>17289.400000000001</v>
      </c>
      <c r="G8564" s="18">
        <v>38660.400000000001</v>
      </c>
      <c r="H8564" s="18">
        <v>43744.4</v>
      </c>
      <c r="I8564" s="18"/>
      <c r="J8564" s="18"/>
      <c r="K8564" s="18"/>
      <c r="L8564" s="18"/>
      <c r="M8564" s="8"/>
    </row>
    <row r="8565" spans="1:15" x14ac:dyDescent="0.3">
      <c r="A8565" s="14" t="s">
        <v>128</v>
      </c>
      <c r="B8565" s="10"/>
      <c r="C8565" s="18">
        <v>33282.400000000001</v>
      </c>
      <c r="D8565" s="18">
        <v>38789.4</v>
      </c>
      <c r="E8565" s="18">
        <v>17369.400000000001</v>
      </c>
      <c r="F8565" s="18">
        <v>17652.400000000001</v>
      </c>
      <c r="G8565" s="18">
        <v>36388.400000000001</v>
      </c>
      <c r="H8565" s="18">
        <v>41906.400000000001</v>
      </c>
      <c r="I8565" s="18"/>
      <c r="J8565" s="18"/>
      <c r="K8565" s="18"/>
      <c r="L8565" s="18"/>
      <c r="M8565" s="8"/>
    </row>
    <row r="8566" spans="1:15" x14ac:dyDescent="0.3">
      <c r="A8566" s="14" t="s">
        <v>129</v>
      </c>
      <c r="B8566" s="10"/>
      <c r="C8566" s="18">
        <v>31456.400000000001</v>
      </c>
      <c r="D8566" s="18">
        <v>36615.4</v>
      </c>
      <c r="E8566" s="18">
        <v>17231.400000000001</v>
      </c>
      <c r="F8566" s="18">
        <v>17301.400000000001</v>
      </c>
      <c r="G8566" s="18">
        <v>33855.4</v>
      </c>
      <c r="H8566" s="18">
        <v>41251.4</v>
      </c>
      <c r="I8566" s="18"/>
      <c r="J8566" s="18"/>
      <c r="K8566" s="18"/>
      <c r="L8566" s="18"/>
      <c r="M8566" s="8"/>
    </row>
    <row r="8567" spans="1:15" x14ac:dyDescent="0.3">
      <c r="A8567" s="14" t="s">
        <v>130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844</v>
      </c>
    </row>
    <row r="8570" spans="1:15" x14ac:dyDescent="0.3">
      <c r="B8570" t="s">
        <v>122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131</v>
      </c>
    </row>
    <row r="8572" spans="1:15" x14ac:dyDescent="0.3">
      <c r="A8572" s="14" t="s">
        <v>123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124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125</v>
      </c>
      <c r="B8574" s="10"/>
      <c r="C8574" s="18">
        <v>30847.3</v>
      </c>
      <c r="D8574" s="18">
        <v>34117.300000000003</v>
      </c>
      <c r="E8574" s="18">
        <v>19934.3</v>
      </c>
      <c r="F8574" s="18">
        <v>18866.3</v>
      </c>
      <c r="G8574" s="18">
        <v>39797.300000000003</v>
      </c>
      <c r="H8574" s="18">
        <v>43308.3</v>
      </c>
      <c r="I8574" s="18"/>
      <c r="J8574" s="18"/>
      <c r="K8574" s="18"/>
      <c r="L8574" s="18"/>
      <c r="M8574" s="8"/>
    </row>
    <row r="8575" spans="1:15" x14ac:dyDescent="0.3">
      <c r="A8575" s="14" t="s">
        <v>126</v>
      </c>
      <c r="B8575" s="10"/>
      <c r="C8575" s="18">
        <v>41391.300000000003</v>
      </c>
      <c r="D8575" s="18">
        <v>39065.300000000003</v>
      </c>
      <c r="E8575" s="18">
        <v>19178.3</v>
      </c>
      <c r="F8575" s="18">
        <v>18215.3</v>
      </c>
      <c r="G8575" s="18">
        <v>39975.300000000003</v>
      </c>
      <c r="H8575" s="18">
        <v>40716.300000000003</v>
      </c>
      <c r="I8575" s="18"/>
      <c r="J8575" s="18"/>
      <c r="K8575" s="18"/>
      <c r="L8575" s="18"/>
      <c r="M8575" s="8"/>
    </row>
    <row r="8576" spans="1:15" x14ac:dyDescent="0.3">
      <c r="A8576" s="14" t="s">
        <v>127</v>
      </c>
      <c r="B8576" s="10"/>
      <c r="C8576" s="18">
        <v>33656.300000000003</v>
      </c>
      <c r="D8576" s="18">
        <v>37634.300000000003</v>
      </c>
      <c r="E8576" s="18">
        <v>18170.3</v>
      </c>
      <c r="F8576" s="18">
        <v>19391.3</v>
      </c>
      <c r="G8576" s="18">
        <v>36950.300000000003</v>
      </c>
      <c r="H8576" s="18">
        <v>42571.3</v>
      </c>
      <c r="I8576" s="18"/>
      <c r="J8576" s="18"/>
      <c r="K8576" s="18"/>
      <c r="L8576" s="18"/>
      <c r="M8576" s="8"/>
    </row>
    <row r="8577" spans="1:15" x14ac:dyDescent="0.3">
      <c r="A8577" s="14" t="s">
        <v>128</v>
      </c>
      <c r="B8577" s="10"/>
      <c r="C8577" s="18">
        <v>33427.300000000003</v>
      </c>
      <c r="D8577" s="18">
        <v>35170.300000000003</v>
      </c>
      <c r="E8577" s="18">
        <v>19164.3</v>
      </c>
      <c r="F8577" s="18">
        <v>18255.3</v>
      </c>
      <c r="G8577" s="18">
        <v>35790.300000000003</v>
      </c>
      <c r="H8577" s="18">
        <v>43833.3</v>
      </c>
      <c r="I8577" s="18"/>
      <c r="J8577" s="18"/>
      <c r="K8577" s="18"/>
      <c r="L8577" s="18"/>
      <c r="M8577" s="8"/>
    </row>
    <row r="8578" spans="1:15" x14ac:dyDescent="0.3">
      <c r="A8578" s="14" t="s">
        <v>129</v>
      </c>
      <c r="B8578" s="10"/>
      <c r="C8578" s="18">
        <v>30654.3</v>
      </c>
      <c r="D8578" s="18">
        <v>33762.300000000003</v>
      </c>
      <c r="E8578" s="18">
        <v>19049.3</v>
      </c>
      <c r="F8578" s="18">
        <v>16422.3</v>
      </c>
      <c r="G8578" s="18">
        <v>32911.300000000003</v>
      </c>
      <c r="H8578" s="18">
        <v>41669.300000000003</v>
      </c>
      <c r="I8578" s="18"/>
      <c r="J8578" s="18"/>
      <c r="K8578" s="18"/>
      <c r="L8578" s="18"/>
      <c r="M8578" s="8"/>
    </row>
    <row r="8579" spans="1:15" x14ac:dyDescent="0.3">
      <c r="A8579" s="14" t="s">
        <v>130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845</v>
      </c>
    </row>
    <row r="8582" spans="1:15" x14ac:dyDescent="0.3">
      <c r="B8582" t="s">
        <v>122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131</v>
      </c>
    </row>
    <row r="8584" spans="1:15" x14ac:dyDescent="0.3">
      <c r="A8584" s="14" t="s">
        <v>123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124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125</v>
      </c>
      <c r="B8586" s="10"/>
      <c r="C8586" s="18">
        <v>31579.7</v>
      </c>
      <c r="D8586" s="18">
        <v>35175.699999999997</v>
      </c>
      <c r="E8586" s="18">
        <v>20289.7</v>
      </c>
      <c r="F8586" s="18">
        <v>18126.7</v>
      </c>
      <c r="G8586" s="18">
        <v>37964.699999999997</v>
      </c>
      <c r="H8586" s="18">
        <v>44468.7</v>
      </c>
      <c r="I8586" s="18"/>
      <c r="J8586" s="18"/>
      <c r="K8586" s="18"/>
      <c r="L8586" s="18"/>
      <c r="M8586" s="8"/>
    </row>
    <row r="8587" spans="1:15" x14ac:dyDescent="0.3">
      <c r="A8587" s="14" t="s">
        <v>126</v>
      </c>
      <c r="B8587" s="10"/>
      <c r="C8587" s="18">
        <v>38064.699999999997</v>
      </c>
      <c r="D8587" s="18">
        <v>36767.699999999997</v>
      </c>
      <c r="E8587" s="18">
        <v>20951.7</v>
      </c>
      <c r="F8587" s="18">
        <v>18310.7</v>
      </c>
      <c r="G8587" s="18">
        <v>41747.699999999997</v>
      </c>
      <c r="H8587" s="18">
        <v>42753.7</v>
      </c>
      <c r="I8587" s="18"/>
      <c r="J8587" s="18"/>
      <c r="K8587" s="18"/>
      <c r="L8587" s="18"/>
      <c r="M8587" s="8"/>
    </row>
    <row r="8588" spans="1:15" x14ac:dyDescent="0.3">
      <c r="A8588" s="14" t="s">
        <v>127</v>
      </c>
      <c r="B8588" s="10"/>
      <c r="C8588" s="18">
        <v>34700.699999999997</v>
      </c>
      <c r="D8588" s="18">
        <v>38569.699999999997</v>
      </c>
      <c r="E8588" s="18">
        <v>21423.7</v>
      </c>
      <c r="F8588" s="18">
        <v>18248.7</v>
      </c>
      <c r="G8588" s="18">
        <v>36130.699999999997</v>
      </c>
      <c r="H8588" s="18">
        <v>44485.7</v>
      </c>
      <c r="I8588" s="18"/>
      <c r="J8588" s="18"/>
      <c r="K8588" s="18"/>
      <c r="L8588" s="18"/>
      <c r="M8588" s="8"/>
    </row>
    <row r="8589" spans="1:15" x14ac:dyDescent="0.3">
      <c r="A8589" s="14" t="s">
        <v>128</v>
      </c>
      <c r="B8589" s="10"/>
      <c r="C8589" s="18">
        <v>34673.699999999997</v>
      </c>
      <c r="D8589" s="18">
        <v>37466.699999999997</v>
      </c>
      <c r="E8589" s="18">
        <v>19370.7</v>
      </c>
      <c r="F8589" s="18">
        <v>18213.7</v>
      </c>
      <c r="G8589" s="18">
        <v>38406.699999999997</v>
      </c>
      <c r="H8589" s="18">
        <v>41563.699999999997</v>
      </c>
      <c r="I8589" s="18"/>
      <c r="J8589" s="18"/>
      <c r="K8589" s="18"/>
      <c r="L8589" s="18"/>
      <c r="M8589" s="8"/>
    </row>
    <row r="8590" spans="1:15" x14ac:dyDescent="0.3">
      <c r="A8590" s="14" t="s">
        <v>129</v>
      </c>
      <c r="B8590" s="10"/>
      <c r="C8590" s="18">
        <v>31913.7</v>
      </c>
      <c r="D8590" s="18">
        <v>36535.699999999997</v>
      </c>
      <c r="E8590" s="18">
        <v>18121.7</v>
      </c>
      <c r="F8590" s="18">
        <v>16098.7</v>
      </c>
      <c r="G8590" s="18">
        <v>31853.7</v>
      </c>
      <c r="H8590" s="18">
        <v>39918.699999999997</v>
      </c>
      <c r="I8590" s="18"/>
      <c r="J8590" s="18"/>
      <c r="K8590" s="18"/>
      <c r="L8590" s="18"/>
      <c r="M8590" s="8"/>
    </row>
    <row r="8591" spans="1:15" x14ac:dyDescent="0.3">
      <c r="A8591" s="14" t="s">
        <v>130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846</v>
      </c>
    </row>
    <row r="8594" spans="1:15" x14ac:dyDescent="0.3">
      <c r="B8594" t="s">
        <v>122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131</v>
      </c>
    </row>
    <row r="8596" spans="1:15" x14ac:dyDescent="0.3">
      <c r="A8596" s="14" t="s">
        <v>123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124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125</v>
      </c>
      <c r="B8598" s="10"/>
      <c r="C8598" s="18">
        <v>30793.4</v>
      </c>
      <c r="D8598" s="18">
        <v>34890.400000000001</v>
      </c>
      <c r="E8598" s="18">
        <v>17822.400000000001</v>
      </c>
      <c r="F8598" s="18">
        <v>15269.4</v>
      </c>
      <c r="G8598" s="18">
        <v>39786.400000000001</v>
      </c>
      <c r="H8598" s="18">
        <v>39647.4</v>
      </c>
      <c r="I8598" s="18"/>
      <c r="J8598" s="18"/>
      <c r="K8598" s="18"/>
      <c r="L8598" s="18"/>
      <c r="M8598" s="8"/>
    </row>
    <row r="8599" spans="1:15" x14ac:dyDescent="0.3">
      <c r="A8599" s="14" t="s">
        <v>126</v>
      </c>
      <c r="B8599" s="10"/>
      <c r="C8599" s="18">
        <v>30982.400000000001</v>
      </c>
      <c r="D8599" s="18">
        <v>36798.400000000001</v>
      </c>
      <c r="E8599" s="18">
        <v>20581.400000000001</v>
      </c>
      <c r="F8599" s="18">
        <v>17915.400000000001</v>
      </c>
      <c r="G8599" s="18">
        <v>42195.4</v>
      </c>
      <c r="H8599" s="18">
        <v>40576.400000000001</v>
      </c>
      <c r="I8599" s="18"/>
      <c r="J8599" s="18"/>
      <c r="K8599" s="18"/>
      <c r="L8599" s="18"/>
      <c r="M8599" s="8"/>
    </row>
    <row r="8600" spans="1:15" x14ac:dyDescent="0.3">
      <c r="A8600" s="14" t="s">
        <v>127</v>
      </c>
      <c r="B8600" s="10"/>
      <c r="C8600" s="18">
        <v>36289.4</v>
      </c>
      <c r="D8600" s="18">
        <v>38495.4</v>
      </c>
      <c r="E8600" s="18">
        <v>18952.400000000001</v>
      </c>
      <c r="F8600" s="18">
        <v>19275.400000000001</v>
      </c>
      <c r="G8600" s="18">
        <v>40368.400000000001</v>
      </c>
      <c r="H8600" s="18">
        <v>42925.4</v>
      </c>
      <c r="I8600" s="18"/>
      <c r="J8600" s="18"/>
      <c r="K8600" s="18"/>
      <c r="L8600" s="18"/>
      <c r="M8600" s="8"/>
    </row>
    <row r="8601" spans="1:15" x14ac:dyDescent="0.3">
      <c r="A8601" s="14" t="s">
        <v>128</v>
      </c>
      <c r="B8601" s="10"/>
      <c r="C8601" s="18">
        <v>32594.400000000001</v>
      </c>
      <c r="D8601" s="18">
        <v>37195.4</v>
      </c>
      <c r="E8601" s="18">
        <v>18409.400000000001</v>
      </c>
      <c r="F8601" s="18">
        <v>16163.4</v>
      </c>
      <c r="G8601" s="18">
        <v>38215.4</v>
      </c>
      <c r="H8601" s="18">
        <v>43346.400000000001</v>
      </c>
      <c r="I8601" s="18"/>
      <c r="J8601" s="18"/>
      <c r="K8601" s="18"/>
      <c r="L8601" s="18"/>
      <c r="M8601" s="8"/>
    </row>
    <row r="8602" spans="1:15" x14ac:dyDescent="0.3">
      <c r="A8602" s="14" t="s">
        <v>129</v>
      </c>
      <c r="B8602" s="10"/>
      <c r="C8602" s="18">
        <v>35047.4</v>
      </c>
      <c r="D8602" s="18">
        <v>37678.400000000001</v>
      </c>
      <c r="E8602" s="18">
        <v>19029.400000000001</v>
      </c>
      <c r="F8602" s="18">
        <v>17380.400000000001</v>
      </c>
      <c r="G8602" s="18">
        <v>30335.4</v>
      </c>
      <c r="H8602" s="18">
        <v>40665.4</v>
      </c>
      <c r="I8602" s="18"/>
      <c r="J8602" s="18"/>
      <c r="K8602" s="18"/>
      <c r="L8602" s="18"/>
      <c r="M8602" s="8"/>
    </row>
    <row r="8603" spans="1:15" x14ac:dyDescent="0.3">
      <c r="A8603" s="14" t="s">
        <v>130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847</v>
      </c>
    </row>
    <row r="8606" spans="1:15" x14ac:dyDescent="0.3">
      <c r="B8606" t="s">
        <v>122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131</v>
      </c>
    </row>
    <row r="8608" spans="1:15" x14ac:dyDescent="0.3">
      <c r="A8608" s="14" t="s">
        <v>123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124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125</v>
      </c>
      <c r="B8610" s="10"/>
      <c r="C8610" s="18">
        <v>29914.400000000001</v>
      </c>
      <c r="D8610" s="18">
        <v>35718.400000000001</v>
      </c>
      <c r="E8610" s="18">
        <v>19120.400000000001</v>
      </c>
      <c r="F8610" s="18">
        <v>15200.4</v>
      </c>
      <c r="G8610" s="18">
        <v>38707.4</v>
      </c>
      <c r="H8610" s="18">
        <v>42160.4</v>
      </c>
      <c r="I8610" s="18"/>
      <c r="J8610" s="18"/>
      <c r="K8610" s="18"/>
      <c r="L8610" s="18"/>
      <c r="M8610" s="8"/>
    </row>
    <row r="8611" spans="1:15" x14ac:dyDescent="0.3">
      <c r="A8611" s="14" t="s">
        <v>126</v>
      </c>
      <c r="B8611" s="10"/>
      <c r="C8611" s="18">
        <v>39642.400000000001</v>
      </c>
      <c r="D8611" s="18">
        <v>37725.4</v>
      </c>
      <c r="E8611" s="18">
        <v>21123.4</v>
      </c>
      <c r="F8611" s="18">
        <v>18179.400000000001</v>
      </c>
      <c r="G8611" s="18">
        <v>40751.4</v>
      </c>
      <c r="H8611" s="18">
        <v>42664.4</v>
      </c>
      <c r="I8611" s="18"/>
      <c r="J8611" s="18"/>
      <c r="K8611" s="18"/>
      <c r="L8611" s="18"/>
      <c r="M8611" s="8"/>
    </row>
    <row r="8612" spans="1:15" x14ac:dyDescent="0.3">
      <c r="A8612" s="14" t="s">
        <v>127</v>
      </c>
      <c r="B8612" s="10"/>
      <c r="C8612" s="18">
        <v>31670.400000000001</v>
      </c>
      <c r="D8612" s="18">
        <v>37425.4</v>
      </c>
      <c r="E8612" s="18">
        <v>20402.400000000001</v>
      </c>
      <c r="F8612" s="18">
        <v>15791.4</v>
      </c>
      <c r="G8612" s="18">
        <v>40061.4</v>
      </c>
      <c r="H8612" s="18">
        <v>42556.4</v>
      </c>
      <c r="I8612" s="18"/>
      <c r="J8612" s="18"/>
      <c r="K8612" s="18"/>
      <c r="L8612" s="18"/>
      <c r="M8612" s="8"/>
    </row>
    <row r="8613" spans="1:15" x14ac:dyDescent="0.3">
      <c r="A8613" s="14" t="s">
        <v>128</v>
      </c>
      <c r="B8613" s="10"/>
      <c r="C8613" s="18">
        <v>33439.4</v>
      </c>
      <c r="D8613" s="18">
        <v>35816.400000000001</v>
      </c>
      <c r="E8613" s="18">
        <v>18587.400000000001</v>
      </c>
      <c r="F8613" s="18">
        <v>18500.400000000001</v>
      </c>
      <c r="G8613" s="18">
        <v>38752.400000000001</v>
      </c>
      <c r="H8613" s="18">
        <v>42959.4</v>
      </c>
      <c r="I8613" s="18"/>
      <c r="J8613" s="18"/>
      <c r="K8613" s="18"/>
      <c r="L8613" s="18"/>
      <c r="M8613" s="8"/>
    </row>
    <row r="8614" spans="1:15" x14ac:dyDescent="0.3">
      <c r="A8614" s="14" t="s">
        <v>129</v>
      </c>
      <c r="B8614" s="10"/>
      <c r="C8614" s="18">
        <v>32575.4</v>
      </c>
      <c r="D8614" s="18">
        <v>36475.4</v>
      </c>
      <c r="E8614" s="18">
        <v>20228.400000000001</v>
      </c>
      <c r="F8614" s="18">
        <v>18306.400000000001</v>
      </c>
      <c r="G8614" s="18">
        <v>32952.400000000001</v>
      </c>
      <c r="H8614" s="18">
        <v>38189.4</v>
      </c>
      <c r="I8614" s="18"/>
      <c r="J8614" s="18"/>
      <c r="K8614" s="18"/>
      <c r="L8614" s="18"/>
      <c r="M8614" s="8"/>
    </row>
    <row r="8615" spans="1:15" x14ac:dyDescent="0.3">
      <c r="A8615" s="14" t="s">
        <v>130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848</v>
      </c>
    </row>
    <row r="8618" spans="1:15" x14ac:dyDescent="0.3">
      <c r="B8618" t="s">
        <v>122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131</v>
      </c>
    </row>
    <row r="8620" spans="1:15" x14ac:dyDescent="0.3">
      <c r="A8620" s="14" t="s">
        <v>123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124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125</v>
      </c>
      <c r="B8622" s="10"/>
      <c r="C8622" s="18">
        <v>29368.2</v>
      </c>
      <c r="D8622" s="18">
        <v>33454.199999999997</v>
      </c>
      <c r="E8622" s="18">
        <v>18549.2</v>
      </c>
      <c r="F8622" s="18">
        <v>19271.2</v>
      </c>
      <c r="G8622" s="18">
        <v>40000.199999999997</v>
      </c>
      <c r="H8622" s="18">
        <v>41414.199999999997</v>
      </c>
      <c r="I8622" s="18"/>
      <c r="J8622" s="18"/>
      <c r="K8622" s="18"/>
      <c r="L8622" s="18"/>
      <c r="M8622" s="8"/>
    </row>
    <row r="8623" spans="1:15" x14ac:dyDescent="0.3">
      <c r="A8623" s="14" t="s">
        <v>126</v>
      </c>
      <c r="B8623" s="10"/>
      <c r="C8623" s="18">
        <v>238398.2</v>
      </c>
      <c r="D8623" s="18">
        <v>39200.199999999997</v>
      </c>
      <c r="E8623" s="18">
        <v>18896.2</v>
      </c>
      <c r="F8623" s="18">
        <v>19373.2</v>
      </c>
      <c r="G8623" s="18">
        <v>40024.199999999997</v>
      </c>
      <c r="H8623" s="18">
        <v>40191.199999999997</v>
      </c>
      <c r="I8623" s="18"/>
      <c r="J8623" s="18"/>
      <c r="K8623" s="18"/>
      <c r="L8623" s="18"/>
      <c r="M8623" s="8"/>
    </row>
    <row r="8624" spans="1:15" x14ac:dyDescent="0.3">
      <c r="A8624" s="14" t="s">
        <v>127</v>
      </c>
      <c r="B8624" s="10"/>
      <c r="C8624" s="18">
        <v>34107.199999999997</v>
      </c>
      <c r="D8624" s="18">
        <v>39905.199999999997</v>
      </c>
      <c r="E8624" s="18">
        <v>20382.2</v>
      </c>
      <c r="F8624" s="18">
        <v>18052.2</v>
      </c>
      <c r="G8624" s="18">
        <v>38768.199999999997</v>
      </c>
      <c r="H8624" s="18">
        <v>46761.2</v>
      </c>
      <c r="I8624" s="18"/>
      <c r="J8624" s="18"/>
      <c r="K8624" s="18"/>
      <c r="L8624" s="18"/>
      <c r="M8624" s="8"/>
    </row>
    <row r="8625" spans="1:15" x14ac:dyDescent="0.3">
      <c r="A8625" s="14" t="s">
        <v>128</v>
      </c>
      <c r="B8625" s="10"/>
      <c r="C8625" s="18">
        <v>33006.199999999997</v>
      </c>
      <c r="D8625" s="18">
        <v>34048.199999999997</v>
      </c>
      <c r="E8625" s="18">
        <v>20340.2</v>
      </c>
      <c r="F8625" s="18">
        <v>15629.2</v>
      </c>
      <c r="G8625" s="18">
        <v>38064.199999999997</v>
      </c>
      <c r="H8625" s="18">
        <v>43536.2</v>
      </c>
      <c r="I8625" s="18"/>
      <c r="J8625" s="18"/>
      <c r="K8625" s="18"/>
      <c r="L8625" s="18"/>
      <c r="M8625" s="8"/>
    </row>
    <row r="8626" spans="1:15" x14ac:dyDescent="0.3">
      <c r="A8626" s="14" t="s">
        <v>129</v>
      </c>
      <c r="B8626" s="10"/>
      <c r="C8626" s="18">
        <v>32279.200000000001</v>
      </c>
      <c r="D8626" s="18">
        <v>35382.199999999997</v>
      </c>
      <c r="E8626" s="18">
        <v>18827.2</v>
      </c>
      <c r="F8626" s="18">
        <v>17214.2</v>
      </c>
      <c r="G8626" s="18">
        <v>34373.199999999997</v>
      </c>
      <c r="H8626" s="18">
        <v>38625.199999999997</v>
      </c>
      <c r="I8626" s="18"/>
      <c r="J8626" s="18"/>
      <c r="K8626" s="18"/>
      <c r="L8626" s="18"/>
      <c r="M8626" s="8"/>
    </row>
    <row r="8627" spans="1:15" x14ac:dyDescent="0.3">
      <c r="A8627" s="14" t="s">
        <v>130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849</v>
      </c>
    </row>
    <row r="8630" spans="1:15" x14ac:dyDescent="0.3">
      <c r="B8630" t="s">
        <v>122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131</v>
      </c>
    </row>
    <row r="8632" spans="1:15" x14ac:dyDescent="0.3">
      <c r="A8632" s="14" t="s">
        <v>123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124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125</v>
      </c>
      <c r="B8634" s="10"/>
      <c r="C8634" s="18">
        <v>28463.8</v>
      </c>
      <c r="D8634" s="18">
        <v>33593.800000000003</v>
      </c>
      <c r="E8634" s="18">
        <v>19227.8</v>
      </c>
      <c r="F8634" s="18">
        <v>17308.8</v>
      </c>
      <c r="G8634" s="18">
        <v>37749.800000000003</v>
      </c>
      <c r="H8634" s="18">
        <v>42200.800000000003</v>
      </c>
      <c r="I8634" s="18"/>
      <c r="J8634" s="18"/>
      <c r="K8634" s="18"/>
      <c r="L8634" s="18"/>
      <c r="M8634" s="8"/>
    </row>
    <row r="8635" spans="1:15" x14ac:dyDescent="0.3">
      <c r="A8635" s="14" t="s">
        <v>126</v>
      </c>
      <c r="B8635" s="10"/>
      <c r="C8635" s="18">
        <v>31338.799999999999</v>
      </c>
      <c r="D8635" s="18">
        <v>36897.800000000003</v>
      </c>
      <c r="E8635" s="18">
        <v>19285.8</v>
      </c>
      <c r="F8635" s="18">
        <v>17167.8</v>
      </c>
      <c r="G8635" s="18">
        <v>42437.8</v>
      </c>
      <c r="H8635" s="18">
        <v>41860.800000000003</v>
      </c>
      <c r="I8635" s="18"/>
      <c r="J8635" s="18"/>
      <c r="K8635" s="18"/>
      <c r="L8635" s="18"/>
      <c r="M8635" s="8"/>
    </row>
    <row r="8636" spans="1:15" x14ac:dyDescent="0.3">
      <c r="A8636" s="14" t="s">
        <v>127</v>
      </c>
      <c r="B8636" s="10"/>
      <c r="C8636" s="18">
        <v>34971.800000000003</v>
      </c>
      <c r="D8636" s="18">
        <v>37418.800000000003</v>
      </c>
      <c r="E8636" s="18">
        <v>19995.8</v>
      </c>
      <c r="F8636" s="18">
        <v>16191.8</v>
      </c>
      <c r="G8636" s="18">
        <v>33238.800000000003</v>
      </c>
      <c r="H8636" s="18">
        <v>42415.8</v>
      </c>
      <c r="I8636" s="18"/>
      <c r="J8636" s="18"/>
      <c r="K8636" s="18"/>
      <c r="L8636" s="18"/>
      <c r="M8636" s="8"/>
    </row>
    <row r="8637" spans="1:15" x14ac:dyDescent="0.3">
      <c r="A8637" s="14" t="s">
        <v>128</v>
      </c>
      <c r="B8637" s="10"/>
      <c r="C8637" s="18">
        <v>32196.799999999999</v>
      </c>
      <c r="D8637" s="18">
        <v>38815.800000000003</v>
      </c>
      <c r="E8637" s="18">
        <v>18034.8</v>
      </c>
      <c r="F8637" s="18">
        <v>17080.8</v>
      </c>
      <c r="G8637" s="18">
        <v>35955.800000000003</v>
      </c>
      <c r="H8637" s="18">
        <v>43388.800000000003</v>
      </c>
      <c r="I8637" s="18"/>
      <c r="J8637" s="18"/>
      <c r="K8637" s="18"/>
      <c r="L8637" s="18"/>
      <c r="M8637" s="8"/>
    </row>
    <row r="8638" spans="1:15" x14ac:dyDescent="0.3">
      <c r="A8638" s="14" t="s">
        <v>129</v>
      </c>
      <c r="B8638" s="10"/>
      <c r="C8638" s="18">
        <v>32462.799999999999</v>
      </c>
      <c r="D8638" s="18">
        <v>34191.800000000003</v>
      </c>
      <c r="E8638" s="18">
        <v>19528.8</v>
      </c>
      <c r="F8638" s="18">
        <v>17257.8</v>
      </c>
      <c r="G8638" s="18">
        <v>32697.8</v>
      </c>
      <c r="H8638" s="18">
        <v>39701.800000000003</v>
      </c>
      <c r="I8638" s="18"/>
      <c r="J8638" s="18"/>
      <c r="K8638" s="18"/>
      <c r="L8638" s="18"/>
      <c r="M8638" s="8"/>
    </row>
    <row r="8639" spans="1:15" x14ac:dyDescent="0.3">
      <c r="A8639" s="14" t="s">
        <v>130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850</v>
      </c>
    </row>
    <row r="8642" spans="1:15" x14ac:dyDescent="0.3">
      <c r="B8642" t="s">
        <v>122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131</v>
      </c>
    </row>
    <row r="8644" spans="1:15" x14ac:dyDescent="0.3">
      <c r="A8644" s="14" t="s">
        <v>123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124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125</v>
      </c>
      <c r="B8646" s="10"/>
      <c r="C8646" s="18">
        <v>28401.4</v>
      </c>
      <c r="D8646" s="18">
        <v>33639.4</v>
      </c>
      <c r="E8646" s="18">
        <v>19469.400000000001</v>
      </c>
      <c r="F8646" s="18">
        <v>15657.4</v>
      </c>
      <c r="G8646" s="18">
        <v>38416.400000000001</v>
      </c>
      <c r="H8646" s="18">
        <v>39174.400000000001</v>
      </c>
      <c r="I8646" s="18"/>
      <c r="J8646" s="18"/>
      <c r="K8646" s="18"/>
      <c r="L8646" s="18"/>
      <c r="M8646" s="8"/>
    </row>
    <row r="8647" spans="1:15" x14ac:dyDescent="0.3">
      <c r="A8647" s="14" t="s">
        <v>126</v>
      </c>
      <c r="B8647" s="10"/>
      <c r="C8647" s="18">
        <v>238191.4</v>
      </c>
      <c r="D8647" s="18">
        <v>37730.400000000001</v>
      </c>
      <c r="E8647" s="18">
        <v>17683.400000000001</v>
      </c>
      <c r="F8647" s="18">
        <v>18570.400000000001</v>
      </c>
      <c r="G8647" s="18">
        <v>40465.4</v>
      </c>
      <c r="H8647" s="18">
        <v>41826.400000000001</v>
      </c>
      <c r="I8647" s="18"/>
      <c r="J8647" s="18"/>
      <c r="K8647" s="18"/>
      <c r="L8647" s="18"/>
      <c r="M8647" s="8"/>
    </row>
    <row r="8648" spans="1:15" x14ac:dyDescent="0.3">
      <c r="A8648" s="14" t="s">
        <v>127</v>
      </c>
      <c r="B8648" s="10"/>
      <c r="C8648" s="18">
        <v>33336.400000000001</v>
      </c>
      <c r="D8648" s="18">
        <v>40826.400000000001</v>
      </c>
      <c r="E8648" s="18">
        <v>20840.400000000001</v>
      </c>
      <c r="F8648" s="18">
        <v>18987.400000000001</v>
      </c>
      <c r="G8648" s="18">
        <v>36999.4</v>
      </c>
      <c r="H8648" s="18">
        <v>42399.4</v>
      </c>
      <c r="I8648" s="18"/>
      <c r="J8648" s="18"/>
      <c r="K8648" s="18"/>
      <c r="L8648" s="18"/>
      <c r="M8648" s="8"/>
    </row>
    <row r="8649" spans="1:15" x14ac:dyDescent="0.3">
      <c r="A8649" s="14" t="s">
        <v>128</v>
      </c>
      <c r="B8649" s="10"/>
      <c r="C8649" s="18">
        <v>33501.4</v>
      </c>
      <c r="D8649" s="18">
        <v>37022.400000000001</v>
      </c>
      <c r="E8649" s="18">
        <v>17456.400000000001</v>
      </c>
      <c r="F8649" s="18">
        <v>18647.400000000001</v>
      </c>
      <c r="G8649" s="18">
        <v>35577.4</v>
      </c>
      <c r="H8649" s="18">
        <v>42172.4</v>
      </c>
      <c r="I8649" s="18"/>
      <c r="J8649" s="18"/>
      <c r="K8649" s="18"/>
      <c r="L8649" s="18"/>
      <c r="M8649" s="8"/>
    </row>
    <row r="8650" spans="1:15" x14ac:dyDescent="0.3">
      <c r="A8650" s="14" t="s">
        <v>129</v>
      </c>
      <c r="B8650" s="10"/>
      <c r="C8650" s="18">
        <v>32916.400000000001</v>
      </c>
      <c r="D8650" s="18">
        <v>35303.4</v>
      </c>
      <c r="E8650" s="18">
        <v>19540.400000000001</v>
      </c>
      <c r="F8650" s="18">
        <v>15714.4</v>
      </c>
      <c r="G8650" s="18">
        <v>32703.4</v>
      </c>
      <c r="H8650" s="18">
        <v>39961.4</v>
      </c>
      <c r="I8650" s="18"/>
      <c r="J8650" s="18"/>
      <c r="K8650" s="18"/>
      <c r="L8650" s="18"/>
      <c r="M8650" s="8"/>
    </row>
    <row r="8651" spans="1:15" x14ac:dyDescent="0.3">
      <c r="A8651" s="14" t="s">
        <v>130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851</v>
      </c>
    </row>
    <row r="8654" spans="1:15" x14ac:dyDescent="0.3">
      <c r="B8654" t="s">
        <v>122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131</v>
      </c>
    </row>
    <row r="8656" spans="1:15" x14ac:dyDescent="0.3">
      <c r="A8656" s="14" t="s">
        <v>123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124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125</v>
      </c>
      <c r="B8658" s="10"/>
      <c r="C8658" s="18">
        <v>29741.599999999999</v>
      </c>
      <c r="D8658" s="18">
        <v>35205.599999999999</v>
      </c>
      <c r="E8658" s="18">
        <v>18749.599999999999</v>
      </c>
      <c r="F8658" s="18">
        <v>17724.599999999999</v>
      </c>
      <c r="G8658" s="18">
        <v>38592.6</v>
      </c>
      <c r="H8658" s="18">
        <v>43243.6</v>
      </c>
      <c r="I8658" s="18"/>
      <c r="J8658" s="18"/>
      <c r="K8658" s="18"/>
      <c r="L8658" s="18"/>
      <c r="M8658" s="8"/>
    </row>
    <row r="8659" spans="1:15" x14ac:dyDescent="0.3">
      <c r="A8659" s="14" t="s">
        <v>126</v>
      </c>
      <c r="B8659" s="10"/>
      <c r="C8659" s="18">
        <v>30016.6</v>
      </c>
      <c r="D8659" s="18">
        <v>40224.6</v>
      </c>
      <c r="E8659" s="18">
        <v>19074.599999999999</v>
      </c>
      <c r="F8659" s="18">
        <v>18795.599999999999</v>
      </c>
      <c r="G8659" s="18">
        <v>40151.599999999999</v>
      </c>
      <c r="H8659" s="18">
        <v>41891.599999999999</v>
      </c>
      <c r="I8659" s="18"/>
      <c r="J8659" s="18"/>
      <c r="K8659" s="18"/>
      <c r="L8659" s="18"/>
      <c r="M8659" s="8"/>
    </row>
    <row r="8660" spans="1:15" x14ac:dyDescent="0.3">
      <c r="A8660" s="14" t="s">
        <v>127</v>
      </c>
      <c r="B8660" s="10"/>
      <c r="C8660" s="18">
        <v>32392.6</v>
      </c>
      <c r="D8660" s="18">
        <v>37269.599999999999</v>
      </c>
      <c r="E8660" s="18">
        <v>18446.599999999999</v>
      </c>
      <c r="F8660" s="18">
        <v>18209.599999999999</v>
      </c>
      <c r="G8660" s="18">
        <v>39524.6</v>
      </c>
      <c r="H8660" s="18">
        <v>44922.6</v>
      </c>
      <c r="I8660" s="18"/>
      <c r="J8660" s="18"/>
      <c r="K8660" s="18"/>
      <c r="L8660" s="18"/>
      <c r="M8660" s="8"/>
    </row>
    <row r="8661" spans="1:15" x14ac:dyDescent="0.3">
      <c r="A8661" s="14" t="s">
        <v>128</v>
      </c>
      <c r="B8661" s="10"/>
      <c r="C8661" s="18">
        <v>32379.599999999999</v>
      </c>
      <c r="D8661" s="18">
        <v>37358.6</v>
      </c>
      <c r="E8661" s="18">
        <v>19172.599999999999</v>
      </c>
      <c r="F8661" s="18">
        <v>16791.599999999999</v>
      </c>
      <c r="G8661" s="18">
        <v>37914.6</v>
      </c>
      <c r="H8661" s="18">
        <v>42202.6</v>
      </c>
      <c r="I8661" s="18"/>
      <c r="J8661" s="18"/>
      <c r="K8661" s="18"/>
      <c r="L8661" s="18"/>
      <c r="M8661" s="8"/>
    </row>
    <row r="8662" spans="1:15" x14ac:dyDescent="0.3">
      <c r="A8662" s="14" t="s">
        <v>129</v>
      </c>
      <c r="B8662" s="10"/>
      <c r="C8662" s="18">
        <v>32063.599999999999</v>
      </c>
      <c r="D8662" s="18">
        <v>36193.599999999999</v>
      </c>
      <c r="E8662" s="18">
        <v>19706.599999999999</v>
      </c>
      <c r="F8662" s="18">
        <v>16567.599999999999</v>
      </c>
      <c r="G8662" s="18">
        <v>32858.6</v>
      </c>
      <c r="H8662" s="18">
        <v>41628.6</v>
      </c>
      <c r="I8662" s="18"/>
      <c r="J8662" s="18"/>
      <c r="K8662" s="18"/>
      <c r="L8662" s="18"/>
      <c r="M8662" s="8"/>
    </row>
    <row r="8663" spans="1:15" x14ac:dyDescent="0.3">
      <c r="A8663" s="14" t="s">
        <v>130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852</v>
      </c>
    </row>
    <row r="8666" spans="1:15" x14ac:dyDescent="0.3">
      <c r="B8666" t="s">
        <v>122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131</v>
      </c>
    </row>
    <row r="8668" spans="1:15" x14ac:dyDescent="0.3">
      <c r="A8668" s="14" t="s">
        <v>123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124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125</v>
      </c>
      <c r="B8670" s="10"/>
      <c r="C8670" s="18">
        <v>29509.8</v>
      </c>
      <c r="D8670" s="18">
        <v>35329.800000000003</v>
      </c>
      <c r="E8670" s="18">
        <v>20288.8</v>
      </c>
      <c r="F8670" s="18">
        <v>18013.8</v>
      </c>
      <c r="G8670" s="18">
        <v>38186.800000000003</v>
      </c>
      <c r="H8670" s="18">
        <v>42192.800000000003</v>
      </c>
      <c r="I8670" s="18"/>
      <c r="J8670" s="18"/>
      <c r="K8670" s="18"/>
      <c r="L8670" s="18"/>
      <c r="M8670" s="8"/>
    </row>
    <row r="8671" spans="1:15" x14ac:dyDescent="0.3">
      <c r="A8671" s="14" t="s">
        <v>126</v>
      </c>
      <c r="B8671" s="10"/>
      <c r="C8671" s="18">
        <v>238849.8</v>
      </c>
      <c r="D8671" s="18">
        <v>37156.800000000003</v>
      </c>
      <c r="E8671" s="18">
        <v>19278.8</v>
      </c>
      <c r="F8671" s="18">
        <v>19816.8</v>
      </c>
      <c r="G8671" s="18">
        <v>41005.800000000003</v>
      </c>
      <c r="H8671" s="18">
        <v>41682.800000000003</v>
      </c>
      <c r="I8671" s="18"/>
      <c r="J8671" s="18"/>
      <c r="K8671" s="18"/>
      <c r="L8671" s="18"/>
      <c r="M8671" s="8"/>
    </row>
    <row r="8672" spans="1:15" x14ac:dyDescent="0.3">
      <c r="A8672" s="14" t="s">
        <v>127</v>
      </c>
      <c r="B8672" s="10"/>
      <c r="C8672" s="18">
        <v>32613.8</v>
      </c>
      <c r="D8672" s="18">
        <v>39954.800000000003</v>
      </c>
      <c r="E8672" s="18">
        <v>21123.8</v>
      </c>
      <c r="F8672" s="18">
        <v>19540.8</v>
      </c>
      <c r="G8672" s="18">
        <v>38284.800000000003</v>
      </c>
      <c r="H8672" s="18">
        <v>43872.800000000003</v>
      </c>
      <c r="I8672" s="18"/>
      <c r="J8672" s="18"/>
      <c r="K8672" s="18"/>
      <c r="L8672" s="18"/>
      <c r="M8672" s="8"/>
    </row>
    <row r="8673" spans="1:15" x14ac:dyDescent="0.3">
      <c r="A8673" s="14" t="s">
        <v>128</v>
      </c>
      <c r="B8673" s="10"/>
      <c r="C8673" s="18">
        <v>34572.800000000003</v>
      </c>
      <c r="D8673" s="18">
        <v>37225.800000000003</v>
      </c>
      <c r="E8673" s="18">
        <v>20338.8</v>
      </c>
      <c r="F8673" s="18">
        <v>18195.8</v>
      </c>
      <c r="G8673" s="18">
        <v>37391.800000000003</v>
      </c>
      <c r="H8673" s="18">
        <v>42713.8</v>
      </c>
      <c r="I8673" s="18"/>
      <c r="J8673" s="18"/>
      <c r="K8673" s="18"/>
      <c r="L8673" s="18"/>
      <c r="M8673" s="8"/>
    </row>
    <row r="8674" spans="1:15" x14ac:dyDescent="0.3">
      <c r="A8674" s="14" t="s">
        <v>129</v>
      </c>
      <c r="B8674" s="10"/>
      <c r="C8674" s="18">
        <v>31268.799999999999</v>
      </c>
      <c r="D8674" s="18">
        <v>34403.800000000003</v>
      </c>
      <c r="E8674" s="18">
        <v>19414.8</v>
      </c>
      <c r="F8674" s="18">
        <v>18735.8</v>
      </c>
      <c r="G8674" s="18">
        <v>32971.800000000003</v>
      </c>
      <c r="H8674" s="18">
        <v>40391.800000000003</v>
      </c>
      <c r="I8674" s="18"/>
      <c r="J8674" s="18"/>
      <c r="K8674" s="18"/>
      <c r="L8674" s="18"/>
      <c r="M8674" s="8"/>
    </row>
    <row r="8675" spans="1:15" x14ac:dyDescent="0.3">
      <c r="A8675" s="14" t="s">
        <v>130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853</v>
      </c>
    </row>
    <row r="8678" spans="1:15" x14ac:dyDescent="0.3">
      <c r="B8678" t="s">
        <v>122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131</v>
      </c>
    </row>
    <row r="8680" spans="1:15" x14ac:dyDescent="0.3">
      <c r="A8680" s="14" t="s">
        <v>123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124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125</v>
      </c>
      <c r="B8682" s="10"/>
      <c r="C8682" s="18">
        <v>29796.9</v>
      </c>
      <c r="D8682" s="18">
        <v>36068.9</v>
      </c>
      <c r="E8682" s="18">
        <v>17386.900000000001</v>
      </c>
      <c r="F8682" s="18">
        <v>17833.900000000001</v>
      </c>
      <c r="G8682" s="18">
        <v>38729.9</v>
      </c>
      <c r="H8682" s="18">
        <v>40849.9</v>
      </c>
      <c r="I8682" s="18"/>
      <c r="J8682" s="18"/>
      <c r="K8682" s="18"/>
      <c r="L8682" s="18"/>
      <c r="M8682" s="8"/>
    </row>
    <row r="8683" spans="1:15" x14ac:dyDescent="0.3">
      <c r="A8683" s="14" t="s">
        <v>126</v>
      </c>
      <c r="B8683" s="10"/>
      <c r="C8683" s="18">
        <v>31033.9</v>
      </c>
      <c r="D8683" s="18">
        <v>37863.9</v>
      </c>
      <c r="E8683" s="18">
        <v>20082.900000000001</v>
      </c>
      <c r="F8683" s="18">
        <v>18475.900000000001</v>
      </c>
      <c r="G8683" s="18">
        <v>39994.9</v>
      </c>
      <c r="H8683" s="18">
        <v>41504.9</v>
      </c>
      <c r="I8683" s="18"/>
      <c r="J8683" s="18"/>
      <c r="K8683" s="18"/>
      <c r="L8683" s="18"/>
      <c r="M8683" s="8"/>
    </row>
    <row r="8684" spans="1:15" x14ac:dyDescent="0.3">
      <c r="A8684" s="14" t="s">
        <v>127</v>
      </c>
      <c r="B8684" s="10"/>
      <c r="C8684" s="18">
        <v>32185.9</v>
      </c>
      <c r="D8684" s="18">
        <v>39026.9</v>
      </c>
      <c r="E8684" s="18">
        <v>18838.900000000001</v>
      </c>
      <c r="F8684" s="18">
        <v>17077.900000000001</v>
      </c>
      <c r="G8684" s="18">
        <v>37519.9</v>
      </c>
      <c r="H8684" s="18">
        <v>43860.9</v>
      </c>
      <c r="I8684" s="18"/>
      <c r="J8684" s="18"/>
      <c r="K8684" s="18"/>
      <c r="L8684" s="18"/>
      <c r="M8684" s="8"/>
    </row>
    <row r="8685" spans="1:15" x14ac:dyDescent="0.3">
      <c r="A8685" s="14" t="s">
        <v>128</v>
      </c>
      <c r="B8685" s="10"/>
      <c r="C8685" s="18">
        <v>32940.9</v>
      </c>
      <c r="D8685" s="18">
        <v>36130.9</v>
      </c>
      <c r="E8685" s="18">
        <v>18985.900000000001</v>
      </c>
      <c r="F8685" s="18">
        <v>18147.900000000001</v>
      </c>
      <c r="G8685" s="18">
        <v>38811.9</v>
      </c>
      <c r="H8685" s="18">
        <v>43876.9</v>
      </c>
      <c r="I8685" s="18"/>
      <c r="J8685" s="18"/>
      <c r="K8685" s="18"/>
      <c r="L8685" s="18"/>
      <c r="M8685" s="8"/>
    </row>
    <row r="8686" spans="1:15" x14ac:dyDescent="0.3">
      <c r="A8686" s="14" t="s">
        <v>129</v>
      </c>
      <c r="B8686" s="10"/>
      <c r="C8686" s="18">
        <v>31764.9</v>
      </c>
      <c r="D8686" s="18">
        <v>34343.9</v>
      </c>
      <c r="E8686" s="18">
        <v>19822.900000000001</v>
      </c>
      <c r="F8686" s="18">
        <v>18865.900000000001</v>
      </c>
      <c r="G8686" s="18">
        <v>30772.9</v>
      </c>
      <c r="H8686" s="18">
        <v>39865.9</v>
      </c>
      <c r="I8686" s="18"/>
      <c r="J8686" s="18"/>
      <c r="K8686" s="18"/>
      <c r="L8686" s="18"/>
      <c r="M8686" s="8"/>
    </row>
    <row r="8687" spans="1:15" x14ac:dyDescent="0.3">
      <c r="A8687" s="14" t="s">
        <v>130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854</v>
      </c>
    </row>
    <row r="8690" spans="1:15" x14ac:dyDescent="0.3">
      <c r="B8690" t="s">
        <v>122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131</v>
      </c>
    </row>
    <row r="8692" spans="1:15" x14ac:dyDescent="0.3">
      <c r="A8692" s="14" t="s">
        <v>123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124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125</v>
      </c>
      <c r="B8694" s="10"/>
      <c r="C8694" s="18">
        <v>27990.6</v>
      </c>
      <c r="D8694" s="18">
        <v>32908.6</v>
      </c>
      <c r="E8694" s="18">
        <v>20033.599999999999</v>
      </c>
      <c r="F8694" s="18">
        <v>17118.599999999999</v>
      </c>
      <c r="G8694" s="18">
        <v>40489.599999999999</v>
      </c>
      <c r="H8694" s="18">
        <v>39826.6</v>
      </c>
      <c r="I8694" s="18"/>
      <c r="J8694" s="18"/>
      <c r="K8694" s="18"/>
      <c r="L8694" s="18"/>
      <c r="M8694" s="8"/>
    </row>
    <row r="8695" spans="1:15" x14ac:dyDescent="0.3">
      <c r="A8695" s="14" t="s">
        <v>126</v>
      </c>
      <c r="B8695" s="10"/>
      <c r="C8695" s="18">
        <v>41098.6</v>
      </c>
      <c r="D8695" s="18">
        <v>37841.599999999999</v>
      </c>
      <c r="E8695" s="18">
        <v>17976.599999999999</v>
      </c>
      <c r="F8695" s="18">
        <v>18633.599999999999</v>
      </c>
      <c r="G8695" s="18">
        <v>41166.6</v>
      </c>
      <c r="H8695" s="18">
        <v>40733.599999999999</v>
      </c>
      <c r="I8695" s="18"/>
      <c r="J8695" s="18"/>
      <c r="K8695" s="18"/>
      <c r="L8695" s="18"/>
      <c r="M8695" s="8"/>
    </row>
    <row r="8696" spans="1:15" x14ac:dyDescent="0.3">
      <c r="A8696" s="14" t="s">
        <v>127</v>
      </c>
      <c r="B8696" s="10"/>
      <c r="C8696" s="18">
        <v>34988.6</v>
      </c>
      <c r="D8696" s="18">
        <v>37502.6</v>
      </c>
      <c r="E8696" s="18">
        <v>19459.599999999999</v>
      </c>
      <c r="F8696" s="18">
        <v>19432.599999999999</v>
      </c>
      <c r="G8696" s="18">
        <v>36887.599999999999</v>
      </c>
      <c r="H8696" s="18">
        <v>43191.6</v>
      </c>
      <c r="I8696" s="18"/>
      <c r="J8696" s="18"/>
      <c r="K8696" s="18"/>
      <c r="L8696" s="18"/>
      <c r="M8696" s="8"/>
    </row>
    <row r="8697" spans="1:15" x14ac:dyDescent="0.3">
      <c r="A8697" s="14" t="s">
        <v>128</v>
      </c>
      <c r="B8697" s="10"/>
      <c r="C8697" s="18">
        <v>32269.599999999999</v>
      </c>
      <c r="D8697" s="18">
        <v>38327.599999999999</v>
      </c>
      <c r="E8697" s="18">
        <v>18879.599999999999</v>
      </c>
      <c r="F8697" s="18">
        <v>17804.599999999999</v>
      </c>
      <c r="G8697" s="18">
        <v>37627.599999999999</v>
      </c>
      <c r="H8697" s="18">
        <v>39934.6</v>
      </c>
      <c r="I8697" s="18"/>
      <c r="J8697" s="18"/>
      <c r="K8697" s="18"/>
      <c r="L8697" s="18"/>
      <c r="M8697" s="8"/>
    </row>
    <row r="8698" spans="1:15" x14ac:dyDescent="0.3">
      <c r="A8698" s="14" t="s">
        <v>129</v>
      </c>
      <c r="B8698" s="10"/>
      <c r="C8698" s="18">
        <v>29466.6</v>
      </c>
      <c r="D8698" s="18">
        <v>34988.6</v>
      </c>
      <c r="E8698" s="18">
        <v>17458.599999999999</v>
      </c>
      <c r="F8698" s="18">
        <v>18123.599999999999</v>
      </c>
      <c r="G8698" s="18">
        <v>32169.599999999999</v>
      </c>
      <c r="H8698" s="18">
        <v>40667.599999999999</v>
      </c>
      <c r="I8698" s="18"/>
      <c r="J8698" s="18"/>
      <c r="K8698" s="18"/>
      <c r="L8698" s="18"/>
      <c r="M8698" s="8"/>
    </row>
    <row r="8699" spans="1:15" x14ac:dyDescent="0.3">
      <c r="A8699" s="14" t="s">
        <v>130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855</v>
      </c>
    </row>
    <row r="8702" spans="1:15" x14ac:dyDescent="0.3">
      <c r="B8702" t="s">
        <v>122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131</v>
      </c>
    </row>
    <row r="8704" spans="1:15" x14ac:dyDescent="0.3">
      <c r="A8704" s="14" t="s">
        <v>123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124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125</v>
      </c>
      <c r="B8706" s="10"/>
      <c r="C8706" s="18">
        <v>27831.9</v>
      </c>
      <c r="D8706" s="18">
        <v>34043.9</v>
      </c>
      <c r="E8706" s="18">
        <v>18530.900000000001</v>
      </c>
      <c r="F8706" s="18">
        <v>16249.9</v>
      </c>
      <c r="G8706" s="18">
        <v>39153.9</v>
      </c>
      <c r="H8706" s="18">
        <v>41139.9</v>
      </c>
      <c r="I8706" s="18"/>
      <c r="J8706" s="18"/>
      <c r="K8706" s="18"/>
      <c r="L8706" s="18"/>
      <c r="M8706" s="8"/>
    </row>
    <row r="8707" spans="1:15" x14ac:dyDescent="0.3">
      <c r="A8707" s="14" t="s">
        <v>126</v>
      </c>
      <c r="B8707" s="10"/>
      <c r="C8707" s="18">
        <v>31827.9</v>
      </c>
      <c r="D8707" s="18">
        <v>39393.9</v>
      </c>
      <c r="E8707" s="18">
        <v>19306.900000000001</v>
      </c>
      <c r="F8707" s="18">
        <v>20588.900000000001</v>
      </c>
      <c r="G8707" s="18">
        <v>42450.9</v>
      </c>
      <c r="H8707" s="18">
        <v>41914.9</v>
      </c>
      <c r="I8707" s="18"/>
      <c r="J8707" s="18"/>
      <c r="K8707" s="18"/>
      <c r="L8707" s="18"/>
      <c r="M8707" s="8"/>
    </row>
    <row r="8708" spans="1:15" x14ac:dyDescent="0.3">
      <c r="A8708" s="14" t="s">
        <v>127</v>
      </c>
      <c r="B8708" s="10"/>
      <c r="C8708" s="18">
        <v>32205.9</v>
      </c>
      <c r="D8708" s="18">
        <v>38626.9</v>
      </c>
      <c r="E8708" s="18">
        <v>18203.900000000001</v>
      </c>
      <c r="F8708" s="18">
        <v>20036.900000000001</v>
      </c>
      <c r="G8708" s="18">
        <v>38537.9</v>
      </c>
      <c r="H8708" s="18">
        <v>39341.9</v>
      </c>
      <c r="I8708" s="18"/>
      <c r="J8708" s="18"/>
      <c r="K8708" s="18"/>
      <c r="L8708" s="18"/>
      <c r="M8708" s="8"/>
    </row>
    <row r="8709" spans="1:15" x14ac:dyDescent="0.3">
      <c r="A8709" s="14" t="s">
        <v>128</v>
      </c>
      <c r="B8709" s="10"/>
      <c r="C8709" s="18">
        <v>34873.9</v>
      </c>
      <c r="D8709" s="18">
        <v>35821.9</v>
      </c>
      <c r="E8709" s="18">
        <v>19130.900000000001</v>
      </c>
      <c r="F8709" s="18">
        <v>18049.900000000001</v>
      </c>
      <c r="G8709" s="18">
        <v>38326.9</v>
      </c>
      <c r="H8709" s="18">
        <v>45668.9</v>
      </c>
      <c r="I8709" s="18"/>
      <c r="J8709" s="18"/>
      <c r="K8709" s="18"/>
      <c r="L8709" s="18"/>
      <c r="M8709" s="8"/>
    </row>
    <row r="8710" spans="1:15" x14ac:dyDescent="0.3">
      <c r="A8710" s="14" t="s">
        <v>129</v>
      </c>
      <c r="B8710" s="10"/>
      <c r="C8710" s="18">
        <v>31763.9</v>
      </c>
      <c r="D8710" s="18">
        <v>34876.9</v>
      </c>
      <c r="E8710" s="18">
        <v>19012.900000000001</v>
      </c>
      <c r="F8710" s="18">
        <v>19448.900000000001</v>
      </c>
      <c r="G8710" s="18">
        <v>32037.9</v>
      </c>
      <c r="H8710" s="18">
        <v>41250.9</v>
      </c>
      <c r="I8710" s="18"/>
      <c r="J8710" s="18"/>
      <c r="K8710" s="18"/>
      <c r="L8710" s="18"/>
      <c r="M8710" s="8"/>
    </row>
    <row r="8711" spans="1:15" x14ac:dyDescent="0.3">
      <c r="A8711" s="14" t="s">
        <v>130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856</v>
      </c>
    </row>
    <row r="8714" spans="1:15" x14ac:dyDescent="0.3">
      <c r="B8714" t="s">
        <v>122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131</v>
      </c>
    </row>
    <row r="8716" spans="1:15" x14ac:dyDescent="0.3">
      <c r="A8716" s="14" t="s">
        <v>123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124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125</v>
      </c>
      <c r="B8718" s="10"/>
      <c r="C8718" s="18">
        <v>30329.8</v>
      </c>
      <c r="D8718" s="18">
        <v>34011.800000000003</v>
      </c>
      <c r="E8718" s="18">
        <v>19108.8</v>
      </c>
      <c r="F8718" s="18">
        <v>14552.8</v>
      </c>
      <c r="G8718" s="18">
        <v>37469.800000000003</v>
      </c>
      <c r="H8718" s="18">
        <v>40115.800000000003</v>
      </c>
      <c r="I8718" s="18"/>
      <c r="J8718" s="18"/>
      <c r="K8718" s="18"/>
      <c r="L8718" s="18"/>
      <c r="M8718" s="8"/>
    </row>
    <row r="8719" spans="1:15" x14ac:dyDescent="0.3">
      <c r="A8719" s="14" t="s">
        <v>126</v>
      </c>
      <c r="B8719" s="10"/>
      <c r="C8719" s="18">
        <v>238325.8</v>
      </c>
      <c r="D8719" s="18">
        <v>36932.800000000003</v>
      </c>
      <c r="E8719" s="18">
        <v>18902.8</v>
      </c>
      <c r="F8719" s="18">
        <v>20201.8</v>
      </c>
      <c r="G8719" s="18">
        <v>40458.800000000003</v>
      </c>
      <c r="H8719" s="18">
        <v>40304.800000000003</v>
      </c>
      <c r="I8719" s="18"/>
      <c r="J8719" s="18"/>
      <c r="K8719" s="18"/>
      <c r="L8719" s="18"/>
      <c r="M8719" s="8"/>
    </row>
    <row r="8720" spans="1:15" x14ac:dyDescent="0.3">
      <c r="A8720" s="14" t="s">
        <v>127</v>
      </c>
      <c r="B8720" s="10"/>
      <c r="C8720" s="18">
        <v>34961.800000000003</v>
      </c>
      <c r="D8720" s="18">
        <v>39153.800000000003</v>
      </c>
      <c r="E8720" s="18">
        <v>18003.8</v>
      </c>
      <c r="F8720" s="18">
        <v>18284.8</v>
      </c>
      <c r="G8720" s="18">
        <v>38292.800000000003</v>
      </c>
      <c r="H8720" s="18">
        <v>44264.800000000003</v>
      </c>
      <c r="I8720" s="18"/>
      <c r="J8720" s="18"/>
      <c r="K8720" s="18"/>
      <c r="L8720" s="18"/>
      <c r="M8720" s="8"/>
    </row>
    <row r="8721" spans="1:15" x14ac:dyDescent="0.3">
      <c r="A8721" s="14" t="s">
        <v>128</v>
      </c>
      <c r="B8721" s="10"/>
      <c r="C8721" s="18">
        <v>30979.8</v>
      </c>
      <c r="D8721" s="18">
        <v>37361.800000000003</v>
      </c>
      <c r="E8721" s="18">
        <v>18661.8</v>
      </c>
      <c r="F8721" s="18">
        <v>18679.8</v>
      </c>
      <c r="G8721" s="18">
        <v>37627.800000000003</v>
      </c>
      <c r="H8721" s="18">
        <v>42072.800000000003</v>
      </c>
      <c r="I8721" s="18"/>
      <c r="J8721" s="18"/>
      <c r="K8721" s="18"/>
      <c r="L8721" s="18"/>
      <c r="M8721" s="8"/>
    </row>
    <row r="8722" spans="1:15" x14ac:dyDescent="0.3">
      <c r="A8722" s="14" t="s">
        <v>129</v>
      </c>
      <c r="B8722" s="10"/>
      <c r="C8722" s="18">
        <v>30380.799999999999</v>
      </c>
      <c r="D8722" s="18">
        <v>33766.800000000003</v>
      </c>
      <c r="E8722" s="18">
        <v>19187.8</v>
      </c>
      <c r="F8722" s="18">
        <v>18181.8</v>
      </c>
      <c r="G8722" s="18">
        <v>31060.799999999999</v>
      </c>
      <c r="H8722" s="18">
        <v>40428.800000000003</v>
      </c>
      <c r="I8722" s="18"/>
      <c r="J8722" s="18"/>
      <c r="K8722" s="18"/>
      <c r="L8722" s="18"/>
      <c r="M8722" s="8"/>
    </row>
    <row r="8723" spans="1:15" x14ac:dyDescent="0.3">
      <c r="A8723" s="14" t="s">
        <v>130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857</v>
      </c>
    </row>
    <row r="8726" spans="1:15" x14ac:dyDescent="0.3">
      <c r="B8726" t="s">
        <v>122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131</v>
      </c>
    </row>
    <row r="8728" spans="1:15" x14ac:dyDescent="0.3">
      <c r="A8728" s="14" t="s">
        <v>123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124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125</v>
      </c>
      <c r="B8730" s="10"/>
      <c r="C8730" s="18">
        <v>30763.8</v>
      </c>
      <c r="D8730" s="18">
        <v>33461.800000000003</v>
      </c>
      <c r="E8730" s="18">
        <v>18882.8</v>
      </c>
      <c r="F8730" s="18">
        <v>17503.8</v>
      </c>
      <c r="G8730" s="18">
        <v>40259.800000000003</v>
      </c>
      <c r="H8730" s="18">
        <v>43049.8</v>
      </c>
      <c r="I8730" s="18"/>
      <c r="J8730" s="18"/>
      <c r="K8730" s="18"/>
      <c r="L8730" s="18"/>
      <c r="M8730" s="8"/>
    </row>
    <row r="8731" spans="1:15" x14ac:dyDescent="0.3">
      <c r="A8731" s="14" t="s">
        <v>126</v>
      </c>
      <c r="B8731" s="10"/>
      <c r="C8731" s="18">
        <v>42296.800000000003</v>
      </c>
      <c r="D8731" s="18">
        <v>37876.800000000003</v>
      </c>
      <c r="E8731" s="18">
        <v>19480.8</v>
      </c>
      <c r="F8731" s="18">
        <v>18534.8</v>
      </c>
      <c r="G8731" s="18">
        <v>42951.8</v>
      </c>
      <c r="H8731" s="18">
        <v>41919.800000000003</v>
      </c>
      <c r="I8731" s="18"/>
      <c r="J8731" s="18"/>
      <c r="K8731" s="18"/>
      <c r="L8731" s="18"/>
      <c r="M8731" s="8"/>
    </row>
    <row r="8732" spans="1:15" x14ac:dyDescent="0.3">
      <c r="A8732" s="14" t="s">
        <v>127</v>
      </c>
      <c r="B8732" s="10"/>
      <c r="C8732" s="18">
        <v>34560.800000000003</v>
      </c>
      <c r="D8732" s="18">
        <v>38713.800000000003</v>
      </c>
      <c r="E8732" s="18">
        <v>21267.8</v>
      </c>
      <c r="F8732" s="18">
        <v>17799.8</v>
      </c>
      <c r="G8732" s="18">
        <v>37446.800000000003</v>
      </c>
      <c r="H8732" s="18">
        <v>43581.8</v>
      </c>
      <c r="I8732" s="18"/>
      <c r="J8732" s="18"/>
      <c r="K8732" s="18"/>
      <c r="L8732" s="18"/>
      <c r="M8732" s="8"/>
    </row>
    <row r="8733" spans="1:15" x14ac:dyDescent="0.3">
      <c r="A8733" s="14" t="s">
        <v>128</v>
      </c>
      <c r="B8733" s="10"/>
      <c r="C8733" s="18">
        <v>34634.800000000003</v>
      </c>
      <c r="D8733" s="18">
        <v>38554.800000000003</v>
      </c>
      <c r="E8733" s="18">
        <v>18764.8</v>
      </c>
      <c r="F8733" s="18">
        <v>19190.8</v>
      </c>
      <c r="G8733" s="18">
        <v>35789.800000000003</v>
      </c>
      <c r="H8733" s="18">
        <v>42014.8</v>
      </c>
      <c r="I8733" s="18"/>
      <c r="J8733" s="18"/>
      <c r="K8733" s="18"/>
      <c r="L8733" s="18"/>
      <c r="M8733" s="8"/>
    </row>
    <row r="8734" spans="1:15" x14ac:dyDescent="0.3">
      <c r="A8734" s="14" t="s">
        <v>129</v>
      </c>
      <c r="B8734" s="10"/>
      <c r="C8734" s="18">
        <v>30337.8</v>
      </c>
      <c r="D8734" s="18">
        <v>35244.800000000003</v>
      </c>
      <c r="E8734" s="18">
        <v>20057.8</v>
      </c>
      <c r="F8734" s="18">
        <v>17178.8</v>
      </c>
      <c r="G8734" s="18">
        <v>32762.799999999999</v>
      </c>
      <c r="H8734" s="18">
        <v>41209.800000000003</v>
      </c>
      <c r="I8734" s="18"/>
      <c r="J8734" s="18"/>
      <c r="K8734" s="18"/>
      <c r="L8734" s="18"/>
      <c r="M8734" s="8"/>
    </row>
    <row r="8735" spans="1:15" x14ac:dyDescent="0.3">
      <c r="A8735" s="14" t="s">
        <v>130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858</v>
      </c>
    </row>
    <row r="8738" spans="1:15" x14ac:dyDescent="0.3">
      <c r="B8738" t="s">
        <v>122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131</v>
      </c>
    </row>
    <row r="8740" spans="1:15" x14ac:dyDescent="0.3">
      <c r="A8740" s="14" t="s">
        <v>123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124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125</v>
      </c>
      <c r="B8742" s="10"/>
      <c r="C8742" s="18">
        <v>29623.5</v>
      </c>
      <c r="D8742" s="18">
        <v>35835.5</v>
      </c>
      <c r="E8742" s="18">
        <v>17645.5</v>
      </c>
      <c r="F8742" s="18">
        <v>18135.5</v>
      </c>
      <c r="G8742" s="18">
        <v>40457.5</v>
      </c>
      <c r="H8742" s="18">
        <v>41259.5</v>
      </c>
      <c r="I8742" s="18"/>
      <c r="J8742" s="18"/>
      <c r="K8742" s="18"/>
      <c r="L8742" s="18"/>
      <c r="M8742" s="8"/>
    </row>
    <row r="8743" spans="1:15" x14ac:dyDescent="0.3">
      <c r="A8743" s="14" t="s">
        <v>126</v>
      </c>
      <c r="B8743" s="10"/>
      <c r="C8743" s="18">
        <v>36858.5</v>
      </c>
      <c r="D8743" s="18">
        <v>37590.5</v>
      </c>
      <c r="E8743" s="18">
        <v>18816.5</v>
      </c>
      <c r="F8743" s="18">
        <v>17048.5</v>
      </c>
      <c r="G8743" s="18">
        <v>39129.5</v>
      </c>
      <c r="H8743" s="18">
        <v>43387.5</v>
      </c>
      <c r="I8743" s="18"/>
      <c r="J8743" s="18"/>
      <c r="K8743" s="18"/>
      <c r="L8743" s="18"/>
      <c r="M8743" s="8"/>
    </row>
    <row r="8744" spans="1:15" x14ac:dyDescent="0.3">
      <c r="A8744" s="14" t="s">
        <v>127</v>
      </c>
      <c r="B8744" s="10"/>
      <c r="C8744" s="18">
        <v>33309.5</v>
      </c>
      <c r="D8744" s="18">
        <v>39040.5</v>
      </c>
      <c r="E8744" s="18">
        <v>18686.5</v>
      </c>
      <c r="F8744" s="18">
        <v>18644.5</v>
      </c>
      <c r="G8744" s="18">
        <v>37450.5</v>
      </c>
      <c r="H8744" s="18">
        <v>45403.5</v>
      </c>
      <c r="I8744" s="18"/>
      <c r="J8744" s="18"/>
      <c r="K8744" s="18"/>
      <c r="L8744" s="18"/>
      <c r="M8744" s="8"/>
    </row>
    <row r="8745" spans="1:15" x14ac:dyDescent="0.3">
      <c r="A8745" s="14" t="s">
        <v>128</v>
      </c>
      <c r="B8745" s="10"/>
      <c r="C8745" s="18">
        <v>33244.5</v>
      </c>
      <c r="D8745" s="18">
        <v>37234.5</v>
      </c>
      <c r="E8745" s="18">
        <v>17680.5</v>
      </c>
      <c r="F8745" s="18">
        <v>18023.5</v>
      </c>
      <c r="G8745" s="18">
        <v>38106.5</v>
      </c>
      <c r="H8745" s="18">
        <v>39152.5</v>
      </c>
      <c r="I8745" s="18"/>
      <c r="J8745" s="18"/>
      <c r="K8745" s="18"/>
      <c r="L8745" s="18"/>
      <c r="M8745" s="8"/>
    </row>
    <row r="8746" spans="1:15" x14ac:dyDescent="0.3">
      <c r="A8746" s="14" t="s">
        <v>129</v>
      </c>
      <c r="B8746" s="10"/>
      <c r="C8746" s="18">
        <v>31217.5</v>
      </c>
      <c r="D8746" s="18">
        <v>33822.5</v>
      </c>
      <c r="E8746" s="18">
        <v>18992.5</v>
      </c>
      <c r="F8746" s="18">
        <v>16127.5</v>
      </c>
      <c r="G8746" s="18">
        <v>33150.5</v>
      </c>
      <c r="H8746" s="18">
        <v>39069.5</v>
      </c>
      <c r="I8746" s="18"/>
      <c r="J8746" s="18"/>
      <c r="K8746" s="18"/>
      <c r="L8746" s="18"/>
      <c r="M8746" s="8"/>
    </row>
    <row r="8747" spans="1:15" x14ac:dyDescent="0.3">
      <c r="A8747" s="14" t="s">
        <v>130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859</v>
      </c>
    </row>
    <row r="8750" spans="1:15" x14ac:dyDescent="0.3">
      <c r="B8750" t="s">
        <v>122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131</v>
      </c>
    </row>
    <row r="8752" spans="1:15" x14ac:dyDescent="0.3">
      <c r="A8752" s="14" t="s">
        <v>123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124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125</v>
      </c>
      <c r="B8754" s="10"/>
      <c r="C8754" s="18">
        <v>31063</v>
      </c>
      <c r="D8754" s="18">
        <v>33679</v>
      </c>
      <c r="E8754" s="18">
        <v>19475</v>
      </c>
      <c r="F8754" s="18">
        <v>17728</v>
      </c>
      <c r="G8754" s="18">
        <v>40965</v>
      </c>
      <c r="H8754" s="18">
        <v>42377</v>
      </c>
      <c r="I8754" s="18"/>
      <c r="J8754" s="18"/>
      <c r="K8754" s="18"/>
      <c r="L8754" s="18"/>
      <c r="M8754" s="8"/>
    </row>
    <row r="8755" spans="1:15" x14ac:dyDescent="0.3">
      <c r="A8755" s="14" t="s">
        <v>126</v>
      </c>
      <c r="B8755" s="10"/>
      <c r="C8755" s="18">
        <v>37538</v>
      </c>
      <c r="D8755" s="18">
        <v>37534</v>
      </c>
      <c r="E8755" s="18">
        <v>20311</v>
      </c>
      <c r="F8755" s="18">
        <v>18960</v>
      </c>
      <c r="G8755" s="18">
        <v>42499</v>
      </c>
      <c r="H8755" s="18">
        <v>39417</v>
      </c>
      <c r="I8755" s="18"/>
      <c r="J8755" s="18"/>
      <c r="K8755" s="18"/>
      <c r="L8755" s="18"/>
      <c r="M8755" s="8"/>
    </row>
    <row r="8756" spans="1:15" x14ac:dyDescent="0.3">
      <c r="A8756" s="14" t="s">
        <v>127</v>
      </c>
      <c r="B8756" s="10"/>
      <c r="C8756" s="18">
        <v>32861</v>
      </c>
      <c r="D8756" s="18">
        <v>35765</v>
      </c>
      <c r="E8756" s="18">
        <v>19835</v>
      </c>
      <c r="F8756" s="18">
        <v>17931</v>
      </c>
      <c r="G8756" s="18">
        <v>36071</v>
      </c>
      <c r="H8756" s="18">
        <v>45120</v>
      </c>
      <c r="I8756" s="18"/>
      <c r="J8756" s="18"/>
      <c r="K8756" s="18"/>
      <c r="L8756" s="18"/>
      <c r="M8756" s="8"/>
    </row>
    <row r="8757" spans="1:15" x14ac:dyDescent="0.3">
      <c r="A8757" s="14" t="s">
        <v>128</v>
      </c>
      <c r="B8757" s="10"/>
      <c r="C8757" s="18">
        <v>34514</v>
      </c>
      <c r="D8757" s="18">
        <v>38123</v>
      </c>
      <c r="E8757" s="18">
        <v>19183</v>
      </c>
      <c r="F8757" s="18">
        <v>16058</v>
      </c>
      <c r="G8757" s="18">
        <v>37197</v>
      </c>
      <c r="H8757" s="18">
        <v>41048</v>
      </c>
      <c r="I8757" s="18"/>
      <c r="J8757" s="18"/>
      <c r="K8757" s="18"/>
      <c r="L8757" s="18"/>
      <c r="M8757" s="8"/>
    </row>
    <row r="8758" spans="1:15" x14ac:dyDescent="0.3">
      <c r="A8758" s="14" t="s">
        <v>129</v>
      </c>
      <c r="B8758" s="10"/>
      <c r="C8758" s="18">
        <v>31474</v>
      </c>
      <c r="D8758" s="18">
        <v>36392</v>
      </c>
      <c r="E8758" s="18">
        <v>17563</v>
      </c>
      <c r="F8758" s="18">
        <v>18009</v>
      </c>
      <c r="G8758" s="18">
        <v>30651</v>
      </c>
      <c r="H8758" s="18">
        <v>39946</v>
      </c>
      <c r="I8758" s="18"/>
      <c r="J8758" s="18"/>
      <c r="K8758" s="18"/>
      <c r="L8758" s="18"/>
      <c r="M8758" s="8"/>
    </row>
    <row r="8759" spans="1:15" x14ac:dyDescent="0.3">
      <c r="A8759" s="14" t="s">
        <v>130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860</v>
      </c>
    </row>
    <row r="8762" spans="1:15" x14ac:dyDescent="0.3">
      <c r="B8762" t="s">
        <v>122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131</v>
      </c>
    </row>
    <row r="8764" spans="1:15" x14ac:dyDescent="0.3">
      <c r="A8764" s="14" t="s">
        <v>123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124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125</v>
      </c>
      <c r="B8766" s="10"/>
      <c r="C8766" s="18">
        <v>30897.4</v>
      </c>
      <c r="D8766" s="18">
        <v>33936.400000000001</v>
      </c>
      <c r="E8766" s="18">
        <v>19509.400000000001</v>
      </c>
      <c r="F8766" s="18">
        <v>17159.400000000001</v>
      </c>
      <c r="G8766" s="18">
        <v>37761.4</v>
      </c>
      <c r="H8766" s="18">
        <v>40101.4</v>
      </c>
      <c r="I8766" s="18"/>
      <c r="J8766" s="18"/>
      <c r="K8766" s="18"/>
      <c r="L8766" s="18"/>
      <c r="M8766" s="8"/>
    </row>
    <row r="8767" spans="1:15" x14ac:dyDescent="0.3">
      <c r="A8767" s="14" t="s">
        <v>126</v>
      </c>
      <c r="B8767" s="10"/>
      <c r="C8767" s="18">
        <v>35193.4</v>
      </c>
      <c r="D8767" s="18">
        <v>34814.400000000001</v>
      </c>
      <c r="E8767" s="18">
        <v>20741.400000000001</v>
      </c>
      <c r="F8767" s="18">
        <v>18494.400000000001</v>
      </c>
      <c r="G8767" s="18">
        <v>41364.400000000001</v>
      </c>
      <c r="H8767" s="18">
        <v>41279.4</v>
      </c>
      <c r="I8767" s="18"/>
      <c r="J8767" s="18"/>
      <c r="K8767" s="18"/>
      <c r="L8767" s="18"/>
      <c r="M8767" s="8"/>
    </row>
    <row r="8768" spans="1:15" x14ac:dyDescent="0.3">
      <c r="A8768" s="14" t="s">
        <v>127</v>
      </c>
      <c r="B8768" s="10"/>
      <c r="C8768" s="18">
        <v>34523.4</v>
      </c>
      <c r="D8768" s="18">
        <v>39297.4</v>
      </c>
      <c r="E8768" s="18">
        <v>21497.4</v>
      </c>
      <c r="F8768" s="18">
        <v>19571.400000000001</v>
      </c>
      <c r="G8768" s="18">
        <v>37908.400000000001</v>
      </c>
      <c r="H8768" s="18">
        <v>44716.4</v>
      </c>
      <c r="I8768" s="18"/>
      <c r="J8768" s="18"/>
      <c r="K8768" s="18"/>
      <c r="L8768" s="18"/>
      <c r="M8768" s="8"/>
    </row>
    <row r="8769" spans="1:15" x14ac:dyDescent="0.3">
      <c r="A8769" s="14" t="s">
        <v>128</v>
      </c>
      <c r="B8769" s="10"/>
      <c r="C8769" s="18">
        <v>33037.4</v>
      </c>
      <c r="D8769" s="18">
        <v>36914.400000000001</v>
      </c>
      <c r="E8769" s="18">
        <v>19315.400000000001</v>
      </c>
      <c r="F8769" s="18">
        <v>20006.400000000001</v>
      </c>
      <c r="G8769" s="18">
        <v>38148.400000000001</v>
      </c>
      <c r="H8769" s="18">
        <v>41133.4</v>
      </c>
      <c r="I8769" s="18"/>
      <c r="J8769" s="18"/>
      <c r="K8769" s="18"/>
      <c r="L8769" s="18"/>
      <c r="M8769" s="8"/>
    </row>
    <row r="8770" spans="1:15" x14ac:dyDescent="0.3">
      <c r="A8770" s="14" t="s">
        <v>129</v>
      </c>
      <c r="B8770" s="10"/>
      <c r="C8770" s="18">
        <v>32318.400000000001</v>
      </c>
      <c r="D8770" s="18">
        <v>36132.400000000001</v>
      </c>
      <c r="E8770" s="18">
        <v>19564.400000000001</v>
      </c>
      <c r="F8770" s="18">
        <v>18330.400000000001</v>
      </c>
      <c r="G8770" s="18">
        <v>32356.400000000001</v>
      </c>
      <c r="H8770" s="18">
        <v>40319.4</v>
      </c>
      <c r="I8770" s="18"/>
      <c r="J8770" s="18"/>
      <c r="K8770" s="18"/>
      <c r="L8770" s="18"/>
      <c r="M8770" s="8"/>
    </row>
    <row r="8771" spans="1:15" x14ac:dyDescent="0.3">
      <c r="A8771" s="14" t="s">
        <v>130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861</v>
      </c>
    </row>
    <row r="8774" spans="1:15" x14ac:dyDescent="0.3">
      <c r="B8774" t="s">
        <v>122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131</v>
      </c>
    </row>
    <row r="8776" spans="1:15" x14ac:dyDescent="0.3">
      <c r="A8776" s="14" t="s">
        <v>123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124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125</v>
      </c>
      <c r="B8778" s="10"/>
      <c r="C8778" s="18">
        <v>30690.5</v>
      </c>
      <c r="D8778" s="18">
        <v>32414.5</v>
      </c>
      <c r="E8778" s="18">
        <v>20059.5</v>
      </c>
      <c r="F8778" s="18">
        <v>17869.5</v>
      </c>
      <c r="G8778" s="18">
        <v>38857.5</v>
      </c>
      <c r="H8778" s="18">
        <v>42530.5</v>
      </c>
      <c r="I8778" s="18"/>
      <c r="J8778" s="18"/>
      <c r="K8778" s="18"/>
      <c r="L8778" s="18"/>
      <c r="M8778" s="8"/>
    </row>
    <row r="8779" spans="1:15" x14ac:dyDescent="0.3">
      <c r="A8779" s="14" t="s">
        <v>126</v>
      </c>
      <c r="B8779" s="10"/>
      <c r="C8779" s="18">
        <v>31769.5</v>
      </c>
      <c r="D8779" s="18">
        <v>37243.5</v>
      </c>
      <c r="E8779" s="18">
        <v>19685.5</v>
      </c>
      <c r="F8779" s="18">
        <v>17656.5</v>
      </c>
      <c r="G8779" s="18">
        <v>41189.5</v>
      </c>
      <c r="H8779" s="18">
        <v>41083.5</v>
      </c>
      <c r="I8779" s="18"/>
      <c r="J8779" s="18"/>
      <c r="K8779" s="18"/>
      <c r="L8779" s="18"/>
      <c r="M8779" s="8"/>
    </row>
    <row r="8780" spans="1:15" x14ac:dyDescent="0.3">
      <c r="A8780" s="14" t="s">
        <v>127</v>
      </c>
      <c r="B8780" s="10"/>
      <c r="C8780" s="18">
        <v>33504.5</v>
      </c>
      <c r="D8780" s="18">
        <v>38467.5</v>
      </c>
      <c r="E8780" s="18">
        <v>17706.5</v>
      </c>
      <c r="F8780" s="18">
        <v>17002.5</v>
      </c>
      <c r="G8780" s="18">
        <v>36762.5</v>
      </c>
      <c r="H8780" s="18">
        <v>44419.5</v>
      </c>
      <c r="I8780" s="18"/>
      <c r="J8780" s="18"/>
      <c r="K8780" s="18"/>
      <c r="L8780" s="18"/>
      <c r="M8780" s="8"/>
    </row>
    <row r="8781" spans="1:15" x14ac:dyDescent="0.3">
      <c r="A8781" s="14" t="s">
        <v>128</v>
      </c>
      <c r="B8781" s="10"/>
      <c r="C8781" s="18">
        <v>31882.5</v>
      </c>
      <c r="D8781" s="18">
        <v>39070.5</v>
      </c>
      <c r="E8781" s="18">
        <v>17657.5</v>
      </c>
      <c r="F8781" s="18">
        <v>17644.5</v>
      </c>
      <c r="G8781" s="18">
        <v>38588.5</v>
      </c>
      <c r="H8781" s="18">
        <v>41923.5</v>
      </c>
      <c r="I8781" s="18"/>
      <c r="J8781" s="18"/>
      <c r="K8781" s="18"/>
      <c r="L8781" s="18"/>
      <c r="M8781" s="8"/>
    </row>
    <row r="8782" spans="1:15" x14ac:dyDescent="0.3">
      <c r="A8782" s="14" t="s">
        <v>129</v>
      </c>
      <c r="B8782" s="10"/>
      <c r="C8782" s="18">
        <v>32331.5</v>
      </c>
      <c r="D8782" s="18">
        <v>37159.5</v>
      </c>
      <c r="E8782" s="18">
        <v>18223.5</v>
      </c>
      <c r="F8782" s="18">
        <v>16366.5</v>
      </c>
      <c r="G8782" s="18">
        <v>29921.5</v>
      </c>
      <c r="H8782" s="18">
        <v>38229.5</v>
      </c>
      <c r="I8782" s="18"/>
      <c r="J8782" s="18"/>
      <c r="K8782" s="18"/>
      <c r="L8782" s="18"/>
      <c r="M8782" s="8"/>
    </row>
    <row r="8783" spans="1:15" x14ac:dyDescent="0.3">
      <c r="A8783" s="14" t="s">
        <v>130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862</v>
      </c>
    </row>
    <row r="8786" spans="1:15" x14ac:dyDescent="0.3">
      <c r="B8786" t="s">
        <v>122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131</v>
      </c>
    </row>
    <row r="8788" spans="1:15" x14ac:dyDescent="0.3">
      <c r="A8788" s="14" t="s">
        <v>123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124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125</v>
      </c>
      <c r="B8790" s="10"/>
      <c r="C8790" s="18">
        <v>29899.599999999999</v>
      </c>
      <c r="D8790" s="18">
        <v>37946.6</v>
      </c>
      <c r="E8790" s="18">
        <v>19160.599999999999</v>
      </c>
      <c r="F8790" s="18">
        <v>19439.599999999999</v>
      </c>
      <c r="G8790" s="18">
        <v>41339.599999999999</v>
      </c>
      <c r="H8790" s="18">
        <v>42483.6</v>
      </c>
      <c r="I8790" s="18"/>
      <c r="J8790" s="18"/>
      <c r="K8790" s="18"/>
      <c r="L8790" s="18"/>
      <c r="M8790" s="8"/>
    </row>
    <row r="8791" spans="1:15" x14ac:dyDescent="0.3">
      <c r="A8791" s="14" t="s">
        <v>126</v>
      </c>
      <c r="B8791" s="10"/>
      <c r="C8791" s="18">
        <v>36640.6</v>
      </c>
      <c r="D8791" s="18">
        <v>37633.599999999999</v>
      </c>
      <c r="E8791" s="18">
        <v>20463.599999999999</v>
      </c>
      <c r="F8791" s="18">
        <v>17075.599999999999</v>
      </c>
      <c r="G8791" s="18">
        <v>39924.6</v>
      </c>
      <c r="H8791" s="18">
        <v>39711.599999999999</v>
      </c>
      <c r="I8791" s="18"/>
      <c r="J8791" s="18"/>
      <c r="K8791" s="18"/>
      <c r="L8791" s="18"/>
      <c r="M8791" s="8"/>
    </row>
    <row r="8792" spans="1:15" x14ac:dyDescent="0.3">
      <c r="A8792" s="14" t="s">
        <v>127</v>
      </c>
      <c r="B8792" s="10"/>
      <c r="C8792" s="18">
        <v>33579.599999999999</v>
      </c>
      <c r="D8792" s="18">
        <v>38073.599999999999</v>
      </c>
      <c r="E8792" s="18">
        <v>18306.599999999999</v>
      </c>
      <c r="F8792" s="18">
        <v>19214.599999999999</v>
      </c>
      <c r="G8792" s="18">
        <v>37630.6</v>
      </c>
      <c r="H8792" s="18">
        <v>42582.6</v>
      </c>
      <c r="I8792" s="18"/>
      <c r="J8792" s="18"/>
      <c r="K8792" s="18"/>
      <c r="L8792" s="18"/>
      <c r="M8792" s="8"/>
    </row>
    <row r="8793" spans="1:15" x14ac:dyDescent="0.3">
      <c r="A8793" s="14" t="s">
        <v>128</v>
      </c>
      <c r="B8793" s="10"/>
      <c r="C8793" s="18">
        <v>34385.599999999999</v>
      </c>
      <c r="D8793" s="18">
        <v>34780.6</v>
      </c>
      <c r="E8793" s="18">
        <v>19383.599999999999</v>
      </c>
      <c r="F8793" s="18">
        <v>17559.599999999999</v>
      </c>
      <c r="G8793" s="18">
        <v>36421.599999999999</v>
      </c>
      <c r="H8793" s="18">
        <v>41733.599999999999</v>
      </c>
      <c r="I8793" s="18"/>
      <c r="J8793" s="18"/>
      <c r="K8793" s="18"/>
      <c r="L8793" s="18"/>
      <c r="M8793" s="8"/>
    </row>
    <row r="8794" spans="1:15" x14ac:dyDescent="0.3">
      <c r="A8794" s="14" t="s">
        <v>129</v>
      </c>
      <c r="B8794" s="10"/>
      <c r="C8794" s="18">
        <v>33384.6</v>
      </c>
      <c r="D8794" s="18">
        <v>35540.6</v>
      </c>
      <c r="E8794" s="18">
        <v>19993.599999999999</v>
      </c>
      <c r="F8794" s="18">
        <v>17244.599999999999</v>
      </c>
      <c r="G8794" s="18">
        <v>32817.599999999999</v>
      </c>
      <c r="H8794" s="18">
        <v>39750.6</v>
      </c>
      <c r="I8794" s="18"/>
      <c r="J8794" s="18"/>
      <c r="K8794" s="18"/>
      <c r="L8794" s="18"/>
      <c r="M8794" s="8"/>
    </row>
    <row r="8795" spans="1:15" x14ac:dyDescent="0.3">
      <c r="A8795" s="14" t="s">
        <v>130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863</v>
      </c>
    </row>
    <row r="8798" spans="1:15" x14ac:dyDescent="0.3">
      <c r="B8798" t="s">
        <v>122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131</v>
      </c>
    </row>
    <row r="8800" spans="1:15" x14ac:dyDescent="0.3">
      <c r="A8800" s="14" t="s">
        <v>123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124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125</v>
      </c>
      <c r="B8802" s="10"/>
      <c r="C8802" s="18">
        <v>30658.1</v>
      </c>
      <c r="D8802" s="18">
        <v>32224.1</v>
      </c>
      <c r="E8802" s="18">
        <v>19631.099999999999</v>
      </c>
      <c r="F8802" s="18">
        <v>17618.099999999999</v>
      </c>
      <c r="G8802" s="18">
        <v>39394.1</v>
      </c>
      <c r="H8802" s="18">
        <v>41613.1</v>
      </c>
      <c r="I8802" s="18"/>
      <c r="J8802" s="18"/>
      <c r="K8802" s="18"/>
      <c r="L8802" s="18"/>
      <c r="M8802" s="8"/>
    </row>
    <row r="8803" spans="1:15" x14ac:dyDescent="0.3">
      <c r="A8803" s="14" t="s">
        <v>126</v>
      </c>
      <c r="B8803" s="10"/>
      <c r="C8803" s="18">
        <v>238650.1</v>
      </c>
      <c r="D8803" s="18">
        <v>38825.1</v>
      </c>
      <c r="E8803" s="18">
        <v>18852.099999999999</v>
      </c>
      <c r="F8803" s="18">
        <v>18069.099999999999</v>
      </c>
      <c r="G8803" s="18">
        <v>40281.1</v>
      </c>
      <c r="H8803" s="18">
        <v>40183.1</v>
      </c>
      <c r="I8803" s="18"/>
      <c r="J8803" s="18"/>
      <c r="K8803" s="18"/>
      <c r="L8803" s="18"/>
      <c r="M8803" s="8"/>
    </row>
    <row r="8804" spans="1:15" x14ac:dyDescent="0.3">
      <c r="A8804" s="14" t="s">
        <v>127</v>
      </c>
      <c r="B8804" s="10"/>
      <c r="C8804" s="18">
        <v>32964.1</v>
      </c>
      <c r="D8804" s="18">
        <v>38106.1</v>
      </c>
      <c r="E8804" s="18">
        <v>19147.099999999999</v>
      </c>
      <c r="F8804" s="18">
        <v>18629.099999999999</v>
      </c>
      <c r="G8804" s="18">
        <v>37853.1</v>
      </c>
      <c r="H8804" s="18">
        <v>41665.1</v>
      </c>
      <c r="I8804" s="18"/>
      <c r="J8804" s="18"/>
      <c r="K8804" s="18"/>
      <c r="L8804" s="18"/>
      <c r="M8804" s="8"/>
    </row>
    <row r="8805" spans="1:15" x14ac:dyDescent="0.3">
      <c r="A8805" s="14" t="s">
        <v>128</v>
      </c>
      <c r="B8805" s="10"/>
      <c r="C8805" s="18">
        <v>31796.1</v>
      </c>
      <c r="D8805" s="18">
        <v>37908.1</v>
      </c>
      <c r="E8805" s="18">
        <v>20913.099999999999</v>
      </c>
      <c r="F8805" s="18">
        <v>16979.099999999999</v>
      </c>
      <c r="G8805" s="18">
        <v>37378.1</v>
      </c>
      <c r="H8805" s="18">
        <v>40723.1</v>
      </c>
      <c r="I8805" s="18"/>
      <c r="J8805" s="18"/>
      <c r="K8805" s="18"/>
      <c r="L8805" s="18"/>
      <c r="M8805" s="8"/>
    </row>
    <row r="8806" spans="1:15" x14ac:dyDescent="0.3">
      <c r="A8806" s="14" t="s">
        <v>129</v>
      </c>
      <c r="B8806" s="10"/>
      <c r="C8806" s="18">
        <v>32739.1</v>
      </c>
      <c r="D8806" s="18">
        <v>34742.1</v>
      </c>
      <c r="E8806" s="18">
        <v>19137.099999999999</v>
      </c>
      <c r="F8806" s="18">
        <v>17818.099999999999</v>
      </c>
      <c r="G8806" s="18">
        <v>32686.1</v>
      </c>
      <c r="H8806" s="18">
        <v>40774.1</v>
      </c>
      <c r="I8806" s="18"/>
      <c r="J8806" s="18"/>
      <c r="K8806" s="18"/>
      <c r="L8806" s="18"/>
      <c r="M8806" s="8"/>
    </row>
    <row r="8807" spans="1:15" x14ac:dyDescent="0.3">
      <c r="A8807" s="14" t="s">
        <v>130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864</v>
      </c>
    </row>
    <row r="8810" spans="1:15" x14ac:dyDescent="0.3">
      <c r="B8810" t="s">
        <v>122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131</v>
      </c>
    </row>
    <row r="8812" spans="1:15" x14ac:dyDescent="0.3">
      <c r="A8812" s="14" t="s">
        <v>123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124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125</v>
      </c>
      <c r="B8814" s="10"/>
      <c r="C8814" s="18">
        <v>31174.3</v>
      </c>
      <c r="D8814" s="18">
        <v>36572.300000000003</v>
      </c>
      <c r="E8814" s="18">
        <v>19699.3</v>
      </c>
      <c r="F8814" s="18">
        <v>18815.3</v>
      </c>
      <c r="G8814" s="18">
        <v>39208.300000000003</v>
      </c>
      <c r="H8814" s="18">
        <v>41960.3</v>
      </c>
      <c r="I8814" s="18"/>
      <c r="J8814" s="18"/>
      <c r="K8814" s="18"/>
      <c r="L8814" s="18"/>
      <c r="M8814" s="8"/>
    </row>
    <row r="8815" spans="1:15" x14ac:dyDescent="0.3">
      <c r="A8815" s="14" t="s">
        <v>126</v>
      </c>
      <c r="B8815" s="10"/>
      <c r="C8815" s="18">
        <v>238392.3</v>
      </c>
      <c r="D8815" s="18">
        <v>37767.300000000003</v>
      </c>
      <c r="E8815" s="18">
        <v>20038.3</v>
      </c>
      <c r="F8815" s="18">
        <v>17883.3</v>
      </c>
      <c r="G8815" s="18">
        <v>42431.3</v>
      </c>
      <c r="H8815" s="18">
        <v>40992.300000000003</v>
      </c>
      <c r="I8815" s="18"/>
      <c r="J8815" s="18"/>
      <c r="K8815" s="18"/>
      <c r="L8815" s="18"/>
      <c r="M8815" s="8"/>
    </row>
    <row r="8816" spans="1:15" x14ac:dyDescent="0.3">
      <c r="A8816" s="14" t="s">
        <v>127</v>
      </c>
      <c r="B8816" s="10"/>
      <c r="C8816" s="18">
        <v>33974.300000000003</v>
      </c>
      <c r="D8816" s="18">
        <v>38987.300000000003</v>
      </c>
      <c r="E8816" s="18">
        <v>19929.3</v>
      </c>
      <c r="F8816" s="18">
        <v>19711.3</v>
      </c>
      <c r="G8816" s="18">
        <v>38526.300000000003</v>
      </c>
      <c r="H8816" s="18">
        <v>44752.3</v>
      </c>
      <c r="I8816" s="18"/>
      <c r="J8816" s="18"/>
      <c r="K8816" s="18"/>
      <c r="L8816" s="18"/>
      <c r="M8816" s="8"/>
    </row>
    <row r="8817" spans="1:15" x14ac:dyDescent="0.3">
      <c r="A8817" s="14" t="s">
        <v>128</v>
      </c>
      <c r="B8817" s="10"/>
      <c r="C8817" s="18">
        <v>34222.300000000003</v>
      </c>
      <c r="D8817" s="18">
        <v>38464.300000000003</v>
      </c>
      <c r="E8817" s="18">
        <v>18707.3</v>
      </c>
      <c r="F8817" s="18">
        <v>16772.3</v>
      </c>
      <c r="G8817" s="18">
        <v>38482.300000000003</v>
      </c>
      <c r="H8817" s="18">
        <v>42890.3</v>
      </c>
      <c r="I8817" s="18"/>
      <c r="J8817" s="18"/>
      <c r="K8817" s="18"/>
      <c r="L8817" s="18"/>
      <c r="M8817" s="8"/>
    </row>
    <row r="8818" spans="1:15" x14ac:dyDescent="0.3">
      <c r="A8818" s="14" t="s">
        <v>129</v>
      </c>
      <c r="B8818" s="10"/>
      <c r="C8818" s="18">
        <v>31120.3</v>
      </c>
      <c r="D8818" s="18">
        <v>35958.300000000003</v>
      </c>
      <c r="E8818" s="18">
        <v>22130.3</v>
      </c>
      <c r="F8818" s="18">
        <v>19324.3</v>
      </c>
      <c r="G8818" s="18">
        <v>31222.3</v>
      </c>
      <c r="H8818" s="18">
        <v>39125.300000000003</v>
      </c>
      <c r="I8818" s="18"/>
      <c r="J8818" s="18"/>
      <c r="K8818" s="18"/>
      <c r="L8818" s="18"/>
      <c r="M8818" s="8"/>
    </row>
    <row r="8819" spans="1:15" x14ac:dyDescent="0.3">
      <c r="A8819" s="14" t="s">
        <v>130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865</v>
      </c>
    </row>
    <row r="8822" spans="1:15" x14ac:dyDescent="0.3">
      <c r="B8822" t="s">
        <v>122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131</v>
      </c>
    </row>
    <row r="8824" spans="1:15" x14ac:dyDescent="0.3">
      <c r="A8824" s="14" t="s">
        <v>123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124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125</v>
      </c>
      <c r="B8826" s="10"/>
      <c r="C8826" s="18">
        <v>31691.3</v>
      </c>
      <c r="D8826" s="18">
        <v>37102.300000000003</v>
      </c>
      <c r="E8826" s="18">
        <v>19271.3</v>
      </c>
      <c r="F8826" s="18">
        <v>18830.3</v>
      </c>
      <c r="G8826" s="18">
        <v>40200.300000000003</v>
      </c>
      <c r="H8826" s="18">
        <v>41114.300000000003</v>
      </c>
      <c r="I8826" s="18"/>
      <c r="J8826" s="18"/>
      <c r="K8826" s="18"/>
      <c r="L8826" s="18"/>
      <c r="M8826" s="8"/>
    </row>
    <row r="8827" spans="1:15" x14ac:dyDescent="0.3">
      <c r="A8827" s="14" t="s">
        <v>126</v>
      </c>
      <c r="B8827" s="10"/>
      <c r="C8827" s="18">
        <v>238513.3</v>
      </c>
      <c r="D8827" s="18">
        <v>37044.300000000003</v>
      </c>
      <c r="E8827" s="18">
        <v>19611.3</v>
      </c>
      <c r="F8827" s="18">
        <v>19511.3</v>
      </c>
      <c r="G8827" s="18">
        <v>42258.3</v>
      </c>
      <c r="H8827" s="18">
        <v>41223.300000000003</v>
      </c>
      <c r="I8827" s="18"/>
      <c r="J8827" s="18"/>
      <c r="K8827" s="18"/>
      <c r="L8827" s="18"/>
      <c r="M8827" s="8"/>
    </row>
    <row r="8828" spans="1:15" x14ac:dyDescent="0.3">
      <c r="A8828" s="14" t="s">
        <v>127</v>
      </c>
      <c r="B8828" s="10"/>
      <c r="C8828" s="18">
        <v>32227.3</v>
      </c>
      <c r="D8828" s="18">
        <v>38135.300000000003</v>
      </c>
      <c r="E8828" s="18">
        <v>20820.3</v>
      </c>
      <c r="F8828" s="18">
        <v>18479.3</v>
      </c>
      <c r="G8828" s="18">
        <v>38797.300000000003</v>
      </c>
      <c r="H8828" s="18">
        <v>43829.3</v>
      </c>
      <c r="I8828" s="18"/>
      <c r="J8828" s="18"/>
      <c r="K8828" s="18"/>
      <c r="L8828" s="18"/>
      <c r="M8828" s="8"/>
    </row>
    <row r="8829" spans="1:15" x14ac:dyDescent="0.3">
      <c r="A8829" s="14" t="s">
        <v>128</v>
      </c>
      <c r="B8829" s="10"/>
      <c r="C8829" s="18">
        <v>34347.300000000003</v>
      </c>
      <c r="D8829" s="18">
        <v>36806.300000000003</v>
      </c>
      <c r="E8829" s="18">
        <v>17899.3</v>
      </c>
      <c r="F8829" s="18">
        <v>18504.3</v>
      </c>
      <c r="G8829" s="18">
        <v>35944.300000000003</v>
      </c>
      <c r="H8829" s="18">
        <v>42510.3</v>
      </c>
      <c r="I8829" s="18"/>
      <c r="J8829" s="18"/>
      <c r="K8829" s="18"/>
      <c r="L8829" s="18"/>
      <c r="M8829" s="8"/>
    </row>
    <row r="8830" spans="1:15" x14ac:dyDescent="0.3">
      <c r="A8830" s="14" t="s">
        <v>129</v>
      </c>
      <c r="B8830" s="10"/>
      <c r="C8830" s="18">
        <v>32455.3</v>
      </c>
      <c r="D8830" s="18">
        <v>36072.300000000003</v>
      </c>
      <c r="E8830" s="18">
        <v>19884.3</v>
      </c>
      <c r="F8830" s="18">
        <v>17651.3</v>
      </c>
      <c r="G8830" s="18">
        <v>30718.3</v>
      </c>
      <c r="H8830" s="18">
        <v>39702.300000000003</v>
      </c>
      <c r="I8830" s="18"/>
      <c r="J8830" s="18"/>
      <c r="K8830" s="18"/>
      <c r="L8830" s="18"/>
      <c r="M8830" s="8"/>
    </row>
    <row r="8831" spans="1:15" x14ac:dyDescent="0.3">
      <c r="A8831" s="14" t="s">
        <v>130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866</v>
      </c>
    </row>
    <row r="8834" spans="1:15" x14ac:dyDescent="0.3">
      <c r="B8834" t="s">
        <v>122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131</v>
      </c>
    </row>
    <row r="8836" spans="1:15" x14ac:dyDescent="0.3">
      <c r="A8836" s="14" t="s">
        <v>123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124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125</v>
      </c>
      <c r="B8838" s="10"/>
      <c r="C8838" s="18">
        <v>28198.9</v>
      </c>
      <c r="D8838" s="18">
        <v>34130.9</v>
      </c>
      <c r="E8838" s="18">
        <v>19638.900000000001</v>
      </c>
      <c r="F8838" s="18">
        <v>19787.900000000001</v>
      </c>
      <c r="G8838" s="18">
        <v>39225.9</v>
      </c>
      <c r="H8838" s="18">
        <v>45357.9</v>
      </c>
      <c r="I8838" s="18"/>
      <c r="J8838" s="18"/>
      <c r="K8838" s="18"/>
      <c r="L8838" s="18"/>
      <c r="M8838" s="8"/>
    </row>
    <row r="8839" spans="1:15" x14ac:dyDescent="0.3">
      <c r="A8839" s="14" t="s">
        <v>126</v>
      </c>
      <c r="B8839" s="10"/>
      <c r="C8839" s="18">
        <v>32859.9</v>
      </c>
      <c r="D8839" s="18">
        <v>37613.9</v>
      </c>
      <c r="E8839" s="18">
        <v>20165.900000000001</v>
      </c>
      <c r="F8839" s="18">
        <v>19185.900000000001</v>
      </c>
      <c r="G8839" s="18">
        <v>41987.9</v>
      </c>
      <c r="H8839" s="18">
        <v>41402.9</v>
      </c>
      <c r="I8839" s="18"/>
      <c r="J8839" s="18"/>
      <c r="K8839" s="18"/>
      <c r="L8839" s="18"/>
      <c r="M8839" s="8"/>
    </row>
    <row r="8840" spans="1:15" x14ac:dyDescent="0.3">
      <c r="A8840" s="14" t="s">
        <v>127</v>
      </c>
      <c r="B8840" s="10"/>
      <c r="C8840" s="18">
        <v>32399.9</v>
      </c>
      <c r="D8840" s="18">
        <v>40524.9</v>
      </c>
      <c r="E8840" s="18">
        <v>19891.900000000001</v>
      </c>
      <c r="F8840" s="18">
        <v>17683.900000000001</v>
      </c>
      <c r="G8840" s="18">
        <v>37900.9</v>
      </c>
      <c r="H8840" s="18">
        <v>44341.9</v>
      </c>
      <c r="I8840" s="18"/>
      <c r="J8840" s="18"/>
      <c r="K8840" s="18"/>
      <c r="L8840" s="18"/>
      <c r="M8840" s="8"/>
    </row>
    <row r="8841" spans="1:15" x14ac:dyDescent="0.3">
      <c r="A8841" s="14" t="s">
        <v>128</v>
      </c>
      <c r="B8841" s="10"/>
      <c r="C8841" s="18">
        <v>32139.9</v>
      </c>
      <c r="D8841" s="18">
        <v>37394.9</v>
      </c>
      <c r="E8841" s="18">
        <v>20346.900000000001</v>
      </c>
      <c r="F8841" s="18">
        <v>17633.900000000001</v>
      </c>
      <c r="G8841" s="18">
        <v>38605.9</v>
      </c>
      <c r="H8841" s="18">
        <v>41902.9</v>
      </c>
      <c r="I8841" s="18"/>
      <c r="J8841" s="18"/>
      <c r="K8841" s="18"/>
      <c r="L8841" s="18"/>
      <c r="M8841" s="8"/>
    </row>
    <row r="8842" spans="1:15" x14ac:dyDescent="0.3">
      <c r="A8842" s="14" t="s">
        <v>129</v>
      </c>
      <c r="B8842" s="10"/>
      <c r="C8842" s="18">
        <v>31876.9</v>
      </c>
      <c r="D8842" s="18">
        <v>35638.9</v>
      </c>
      <c r="E8842" s="18">
        <v>19456.900000000001</v>
      </c>
      <c r="F8842" s="18">
        <v>18897.900000000001</v>
      </c>
      <c r="G8842" s="18">
        <v>35067.9</v>
      </c>
      <c r="H8842" s="18">
        <v>40204.9</v>
      </c>
      <c r="I8842" s="18"/>
      <c r="J8842" s="18"/>
      <c r="K8842" s="18"/>
      <c r="L8842" s="18"/>
      <c r="M8842" s="8"/>
    </row>
    <row r="8843" spans="1:15" x14ac:dyDescent="0.3">
      <c r="A8843" s="14" t="s">
        <v>130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867</v>
      </c>
    </row>
    <row r="8846" spans="1:15" x14ac:dyDescent="0.3">
      <c r="B8846" t="s">
        <v>122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131</v>
      </c>
    </row>
    <row r="8848" spans="1:15" x14ac:dyDescent="0.3">
      <c r="A8848" s="14" t="s">
        <v>123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124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125</v>
      </c>
      <c r="B8850" s="10"/>
      <c r="C8850" s="18">
        <v>29267.1</v>
      </c>
      <c r="D8850" s="18">
        <v>33200.1</v>
      </c>
      <c r="E8850" s="18">
        <v>19014.099999999999</v>
      </c>
      <c r="F8850" s="18">
        <v>17987.099999999999</v>
      </c>
      <c r="G8850" s="18">
        <v>39442.1</v>
      </c>
      <c r="H8850" s="18">
        <v>40758.1</v>
      </c>
      <c r="I8850" s="18"/>
      <c r="J8850" s="18"/>
      <c r="K8850" s="18"/>
      <c r="L8850" s="18"/>
      <c r="M8850" s="8"/>
    </row>
    <row r="8851" spans="1:15" x14ac:dyDescent="0.3">
      <c r="A8851" s="14" t="s">
        <v>126</v>
      </c>
      <c r="B8851" s="10"/>
      <c r="C8851" s="18">
        <v>37780.1</v>
      </c>
      <c r="D8851" s="18">
        <v>37627.1</v>
      </c>
      <c r="E8851" s="18">
        <v>21303.1</v>
      </c>
      <c r="F8851" s="18">
        <v>20337.099999999999</v>
      </c>
      <c r="G8851" s="18">
        <v>41962.1</v>
      </c>
      <c r="H8851" s="18">
        <v>39876.1</v>
      </c>
      <c r="I8851" s="18"/>
      <c r="J8851" s="18"/>
      <c r="K8851" s="18"/>
      <c r="L8851" s="18"/>
      <c r="M8851" s="8"/>
    </row>
    <row r="8852" spans="1:15" x14ac:dyDescent="0.3">
      <c r="A8852" s="14" t="s">
        <v>127</v>
      </c>
      <c r="B8852" s="10"/>
      <c r="C8852" s="18">
        <v>32208.1</v>
      </c>
      <c r="D8852" s="18">
        <v>38347.1</v>
      </c>
      <c r="E8852" s="18">
        <v>19826.099999999999</v>
      </c>
      <c r="F8852" s="18">
        <v>19257.099999999999</v>
      </c>
      <c r="G8852" s="18">
        <v>34755.1</v>
      </c>
      <c r="H8852" s="18">
        <v>41860.1</v>
      </c>
      <c r="I8852" s="18"/>
      <c r="J8852" s="18"/>
      <c r="K8852" s="18"/>
      <c r="L8852" s="18"/>
      <c r="M8852" s="8"/>
    </row>
    <row r="8853" spans="1:15" x14ac:dyDescent="0.3">
      <c r="A8853" s="14" t="s">
        <v>128</v>
      </c>
      <c r="B8853" s="10"/>
      <c r="C8853" s="18">
        <v>33040.1</v>
      </c>
      <c r="D8853" s="18">
        <v>35218.1</v>
      </c>
      <c r="E8853" s="18">
        <v>20869.099999999999</v>
      </c>
      <c r="F8853" s="18">
        <v>17645.099999999999</v>
      </c>
      <c r="G8853" s="18">
        <v>35949.1</v>
      </c>
      <c r="H8853" s="18">
        <v>40096.1</v>
      </c>
      <c r="I8853" s="18"/>
      <c r="J8853" s="18"/>
      <c r="K8853" s="18"/>
      <c r="L8853" s="18"/>
      <c r="M8853" s="8"/>
    </row>
    <row r="8854" spans="1:15" x14ac:dyDescent="0.3">
      <c r="A8854" s="14" t="s">
        <v>129</v>
      </c>
      <c r="B8854" s="10"/>
      <c r="C8854" s="18">
        <v>27510.1</v>
      </c>
      <c r="D8854" s="18">
        <v>36319.1</v>
      </c>
      <c r="E8854" s="18">
        <v>20756.099999999999</v>
      </c>
      <c r="F8854" s="18">
        <v>18035.099999999999</v>
      </c>
      <c r="G8854" s="18">
        <v>32391.1</v>
      </c>
      <c r="H8854" s="18">
        <v>41139.1</v>
      </c>
      <c r="I8854" s="18"/>
      <c r="J8854" s="18"/>
      <c r="K8854" s="18"/>
      <c r="L8854" s="18"/>
      <c r="M8854" s="8"/>
    </row>
    <row r="8855" spans="1:15" x14ac:dyDescent="0.3">
      <c r="A8855" s="14" t="s">
        <v>130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868</v>
      </c>
    </row>
    <row r="8858" spans="1:15" x14ac:dyDescent="0.3">
      <c r="B8858" t="s">
        <v>122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131</v>
      </c>
    </row>
    <row r="8860" spans="1:15" x14ac:dyDescent="0.3">
      <c r="A8860" s="14" t="s">
        <v>123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124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125</v>
      </c>
      <c r="B8862" s="10"/>
      <c r="C8862" s="18">
        <v>29899.599999999999</v>
      </c>
      <c r="D8862" s="18">
        <v>34982.6</v>
      </c>
      <c r="E8862" s="18">
        <v>18690.599999999999</v>
      </c>
      <c r="F8862" s="18">
        <v>18401.599999999999</v>
      </c>
      <c r="G8862" s="18">
        <v>37145.599999999999</v>
      </c>
      <c r="H8862" s="18">
        <v>41888.6</v>
      </c>
      <c r="I8862" s="18"/>
      <c r="J8862" s="18"/>
      <c r="K8862" s="18"/>
      <c r="L8862" s="18"/>
      <c r="M8862" s="8"/>
    </row>
    <row r="8863" spans="1:15" x14ac:dyDescent="0.3">
      <c r="A8863" s="14" t="s">
        <v>126</v>
      </c>
      <c r="B8863" s="10"/>
      <c r="C8863" s="18">
        <v>238667.6</v>
      </c>
      <c r="D8863" s="18">
        <v>39260.6</v>
      </c>
      <c r="E8863" s="18">
        <v>20151.599999999999</v>
      </c>
      <c r="F8863" s="18">
        <v>17870.599999999999</v>
      </c>
      <c r="G8863" s="18">
        <v>41106.6</v>
      </c>
      <c r="H8863" s="18">
        <v>42504.6</v>
      </c>
      <c r="I8863" s="18"/>
      <c r="J8863" s="18"/>
      <c r="K8863" s="18"/>
      <c r="L8863" s="18"/>
      <c r="M8863" s="8"/>
    </row>
    <row r="8864" spans="1:15" x14ac:dyDescent="0.3">
      <c r="A8864" s="14" t="s">
        <v>127</v>
      </c>
      <c r="B8864" s="10"/>
      <c r="C8864" s="18">
        <v>35155.599999999999</v>
      </c>
      <c r="D8864" s="18">
        <v>37986.6</v>
      </c>
      <c r="E8864" s="18">
        <v>21587.599999999999</v>
      </c>
      <c r="F8864" s="18">
        <v>18122.599999999999</v>
      </c>
      <c r="G8864" s="18">
        <v>37357.599999999999</v>
      </c>
      <c r="H8864" s="18">
        <v>44182.6</v>
      </c>
      <c r="I8864" s="18"/>
      <c r="J8864" s="18"/>
      <c r="K8864" s="18"/>
      <c r="L8864" s="18"/>
      <c r="M8864" s="8"/>
    </row>
    <row r="8865" spans="1:15" x14ac:dyDescent="0.3">
      <c r="A8865" s="14" t="s">
        <v>128</v>
      </c>
      <c r="B8865" s="10"/>
      <c r="C8865" s="18">
        <v>32019.599999999999</v>
      </c>
      <c r="D8865" s="18">
        <v>36138.6</v>
      </c>
      <c r="E8865" s="18">
        <v>19858.599999999999</v>
      </c>
      <c r="F8865" s="18">
        <v>17736.599999999999</v>
      </c>
      <c r="G8865" s="18">
        <v>37955.599999999999</v>
      </c>
      <c r="H8865" s="18">
        <v>43080.6</v>
      </c>
      <c r="I8865" s="18"/>
      <c r="J8865" s="18"/>
      <c r="K8865" s="18"/>
      <c r="L8865" s="18"/>
      <c r="M8865" s="8"/>
    </row>
    <row r="8866" spans="1:15" x14ac:dyDescent="0.3">
      <c r="A8866" s="14" t="s">
        <v>129</v>
      </c>
      <c r="B8866" s="10"/>
      <c r="C8866" s="18">
        <v>33430.6</v>
      </c>
      <c r="D8866" s="18">
        <v>36067.599999999999</v>
      </c>
      <c r="E8866" s="18">
        <v>19928.599999999999</v>
      </c>
      <c r="F8866" s="18">
        <v>16405.599999999999</v>
      </c>
      <c r="G8866" s="18">
        <v>33703.599999999999</v>
      </c>
      <c r="H8866" s="18">
        <v>37115.599999999999</v>
      </c>
      <c r="I8866" s="18"/>
      <c r="J8866" s="18"/>
      <c r="K8866" s="18"/>
      <c r="L8866" s="18"/>
      <c r="M8866" s="8"/>
    </row>
    <row r="8867" spans="1:15" x14ac:dyDescent="0.3">
      <c r="A8867" s="14" t="s">
        <v>130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869</v>
      </c>
    </row>
    <row r="8870" spans="1:15" x14ac:dyDescent="0.3">
      <c r="B8870" t="s">
        <v>122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131</v>
      </c>
    </row>
    <row r="8872" spans="1:15" x14ac:dyDescent="0.3">
      <c r="A8872" s="14" t="s">
        <v>123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124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125</v>
      </c>
      <c r="B8874" s="10"/>
      <c r="C8874" s="18">
        <v>29071.9</v>
      </c>
      <c r="D8874" s="18">
        <v>35821.9</v>
      </c>
      <c r="E8874" s="18">
        <v>19728.900000000001</v>
      </c>
      <c r="F8874" s="18">
        <v>16933.900000000001</v>
      </c>
      <c r="G8874" s="18">
        <v>39283.9</v>
      </c>
      <c r="H8874" s="18">
        <v>41413.9</v>
      </c>
      <c r="I8874" s="18"/>
      <c r="J8874" s="18"/>
      <c r="K8874" s="18"/>
      <c r="L8874" s="18"/>
      <c r="M8874" s="8"/>
    </row>
    <row r="8875" spans="1:15" x14ac:dyDescent="0.3">
      <c r="A8875" s="14" t="s">
        <v>126</v>
      </c>
      <c r="B8875" s="10"/>
      <c r="C8875" s="18">
        <v>238048.9</v>
      </c>
      <c r="D8875" s="18">
        <v>39116.9</v>
      </c>
      <c r="E8875" s="18">
        <v>18234.900000000001</v>
      </c>
      <c r="F8875" s="18">
        <v>17527.900000000001</v>
      </c>
      <c r="G8875" s="18">
        <v>40209.9</v>
      </c>
      <c r="H8875" s="18">
        <v>39950.9</v>
      </c>
      <c r="I8875" s="18"/>
      <c r="J8875" s="18"/>
      <c r="K8875" s="18"/>
      <c r="L8875" s="18"/>
      <c r="M8875" s="8"/>
    </row>
    <row r="8876" spans="1:15" x14ac:dyDescent="0.3">
      <c r="A8876" s="14" t="s">
        <v>127</v>
      </c>
      <c r="B8876" s="10"/>
      <c r="C8876" s="18">
        <v>32310.9</v>
      </c>
      <c r="D8876" s="18">
        <v>38589.9</v>
      </c>
      <c r="E8876" s="18">
        <v>20376.900000000001</v>
      </c>
      <c r="F8876" s="18">
        <v>19742.900000000001</v>
      </c>
      <c r="G8876" s="18">
        <v>36228.9</v>
      </c>
      <c r="H8876" s="18">
        <v>42634.9</v>
      </c>
      <c r="I8876" s="18"/>
      <c r="J8876" s="18"/>
      <c r="K8876" s="18"/>
      <c r="L8876" s="18"/>
      <c r="M8876" s="8"/>
    </row>
    <row r="8877" spans="1:15" x14ac:dyDescent="0.3">
      <c r="A8877" s="14" t="s">
        <v>128</v>
      </c>
      <c r="B8877" s="10"/>
      <c r="C8877" s="18">
        <v>32533.9</v>
      </c>
      <c r="D8877" s="18">
        <v>36090.9</v>
      </c>
      <c r="E8877" s="18">
        <v>19454.900000000001</v>
      </c>
      <c r="F8877" s="18">
        <v>16507.900000000001</v>
      </c>
      <c r="G8877" s="18">
        <v>40094.9</v>
      </c>
      <c r="H8877" s="18">
        <v>41528.9</v>
      </c>
      <c r="I8877" s="18"/>
      <c r="J8877" s="18"/>
      <c r="K8877" s="18"/>
      <c r="L8877" s="18"/>
      <c r="M8877" s="8"/>
    </row>
    <row r="8878" spans="1:15" x14ac:dyDescent="0.3">
      <c r="A8878" s="14" t="s">
        <v>129</v>
      </c>
      <c r="B8878" s="10"/>
      <c r="C8878" s="18">
        <v>31762.9</v>
      </c>
      <c r="D8878" s="18">
        <v>35616.9</v>
      </c>
      <c r="E8878" s="18">
        <v>20013.900000000001</v>
      </c>
      <c r="F8878" s="18">
        <v>17823.900000000001</v>
      </c>
      <c r="G8878" s="18">
        <v>31408.9</v>
      </c>
      <c r="H8878" s="18">
        <v>39229.9</v>
      </c>
      <c r="I8878" s="18"/>
      <c r="J8878" s="18"/>
      <c r="K8878" s="18"/>
      <c r="L8878" s="18"/>
      <c r="M8878" s="8"/>
    </row>
    <row r="8879" spans="1:15" x14ac:dyDescent="0.3">
      <c r="A8879" s="14" t="s">
        <v>130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870</v>
      </c>
    </row>
    <row r="8882" spans="1:15" x14ac:dyDescent="0.3">
      <c r="B8882" t="s">
        <v>122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131</v>
      </c>
    </row>
    <row r="8884" spans="1:15" x14ac:dyDescent="0.3">
      <c r="A8884" s="14" t="s">
        <v>123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124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125</v>
      </c>
      <c r="B8886" s="10"/>
      <c r="C8886" s="18">
        <v>31396.2</v>
      </c>
      <c r="D8886" s="18">
        <v>35246.199999999997</v>
      </c>
      <c r="E8886" s="18">
        <v>21475.200000000001</v>
      </c>
      <c r="F8886" s="18">
        <v>18252.2</v>
      </c>
      <c r="G8886" s="18">
        <v>40673.199999999997</v>
      </c>
      <c r="H8886" s="18">
        <v>44493.2</v>
      </c>
      <c r="I8886" s="18"/>
      <c r="J8886" s="18"/>
      <c r="K8886" s="18"/>
      <c r="L8886" s="18"/>
      <c r="M8886" s="8"/>
    </row>
    <row r="8887" spans="1:15" x14ac:dyDescent="0.3">
      <c r="A8887" s="14" t="s">
        <v>126</v>
      </c>
      <c r="B8887" s="10"/>
      <c r="C8887" s="18">
        <v>32667.200000000001</v>
      </c>
      <c r="D8887" s="18">
        <v>37093.199999999997</v>
      </c>
      <c r="E8887" s="18">
        <v>19544.2</v>
      </c>
      <c r="F8887" s="18">
        <v>20638.2</v>
      </c>
      <c r="G8887" s="18">
        <v>40635.199999999997</v>
      </c>
      <c r="H8887" s="18">
        <v>40804.199999999997</v>
      </c>
      <c r="I8887" s="18"/>
      <c r="J8887" s="18"/>
      <c r="K8887" s="18"/>
      <c r="L8887" s="18"/>
      <c r="M8887" s="8"/>
    </row>
    <row r="8888" spans="1:15" x14ac:dyDescent="0.3">
      <c r="A8888" s="14" t="s">
        <v>127</v>
      </c>
      <c r="B8888" s="10"/>
      <c r="C8888" s="18">
        <v>33668.199999999997</v>
      </c>
      <c r="D8888" s="18">
        <v>36970.199999999997</v>
      </c>
      <c r="E8888" s="18">
        <v>20192.2</v>
      </c>
      <c r="F8888" s="18">
        <v>18719.2</v>
      </c>
      <c r="G8888" s="18">
        <v>39232.199999999997</v>
      </c>
      <c r="H8888" s="18">
        <v>43154.2</v>
      </c>
      <c r="I8888" s="18"/>
      <c r="J8888" s="18"/>
      <c r="K8888" s="18"/>
      <c r="L8888" s="18"/>
      <c r="M8888" s="8"/>
    </row>
    <row r="8889" spans="1:15" x14ac:dyDescent="0.3">
      <c r="A8889" s="14" t="s">
        <v>128</v>
      </c>
      <c r="B8889" s="10"/>
      <c r="C8889" s="18">
        <v>35008.199999999997</v>
      </c>
      <c r="D8889" s="18">
        <v>38557.199999999997</v>
      </c>
      <c r="E8889" s="18">
        <v>20797.2</v>
      </c>
      <c r="F8889" s="18">
        <v>16606.2</v>
      </c>
      <c r="G8889" s="18">
        <v>37078.199999999997</v>
      </c>
      <c r="H8889" s="18">
        <v>43485.2</v>
      </c>
      <c r="I8889" s="18"/>
      <c r="J8889" s="18"/>
      <c r="K8889" s="18"/>
      <c r="L8889" s="18"/>
      <c r="M8889" s="8"/>
    </row>
    <row r="8890" spans="1:15" x14ac:dyDescent="0.3">
      <c r="A8890" s="14" t="s">
        <v>129</v>
      </c>
      <c r="B8890" s="10"/>
      <c r="C8890" s="18">
        <v>32944.199999999997</v>
      </c>
      <c r="D8890" s="18">
        <v>34882.199999999997</v>
      </c>
      <c r="E8890" s="18">
        <v>21664.2</v>
      </c>
      <c r="F8890" s="18">
        <v>17700.2</v>
      </c>
      <c r="G8890" s="18">
        <v>34934.199999999997</v>
      </c>
      <c r="H8890" s="18">
        <v>39987.199999999997</v>
      </c>
      <c r="I8890" s="18"/>
      <c r="J8890" s="18"/>
      <c r="K8890" s="18"/>
      <c r="L8890" s="18"/>
      <c r="M8890" s="8"/>
    </row>
    <row r="8891" spans="1:15" x14ac:dyDescent="0.3">
      <c r="A8891" s="14" t="s">
        <v>130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871</v>
      </c>
    </row>
    <row r="8894" spans="1:15" x14ac:dyDescent="0.3">
      <c r="B8894" t="s">
        <v>122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131</v>
      </c>
    </row>
    <row r="8896" spans="1:15" x14ac:dyDescent="0.3">
      <c r="A8896" s="14" t="s">
        <v>123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124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125</v>
      </c>
      <c r="B8898" s="10"/>
      <c r="C8898" s="18">
        <v>27979.4</v>
      </c>
      <c r="D8898" s="18">
        <v>36859.4</v>
      </c>
      <c r="E8898" s="18">
        <v>18964.400000000001</v>
      </c>
      <c r="F8898" s="18">
        <v>20022.400000000001</v>
      </c>
      <c r="G8898" s="18">
        <v>38963.4</v>
      </c>
      <c r="H8898" s="18">
        <v>41843.4</v>
      </c>
      <c r="I8898" s="18"/>
      <c r="J8898" s="18"/>
      <c r="K8898" s="18"/>
      <c r="L8898" s="18"/>
      <c r="M8898" s="8"/>
    </row>
    <row r="8899" spans="1:15" x14ac:dyDescent="0.3">
      <c r="A8899" s="14" t="s">
        <v>126</v>
      </c>
      <c r="B8899" s="10"/>
      <c r="C8899" s="18">
        <v>35051.4</v>
      </c>
      <c r="D8899" s="18">
        <v>37936.400000000001</v>
      </c>
      <c r="E8899" s="18">
        <v>18397.400000000001</v>
      </c>
      <c r="F8899" s="18">
        <v>17863.400000000001</v>
      </c>
      <c r="G8899" s="18">
        <v>39710.400000000001</v>
      </c>
      <c r="H8899" s="18">
        <v>39259.4</v>
      </c>
      <c r="I8899" s="18"/>
      <c r="J8899" s="18"/>
      <c r="K8899" s="18"/>
      <c r="L8899" s="18"/>
      <c r="M8899" s="8"/>
    </row>
    <row r="8900" spans="1:15" x14ac:dyDescent="0.3">
      <c r="A8900" s="14" t="s">
        <v>127</v>
      </c>
      <c r="B8900" s="10"/>
      <c r="C8900" s="18">
        <v>33021.4</v>
      </c>
      <c r="D8900" s="18">
        <v>41138.400000000001</v>
      </c>
      <c r="E8900" s="18">
        <v>18145.400000000001</v>
      </c>
      <c r="F8900" s="18">
        <v>18553.400000000001</v>
      </c>
      <c r="G8900" s="18">
        <v>38635.4</v>
      </c>
      <c r="H8900" s="18">
        <v>44615.4</v>
      </c>
      <c r="I8900" s="18"/>
      <c r="J8900" s="18"/>
      <c r="K8900" s="18"/>
      <c r="L8900" s="18"/>
      <c r="M8900" s="8"/>
    </row>
    <row r="8901" spans="1:15" x14ac:dyDescent="0.3">
      <c r="A8901" s="14" t="s">
        <v>128</v>
      </c>
      <c r="B8901" s="10"/>
      <c r="C8901" s="18">
        <v>33412.400000000001</v>
      </c>
      <c r="D8901" s="18">
        <v>34863.4</v>
      </c>
      <c r="E8901" s="18">
        <v>18364.400000000001</v>
      </c>
      <c r="F8901" s="18">
        <v>19220.400000000001</v>
      </c>
      <c r="G8901" s="18">
        <v>37341.4</v>
      </c>
      <c r="H8901" s="18">
        <v>44585.4</v>
      </c>
      <c r="I8901" s="18"/>
      <c r="J8901" s="18"/>
      <c r="K8901" s="18"/>
      <c r="L8901" s="18"/>
      <c r="M8901" s="8"/>
    </row>
    <row r="8902" spans="1:15" x14ac:dyDescent="0.3">
      <c r="A8902" s="14" t="s">
        <v>129</v>
      </c>
      <c r="B8902" s="10"/>
      <c r="C8902" s="18">
        <v>31411.4</v>
      </c>
      <c r="D8902" s="18">
        <v>36397.4</v>
      </c>
      <c r="E8902" s="18">
        <v>19803.400000000001</v>
      </c>
      <c r="F8902" s="18">
        <v>19546.400000000001</v>
      </c>
      <c r="G8902" s="18">
        <v>33415.4</v>
      </c>
      <c r="H8902" s="18">
        <v>40321.4</v>
      </c>
      <c r="I8902" s="18"/>
      <c r="J8902" s="18"/>
      <c r="K8902" s="18"/>
      <c r="L8902" s="18"/>
      <c r="M8902" s="8"/>
    </row>
    <row r="8903" spans="1:15" x14ac:dyDescent="0.3">
      <c r="A8903" s="14" t="s">
        <v>130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872</v>
      </c>
    </row>
    <row r="8906" spans="1:15" x14ac:dyDescent="0.3">
      <c r="B8906" t="s">
        <v>122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131</v>
      </c>
    </row>
    <row r="8908" spans="1:15" x14ac:dyDescent="0.3">
      <c r="A8908" s="14" t="s">
        <v>123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124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125</v>
      </c>
      <c r="B8910" s="10"/>
      <c r="C8910" s="18">
        <v>29229.4</v>
      </c>
      <c r="D8910" s="18">
        <v>35248.400000000001</v>
      </c>
      <c r="E8910" s="18">
        <v>17385.400000000001</v>
      </c>
      <c r="F8910" s="18">
        <v>17436.400000000001</v>
      </c>
      <c r="G8910" s="18">
        <v>38094.400000000001</v>
      </c>
      <c r="H8910" s="18">
        <v>39484.400000000001</v>
      </c>
      <c r="I8910" s="18"/>
      <c r="J8910" s="18"/>
      <c r="K8910" s="18"/>
      <c r="L8910" s="18"/>
      <c r="M8910" s="8"/>
    </row>
    <row r="8911" spans="1:15" x14ac:dyDescent="0.3">
      <c r="A8911" s="14" t="s">
        <v>126</v>
      </c>
      <c r="B8911" s="10"/>
      <c r="C8911" s="18">
        <v>238171.4</v>
      </c>
      <c r="D8911" s="18">
        <v>37284.400000000001</v>
      </c>
      <c r="E8911" s="18">
        <v>20300.400000000001</v>
      </c>
      <c r="F8911" s="18">
        <v>18641.400000000001</v>
      </c>
      <c r="G8911" s="18">
        <v>41281.4</v>
      </c>
      <c r="H8911" s="18">
        <v>40018.400000000001</v>
      </c>
      <c r="I8911" s="18"/>
      <c r="J8911" s="18"/>
      <c r="K8911" s="18"/>
      <c r="L8911" s="18"/>
      <c r="M8911" s="8"/>
    </row>
    <row r="8912" spans="1:15" x14ac:dyDescent="0.3">
      <c r="A8912" s="14" t="s">
        <v>127</v>
      </c>
      <c r="B8912" s="10"/>
      <c r="C8912" s="18">
        <v>31501.4</v>
      </c>
      <c r="D8912" s="18">
        <v>39450.400000000001</v>
      </c>
      <c r="E8912" s="18">
        <v>19218.400000000001</v>
      </c>
      <c r="F8912" s="18">
        <v>18293.400000000001</v>
      </c>
      <c r="G8912" s="18">
        <v>36300.400000000001</v>
      </c>
      <c r="H8912" s="18">
        <v>43189.4</v>
      </c>
      <c r="I8912" s="18"/>
      <c r="J8912" s="18"/>
      <c r="K8912" s="18"/>
      <c r="L8912" s="18"/>
      <c r="M8912" s="8"/>
    </row>
    <row r="8913" spans="1:15" x14ac:dyDescent="0.3">
      <c r="A8913" s="14" t="s">
        <v>128</v>
      </c>
      <c r="B8913" s="10"/>
      <c r="C8913" s="18">
        <v>33121.4</v>
      </c>
      <c r="D8913" s="18">
        <v>35478.400000000001</v>
      </c>
      <c r="E8913" s="18">
        <v>18379.400000000001</v>
      </c>
      <c r="F8913" s="18">
        <v>18008.400000000001</v>
      </c>
      <c r="G8913" s="18">
        <v>37247.4</v>
      </c>
      <c r="H8913" s="18">
        <v>41156.400000000001</v>
      </c>
      <c r="I8913" s="18"/>
      <c r="J8913" s="18"/>
      <c r="K8913" s="18"/>
      <c r="L8913" s="18"/>
      <c r="M8913" s="8"/>
    </row>
    <row r="8914" spans="1:15" x14ac:dyDescent="0.3">
      <c r="A8914" s="14" t="s">
        <v>129</v>
      </c>
      <c r="B8914" s="10"/>
      <c r="C8914" s="18">
        <v>30881.4</v>
      </c>
      <c r="D8914" s="18">
        <v>36923.4</v>
      </c>
      <c r="E8914" s="18">
        <v>20893.400000000001</v>
      </c>
      <c r="F8914" s="18">
        <v>14903.4</v>
      </c>
      <c r="G8914" s="18">
        <v>31512.400000000001</v>
      </c>
      <c r="H8914" s="18">
        <v>39494.400000000001</v>
      </c>
      <c r="I8914" s="18"/>
      <c r="J8914" s="18"/>
      <c r="K8914" s="18"/>
      <c r="L8914" s="18"/>
      <c r="M8914" s="8"/>
    </row>
    <row r="8915" spans="1:15" x14ac:dyDescent="0.3">
      <c r="A8915" s="14" t="s">
        <v>130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873</v>
      </c>
    </row>
    <row r="8918" spans="1:15" x14ac:dyDescent="0.3">
      <c r="B8918" t="s">
        <v>122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131</v>
      </c>
    </row>
    <row r="8920" spans="1:15" x14ac:dyDescent="0.3">
      <c r="A8920" s="14" t="s">
        <v>123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124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125</v>
      </c>
      <c r="B8922" s="10"/>
      <c r="C8922" s="18">
        <v>29884.6</v>
      </c>
      <c r="D8922" s="18">
        <v>34327.599999999999</v>
      </c>
      <c r="E8922" s="18">
        <v>20780.599999999999</v>
      </c>
      <c r="F8922" s="18">
        <v>16186.6</v>
      </c>
      <c r="G8922" s="18">
        <v>40762.6</v>
      </c>
      <c r="H8922" s="18">
        <v>41106.6</v>
      </c>
      <c r="I8922" s="18"/>
      <c r="J8922" s="18"/>
      <c r="K8922" s="18"/>
      <c r="L8922" s="18"/>
      <c r="M8922" s="8"/>
    </row>
    <row r="8923" spans="1:15" x14ac:dyDescent="0.3">
      <c r="A8923" s="14" t="s">
        <v>126</v>
      </c>
      <c r="B8923" s="10"/>
      <c r="C8923" s="18">
        <v>39490.6</v>
      </c>
      <c r="D8923" s="18">
        <v>38324.6</v>
      </c>
      <c r="E8923" s="18">
        <v>21779.599999999999</v>
      </c>
      <c r="F8923" s="18">
        <v>19061.599999999999</v>
      </c>
      <c r="G8923" s="18">
        <v>41157.599999999999</v>
      </c>
      <c r="H8923" s="18">
        <v>41609.599999999999</v>
      </c>
      <c r="I8923" s="18"/>
      <c r="J8923" s="18"/>
      <c r="K8923" s="18"/>
      <c r="L8923" s="18"/>
      <c r="M8923" s="8"/>
    </row>
    <row r="8924" spans="1:15" x14ac:dyDescent="0.3">
      <c r="A8924" s="14" t="s">
        <v>127</v>
      </c>
      <c r="B8924" s="10"/>
      <c r="C8924" s="18">
        <v>33489.599999999999</v>
      </c>
      <c r="D8924" s="18">
        <v>38510.6</v>
      </c>
      <c r="E8924" s="18">
        <v>18984.599999999999</v>
      </c>
      <c r="F8924" s="18">
        <v>20267.599999999999</v>
      </c>
      <c r="G8924" s="18">
        <v>38323.599999999999</v>
      </c>
      <c r="H8924" s="18">
        <v>44445.599999999999</v>
      </c>
      <c r="I8924" s="18"/>
      <c r="J8924" s="18"/>
      <c r="K8924" s="18"/>
      <c r="L8924" s="18"/>
      <c r="M8924" s="8"/>
    </row>
    <row r="8925" spans="1:15" x14ac:dyDescent="0.3">
      <c r="A8925" s="14" t="s">
        <v>128</v>
      </c>
      <c r="B8925" s="10"/>
      <c r="C8925" s="18">
        <v>33261.599999999999</v>
      </c>
      <c r="D8925" s="18">
        <v>36297.599999999999</v>
      </c>
      <c r="E8925" s="18">
        <v>21843.599999999999</v>
      </c>
      <c r="F8925" s="18">
        <v>19527.599999999999</v>
      </c>
      <c r="G8925" s="18">
        <v>39630.6</v>
      </c>
      <c r="H8925" s="18">
        <v>40418.6</v>
      </c>
      <c r="I8925" s="18"/>
      <c r="J8925" s="18"/>
      <c r="K8925" s="18"/>
      <c r="L8925" s="18"/>
      <c r="M8925" s="8"/>
    </row>
    <row r="8926" spans="1:15" x14ac:dyDescent="0.3">
      <c r="A8926" s="14" t="s">
        <v>129</v>
      </c>
      <c r="B8926" s="10"/>
      <c r="C8926" s="18">
        <v>30100.6</v>
      </c>
      <c r="D8926" s="18">
        <v>35851.599999999999</v>
      </c>
      <c r="E8926" s="18">
        <v>19600.599999999999</v>
      </c>
      <c r="F8926" s="18">
        <v>18185.599999999999</v>
      </c>
      <c r="G8926" s="18">
        <v>31041.599999999999</v>
      </c>
      <c r="H8926" s="18">
        <v>39755.599999999999</v>
      </c>
      <c r="I8926" s="18"/>
      <c r="J8926" s="18"/>
      <c r="K8926" s="18"/>
      <c r="L8926" s="18"/>
      <c r="M8926" s="8"/>
    </row>
    <row r="8927" spans="1:15" x14ac:dyDescent="0.3">
      <c r="A8927" s="14" t="s">
        <v>130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874</v>
      </c>
    </row>
    <row r="8930" spans="1:15" x14ac:dyDescent="0.3">
      <c r="B8930" t="s">
        <v>122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131</v>
      </c>
    </row>
    <row r="8932" spans="1:15" x14ac:dyDescent="0.3">
      <c r="A8932" s="14" t="s">
        <v>123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124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125</v>
      </c>
      <c r="B8934" s="10"/>
      <c r="C8934" s="18">
        <v>28220</v>
      </c>
      <c r="D8934" s="18">
        <v>33380</v>
      </c>
      <c r="E8934" s="18">
        <v>21224</v>
      </c>
      <c r="F8934" s="18">
        <v>18371</v>
      </c>
      <c r="G8934" s="18">
        <v>38219</v>
      </c>
      <c r="H8934" s="18">
        <v>41060</v>
      </c>
      <c r="I8934" s="18"/>
      <c r="J8934" s="18"/>
      <c r="K8934" s="18"/>
      <c r="L8934" s="18"/>
      <c r="M8934" s="8"/>
    </row>
    <row r="8935" spans="1:15" x14ac:dyDescent="0.3">
      <c r="A8935" s="14" t="s">
        <v>126</v>
      </c>
      <c r="B8935" s="10"/>
      <c r="C8935" s="18">
        <v>238648</v>
      </c>
      <c r="D8935" s="18">
        <v>41066</v>
      </c>
      <c r="E8935" s="18">
        <v>17966</v>
      </c>
      <c r="F8935" s="18">
        <v>17969</v>
      </c>
      <c r="G8935" s="18">
        <v>39690</v>
      </c>
      <c r="H8935" s="18">
        <v>41569</v>
      </c>
      <c r="I8935" s="18"/>
      <c r="J8935" s="18"/>
      <c r="K8935" s="18"/>
      <c r="L8935" s="18"/>
      <c r="M8935" s="8"/>
    </row>
    <row r="8936" spans="1:15" x14ac:dyDescent="0.3">
      <c r="A8936" s="14" t="s">
        <v>127</v>
      </c>
      <c r="B8936" s="10"/>
      <c r="C8936" s="18">
        <v>31308</v>
      </c>
      <c r="D8936" s="18">
        <v>39748</v>
      </c>
      <c r="E8936" s="18">
        <v>18647</v>
      </c>
      <c r="F8936" s="18">
        <v>18078</v>
      </c>
      <c r="G8936" s="18">
        <v>37700</v>
      </c>
      <c r="H8936" s="18">
        <v>42270</v>
      </c>
      <c r="I8936" s="18"/>
      <c r="J8936" s="18"/>
      <c r="K8936" s="18"/>
      <c r="L8936" s="18"/>
      <c r="M8936" s="8"/>
    </row>
    <row r="8937" spans="1:15" x14ac:dyDescent="0.3">
      <c r="A8937" s="14" t="s">
        <v>128</v>
      </c>
      <c r="B8937" s="10"/>
      <c r="C8937" s="18">
        <v>35237</v>
      </c>
      <c r="D8937" s="18">
        <v>35816</v>
      </c>
      <c r="E8937" s="18">
        <v>21472</v>
      </c>
      <c r="F8937" s="18">
        <v>17138</v>
      </c>
      <c r="G8937" s="18">
        <v>38766</v>
      </c>
      <c r="H8937" s="18">
        <v>43474</v>
      </c>
      <c r="I8937" s="18"/>
      <c r="J8937" s="18"/>
      <c r="K8937" s="18"/>
      <c r="L8937" s="18"/>
      <c r="M8937" s="8"/>
    </row>
    <row r="8938" spans="1:15" x14ac:dyDescent="0.3">
      <c r="A8938" s="14" t="s">
        <v>129</v>
      </c>
      <c r="B8938" s="10"/>
      <c r="C8938" s="18">
        <v>32971</v>
      </c>
      <c r="D8938" s="18">
        <v>34162</v>
      </c>
      <c r="E8938" s="18">
        <v>21760</v>
      </c>
      <c r="F8938" s="18">
        <v>18560</v>
      </c>
      <c r="G8938" s="18">
        <v>32559</v>
      </c>
      <c r="H8938" s="18">
        <v>41433</v>
      </c>
      <c r="I8938" s="18"/>
      <c r="J8938" s="18"/>
      <c r="K8938" s="18"/>
      <c r="L8938" s="18"/>
      <c r="M8938" s="8"/>
    </row>
    <row r="8939" spans="1:15" x14ac:dyDescent="0.3">
      <c r="A8939" s="14" t="s">
        <v>130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875</v>
      </c>
    </row>
    <row r="8942" spans="1:15" x14ac:dyDescent="0.3">
      <c r="B8942" t="s">
        <v>122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131</v>
      </c>
    </row>
    <row r="8944" spans="1:15" x14ac:dyDescent="0.3">
      <c r="A8944" s="14" t="s">
        <v>123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124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125</v>
      </c>
      <c r="B8946" s="10"/>
      <c r="C8946" s="18">
        <v>30408.6</v>
      </c>
      <c r="D8946" s="18">
        <v>34320.6</v>
      </c>
      <c r="E8946" s="18">
        <v>17155.599999999999</v>
      </c>
      <c r="F8946" s="18">
        <v>18696.599999999999</v>
      </c>
      <c r="G8946" s="18">
        <v>41317.599999999999</v>
      </c>
      <c r="H8946" s="18">
        <v>40092.6</v>
      </c>
      <c r="I8946" s="18"/>
      <c r="J8946" s="18"/>
      <c r="K8946" s="18"/>
      <c r="L8946" s="18"/>
      <c r="M8946" s="8"/>
    </row>
    <row r="8947" spans="1:15" x14ac:dyDescent="0.3">
      <c r="A8947" s="14" t="s">
        <v>126</v>
      </c>
      <c r="B8947" s="10"/>
      <c r="C8947" s="18">
        <v>40565.599999999999</v>
      </c>
      <c r="D8947" s="18">
        <v>41005.599999999999</v>
      </c>
      <c r="E8947" s="18">
        <v>19104.599999999999</v>
      </c>
      <c r="F8947" s="18">
        <v>19148.599999999999</v>
      </c>
      <c r="G8947" s="18">
        <v>42888.6</v>
      </c>
      <c r="H8947" s="18">
        <v>42252.6</v>
      </c>
      <c r="I8947" s="18"/>
      <c r="J8947" s="18"/>
      <c r="K8947" s="18"/>
      <c r="L8947" s="18"/>
      <c r="M8947" s="8"/>
    </row>
    <row r="8948" spans="1:15" x14ac:dyDescent="0.3">
      <c r="A8948" s="14" t="s">
        <v>127</v>
      </c>
      <c r="B8948" s="10"/>
      <c r="C8948" s="18">
        <v>34324.6</v>
      </c>
      <c r="D8948" s="18">
        <v>40616.6</v>
      </c>
      <c r="E8948" s="18">
        <v>21421.599999999999</v>
      </c>
      <c r="F8948" s="18">
        <v>17360.599999999999</v>
      </c>
      <c r="G8948" s="18">
        <v>36971.599999999999</v>
      </c>
      <c r="H8948" s="18">
        <v>42884.6</v>
      </c>
      <c r="I8948" s="18"/>
      <c r="J8948" s="18"/>
      <c r="K8948" s="18"/>
      <c r="L8948" s="18"/>
      <c r="M8948" s="8"/>
    </row>
    <row r="8949" spans="1:15" x14ac:dyDescent="0.3">
      <c r="A8949" s="14" t="s">
        <v>128</v>
      </c>
      <c r="B8949" s="10"/>
      <c r="C8949" s="18">
        <v>32453.599999999999</v>
      </c>
      <c r="D8949" s="18">
        <v>38810.6</v>
      </c>
      <c r="E8949" s="18">
        <v>19293.599999999999</v>
      </c>
      <c r="F8949" s="18">
        <v>18297.599999999999</v>
      </c>
      <c r="G8949" s="18">
        <v>41167.599999999999</v>
      </c>
      <c r="H8949" s="18">
        <v>42612.6</v>
      </c>
      <c r="I8949" s="18"/>
      <c r="J8949" s="18"/>
      <c r="K8949" s="18"/>
      <c r="L8949" s="18"/>
      <c r="M8949" s="8"/>
    </row>
    <row r="8950" spans="1:15" x14ac:dyDescent="0.3">
      <c r="A8950" s="14" t="s">
        <v>129</v>
      </c>
      <c r="B8950" s="10"/>
      <c r="C8950" s="18">
        <v>30226.6</v>
      </c>
      <c r="D8950" s="18">
        <v>35299.599999999999</v>
      </c>
      <c r="E8950" s="18">
        <v>21513.599999999999</v>
      </c>
      <c r="F8950" s="18">
        <v>17772.599999999999</v>
      </c>
      <c r="G8950" s="18">
        <v>31804.6</v>
      </c>
      <c r="H8950" s="18">
        <v>39235.599999999999</v>
      </c>
      <c r="I8950" s="18"/>
      <c r="J8950" s="18"/>
      <c r="K8950" s="18"/>
      <c r="L8950" s="18"/>
      <c r="M8950" s="8"/>
    </row>
    <row r="8951" spans="1:15" x14ac:dyDescent="0.3">
      <c r="A8951" s="14" t="s">
        <v>130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876</v>
      </c>
    </row>
    <row r="8954" spans="1:15" x14ac:dyDescent="0.3">
      <c r="B8954" t="s">
        <v>122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131</v>
      </c>
    </row>
    <row r="8956" spans="1:15" x14ac:dyDescent="0.3">
      <c r="A8956" s="14" t="s">
        <v>123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124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125</v>
      </c>
      <c r="B8958" s="10"/>
      <c r="C8958" s="18">
        <v>28652.7</v>
      </c>
      <c r="D8958" s="18">
        <v>34130.699999999997</v>
      </c>
      <c r="E8958" s="18">
        <v>19355.7</v>
      </c>
      <c r="F8958" s="18">
        <v>16854.7</v>
      </c>
      <c r="G8958" s="18">
        <v>37778.699999999997</v>
      </c>
      <c r="H8958" s="18">
        <v>40067.699999999997</v>
      </c>
      <c r="I8958" s="18"/>
      <c r="J8958" s="18"/>
      <c r="K8958" s="18"/>
      <c r="L8958" s="18"/>
      <c r="M8958" s="8"/>
    </row>
    <row r="8959" spans="1:15" x14ac:dyDescent="0.3">
      <c r="A8959" s="14" t="s">
        <v>126</v>
      </c>
      <c r="B8959" s="10"/>
      <c r="C8959" s="18">
        <v>43038.7</v>
      </c>
      <c r="D8959" s="18">
        <v>39706.699999999997</v>
      </c>
      <c r="E8959" s="18">
        <v>19385.7</v>
      </c>
      <c r="F8959" s="18">
        <v>20622.7</v>
      </c>
      <c r="G8959" s="18">
        <v>40272.699999999997</v>
      </c>
      <c r="H8959" s="18">
        <v>40360.699999999997</v>
      </c>
      <c r="I8959" s="18"/>
      <c r="J8959" s="18"/>
      <c r="K8959" s="18"/>
      <c r="L8959" s="18"/>
      <c r="M8959" s="8"/>
    </row>
    <row r="8960" spans="1:15" x14ac:dyDescent="0.3">
      <c r="A8960" s="14" t="s">
        <v>127</v>
      </c>
      <c r="B8960" s="10"/>
      <c r="C8960" s="18">
        <v>34936.699999999997</v>
      </c>
      <c r="D8960" s="18">
        <v>37385.699999999997</v>
      </c>
      <c r="E8960" s="18">
        <v>19243.7</v>
      </c>
      <c r="F8960" s="18">
        <v>19838.7</v>
      </c>
      <c r="G8960" s="18">
        <v>38273.699999999997</v>
      </c>
      <c r="H8960" s="18">
        <v>43768.7</v>
      </c>
      <c r="I8960" s="18"/>
      <c r="J8960" s="18"/>
      <c r="K8960" s="18"/>
      <c r="L8960" s="18"/>
      <c r="M8960" s="8"/>
    </row>
    <row r="8961" spans="1:15" x14ac:dyDescent="0.3">
      <c r="A8961" s="14" t="s">
        <v>128</v>
      </c>
      <c r="B8961" s="10"/>
      <c r="C8961" s="18">
        <v>34321.699999999997</v>
      </c>
      <c r="D8961" s="18">
        <v>36770.699999999997</v>
      </c>
      <c r="E8961" s="18">
        <v>19258.7</v>
      </c>
      <c r="F8961" s="18">
        <v>18362.7</v>
      </c>
      <c r="G8961" s="18">
        <v>38806.699999999997</v>
      </c>
      <c r="H8961" s="18">
        <v>41326.699999999997</v>
      </c>
      <c r="I8961" s="18"/>
      <c r="J8961" s="18"/>
      <c r="K8961" s="18"/>
      <c r="L8961" s="18"/>
      <c r="M8961" s="8"/>
    </row>
    <row r="8962" spans="1:15" x14ac:dyDescent="0.3">
      <c r="A8962" s="14" t="s">
        <v>129</v>
      </c>
      <c r="B8962" s="10"/>
      <c r="C8962" s="18">
        <v>30205.7</v>
      </c>
      <c r="D8962" s="18">
        <v>34782.699999999997</v>
      </c>
      <c r="E8962" s="18">
        <v>20217.7</v>
      </c>
      <c r="F8962" s="18">
        <v>18481.7</v>
      </c>
      <c r="G8962" s="18">
        <v>34673.699999999997</v>
      </c>
      <c r="H8962" s="18">
        <v>40018.699999999997</v>
      </c>
      <c r="I8962" s="18"/>
      <c r="J8962" s="18"/>
      <c r="K8962" s="18"/>
      <c r="L8962" s="18"/>
      <c r="M8962" s="8"/>
    </row>
    <row r="8963" spans="1:15" x14ac:dyDescent="0.3">
      <c r="A8963" s="14" t="s">
        <v>130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877</v>
      </c>
    </row>
    <row r="8966" spans="1:15" x14ac:dyDescent="0.3">
      <c r="B8966" t="s">
        <v>122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131</v>
      </c>
    </row>
    <row r="8968" spans="1:15" x14ac:dyDescent="0.3">
      <c r="A8968" s="14" t="s">
        <v>123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124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125</v>
      </c>
      <c r="B8970" s="10"/>
      <c r="C8970" s="18">
        <v>33888.5</v>
      </c>
      <c r="D8970" s="18">
        <v>34939.5</v>
      </c>
      <c r="E8970" s="18">
        <v>19891.5</v>
      </c>
      <c r="F8970" s="18">
        <v>16050.5</v>
      </c>
      <c r="G8970" s="18">
        <v>38742.5</v>
      </c>
      <c r="H8970" s="18">
        <v>41454.5</v>
      </c>
      <c r="I8970" s="18"/>
      <c r="J8970" s="18"/>
      <c r="K8970" s="18"/>
      <c r="L8970" s="18"/>
      <c r="M8970" s="8"/>
    </row>
    <row r="8971" spans="1:15" x14ac:dyDescent="0.3">
      <c r="A8971" s="14" t="s">
        <v>126</v>
      </c>
      <c r="B8971" s="10"/>
      <c r="C8971" s="18">
        <v>33316.5</v>
      </c>
      <c r="D8971" s="18">
        <v>38682.5</v>
      </c>
      <c r="E8971" s="18">
        <v>18103.5</v>
      </c>
      <c r="F8971" s="18">
        <v>19755.5</v>
      </c>
      <c r="G8971" s="18">
        <v>41441.5</v>
      </c>
      <c r="H8971" s="18">
        <v>43000.5</v>
      </c>
      <c r="I8971" s="18"/>
      <c r="J8971" s="18"/>
      <c r="K8971" s="18"/>
      <c r="L8971" s="18"/>
      <c r="M8971" s="8"/>
    </row>
    <row r="8972" spans="1:15" x14ac:dyDescent="0.3">
      <c r="A8972" s="14" t="s">
        <v>127</v>
      </c>
      <c r="B8972" s="10"/>
      <c r="C8972" s="18">
        <v>34287.5</v>
      </c>
      <c r="D8972" s="18">
        <v>38834.5</v>
      </c>
      <c r="E8972" s="18">
        <v>21068.5</v>
      </c>
      <c r="F8972" s="18">
        <v>18173.5</v>
      </c>
      <c r="G8972" s="18">
        <v>37800.5</v>
      </c>
      <c r="H8972" s="18">
        <v>45728.5</v>
      </c>
      <c r="I8972" s="18"/>
      <c r="J8972" s="18"/>
      <c r="K8972" s="18"/>
      <c r="L8972" s="18"/>
      <c r="M8972" s="8"/>
    </row>
    <row r="8973" spans="1:15" x14ac:dyDescent="0.3">
      <c r="A8973" s="14" t="s">
        <v>128</v>
      </c>
      <c r="B8973" s="10"/>
      <c r="C8973" s="18">
        <v>31901.5</v>
      </c>
      <c r="D8973" s="18">
        <v>36481.5</v>
      </c>
      <c r="E8973" s="18">
        <v>20032.5</v>
      </c>
      <c r="F8973" s="18">
        <v>19751.5</v>
      </c>
      <c r="G8973" s="18">
        <v>40042.5</v>
      </c>
      <c r="H8973" s="18">
        <v>41276.5</v>
      </c>
      <c r="I8973" s="18"/>
      <c r="J8973" s="18"/>
      <c r="K8973" s="18"/>
      <c r="L8973" s="18"/>
      <c r="M8973" s="8"/>
    </row>
    <row r="8974" spans="1:15" x14ac:dyDescent="0.3">
      <c r="A8974" s="14" t="s">
        <v>129</v>
      </c>
      <c r="B8974" s="10"/>
      <c r="C8974" s="18">
        <v>30949.5</v>
      </c>
      <c r="D8974" s="18">
        <v>37022.5</v>
      </c>
      <c r="E8974" s="18">
        <v>19256.5</v>
      </c>
      <c r="F8974" s="18">
        <v>18126.5</v>
      </c>
      <c r="G8974" s="18">
        <v>34360.5</v>
      </c>
      <c r="H8974" s="18">
        <v>40624.5</v>
      </c>
      <c r="I8974" s="18"/>
      <c r="J8974" s="18"/>
      <c r="K8974" s="18"/>
      <c r="L8974" s="18"/>
      <c r="M8974" s="8"/>
    </row>
    <row r="8975" spans="1:15" x14ac:dyDescent="0.3">
      <c r="A8975" s="14" t="s">
        <v>130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878</v>
      </c>
    </row>
    <row r="8978" spans="1:15" x14ac:dyDescent="0.3">
      <c r="B8978" t="s">
        <v>122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131</v>
      </c>
    </row>
    <row r="8980" spans="1:15" x14ac:dyDescent="0.3">
      <c r="A8980" s="14" t="s">
        <v>123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124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125</v>
      </c>
      <c r="B8982" s="10"/>
      <c r="C8982" s="18">
        <v>31073.8</v>
      </c>
      <c r="D8982" s="18">
        <v>33828.800000000003</v>
      </c>
      <c r="E8982" s="18">
        <v>19094.8</v>
      </c>
      <c r="F8982" s="18">
        <v>15953.8</v>
      </c>
      <c r="G8982" s="18">
        <v>37227.800000000003</v>
      </c>
      <c r="H8982" s="18">
        <v>41118.800000000003</v>
      </c>
      <c r="I8982" s="18"/>
      <c r="J8982" s="18"/>
      <c r="K8982" s="18"/>
      <c r="L8982" s="18"/>
      <c r="M8982" s="8"/>
    </row>
    <row r="8983" spans="1:15" x14ac:dyDescent="0.3">
      <c r="A8983" s="14" t="s">
        <v>126</v>
      </c>
      <c r="B8983" s="10"/>
      <c r="C8983" s="18">
        <v>238423.8</v>
      </c>
      <c r="D8983" s="18">
        <v>36797.800000000003</v>
      </c>
      <c r="E8983" s="18">
        <v>20144.8</v>
      </c>
      <c r="F8983" s="18">
        <v>19462.8</v>
      </c>
      <c r="G8983" s="18">
        <v>38601.800000000003</v>
      </c>
      <c r="H8983" s="18">
        <v>41171.800000000003</v>
      </c>
      <c r="I8983" s="18"/>
      <c r="J8983" s="18"/>
      <c r="K8983" s="18"/>
      <c r="L8983" s="18"/>
      <c r="M8983" s="8"/>
    </row>
    <row r="8984" spans="1:15" x14ac:dyDescent="0.3">
      <c r="A8984" s="14" t="s">
        <v>127</v>
      </c>
      <c r="B8984" s="10"/>
      <c r="C8984" s="18">
        <v>34557.800000000003</v>
      </c>
      <c r="D8984" s="18">
        <v>38311.800000000003</v>
      </c>
      <c r="E8984" s="18">
        <v>21464.799999999999</v>
      </c>
      <c r="F8984" s="18">
        <v>18656.8</v>
      </c>
      <c r="G8984" s="18">
        <v>39883.800000000003</v>
      </c>
      <c r="H8984" s="18">
        <v>42407.8</v>
      </c>
      <c r="I8984" s="18"/>
      <c r="J8984" s="18"/>
      <c r="K8984" s="18"/>
      <c r="L8984" s="18"/>
      <c r="M8984" s="8"/>
    </row>
    <row r="8985" spans="1:15" x14ac:dyDescent="0.3">
      <c r="A8985" s="14" t="s">
        <v>128</v>
      </c>
      <c r="B8985" s="10"/>
      <c r="C8985" s="18">
        <v>33620.800000000003</v>
      </c>
      <c r="D8985" s="18">
        <v>35388.800000000003</v>
      </c>
      <c r="E8985" s="18">
        <v>20518.8</v>
      </c>
      <c r="F8985" s="18">
        <v>18917.8</v>
      </c>
      <c r="G8985" s="18">
        <v>39021.800000000003</v>
      </c>
      <c r="H8985" s="18">
        <v>42862.8</v>
      </c>
      <c r="I8985" s="18"/>
      <c r="J8985" s="18"/>
      <c r="K8985" s="18"/>
      <c r="L8985" s="18"/>
      <c r="M8985" s="8"/>
    </row>
    <row r="8986" spans="1:15" x14ac:dyDescent="0.3">
      <c r="A8986" s="14" t="s">
        <v>129</v>
      </c>
      <c r="B8986" s="10"/>
      <c r="C8986" s="18">
        <v>35614.800000000003</v>
      </c>
      <c r="D8986" s="18">
        <v>33404.800000000003</v>
      </c>
      <c r="E8986" s="18">
        <v>19028.8</v>
      </c>
      <c r="F8986" s="18">
        <v>17272.8</v>
      </c>
      <c r="G8986" s="18">
        <v>31535.8</v>
      </c>
      <c r="H8986" s="18">
        <v>41068.800000000003</v>
      </c>
      <c r="I8986" s="18"/>
      <c r="J8986" s="18"/>
      <c r="K8986" s="18"/>
      <c r="L8986" s="18"/>
      <c r="M8986" s="8"/>
    </row>
    <row r="8987" spans="1:15" x14ac:dyDescent="0.3">
      <c r="A8987" s="14" t="s">
        <v>130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879</v>
      </c>
    </row>
    <row r="8990" spans="1:15" x14ac:dyDescent="0.3">
      <c r="B8990" t="s">
        <v>122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131</v>
      </c>
    </row>
    <row r="8992" spans="1:15" x14ac:dyDescent="0.3">
      <c r="A8992" s="14" t="s">
        <v>123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124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125</v>
      </c>
      <c r="B8994" s="10"/>
      <c r="C8994" s="18">
        <v>32139.599999999999</v>
      </c>
      <c r="D8994" s="18">
        <v>34520.6</v>
      </c>
      <c r="E8994" s="18">
        <v>20625.599999999999</v>
      </c>
      <c r="F8994" s="18">
        <v>16943.599999999999</v>
      </c>
      <c r="G8994" s="18">
        <v>40245.599999999999</v>
      </c>
      <c r="H8994" s="18">
        <v>43964.6</v>
      </c>
      <c r="I8994" s="18"/>
      <c r="J8994" s="18"/>
      <c r="K8994" s="18"/>
      <c r="L8994" s="18"/>
      <c r="M8994" s="8"/>
    </row>
    <row r="8995" spans="1:15" x14ac:dyDescent="0.3">
      <c r="A8995" s="14" t="s">
        <v>126</v>
      </c>
      <c r="B8995" s="10"/>
      <c r="C8995" s="18">
        <v>238489.60000000001</v>
      </c>
      <c r="D8995" s="18">
        <v>36739.599999999999</v>
      </c>
      <c r="E8995" s="18">
        <v>17886.599999999999</v>
      </c>
      <c r="F8995" s="18">
        <v>18518.599999999999</v>
      </c>
      <c r="G8995" s="18">
        <v>40573.599999999999</v>
      </c>
      <c r="H8995" s="18">
        <v>42123.6</v>
      </c>
      <c r="I8995" s="18"/>
      <c r="J8995" s="18"/>
      <c r="K8995" s="18"/>
      <c r="L8995" s="18"/>
      <c r="M8995" s="8"/>
    </row>
    <row r="8996" spans="1:15" x14ac:dyDescent="0.3">
      <c r="A8996" s="14" t="s">
        <v>127</v>
      </c>
      <c r="B8996" s="10"/>
      <c r="C8996" s="18">
        <v>36061.599999999999</v>
      </c>
      <c r="D8996" s="18">
        <v>38941.599999999999</v>
      </c>
      <c r="E8996" s="18">
        <v>17615.599999999999</v>
      </c>
      <c r="F8996" s="18">
        <v>19473.599999999999</v>
      </c>
      <c r="G8996" s="18">
        <v>40103.599999999999</v>
      </c>
      <c r="H8996" s="18">
        <v>42115.6</v>
      </c>
      <c r="I8996" s="18"/>
      <c r="J8996" s="18"/>
      <c r="K8996" s="18"/>
      <c r="L8996" s="18"/>
      <c r="M8996" s="8"/>
    </row>
    <row r="8997" spans="1:15" x14ac:dyDescent="0.3">
      <c r="A8997" s="14" t="s">
        <v>128</v>
      </c>
      <c r="B8997" s="10"/>
      <c r="C8997" s="18">
        <v>33043.599999999999</v>
      </c>
      <c r="D8997" s="18">
        <v>38733.599999999999</v>
      </c>
      <c r="E8997" s="18">
        <v>20160.599999999999</v>
      </c>
      <c r="F8997" s="18">
        <v>17172.599999999999</v>
      </c>
      <c r="G8997" s="18">
        <v>37852.6</v>
      </c>
      <c r="H8997" s="18">
        <v>44419.6</v>
      </c>
      <c r="I8997" s="18"/>
      <c r="J8997" s="18"/>
      <c r="K8997" s="18"/>
      <c r="L8997" s="18"/>
      <c r="M8997" s="8"/>
    </row>
    <row r="8998" spans="1:15" x14ac:dyDescent="0.3">
      <c r="A8998" s="14" t="s">
        <v>129</v>
      </c>
      <c r="B8998" s="10"/>
      <c r="C8998" s="18">
        <v>32830.6</v>
      </c>
      <c r="D8998" s="18">
        <v>33967.599999999999</v>
      </c>
      <c r="E8998" s="18">
        <v>20492.599999999999</v>
      </c>
      <c r="F8998" s="18">
        <v>17765.599999999999</v>
      </c>
      <c r="G8998" s="18">
        <v>34486.6</v>
      </c>
      <c r="H8998" s="18">
        <v>39538.6</v>
      </c>
      <c r="I8998" s="18"/>
      <c r="J8998" s="18"/>
      <c r="K8998" s="18"/>
      <c r="L8998" s="18"/>
      <c r="M8998" s="8"/>
    </row>
    <row r="8999" spans="1:15" x14ac:dyDescent="0.3">
      <c r="A8999" s="14" t="s">
        <v>130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880</v>
      </c>
    </row>
    <row r="9002" spans="1:15" x14ac:dyDescent="0.3">
      <c r="B9002" t="s">
        <v>122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131</v>
      </c>
    </row>
    <row r="9004" spans="1:15" x14ac:dyDescent="0.3">
      <c r="A9004" s="14" t="s">
        <v>123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124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125</v>
      </c>
      <c r="B9006" s="10"/>
      <c r="C9006" s="18">
        <v>33178.9</v>
      </c>
      <c r="D9006" s="18">
        <v>31797.9</v>
      </c>
      <c r="E9006" s="18">
        <v>19073.900000000001</v>
      </c>
      <c r="F9006" s="18">
        <v>15853.9</v>
      </c>
      <c r="G9006" s="18">
        <v>38122.9</v>
      </c>
      <c r="H9006" s="18">
        <v>41475.9</v>
      </c>
      <c r="I9006" s="18"/>
      <c r="J9006" s="18"/>
      <c r="K9006" s="18"/>
      <c r="L9006" s="18"/>
      <c r="M9006" s="8"/>
    </row>
    <row r="9007" spans="1:15" x14ac:dyDescent="0.3">
      <c r="A9007" s="14" t="s">
        <v>126</v>
      </c>
      <c r="B9007" s="10"/>
      <c r="C9007" s="18">
        <v>238316.9</v>
      </c>
      <c r="D9007" s="18">
        <v>38359.9</v>
      </c>
      <c r="E9007" s="18">
        <v>18865.900000000001</v>
      </c>
      <c r="F9007" s="18">
        <v>19449.900000000001</v>
      </c>
      <c r="G9007" s="18">
        <v>38590.9</v>
      </c>
      <c r="H9007" s="18">
        <v>39345.9</v>
      </c>
      <c r="I9007" s="18"/>
      <c r="J9007" s="18"/>
      <c r="K9007" s="18"/>
      <c r="L9007" s="18"/>
      <c r="M9007" s="8"/>
    </row>
    <row r="9008" spans="1:15" x14ac:dyDescent="0.3">
      <c r="A9008" s="14" t="s">
        <v>127</v>
      </c>
      <c r="B9008" s="10"/>
      <c r="C9008" s="18">
        <v>32387.9</v>
      </c>
      <c r="D9008" s="18">
        <v>37948.9</v>
      </c>
      <c r="E9008" s="18">
        <v>18222.900000000001</v>
      </c>
      <c r="F9008" s="18">
        <v>18235.900000000001</v>
      </c>
      <c r="G9008" s="18">
        <v>37637.9</v>
      </c>
      <c r="H9008" s="18">
        <v>42357.9</v>
      </c>
      <c r="I9008" s="18"/>
      <c r="J9008" s="18"/>
      <c r="K9008" s="18"/>
      <c r="L9008" s="18"/>
      <c r="M9008" s="8"/>
    </row>
    <row r="9009" spans="1:15" x14ac:dyDescent="0.3">
      <c r="A9009" s="14" t="s">
        <v>128</v>
      </c>
      <c r="B9009" s="10"/>
      <c r="C9009" s="18">
        <v>34196.9</v>
      </c>
      <c r="D9009" s="18">
        <v>35591.9</v>
      </c>
      <c r="E9009" s="18">
        <v>20545.900000000001</v>
      </c>
      <c r="F9009" s="18">
        <v>18102.900000000001</v>
      </c>
      <c r="G9009" s="18">
        <v>37693.9</v>
      </c>
      <c r="H9009" s="18">
        <v>40595.9</v>
      </c>
      <c r="I9009" s="18"/>
      <c r="J9009" s="18"/>
      <c r="K9009" s="18"/>
      <c r="L9009" s="18"/>
      <c r="M9009" s="8"/>
    </row>
    <row r="9010" spans="1:15" x14ac:dyDescent="0.3">
      <c r="A9010" s="14" t="s">
        <v>129</v>
      </c>
      <c r="B9010" s="10"/>
      <c r="C9010" s="18">
        <v>31241.9</v>
      </c>
      <c r="D9010" s="18">
        <v>38023.9</v>
      </c>
      <c r="E9010" s="18">
        <v>19994.900000000001</v>
      </c>
      <c r="F9010" s="18">
        <v>16750.900000000001</v>
      </c>
      <c r="G9010" s="18">
        <v>32183.9</v>
      </c>
      <c r="H9010" s="18">
        <v>39997.9</v>
      </c>
      <c r="I9010" s="18"/>
      <c r="J9010" s="18"/>
      <c r="K9010" s="18"/>
      <c r="L9010" s="18"/>
      <c r="M9010" s="8"/>
    </row>
    <row r="9011" spans="1:15" x14ac:dyDescent="0.3">
      <c r="A9011" s="14" t="s">
        <v>130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  <row r="9013" spans="1:15" x14ac:dyDescent="0.3">
      <c r="A9013" s="2" t="s">
        <v>881</v>
      </c>
    </row>
    <row r="9014" spans="1:15" x14ac:dyDescent="0.3">
      <c r="B9014" t="s">
        <v>122</v>
      </c>
      <c r="O9014" s="22"/>
    </row>
    <row r="9015" spans="1:15" x14ac:dyDescent="0.3">
      <c r="B9015" s="14">
        <v>1</v>
      </c>
      <c r="C9015" s="14">
        <v>2</v>
      </c>
      <c r="D9015" s="14">
        <v>3</v>
      </c>
      <c r="E9015" s="14">
        <v>4</v>
      </c>
      <c r="F9015" s="14">
        <v>5</v>
      </c>
      <c r="G9015" s="14">
        <v>6</v>
      </c>
      <c r="H9015" s="14">
        <v>7</v>
      </c>
      <c r="I9015" s="14">
        <v>8</v>
      </c>
      <c r="J9015" s="14">
        <v>9</v>
      </c>
      <c r="K9015" s="14">
        <v>10</v>
      </c>
      <c r="L9015" s="14">
        <v>11</v>
      </c>
      <c r="M9015" s="14">
        <v>12</v>
      </c>
      <c r="O9015" s="23" t="s">
        <v>131</v>
      </c>
    </row>
    <row r="9016" spans="1:15" x14ac:dyDescent="0.3">
      <c r="A9016" s="14" t="s">
        <v>123</v>
      </c>
      <c r="B9016" s="15"/>
      <c r="C9016" s="16"/>
      <c r="D9016" s="16"/>
      <c r="E9016" s="16"/>
      <c r="F9016" s="16"/>
      <c r="G9016" s="16"/>
      <c r="H9016" s="16"/>
      <c r="I9016" s="16"/>
      <c r="J9016" s="16"/>
      <c r="K9016" s="16"/>
      <c r="L9016" s="16"/>
      <c r="M9016" s="17"/>
      <c r="O9016" s="24"/>
    </row>
    <row r="9017" spans="1:15" x14ac:dyDescent="0.3">
      <c r="A9017" s="14" t="s">
        <v>124</v>
      </c>
      <c r="B9017" s="10"/>
      <c r="C9017" s="18"/>
      <c r="D9017" s="18"/>
      <c r="E9017" s="18"/>
      <c r="F9017" s="18"/>
      <c r="G9017" s="18"/>
      <c r="H9017" s="18"/>
      <c r="I9017" s="18"/>
      <c r="J9017" s="18"/>
      <c r="K9017" s="18"/>
      <c r="L9017" s="18"/>
      <c r="M9017" s="8"/>
    </row>
    <row r="9018" spans="1:15" x14ac:dyDescent="0.3">
      <c r="A9018" s="14" t="s">
        <v>125</v>
      </c>
      <c r="B9018" s="10"/>
      <c r="C9018" s="18">
        <v>29533.9</v>
      </c>
      <c r="D9018" s="18">
        <v>36822.9</v>
      </c>
      <c r="E9018" s="18">
        <v>18763.900000000001</v>
      </c>
      <c r="F9018" s="18">
        <v>17121.900000000001</v>
      </c>
      <c r="G9018" s="18">
        <v>36803.9</v>
      </c>
      <c r="H9018" s="18">
        <v>40637.9</v>
      </c>
      <c r="I9018" s="18"/>
      <c r="J9018" s="18"/>
      <c r="K9018" s="18"/>
      <c r="L9018" s="18"/>
      <c r="M9018" s="8"/>
    </row>
    <row r="9019" spans="1:15" x14ac:dyDescent="0.3">
      <c r="A9019" s="14" t="s">
        <v>126</v>
      </c>
      <c r="B9019" s="10"/>
      <c r="C9019" s="18">
        <v>40388.9</v>
      </c>
      <c r="D9019" s="18">
        <v>39307.9</v>
      </c>
      <c r="E9019" s="18">
        <v>19604.900000000001</v>
      </c>
      <c r="F9019" s="18">
        <v>17993.900000000001</v>
      </c>
      <c r="G9019" s="18">
        <v>39127.9</v>
      </c>
      <c r="H9019" s="18">
        <v>41636.9</v>
      </c>
      <c r="I9019" s="18"/>
      <c r="J9019" s="18"/>
      <c r="K9019" s="18"/>
      <c r="L9019" s="18"/>
      <c r="M9019" s="8"/>
    </row>
    <row r="9020" spans="1:15" x14ac:dyDescent="0.3">
      <c r="A9020" s="14" t="s">
        <v>127</v>
      </c>
      <c r="B9020" s="10"/>
      <c r="C9020" s="18">
        <v>32848.9</v>
      </c>
      <c r="D9020" s="18">
        <v>36296.9</v>
      </c>
      <c r="E9020" s="18">
        <v>18405.900000000001</v>
      </c>
      <c r="F9020" s="18">
        <v>19631.900000000001</v>
      </c>
      <c r="G9020" s="18">
        <v>37575.9</v>
      </c>
      <c r="H9020" s="18">
        <v>40480.9</v>
      </c>
      <c r="I9020" s="18"/>
      <c r="J9020" s="18"/>
      <c r="K9020" s="18"/>
      <c r="L9020" s="18"/>
      <c r="M9020" s="8"/>
    </row>
    <row r="9021" spans="1:15" x14ac:dyDescent="0.3">
      <c r="A9021" s="14" t="s">
        <v>128</v>
      </c>
      <c r="B9021" s="10"/>
      <c r="C9021" s="18">
        <v>31447.9</v>
      </c>
      <c r="D9021" s="18">
        <v>35785.9</v>
      </c>
      <c r="E9021" s="18">
        <v>20336.900000000001</v>
      </c>
      <c r="F9021" s="18">
        <v>16709.900000000001</v>
      </c>
      <c r="G9021" s="18">
        <v>37798.9</v>
      </c>
      <c r="H9021" s="18">
        <v>40914.9</v>
      </c>
      <c r="I9021" s="18"/>
      <c r="J9021" s="18"/>
      <c r="K9021" s="18"/>
      <c r="L9021" s="18"/>
      <c r="M9021" s="8"/>
    </row>
    <row r="9022" spans="1:15" x14ac:dyDescent="0.3">
      <c r="A9022" s="14" t="s">
        <v>129</v>
      </c>
      <c r="B9022" s="10"/>
      <c r="C9022" s="18">
        <v>29082.9</v>
      </c>
      <c r="D9022" s="18">
        <v>34648.9</v>
      </c>
      <c r="E9022" s="18">
        <v>19664.900000000001</v>
      </c>
      <c r="F9022" s="18">
        <v>16783.900000000001</v>
      </c>
      <c r="G9022" s="18">
        <v>30142.9</v>
      </c>
      <c r="H9022" s="18">
        <v>38890.9</v>
      </c>
      <c r="I9022" s="18"/>
      <c r="J9022" s="18"/>
      <c r="K9022" s="18"/>
      <c r="L9022" s="18"/>
      <c r="M9022" s="8"/>
    </row>
    <row r="9023" spans="1:15" x14ac:dyDescent="0.3">
      <c r="A9023" s="14" t="s">
        <v>130</v>
      </c>
      <c r="B9023" s="19"/>
      <c r="C9023" s="20"/>
      <c r="D9023" s="20"/>
      <c r="E9023" s="20"/>
      <c r="F9023" s="20"/>
      <c r="G9023" s="20"/>
      <c r="H9023" s="20"/>
      <c r="I9023" s="20"/>
      <c r="J9023" s="20"/>
      <c r="K9023" s="20"/>
      <c r="L9023" s="20"/>
      <c r="M9023" s="21"/>
    </row>
    <row r="9025" spans="1:15" x14ac:dyDescent="0.3">
      <c r="A9025" s="2" t="s">
        <v>882</v>
      </c>
    </row>
    <row r="9026" spans="1:15" x14ac:dyDescent="0.3">
      <c r="B9026" t="s">
        <v>122</v>
      </c>
      <c r="O9026" s="22"/>
    </row>
    <row r="9027" spans="1:15" x14ac:dyDescent="0.3">
      <c r="B9027" s="14">
        <v>1</v>
      </c>
      <c r="C9027" s="14">
        <v>2</v>
      </c>
      <c r="D9027" s="14">
        <v>3</v>
      </c>
      <c r="E9027" s="14">
        <v>4</v>
      </c>
      <c r="F9027" s="14">
        <v>5</v>
      </c>
      <c r="G9027" s="14">
        <v>6</v>
      </c>
      <c r="H9027" s="14">
        <v>7</v>
      </c>
      <c r="I9027" s="14">
        <v>8</v>
      </c>
      <c r="J9027" s="14">
        <v>9</v>
      </c>
      <c r="K9027" s="14">
        <v>10</v>
      </c>
      <c r="L9027" s="14">
        <v>11</v>
      </c>
      <c r="M9027" s="14">
        <v>12</v>
      </c>
      <c r="O9027" s="23" t="s">
        <v>131</v>
      </c>
    </row>
    <row r="9028" spans="1:15" x14ac:dyDescent="0.3">
      <c r="A9028" s="14" t="s">
        <v>123</v>
      </c>
      <c r="B9028" s="15"/>
      <c r="C9028" s="16"/>
      <c r="D9028" s="16"/>
      <c r="E9028" s="16"/>
      <c r="F9028" s="16"/>
      <c r="G9028" s="16"/>
      <c r="H9028" s="16"/>
      <c r="I9028" s="16"/>
      <c r="J9028" s="16"/>
      <c r="K9028" s="16"/>
      <c r="L9028" s="16"/>
      <c r="M9028" s="17"/>
      <c r="O9028" s="24"/>
    </row>
    <row r="9029" spans="1:15" x14ac:dyDescent="0.3">
      <c r="A9029" s="14" t="s">
        <v>124</v>
      </c>
      <c r="B9029" s="10"/>
      <c r="C9029" s="18"/>
      <c r="D9029" s="18"/>
      <c r="E9029" s="18"/>
      <c r="F9029" s="18"/>
      <c r="G9029" s="18"/>
      <c r="H9029" s="18"/>
      <c r="I9029" s="18"/>
      <c r="J9029" s="18"/>
      <c r="K9029" s="18"/>
      <c r="L9029" s="18"/>
      <c r="M9029" s="8"/>
    </row>
    <row r="9030" spans="1:15" x14ac:dyDescent="0.3">
      <c r="A9030" s="14" t="s">
        <v>125</v>
      </c>
      <c r="B9030" s="10"/>
      <c r="C9030" s="18">
        <v>30922.1</v>
      </c>
      <c r="D9030" s="18">
        <v>35227.1</v>
      </c>
      <c r="E9030" s="18">
        <v>19758.099999999999</v>
      </c>
      <c r="F9030" s="18">
        <v>17272.099999999999</v>
      </c>
      <c r="G9030" s="18">
        <v>37577.1</v>
      </c>
      <c r="H9030" s="18">
        <v>40872.1</v>
      </c>
      <c r="I9030" s="18"/>
      <c r="J9030" s="18"/>
      <c r="K9030" s="18"/>
      <c r="L9030" s="18"/>
      <c r="M9030" s="8"/>
    </row>
    <row r="9031" spans="1:15" x14ac:dyDescent="0.3">
      <c r="A9031" s="14" t="s">
        <v>126</v>
      </c>
      <c r="B9031" s="10"/>
      <c r="C9031" s="18">
        <v>31450.1</v>
      </c>
      <c r="D9031" s="18">
        <v>39387.1</v>
      </c>
      <c r="E9031" s="18">
        <v>17634.099999999999</v>
      </c>
      <c r="F9031" s="18">
        <v>17060.099999999999</v>
      </c>
      <c r="G9031" s="18">
        <v>38600.1</v>
      </c>
      <c r="H9031" s="18">
        <v>37400.1</v>
      </c>
      <c r="I9031" s="18"/>
      <c r="J9031" s="18"/>
      <c r="K9031" s="18"/>
      <c r="L9031" s="18"/>
      <c r="M9031" s="8"/>
    </row>
    <row r="9032" spans="1:15" x14ac:dyDescent="0.3">
      <c r="A9032" s="14" t="s">
        <v>127</v>
      </c>
      <c r="B9032" s="10"/>
      <c r="C9032" s="18">
        <v>35648.1</v>
      </c>
      <c r="D9032" s="18">
        <v>37705.1</v>
      </c>
      <c r="E9032" s="18">
        <v>20776.099999999999</v>
      </c>
      <c r="F9032" s="18">
        <v>20278.099999999999</v>
      </c>
      <c r="G9032" s="18">
        <v>36388.1</v>
      </c>
      <c r="H9032" s="18">
        <v>41494.1</v>
      </c>
      <c r="I9032" s="18"/>
      <c r="J9032" s="18"/>
      <c r="K9032" s="18"/>
      <c r="L9032" s="18"/>
      <c r="M9032" s="8"/>
    </row>
    <row r="9033" spans="1:15" x14ac:dyDescent="0.3">
      <c r="A9033" s="14" t="s">
        <v>128</v>
      </c>
      <c r="B9033" s="10"/>
      <c r="C9033" s="18">
        <v>34644.1</v>
      </c>
      <c r="D9033" s="18">
        <v>36988.1</v>
      </c>
      <c r="E9033" s="18">
        <v>19686.099999999999</v>
      </c>
      <c r="F9033" s="18">
        <v>15811.1</v>
      </c>
      <c r="G9033" s="18">
        <v>37313.1</v>
      </c>
      <c r="H9033" s="18">
        <v>42068.1</v>
      </c>
      <c r="I9033" s="18"/>
      <c r="J9033" s="18"/>
      <c r="K9033" s="18"/>
      <c r="L9033" s="18"/>
      <c r="M9033" s="8"/>
    </row>
    <row r="9034" spans="1:15" x14ac:dyDescent="0.3">
      <c r="A9034" s="14" t="s">
        <v>129</v>
      </c>
      <c r="B9034" s="10"/>
      <c r="C9034" s="18">
        <v>31965.1</v>
      </c>
      <c r="D9034" s="18">
        <v>35614.1</v>
      </c>
      <c r="E9034" s="18">
        <v>20687.099999999999</v>
      </c>
      <c r="F9034" s="18">
        <v>18013.099999999999</v>
      </c>
      <c r="G9034" s="18">
        <v>31643.1</v>
      </c>
      <c r="H9034" s="18">
        <v>40166.1</v>
      </c>
      <c r="I9034" s="18"/>
      <c r="J9034" s="18"/>
      <c r="K9034" s="18"/>
      <c r="L9034" s="18"/>
      <c r="M9034" s="8"/>
    </row>
    <row r="9035" spans="1:15" x14ac:dyDescent="0.3">
      <c r="A9035" s="14" t="s">
        <v>130</v>
      </c>
      <c r="B9035" s="19"/>
      <c r="C9035" s="20"/>
      <c r="D9035" s="20"/>
      <c r="E9035" s="20"/>
      <c r="F9035" s="20"/>
      <c r="G9035" s="20"/>
      <c r="H9035" s="20"/>
      <c r="I9035" s="20"/>
      <c r="J9035" s="20"/>
      <c r="K9035" s="20"/>
      <c r="L9035" s="20"/>
      <c r="M9035" s="21"/>
    </row>
    <row r="9037" spans="1:15" x14ac:dyDescent="0.3">
      <c r="A9037" s="2" t="s">
        <v>883</v>
      </c>
    </row>
    <row r="9038" spans="1:15" x14ac:dyDescent="0.3">
      <c r="B9038" t="s">
        <v>122</v>
      </c>
      <c r="O9038" s="22"/>
    </row>
    <row r="9039" spans="1:15" x14ac:dyDescent="0.3">
      <c r="B9039" s="14">
        <v>1</v>
      </c>
      <c r="C9039" s="14">
        <v>2</v>
      </c>
      <c r="D9039" s="14">
        <v>3</v>
      </c>
      <c r="E9039" s="14">
        <v>4</v>
      </c>
      <c r="F9039" s="14">
        <v>5</v>
      </c>
      <c r="G9039" s="14">
        <v>6</v>
      </c>
      <c r="H9039" s="14">
        <v>7</v>
      </c>
      <c r="I9039" s="14">
        <v>8</v>
      </c>
      <c r="J9039" s="14">
        <v>9</v>
      </c>
      <c r="K9039" s="14">
        <v>10</v>
      </c>
      <c r="L9039" s="14">
        <v>11</v>
      </c>
      <c r="M9039" s="14">
        <v>12</v>
      </c>
      <c r="O9039" s="23" t="s">
        <v>131</v>
      </c>
    </row>
    <row r="9040" spans="1:15" x14ac:dyDescent="0.3">
      <c r="A9040" s="14" t="s">
        <v>123</v>
      </c>
      <c r="B9040" s="15"/>
      <c r="C9040" s="16"/>
      <c r="D9040" s="16"/>
      <c r="E9040" s="16"/>
      <c r="F9040" s="16"/>
      <c r="G9040" s="16"/>
      <c r="H9040" s="16"/>
      <c r="I9040" s="16"/>
      <c r="J9040" s="16"/>
      <c r="K9040" s="16"/>
      <c r="L9040" s="16"/>
      <c r="M9040" s="17"/>
      <c r="O9040" s="24"/>
    </row>
    <row r="9041" spans="1:15" x14ac:dyDescent="0.3">
      <c r="A9041" s="14" t="s">
        <v>124</v>
      </c>
      <c r="B9041" s="10"/>
      <c r="C9041" s="18"/>
      <c r="D9041" s="18"/>
      <c r="E9041" s="18"/>
      <c r="F9041" s="18"/>
      <c r="G9041" s="18"/>
      <c r="H9041" s="18"/>
      <c r="I9041" s="18"/>
      <c r="J9041" s="18"/>
      <c r="K9041" s="18"/>
      <c r="L9041" s="18"/>
      <c r="M9041" s="8"/>
    </row>
    <row r="9042" spans="1:15" x14ac:dyDescent="0.3">
      <c r="A9042" s="14" t="s">
        <v>125</v>
      </c>
      <c r="B9042" s="10"/>
      <c r="C9042" s="18">
        <v>30542.6</v>
      </c>
      <c r="D9042" s="18">
        <v>34766.6</v>
      </c>
      <c r="E9042" s="18">
        <v>19952.599999999999</v>
      </c>
      <c r="F9042" s="18">
        <v>18833.599999999999</v>
      </c>
      <c r="G9042" s="18">
        <v>37924.6</v>
      </c>
      <c r="H9042" s="18">
        <v>44575.6</v>
      </c>
      <c r="I9042" s="18"/>
      <c r="J9042" s="18"/>
      <c r="K9042" s="18"/>
      <c r="L9042" s="18"/>
      <c r="M9042" s="8"/>
    </row>
    <row r="9043" spans="1:15" x14ac:dyDescent="0.3">
      <c r="A9043" s="14" t="s">
        <v>126</v>
      </c>
      <c r="B9043" s="10"/>
      <c r="C9043" s="18">
        <v>238364.6</v>
      </c>
      <c r="D9043" s="18">
        <v>37904.6</v>
      </c>
      <c r="E9043" s="18">
        <v>19367.599999999999</v>
      </c>
      <c r="F9043" s="18">
        <v>18380.599999999999</v>
      </c>
      <c r="G9043" s="18">
        <v>38700.6</v>
      </c>
      <c r="H9043" s="18">
        <v>43205.599999999999</v>
      </c>
      <c r="I9043" s="18"/>
      <c r="J9043" s="18"/>
      <c r="K9043" s="18"/>
      <c r="L9043" s="18"/>
      <c r="M9043" s="8"/>
    </row>
    <row r="9044" spans="1:15" x14ac:dyDescent="0.3">
      <c r="A9044" s="14" t="s">
        <v>127</v>
      </c>
      <c r="B9044" s="10"/>
      <c r="C9044" s="18">
        <v>33981.599999999999</v>
      </c>
      <c r="D9044" s="18">
        <v>41053.599999999999</v>
      </c>
      <c r="E9044" s="18">
        <v>20911.599999999999</v>
      </c>
      <c r="F9044" s="18">
        <v>19563.599999999999</v>
      </c>
      <c r="G9044" s="18">
        <v>38249.599999999999</v>
      </c>
      <c r="H9044" s="18">
        <v>43251.6</v>
      </c>
      <c r="I9044" s="18"/>
      <c r="J9044" s="18"/>
      <c r="K9044" s="18"/>
      <c r="L9044" s="18"/>
      <c r="M9044" s="8"/>
    </row>
    <row r="9045" spans="1:15" x14ac:dyDescent="0.3">
      <c r="A9045" s="14" t="s">
        <v>128</v>
      </c>
      <c r="B9045" s="10"/>
      <c r="C9045" s="18">
        <v>33744.6</v>
      </c>
      <c r="D9045" s="18">
        <v>35935.599999999999</v>
      </c>
      <c r="E9045" s="18">
        <v>19508.599999999999</v>
      </c>
      <c r="F9045" s="18">
        <v>17283.599999999999</v>
      </c>
      <c r="G9045" s="18">
        <v>38327.599999999999</v>
      </c>
      <c r="H9045" s="18">
        <v>41436.6</v>
      </c>
      <c r="I9045" s="18"/>
      <c r="J9045" s="18"/>
      <c r="K9045" s="18"/>
      <c r="L9045" s="18"/>
      <c r="M9045" s="8"/>
    </row>
    <row r="9046" spans="1:15" x14ac:dyDescent="0.3">
      <c r="A9046" s="14" t="s">
        <v>129</v>
      </c>
      <c r="B9046" s="10"/>
      <c r="C9046" s="18">
        <v>30593.599999999999</v>
      </c>
      <c r="D9046" s="18">
        <v>34605.599999999999</v>
      </c>
      <c r="E9046" s="18">
        <v>20410.599999999999</v>
      </c>
      <c r="F9046" s="18">
        <v>17510.599999999999</v>
      </c>
      <c r="G9046" s="18">
        <v>33575.599999999999</v>
      </c>
      <c r="H9046" s="18">
        <v>42765.599999999999</v>
      </c>
      <c r="I9046" s="18"/>
      <c r="J9046" s="18"/>
      <c r="K9046" s="18"/>
      <c r="L9046" s="18"/>
      <c r="M9046" s="8"/>
    </row>
    <row r="9047" spans="1:15" x14ac:dyDescent="0.3">
      <c r="A9047" s="14" t="s">
        <v>130</v>
      </c>
      <c r="B9047" s="19"/>
      <c r="C9047" s="20"/>
      <c r="D9047" s="20"/>
      <c r="E9047" s="20"/>
      <c r="F9047" s="20"/>
      <c r="G9047" s="20"/>
      <c r="H9047" s="20"/>
      <c r="I9047" s="20"/>
      <c r="J9047" s="20"/>
      <c r="K9047" s="20"/>
      <c r="L9047" s="20"/>
      <c r="M9047" s="21"/>
    </row>
    <row r="9049" spans="1:15" x14ac:dyDescent="0.3">
      <c r="A9049" s="2" t="s">
        <v>884</v>
      </c>
    </row>
    <row r="9050" spans="1:15" x14ac:dyDescent="0.3">
      <c r="B9050" t="s">
        <v>122</v>
      </c>
      <c r="O9050" s="22"/>
    </row>
    <row r="9051" spans="1:15" x14ac:dyDescent="0.3">
      <c r="B9051" s="14">
        <v>1</v>
      </c>
      <c r="C9051" s="14">
        <v>2</v>
      </c>
      <c r="D9051" s="14">
        <v>3</v>
      </c>
      <c r="E9051" s="14">
        <v>4</v>
      </c>
      <c r="F9051" s="14">
        <v>5</v>
      </c>
      <c r="G9051" s="14">
        <v>6</v>
      </c>
      <c r="H9051" s="14">
        <v>7</v>
      </c>
      <c r="I9051" s="14">
        <v>8</v>
      </c>
      <c r="J9051" s="14">
        <v>9</v>
      </c>
      <c r="K9051" s="14">
        <v>10</v>
      </c>
      <c r="L9051" s="14">
        <v>11</v>
      </c>
      <c r="M9051" s="14">
        <v>12</v>
      </c>
      <c r="O9051" s="23" t="s">
        <v>131</v>
      </c>
    </row>
    <row r="9052" spans="1:15" x14ac:dyDescent="0.3">
      <c r="A9052" s="14" t="s">
        <v>123</v>
      </c>
      <c r="B9052" s="15"/>
      <c r="C9052" s="16"/>
      <c r="D9052" s="16"/>
      <c r="E9052" s="16"/>
      <c r="F9052" s="16"/>
      <c r="G9052" s="16"/>
      <c r="H9052" s="16"/>
      <c r="I9052" s="16"/>
      <c r="J9052" s="16"/>
      <c r="K9052" s="16"/>
      <c r="L9052" s="16"/>
      <c r="M9052" s="17"/>
      <c r="O9052" s="24"/>
    </row>
    <row r="9053" spans="1:15" x14ac:dyDescent="0.3">
      <c r="A9053" s="14" t="s">
        <v>124</v>
      </c>
      <c r="B9053" s="10"/>
      <c r="C9053" s="18"/>
      <c r="D9053" s="18"/>
      <c r="E9053" s="18"/>
      <c r="F9053" s="18"/>
      <c r="G9053" s="18"/>
      <c r="H9053" s="18"/>
      <c r="I9053" s="18"/>
      <c r="J9053" s="18"/>
      <c r="K9053" s="18"/>
      <c r="L9053" s="18"/>
      <c r="M9053" s="8"/>
    </row>
    <row r="9054" spans="1:15" x14ac:dyDescent="0.3">
      <c r="A9054" s="14" t="s">
        <v>125</v>
      </c>
      <c r="B9054" s="10"/>
      <c r="C9054" s="18">
        <v>30681.7</v>
      </c>
      <c r="D9054" s="18">
        <v>34038.699999999997</v>
      </c>
      <c r="E9054" s="18">
        <v>17684.7</v>
      </c>
      <c r="F9054" s="18">
        <v>18537.7</v>
      </c>
      <c r="G9054" s="18">
        <v>37715.699999999997</v>
      </c>
      <c r="H9054" s="18">
        <v>41855.699999999997</v>
      </c>
      <c r="I9054" s="18"/>
      <c r="J9054" s="18"/>
      <c r="K9054" s="18"/>
      <c r="L9054" s="18"/>
      <c r="M9054" s="8"/>
    </row>
    <row r="9055" spans="1:15" x14ac:dyDescent="0.3">
      <c r="A9055" s="14" t="s">
        <v>126</v>
      </c>
      <c r="B9055" s="10"/>
      <c r="C9055" s="18">
        <v>43073.7</v>
      </c>
      <c r="D9055" s="18">
        <v>39127.699999999997</v>
      </c>
      <c r="E9055" s="18">
        <v>19712.7</v>
      </c>
      <c r="F9055" s="18">
        <v>18857.7</v>
      </c>
      <c r="G9055" s="18">
        <v>39734.699999999997</v>
      </c>
      <c r="H9055" s="18">
        <v>42256.7</v>
      </c>
      <c r="I9055" s="18"/>
      <c r="J9055" s="18"/>
      <c r="K9055" s="18"/>
      <c r="L9055" s="18"/>
      <c r="M9055" s="8"/>
    </row>
    <row r="9056" spans="1:15" x14ac:dyDescent="0.3">
      <c r="A9056" s="14" t="s">
        <v>127</v>
      </c>
      <c r="B9056" s="10"/>
      <c r="C9056" s="18">
        <v>33562.699999999997</v>
      </c>
      <c r="D9056" s="18">
        <v>37928.699999999997</v>
      </c>
      <c r="E9056" s="18">
        <v>20211.7</v>
      </c>
      <c r="F9056" s="18">
        <v>20501.7</v>
      </c>
      <c r="G9056" s="18">
        <v>37141.699999999997</v>
      </c>
      <c r="H9056" s="18">
        <v>44142.7</v>
      </c>
      <c r="I9056" s="18"/>
      <c r="J9056" s="18"/>
      <c r="K9056" s="18"/>
      <c r="L9056" s="18"/>
      <c r="M9056" s="8"/>
    </row>
    <row r="9057" spans="1:15" x14ac:dyDescent="0.3">
      <c r="A9057" s="14" t="s">
        <v>128</v>
      </c>
      <c r="B9057" s="10"/>
      <c r="C9057" s="18">
        <v>33375.699999999997</v>
      </c>
      <c r="D9057" s="18">
        <v>35330.699999999997</v>
      </c>
      <c r="E9057" s="18">
        <v>19777.7</v>
      </c>
      <c r="F9057" s="18">
        <v>18509.7</v>
      </c>
      <c r="G9057" s="18">
        <v>36442.699999999997</v>
      </c>
      <c r="H9057" s="18">
        <v>44743.7</v>
      </c>
      <c r="I9057" s="18"/>
      <c r="J9057" s="18"/>
      <c r="K9057" s="18"/>
      <c r="L9057" s="18"/>
      <c r="M9057" s="8"/>
    </row>
    <row r="9058" spans="1:15" x14ac:dyDescent="0.3">
      <c r="A9058" s="14" t="s">
        <v>129</v>
      </c>
      <c r="B9058" s="10"/>
      <c r="C9058" s="18">
        <v>30705.7</v>
      </c>
      <c r="D9058" s="18">
        <v>34767.699999999997</v>
      </c>
      <c r="E9058" s="18">
        <v>19388.7</v>
      </c>
      <c r="F9058" s="18">
        <v>17712.7</v>
      </c>
      <c r="G9058" s="18">
        <v>32975.699999999997</v>
      </c>
      <c r="H9058" s="18">
        <v>38245.699999999997</v>
      </c>
      <c r="I9058" s="18"/>
      <c r="J9058" s="18"/>
      <c r="K9058" s="18"/>
      <c r="L9058" s="18"/>
      <c r="M9058" s="8"/>
    </row>
    <row r="9059" spans="1:15" x14ac:dyDescent="0.3">
      <c r="A9059" s="14" t="s">
        <v>130</v>
      </c>
      <c r="B9059" s="19"/>
      <c r="C9059" s="20"/>
      <c r="D9059" s="20"/>
      <c r="E9059" s="20"/>
      <c r="F9059" s="20"/>
      <c r="G9059" s="20"/>
      <c r="H9059" s="20"/>
      <c r="I9059" s="20"/>
      <c r="J9059" s="20"/>
      <c r="K9059" s="20"/>
      <c r="L9059" s="20"/>
      <c r="M9059" s="21"/>
    </row>
    <row r="9061" spans="1:15" x14ac:dyDescent="0.3">
      <c r="A9061" s="2" t="s">
        <v>885</v>
      </c>
    </row>
    <row r="9062" spans="1:15" x14ac:dyDescent="0.3">
      <c r="B9062" t="s">
        <v>122</v>
      </c>
      <c r="O9062" s="22"/>
    </row>
    <row r="9063" spans="1:15" x14ac:dyDescent="0.3">
      <c r="B9063" s="14">
        <v>1</v>
      </c>
      <c r="C9063" s="14">
        <v>2</v>
      </c>
      <c r="D9063" s="14">
        <v>3</v>
      </c>
      <c r="E9063" s="14">
        <v>4</v>
      </c>
      <c r="F9063" s="14">
        <v>5</v>
      </c>
      <c r="G9063" s="14">
        <v>6</v>
      </c>
      <c r="H9063" s="14">
        <v>7</v>
      </c>
      <c r="I9063" s="14">
        <v>8</v>
      </c>
      <c r="J9063" s="14">
        <v>9</v>
      </c>
      <c r="K9063" s="14">
        <v>10</v>
      </c>
      <c r="L9063" s="14">
        <v>11</v>
      </c>
      <c r="M9063" s="14">
        <v>12</v>
      </c>
      <c r="O9063" s="23" t="s">
        <v>131</v>
      </c>
    </row>
    <row r="9064" spans="1:15" x14ac:dyDescent="0.3">
      <c r="A9064" s="14" t="s">
        <v>123</v>
      </c>
      <c r="B9064" s="15"/>
      <c r="C9064" s="16"/>
      <c r="D9064" s="16"/>
      <c r="E9064" s="16"/>
      <c r="F9064" s="16"/>
      <c r="G9064" s="16"/>
      <c r="H9064" s="16"/>
      <c r="I9064" s="16"/>
      <c r="J9064" s="16"/>
      <c r="K9064" s="16"/>
      <c r="L9064" s="16"/>
      <c r="M9064" s="17"/>
      <c r="O9064" s="24"/>
    </row>
    <row r="9065" spans="1:15" x14ac:dyDescent="0.3">
      <c r="A9065" s="14" t="s">
        <v>124</v>
      </c>
      <c r="B9065" s="10"/>
      <c r="C9065" s="18"/>
      <c r="D9065" s="18"/>
      <c r="E9065" s="18"/>
      <c r="F9065" s="18"/>
      <c r="G9065" s="18"/>
      <c r="H9065" s="18"/>
      <c r="I9065" s="18"/>
      <c r="J9065" s="18"/>
      <c r="K9065" s="18"/>
      <c r="L9065" s="18"/>
      <c r="M9065" s="8"/>
    </row>
    <row r="9066" spans="1:15" x14ac:dyDescent="0.3">
      <c r="A9066" s="14" t="s">
        <v>125</v>
      </c>
      <c r="B9066" s="10"/>
      <c r="C9066" s="18">
        <v>30437.599999999999</v>
      </c>
      <c r="D9066" s="18">
        <v>36512.6</v>
      </c>
      <c r="E9066" s="18">
        <v>21535.599999999999</v>
      </c>
      <c r="F9066" s="18">
        <v>19069.599999999999</v>
      </c>
      <c r="G9066" s="18">
        <v>40153.599999999999</v>
      </c>
      <c r="H9066" s="18">
        <v>41547.599999999999</v>
      </c>
      <c r="I9066" s="18"/>
      <c r="J9066" s="18"/>
      <c r="K9066" s="18"/>
      <c r="L9066" s="18"/>
      <c r="M9066" s="8"/>
    </row>
    <row r="9067" spans="1:15" x14ac:dyDescent="0.3">
      <c r="A9067" s="14" t="s">
        <v>126</v>
      </c>
      <c r="B9067" s="10"/>
      <c r="C9067" s="18">
        <v>238497.6</v>
      </c>
      <c r="D9067" s="18">
        <v>37217.599999999999</v>
      </c>
      <c r="E9067" s="18">
        <v>20300.599999999999</v>
      </c>
      <c r="F9067" s="18">
        <v>20436.599999999999</v>
      </c>
      <c r="G9067" s="18">
        <v>39850.6</v>
      </c>
      <c r="H9067" s="18">
        <v>41363.599999999999</v>
      </c>
      <c r="I9067" s="18"/>
      <c r="J9067" s="18"/>
      <c r="K9067" s="18"/>
      <c r="L9067" s="18"/>
      <c r="M9067" s="8"/>
    </row>
    <row r="9068" spans="1:15" x14ac:dyDescent="0.3">
      <c r="A9068" s="14" t="s">
        <v>127</v>
      </c>
      <c r="B9068" s="10"/>
      <c r="C9068" s="18">
        <v>32968.6</v>
      </c>
      <c r="D9068" s="18">
        <v>39514.6</v>
      </c>
      <c r="E9068" s="18">
        <v>19348.599999999999</v>
      </c>
      <c r="F9068" s="18">
        <v>18163.599999999999</v>
      </c>
      <c r="G9068" s="18">
        <v>36627.599999999999</v>
      </c>
      <c r="H9068" s="18">
        <v>43911.6</v>
      </c>
      <c r="I9068" s="18"/>
      <c r="J9068" s="18"/>
      <c r="K9068" s="18"/>
      <c r="L9068" s="18"/>
      <c r="M9068" s="8"/>
    </row>
    <row r="9069" spans="1:15" x14ac:dyDescent="0.3">
      <c r="A9069" s="14" t="s">
        <v>128</v>
      </c>
      <c r="B9069" s="10"/>
      <c r="C9069" s="18">
        <v>32481.599999999999</v>
      </c>
      <c r="D9069" s="18">
        <v>36268.6</v>
      </c>
      <c r="E9069" s="18">
        <v>18933.599999999999</v>
      </c>
      <c r="F9069" s="18">
        <v>16620.599999999999</v>
      </c>
      <c r="G9069" s="18">
        <v>39693.599999999999</v>
      </c>
      <c r="H9069" s="18">
        <v>40071.599999999999</v>
      </c>
      <c r="I9069" s="18"/>
      <c r="J9069" s="18"/>
      <c r="K9069" s="18"/>
      <c r="L9069" s="18"/>
      <c r="M9069" s="8"/>
    </row>
    <row r="9070" spans="1:15" x14ac:dyDescent="0.3">
      <c r="A9070" s="14" t="s">
        <v>129</v>
      </c>
      <c r="B9070" s="10"/>
      <c r="C9070" s="18">
        <v>30835.599999999999</v>
      </c>
      <c r="D9070" s="18">
        <v>34140.6</v>
      </c>
      <c r="E9070" s="18">
        <v>19339.599999999999</v>
      </c>
      <c r="F9070" s="18">
        <v>18075.599999999999</v>
      </c>
      <c r="G9070" s="18">
        <v>33802.6</v>
      </c>
      <c r="H9070" s="18">
        <v>40250.6</v>
      </c>
      <c r="I9070" s="18"/>
      <c r="J9070" s="18"/>
      <c r="K9070" s="18"/>
      <c r="L9070" s="18"/>
      <c r="M9070" s="8"/>
    </row>
    <row r="9071" spans="1:15" x14ac:dyDescent="0.3">
      <c r="A9071" s="14" t="s">
        <v>130</v>
      </c>
      <c r="B9071" s="19"/>
      <c r="C9071" s="20"/>
      <c r="D9071" s="20"/>
      <c r="E9071" s="20"/>
      <c r="F9071" s="20"/>
      <c r="G9071" s="20"/>
      <c r="H9071" s="20"/>
      <c r="I9071" s="20"/>
      <c r="J9071" s="20"/>
      <c r="K9071" s="20"/>
      <c r="L9071" s="20"/>
      <c r="M9071" s="21"/>
    </row>
    <row r="9073" spans="1:15" x14ac:dyDescent="0.3">
      <c r="A9073" s="2" t="s">
        <v>886</v>
      </c>
    </row>
    <row r="9074" spans="1:15" x14ac:dyDescent="0.3">
      <c r="B9074" t="s">
        <v>122</v>
      </c>
      <c r="O9074" s="22"/>
    </row>
    <row r="9075" spans="1:15" x14ac:dyDescent="0.3">
      <c r="B9075" s="14">
        <v>1</v>
      </c>
      <c r="C9075" s="14">
        <v>2</v>
      </c>
      <c r="D9075" s="14">
        <v>3</v>
      </c>
      <c r="E9075" s="14">
        <v>4</v>
      </c>
      <c r="F9075" s="14">
        <v>5</v>
      </c>
      <c r="G9075" s="14">
        <v>6</v>
      </c>
      <c r="H9075" s="14">
        <v>7</v>
      </c>
      <c r="I9075" s="14">
        <v>8</v>
      </c>
      <c r="J9075" s="14">
        <v>9</v>
      </c>
      <c r="K9075" s="14">
        <v>10</v>
      </c>
      <c r="L9075" s="14">
        <v>11</v>
      </c>
      <c r="M9075" s="14">
        <v>12</v>
      </c>
      <c r="O9075" s="23" t="s">
        <v>131</v>
      </c>
    </row>
    <row r="9076" spans="1:15" x14ac:dyDescent="0.3">
      <c r="A9076" s="14" t="s">
        <v>123</v>
      </c>
      <c r="B9076" s="15"/>
      <c r="C9076" s="16"/>
      <c r="D9076" s="16"/>
      <c r="E9076" s="16"/>
      <c r="F9076" s="16"/>
      <c r="G9076" s="16"/>
      <c r="H9076" s="16"/>
      <c r="I9076" s="16"/>
      <c r="J9076" s="16"/>
      <c r="K9076" s="16"/>
      <c r="L9076" s="16"/>
      <c r="M9076" s="17"/>
      <c r="O9076" s="24"/>
    </row>
    <row r="9077" spans="1:15" x14ac:dyDescent="0.3">
      <c r="A9077" s="14" t="s">
        <v>124</v>
      </c>
      <c r="B9077" s="10"/>
      <c r="C9077" s="18"/>
      <c r="D9077" s="18"/>
      <c r="E9077" s="18"/>
      <c r="F9077" s="18"/>
      <c r="G9077" s="18"/>
      <c r="H9077" s="18"/>
      <c r="I9077" s="18"/>
      <c r="J9077" s="18"/>
      <c r="K9077" s="18"/>
      <c r="L9077" s="18"/>
      <c r="M9077" s="8"/>
    </row>
    <row r="9078" spans="1:15" x14ac:dyDescent="0.3">
      <c r="A9078" s="14" t="s">
        <v>125</v>
      </c>
      <c r="B9078" s="10"/>
      <c r="C9078" s="18">
        <v>33151.599999999999</v>
      </c>
      <c r="D9078" s="18">
        <v>33167.599999999999</v>
      </c>
      <c r="E9078" s="18">
        <v>17363.599999999999</v>
      </c>
      <c r="F9078" s="18">
        <v>18421.599999999999</v>
      </c>
      <c r="G9078" s="18">
        <v>39932.6</v>
      </c>
      <c r="H9078" s="18">
        <v>39693.599999999999</v>
      </c>
      <c r="I9078" s="18"/>
      <c r="J9078" s="18"/>
      <c r="K9078" s="18"/>
      <c r="L9078" s="18"/>
      <c r="M9078" s="8"/>
    </row>
    <row r="9079" spans="1:15" x14ac:dyDescent="0.3">
      <c r="A9079" s="14" t="s">
        <v>126</v>
      </c>
      <c r="B9079" s="10"/>
      <c r="C9079" s="18">
        <v>31488.6</v>
      </c>
      <c r="D9079" s="18">
        <v>40726.6</v>
      </c>
      <c r="E9079" s="18">
        <v>20317.599999999999</v>
      </c>
      <c r="F9079" s="18">
        <v>18752.599999999999</v>
      </c>
      <c r="G9079" s="18">
        <v>40223.599999999999</v>
      </c>
      <c r="H9079" s="18">
        <v>39040.6</v>
      </c>
      <c r="I9079" s="18"/>
      <c r="J9079" s="18"/>
      <c r="K9079" s="18"/>
      <c r="L9079" s="18"/>
      <c r="M9079" s="8"/>
    </row>
    <row r="9080" spans="1:15" x14ac:dyDescent="0.3">
      <c r="A9080" s="14" t="s">
        <v>127</v>
      </c>
      <c r="B9080" s="10"/>
      <c r="C9080" s="18">
        <v>32952.6</v>
      </c>
      <c r="D9080" s="18">
        <v>39473.599999999999</v>
      </c>
      <c r="E9080" s="18">
        <v>21235.599999999999</v>
      </c>
      <c r="F9080" s="18">
        <v>18033.599999999999</v>
      </c>
      <c r="G9080" s="18">
        <v>39029.599999999999</v>
      </c>
      <c r="H9080" s="18">
        <v>41263.599999999999</v>
      </c>
      <c r="I9080" s="18"/>
      <c r="J9080" s="18"/>
      <c r="K9080" s="18"/>
      <c r="L9080" s="18"/>
      <c r="M9080" s="8"/>
    </row>
    <row r="9081" spans="1:15" x14ac:dyDescent="0.3">
      <c r="A9081" s="14" t="s">
        <v>128</v>
      </c>
      <c r="B9081" s="10"/>
      <c r="C9081" s="18">
        <v>34071.599999999999</v>
      </c>
      <c r="D9081" s="18">
        <v>37983.599999999999</v>
      </c>
      <c r="E9081" s="18">
        <v>21238.6</v>
      </c>
      <c r="F9081" s="18">
        <v>17563.599999999999</v>
      </c>
      <c r="G9081" s="18">
        <v>37749.599999999999</v>
      </c>
      <c r="H9081" s="18">
        <v>39990.6</v>
      </c>
      <c r="I9081" s="18"/>
      <c r="J9081" s="18"/>
      <c r="K9081" s="18"/>
      <c r="L9081" s="18"/>
      <c r="M9081" s="8"/>
    </row>
    <row r="9082" spans="1:15" x14ac:dyDescent="0.3">
      <c r="A9082" s="14" t="s">
        <v>129</v>
      </c>
      <c r="B9082" s="10"/>
      <c r="C9082" s="18">
        <v>30023.599999999999</v>
      </c>
      <c r="D9082" s="18">
        <v>36315.599999999999</v>
      </c>
      <c r="E9082" s="18">
        <v>20083.599999999999</v>
      </c>
      <c r="F9082" s="18">
        <v>18202.599999999999</v>
      </c>
      <c r="G9082" s="18">
        <v>32269.599999999999</v>
      </c>
      <c r="H9082" s="18">
        <v>39782.6</v>
      </c>
      <c r="I9082" s="18"/>
      <c r="J9082" s="18"/>
      <c r="K9082" s="18"/>
      <c r="L9082" s="18"/>
      <c r="M9082" s="8"/>
    </row>
    <row r="9083" spans="1:15" x14ac:dyDescent="0.3">
      <c r="A9083" s="14" t="s">
        <v>130</v>
      </c>
      <c r="B9083" s="19"/>
      <c r="C9083" s="20"/>
      <c r="D9083" s="20"/>
      <c r="E9083" s="20"/>
      <c r="F9083" s="20"/>
      <c r="G9083" s="20"/>
      <c r="H9083" s="20"/>
      <c r="I9083" s="20"/>
      <c r="J9083" s="20"/>
      <c r="K9083" s="20"/>
      <c r="L9083" s="20"/>
      <c r="M9083" s="21"/>
    </row>
    <row r="9085" spans="1:15" x14ac:dyDescent="0.3">
      <c r="A9085" s="2" t="s">
        <v>887</v>
      </c>
    </row>
    <row r="9086" spans="1:15" x14ac:dyDescent="0.3">
      <c r="B9086" t="s">
        <v>122</v>
      </c>
      <c r="O9086" s="22"/>
    </row>
    <row r="9087" spans="1:15" x14ac:dyDescent="0.3">
      <c r="B9087" s="14">
        <v>1</v>
      </c>
      <c r="C9087" s="14">
        <v>2</v>
      </c>
      <c r="D9087" s="14">
        <v>3</v>
      </c>
      <c r="E9087" s="14">
        <v>4</v>
      </c>
      <c r="F9087" s="14">
        <v>5</v>
      </c>
      <c r="G9087" s="14">
        <v>6</v>
      </c>
      <c r="H9087" s="14">
        <v>7</v>
      </c>
      <c r="I9087" s="14">
        <v>8</v>
      </c>
      <c r="J9087" s="14">
        <v>9</v>
      </c>
      <c r="K9087" s="14">
        <v>10</v>
      </c>
      <c r="L9087" s="14">
        <v>11</v>
      </c>
      <c r="M9087" s="14">
        <v>12</v>
      </c>
      <c r="O9087" s="23" t="s">
        <v>131</v>
      </c>
    </row>
    <row r="9088" spans="1:15" x14ac:dyDescent="0.3">
      <c r="A9088" s="14" t="s">
        <v>123</v>
      </c>
      <c r="B9088" s="15"/>
      <c r="C9088" s="16"/>
      <c r="D9088" s="16"/>
      <c r="E9088" s="16"/>
      <c r="F9088" s="16"/>
      <c r="G9088" s="16"/>
      <c r="H9088" s="16"/>
      <c r="I9088" s="16"/>
      <c r="J9088" s="16"/>
      <c r="K9088" s="16"/>
      <c r="L9088" s="16"/>
      <c r="M9088" s="17"/>
      <c r="O9088" s="24"/>
    </row>
    <row r="9089" spans="1:15" x14ac:dyDescent="0.3">
      <c r="A9089" s="14" t="s">
        <v>124</v>
      </c>
      <c r="B9089" s="10"/>
      <c r="C9089" s="18"/>
      <c r="D9089" s="18"/>
      <c r="E9089" s="18"/>
      <c r="F9089" s="18"/>
      <c r="G9089" s="18"/>
      <c r="H9089" s="18"/>
      <c r="I9089" s="18"/>
      <c r="J9089" s="18"/>
      <c r="K9089" s="18"/>
      <c r="L9089" s="18"/>
      <c r="M9089" s="8"/>
    </row>
    <row r="9090" spans="1:15" x14ac:dyDescent="0.3">
      <c r="A9090" s="14" t="s">
        <v>125</v>
      </c>
      <c r="B9090" s="10"/>
      <c r="C9090" s="18">
        <v>30379.7</v>
      </c>
      <c r="D9090" s="18">
        <v>34118.699999999997</v>
      </c>
      <c r="E9090" s="18">
        <v>20593.7</v>
      </c>
      <c r="F9090" s="18">
        <v>17100.7</v>
      </c>
      <c r="G9090" s="18">
        <v>41053.699999999997</v>
      </c>
      <c r="H9090" s="18">
        <v>41681.699999999997</v>
      </c>
      <c r="I9090" s="18"/>
      <c r="J9090" s="18"/>
      <c r="K9090" s="18"/>
      <c r="L9090" s="18"/>
      <c r="M9090" s="8"/>
    </row>
    <row r="9091" spans="1:15" x14ac:dyDescent="0.3">
      <c r="A9091" s="14" t="s">
        <v>126</v>
      </c>
      <c r="B9091" s="10"/>
      <c r="C9091" s="18">
        <v>37953.699999999997</v>
      </c>
      <c r="D9091" s="18">
        <v>37381.699999999997</v>
      </c>
      <c r="E9091" s="18">
        <v>19225.7</v>
      </c>
      <c r="F9091" s="18">
        <v>18624.7</v>
      </c>
      <c r="G9091" s="18">
        <v>40305.699999999997</v>
      </c>
      <c r="H9091" s="18">
        <v>39678.699999999997</v>
      </c>
      <c r="I9091" s="18"/>
      <c r="J9091" s="18"/>
      <c r="K9091" s="18"/>
      <c r="L9091" s="18"/>
      <c r="M9091" s="8"/>
    </row>
    <row r="9092" spans="1:15" x14ac:dyDescent="0.3">
      <c r="A9092" s="14" t="s">
        <v>127</v>
      </c>
      <c r="B9092" s="10"/>
      <c r="C9092" s="18">
        <v>37745.699999999997</v>
      </c>
      <c r="D9092" s="18">
        <v>37796.699999999997</v>
      </c>
      <c r="E9092" s="18">
        <v>19878.7</v>
      </c>
      <c r="F9092" s="18">
        <v>19174.7</v>
      </c>
      <c r="G9092" s="18">
        <v>38670.699999999997</v>
      </c>
      <c r="H9092" s="18">
        <v>44913.7</v>
      </c>
      <c r="I9092" s="18"/>
      <c r="J9092" s="18"/>
      <c r="K9092" s="18"/>
      <c r="L9092" s="18"/>
      <c r="M9092" s="8"/>
    </row>
    <row r="9093" spans="1:15" x14ac:dyDescent="0.3">
      <c r="A9093" s="14" t="s">
        <v>128</v>
      </c>
      <c r="B9093" s="10"/>
      <c r="C9093" s="18">
        <v>34573.699999999997</v>
      </c>
      <c r="D9093" s="18">
        <v>35654.699999999997</v>
      </c>
      <c r="E9093" s="18">
        <v>20167.7</v>
      </c>
      <c r="F9093" s="18">
        <v>18740.7</v>
      </c>
      <c r="G9093" s="18">
        <v>37805.699999999997</v>
      </c>
      <c r="H9093" s="18">
        <v>44673.7</v>
      </c>
      <c r="I9093" s="18"/>
      <c r="J9093" s="18"/>
      <c r="K9093" s="18"/>
      <c r="L9093" s="18"/>
      <c r="M9093" s="8"/>
    </row>
    <row r="9094" spans="1:15" x14ac:dyDescent="0.3">
      <c r="A9094" s="14" t="s">
        <v>129</v>
      </c>
      <c r="B9094" s="10"/>
      <c r="C9094" s="18">
        <v>31339.7</v>
      </c>
      <c r="D9094" s="18">
        <v>34335.699999999997</v>
      </c>
      <c r="E9094" s="18">
        <v>20939.7</v>
      </c>
      <c r="F9094" s="18">
        <v>18457.7</v>
      </c>
      <c r="G9094" s="18">
        <v>31337.7</v>
      </c>
      <c r="H9094" s="18">
        <v>38578.699999999997</v>
      </c>
      <c r="I9094" s="18"/>
      <c r="J9094" s="18"/>
      <c r="K9094" s="18"/>
      <c r="L9094" s="18"/>
      <c r="M9094" s="8"/>
    </row>
    <row r="9095" spans="1:15" x14ac:dyDescent="0.3">
      <c r="A9095" s="14" t="s">
        <v>130</v>
      </c>
      <c r="B9095" s="19"/>
      <c r="C9095" s="20"/>
      <c r="D9095" s="20"/>
      <c r="E9095" s="20"/>
      <c r="F9095" s="20"/>
      <c r="G9095" s="20"/>
      <c r="H9095" s="20"/>
      <c r="I9095" s="20"/>
      <c r="J9095" s="20"/>
      <c r="K9095" s="20"/>
      <c r="L9095" s="20"/>
      <c r="M9095" s="21"/>
    </row>
    <row r="9097" spans="1:15" x14ac:dyDescent="0.3">
      <c r="A9097" s="2" t="s">
        <v>888</v>
      </c>
    </row>
    <row r="9098" spans="1:15" x14ac:dyDescent="0.3">
      <c r="B9098" t="s">
        <v>122</v>
      </c>
      <c r="O9098" s="22"/>
    </row>
    <row r="9099" spans="1:15" x14ac:dyDescent="0.3">
      <c r="B9099" s="14">
        <v>1</v>
      </c>
      <c r="C9099" s="14">
        <v>2</v>
      </c>
      <c r="D9099" s="14">
        <v>3</v>
      </c>
      <c r="E9099" s="14">
        <v>4</v>
      </c>
      <c r="F9099" s="14">
        <v>5</v>
      </c>
      <c r="G9099" s="14">
        <v>6</v>
      </c>
      <c r="H9099" s="14">
        <v>7</v>
      </c>
      <c r="I9099" s="14">
        <v>8</v>
      </c>
      <c r="J9099" s="14">
        <v>9</v>
      </c>
      <c r="K9099" s="14">
        <v>10</v>
      </c>
      <c r="L9099" s="14">
        <v>11</v>
      </c>
      <c r="M9099" s="14">
        <v>12</v>
      </c>
      <c r="O9099" s="23" t="s">
        <v>131</v>
      </c>
    </row>
    <row r="9100" spans="1:15" x14ac:dyDescent="0.3">
      <c r="A9100" s="14" t="s">
        <v>123</v>
      </c>
      <c r="B9100" s="15"/>
      <c r="C9100" s="16"/>
      <c r="D9100" s="16"/>
      <c r="E9100" s="16"/>
      <c r="F9100" s="16"/>
      <c r="G9100" s="16"/>
      <c r="H9100" s="16"/>
      <c r="I9100" s="16"/>
      <c r="J9100" s="16"/>
      <c r="K9100" s="16"/>
      <c r="L9100" s="16"/>
      <c r="M9100" s="17"/>
      <c r="O9100" s="24"/>
    </row>
    <row r="9101" spans="1:15" x14ac:dyDescent="0.3">
      <c r="A9101" s="14" t="s">
        <v>124</v>
      </c>
      <c r="B9101" s="10"/>
      <c r="C9101" s="18"/>
      <c r="D9101" s="18"/>
      <c r="E9101" s="18"/>
      <c r="F9101" s="18"/>
      <c r="G9101" s="18"/>
      <c r="H9101" s="18"/>
      <c r="I9101" s="18"/>
      <c r="J9101" s="18"/>
      <c r="K9101" s="18"/>
      <c r="L9101" s="18"/>
      <c r="M9101" s="8"/>
    </row>
    <row r="9102" spans="1:15" x14ac:dyDescent="0.3">
      <c r="A9102" s="14" t="s">
        <v>125</v>
      </c>
      <c r="B9102" s="10"/>
      <c r="C9102" s="18">
        <v>31062.2</v>
      </c>
      <c r="D9102" s="18">
        <v>34516.199999999997</v>
      </c>
      <c r="E9102" s="18">
        <v>22210.2</v>
      </c>
      <c r="F9102" s="18">
        <v>18251.2</v>
      </c>
      <c r="G9102" s="18">
        <v>39666.199999999997</v>
      </c>
      <c r="H9102" s="18">
        <v>40443.199999999997</v>
      </c>
      <c r="I9102" s="18"/>
      <c r="J9102" s="18"/>
      <c r="K9102" s="18"/>
      <c r="L9102" s="18"/>
      <c r="M9102" s="8"/>
    </row>
    <row r="9103" spans="1:15" x14ac:dyDescent="0.3">
      <c r="A9103" s="14" t="s">
        <v>126</v>
      </c>
      <c r="B9103" s="10"/>
      <c r="C9103" s="18">
        <v>43132.2</v>
      </c>
      <c r="D9103" s="18">
        <v>37192.199999999997</v>
      </c>
      <c r="E9103" s="18">
        <v>19741.2</v>
      </c>
      <c r="F9103" s="18">
        <v>16423.2</v>
      </c>
      <c r="G9103" s="18">
        <v>40920.199999999997</v>
      </c>
      <c r="H9103" s="18">
        <v>41056.199999999997</v>
      </c>
      <c r="I9103" s="18"/>
      <c r="J9103" s="18"/>
      <c r="K9103" s="18"/>
      <c r="L9103" s="18"/>
      <c r="M9103" s="8"/>
    </row>
    <row r="9104" spans="1:15" x14ac:dyDescent="0.3">
      <c r="A9104" s="14" t="s">
        <v>127</v>
      </c>
      <c r="B9104" s="10"/>
      <c r="C9104" s="18">
        <v>35497.199999999997</v>
      </c>
      <c r="D9104" s="18">
        <v>37899.199999999997</v>
      </c>
      <c r="E9104" s="18">
        <v>19870.2</v>
      </c>
      <c r="F9104" s="18">
        <v>19882.2</v>
      </c>
      <c r="G9104" s="18">
        <v>37343.199999999997</v>
      </c>
      <c r="H9104" s="18">
        <v>44421.2</v>
      </c>
      <c r="I9104" s="18"/>
      <c r="J9104" s="18"/>
      <c r="K9104" s="18"/>
      <c r="L9104" s="18"/>
      <c r="M9104" s="8"/>
    </row>
    <row r="9105" spans="1:15" x14ac:dyDescent="0.3">
      <c r="A9105" s="14" t="s">
        <v>128</v>
      </c>
      <c r="B9105" s="10"/>
      <c r="C9105" s="18">
        <v>32707.200000000001</v>
      </c>
      <c r="D9105" s="18">
        <v>37698.199999999997</v>
      </c>
      <c r="E9105" s="18">
        <v>19470.2</v>
      </c>
      <c r="F9105" s="18">
        <v>19121.2</v>
      </c>
      <c r="G9105" s="18">
        <v>39581.199999999997</v>
      </c>
      <c r="H9105" s="18">
        <v>42848.2</v>
      </c>
      <c r="I9105" s="18"/>
      <c r="J9105" s="18"/>
      <c r="K9105" s="18"/>
      <c r="L9105" s="18"/>
      <c r="M9105" s="8"/>
    </row>
    <row r="9106" spans="1:15" x14ac:dyDescent="0.3">
      <c r="A9106" s="14" t="s">
        <v>129</v>
      </c>
      <c r="B9106" s="10"/>
      <c r="C9106" s="18">
        <v>31160.2</v>
      </c>
      <c r="D9106" s="18">
        <v>37751.199999999997</v>
      </c>
      <c r="E9106" s="18">
        <v>20056.2</v>
      </c>
      <c r="F9106" s="18">
        <v>16989.2</v>
      </c>
      <c r="G9106" s="18">
        <v>34159.199999999997</v>
      </c>
      <c r="H9106" s="18">
        <v>40737.199999999997</v>
      </c>
      <c r="I9106" s="18"/>
      <c r="J9106" s="18"/>
      <c r="K9106" s="18"/>
      <c r="L9106" s="18"/>
      <c r="M9106" s="8"/>
    </row>
    <row r="9107" spans="1:15" x14ac:dyDescent="0.3">
      <c r="A9107" s="14" t="s">
        <v>130</v>
      </c>
      <c r="B9107" s="19"/>
      <c r="C9107" s="20"/>
      <c r="D9107" s="20"/>
      <c r="E9107" s="20"/>
      <c r="F9107" s="20"/>
      <c r="G9107" s="20"/>
      <c r="H9107" s="20"/>
      <c r="I9107" s="20"/>
      <c r="J9107" s="20"/>
      <c r="K9107" s="20"/>
      <c r="L9107" s="20"/>
      <c r="M9107" s="21"/>
    </row>
    <row r="9109" spans="1:15" x14ac:dyDescent="0.3">
      <c r="A9109" s="2" t="s">
        <v>889</v>
      </c>
    </row>
    <row r="9110" spans="1:15" x14ac:dyDescent="0.3">
      <c r="B9110" t="s">
        <v>122</v>
      </c>
      <c r="O9110" s="22"/>
    </row>
    <row r="9111" spans="1:15" x14ac:dyDescent="0.3">
      <c r="B9111" s="14">
        <v>1</v>
      </c>
      <c r="C9111" s="14">
        <v>2</v>
      </c>
      <c r="D9111" s="14">
        <v>3</v>
      </c>
      <c r="E9111" s="14">
        <v>4</v>
      </c>
      <c r="F9111" s="14">
        <v>5</v>
      </c>
      <c r="G9111" s="14">
        <v>6</v>
      </c>
      <c r="H9111" s="14">
        <v>7</v>
      </c>
      <c r="I9111" s="14">
        <v>8</v>
      </c>
      <c r="J9111" s="14">
        <v>9</v>
      </c>
      <c r="K9111" s="14">
        <v>10</v>
      </c>
      <c r="L9111" s="14">
        <v>11</v>
      </c>
      <c r="M9111" s="14">
        <v>12</v>
      </c>
      <c r="O9111" s="23" t="s">
        <v>131</v>
      </c>
    </row>
    <row r="9112" spans="1:15" x14ac:dyDescent="0.3">
      <c r="A9112" s="14" t="s">
        <v>123</v>
      </c>
      <c r="B9112" s="15"/>
      <c r="C9112" s="16"/>
      <c r="D9112" s="16"/>
      <c r="E9112" s="16"/>
      <c r="F9112" s="16"/>
      <c r="G9112" s="16"/>
      <c r="H9112" s="16"/>
      <c r="I9112" s="16"/>
      <c r="J9112" s="16"/>
      <c r="K9112" s="16"/>
      <c r="L9112" s="16"/>
      <c r="M9112" s="17"/>
      <c r="O9112" s="24"/>
    </row>
    <row r="9113" spans="1:15" x14ac:dyDescent="0.3">
      <c r="A9113" s="14" t="s">
        <v>124</v>
      </c>
      <c r="B9113" s="10"/>
      <c r="C9113" s="18"/>
      <c r="D9113" s="18"/>
      <c r="E9113" s="18"/>
      <c r="F9113" s="18"/>
      <c r="G9113" s="18"/>
      <c r="H9113" s="18"/>
      <c r="I9113" s="18"/>
      <c r="J9113" s="18"/>
      <c r="K9113" s="18"/>
      <c r="L9113" s="18"/>
      <c r="M9113" s="8"/>
    </row>
    <row r="9114" spans="1:15" x14ac:dyDescent="0.3">
      <c r="A9114" s="14" t="s">
        <v>125</v>
      </c>
      <c r="B9114" s="10"/>
      <c r="C9114" s="18">
        <v>31928.5</v>
      </c>
      <c r="D9114" s="18">
        <v>35445.5</v>
      </c>
      <c r="E9114" s="18">
        <v>19454.5</v>
      </c>
      <c r="F9114" s="18">
        <v>15800.5</v>
      </c>
      <c r="G9114" s="18">
        <v>41045.5</v>
      </c>
      <c r="H9114" s="18">
        <v>42499.5</v>
      </c>
      <c r="I9114" s="18"/>
      <c r="J9114" s="18"/>
      <c r="K9114" s="18"/>
      <c r="L9114" s="18"/>
      <c r="M9114" s="8"/>
    </row>
    <row r="9115" spans="1:15" x14ac:dyDescent="0.3">
      <c r="A9115" s="14" t="s">
        <v>126</v>
      </c>
      <c r="B9115" s="10"/>
      <c r="C9115" s="18">
        <v>43982.5</v>
      </c>
      <c r="D9115" s="18">
        <v>38493.5</v>
      </c>
      <c r="E9115" s="18">
        <v>18546.5</v>
      </c>
      <c r="F9115" s="18">
        <v>17284.5</v>
      </c>
      <c r="G9115" s="18">
        <v>38750.5</v>
      </c>
      <c r="H9115" s="18">
        <v>39198.5</v>
      </c>
      <c r="I9115" s="18"/>
      <c r="J9115" s="18"/>
      <c r="K9115" s="18"/>
      <c r="L9115" s="18"/>
      <c r="M9115" s="8"/>
    </row>
    <row r="9116" spans="1:15" x14ac:dyDescent="0.3">
      <c r="A9116" s="14" t="s">
        <v>127</v>
      </c>
      <c r="B9116" s="10"/>
      <c r="C9116" s="18">
        <v>31323.5</v>
      </c>
      <c r="D9116" s="18">
        <v>39042.5</v>
      </c>
      <c r="E9116" s="18">
        <v>19186.5</v>
      </c>
      <c r="F9116" s="18">
        <v>17184.5</v>
      </c>
      <c r="G9116" s="18">
        <v>38458.5</v>
      </c>
      <c r="H9116" s="18">
        <v>42050.5</v>
      </c>
      <c r="I9116" s="18"/>
      <c r="J9116" s="18"/>
      <c r="K9116" s="18"/>
      <c r="L9116" s="18"/>
      <c r="M9116" s="8"/>
    </row>
    <row r="9117" spans="1:15" x14ac:dyDescent="0.3">
      <c r="A9117" s="14" t="s">
        <v>128</v>
      </c>
      <c r="B9117" s="10"/>
      <c r="C9117" s="18">
        <v>33438.5</v>
      </c>
      <c r="D9117" s="18">
        <v>34890.5</v>
      </c>
      <c r="E9117" s="18">
        <v>18712.5</v>
      </c>
      <c r="F9117" s="18">
        <v>16808.5</v>
      </c>
      <c r="G9117" s="18">
        <v>37628.5</v>
      </c>
      <c r="H9117" s="18">
        <v>40426.5</v>
      </c>
      <c r="I9117" s="18"/>
      <c r="J9117" s="18"/>
      <c r="K9117" s="18"/>
      <c r="L9117" s="18"/>
      <c r="M9117" s="8"/>
    </row>
    <row r="9118" spans="1:15" x14ac:dyDescent="0.3">
      <c r="A9118" s="14" t="s">
        <v>129</v>
      </c>
      <c r="B9118" s="10"/>
      <c r="C9118" s="18">
        <v>33311.5</v>
      </c>
      <c r="D9118" s="18">
        <v>34034.5</v>
      </c>
      <c r="E9118" s="18">
        <v>20027.5</v>
      </c>
      <c r="F9118" s="18">
        <v>19435.5</v>
      </c>
      <c r="G9118" s="18">
        <v>31570.5</v>
      </c>
      <c r="H9118" s="18">
        <v>37967.5</v>
      </c>
      <c r="I9118" s="18"/>
      <c r="J9118" s="18"/>
      <c r="K9118" s="18"/>
      <c r="L9118" s="18"/>
      <c r="M9118" s="8"/>
    </row>
    <row r="9119" spans="1:15" x14ac:dyDescent="0.3">
      <c r="A9119" s="14" t="s">
        <v>130</v>
      </c>
      <c r="B9119" s="19"/>
      <c r="C9119" s="20"/>
      <c r="D9119" s="20"/>
      <c r="E9119" s="20"/>
      <c r="F9119" s="20"/>
      <c r="G9119" s="20"/>
      <c r="H9119" s="20"/>
      <c r="I9119" s="20"/>
      <c r="J9119" s="20"/>
      <c r="K9119" s="20"/>
      <c r="L9119" s="20"/>
      <c r="M9119" s="21"/>
    </row>
    <row r="9121" spans="1:15" x14ac:dyDescent="0.3">
      <c r="A9121" s="2" t="s">
        <v>890</v>
      </c>
    </row>
    <row r="9122" spans="1:15" x14ac:dyDescent="0.3">
      <c r="B9122" t="s">
        <v>122</v>
      </c>
      <c r="O9122" s="22"/>
    </row>
    <row r="9123" spans="1:15" x14ac:dyDescent="0.3">
      <c r="B9123" s="14">
        <v>1</v>
      </c>
      <c r="C9123" s="14">
        <v>2</v>
      </c>
      <c r="D9123" s="14">
        <v>3</v>
      </c>
      <c r="E9123" s="14">
        <v>4</v>
      </c>
      <c r="F9123" s="14">
        <v>5</v>
      </c>
      <c r="G9123" s="14">
        <v>6</v>
      </c>
      <c r="H9123" s="14">
        <v>7</v>
      </c>
      <c r="I9123" s="14">
        <v>8</v>
      </c>
      <c r="J9123" s="14">
        <v>9</v>
      </c>
      <c r="K9123" s="14">
        <v>10</v>
      </c>
      <c r="L9123" s="14">
        <v>11</v>
      </c>
      <c r="M9123" s="14">
        <v>12</v>
      </c>
      <c r="O9123" s="23" t="s">
        <v>131</v>
      </c>
    </row>
    <row r="9124" spans="1:15" x14ac:dyDescent="0.3">
      <c r="A9124" s="14" t="s">
        <v>123</v>
      </c>
      <c r="B9124" s="15"/>
      <c r="C9124" s="16"/>
      <c r="D9124" s="16"/>
      <c r="E9124" s="16"/>
      <c r="F9124" s="16"/>
      <c r="G9124" s="16"/>
      <c r="H9124" s="16"/>
      <c r="I9124" s="16"/>
      <c r="J9124" s="16"/>
      <c r="K9124" s="16"/>
      <c r="L9124" s="16"/>
      <c r="M9124" s="17"/>
      <c r="O9124" s="24"/>
    </row>
    <row r="9125" spans="1:15" x14ac:dyDescent="0.3">
      <c r="A9125" s="14" t="s">
        <v>124</v>
      </c>
      <c r="B9125" s="10"/>
      <c r="C9125" s="18"/>
      <c r="D9125" s="18"/>
      <c r="E9125" s="18"/>
      <c r="F9125" s="18"/>
      <c r="G9125" s="18"/>
      <c r="H9125" s="18"/>
      <c r="I9125" s="18"/>
      <c r="J9125" s="18"/>
      <c r="K9125" s="18"/>
      <c r="L9125" s="18"/>
      <c r="M9125" s="8"/>
    </row>
    <row r="9126" spans="1:15" x14ac:dyDescent="0.3">
      <c r="A9126" s="14" t="s">
        <v>125</v>
      </c>
      <c r="B9126" s="10"/>
      <c r="C9126" s="18">
        <v>31882.9</v>
      </c>
      <c r="D9126" s="18">
        <v>36894.9</v>
      </c>
      <c r="E9126" s="18">
        <v>19356.900000000001</v>
      </c>
      <c r="F9126" s="18">
        <v>17363.900000000001</v>
      </c>
      <c r="G9126" s="18">
        <v>38355.9</v>
      </c>
      <c r="H9126" s="18">
        <v>42264.9</v>
      </c>
      <c r="I9126" s="18"/>
      <c r="J9126" s="18"/>
      <c r="K9126" s="18"/>
      <c r="L9126" s="18"/>
      <c r="M9126" s="8"/>
    </row>
    <row r="9127" spans="1:15" x14ac:dyDescent="0.3">
      <c r="A9127" s="14" t="s">
        <v>126</v>
      </c>
      <c r="B9127" s="10"/>
      <c r="C9127" s="18">
        <v>42217.9</v>
      </c>
      <c r="D9127" s="18">
        <v>39021.9</v>
      </c>
      <c r="E9127" s="18">
        <v>18412.900000000001</v>
      </c>
      <c r="F9127" s="18">
        <v>18158.900000000001</v>
      </c>
      <c r="G9127" s="18">
        <v>37018.9</v>
      </c>
      <c r="H9127" s="18">
        <v>40957.9</v>
      </c>
      <c r="I9127" s="18"/>
      <c r="J9127" s="18"/>
      <c r="K9127" s="18"/>
      <c r="L9127" s="18"/>
      <c r="M9127" s="8"/>
    </row>
    <row r="9128" spans="1:15" x14ac:dyDescent="0.3">
      <c r="A9128" s="14" t="s">
        <v>127</v>
      </c>
      <c r="B9128" s="10"/>
      <c r="C9128" s="18">
        <v>33849.9</v>
      </c>
      <c r="D9128" s="18">
        <v>36910.9</v>
      </c>
      <c r="E9128" s="18">
        <v>19465.900000000001</v>
      </c>
      <c r="F9128" s="18">
        <v>17913.900000000001</v>
      </c>
      <c r="G9128" s="18">
        <v>37868.9</v>
      </c>
      <c r="H9128" s="18">
        <v>42099.9</v>
      </c>
      <c r="I9128" s="18"/>
      <c r="J9128" s="18"/>
      <c r="K9128" s="18"/>
      <c r="L9128" s="18"/>
      <c r="M9128" s="8"/>
    </row>
    <row r="9129" spans="1:15" x14ac:dyDescent="0.3">
      <c r="A9129" s="14" t="s">
        <v>128</v>
      </c>
      <c r="B9129" s="10"/>
      <c r="C9129" s="18">
        <v>32205.9</v>
      </c>
      <c r="D9129" s="18">
        <v>36723.9</v>
      </c>
      <c r="E9129" s="18">
        <v>19122.900000000001</v>
      </c>
      <c r="F9129" s="18">
        <v>17479.900000000001</v>
      </c>
      <c r="G9129" s="18">
        <v>37864.9</v>
      </c>
      <c r="H9129" s="18">
        <v>39683.9</v>
      </c>
      <c r="I9129" s="18"/>
      <c r="J9129" s="18"/>
      <c r="K9129" s="18"/>
      <c r="L9129" s="18"/>
      <c r="M9129" s="8"/>
    </row>
    <row r="9130" spans="1:15" x14ac:dyDescent="0.3">
      <c r="A9130" s="14" t="s">
        <v>129</v>
      </c>
      <c r="B9130" s="10"/>
      <c r="C9130" s="18">
        <v>31697.9</v>
      </c>
      <c r="D9130" s="18">
        <v>36240.9</v>
      </c>
      <c r="E9130" s="18">
        <v>20178.900000000001</v>
      </c>
      <c r="F9130" s="18">
        <v>16147.9</v>
      </c>
      <c r="G9130" s="18">
        <v>32460.9</v>
      </c>
      <c r="H9130" s="18">
        <v>39711.9</v>
      </c>
      <c r="I9130" s="18"/>
      <c r="J9130" s="18"/>
      <c r="K9130" s="18"/>
      <c r="L9130" s="18"/>
      <c r="M9130" s="8"/>
    </row>
    <row r="9131" spans="1:15" x14ac:dyDescent="0.3">
      <c r="A9131" s="14" t="s">
        <v>130</v>
      </c>
      <c r="B9131" s="19"/>
      <c r="C9131" s="20"/>
      <c r="D9131" s="20"/>
      <c r="E9131" s="20"/>
      <c r="F9131" s="20"/>
      <c r="G9131" s="20"/>
      <c r="H9131" s="20"/>
      <c r="I9131" s="20"/>
      <c r="J9131" s="20"/>
      <c r="K9131" s="20"/>
      <c r="L9131" s="20"/>
      <c r="M9131" s="21"/>
    </row>
    <row r="9133" spans="1:15" x14ac:dyDescent="0.3">
      <c r="A9133" s="2" t="s">
        <v>891</v>
      </c>
    </row>
    <row r="9134" spans="1:15" x14ac:dyDescent="0.3">
      <c r="B9134" t="s">
        <v>122</v>
      </c>
      <c r="O9134" s="22"/>
    </row>
    <row r="9135" spans="1:15" x14ac:dyDescent="0.3">
      <c r="B9135" s="14">
        <v>1</v>
      </c>
      <c r="C9135" s="14">
        <v>2</v>
      </c>
      <c r="D9135" s="14">
        <v>3</v>
      </c>
      <c r="E9135" s="14">
        <v>4</v>
      </c>
      <c r="F9135" s="14">
        <v>5</v>
      </c>
      <c r="G9135" s="14">
        <v>6</v>
      </c>
      <c r="H9135" s="14">
        <v>7</v>
      </c>
      <c r="I9135" s="14">
        <v>8</v>
      </c>
      <c r="J9135" s="14">
        <v>9</v>
      </c>
      <c r="K9135" s="14">
        <v>10</v>
      </c>
      <c r="L9135" s="14">
        <v>11</v>
      </c>
      <c r="M9135" s="14">
        <v>12</v>
      </c>
      <c r="O9135" s="23" t="s">
        <v>131</v>
      </c>
    </row>
    <row r="9136" spans="1:15" x14ac:dyDescent="0.3">
      <c r="A9136" s="14" t="s">
        <v>123</v>
      </c>
      <c r="B9136" s="15"/>
      <c r="C9136" s="16"/>
      <c r="D9136" s="16"/>
      <c r="E9136" s="16"/>
      <c r="F9136" s="16"/>
      <c r="G9136" s="16"/>
      <c r="H9136" s="16"/>
      <c r="I9136" s="16"/>
      <c r="J9136" s="16"/>
      <c r="K9136" s="16"/>
      <c r="L9136" s="16"/>
      <c r="M9136" s="17"/>
      <c r="O9136" s="24"/>
    </row>
    <row r="9137" spans="1:15" x14ac:dyDescent="0.3">
      <c r="A9137" s="14" t="s">
        <v>124</v>
      </c>
      <c r="B9137" s="10"/>
      <c r="C9137" s="18"/>
      <c r="D9137" s="18"/>
      <c r="E9137" s="18"/>
      <c r="F9137" s="18"/>
      <c r="G9137" s="18"/>
      <c r="H9137" s="18"/>
      <c r="I9137" s="18"/>
      <c r="J9137" s="18"/>
      <c r="K9137" s="18"/>
      <c r="L9137" s="18"/>
      <c r="M9137" s="8"/>
    </row>
    <row r="9138" spans="1:15" x14ac:dyDescent="0.3">
      <c r="A9138" s="14" t="s">
        <v>125</v>
      </c>
      <c r="B9138" s="10"/>
      <c r="C9138" s="18">
        <v>31936.400000000001</v>
      </c>
      <c r="D9138" s="18">
        <v>35985.4</v>
      </c>
      <c r="E9138" s="18">
        <v>19625.400000000001</v>
      </c>
      <c r="F9138" s="18">
        <v>19191.400000000001</v>
      </c>
      <c r="G9138" s="18">
        <v>38536.400000000001</v>
      </c>
      <c r="H9138" s="18">
        <v>41542.400000000001</v>
      </c>
      <c r="I9138" s="18"/>
      <c r="J9138" s="18"/>
      <c r="K9138" s="18"/>
      <c r="L9138" s="18"/>
      <c r="M9138" s="8"/>
    </row>
    <row r="9139" spans="1:15" x14ac:dyDescent="0.3">
      <c r="A9139" s="14" t="s">
        <v>126</v>
      </c>
      <c r="B9139" s="10"/>
      <c r="C9139" s="18">
        <v>238754.4</v>
      </c>
      <c r="D9139" s="18">
        <v>39886.400000000001</v>
      </c>
      <c r="E9139" s="18">
        <v>20448.400000000001</v>
      </c>
      <c r="F9139" s="18">
        <v>19893.400000000001</v>
      </c>
      <c r="G9139" s="18">
        <v>41442.400000000001</v>
      </c>
      <c r="H9139" s="18">
        <v>42034.400000000001</v>
      </c>
      <c r="I9139" s="18"/>
      <c r="J9139" s="18"/>
      <c r="K9139" s="18"/>
      <c r="L9139" s="18"/>
      <c r="M9139" s="8"/>
    </row>
    <row r="9140" spans="1:15" x14ac:dyDescent="0.3">
      <c r="A9140" s="14" t="s">
        <v>127</v>
      </c>
      <c r="B9140" s="10"/>
      <c r="C9140" s="18">
        <v>35239.4</v>
      </c>
      <c r="D9140" s="18">
        <v>38415.4</v>
      </c>
      <c r="E9140" s="18">
        <v>19852.400000000001</v>
      </c>
      <c r="F9140" s="18">
        <v>17886.400000000001</v>
      </c>
      <c r="G9140" s="18">
        <v>39810.400000000001</v>
      </c>
      <c r="H9140" s="18">
        <v>44577.4</v>
      </c>
      <c r="I9140" s="18"/>
      <c r="J9140" s="18"/>
      <c r="K9140" s="18"/>
      <c r="L9140" s="18"/>
      <c r="M9140" s="8"/>
    </row>
    <row r="9141" spans="1:15" x14ac:dyDescent="0.3">
      <c r="A9141" s="14" t="s">
        <v>128</v>
      </c>
      <c r="B9141" s="10"/>
      <c r="C9141" s="18">
        <v>33707.4</v>
      </c>
      <c r="D9141" s="18">
        <v>36525.4</v>
      </c>
      <c r="E9141" s="18">
        <v>19606.400000000001</v>
      </c>
      <c r="F9141" s="18">
        <v>15905.4</v>
      </c>
      <c r="G9141" s="18">
        <v>40146.400000000001</v>
      </c>
      <c r="H9141" s="18">
        <v>42174.400000000001</v>
      </c>
      <c r="I9141" s="18"/>
      <c r="J9141" s="18"/>
      <c r="K9141" s="18"/>
      <c r="L9141" s="18"/>
      <c r="M9141" s="8"/>
    </row>
    <row r="9142" spans="1:15" x14ac:dyDescent="0.3">
      <c r="A9142" s="14" t="s">
        <v>129</v>
      </c>
      <c r="B9142" s="10"/>
      <c r="C9142" s="18">
        <v>33233.4</v>
      </c>
      <c r="D9142" s="18">
        <v>33635.4</v>
      </c>
      <c r="E9142" s="18">
        <v>18082.400000000001</v>
      </c>
      <c r="F9142" s="18">
        <v>17595.400000000001</v>
      </c>
      <c r="G9142" s="18">
        <v>35497.4</v>
      </c>
      <c r="H9142" s="18">
        <v>38717.4</v>
      </c>
      <c r="I9142" s="18"/>
      <c r="J9142" s="18"/>
      <c r="K9142" s="18"/>
      <c r="L9142" s="18"/>
      <c r="M9142" s="8"/>
    </row>
    <row r="9143" spans="1:15" x14ac:dyDescent="0.3">
      <c r="A9143" s="14" t="s">
        <v>130</v>
      </c>
      <c r="B9143" s="19"/>
      <c r="C9143" s="20"/>
      <c r="D9143" s="20"/>
      <c r="E9143" s="20"/>
      <c r="F9143" s="20"/>
      <c r="G9143" s="20"/>
      <c r="H9143" s="20"/>
      <c r="I9143" s="20"/>
      <c r="J9143" s="20"/>
      <c r="K9143" s="20"/>
      <c r="L9143" s="20"/>
      <c r="M9143" s="21"/>
    </row>
    <row r="9145" spans="1:15" x14ac:dyDescent="0.3">
      <c r="A9145" s="2" t="s">
        <v>892</v>
      </c>
    </row>
    <row r="9146" spans="1:15" x14ac:dyDescent="0.3">
      <c r="B9146" t="s">
        <v>122</v>
      </c>
      <c r="O9146" s="22"/>
    </row>
    <row r="9147" spans="1:15" x14ac:dyDescent="0.3">
      <c r="B9147" s="14">
        <v>1</v>
      </c>
      <c r="C9147" s="14">
        <v>2</v>
      </c>
      <c r="D9147" s="14">
        <v>3</v>
      </c>
      <c r="E9147" s="14">
        <v>4</v>
      </c>
      <c r="F9147" s="14">
        <v>5</v>
      </c>
      <c r="G9147" s="14">
        <v>6</v>
      </c>
      <c r="H9147" s="14">
        <v>7</v>
      </c>
      <c r="I9147" s="14">
        <v>8</v>
      </c>
      <c r="J9147" s="14">
        <v>9</v>
      </c>
      <c r="K9147" s="14">
        <v>10</v>
      </c>
      <c r="L9147" s="14">
        <v>11</v>
      </c>
      <c r="M9147" s="14">
        <v>12</v>
      </c>
      <c r="O9147" s="23" t="s">
        <v>131</v>
      </c>
    </row>
    <row r="9148" spans="1:15" x14ac:dyDescent="0.3">
      <c r="A9148" s="14" t="s">
        <v>123</v>
      </c>
      <c r="B9148" s="15"/>
      <c r="C9148" s="16"/>
      <c r="D9148" s="16"/>
      <c r="E9148" s="16"/>
      <c r="F9148" s="16"/>
      <c r="G9148" s="16"/>
      <c r="H9148" s="16"/>
      <c r="I9148" s="16"/>
      <c r="J9148" s="16"/>
      <c r="K9148" s="16"/>
      <c r="L9148" s="16"/>
      <c r="M9148" s="17"/>
      <c r="O9148" s="24"/>
    </row>
    <row r="9149" spans="1:15" x14ac:dyDescent="0.3">
      <c r="A9149" s="14" t="s">
        <v>124</v>
      </c>
      <c r="B9149" s="10"/>
      <c r="C9149" s="18"/>
      <c r="D9149" s="18"/>
      <c r="E9149" s="18"/>
      <c r="F9149" s="18"/>
      <c r="G9149" s="18"/>
      <c r="H9149" s="18"/>
      <c r="I9149" s="18"/>
      <c r="J9149" s="18"/>
      <c r="K9149" s="18"/>
      <c r="L9149" s="18"/>
      <c r="M9149" s="8"/>
    </row>
    <row r="9150" spans="1:15" x14ac:dyDescent="0.3">
      <c r="A9150" s="14" t="s">
        <v>125</v>
      </c>
      <c r="B9150" s="10"/>
      <c r="C9150" s="18">
        <v>31378.6</v>
      </c>
      <c r="D9150" s="18">
        <v>33478.6</v>
      </c>
      <c r="E9150" s="18">
        <v>16794.599999999999</v>
      </c>
      <c r="F9150" s="18">
        <v>18725.599999999999</v>
      </c>
      <c r="G9150" s="18">
        <v>39689.599999999999</v>
      </c>
      <c r="H9150" s="18">
        <v>39462.6</v>
      </c>
      <c r="I9150" s="18"/>
      <c r="J9150" s="18"/>
      <c r="K9150" s="18"/>
      <c r="L9150" s="18"/>
      <c r="M9150" s="8"/>
    </row>
    <row r="9151" spans="1:15" x14ac:dyDescent="0.3">
      <c r="A9151" s="14" t="s">
        <v>126</v>
      </c>
      <c r="B9151" s="10"/>
      <c r="C9151" s="18">
        <v>238275.6</v>
      </c>
      <c r="D9151" s="18">
        <v>37746.6</v>
      </c>
      <c r="E9151" s="18">
        <v>18703.599999999999</v>
      </c>
      <c r="F9151" s="18">
        <v>18493.599999999999</v>
      </c>
      <c r="G9151" s="18">
        <v>41002.6</v>
      </c>
      <c r="H9151" s="18">
        <v>41673.599999999999</v>
      </c>
      <c r="I9151" s="18"/>
      <c r="J9151" s="18"/>
      <c r="K9151" s="18"/>
      <c r="L9151" s="18"/>
      <c r="M9151" s="8"/>
    </row>
    <row r="9152" spans="1:15" x14ac:dyDescent="0.3">
      <c r="A9152" s="14" t="s">
        <v>127</v>
      </c>
      <c r="B9152" s="10"/>
      <c r="C9152" s="18">
        <v>33249.599999999999</v>
      </c>
      <c r="D9152" s="18">
        <v>40001.599999999999</v>
      </c>
      <c r="E9152" s="18">
        <v>19868.599999999999</v>
      </c>
      <c r="F9152" s="18">
        <v>18907.599999999999</v>
      </c>
      <c r="G9152" s="18">
        <v>39407.599999999999</v>
      </c>
      <c r="H9152" s="18">
        <v>43686.6</v>
      </c>
      <c r="I9152" s="18"/>
      <c r="J9152" s="18"/>
      <c r="K9152" s="18"/>
      <c r="L9152" s="18"/>
      <c r="M9152" s="8"/>
    </row>
    <row r="9153" spans="1:15" x14ac:dyDescent="0.3">
      <c r="A9153" s="14" t="s">
        <v>128</v>
      </c>
      <c r="B9153" s="10"/>
      <c r="C9153" s="18">
        <v>33255.599999999999</v>
      </c>
      <c r="D9153" s="18">
        <v>35302.6</v>
      </c>
      <c r="E9153" s="18">
        <v>20581.599999999999</v>
      </c>
      <c r="F9153" s="18">
        <v>19072.599999999999</v>
      </c>
      <c r="G9153" s="18">
        <v>38805.599999999999</v>
      </c>
      <c r="H9153" s="18">
        <v>45517.599999999999</v>
      </c>
      <c r="I9153" s="18"/>
      <c r="J9153" s="18"/>
      <c r="K9153" s="18"/>
      <c r="L9153" s="18"/>
      <c r="M9153" s="8"/>
    </row>
    <row r="9154" spans="1:15" x14ac:dyDescent="0.3">
      <c r="A9154" s="14" t="s">
        <v>129</v>
      </c>
      <c r="B9154" s="10"/>
      <c r="C9154" s="18">
        <v>31159.599999999999</v>
      </c>
      <c r="D9154" s="18">
        <v>35869.599999999999</v>
      </c>
      <c r="E9154" s="18">
        <v>18735.599999999999</v>
      </c>
      <c r="F9154" s="18">
        <v>18618.599999999999</v>
      </c>
      <c r="G9154" s="18">
        <v>33903.599999999999</v>
      </c>
      <c r="H9154" s="18">
        <v>40112.6</v>
      </c>
      <c r="I9154" s="18"/>
      <c r="J9154" s="18"/>
      <c r="K9154" s="18"/>
      <c r="L9154" s="18"/>
      <c r="M9154" s="8"/>
    </row>
    <row r="9155" spans="1:15" x14ac:dyDescent="0.3">
      <c r="A9155" s="14" t="s">
        <v>130</v>
      </c>
      <c r="B9155" s="19"/>
      <c r="C9155" s="20"/>
      <c r="D9155" s="20"/>
      <c r="E9155" s="20"/>
      <c r="F9155" s="20"/>
      <c r="G9155" s="20"/>
      <c r="H9155" s="20"/>
      <c r="I9155" s="20"/>
      <c r="J9155" s="20"/>
      <c r="K9155" s="20"/>
      <c r="L9155" s="20"/>
      <c r="M9155" s="21"/>
    </row>
    <row r="9157" spans="1:15" x14ac:dyDescent="0.3">
      <c r="A9157" s="2" t="s">
        <v>893</v>
      </c>
    </row>
    <row r="9158" spans="1:15" x14ac:dyDescent="0.3">
      <c r="B9158" t="s">
        <v>122</v>
      </c>
      <c r="O9158" s="22"/>
    </row>
    <row r="9159" spans="1:15" x14ac:dyDescent="0.3">
      <c r="B9159" s="14">
        <v>1</v>
      </c>
      <c r="C9159" s="14">
        <v>2</v>
      </c>
      <c r="D9159" s="14">
        <v>3</v>
      </c>
      <c r="E9159" s="14">
        <v>4</v>
      </c>
      <c r="F9159" s="14">
        <v>5</v>
      </c>
      <c r="G9159" s="14">
        <v>6</v>
      </c>
      <c r="H9159" s="14">
        <v>7</v>
      </c>
      <c r="I9159" s="14">
        <v>8</v>
      </c>
      <c r="J9159" s="14">
        <v>9</v>
      </c>
      <c r="K9159" s="14">
        <v>10</v>
      </c>
      <c r="L9159" s="14">
        <v>11</v>
      </c>
      <c r="M9159" s="14">
        <v>12</v>
      </c>
      <c r="O9159" s="23" t="s">
        <v>131</v>
      </c>
    </row>
    <row r="9160" spans="1:15" x14ac:dyDescent="0.3">
      <c r="A9160" s="14" t="s">
        <v>123</v>
      </c>
      <c r="B9160" s="15"/>
      <c r="C9160" s="16"/>
      <c r="D9160" s="16"/>
      <c r="E9160" s="16"/>
      <c r="F9160" s="16"/>
      <c r="G9160" s="16"/>
      <c r="H9160" s="16"/>
      <c r="I9160" s="16"/>
      <c r="J9160" s="16"/>
      <c r="K9160" s="16"/>
      <c r="L9160" s="16"/>
      <c r="M9160" s="17"/>
      <c r="O9160" s="24"/>
    </row>
    <row r="9161" spans="1:15" x14ac:dyDescent="0.3">
      <c r="A9161" s="14" t="s">
        <v>124</v>
      </c>
      <c r="B9161" s="10"/>
      <c r="C9161" s="18"/>
      <c r="D9161" s="18"/>
      <c r="E9161" s="18"/>
      <c r="F9161" s="18"/>
      <c r="G9161" s="18"/>
      <c r="H9161" s="18"/>
      <c r="I9161" s="18"/>
      <c r="J9161" s="18"/>
      <c r="K9161" s="18"/>
      <c r="L9161" s="18"/>
      <c r="M9161" s="8"/>
    </row>
    <row r="9162" spans="1:15" x14ac:dyDescent="0.3">
      <c r="A9162" s="14" t="s">
        <v>125</v>
      </c>
      <c r="B9162" s="10"/>
      <c r="C9162" s="18">
        <v>30928.799999999999</v>
      </c>
      <c r="D9162" s="18">
        <v>34822.800000000003</v>
      </c>
      <c r="E9162" s="18">
        <v>20538.8</v>
      </c>
      <c r="F9162" s="18">
        <v>18357.8</v>
      </c>
      <c r="G9162" s="18">
        <v>38588.800000000003</v>
      </c>
      <c r="H9162" s="18">
        <v>39896.800000000003</v>
      </c>
      <c r="I9162" s="18"/>
      <c r="J9162" s="18"/>
      <c r="K9162" s="18"/>
      <c r="L9162" s="18"/>
      <c r="M9162" s="8"/>
    </row>
    <row r="9163" spans="1:15" x14ac:dyDescent="0.3">
      <c r="A9163" s="14" t="s">
        <v>126</v>
      </c>
      <c r="B9163" s="10"/>
      <c r="C9163" s="18">
        <v>39996.800000000003</v>
      </c>
      <c r="D9163" s="18">
        <v>39962.800000000003</v>
      </c>
      <c r="E9163" s="18">
        <v>19703.8</v>
      </c>
      <c r="F9163" s="18">
        <v>20432.8</v>
      </c>
      <c r="G9163" s="18">
        <v>37978.800000000003</v>
      </c>
      <c r="H9163" s="18">
        <v>40454.800000000003</v>
      </c>
      <c r="I9163" s="18"/>
      <c r="J9163" s="18"/>
      <c r="K9163" s="18"/>
      <c r="L9163" s="18"/>
      <c r="M9163" s="8"/>
    </row>
    <row r="9164" spans="1:15" x14ac:dyDescent="0.3">
      <c r="A9164" s="14" t="s">
        <v>127</v>
      </c>
      <c r="B9164" s="10"/>
      <c r="C9164" s="18">
        <v>34074.800000000003</v>
      </c>
      <c r="D9164" s="18">
        <v>37388.800000000003</v>
      </c>
      <c r="E9164" s="18">
        <v>21905.8</v>
      </c>
      <c r="F9164" s="18">
        <v>20039.8</v>
      </c>
      <c r="G9164" s="18">
        <v>39154.800000000003</v>
      </c>
      <c r="H9164" s="18">
        <v>44727.8</v>
      </c>
      <c r="I9164" s="18"/>
      <c r="J9164" s="18"/>
      <c r="K9164" s="18"/>
      <c r="L9164" s="18"/>
      <c r="M9164" s="8"/>
    </row>
    <row r="9165" spans="1:15" x14ac:dyDescent="0.3">
      <c r="A9165" s="14" t="s">
        <v>128</v>
      </c>
      <c r="B9165" s="10"/>
      <c r="C9165" s="18">
        <v>33297.800000000003</v>
      </c>
      <c r="D9165" s="18">
        <v>34624.800000000003</v>
      </c>
      <c r="E9165" s="18">
        <v>22181.8</v>
      </c>
      <c r="F9165" s="18">
        <v>17910.8</v>
      </c>
      <c r="G9165" s="18">
        <v>40379.800000000003</v>
      </c>
      <c r="H9165" s="18">
        <v>45447.8</v>
      </c>
      <c r="I9165" s="18"/>
      <c r="J9165" s="18"/>
      <c r="K9165" s="18"/>
      <c r="L9165" s="18"/>
      <c r="M9165" s="8"/>
    </row>
    <row r="9166" spans="1:15" x14ac:dyDescent="0.3">
      <c r="A9166" s="14" t="s">
        <v>129</v>
      </c>
      <c r="B9166" s="10"/>
      <c r="C9166" s="18">
        <v>31566.799999999999</v>
      </c>
      <c r="D9166" s="18">
        <v>37466.800000000003</v>
      </c>
      <c r="E9166" s="18">
        <v>19093.8</v>
      </c>
      <c r="F9166" s="18">
        <v>18267.8</v>
      </c>
      <c r="G9166" s="18">
        <v>33739.800000000003</v>
      </c>
      <c r="H9166" s="18">
        <v>42055.8</v>
      </c>
      <c r="I9166" s="18"/>
      <c r="J9166" s="18"/>
      <c r="K9166" s="18"/>
      <c r="L9166" s="18"/>
      <c r="M9166" s="8"/>
    </row>
    <row r="9167" spans="1:15" x14ac:dyDescent="0.3">
      <c r="A9167" s="14" t="s">
        <v>130</v>
      </c>
      <c r="B9167" s="19"/>
      <c r="C9167" s="20"/>
      <c r="D9167" s="20"/>
      <c r="E9167" s="20"/>
      <c r="F9167" s="20"/>
      <c r="G9167" s="20"/>
      <c r="H9167" s="20"/>
      <c r="I9167" s="20"/>
      <c r="J9167" s="20"/>
      <c r="K9167" s="20"/>
      <c r="L9167" s="20"/>
      <c r="M9167" s="21"/>
    </row>
    <row r="9169" spans="1:15" x14ac:dyDescent="0.3">
      <c r="A9169" s="2" t="s">
        <v>894</v>
      </c>
    </row>
    <row r="9170" spans="1:15" x14ac:dyDescent="0.3">
      <c r="B9170" t="s">
        <v>122</v>
      </c>
      <c r="O9170" s="22"/>
    </row>
    <row r="9171" spans="1:15" x14ac:dyDescent="0.3">
      <c r="B9171" s="14">
        <v>1</v>
      </c>
      <c r="C9171" s="14">
        <v>2</v>
      </c>
      <c r="D9171" s="14">
        <v>3</v>
      </c>
      <c r="E9171" s="14">
        <v>4</v>
      </c>
      <c r="F9171" s="14">
        <v>5</v>
      </c>
      <c r="G9171" s="14">
        <v>6</v>
      </c>
      <c r="H9171" s="14">
        <v>7</v>
      </c>
      <c r="I9171" s="14">
        <v>8</v>
      </c>
      <c r="J9171" s="14">
        <v>9</v>
      </c>
      <c r="K9171" s="14">
        <v>10</v>
      </c>
      <c r="L9171" s="14">
        <v>11</v>
      </c>
      <c r="M9171" s="14">
        <v>12</v>
      </c>
      <c r="O9171" s="23" t="s">
        <v>131</v>
      </c>
    </row>
    <row r="9172" spans="1:15" x14ac:dyDescent="0.3">
      <c r="A9172" s="14" t="s">
        <v>123</v>
      </c>
      <c r="B9172" s="15"/>
      <c r="C9172" s="16"/>
      <c r="D9172" s="16"/>
      <c r="E9172" s="16"/>
      <c r="F9172" s="16"/>
      <c r="G9172" s="16"/>
      <c r="H9172" s="16"/>
      <c r="I9172" s="16"/>
      <c r="J9172" s="16"/>
      <c r="K9172" s="16"/>
      <c r="L9172" s="16"/>
      <c r="M9172" s="17"/>
      <c r="O9172" s="24"/>
    </row>
    <row r="9173" spans="1:15" x14ac:dyDescent="0.3">
      <c r="A9173" s="14" t="s">
        <v>124</v>
      </c>
      <c r="B9173" s="10"/>
      <c r="C9173" s="18"/>
      <c r="D9173" s="18"/>
      <c r="E9173" s="18"/>
      <c r="F9173" s="18"/>
      <c r="G9173" s="18"/>
      <c r="H9173" s="18"/>
      <c r="I9173" s="18"/>
      <c r="J9173" s="18"/>
      <c r="K9173" s="18"/>
      <c r="L9173" s="18"/>
      <c r="M9173" s="8"/>
    </row>
    <row r="9174" spans="1:15" x14ac:dyDescent="0.3">
      <c r="A9174" s="14" t="s">
        <v>125</v>
      </c>
      <c r="B9174" s="10"/>
      <c r="C9174" s="18">
        <v>32140.5</v>
      </c>
      <c r="D9174" s="18">
        <v>33969.5</v>
      </c>
      <c r="E9174" s="18">
        <v>18661.5</v>
      </c>
      <c r="F9174" s="18">
        <v>18175.5</v>
      </c>
      <c r="G9174" s="18">
        <v>38760.5</v>
      </c>
      <c r="H9174" s="18">
        <v>41060.5</v>
      </c>
      <c r="I9174" s="18"/>
      <c r="J9174" s="18"/>
      <c r="K9174" s="18"/>
      <c r="L9174" s="18"/>
      <c r="M9174" s="8"/>
    </row>
    <row r="9175" spans="1:15" x14ac:dyDescent="0.3">
      <c r="A9175" s="14" t="s">
        <v>126</v>
      </c>
      <c r="B9175" s="10"/>
      <c r="C9175" s="18">
        <v>44765.5</v>
      </c>
      <c r="D9175" s="18">
        <v>38963.5</v>
      </c>
      <c r="E9175" s="18">
        <v>19385.5</v>
      </c>
      <c r="F9175" s="18">
        <v>19856.5</v>
      </c>
      <c r="G9175" s="18">
        <v>39617.5</v>
      </c>
      <c r="H9175" s="18">
        <v>42219.5</v>
      </c>
      <c r="I9175" s="18"/>
      <c r="J9175" s="18"/>
      <c r="K9175" s="18"/>
      <c r="L9175" s="18"/>
      <c r="M9175" s="8"/>
    </row>
    <row r="9176" spans="1:15" x14ac:dyDescent="0.3">
      <c r="A9176" s="14" t="s">
        <v>127</v>
      </c>
      <c r="B9176" s="10"/>
      <c r="C9176" s="18">
        <v>33491.5</v>
      </c>
      <c r="D9176" s="18">
        <v>42398.5</v>
      </c>
      <c r="E9176" s="18">
        <v>19520.5</v>
      </c>
      <c r="F9176" s="18">
        <v>19121.5</v>
      </c>
      <c r="G9176" s="18">
        <v>35927.5</v>
      </c>
      <c r="H9176" s="18">
        <v>42856.5</v>
      </c>
      <c r="I9176" s="18"/>
      <c r="J9176" s="18"/>
      <c r="K9176" s="18"/>
      <c r="L9176" s="18"/>
      <c r="M9176" s="8"/>
    </row>
    <row r="9177" spans="1:15" x14ac:dyDescent="0.3">
      <c r="A9177" s="14" t="s">
        <v>128</v>
      </c>
      <c r="B9177" s="10"/>
      <c r="C9177" s="18">
        <v>33812.5</v>
      </c>
      <c r="D9177" s="18">
        <v>36952.5</v>
      </c>
      <c r="E9177" s="18">
        <v>19826.5</v>
      </c>
      <c r="F9177" s="18">
        <v>17422.5</v>
      </c>
      <c r="G9177" s="18">
        <v>38618.5</v>
      </c>
      <c r="H9177" s="18">
        <v>43693.5</v>
      </c>
      <c r="I9177" s="18"/>
      <c r="J9177" s="18"/>
      <c r="K9177" s="18"/>
      <c r="L9177" s="18"/>
      <c r="M9177" s="8"/>
    </row>
    <row r="9178" spans="1:15" x14ac:dyDescent="0.3">
      <c r="A9178" s="14" t="s">
        <v>129</v>
      </c>
      <c r="B9178" s="10"/>
      <c r="C9178" s="18">
        <v>31105.5</v>
      </c>
      <c r="D9178" s="18">
        <v>34976.5</v>
      </c>
      <c r="E9178" s="18">
        <v>21158.5</v>
      </c>
      <c r="F9178" s="18">
        <v>19295.5</v>
      </c>
      <c r="G9178" s="18">
        <v>33988.5</v>
      </c>
      <c r="H9178" s="18">
        <v>39447.5</v>
      </c>
      <c r="I9178" s="18"/>
      <c r="J9178" s="18"/>
      <c r="K9178" s="18"/>
      <c r="L9178" s="18"/>
      <c r="M9178" s="8"/>
    </row>
    <row r="9179" spans="1:15" x14ac:dyDescent="0.3">
      <c r="A9179" s="14" t="s">
        <v>130</v>
      </c>
      <c r="B9179" s="19"/>
      <c r="C9179" s="20"/>
      <c r="D9179" s="20"/>
      <c r="E9179" s="20"/>
      <c r="F9179" s="20"/>
      <c r="G9179" s="20"/>
      <c r="H9179" s="20"/>
      <c r="I9179" s="20"/>
      <c r="J9179" s="20"/>
      <c r="K9179" s="20"/>
      <c r="L9179" s="20"/>
      <c r="M9179" s="21"/>
    </row>
    <row r="9181" spans="1:15" x14ac:dyDescent="0.3">
      <c r="A9181" s="2" t="s">
        <v>895</v>
      </c>
    </row>
    <row r="9182" spans="1:15" x14ac:dyDescent="0.3">
      <c r="B9182" t="s">
        <v>122</v>
      </c>
      <c r="O9182" s="22"/>
    </row>
    <row r="9183" spans="1:15" x14ac:dyDescent="0.3">
      <c r="B9183" s="14">
        <v>1</v>
      </c>
      <c r="C9183" s="14">
        <v>2</v>
      </c>
      <c r="D9183" s="14">
        <v>3</v>
      </c>
      <c r="E9183" s="14">
        <v>4</v>
      </c>
      <c r="F9183" s="14">
        <v>5</v>
      </c>
      <c r="G9183" s="14">
        <v>6</v>
      </c>
      <c r="H9183" s="14">
        <v>7</v>
      </c>
      <c r="I9183" s="14">
        <v>8</v>
      </c>
      <c r="J9183" s="14">
        <v>9</v>
      </c>
      <c r="K9183" s="14">
        <v>10</v>
      </c>
      <c r="L9183" s="14">
        <v>11</v>
      </c>
      <c r="M9183" s="14">
        <v>12</v>
      </c>
      <c r="O9183" s="23" t="s">
        <v>131</v>
      </c>
    </row>
    <row r="9184" spans="1:15" x14ac:dyDescent="0.3">
      <c r="A9184" s="14" t="s">
        <v>123</v>
      </c>
      <c r="B9184" s="15"/>
      <c r="C9184" s="16"/>
      <c r="D9184" s="16"/>
      <c r="E9184" s="16"/>
      <c r="F9184" s="16"/>
      <c r="G9184" s="16"/>
      <c r="H9184" s="16"/>
      <c r="I9184" s="16"/>
      <c r="J9184" s="16"/>
      <c r="K9184" s="16"/>
      <c r="L9184" s="16"/>
      <c r="M9184" s="17"/>
      <c r="O9184" s="24"/>
    </row>
    <row r="9185" spans="1:15" x14ac:dyDescent="0.3">
      <c r="A9185" s="14" t="s">
        <v>124</v>
      </c>
      <c r="B9185" s="10"/>
      <c r="C9185" s="18"/>
      <c r="D9185" s="18"/>
      <c r="E9185" s="18"/>
      <c r="F9185" s="18"/>
      <c r="G9185" s="18"/>
      <c r="H9185" s="18"/>
      <c r="I9185" s="18"/>
      <c r="J9185" s="18"/>
      <c r="K9185" s="18"/>
      <c r="L9185" s="18"/>
      <c r="M9185" s="8"/>
    </row>
    <row r="9186" spans="1:15" x14ac:dyDescent="0.3">
      <c r="A9186" s="14" t="s">
        <v>125</v>
      </c>
      <c r="B9186" s="10"/>
      <c r="C9186" s="18">
        <v>30376.799999999999</v>
      </c>
      <c r="D9186" s="18">
        <v>34259.800000000003</v>
      </c>
      <c r="E9186" s="18">
        <v>19336.8</v>
      </c>
      <c r="F9186" s="18">
        <v>19066.8</v>
      </c>
      <c r="G9186" s="18">
        <v>40307.800000000003</v>
      </c>
      <c r="H9186" s="18">
        <v>40591.800000000003</v>
      </c>
      <c r="I9186" s="18"/>
      <c r="J9186" s="18"/>
      <c r="K9186" s="18"/>
      <c r="L9186" s="18"/>
      <c r="M9186" s="8"/>
    </row>
    <row r="9187" spans="1:15" x14ac:dyDescent="0.3">
      <c r="A9187" s="14" t="s">
        <v>126</v>
      </c>
      <c r="B9187" s="10"/>
      <c r="C9187" s="18">
        <v>41652.800000000003</v>
      </c>
      <c r="D9187" s="18">
        <v>40043.800000000003</v>
      </c>
      <c r="E9187" s="18">
        <v>18184.8</v>
      </c>
      <c r="F9187" s="18">
        <v>19508.8</v>
      </c>
      <c r="G9187" s="18">
        <v>38784.800000000003</v>
      </c>
      <c r="H9187" s="18">
        <v>41055.800000000003</v>
      </c>
      <c r="I9187" s="18"/>
      <c r="J9187" s="18"/>
      <c r="K9187" s="18"/>
      <c r="L9187" s="18"/>
      <c r="M9187" s="8"/>
    </row>
    <row r="9188" spans="1:15" x14ac:dyDescent="0.3">
      <c r="A9188" s="14" t="s">
        <v>127</v>
      </c>
      <c r="B9188" s="10"/>
      <c r="C9188" s="18">
        <v>33448.800000000003</v>
      </c>
      <c r="D9188" s="18">
        <v>37167.800000000003</v>
      </c>
      <c r="E9188" s="18">
        <v>20220.8</v>
      </c>
      <c r="F9188" s="18">
        <v>17643.8</v>
      </c>
      <c r="G9188" s="18">
        <v>38427.800000000003</v>
      </c>
      <c r="H9188" s="18">
        <v>43925.8</v>
      </c>
      <c r="I9188" s="18"/>
      <c r="J9188" s="18"/>
      <c r="K9188" s="18"/>
      <c r="L9188" s="18"/>
      <c r="M9188" s="8"/>
    </row>
    <row r="9189" spans="1:15" x14ac:dyDescent="0.3">
      <c r="A9189" s="14" t="s">
        <v>128</v>
      </c>
      <c r="B9189" s="10"/>
      <c r="C9189" s="18">
        <v>31958.799999999999</v>
      </c>
      <c r="D9189" s="18">
        <v>36001.800000000003</v>
      </c>
      <c r="E9189" s="18">
        <v>21318.799999999999</v>
      </c>
      <c r="F9189" s="18">
        <v>18100.8</v>
      </c>
      <c r="G9189" s="18">
        <v>37566.800000000003</v>
      </c>
      <c r="H9189" s="18">
        <v>42226.8</v>
      </c>
      <c r="I9189" s="18"/>
      <c r="J9189" s="18"/>
      <c r="K9189" s="18"/>
      <c r="L9189" s="18"/>
      <c r="M9189" s="8"/>
    </row>
    <row r="9190" spans="1:15" x14ac:dyDescent="0.3">
      <c r="A9190" s="14" t="s">
        <v>129</v>
      </c>
      <c r="B9190" s="10"/>
      <c r="C9190" s="18">
        <v>32546.799999999999</v>
      </c>
      <c r="D9190" s="18">
        <v>35512.800000000003</v>
      </c>
      <c r="E9190" s="18">
        <v>20500.8</v>
      </c>
      <c r="F9190" s="18">
        <v>16742.8</v>
      </c>
      <c r="G9190" s="18">
        <v>31702.799999999999</v>
      </c>
      <c r="H9190" s="18">
        <v>39461.800000000003</v>
      </c>
      <c r="I9190" s="18"/>
      <c r="J9190" s="18"/>
      <c r="K9190" s="18"/>
      <c r="L9190" s="18"/>
      <c r="M9190" s="8"/>
    </row>
    <row r="9191" spans="1:15" x14ac:dyDescent="0.3">
      <c r="A9191" s="14" t="s">
        <v>130</v>
      </c>
      <c r="B9191" s="19"/>
      <c r="C9191" s="20"/>
      <c r="D9191" s="20"/>
      <c r="E9191" s="20"/>
      <c r="F9191" s="20"/>
      <c r="G9191" s="20"/>
      <c r="H9191" s="20"/>
      <c r="I9191" s="20"/>
      <c r="J9191" s="20"/>
      <c r="K9191" s="20"/>
      <c r="L9191" s="20"/>
      <c r="M9191" s="21"/>
    </row>
    <row r="9193" spans="1:15" x14ac:dyDescent="0.3">
      <c r="A9193" s="2" t="s">
        <v>896</v>
      </c>
    </row>
    <row r="9194" spans="1:15" x14ac:dyDescent="0.3">
      <c r="B9194" t="s">
        <v>122</v>
      </c>
      <c r="O9194" s="22"/>
    </row>
    <row r="9195" spans="1:15" x14ac:dyDescent="0.3">
      <c r="B9195" s="14">
        <v>1</v>
      </c>
      <c r="C9195" s="14">
        <v>2</v>
      </c>
      <c r="D9195" s="14">
        <v>3</v>
      </c>
      <c r="E9195" s="14">
        <v>4</v>
      </c>
      <c r="F9195" s="14">
        <v>5</v>
      </c>
      <c r="G9195" s="14">
        <v>6</v>
      </c>
      <c r="H9195" s="14">
        <v>7</v>
      </c>
      <c r="I9195" s="14">
        <v>8</v>
      </c>
      <c r="J9195" s="14">
        <v>9</v>
      </c>
      <c r="K9195" s="14">
        <v>10</v>
      </c>
      <c r="L9195" s="14">
        <v>11</v>
      </c>
      <c r="M9195" s="14">
        <v>12</v>
      </c>
      <c r="O9195" s="23" t="s">
        <v>131</v>
      </c>
    </row>
    <row r="9196" spans="1:15" x14ac:dyDescent="0.3">
      <c r="A9196" s="14" t="s">
        <v>123</v>
      </c>
      <c r="B9196" s="15"/>
      <c r="C9196" s="16"/>
      <c r="D9196" s="16"/>
      <c r="E9196" s="16"/>
      <c r="F9196" s="16"/>
      <c r="G9196" s="16"/>
      <c r="H9196" s="16"/>
      <c r="I9196" s="16"/>
      <c r="J9196" s="16"/>
      <c r="K9196" s="16"/>
      <c r="L9196" s="16"/>
      <c r="M9196" s="17"/>
      <c r="O9196" s="24"/>
    </row>
    <row r="9197" spans="1:15" x14ac:dyDescent="0.3">
      <c r="A9197" s="14" t="s">
        <v>124</v>
      </c>
      <c r="B9197" s="10"/>
      <c r="C9197" s="18"/>
      <c r="D9197" s="18"/>
      <c r="E9197" s="18"/>
      <c r="F9197" s="18"/>
      <c r="G9197" s="18"/>
      <c r="H9197" s="18"/>
      <c r="I9197" s="18"/>
      <c r="J9197" s="18"/>
      <c r="K9197" s="18"/>
      <c r="L9197" s="18"/>
      <c r="M9197" s="8"/>
    </row>
    <row r="9198" spans="1:15" x14ac:dyDescent="0.3">
      <c r="A9198" s="14" t="s">
        <v>125</v>
      </c>
      <c r="B9198" s="10"/>
      <c r="C9198" s="18">
        <v>28332.799999999999</v>
      </c>
      <c r="D9198" s="18">
        <v>33678.800000000003</v>
      </c>
      <c r="E9198" s="18">
        <v>17773.8</v>
      </c>
      <c r="F9198" s="18">
        <v>17633.8</v>
      </c>
      <c r="G9198" s="18">
        <v>38083.800000000003</v>
      </c>
      <c r="H9198" s="18">
        <v>39940.800000000003</v>
      </c>
      <c r="I9198" s="18"/>
      <c r="J9198" s="18"/>
      <c r="K9198" s="18"/>
      <c r="L9198" s="18"/>
      <c r="M9198" s="8"/>
    </row>
    <row r="9199" spans="1:15" x14ac:dyDescent="0.3">
      <c r="A9199" s="14" t="s">
        <v>126</v>
      </c>
      <c r="B9199" s="10"/>
      <c r="C9199" s="18">
        <v>237946.8</v>
      </c>
      <c r="D9199" s="18">
        <v>39845.800000000003</v>
      </c>
      <c r="E9199" s="18">
        <v>19975.8</v>
      </c>
      <c r="F9199" s="18">
        <v>18434.8</v>
      </c>
      <c r="G9199" s="18">
        <v>39060.800000000003</v>
      </c>
      <c r="H9199" s="18">
        <v>41454.800000000003</v>
      </c>
      <c r="I9199" s="18"/>
      <c r="J9199" s="18"/>
      <c r="K9199" s="18"/>
      <c r="L9199" s="18"/>
      <c r="M9199" s="8"/>
    </row>
    <row r="9200" spans="1:15" x14ac:dyDescent="0.3">
      <c r="A9200" s="14" t="s">
        <v>127</v>
      </c>
      <c r="B9200" s="10"/>
      <c r="C9200" s="18">
        <v>30706.799999999999</v>
      </c>
      <c r="D9200" s="18">
        <v>37114.800000000003</v>
      </c>
      <c r="E9200" s="18">
        <v>21183.8</v>
      </c>
      <c r="F9200" s="18">
        <v>21033.8</v>
      </c>
      <c r="G9200" s="18">
        <v>37368.800000000003</v>
      </c>
      <c r="H9200" s="18">
        <v>42575.8</v>
      </c>
      <c r="I9200" s="18"/>
      <c r="J9200" s="18"/>
      <c r="K9200" s="18"/>
      <c r="L9200" s="18"/>
      <c r="M9200" s="8"/>
    </row>
    <row r="9201" spans="1:15" x14ac:dyDescent="0.3">
      <c r="A9201" s="14" t="s">
        <v>128</v>
      </c>
      <c r="B9201" s="10"/>
      <c r="C9201" s="18">
        <v>31685.8</v>
      </c>
      <c r="D9201" s="18">
        <v>35492.800000000003</v>
      </c>
      <c r="E9201" s="18">
        <v>18954.8</v>
      </c>
      <c r="F9201" s="18">
        <v>16911.8</v>
      </c>
      <c r="G9201" s="18">
        <v>39140.800000000003</v>
      </c>
      <c r="H9201" s="18">
        <v>42787.8</v>
      </c>
      <c r="I9201" s="18"/>
      <c r="J9201" s="18"/>
      <c r="K9201" s="18"/>
      <c r="L9201" s="18"/>
      <c r="M9201" s="8"/>
    </row>
    <row r="9202" spans="1:15" x14ac:dyDescent="0.3">
      <c r="A9202" s="14" t="s">
        <v>129</v>
      </c>
      <c r="B9202" s="10"/>
      <c r="C9202" s="18">
        <v>31999.8</v>
      </c>
      <c r="D9202" s="18">
        <v>35221.800000000003</v>
      </c>
      <c r="E9202" s="18">
        <v>20568.8</v>
      </c>
      <c r="F9202" s="18">
        <v>18422.8</v>
      </c>
      <c r="G9202" s="18">
        <v>32623.8</v>
      </c>
      <c r="H9202" s="18">
        <v>40362.800000000003</v>
      </c>
      <c r="I9202" s="18"/>
      <c r="J9202" s="18"/>
      <c r="K9202" s="18"/>
      <c r="L9202" s="18"/>
      <c r="M9202" s="8"/>
    </row>
    <row r="9203" spans="1:15" x14ac:dyDescent="0.3">
      <c r="A9203" s="14" t="s">
        <v>130</v>
      </c>
      <c r="B9203" s="19"/>
      <c r="C9203" s="20"/>
      <c r="D9203" s="20"/>
      <c r="E9203" s="20"/>
      <c r="F9203" s="20"/>
      <c r="G9203" s="20"/>
      <c r="H9203" s="20"/>
      <c r="I9203" s="20"/>
      <c r="J9203" s="20"/>
      <c r="K9203" s="20"/>
      <c r="L9203" s="20"/>
      <c r="M9203" s="21"/>
    </row>
    <row r="9205" spans="1:15" x14ac:dyDescent="0.3">
      <c r="A9205" s="2" t="s">
        <v>897</v>
      </c>
    </row>
    <row r="9206" spans="1:15" x14ac:dyDescent="0.3">
      <c r="B9206" t="s">
        <v>122</v>
      </c>
      <c r="O9206" s="22"/>
    </row>
    <row r="9207" spans="1:15" x14ac:dyDescent="0.3">
      <c r="B9207" s="14">
        <v>1</v>
      </c>
      <c r="C9207" s="14">
        <v>2</v>
      </c>
      <c r="D9207" s="14">
        <v>3</v>
      </c>
      <c r="E9207" s="14">
        <v>4</v>
      </c>
      <c r="F9207" s="14">
        <v>5</v>
      </c>
      <c r="G9207" s="14">
        <v>6</v>
      </c>
      <c r="H9207" s="14">
        <v>7</v>
      </c>
      <c r="I9207" s="14">
        <v>8</v>
      </c>
      <c r="J9207" s="14">
        <v>9</v>
      </c>
      <c r="K9207" s="14">
        <v>10</v>
      </c>
      <c r="L9207" s="14">
        <v>11</v>
      </c>
      <c r="M9207" s="14">
        <v>12</v>
      </c>
      <c r="O9207" s="23" t="s">
        <v>131</v>
      </c>
    </row>
    <row r="9208" spans="1:15" x14ac:dyDescent="0.3">
      <c r="A9208" s="14" t="s">
        <v>123</v>
      </c>
      <c r="B9208" s="15"/>
      <c r="C9208" s="16"/>
      <c r="D9208" s="16"/>
      <c r="E9208" s="16"/>
      <c r="F9208" s="16"/>
      <c r="G9208" s="16"/>
      <c r="H9208" s="16"/>
      <c r="I9208" s="16"/>
      <c r="J9208" s="16"/>
      <c r="K9208" s="16"/>
      <c r="L9208" s="16"/>
      <c r="M9208" s="17"/>
      <c r="O9208" s="24"/>
    </row>
    <row r="9209" spans="1:15" x14ac:dyDescent="0.3">
      <c r="A9209" s="14" t="s">
        <v>124</v>
      </c>
      <c r="B9209" s="10"/>
      <c r="C9209" s="18"/>
      <c r="D9209" s="18"/>
      <c r="E9209" s="18"/>
      <c r="F9209" s="18"/>
      <c r="G9209" s="18"/>
      <c r="H9209" s="18"/>
      <c r="I9209" s="18"/>
      <c r="J9209" s="18"/>
      <c r="K9209" s="18"/>
      <c r="L9209" s="18"/>
      <c r="M9209" s="8"/>
    </row>
    <row r="9210" spans="1:15" x14ac:dyDescent="0.3">
      <c r="A9210" s="14" t="s">
        <v>125</v>
      </c>
      <c r="B9210" s="10"/>
      <c r="C9210" s="18">
        <v>31048.3</v>
      </c>
      <c r="D9210" s="18">
        <v>34553.300000000003</v>
      </c>
      <c r="E9210" s="18">
        <v>18741.3</v>
      </c>
      <c r="F9210" s="18">
        <v>18326.3</v>
      </c>
      <c r="G9210" s="18">
        <v>38801.300000000003</v>
      </c>
      <c r="H9210" s="18">
        <v>40668.300000000003</v>
      </c>
      <c r="I9210" s="18"/>
      <c r="J9210" s="18"/>
      <c r="K9210" s="18"/>
      <c r="L9210" s="18"/>
      <c r="M9210" s="8"/>
    </row>
    <row r="9211" spans="1:15" x14ac:dyDescent="0.3">
      <c r="A9211" s="14" t="s">
        <v>126</v>
      </c>
      <c r="B9211" s="10"/>
      <c r="C9211" s="18">
        <v>36396.300000000003</v>
      </c>
      <c r="D9211" s="18">
        <v>38353.300000000003</v>
      </c>
      <c r="E9211" s="18">
        <v>19450.3</v>
      </c>
      <c r="F9211" s="18">
        <v>19958.3</v>
      </c>
      <c r="G9211" s="18">
        <v>42911.3</v>
      </c>
      <c r="H9211" s="18">
        <v>41656.300000000003</v>
      </c>
      <c r="I9211" s="18"/>
      <c r="J9211" s="18"/>
      <c r="K9211" s="18"/>
      <c r="L9211" s="18"/>
      <c r="M9211" s="8"/>
    </row>
    <row r="9212" spans="1:15" x14ac:dyDescent="0.3">
      <c r="A9212" s="14" t="s">
        <v>127</v>
      </c>
      <c r="B9212" s="10"/>
      <c r="C9212" s="18">
        <v>35310.300000000003</v>
      </c>
      <c r="D9212" s="18">
        <v>38265.300000000003</v>
      </c>
      <c r="E9212" s="18">
        <v>20641.3</v>
      </c>
      <c r="F9212" s="18">
        <v>18943.3</v>
      </c>
      <c r="G9212" s="18">
        <v>36827.300000000003</v>
      </c>
      <c r="H9212" s="18">
        <v>42752.3</v>
      </c>
      <c r="I9212" s="18"/>
      <c r="J9212" s="18"/>
      <c r="K9212" s="18"/>
      <c r="L9212" s="18"/>
      <c r="M9212" s="8"/>
    </row>
    <row r="9213" spans="1:15" x14ac:dyDescent="0.3">
      <c r="A9213" s="14" t="s">
        <v>128</v>
      </c>
      <c r="B9213" s="10"/>
      <c r="C9213" s="18">
        <v>35093.300000000003</v>
      </c>
      <c r="D9213" s="18">
        <v>36321.300000000003</v>
      </c>
      <c r="E9213" s="18">
        <v>21412.3</v>
      </c>
      <c r="F9213" s="18">
        <v>17143.3</v>
      </c>
      <c r="G9213" s="18">
        <v>38323.300000000003</v>
      </c>
      <c r="H9213" s="18">
        <v>41980.3</v>
      </c>
      <c r="I9213" s="18"/>
      <c r="J9213" s="18"/>
      <c r="K9213" s="18"/>
      <c r="L9213" s="18"/>
      <c r="M9213" s="8"/>
    </row>
    <row r="9214" spans="1:15" x14ac:dyDescent="0.3">
      <c r="A9214" s="14" t="s">
        <v>129</v>
      </c>
      <c r="B9214" s="10"/>
      <c r="C9214" s="18">
        <v>31521.3</v>
      </c>
      <c r="D9214" s="18">
        <v>35992.300000000003</v>
      </c>
      <c r="E9214" s="18">
        <v>19852.3</v>
      </c>
      <c r="F9214" s="18">
        <v>20169.3</v>
      </c>
      <c r="G9214" s="18">
        <v>33757.300000000003</v>
      </c>
      <c r="H9214" s="18">
        <v>39711.300000000003</v>
      </c>
      <c r="I9214" s="18"/>
      <c r="J9214" s="18"/>
      <c r="K9214" s="18"/>
      <c r="L9214" s="18"/>
      <c r="M9214" s="8"/>
    </row>
    <row r="9215" spans="1:15" x14ac:dyDescent="0.3">
      <c r="A9215" s="14" t="s">
        <v>130</v>
      </c>
      <c r="B9215" s="19"/>
      <c r="C9215" s="20"/>
      <c r="D9215" s="20"/>
      <c r="E9215" s="20"/>
      <c r="F9215" s="20"/>
      <c r="G9215" s="20"/>
      <c r="H9215" s="20"/>
      <c r="I9215" s="20"/>
      <c r="J9215" s="20"/>
      <c r="K9215" s="20"/>
      <c r="L9215" s="20"/>
      <c r="M9215" s="21"/>
    </row>
    <row r="9217" spans="1:15" x14ac:dyDescent="0.3">
      <c r="A9217" s="2" t="s">
        <v>898</v>
      </c>
    </row>
    <row r="9218" spans="1:15" x14ac:dyDescent="0.3">
      <c r="B9218" t="s">
        <v>122</v>
      </c>
      <c r="O9218" s="22"/>
    </row>
    <row r="9219" spans="1:15" x14ac:dyDescent="0.3">
      <c r="B9219" s="14">
        <v>1</v>
      </c>
      <c r="C9219" s="14">
        <v>2</v>
      </c>
      <c r="D9219" s="14">
        <v>3</v>
      </c>
      <c r="E9219" s="14">
        <v>4</v>
      </c>
      <c r="F9219" s="14">
        <v>5</v>
      </c>
      <c r="G9219" s="14">
        <v>6</v>
      </c>
      <c r="H9219" s="14">
        <v>7</v>
      </c>
      <c r="I9219" s="14">
        <v>8</v>
      </c>
      <c r="J9219" s="14">
        <v>9</v>
      </c>
      <c r="K9219" s="14">
        <v>10</v>
      </c>
      <c r="L9219" s="14">
        <v>11</v>
      </c>
      <c r="M9219" s="14">
        <v>12</v>
      </c>
      <c r="O9219" s="23" t="s">
        <v>131</v>
      </c>
    </row>
    <row r="9220" spans="1:15" x14ac:dyDescent="0.3">
      <c r="A9220" s="14" t="s">
        <v>123</v>
      </c>
      <c r="B9220" s="15"/>
      <c r="C9220" s="16"/>
      <c r="D9220" s="16"/>
      <c r="E9220" s="16"/>
      <c r="F9220" s="16"/>
      <c r="G9220" s="16"/>
      <c r="H9220" s="16"/>
      <c r="I9220" s="16"/>
      <c r="J9220" s="16"/>
      <c r="K9220" s="16"/>
      <c r="L9220" s="16"/>
      <c r="M9220" s="17"/>
      <c r="O9220" s="24"/>
    </row>
    <row r="9221" spans="1:15" x14ac:dyDescent="0.3">
      <c r="A9221" s="14" t="s">
        <v>124</v>
      </c>
      <c r="B9221" s="10"/>
      <c r="C9221" s="18"/>
      <c r="D9221" s="18"/>
      <c r="E9221" s="18"/>
      <c r="F9221" s="18"/>
      <c r="G9221" s="18"/>
      <c r="H9221" s="18"/>
      <c r="I9221" s="18"/>
      <c r="J9221" s="18"/>
      <c r="K9221" s="18"/>
      <c r="L9221" s="18"/>
      <c r="M9221" s="8"/>
    </row>
    <row r="9222" spans="1:15" x14ac:dyDescent="0.3">
      <c r="A9222" s="14" t="s">
        <v>125</v>
      </c>
      <c r="B9222" s="10"/>
      <c r="C9222" s="18">
        <v>32181.3</v>
      </c>
      <c r="D9222" s="18">
        <v>35698.300000000003</v>
      </c>
      <c r="E9222" s="18">
        <v>20268.3</v>
      </c>
      <c r="F9222" s="18">
        <v>18066.3</v>
      </c>
      <c r="G9222" s="18">
        <v>37693.300000000003</v>
      </c>
      <c r="H9222" s="18">
        <v>43418.3</v>
      </c>
      <c r="I9222" s="18"/>
      <c r="J9222" s="18"/>
      <c r="K9222" s="18"/>
      <c r="L9222" s="18"/>
      <c r="M9222" s="8"/>
    </row>
    <row r="9223" spans="1:15" x14ac:dyDescent="0.3">
      <c r="A9223" s="14" t="s">
        <v>126</v>
      </c>
      <c r="B9223" s="10"/>
      <c r="C9223" s="18">
        <v>38733.300000000003</v>
      </c>
      <c r="D9223" s="18">
        <v>36532.300000000003</v>
      </c>
      <c r="E9223" s="18">
        <v>20256.3</v>
      </c>
      <c r="F9223" s="18">
        <v>18889.3</v>
      </c>
      <c r="G9223" s="18">
        <v>42031.3</v>
      </c>
      <c r="H9223" s="18">
        <v>39774.300000000003</v>
      </c>
      <c r="I9223" s="18"/>
      <c r="J9223" s="18"/>
      <c r="K9223" s="18"/>
      <c r="L9223" s="18"/>
      <c r="M9223" s="8"/>
    </row>
    <row r="9224" spans="1:15" x14ac:dyDescent="0.3">
      <c r="A9224" s="14" t="s">
        <v>127</v>
      </c>
      <c r="B9224" s="10"/>
      <c r="C9224" s="18">
        <v>34703.300000000003</v>
      </c>
      <c r="D9224" s="18">
        <v>38586.300000000003</v>
      </c>
      <c r="E9224" s="18">
        <v>19268.3</v>
      </c>
      <c r="F9224" s="18">
        <v>20229.3</v>
      </c>
      <c r="G9224" s="18">
        <v>36721.300000000003</v>
      </c>
      <c r="H9224" s="18">
        <v>40547.300000000003</v>
      </c>
      <c r="I9224" s="18"/>
      <c r="J9224" s="18"/>
      <c r="K9224" s="18"/>
      <c r="L9224" s="18"/>
      <c r="M9224" s="8"/>
    </row>
    <row r="9225" spans="1:15" x14ac:dyDescent="0.3">
      <c r="A9225" s="14" t="s">
        <v>128</v>
      </c>
      <c r="B9225" s="10"/>
      <c r="C9225" s="18">
        <v>32716.3</v>
      </c>
      <c r="D9225" s="18">
        <v>36307.300000000003</v>
      </c>
      <c r="E9225" s="18">
        <v>19615.3</v>
      </c>
      <c r="F9225" s="18">
        <v>16950.3</v>
      </c>
      <c r="G9225" s="18">
        <v>36867.300000000003</v>
      </c>
      <c r="H9225" s="18">
        <v>40683.300000000003</v>
      </c>
      <c r="I9225" s="18"/>
      <c r="J9225" s="18"/>
      <c r="K9225" s="18"/>
      <c r="L9225" s="18"/>
      <c r="M9225" s="8"/>
    </row>
    <row r="9226" spans="1:15" x14ac:dyDescent="0.3">
      <c r="A9226" s="14" t="s">
        <v>129</v>
      </c>
      <c r="B9226" s="10"/>
      <c r="C9226" s="18">
        <v>33192.300000000003</v>
      </c>
      <c r="D9226" s="18">
        <v>36024.300000000003</v>
      </c>
      <c r="E9226" s="18">
        <v>19956.3</v>
      </c>
      <c r="F9226" s="18">
        <v>20586.3</v>
      </c>
      <c r="G9226" s="18">
        <v>33875.300000000003</v>
      </c>
      <c r="H9226" s="18">
        <v>38458.300000000003</v>
      </c>
      <c r="I9226" s="18"/>
      <c r="J9226" s="18"/>
      <c r="K9226" s="18"/>
      <c r="L9226" s="18"/>
      <c r="M9226" s="8"/>
    </row>
    <row r="9227" spans="1:15" x14ac:dyDescent="0.3">
      <c r="A9227" s="14" t="s">
        <v>130</v>
      </c>
      <c r="B9227" s="19"/>
      <c r="C9227" s="20"/>
      <c r="D9227" s="20"/>
      <c r="E9227" s="20"/>
      <c r="F9227" s="20"/>
      <c r="G9227" s="20"/>
      <c r="H9227" s="20"/>
      <c r="I9227" s="20"/>
      <c r="J9227" s="20"/>
      <c r="K9227" s="20"/>
      <c r="L9227" s="20"/>
      <c r="M9227" s="21"/>
    </row>
    <row r="9229" spans="1:15" x14ac:dyDescent="0.3">
      <c r="A9229" s="2" t="s">
        <v>899</v>
      </c>
    </row>
    <row r="9230" spans="1:15" x14ac:dyDescent="0.3">
      <c r="B9230" t="s">
        <v>122</v>
      </c>
      <c r="O9230" s="22"/>
    </row>
    <row r="9231" spans="1:15" x14ac:dyDescent="0.3">
      <c r="B9231" s="14">
        <v>1</v>
      </c>
      <c r="C9231" s="14">
        <v>2</v>
      </c>
      <c r="D9231" s="14">
        <v>3</v>
      </c>
      <c r="E9231" s="14">
        <v>4</v>
      </c>
      <c r="F9231" s="14">
        <v>5</v>
      </c>
      <c r="G9231" s="14">
        <v>6</v>
      </c>
      <c r="H9231" s="14">
        <v>7</v>
      </c>
      <c r="I9231" s="14">
        <v>8</v>
      </c>
      <c r="J9231" s="14">
        <v>9</v>
      </c>
      <c r="K9231" s="14">
        <v>10</v>
      </c>
      <c r="L9231" s="14">
        <v>11</v>
      </c>
      <c r="M9231" s="14">
        <v>12</v>
      </c>
      <c r="O9231" s="23" t="s">
        <v>131</v>
      </c>
    </row>
    <row r="9232" spans="1:15" x14ac:dyDescent="0.3">
      <c r="A9232" s="14" t="s">
        <v>123</v>
      </c>
      <c r="B9232" s="15"/>
      <c r="C9232" s="16"/>
      <c r="D9232" s="16"/>
      <c r="E9232" s="16"/>
      <c r="F9232" s="16"/>
      <c r="G9232" s="16"/>
      <c r="H9232" s="16"/>
      <c r="I9232" s="16"/>
      <c r="J9232" s="16"/>
      <c r="K9232" s="16"/>
      <c r="L9232" s="16"/>
      <c r="M9232" s="17"/>
      <c r="O9232" s="24"/>
    </row>
    <row r="9233" spans="1:15" x14ac:dyDescent="0.3">
      <c r="A9233" s="14" t="s">
        <v>124</v>
      </c>
      <c r="B9233" s="10"/>
      <c r="C9233" s="18"/>
      <c r="D9233" s="18"/>
      <c r="E9233" s="18"/>
      <c r="F9233" s="18"/>
      <c r="G9233" s="18"/>
      <c r="H9233" s="18"/>
      <c r="I9233" s="18"/>
      <c r="J9233" s="18"/>
      <c r="K9233" s="18"/>
      <c r="L9233" s="18"/>
      <c r="M9233" s="8"/>
    </row>
    <row r="9234" spans="1:15" x14ac:dyDescent="0.3">
      <c r="A9234" s="14" t="s">
        <v>125</v>
      </c>
      <c r="B9234" s="10"/>
      <c r="C9234" s="18">
        <v>28986.400000000001</v>
      </c>
      <c r="D9234" s="18">
        <v>33371.4</v>
      </c>
      <c r="E9234" s="18">
        <v>17915.400000000001</v>
      </c>
      <c r="F9234" s="18">
        <v>16297.4</v>
      </c>
      <c r="G9234" s="18">
        <v>39791.4</v>
      </c>
      <c r="H9234" s="18">
        <v>40673.4</v>
      </c>
      <c r="I9234" s="18"/>
      <c r="J9234" s="18"/>
      <c r="K9234" s="18"/>
      <c r="L9234" s="18"/>
      <c r="M9234" s="8"/>
    </row>
    <row r="9235" spans="1:15" x14ac:dyDescent="0.3">
      <c r="A9235" s="14" t="s">
        <v>126</v>
      </c>
      <c r="B9235" s="10"/>
      <c r="C9235" s="18">
        <v>238194.4</v>
      </c>
      <c r="D9235" s="18">
        <v>38505.4</v>
      </c>
      <c r="E9235" s="18">
        <v>19912.400000000001</v>
      </c>
      <c r="F9235" s="18">
        <v>18421.400000000001</v>
      </c>
      <c r="G9235" s="18">
        <v>40301.4</v>
      </c>
      <c r="H9235" s="18">
        <v>38515.4</v>
      </c>
      <c r="I9235" s="18"/>
      <c r="J9235" s="18"/>
      <c r="K9235" s="18"/>
      <c r="L9235" s="18"/>
      <c r="M9235" s="8"/>
    </row>
    <row r="9236" spans="1:15" x14ac:dyDescent="0.3">
      <c r="A9236" s="14" t="s">
        <v>127</v>
      </c>
      <c r="B9236" s="10"/>
      <c r="C9236" s="18">
        <v>32863.4</v>
      </c>
      <c r="D9236" s="18">
        <v>38741.4</v>
      </c>
      <c r="E9236" s="18">
        <v>19955.400000000001</v>
      </c>
      <c r="F9236" s="18">
        <v>19104.400000000001</v>
      </c>
      <c r="G9236" s="18">
        <v>36781.4</v>
      </c>
      <c r="H9236" s="18">
        <v>43412.4</v>
      </c>
      <c r="I9236" s="18"/>
      <c r="J9236" s="18"/>
      <c r="K9236" s="18"/>
      <c r="L9236" s="18"/>
      <c r="M9236" s="8"/>
    </row>
    <row r="9237" spans="1:15" x14ac:dyDescent="0.3">
      <c r="A9237" s="14" t="s">
        <v>128</v>
      </c>
      <c r="B9237" s="10"/>
      <c r="C9237" s="18">
        <v>33856.400000000001</v>
      </c>
      <c r="D9237" s="18">
        <v>37511.4</v>
      </c>
      <c r="E9237" s="18">
        <v>21237.4</v>
      </c>
      <c r="F9237" s="18">
        <v>17492.400000000001</v>
      </c>
      <c r="G9237" s="18">
        <v>38241.4</v>
      </c>
      <c r="H9237" s="18">
        <v>42352.4</v>
      </c>
      <c r="I9237" s="18"/>
      <c r="J9237" s="18"/>
      <c r="K9237" s="18"/>
      <c r="L9237" s="18"/>
      <c r="M9237" s="8"/>
    </row>
    <row r="9238" spans="1:15" x14ac:dyDescent="0.3">
      <c r="A9238" s="14" t="s">
        <v>129</v>
      </c>
      <c r="B9238" s="10"/>
      <c r="C9238" s="18">
        <v>31572.400000000001</v>
      </c>
      <c r="D9238" s="18">
        <v>37229.4</v>
      </c>
      <c r="E9238" s="18">
        <v>20097.400000000001</v>
      </c>
      <c r="F9238" s="18">
        <v>17802.400000000001</v>
      </c>
      <c r="G9238" s="18">
        <v>31808.400000000001</v>
      </c>
      <c r="H9238" s="18">
        <v>41481.4</v>
      </c>
      <c r="I9238" s="18"/>
      <c r="J9238" s="18"/>
      <c r="K9238" s="18"/>
      <c r="L9238" s="18"/>
      <c r="M9238" s="8"/>
    </row>
    <row r="9239" spans="1:15" x14ac:dyDescent="0.3">
      <c r="A9239" s="14" t="s">
        <v>130</v>
      </c>
      <c r="B9239" s="19"/>
      <c r="C9239" s="20"/>
      <c r="D9239" s="20"/>
      <c r="E9239" s="20"/>
      <c r="F9239" s="20"/>
      <c r="G9239" s="20"/>
      <c r="H9239" s="20"/>
      <c r="I9239" s="20"/>
      <c r="J9239" s="20"/>
      <c r="K9239" s="20"/>
      <c r="L9239" s="20"/>
      <c r="M9239" s="21"/>
    </row>
    <row r="9241" spans="1:15" x14ac:dyDescent="0.3">
      <c r="A9241" s="2" t="s">
        <v>900</v>
      </c>
    </row>
    <row r="9242" spans="1:15" x14ac:dyDescent="0.3">
      <c r="B9242" t="s">
        <v>122</v>
      </c>
      <c r="O9242" s="22"/>
    </row>
    <row r="9243" spans="1:15" x14ac:dyDescent="0.3">
      <c r="B9243" s="14">
        <v>1</v>
      </c>
      <c r="C9243" s="14">
        <v>2</v>
      </c>
      <c r="D9243" s="14">
        <v>3</v>
      </c>
      <c r="E9243" s="14">
        <v>4</v>
      </c>
      <c r="F9243" s="14">
        <v>5</v>
      </c>
      <c r="G9243" s="14">
        <v>6</v>
      </c>
      <c r="H9243" s="14">
        <v>7</v>
      </c>
      <c r="I9243" s="14">
        <v>8</v>
      </c>
      <c r="J9243" s="14">
        <v>9</v>
      </c>
      <c r="K9243" s="14">
        <v>10</v>
      </c>
      <c r="L9243" s="14">
        <v>11</v>
      </c>
      <c r="M9243" s="14">
        <v>12</v>
      </c>
      <c r="O9243" s="23" t="s">
        <v>131</v>
      </c>
    </row>
    <row r="9244" spans="1:15" x14ac:dyDescent="0.3">
      <c r="A9244" s="14" t="s">
        <v>123</v>
      </c>
      <c r="B9244" s="15"/>
      <c r="C9244" s="16"/>
      <c r="D9244" s="16"/>
      <c r="E9244" s="16"/>
      <c r="F9244" s="16"/>
      <c r="G9244" s="16"/>
      <c r="H9244" s="16"/>
      <c r="I9244" s="16"/>
      <c r="J9244" s="16"/>
      <c r="K9244" s="16"/>
      <c r="L9244" s="16"/>
      <c r="M9244" s="17"/>
      <c r="O9244" s="24"/>
    </row>
    <row r="9245" spans="1:15" x14ac:dyDescent="0.3">
      <c r="A9245" s="14" t="s">
        <v>124</v>
      </c>
      <c r="B9245" s="10"/>
      <c r="C9245" s="18"/>
      <c r="D9245" s="18"/>
      <c r="E9245" s="18"/>
      <c r="F9245" s="18"/>
      <c r="G9245" s="18"/>
      <c r="H9245" s="18"/>
      <c r="I9245" s="18"/>
      <c r="J9245" s="18"/>
      <c r="K9245" s="18"/>
      <c r="L9245" s="18"/>
      <c r="M9245" s="8"/>
    </row>
    <row r="9246" spans="1:15" x14ac:dyDescent="0.3">
      <c r="A9246" s="14" t="s">
        <v>125</v>
      </c>
      <c r="B9246" s="10"/>
      <c r="C9246" s="18">
        <v>28971</v>
      </c>
      <c r="D9246" s="18">
        <v>33839</v>
      </c>
      <c r="E9246" s="18">
        <v>18811</v>
      </c>
      <c r="F9246" s="18">
        <v>19053</v>
      </c>
      <c r="G9246" s="18">
        <v>39072</v>
      </c>
      <c r="H9246" s="18">
        <v>40108</v>
      </c>
      <c r="I9246" s="18"/>
      <c r="J9246" s="18"/>
      <c r="K9246" s="18"/>
      <c r="L9246" s="18"/>
      <c r="M9246" s="8"/>
    </row>
    <row r="9247" spans="1:15" x14ac:dyDescent="0.3">
      <c r="A9247" s="14" t="s">
        <v>126</v>
      </c>
      <c r="B9247" s="10"/>
      <c r="C9247" s="18">
        <v>238079</v>
      </c>
      <c r="D9247" s="18">
        <v>36258</v>
      </c>
      <c r="E9247" s="18">
        <v>20566</v>
      </c>
      <c r="F9247" s="18">
        <v>18092</v>
      </c>
      <c r="G9247" s="18">
        <v>40050</v>
      </c>
      <c r="H9247" s="18">
        <v>44118</v>
      </c>
      <c r="I9247" s="18"/>
      <c r="J9247" s="18"/>
      <c r="K9247" s="18"/>
      <c r="L9247" s="18"/>
      <c r="M9247" s="8"/>
    </row>
    <row r="9248" spans="1:15" x14ac:dyDescent="0.3">
      <c r="A9248" s="14" t="s">
        <v>127</v>
      </c>
      <c r="B9248" s="10"/>
      <c r="C9248" s="18">
        <v>34351</v>
      </c>
      <c r="D9248" s="18">
        <v>37592</v>
      </c>
      <c r="E9248" s="18">
        <v>19418</v>
      </c>
      <c r="F9248" s="18">
        <v>19980</v>
      </c>
      <c r="G9248" s="18">
        <v>39115</v>
      </c>
      <c r="H9248" s="18">
        <v>43501</v>
      </c>
      <c r="I9248" s="18"/>
      <c r="J9248" s="18"/>
      <c r="K9248" s="18"/>
      <c r="L9248" s="18"/>
      <c r="M9248" s="8"/>
    </row>
    <row r="9249" spans="1:15" x14ac:dyDescent="0.3">
      <c r="A9249" s="14" t="s">
        <v>128</v>
      </c>
      <c r="B9249" s="10"/>
      <c r="C9249" s="18">
        <v>34438</v>
      </c>
      <c r="D9249" s="18">
        <v>35976</v>
      </c>
      <c r="E9249" s="18">
        <v>17932</v>
      </c>
      <c r="F9249" s="18">
        <v>17026</v>
      </c>
      <c r="G9249" s="18">
        <v>38339</v>
      </c>
      <c r="H9249" s="18">
        <v>44472</v>
      </c>
      <c r="I9249" s="18"/>
      <c r="J9249" s="18"/>
      <c r="K9249" s="18"/>
      <c r="L9249" s="18"/>
      <c r="M9249" s="8"/>
    </row>
    <row r="9250" spans="1:15" x14ac:dyDescent="0.3">
      <c r="A9250" s="14" t="s">
        <v>129</v>
      </c>
      <c r="B9250" s="10"/>
      <c r="C9250" s="18">
        <v>31098</v>
      </c>
      <c r="D9250" s="18">
        <v>33670</v>
      </c>
      <c r="E9250" s="18">
        <v>18324</v>
      </c>
      <c r="F9250" s="18">
        <v>15242</v>
      </c>
      <c r="G9250" s="18">
        <v>33072</v>
      </c>
      <c r="H9250" s="18">
        <v>38096</v>
      </c>
      <c r="I9250" s="18"/>
      <c r="J9250" s="18"/>
      <c r="K9250" s="18"/>
      <c r="L9250" s="18"/>
      <c r="M9250" s="8"/>
    </row>
    <row r="9251" spans="1:15" x14ac:dyDescent="0.3">
      <c r="A9251" s="14" t="s">
        <v>130</v>
      </c>
      <c r="B9251" s="19"/>
      <c r="C9251" s="20"/>
      <c r="D9251" s="20"/>
      <c r="E9251" s="20"/>
      <c r="F9251" s="20"/>
      <c r="G9251" s="20"/>
      <c r="H9251" s="20"/>
      <c r="I9251" s="20"/>
      <c r="J9251" s="20"/>
      <c r="K9251" s="20"/>
      <c r="L9251" s="20"/>
      <c r="M9251" s="21"/>
    </row>
    <row r="9253" spans="1:15" x14ac:dyDescent="0.3">
      <c r="A9253" s="2" t="s">
        <v>901</v>
      </c>
    </row>
    <row r="9254" spans="1:15" x14ac:dyDescent="0.3">
      <c r="B9254" t="s">
        <v>122</v>
      </c>
      <c r="O9254" s="22"/>
    </row>
    <row r="9255" spans="1:15" x14ac:dyDescent="0.3">
      <c r="B9255" s="14">
        <v>1</v>
      </c>
      <c r="C9255" s="14">
        <v>2</v>
      </c>
      <c r="D9255" s="14">
        <v>3</v>
      </c>
      <c r="E9255" s="14">
        <v>4</v>
      </c>
      <c r="F9255" s="14">
        <v>5</v>
      </c>
      <c r="G9255" s="14">
        <v>6</v>
      </c>
      <c r="H9255" s="14">
        <v>7</v>
      </c>
      <c r="I9255" s="14">
        <v>8</v>
      </c>
      <c r="J9255" s="14">
        <v>9</v>
      </c>
      <c r="K9255" s="14">
        <v>10</v>
      </c>
      <c r="L9255" s="14">
        <v>11</v>
      </c>
      <c r="M9255" s="14">
        <v>12</v>
      </c>
      <c r="O9255" s="23" t="s">
        <v>131</v>
      </c>
    </row>
    <row r="9256" spans="1:15" x14ac:dyDescent="0.3">
      <c r="A9256" s="14" t="s">
        <v>123</v>
      </c>
      <c r="B9256" s="15"/>
      <c r="C9256" s="16"/>
      <c r="D9256" s="16"/>
      <c r="E9256" s="16"/>
      <c r="F9256" s="16"/>
      <c r="G9256" s="16"/>
      <c r="H9256" s="16"/>
      <c r="I9256" s="16"/>
      <c r="J9256" s="16"/>
      <c r="K9256" s="16"/>
      <c r="L9256" s="16"/>
      <c r="M9256" s="17"/>
      <c r="O9256" s="24"/>
    </row>
    <row r="9257" spans="1:15" x14ac:dyDescent="0.3">
      <c r="A9257" s="14" t="s">
        <v>124</v>
      </c>
      <c r="B9257" s="10"/>
      <c r="C9257" s="18"/>
      <c r="D9257" s="18"/>
      <c r="E9257" s="18"/>
      <c r="F9257" s="18"/>
      <c r="G9257" s="18"/>
      <c r="H9257" s="18"/>
      <c r="I9257" s="18"/>
      <c r="J9257" s="18"/>
      <c r="K9257" s="18"/>
      <c r="L9257" s="18"/>
      <c r="M9257" s="8"/>
    </row>
    <row r="9258" spans="1:15" x14ac:dyDescent="0.3">
      <c r="A9258" s="14" t="s">
        <v>125</v>
      </c>
      <c r="B9258" s="10"/>
      <c r="C9258" s="18">
        <v>33022.199999999997</v>
      </c>
      <c r="D9258" s="18">
        <v>33915.199999999997</v>
      </c>
      <c r="E9258" s="18">
        <v>20107.2</v>
      </c>
      <c r="F9258" s="18">
        <v>18671.2</v>
      </c>
      <c r="G9258" s="18">
        <v>41388.199999999997</v>
      </c>
      <c r="H9258" s="18">
        <v>42432.2</v>
      </c>
      <c r="I9258" s="18"/>
      <c r="J9258" s="18"/>
      <c r="K9258" s="18"/>
      <c r="L9258" s="18"/>
      <c r="M9258" s="8"/>
    </row>
    <row r="9259" spans="1:15" x14ac:dyDescent="0.3">
      <c r="A9259" s="14" t="s">
        <v>126</v>
      </c>
      <c r="B9259" s="10"/>
      <c r="C9259" s="18">
        <v>38996.199999999997</v>
      </c>
      <c r="D9259" s="18">
        <v>38016.199999999997</v>
      </c>
      <c r="E9259" s="18">
        <v>19834.2</v>
      </c>
      <c r="F9259" s="18">
        <v>19332.2</v>
      </c>
      <c r="G9259" s="18">
        <v>40418.199999999997</v>
      </c>
      <c r="H9259" s="18">
        <v>41080.199999999997</v>
      </c>
      <c r="I9259" s="18"/>
      <c r="J9259" s="18"/>
      <c r="K9259" s="18"/>
      <c r="L9259" s="18"/>
      <c r="M9259" s="8"/>
    </row>
    <row r="9260" spans="1:15" x14ac:dyDescent="0.3">
      <c r="A9260" s="14" t="s">
        <v>127</v>
      </c>
      <c r="B9260" s="10"/>
      <c r="C9260" s="18">
        <v>33381.199999999997</v>
      </c>
      <c r="D9260" s="18">
        <v>38350.199999999997</v>
      </c>
      <c r="E9260" s="18">
        <v>19143.2</v>
      </c>
      <c r="F9260" s="18">
        <v>20238.2</v>
      </c>
      <c r="G9260" s="18">
        <v>37079.199999999997</v>
      </c>
      <c r="H9260" s="18">
        <v>42576.2</v>
      </c>
      <c r="I9260" s="18"/>
      <c r="J9260" s="18"/>
      <c r="K9260" s="18"/>
      <c r="L9260" s="18"/>
      <c r="M9260" s="8"/>
    </row>
    <row r="9261" spans="1:15" x14ac:dyDescent="0.3">
      <c r="A9261" s="14" t="s">
        <v>128</v>
      </c>
      <c r="B9261" s="10"/>
      <c r="C9261" s="18">
        <v>33542.199999999997</v>
      </c>
      <c r="D9261" s="18">
        <v>36315.199999999997</v>
      </c>
      <c r="E9261" s="18">
        <v>20886.2</v>
      </c>
      <c r="F9261" s="18">
        <v>19157.2</v>
      </c>
      <c r="G9261" s="18">
        <v>37714.199999999997</v>
      </c>
      <c r="H9261" s="18">
        <v>42912.2</v>
      </c>
      <c r="I9261" s="18"/>
      <c r="J9261" s="18"/>
      <c r="K9261" s="18"/>
      <c r="L9261" s="18"/>
      <c r="M9261" s="8"/>
    </row>
    <row r="9262" spans="1:15" x14ac:dyDescent="0.3">
      <c r="A9262" s="14" t="s">
        <v>129</v>
      </c>
      <c r="B9262" s="10"/>
      <c r="C9262" s="18">
        <v>30984.2</v>
      </c>
      <c r="D9262" s="18">
        <v>36362.199999999997</v>
      </c>
      <c r="E9262" s="18">
        <v>20641.2</v>
      </c>
      <c r="F9262" s="18">
        <v>18359.2</v>
      </c>
      <c r="G9262" s="18">
        <v>32861.199999999997</v>
      </c>
      <c r="H9262" s="18">
        <v>38881.199999999997</v>
      </c>
      <c r="I9262" s="18"/>
      <c r="J9262" s="18"/>
      <c r="K9262" s="18"/>
      <c r="L9262" s="18"/>
      <c r="M9262" s="8"/>
    </row>
    <row r="9263" spans="1:15" x14ac:dyDescent="0.3">
      <c r="A9263" s="14" t="s">
        <v>130</v>
      </c>
      <c r="B9263" s="19"/>
      <c r="C9263" s="20"/>
      <c r="D9263" s="20"/>
      <c r="E9263" s="20"/>
      <c r="F9263" s="20"/>
      <c r="G9263" s="20"/>
      <c r="H9263" s="20"/>
      <c r="I9263" s="20"/>
      <c r="J9263" s="20"/>
      <c r="K9263" s="20"/>
      <c r="L9263" s="20"/>
      <c r="M9263" s="21"/>
    </row>
    <row r="9265" spans="1:15" x14ac:dyDescent="0.3">
      <c r="A9265" s="2" t="s">
        <v>902</v>
      </c>
    </row>
    <row r="9266" spans="1:15" x14ac:dyDescent="0.3">
      <c r="B9266" t="s">
        <v>122</v>
      </c>
      <c r="O9266" s="22"/>
    </row>
    <row r="9267" spans="1:15" x14ac:dyDescent="0.3">
      <c r="B9267" s="14">
        <v>1</v>
      </c>
      <c r="C9267" s="14">
        <v>2</v>
      </c>
      <c r="D9267" s="14">
        <v>3</v>
      </c>
      <c r="E9267" s="14">
        <v>4</v>
      </c>
      <c r="F9267" s="14">
        <v>5</v>
      </c>
      <c r="G9267" s="14">
        <v>6</v>
      </c>
      <c r="H9267" s="14">
        <v>7</v>
      </c>
      <c r="I9267" s="14">
        <v>8</v>
      </c>
      <c r="J9267" s="14">
        <v>9</v>
      </c>
      <c r="K9267" s="14">
        <v>10</v>
      </c>
      <c r="L9267" s="14">
        <v>11</v>
      </c>
      <c r="M9267" s="14">
        <v>12</v>
      </c>
      <c r="O9267" s="23" t="s">
        <v>131</v>
      </c>
    </row>
    <row r="9268" spans="1:15" x14ac:dyDescent="0.3">
      <c r="A9268" s="14" t="s">
        <v>123</v>
      </c>
      <c r="B9268" s="15"/>
      <c r="C9268" s="16"/>
      <c r="D9268" s="16"/>
      <c r="E9268" s="16"/>
      <c r="F9268" s="16"/>
      <c r="G9268" s="16"/>
      <c r="H9268" s="16"/>
      <c r="I9268" s="16"/>
      <c r="J9268" s="16"/>
      <c r="K9268" s="16"/>
      <c r="L9268" s="16"/>
      <c r="M9268" s="17"/>
      <c r="O9268" s="24"/>
    </row>
    <row r="9269" spans="1:15" x14ac:dyDescent="0.3">
      <c r="A9269" s="14" t="s">
        <v>124</v>
      </c>
      <c r="B9269" s="10"/>
      <c r="C9269" s="18"/>
      <c r="D9269" s="18"/>
      <c r="E9269" s="18"/>
      <c r="F9269" s="18"/>
      <c r="G9269" s="18"/>
      <c r="H9269" s="18"/>
      <c r="I9269" s="18"/>
      <c r="J9269" s="18"/>
      <c r="K9269" s="18"/>
      <c r="L9269" s="18"/>
      <c r="M9269" s="8"/>
    </row>
    <row r="9270" spans="1:15" x14ac:dyDescent="0.3">
      <c r="A9270" s="14" t="s">
        <v>125</v>
      </c>
      <c r="B9270" s="10"/>
      <c r="C9270" s="18">
        <v>30517.9</v>
      </c>
      <c r="D9270" s="18">
        <v>36455.9</v>
      </c>
      <c r="E9270" s="18">
        <v>18966.900000000001</v>
      </c>
      <c r="F9270" s="18">
        <v>18008.900000000001</v>
      </c>
      <c r="G9270" s="18">
        <v>39124.9</v>
      </c>
      <c r="H9270" s="18">
        <v>39445.9</v>
      </c>
      <c r="I9270" s="18"/>
      <c r="J9270" s="18"/>
      <c r="K9270" s="18"/>
      <c r="L9270" s="18"/>
      <c r="M9270" s="8"/>
    </row>
    <row r="9271" spans="1:15" x14ac:dyDescent="0.3">
      <c r="A9271" s="14" t="s">
        <v>126</v>
      </c>
      <c r="B9271" s="10"/>
      <c r="C9271" s="18">
        <v>238193.9</v>
      </c>
      <c r="D9271" s="18">
        <v>35835.9</v>
      </c>
      <c r="E9271" s="18">
        <v>19611.900000000001</v>
      </c>
      <c r="F9271" s="18">
        <v>18165.900000000001</v>
      </c>
      <c r="G9271" s="18">
        <v>41307.9</v>
      </c>
      <c r="H9271" s="18">
        <v>39703.9</v>
      </c>
      <c r="I9271" s="18"/>
      <c r="J9271" s="18"/>
      <c r="K9271" s="18"/>
      <c r="L9271" s="18"/>
      <c r="M9271" s="8"/>
    </row>
    <row r="9272" spans="1:15" x14ac:dyDescent="0.3">
      <c r="A9272" s="14" t="s">
        <v>127</v>
      </c>
      <c r="B9272" s="10"/>
      <c r="C9272" s="18">
        <v>33534.9</v>
      </c>
      <c r="D9272" s="18">
        <v>39744.9</v>
      </c>
      <c r="E9272" s="18">
        <v>20276.900000000001</v>
      </c>
      <c r="F9272" s="18">
        <v>18700.900000000001</v>
      </c>
      <c r="G9272" s="18">
        <v>36882.9</v>
      </c>
      <c r="H9272" s="18">
        <v>43811.9</v>
      </c>
      <c r="I9272" s="18"/>
      <c r="J9272" s="18"/>
      <c r="K9272" s="18"/>
      <c r="L9272" s="18"/>
      <c r="M9272" s="8"/>
    </row>
    <row r="9273" spans="1:15" x14ac:dyDescent="0.3">
      <c r="A9273" s="14" t="s">
        <v>128</v>
      </c>
      <c r="B9273" s="10"/>
      <c r="C9273" s="18">
        <v>32635.9</v>
      </c>
      <c r="D9273" s="18">
        <v>37003.9</v>
      </c>
      <c r="E9273" s="18">
        <v>18844.900000000001</v>
      </c>
      <c r="F9273" s="18">
        <v>17594.900000000001</v>
      </c>
      <c r="G9273" s="18">
        <v>39952.9</v>
      </c>
      <c r="H9273" s="18">
        <v>42435.9</v>
      </c>
      <c r="I9273" s="18"/>
      <c r="J9273" s="18"/>
      <c r="K9273" s="18"/>
      <c r="L9273" s="18"/>
      <c r="M9273" s="8"/>
    </row>
    <row r="9274" spans="1:15" x14ac:dyDescent="0.3">
      <c r="A9274" s="14" t="s">
        <v>129</v>
      </c>
      <c r="B9274" s="10"/>
      <c r="C9274" s="18">
        <v>29694.9</v>
      </c>
      <c r="D9274" s="18">
        <v>35345.9</v>
      </c>
      <c r="E9274" s="18">
        <v>18512.900000000001</v>
      </c>
      <c r="F9274" s="18">
        <v>15593.9</v>
      </c>
      <c r="G9274" s="18">
        <v>33937.9</v>
      </c>
      <c r="H9274" s="18">
        <v>39555.9</v>
      </c>
      <c r="I9274" s="18"/>
      <c r="J9274" s="18"/>
      <c r="K9274" s="18"/>
      <c r="L9274" s="18"/>
      <c r="M9274" s="8"/>
    </row>
    <row r="9275" spans="1:15" x14ac:dyDescent="0.3">
      <c r="A9275" s="14" t="s">
        <v>130</v>
      </c>
      <c r="B9275" s="19"/>
      <c r="C9275" s="20"/>
      <c r="D9275" s="20"/>
      <c r="E9275" s="20"/>
      <c r="F9275" s="20"/>
      <c r="G9275" s="20"/>
      <c r="H9275" s="20"/>
      <c r="I9275" s="20"/>
      <c r="J9275" s="20"/>
      <c r="K9275" s="20"/>
      <c r="L9275" s="20"/>
      <c r="M9275" s="21"/>
    </row>
    <row r="9277" spans="1:15" x14ac:dyDescent="0.3">
      <c r="A9277" s="2" t="s">
        <v>903</v>
      </c>
    </row>
    <row r="9278" spans="1:15" x14ac:dyDescent="0.3">
      <c r="B9278" t="s">
        <v>122</v>
      </c>
      <c r="O9278" s="22"/>
    </row>
    <row r="9279" spans="1:15" x14ac:dyDescent="0.3">
      <c r="B9279" s="14">
        <v>1</v>
      </c>
      <c r="C9279" s="14">
        <v>2</v>
      </c>
      <c r="D9279" s="14">
        <v>3</v>
      </c>
      <c r="E9279" s="14">
        <v>4</v>
      </c>
      <c r="F9279" s="14">
        <v>5</v>
      </c>
      <c r="G9279" s="14">
        <v>6</v>
      </c>
      <c r="H9279" s="14">
        <v>7</v>
      </c>
      <c r="I9279" s="14">
        <v>8</v>
      </c>
      <c r="J9279" s="14">
        <v>9</v>
      </c>
      <c r="K9279" s="14">
        <v>10</v>
      </c>
      <c r="L9279" s="14">
        <v>11</v>
      </c>
      <c r="M9279" s="14">
        <v>12</v>
      </c>
      <c r="O9279" s="23" t="s">
        <v>131</v>
      </c>
    </row>
    <row r="9280" spans="1:15" x14ac:dyDescent="0.3">
      <c r="A9280" s="14" t="s">
        <v>123</v>
      </c>
      <c r="B9280" s="15"/>
      <c r="C9280" s="16"/>
      <c r="D9280" s="16"/>
      <c r="E9280" s="16"/>
      <c r="F9280" s="16"/>
      <c r="G9280" s="16"/>
      <c r="H9280" s="16"/>
      <c r="I9280" s="16"/>
      <c r="J9280" s="16"/>
      <c r="K9280" s="16"/>
      <c r="L9280" s="16"/>
      <c r="M9280" s="17"/>
      <c r="O9280" s="24"/>
    </row>
    <row r="9281" spans="1:15" x14ac:dyDescent="0.3">
      <c r="A9281" s="14" t="s">
        <v>124</v>
      </c>
      <c r="B9281" s="10"/>
      <c r="C9281" s="18"/>
      <c r="D9281" s="18"/>
      <c r="E9281" s="18"/>
      <c r="F9281" s="18"/>
      <c r="G9281" s="18"/>
      <c r="H9281" s="18"/>
      <c r="I9281" s="18"/>
      <c r="J9281" s="18"/>
      <c r="K9281" s="18"/>
      <c r="L9281" s="18"/>
      <c r="M9281" s="8"/>
    </row>
    <row r="9282" spans="1:15" x14ac:dyDescent="0.3">
      <c r="A9282" s="14" t="s">
        <v>125</v>
      </c>
      <c r="B9282" s="10"/>
      <c r="C9282" s="18">
        <v>30320.799999999999</v>
      </c>
      <c r="D9282" s="18">
        <v>36624.800000000003</v>
      </c>
      <c r="E9282" s="18">
        <v>18406.8</v>
      </c>
      <c r="F9282" s="18">
        <v>20411.8</v>
      </c>
      <c r="G9282" s="18">
        <v>40002.800000000003</v>
      </c>
      <c r="H9282" s="18">
        <v>41745.800000000003</v>
      </c>
      <c r="I9282" s="18"/>
      <c r="J9282" s="18"/>
      <c r="K9282" s="18"/>
      <c r="L9282" s="18"/>
      <c r="M9282" s="8"/>
    </row>
    <row r="9283" spans="1:15" x14ac:dyDescent="0.3">
      <c r="A9283" s="14" t="s">
        <v>126</v>
      </c>
      <c r="B9283" s="10"/>
      <c r="C9283" s="18">
        <v>42406.8</v>
      </c>
      <c r="D9283" s="18">
        <v>38208.800000000003</v>
      </c>
      <c r="E9283" s="18">
        <v>19811.8</v>
      </c>
      <c r="F9283" s="18">
        <v>18946.8</v>
      </c>
      <c r="G9283" s="18">
        <v>39976.800000000003</v>
      </c>
      <c r="H9283" s="18">
        <v>39563.800000000003</v>
      </c>
      <c r="I9283" s="18"/>
      <c r="J9283" s="18"/>
      <c r="K9283" s="18"/>
      <c r="L9283" s="18"/>
      <c r="M9283" s="8"/>
    </row>
    <row r="9284" spans="1:15" x14ac:dyDescent="0.3">
      <c r="A9284" s="14" t="s">
        <v>127</v>
      </c>
      <c r="B9284" s="10"/>
      <c r="C9284" s="18">
        <v>32594.799999999999</v>
      </c>
      <c r="D9284" s="18">
        <v>38205.800000000003</v>
      </c>
      <c r="E9284" s="18">
        <v>21446.799999999999</v>
      </c>
      <c r="F9284" s="18">
        <v>19426.8</v>
      </c>
      <c r="G9284" s="18">
        <v>37832.800000000003</v>
      </c>
      <c r="H9284" s="18">
        <v>43236.800000000003</v>
      </c>
      <c r="I9284" s="18"/>
      <c r="J9284" s="18"/>
      <c r="K9284" s="18"/>
      <c r="L9284" s="18"/>
      <c r="M9284" s="8"/>
    </row>
    <row r="9285" spans="1:15" x14ac:dyDescent="0.3">
      <c r="A9285" s="14" t="s">
        <v>128</v>
      </c>
      <c r="B9285" s="10"/>
      <c r="C9285" s="18">
        <v>33353.800000000003</v>
      </c>
      <c r="D9285" s="18">
        <v>34735.800000000003</v>
      </c>
      <c r="E9285" s="18">
        <v>19288.8</v>
      </c>
      <c r="F9285" s="18">
        <v>17583.8</v>
      </c>
      <c r="G9285" s="18">
        <v>37901.800000000003</v>
      </c>
      <c r="H9285" s="18">
        <v>41835.800000000003</v>
      </c>
      <c r="I9285" s="18"/>
      <c r="J9285" s="18"/>
      <c r="K9285" s="18"/>
      <c r="L9285" s="18"/>
      <c r="M9285" s="8"/>
    </row>
    <row r="9286" spans="1:15" x14ac:dyDescent="0.3">
      <c r="A9286" s="14" t="s">
        <v>129</v>
      </c>
      <c r="B9286" s="10"/>
      <c r="C9286" s="18">
        <v>32681.8</v>
      </c>
      <c r="D9286" s="18">
        <v>34093.800000000003</v>
      </c>
      <c r="E9286" s="18">
        <v>18671.8</v>
      </c>
      <c r="F9286" s="18">
        <v>16988.8</v>
      </c>
      <c r="G9286" s="18">
        <v>32744.799999999999</v>
      </c>
      <c r="H9286" s="18">
        <v>39330.800000000003</v>
      </c>
      <c r="I9286" s="18"/>
      <c r="J9286" s="18"/>
      <c r="K9286" s="18"/>
      <c r="L9286" s="18"/>
      <c r="M9286" s="8"/>
    </row>
    <row r="9287" spans="1:15" x14ac:dyDescent="0.3">
      <c r="A9287" s="14" t="s">
        <v>130</v>
      </c>
      <c r="B9287" s="19"/>
      <c r="C9287" s="20"/>
      <c r="D9287" s="20"/>
      <c r="E9287" s="20"/>
      <c r="F9287" s="20"/>
      <c r="G9287" s="20"/>
      <c r="H9287" s="20"/>
      <c r="I9287" s="20"/>
      <c r="J9287" s="20"/>
      <c r="K9287" s="20"/>
      <c r="L9287" s="20"/>
      <c r="M9287" s="21"/>
    </row>
    <row r="9289" spans="1:15" x14ac:dyDescent="0.3">
      <c r="A9289" s="2" t="s">
        <v>904</v>
      </c>
    </row>
    <row r="9290" spans="1:15" x14ac:dyDescent="0.3">
      <c r="B9290" t="s">
        <v>122</v>
      </c>
      <c r="O9290" s="22"/>
    </row>
    <row r="9291" spans="1:15" x14ac:dyDescent="0.3">
      <c r="B9291" s="14">
        <v>1</v>
      </c>
      <c r="C9291" s="14">
        <v>2</v>
      </c>
      <c r="D9291" s="14">
        <v>3</v>
      </c>
      <c r="E9291" s="14">
        <v>4</v>
      </c>
      <c r="F9291" s="14">
        <v>5</v>
      </c>
      <c r="G9291" s="14">
        <v>6</v>
      </c>
      <c r="H9291" s="14">
        <v>7</v>
      </c>
      <c r="I9291" s="14">
        <v>8</v>
      </c>
      <c r="J9291" s="14">
        <v>9</v>
      </c>
      <c r="K9291" s="14">
        <v>10</v>
      </c>
      <c r="L9291" s="14">
        <v>11</v>
      </c>
      <c r="M9291" s="14">
        <v>12</v>
      </c>
      <c r="O9291" s="23" t="s">
        <v>131</v>
      </c>
    </row>
    <row r="9292" spans="1:15" x14ac:dyDescent="0.3">
      <c r="A9292" s="14" t="s">
        <v>123</v>
      </c>
      <c r="B9292" s="15"/>
      <c r="C9292" s="16"/>
      <c r="D9292" s="16"/>
      <c r="E9292" s="16"/>
      <c r="F9292" s="16"/>
      <c r="G9292" s="16"/>
      <c r="H9292" s="16"/>
      <c r="I9292" s="16"/>
      <c r="J9292" s="16"/>
      <c r="K9292" s="16"/>
      <c r="L9292" s="16"/>
      <c r="M9292" s="17"/>
      <c r="O9292" s="24"/>
    </row>
    <row r="9293" spans="1:15" x14ac:dyDescent="0.3">
      <c r="A9293" s="14" t="s">
        <v>124</v>
      </c>
      <c r="B9293" s="10"/>
      <c r="C9293" s="18"/>
      <c r="D9293" s="18"/>
      <c r="E9293" s="18"/>
      <c r="F9293" s="18"/>
      <c r="G9293" s="18"/>
      <c r="H9293" s="18"/>
      <c r="I9293" s="18"/>
      <c r="J9293" s="18"/>
      <c r="K9293" s="18"/>
      <c r="L9293" s="18"/>
      <c r="M9293" s="8"/>
    </row>
    <row r="9294" spans="1:15" x14ac:dyDescent="0.3">
      <c r="A9294" s="14" t="s">
        <v>125</v>
      </c>
      <c r="B9294" s="10"/>
      <c r="C9294" s="18">
        <v>29963.3</v>
      </c>
      <c r="D9294" s="18">
        <v>31917.3</v>
      </c>
      <c r="E9294" s="18">
        <v>19283.3</v>
      </c>
      <c r="F9294" s="18">
        <v>17954.3</v>
      </c>
      <c r="G9294" s="18">
        <v>41500.300000000003</v>
      </c>
      <c r="H9294" s="18">
        <v>38583.300000000003</v>
      </c>
      <c r="I9294" s="18"/>
      <c r="J9294" s="18"/>
      <c r="K9294" s="18"/>
      <c r="L9294" s="18"/>
      <c r="M9294" s="8"/>
    </row>
    <row r="9295" spans="1:15" x14ac:dyDescent="0.3">
      <c r="A9295" s="14" t="s">
        <v>126</v>
      </c>
      <c r="B9295" s="10"/>
      <c r="C9295" s="18">
        <v>36481.300000000003</v>
      </c>
      <c r="D9295" s="18">
        <v>37710.300000000003</v>
      </c>
      <c r="E9295" s="18">
        <v>20109.3</v>
      </c>
      <c r="F9295" s="18">
        <v>18803.3</v>
      </c>
      <c r="G9295" s="18">
        <v>40697.300000000003</v>
      </c>
      <c r="H9295" s="18">
        <v>40736.300000000003</v>
      </c>
      <c r="I9295" s="18"/>
      <c r="J9295" s="18"/>
      <c r="K9295" s="18"/>
      <c r="L9295" s="18"/>
      <c r="M9295" s="8"/>
    </row>
    <row r="9296" spans="1:15" x14ac:dyDescent="0.3">
      <c r="A9296" s="14" t="s">
        <v>127</v>
      </c>
      <c r="B9296" s="10"/>
      <c r="C9296" s="18">
        <v>35237.300000000003</v>
      </c>
      <c r="D9296" s="18">
        <v>37170.300000000003</v>
      </c>
      <c r="E9296" s="18">
        <v>21428.3</v>
      </c>
      <c r="F9296" s="18">
        <v>20460.3</v>
      </c>
      <c r="G9296" s="18">
        <v>36266.300000000003</v>
      </c>
      <c r="H9296" s="18">
        <v>43975.3</v>
      </c>
      <c r="I9296" s="18"/>
      <c r="J9296" s="18"/>
      <c r="K9296" s="18"/>
      <c r="L9296" s="18"/>
      <c r="M9296" s="8"/>
    </row>
    <row r="9297" spans="1:15" x14ac:dyDescent="0.3">
      <c r="A9297" s="14" t="s">
        <v>128</v>
      </c>
      <c r="B9297" s="10"/>
      <c r="C9297" s="18">
        <v>29675.3</v>
      </c>
      <c r="D9297" s="18">
        <v>37945.300000000003</v>
      </c>
      <c r="E9297" s="18">
        <v>21458.3</v>
      </c>
      <c r="F9297" s="18">
        <v>15640.3</v>
      </c>
      <c r="G9297" s="18">
        <v>38671.300000000003</v>
      </c>
      <c r="H9297" s="18">
        <v>41239.300000000003</v>
      </c>
      <c r="I9297" s="18"/>
      <c r="J9297" s="18"/>
      <c r="K9297" s="18"/>
      <c r="L9297" s="18"/>
      <c r="M9297" s="8"/>
    </row>
    <row r="9298" spans="1:15" x14ac:dyDescent="0.3">
      <c r="A9298" s="14" t="s">
        <v>129</v>
      </c>
      <c r="B9298" s="10"/>
      <c r="C9298" s="18">
        <v>30679.3</v>
      </c>
      <c r="D9298" s="18">
        <v>33748.300000000003</v>
      </c>
      <c r="E9298" s="18">
        <v>20904.3</v>
      </c>
      <c r="F9298" s="18">
        <v>17620.3</v>
      </c>
      <c r="G9298" s="18">
        <v>33409.300000000003</v>
      </c>
      <c r="H9298" s="18">
        <v>39562.300000000003</v>
      </c>
      <c r="I9298" s="18"/>
      <c r="J9298" s="18"/>
      <c r="K9298" s="18"/>
      <c r="L9298" s="18"/>
      <c r="M9298" s="8"/>
    </row>
    <row r="9299" spans="1:15" x14ac:dyDescent="0.3">
      <c r="A9299" s="14" t="s">
        <v>130</v>
      </c>
      <c r="B9299" s="19"/>
      <c r="C9299" s="20"/>
      <c r="D9299" s="20"/>
      <c r="E9299" s="20"/>
      <c r="F9299" s="20"/>
      <c r="G9299" s="20"/>
      <c r="H9299" s="20"/>
      <c r="I9299" s="20"/>
      <c r="J9299" s="20"/>
      <c r="K9299" s="20"/>
      <c r="L9299" s="20"/>
      <c r="M9299" s="21"/>
    </row>
    <row r="9301" spans="1:15" x14ac:dyDescent="0.3">
      <c r="A9301" s="2" t="s">
        <v>905</v>
      </c>
    </row>
    <row r="9302" spans="1:15" x14ac:dyDescent="0.3">
      <c r="B9302" t="s">
        <v>122</v>
      </c>
      <c r="O9302" s="22"/>
    </row>
    <row r="9303" spans="1:15" x14ac:dyDescent="0.3">
      <c r="B9303" s="14">
        <v>1</v>
      </c>
      <c r="C9303" s="14">
        <v>2</v>
      </c>
      <c r="D9303" s="14">
        <v>3</v>
      </c>
      <c r="E9303" s="14">
        <v>4</v>
      </c>
      <c r="F9303" s="14">
        <v>5</v>
      </c>
      <c r="G9303" s="14">
        <v>6</v>
      </c>
      <c r="H9303" s="14">
        <v>7</v>
      </c>
      <c r="I9303" s="14">
        <v>8</v>
      </c>
      <c r="J9303" s="14">
        <v>9</v>
      </c>
      <c r="K9303" s="14">
        <v>10</v>
      </c>
      <c r="L9303" s="14">
        <v>11</v>
      </c>
      <c r="M9303" s="14">
        <v>12</v>
      </c>
      <c r="O9303" s="23" t="s">
        <v>131</v>
      </c>
    </row>
    <row r="9304" spans="1:15" x14ac:dyDescent="0.3">
      <c r="A9304" s="14" t="s">
        <v>123</v>
      </c>
      <c r="B9304" s="15"/>
      <c r="C9304" s="16"/>
      <c r="D9304" s="16"/>
      <c r="E9304" s="16"/>
      <c r="F9304" s="16"/>
      <c r="G9304" s="16"/>
      <c r="H9304" s="16"/>
      <c r="I9304" s="16"/>
      <c r="J9304" s="16"/>
      <c r="K9304" s="16"/>
      <c r="L9304" s="16"/>
      <c r="M9304" s="17"/>
      <c r="O9304" s="24"/>
    </row>
    <row r="9305" spans="1:15" x14ac:dyDescent="0.3">
      <c r="A9305" s="14" t="s">
        <v>124</v>
      </c>
      <c r="B9305" s="10"/>
      <c r="C9305" s="18"/>
      <c r="D9305" s="18"/>
      <c r="E9305" s="18"/>
      <c r="F9305" s="18"/>
      <c r="G9305" s="18"/>
      <c r="H9305" s="18"/>
      <c r="I9305" s="18"/>
      <c r="J9305" s="18"/>
      <c r="K9305" s="18"/>
      <c r="L9305" s="18"/>
      <c r="M9305" s="8"/>
    </row>
    <row r="9306" spans="1:15" x14ac:dyDescent="0.3">
      <c r="A9306" s="14" t="s">
        <v>125</v>
      </c>
      <c r="B9306" s="10"/>
      <c r="C9306" s="18">
        <v>32605.3</v>
      </c>
      <c r="D9306" s="18">
        <v>36278.300000000003</v>
      </c>
      <c r="E9306" s="18">
        <v>20771.3</v>
      </c>
      <c r="F9306" s="18">
        <v>17004.3</v>
      </c>
      <c r="G9306" s="18">
        <v>38787.300000000003</v>
      </c>
      <c r="H9306" s="18">
        <v>41336.300000000003</v>
      </c>
      <c r="I9306" s="18"/>
      <c r="J9306" s="18"/>
      <c r="K9306" s="18"/>
      <c r="L9306" s="18"/>
      <c r="M9306" s="8"/>
    </row>
    <row r="9307" spans="1:15" x14ac:dyDescent="0.3">
      <c r="A9307" s="14" t="s">
        <v>126</v>
      </c>
      <c r="B9307" s="10"/>
      <c r="C9307" s="18">
        <v>37779.300000000003</v>
      </c>
      <c r="D9307" s="18">
        <v>37157.300000000003</v>
      </c>
      <c r="E9307" s="18">
        <v>19540.3</v>
      </c>
      <c r="F9307" s="18">
        <v>19379.3</v>
      </c>
      <c r="G9307" s="18">
        <v>40276.300000000003</v>
      </c>
      <c r="H9307" s="18">
        <v>40041.300000000003</v>
      </c>
      <c r="I9307" s="18"/>
      <c r="J9307" s="18"/>
      <c r="K9307" s="18"/>
      <c r="L9307" s="18"/>
      <c r="M9307" s="8"/>
    </row>
    <row r="9308" spans="1:15" x14ac:dyDescent="0.3">
      <c r="A9308" s="14" t="s">
        <v>127</v>
      </c>
      <c r="B9308" s="10"/>
      <c r="C9308" s="18">
        <v>31185.3</v>
      </c>
      <c r="D9308" s="18">
        <v>36469.300000000003</v>
      </c>
      <c r="E9308" s="18">
        <v>21544.3</v>
      </c>
      <c r="F9308" s="18">
        <v>18664.3</v>
      </c>
      <c r="G9308" s="18">
        <v>38790.300000000003</v>
      </c>
      <c r="H9308" s="18">
        <v>41252.300000000003</v>
      </c>
      <c r="I9308" s="18"/>
      <c r="J9308" s="18"/>
      <c r="K9308" s="18"/>
      <c r="L9308" s="18"/>
      <c r="M9308" s="8"/>
    </row>
    <row r="9309" spans="1:15" x14ac:dyDescent="0.3">
      <c r="A9309" s="14" t="s">
        <v>128</v>
      </c>
      <c r="B9309" s="10"/>
      <c r="C9309" s="18">
        <v>34396.300000000003</v>
      </c>
      <c r="D9309" s="18">
        <v>36356.300000000003</v>
      </c>
      <c r="E9309" s="18">
        <v>19225.3</v>
      </c>
      <c r="F9309" s="18">
        <v>19155.3</v>
      </c>
      <c r="G9309" s="18">
        <v>39732.300000000003</v>
      </c>
      <c r="H9309" s="18">
        <v>42905.3</v>
      </c>
      <c r="I9309" s="18"/>
      <c r="J9309" s="18"/>
      <c r="K9309" s="18"/>
      <c r="L9309" s="18"/>
      <c r="M9309" s="8"/>
    </row>
    <row r="9310" spans="1:15" x14ac:dyDescent="0.3">
      <c r="A9310" s="14" t="s">
        <v>129</v>
      </c>
      <c r="B9310" s="10"/>
      <c r="C9310" s="18">
        <v>32099.3</v>
      </c>
      <c r="D9310" s="18">
        <v>35682.300000000003</v>
      </c>
      <c r="E9310" s="18">
        <v>21837.3</v>
      </c>
      <c r="F9310" s="18">
        <v>16956.3</v>
      </c>
      <c r="G9310" s="18">
        <v>31218.3</v>
      </c>
      <c r="H9310" s="18">
        <v>37947.300000000003</v>
      </c>
      <c r="I9310" s="18"/>
      <c r="J9310" s="18"/>
      <c r="K9310" s="18"/>
      <c r="L9310" s="18"/>
      <c r="M9310" s="8"/>
    </row>
    <row r="9311" spans="1:15" x14ac:dyDescent="0.3">
      <c r="A9311" s="14" t="s">
        <v>130</v>
      </c>
      <c r="B9311" s="19"/>
      <c r="C9311" s="20"/>
      <c r="D9311" s="20"/>
      <c r="E9311" s="20"/>
      <c r="F9311" s="20"/>
      <c r="G9311" s="20"/>
      <c r="H9311" s="20"/>
      <c r="I9311" s="20"/>
      <c r="J9311" s="20"/>
      <c r="K9311" s="20"/>
      <c r="L9311" s="20"/>
      <c r="M9311" s="21"/>
    </row>
    <row r="9313" spans="1:15" x14ac:dyDescent="0.3">
      <c r="A9313" s="2" t="s">
        <v>906</v>
      </c>
    </row>
    <row r="9314" spans="1:15" x14ac:dyDescent="0.3">
      <c r="B9314" t="s">
        <v>122</v>
      </c>
      <c r="O9314" s="22"/>
    </row>
    <row r="9315" spans="1:15" x14ac:dyDescent="0.3">
      <c r="B9315" s="14">
        <v>1</v>
      </c>
      <c r="C9315" s="14">
        <v>2</v>
      </c>
      <c r="D9315" s="14">
        <v>3</v>
      </c>
      <c r="E9315" s="14">
        <v>4</v>
      </c>
      <c r="F9315" s="14">
        <v>5</v>
      </c>
      <c r="G9315" s="14">
        <v>6</v>
      </c>
      <c r="H9315" s="14">
        <v>7</v>
      </c>
      <c r="I9315" s="14">
        <v>8</v>
      </c>
      <c r="J9315" s="14">
        <v>9</v>
      </c>
      <c r="K9315" s="14">
        <v>10</v>
      </c>
      <c r="L9315" s="14">
        <v>11</v>
      </c>
      <c r="M9315" s="14">
        <v>12</v>
      </c>
      <c r="O9315" s="23" t="s">
        <v>131</v>
      </c>
    </row>
    <row r="9316" spans="1:15" x14ac:dyDescent="0.3">
      <c r="A9316" s="14" t="s">
        <v>123</v>
      </c>
      <c r="B9316" s="15"/>
      <c r="C9316" s="16"/>
      <c r="D9316" s="16"/>
      <c r="E9316" s="16"/>
      <c r="F9316" s="16"/>
      <c r="G9316" s="16"/>
      <c r="H9316" s="16"/>
      <c r="I9316" s="16"/>
      <c r="J9316" s="16"/>
      <c r="K9316" s="16"/>
      <c r="L9316" s="16"/>
      <c r="M9316" s="17"/>
      <c r="O9316" s="24"/>
    </row>
    <row r="9317" spans="1:15" x14ac:dyDescent="0.3">
      <c r="A9317" s="14" t="s">
        <v>124</v>
      </c>
      <c r="B9317" s="10"/>
      <c r="C9317" s="18"/>
      <c r="D9317" s="18"/>
      <c r="E9317" s="18"/>
      <c r="F9317" s="18"/>
      <c r="G9317" s="18"/>
      <c r="H9317" s="18"/>
      <c r="I9317" s="18"/>
      <c r="J9317" s="18"/>
      <c r="K9317" s="18"/>
      <c r="L9317" s="18"/>
      <c r="M9317" s="8"/>
    </row>
    <row r="9318" spans="1:15" x14ac:dyDescent="0.3">
      <c r="A9318" s="14" t="s">
        <v>125</v>
      </c>
      <c r="B9318" s="10"/>
      <c r="C9318" s="18">
        <v>32282.6</v>
      </c>
      <c r="D9318" s="18">
        <v>34673.599999999999</v>
      </c>
      <c r="E9318" s="18">
        <v>20515.599999999999</v>
      </c>
      <c r="F9318" s="18">
        <v>18725.599999999999</v>
      </c>
      <c r="G9318" s="18">
        <v>38553.599999999999</v>
      </c>
      <c r="H9318" s="18">
        <v>41649.599999999999</v>
      </c>
      <c r="I9318" s="18"/>
      <c r="J9318" s="18"/>
      <c r="K9318" s="18"/>
      <c r="L9318" s="18"/>
      <c r="M9318" s="8"/>
    </row>
    <row r="9319" spans="1:15" x14ac:dyDescent="0.3">
      <c r="A9319" s="14" t="s">
        <v>126</v>
      </c>
      <c r="B9319" s="10"/>
      <c r="C9319" s="18">
        <v>40098.6</v>
      </c>
      <c r="D9319" s="18">
        <v>38145.599999999999</v>
      </c>
      <c r="E9319" s="18">
        <v>20744.599999999999</v>
      </c>
      <c r="F9319" s="18">
        <v>19293.599999999999</v>
      </c>
      <c r="G9319" s="18">
        <v>40995.599999999999</v>
      </c>
      <c r="H9319" s="18">
        <v>41673.599999999999</v>
      </c>
      <c r="I9319" s="18"/>
      <c r="J9319" s="18"/>
      <c r="K9319" s="18"/>
      <c r="L9319" s="18"/>
      <c r="M9319" s="8"/>
    </row>
    <row r="9320" spans="1:15" x14ac:dyDescent="0.3">
      <c r="A9320" s="14" t="s">
        <v>127</v>
      </c>
      <c r="B9320" s="10"/>
      <c r="C9320" s="18">
        <v>35203.599999999999</v>
      </c>
      <c r="D9320" s="18">
        <v>38104.6</v>
      </c>
      <c r="E9320" s="18">
        <v>20630.599999999999</v>
      </c>
      <c r="F9320" s="18">
        <v>19556.599999999999</v>
      </c>
      <c r="G9320" s="18">
        <v>40038.6</v>
      </c>
      <c r="H9320" s="18">
        <v>45413.599999999999</v>
      </c>
      <c r="I9320" s="18"/>
      <c r="J9320" s="18"/>
      <c r="K9320" s="18"/>
      <c r="L9320" s="18"/>
      <c r="M9320" s="8"/>
    </row>
    <row r="9321" spans="1:15" x14ac:dyDescent="0.3">
      <c r="A9321" s="14" t="s">
        <v>128</v>
      </c>
      <c r="B9321" s="10"/>
      <c r="C9321" s="18">
        <v>32836.6</v>
      </c>
      <c r="D9321" s="18">
        <v>39998.6</v>
      </c>
      <c r="E9321" s="18">
        <v>22470.6</v>
      </c>
      <c r="F9321" s="18">
        <v>16890.599999999999</v>
      </c>
      <c r="G9321" s="18">
        <v>40860.6</v>
      </c>
      <c r="H9321" s="18">
        <v>40788.6</v>
      </c>
      <c r="I9321" s="18"/>
      <c r="J9321" s="18"/>
      <c r="K9321" s="18"/>
      <c r="L9321" s="18"/>
      <c r="M9321" s="8"/>
    </row>
    <row r="9322" spans="1:15" x14ac:dyDescent="0.3">
      <c r="A9322" s="14" t="s">
        <v>129</v>
      </c>
      <c r="B9322" s="10"/>
      <c r="C9322" s="18">
        <v>33959.599999999999</v>
      </c>
      <c r="D9322" s="18">
        <v>37186.6</v>
      </c>
      <c r="E9322" s="18">
        <v>20043.599999999999</v>
      </c>
      <c r="F9322" s="18">
        <v>17994.599999999999</v>
      </c>
      <c r="G9322" s="18">
        <v>32743.599999999999</v>
      </c>
      <c r="H9322" s="18">
        <v>38447.599999999999</v>
      </c>
      <c r="I9322" s="18"/>
      <c r="J9322" s="18"/>
      <c r="K9322" s="18"/>
      <c r="L9322" s="18"/>
      <c r="M9322" s="8"/>
    </row>
    <row r="9323" spans="1:15" x14ac:dyDescent="0.3">
      <c r="A9323" s="14" t="s">
        <v>130</v>
      </c>
      <c r="B9323" s="19"/>
      <c r="C9323" s="20"/>
      <c r="D9323" s="20"/>
      <c r="E9323" s="20"/>
      <c r="F9323" s="20"/>
      <c r="G9323" s="20"/>
      <c r="H9323" s="20"/>
      <c r="I9323" s="20"/>
      <c r="J9323" s="20"/>
      <c r="K9323" s="20"/>
      <c r="L9323" s="20"/>
      <c r="M9323" s="21"/>
    </row>
    <row r="9325" spans="1:15" x14ac:dyDescent="0.3">
      <c r="A9325" s="2" t="s">
        <v>907</v>
      </c>
    </row>
    <row r="9326" spans="1:15" x14ac:dyDescent="0.3">
      <c r="B9326" t="s">
        <v>122</v>
      </c>
      <c r="O9326" s="22"/>
    </row>
    <row r="9327" spans="1:15" x14ac:dyDescent="0.3">
      <c r="B9327" s="14">
        <v>1</v>
      </c>
      <c r="C9327" s="14">
        <v>2</v>
      </c>
      <c r="D9327" s="14">
        <v>3</v>
      </c>
      <c r="E9327" s="14">
        <v>4</v>
      </c>
      <c r="F9327" s="14">
        <v>5</v>
      </c>
      <c r="G9327" s="14">
        <v>6</v>
      </c>
      <c r="H9327" s="14">
        <v>7</v>
      </c>
      <c r="I9327" s="14">
        <v>8</v>
      </c>
      <c r="J9327" s="14">
        <v>9</v>
      </c>
      <c r="K9327" s="14">
        <v>10</v>
      </c>
      <c r="L9327" s="14">
        <v>11</v>
      </c>
      <c r="M9327" s="14">
        <v>12</v>
      </c>
      <c r="O9327" s="23" t="s">
        <v>131</v>
      </c>
    </row>
    <row r="9328" spans="1:15" x14ac:dyDescent="0.3">
      <c r="A9328" s="14" t="s">
        <v>123</v>
      </c>
      <c r="B9328" s="15"/>
      <c r="C9328" s="16"/>
      <c r="D9328" s="16"/>
      <c r="E9328" s="16"/>
      <c r="F9328" s="16"/>
      <c r="G9328" s="16"/>
      <c r="H9328" s="16"/>
      <c r="I9328" s="16"/>
      <c r="J9328" s="16"/>
      <c r="K9328" s="16"/>
      <c r="L9328" s="16"/>
      <c r="M9328" s="17"/>
      <c r="O9328" s="24"/>
    </row>
    <row r="9329" spans="1:15" x14ac:dyDescent="0.3">
      <c r="A9329" s="14" t="s">
        <v>124</v>
      </c>
      <c r="B9329" s="10"/>
      <c r="C9329" s="18"/>
      <c r="D9329" s="18"/>
      <c r="E9329" s="18"/>
      <c r="F9329" s="18"/>
      <c r="G9329" s="18"/>
      <c r="H9329" s="18"/>
      <c r="I9329" s="18"/>
      <c r="J9329" s="18"/>
      <c r="K9329" s="18"/>
      <c r="L9329" s="18"/>
      <c r="M9329" s="8"/>
    </row>
    <row r="9330" spans="1:15" x14ac:dyDescent="0.3">
      <c r="A9330" s="14" t="s">
        <v>125</v>
      </c>
      <c r="B9330" s="10"/>
      <c r="C9330" s="18">
        <v>30736.7</v>
      </c>
      <c r="D9330" s="18">
        <v>33837.699999999997</v>
      </c>
      <c r="E9330" s="18">
        <v>17700.7</v>
      </c>
      <c r="F9330" s="18">
        <v>17565.7</v>
      </c>
      <c r="G9330" s="18">
        <v>41361.699999999997</v>
      </c>
      <c r="H9330" s="18">
        <v>45202.7</v>
      </c>
      <c r="I9330" s="18"/>
      <c r="J9330" s="18"/>
      <c r="K9330" s="18"/>
      <c r="L9330" s="18"/>
      <c r="M9330" s="8"/>
    </row>
    <row r="9331" spans="1:15" x14ac:dyDescent="0.3">
      <c r="A9331" s="14" t="s">
        <v>126</v>
      </c>
      <c r="B9331" s="10"/>
      <c r="C9331" s="18">
        <v>238255.7</v>
      </c>
      <c r="D9331" s="18">
        <v>38512.699999999997</v>
      </c>
      <c r="E9331" s="18">
        <v>19271.7</v>
      </c>
      <c r="F9331" s="18">
        <v>16950.7</v>
      </c>
      <c r="G9331" s="18">
        <v>41396.699999999997</v>
      </c>
      <c r="H9331" s="18">
        <v>39421.699999999997</v>
      </c>
      <c r="I9331" s="18"/>
      <c r="J9331" s="18"/>
      <c r="K9331" s="18"/>
      <c r="L9331" s="18"/>
      <c r="M9331" s="8"/>
    </row>
    <row r="9332" spans="1:15" x14ac:dyDescent="0.3">
      <c r="A9332" s="14" t="s">
        <v>127</v>
      </c>
      <c r="B9332" s="10"/>
      <c r="C9332" s="18">
        <v>32238.7</v>
      </c>
      <c r="D9332" s="18">
        <v>36254.699999999997</v>
      </c>
      <c r="E9332" s="18">
        <v>21956.7</v>
      </c>
      <c r="F9332" s="18">
        <v>20263.7</v>
      </c>
      <c r="G9332" s="18">
        <v>37989.699999999997</v>
      </c>
      <c r="H9332" s="18">
        <v>42539.7</v>
      </c>
      <c r="I9332" s="18"/>
      <c r="J9332" s="18"/>
      <c r="K9332" s="18"/>
      <c r="L9332" s="18"/>
      <c r="M9332" s="8"/>
    </row>
    <row r="9333" spans="1:15" x14ac:dyDescent="0.3">
      <c r="A9333" s="14" t="s">
        <v>128</v>
      </c>
      <c r="B9333" s="10"/>
      <c r="C9333" s="18">
        <v>31875.7</v>
      </c>
      <c r="D9333" s="18">
        <v>39231.699999999997</v>
      </c>
      <c r="E9333" s="18">
        <v>20171.7</v>
      </c>
      <c r="F9333" s="18">
        <v>18611.7</v>
      </c>
      <c r="G9333" s="18">
        <v>38361.699999999997</v>
      </c>
      <c r="H9333" s="18">
        <v>41789.699999999997</v>
      </c>
      <c r="I9333" s="18"/>
      <c r="J9333" s="18"/>
      <c r="K9333" s="18"/>
      <c r="L9333" s="18"/>
      <c r="M9333" s="8"/>
    </row>
    <row r="9334" spans="1:15" x14ac:dyDescent="0.3">
      <c r="A9334" s="14" t="s">
        <v>129</v>
      </c>
      <c r="B9334" s="10"/>
      <c r="C9334" s="18">
        <v>31410.7</v>
      </c>
      <c r="D9334" s="18">
        <v>33163.699999999997</v>
      </c>
      <c r="E9334" s="18">
        <v>19591.7</v>
      </c>
      <c r="F9334" s="18">
        <v>18856.7</v>
      </c>
      <c r="G9334" s="18">
        <v>34433.699999999997</v>
      </c>
      <c r="H9334" s="18">
        <v>38165.699999999997</v>
      </c>
      <c r="I9334" s="18"/>
      <c r="J9334" s="18"/>
      <c r="K9334" s="18"/>
      <c r="L9334" s="18"/>
      <c r="M9334" s="8"/>
    </row>
    <row r="9335" spans="1:15" x14ac:dyDescent="0.3">
      <c r="A9335" s="14" t="s">
        <v>130</v>
      </c>
      <c r="B9335" s="19"/>
      <c r="C9335" s="20"/>
      <c r="D9335" s="20"/>
      <c r="E9335" s="20"/>
      <c r="F9335" s="20"/>
      <c r="G9335" s="20"/>
      <c r="H9335" s="20"/>
      <c r="I9335" s="20"/>
      <c r="J9335" s="20"/>
      <c r="K9335" s="20"/>
      <c r="L9335" s="20"/>
      <c r="M9335" s="21"/>
    </row>
    <row r="9337" spans="1:15" x14ac:dyDescent="0.3">
      <c r="A9337" s="2" t="s">
        <v>908</v>
      </c>
    </row>
    <row r="9338" spans="1:15" x14ac:dyDescent="0.3">
      <c r="B9338" t="s">
        <v>122</v>
      </c>
      <c r="O9338" s="22"/>
    </row>
    <row r="9339" spans="1:15" x14ac:dyDescent="0.3">
      <c r="B9339" s="14">
        <v>1</v>
      </c>
      <c r="C9339" s="14">
        <v>2</v>
      </c>
      <c r="D9339" s="14">
        <v>3</v>
      </c>
      <c r="E9339" s="14">
        <v>4</v>
      </c>
      <c r="F9339" s="14">
        <v>5</v>
      </c>
      <c r="G9339" s="14">
        <v>6</v>
      </c>
      <c r="H9339" s="14">
        <v>7</v>
      </c>
      <c r="I9339" s="14">
        <v>8</v>
      </c>
      <c r="J9339" s="14">
        <v>9</v>
      </c>
      <c r="K9339" s="14">
        <v>10</v>
      </c>
      <c r="L9339" s="14">
        <v>11</v>
      </c>
      <c r="M9339" s="14">
        <v>12</v>
      </c>
      <c r="O9339" s="23" t="s">
        <v>131</v>
      </c>
    </row>
    <row r="9340" spans="1:15" x14ac:dyDescent="0.3">
      <c r="A9340" s="14" t="s">
        <v>123</v>
      </c>
      <c r="B9340" s="15"/>
      <c r="C9340" s="16"/>
      <c r="D9340" s="16"/>
      <c r="E9340" s="16"/>
      <c r="F9340" s="16"/>
      <c r="G9340" s="16"/>
      <c r="H9340" s="16"/>
      <c r="I9340" s="16"/>
      <c r="J9340" s="16"/>
      <c r="K9340" s="16"/>
      <c r="L9340" s="16"/>
      <c r="M9340" s="17"/>
      <c r="O9340" s="24"/>
    </row>
    <row r="9341" spans="1:15" x14ac:dyDescent="0.3">
      <c r="A9341" s="14" t="s">
        <v>124</v>
      </c>
      <c r="B9341" s="10"/>
      <c r="C9341" s="18"/>
      <c r="D9341" s="18"/>
      <c r="E9341" s="18"/>
      <c r="F9341" s="18"/>
      <c r="G9341" s="18"/>
      <c r="H9341" s="18"/>
      <c r="I9341" s="18"/>
      <c r="J9341" s="18"/>
      <c r="K9341" s="18"/>
      <c r="L9341" s="18"/>
      <c r="M9341" s="8"/>
    </row>
    <row r="9342" spans="1:15" x14ac:dyDescent="0.3">
      <c r="A9342" s="14" t="s">
        <v>125</v>
      </c>
      <c r="B9342" s="10"/>
      <c r="C9342" s="18">
        <v>32369.9</v>
      </c>
      <c r="D9342" s="18">
        <v>35393.9</v>
      </c>
      <c r="E9342" s="18">
        <v>20052.900000000001</v>
      </c>
      <c r="F9342" s="18">
        <v>19789.900000000001</v>
      </c>
      <c r="G9342" s="18">
        <v>39291.9</v>
      </c>
      <c r="H9342" s="18">
        <v>40709.9</v>
      </c>
      <c r="I9342" s="18"/>
      <c r="J9342" s="18"/>
      <c r="K9342" s="18"/>
      <c r="L9342" s="18"/>
      <c r="M9342" s="8"/>
    </row>
    <row r="9343" spans="1:15" x14ac:dyDescent="0.3">
      <c r="A9343" s="14" t="s">
        <v>126</v>
      </c>
      <c r="B9343" s="10"/>
      <c r="C9343" s="18">
        <v>41403.9</v>
      </c>
      <c r="D9343" s="18">
        <v>40701.9</v>
      </c>
      <c r="E9343" s="18">
        <v>21454.9</v>
      </c>
      <c r="F9343" s="18">
        <v>19538.900000000001</v>
      </c>
      <c r="G9343" s="18">
        <v>39044.9</v>
      </c>
      <c r="H9343" s="18">
        <v>42008.9</v>
      </c>
      <c r="I9343" s="18"/>
      <c r="J9343" s="18"/>
      <c r="K9343" s="18"/>
      <c r="L9343" s="18"/>
      <c r="M9343" s="8"/>
    </row>
    <row r="9344" spans="1:15" x14ac:dyDescent="0.3">
      <c r="A9344" s="14" t="s">
        <v>127</v>
      </c>
      <c r="B9344" s="10"/>
      <c r="C9344" s="18">
        <v>34013.9</v>
      </c>
      <c r="D9344" s="18">
        <v>37932.9</v>
      </c>
      <c r="E9344" s="18">
        <v>20883.900000000001</v>
      </c>
      <c r="F9344" s="18">
        <v>19791.900000000001</v>
      </c>
      <c r="G9344" s="18">
        <v>40200.9</v>
      </c>
      <c r="H9344" s="18">
        <v>41907.9</v>
      </c>
      <c r="I9344" s="18"/>
      <c r="J9344" s="18"/>
      <c r="K9344" s="18"/>
      <c r="L9344" s="18"/>
      <c r="M9344" s="8"/>
    </row>
    <row r="9345" spans="1:15" x14ac:dyDescent="0.3">
      <c r="A9345" s="14" t="s">
        <v>128</v>
      </c>
      <c r="B9345" s="10"/>
      <c r="C9345" s="18">
        <v>29767.9</v>
      </c>
      <c r="D9345" s="18">
        <v>36720.9</v>
      </c>
      <c r="E9345" s="18">
        <v>17459.900000000001</v>
      </c>
      <c r="F9345" s="18">
        <v>16565.900000000001</v>
      </c>
      <c r="G9345" s="18">
        <v>37589.9</v>
      </c>
      <c r="H9345" s="18">
        <v>42054.9</v>
      </c>
      <c r="I9345" s="18"/>
      <c r="J9345" s="18"/>
      <c r="K9345" s="18"/>
      <c r="L9345" s="18"/>
      <c r="M9345" s="8"/>
    </row>
    <row r="9346" spans="1:15" x14ac:dyDescent="0.3">
      <c r="A9346" s="14" t="s">
        <v>129</v>
      </c>
      <c r="B9346" s="10"/>
      <c r="C9346" s="18">
        <v>30960.9</v>
      </c>
      <c r="D9346" s="18">
        <v>34315.9</v>
      </c>
      <c r="E9346" s="18">
        <v>17691.900000000001</v>
      </c>
      <c r="F9346" s="18">
        <v>17722.900000000001</v>
      </c>
      <c r="G9346" s="18">
        <v>35950.9</v>
      </c>
      <c r="H9346" s="18">
        <v>40449.9</v>
      </c>
      <c r="I9346" s="18"/>
      <c r="J9346" s="18"/>
      <c r="K9346" s="18"/>
      <c r="L9346" s="18"/>
      <c r="M9346" s="8"/>
    </row>
    <row r="9347" spans="1:15" x14ac:dyDescent="0.3">
      <c r="A9347" s="14" t="s">
        <v>130</v>
      </c>
      <c r="B9347" s="19"/>
      <c r="C9347" s="20"/>
      <c r="D9347" s="20"/>
      <c r="E9347" s="20"/>
      <c r="F9347" s="20"/>
      <c r="G9347" s="20"/>
      <c r="H9347" s="20"/>
      <c r="I9347" s="20"/>
      <c r="J9347" s="20"/>
      <c r="K9347" s="20"/>
      <c r="L9347" s="20"/>
      <c r="M9347" s="21"/>
    </row>
    <row r="9349" spans="1:15" x14ac:dyDescent="0.3">
      <c r="A9349" s="2" t="s">
        <v>909</v>
      </c>
    </row>
    <row r="9350" spans="1:15" x14ac:dyDescent="0.3">
      <c r="B9350" t="s">
        <v>122</v>
      </c>
      <c r="O9350" s="22"/>
    </row>
    <row r="9351" spans="1:15" x14ac:dyDescent="0.3">
      <c r="B9351" s="14">
        <v>1</v>
      </c>
      <c r="C9351" s="14">
        <v>2</v>
      </c>
      <c r="D9351" s="14">
        <v>3</v>
      </c>
      <c r="E9351" s="14">
        <v>4</v>
      </c>
      <c r="F9351" s="14">
        <v>5</v>
      </c>
      <c r="G9351" s="14">
        <v>6</v>
      </c>
      <c r="H9351" s="14">
        <v>7</v>
      </c>
      <c r="I9351" s="14">
        <v>8</v>
      </c>
      <c r="J9351" s="14">
        <v>9</v>
      </c>
      <c r="K9351" s="14">
        <v>10</v>
      </c>
      <c r="L9351" s="14">
        <v>11</v>
      </c>
      <c r="M9351" s="14">
        <v>12</v>
      </c>
      <c r="O9351" s="23" t="s">
        <v>131</v>
      </c>
    </row>
    <row r="9352" spans="1:15" x14ac:dyDescent="0.3">
      <c r="A9352" s="14" t="s">
        <v>123</v>
      </c>
      <c r="B9352" s="15"/>
      <c r="C9352" s="16"/>
      <c r="D9352" s="16"/>
      <c r="E9352" s="16"/>
      <c r="F9352" s="16"/>
      <c r="G9352" s="16"/>
      <c r="H9352" s="16"/>
      <c r="I9352" s="16"/>
      <c r="J9352" s="16"/>
      <c r="K9352" s="16"/>
      <c r="L9352" s="16"/>
      <c r="M9352" s="17"/>
      <c r="O9352" s="24"/>
    </row>
    <row r="9353" spans="1:15" x14ac:dyDescent="0.3">
      <c r="A9353" s="14" t="s">
        <v>124</v>
      </c>
      <c r="B9353" s="10"/>
      <c r="C9353" s="18"/>
      <c r="D9353" s="18"/>
      <c r="E9353" s="18"/>
      <c r="F9353" s="18"/>
      <c r="G9353" s="18"/>
      <c r="H9353" s="18"/>
      <c r="I9353" s="18"/>
      <c r="J9353" s="18"/>
      <c r="K9353" s="18"/>
      <c r="L9353" s="18"/>
      <c r="M9353" s="8"/>
    </row>
    <row r="9354" spans="1:15" x14ac:dyDescent="0.3">
      <c r="A9354" s="14" t="s">
        <v>125</v>
      </c>
      <c r="B9354" s="10"/>
      <c r="C9354" s="18">
        <v>31873.4</v>
      </c>
      <c r="D9354" s="18">
        <v>35503.4</v>
      </c>
      <c r="E9354" s="18">
        <v>18204.400000000001</v>
      </c>
      <c r="F9354" s="18">
        <v>19328.400000000001</v>
      </c>
      <c r="G9354" s="18">
        <v>41582.400000000001</v>
      </c>
      <c r="H9354" s="18">
        <v>42132.4</v>
      </c>
      <c r="I9354" s="18"/>
      <c r="J9354" s="18"/>
      <c r="K9354" s="18"/>
      <c r="L9354" s="18"/>
      <c r="M9354" s="8"/>
    </row>
    <row r="9355" spans="1:15" x14ac:dyDescent="0.3">
      <c r="A9355" s="14" t="s">
        <v>126</v>
      </c>
      <c r="B9355" s="10"/>
      <c r="C9355" s="18">
        <v>238410.4</v>
      </c>
      <c r="D9355" s="18">
        <v>41040.400000000001</v>
      </c>
      <c r="E9355" s="18">
        <v>21909.4</v>
      </c>
      <c r="F9355" s="18">
        <v>18991.400000000001</v>
      </c>
      <c r="G9355" s="18">
        <v>43176.4</v>
      </c>
      <c r="H9355" s="18">
        <v>41418.400000000001</v>
      </c>
      <c r="I9355" s="18"/>
      <c r="J9355" s="18"/>
      <c r="K9355" s="18"/>
      <c r="L9355" s="18"/>
      <c r="M9355" s="8"/>
    </row>
    <row r="9356" spans="1:15" x14ac:dyDescent="0.3">
      <c r="A9356" s="14" t="s">
        <v>127</v>
      </c>
      <c r="B9356" s="10"/>
      <c r="C9356" s="18">
        <v>31979.4</v>
      </c>
      <c r="D9356" s="18">
        <v>40102.400000000001</v>
      </c>
      <c r="E9356" s="18">
        <v>19832.400000000001</v>
      </c>
      <c r="F9356" s="18">
        <v>19002.400000000001</v>
      </c>
      <c r="G9356" s="18">
        <v>37958.400000000001</v>
      </c>
      <c r="H9356" s="18">
        <v>41508.400000000001</v>
      </c>
      <c r="I9356" s="18"/>
      <c r="J9356" s="18"/>
      <c r="K9356" s="18"/>
      <c r="L9356" s="18"/>
      <c r="M9356" s="8"/>
    </row>
    <row r="9357" spans="1:15" x14ac:dyDescent="0.3">
      <c r="A9357" s="14" t="s">
        <v>128</v>
      </c>
      <c r="B9357" s="10"/>
      <c r="C9357" s="18">
        <v>35728.400000000001</v>
      </c>
      <c r="D9357" s="18">
        <v>36258.400000000001</v>
      </c>
      <c r="E9357" s="18">
        <v>20574.400000000001</v>
      </c>
      <c r="F9357" s="18">
        <v>17355.400000000001</v>
      </c>
      <c r="G9357" s="18">
        <v>39607.4</v>
      </c>
      <c r="H9357" s="18">
        <v>42476.4</v>
      </c>
      <c r="I9357" s="18"/>
      <c r="J9357" s="18"/>
      <c r="K9357" s="18"/>
      <c r="L9357" s="18"/>
      <c r="M9357" s="8"/>
    </row>
    <row r="9358" spans="1:15" x14ac:dyDescent="0.3">
      <c r="A9358" s="14" t="s">
        <v>129</v>
      </c>
      <c r="B9358" s="10"/>
      <c r="C9358" s="18">
        <v>31588.400000000001</v>
      </c>
      <c r="D9358" s="18">
        <v>34774.400000000001</v>
      </c>
      <c r="E9358" s="18">
        <v>19850.400000000001</v>
      </c>
      <c r="F9358" s="18">
        <v>18232.400000000001</v>
      </c>
      <c r="G9358" s="18">
        <v>33813.4</v>
      </c>
      <c r="H9358" s="18">
        <v>41234.400000000001</v>
      </c>
      <c r="I9358" s="18"/>
      <c r="J9358" s="18"/>
      <c r="K9358" s="18"/>
      <c r="L9358" s="18"/>
      <c r="M9358" s="8"/>
    </row>
    <row r="9359" spans="1:15" x14ac:dyDescent="0.3">
      <c r="A9359" s="14" t="s">
        <v>130</v>
      </c>
      <c r="B9359" s="19"/>
      <c r="C9359" s="20"/>
      <c r="D9359" s="20"/>
      <c r="E9359" s="20"/>
      <c r="F9359" s="20"/>
      <c r="G9359" s="20"/>
      <c r="H9359" s="20"/>
      <c r="I9359" s="20"/>
      <c r="J9359" s="20"/>
      <c r="K9359" s="20"/>
      <c r="L9359" s="20"/>
      <c r="M9359" s="21"/>
    </row>
    <row r="9361" spans="1:15" x14ac:dyDescent="0.3">
      <c r="A9361" s="2" t="s">
        <v>910</v>
      </c>
    </row>
    <row r="9362" spans="1:15" x14ac:dyDescent="0.3">
      <c r="B9362" t="s">
        <v>122</v>
      </c>
      <c r="O9362" s="22"/>
    </row>
    <row r="9363" spans="1:15" x14ac:dyDescent="0.3">
      <c r="B9363" s="14">
        <v>1</v>
      </c>
      <c r="C9363" s="14">
        <v>2</v>
      </c>
      <c r="D9363" s="14">
        <v>3</v>
      </c>
      <c r="E9363" s="14">
        <v>4</v>
      </c>
      <c r="F9363" s="14">
        <v>5</v>
      </c>
      <c r="G9363" s="14">
        <v>6</v>
      </c>
      <c r="H9363" s="14">
        <v>7</v>
      </c>
      <c r="I9363" s="14">
        <v>8</v>
      </c>
      <c r="J9363" s="14">
        <v>9</v>
      </c>
      <c r="K9363" s="14">
        <v>10</v>
      </c>
      <c r="L9363" s="14">
        <v>11</v>
      </c>
      <c r="M9363" s="14">
        <v>12</v>
      </c>
      <c r="O9363" s="23" t="s">
        <v>131</v>
      </c>
    </row>
    <row r="9364" spans="1:15" x14ac:dyDescent="0.3">
      <c r="A9364" s="14" t="s">
        <v>123</v>
      </c>
      <c r="B9364" s="15"/>
      <c r="C9364" s="16"/>
      <c r="D9364" s="16"/>
      <c r="E9364" s="16"/>
      <c r="F9364" s="16"/>
      <c r="G9364" s="16"/>
      <c r="H9364" s="16"/>
      <c r="I9364" s="16"/>
      <c r="J9364" s="16"/>
      <c r="K9364" s="16"/>
      <c r="L9364" s="16"/>
      <c r="M9364" s="17"/>
      <c r="O9364" s="24"/>
    </row>
    <row r="9365" spans="1:15" x14ac:dyDescent="0.3">
      <c r="A9365" s="14" t="s">
        <v>124</v>
      </c>
      <c r="B9365" s="10"/>
      <c r="C9365" s="18"/>
      <c r="D9365" s="18"/>
      <c r="E9365" s="18"/>
      <c r="F9365" s="18"/>
      <c r="G9365" s="18"/>
      <c r="H9365" s="18"/>
      <c r="I9365" s="18"/>
      <c r="J9365" s="18"/>
      <c r="K9365" s="18"/>
      <c r="L9365" s="18"/>
      <c r="M9365" s="8"/>
    </row>
    <row r="9366" spans="1:15" x14ac:dyDescent="0.3">
      <c r="A9366" s="14" t="s">
        <v>125</v>
      </c>
      <c r="B9366" s="10"/>
      <c r="C9366" s="18">
        <v>30982.400000000001</v>
      </c>
      <c r="D9366" s="18">
        <v>32655.4</v>
      </c>
      <c r="E9366" s="18">
        <v>19539.400000000001</v>
      </c>
      <c r="F9366" s="18">
        <v>18260.400000000001</v>
      </c>
      <c r="G9366" s="18">
        <v>39273.4</v>
      </c>
      <c r="H9366" s="18">
        <v>40167.4</v>
      </c>
      <c r="I9366" s="18"/>
      <c r="J9366" s="18"/>
      <c r="K9366" s="18"/>
      <c r="L9366" s="18"/>
      <c r="M9366" s="8"/>
    </row>
    <row r="9367" spans="1:15" x14ac:dyDescent="0.3">
      <c r="A9367" s="14" t="s">
        <v>126</v>
      </c>
      <c r="B9367" s="10"/>
      <c r="C9367" s="18">
        <v>33520.400000000001</v>
      </c>
      <c r="D9367" s="18">
        <v>39767.4</v>
      </c>
      <c r="E9367" s="18">
        <v>18330.400000000001</v>
      </c>
      <c r="F9367" s="18">
        <v>20391.400000000001</v>
      </c>
      <c r="G9367" s="18">
        <v>41693.4</v>
      </c>
      <c r="H9367" s="18">
        <v>41843.4</v>
      </c>
      <c r="I9367" s="18"/>
      <c r="J9367" s="18"/>
      <c r="K9367" s="18"/>
      <c r="L9367" s="18"/>
      <c r="M9367" s="8"/>
    </row>
    <row r="9368" spans="1:15" x14ac:dyDescent="0.3">
      <c r="A9368" s="14" t="s">
        <v>127</v>
      </c>
      <c r="B9368" s="10"/>
      <c r="C9368" s="18">
        <v>31639.4</v>
      </c>
      <c r="D9368" s="18">
        <v>39653.4</v>
      </c>
      <c r="E9368" s="18">
        <v>19856.400000000001</v>
      </c>
      <c r="F9368" s="18">
        <v>16864.400000000001</v>
      </c>
      <c r="G9368" s="18">
        <v>38336.400000000001</v>
      </c>
      <c r="H9368" s="18">
        <v>40990.400000000001</v>
      </c>
      <c r="I9368" s="18"/>
      <c r="J9368" s="18"/>
      <c r="K9368" s="18"/>
      <c r="L9368" s="18"/>
      <c r="M9368" s="8"/>
    </row>
    <row r="9369" spans="1:15" x14ac:dyDescent="0.3">
      <c r="A9369" s="14" t="s">
        <v>128</v>
      </c>
      <c r="B9369" s="10"/>
      <c r="C9369" s="18">
        <v>31918.400000000001</v>
      </c>
      <c r="D9369" s="18">
        <v>36239.4</v>
      </c>
      <c r="E9369" s="18">
        <v>20749.400000000001</v>
      </c>
      <c r="F9369" s="18">
        <v>18261.400000000001</v>
      </c>
      <c r="G9369" s="18">
        <v>36897.4</v>
      </c>
      <c r="H9369" s="18">
        <v>42585.4</v>
      </c>
      <c r="I9369" s="18"/>
      <c r="J9369" s="18"/>
      <c r="K9369" s="18"/>
      <c r="L9369" s="18"/>
      <c r="M9369" s="8"/>
    </row>
    <row r="9370" spans="1:15" x14ac:dyDescent="0.3">
      <c r="A9370" s="14" t="s">
        <v>129</v>
      </c>
      <c r="B9370" s="10"/>
      <c r="C9370" s="18">
        <v>29556.400000000001</v>
      </c>
      <c r="D9370" s="18">
        <v>33915.4</v>
      </c>
      <c r="E9370" s="18">
        <v>19632.400000000001</v>
      </c>
      <c r="F9370" s="18">
        <v>15879.4</v>
      </c>
      <c r="G9370" s="18">
        <v>35097.4</v>
      </c>
      <c r="H9370" s="18">
        <v>39207.4</v>
      </c>
      <c r="I9370" s="18"/>
      <c r="J9370" s="18"/>
      <c r="K9370" s="18"/>
      <c r="L9370" s="18"/>
      <c r="M9370" s="8"/>
    </row>
    <row r="9371" spans="1:15" x14ac:dyDescent="0.3">
      <c r="A9371" s="14" t="s">
        <v>130</v>
      </c>
      <c r="B9371" s="19"/>
      <c r="C9371" s="20"/>
      <c r="D9371" s="20"/>
      <c r="E9371" s="20"/>
      <c r="F9371" s="20"/>
      <c r="G9371" s="20"/>
      <c r="H9371" s="20"/>
      <c r="I9371" s="20"/>
      <c r="J9371" s="20"/>
      <c r="K9371" s="20"/>
      <c r="L9371" s="20"/>
      <c r="M9371" s="21"/>
    </row>
    <row r="9373" spans="1:15" x14ac:dyDescent="0.3">
      <c r="A9373" s="2" t="s">
        <v>911</v>
      </c>
    </row>
    <row r="9374" spans="1:15" x14ac:dyDescent="0.3">
      <c r="B9374" t="s">
        <v>122</v>
      </c>
      <c r="O9374" s="22"/>
    </row>
    <row r="9375" spans="1:15" x14ac:dyDescent="0.3">
      <c r="B9375" s="14">
        <v>1</v>
      </c>
      <c r="C9375" s="14">
        <v>2</v>
      </c>
      <c r="D9375" s="14">
        <v>3</v>
      </c>
      <c r="E9375" s="14">
        <v>4</v>
      </c>
      <c r="F9375" s="14">
        <v>5</v>
      </c>
      <c r="G9375" s="14">
        <v>6</v>
      </c>
      <c r="H9375" s="14">
        <v>7</v>
      </c>
      <c r="I9375" s="14">
        <v>8</v>
      </c>
      <c r="J9375" s="14">
        <v>9</v>
      </c>
      <c r="K9375" s="14">
        <v>10</v>
      </c>
      <c r="L9375" s="14">
        <v>11</v>
      </c>
      <c r="M9375" s="14">
        <v>12</v>
      </c>
      <c r="O9375" s="23" t="s">
        <v>131</v>
      </c>
    </row>
    <row r="9376" spans="1:15" x14ac:dyDescent="0.3">
      <c r="A9376" s="14" t="s">
        <v>123</v>
      </c>
      <c r="B9376" s="15"/>
      <c r="C9376" s="16"/>
      <c r="D9376" s="16"/>
      <c r="E9376" s="16"/>
      <c r="F9376" s="16"/>
      <c r="G9376" s="16"/>
      <c r="H9376" s="16"/>
      <c r="I9376" s="16"/>
      <c r="J9376" s="16"/>
      <c r="K9376" s="16"/>
      <c r="L9376" s="16"/>
      <c r="M9376" s="17"/>
      <c r="O9376" s="24"/>
    </row>
    <row r="9377" spans="1:15" x14ac:dyDescent="0.3">
      <c r="A9377" s="14" t="s">
        <v>124</v>
      </c>
      <c r="B9377" s="10"/>
      <c r="C9377" s="18"/>
      <c r="D9377" s="18"/>
      <c r="E9377" s="18"/>
      <c r="F9377" s="18"/>
      <c r="G9377" s="18"/>
      <c r="H9377" s="18"/>
      <c r="I9377" s="18"/>
      <c r="J9377" s="18"/>
      <c r="K9377" s="18"/>
      <c r="L9377" s="18"/>
      <c r="M9377" s="8"/>
    </row>
    <row r="9378" spans="1:15" x14ac:dyDescent="0.3">
      <c r="A9378" s="14" t="s">
        <v>125</v>
      </c>
      <c r="B9378" s="10"/>
      <c r="C9378" s="18">
        <v>29434.7</v>
      </c>
      <c r="D9378" s="18">
        <v>34625.699999999997</v>
      </c>
      <c r="E9378" s="18">
        <v>18287.7</v>
      </c>
      <c r="F9378" s="18">
        <v>19127.7</v>
      </c>
      <c r="G9378" s="18">
        <v>36385.699999999997</v>
      </c>
      <c r="H9378" s="18">
        <v>40477.699999999997</v>
      </c>
      <c r="I9378" s="18"/>
      <c r="J9378" s="18"/>
      <c r="K9378" s="18"/>
      <c r="L9378" s="18"/>
      <c r="M9378" s="8"/>
    </row>
    <row r="9379" spans="1:15" x14ac:dyDescent="0.3">
      <c r="A9379" s="14" t="s">
        <v>126</v>
      </c>
      <c r="B9379" s="10"/>
      <c r="C9379" s="18">
        <v>39107.699999999997</v>
      </c>
      <c r="D9379" s="18">
        <v>37250.699999999997</v>
      </c>
      <c r="E9379" s="18">
        <v>20058.7</v>
      </c>
      <c r="F9379" s="18">
        <v>16350.7</v>
      </c>
      <c r="G9379" s="18">
        <v>42090.7</v>
      </c>
      <c r="H9379" s="18">
        <v>42784.7</v>
      </c>
      <c r="I9379" s="18"/>
      <c r="J9379" s="18"/>
      <c r="K9379" s="18"/>
      <c r="L9379" s="18"/>
      <c r="M9379" s="8"/>
    </row>
    <row r="9380" spans="1:15" x14ac:dyDescent="0.3">
      <c r="A9380" s="14" t="s">
        <v>127</v>
      </c>
      <c r="B9380" s="10"/>
      <c r="C9380" s="18">
        <v>32957.699999999997</v>
      </c>
      <c r="D9380" s="18">
        <v>38446.699999999997</v>
      </c>
      <c r="E9380" s="18">
        <v>21396.7</v>
      </c>
      <c r="F9380" s="18">
        <v>19516.7</v>
      </c>
      <c r="G9380" s="18">
        <v>39051.699999999997</v>
      </c>
      <c r="H9380" s="18">
        <v>44388.7</v>
      </c>
      <c r="I9380" s="18"/>
      <c r="J9380" s="18"/>
      <c r="K9380" s="18"/>
      <c r="L9380" s="18"/>
      <c r="M9380" s="8"/>
    </row>
    <row r="9381" spans="1:15" x14ac:dyDescent="0.3">
      <c r="A9381" s="14" t="s">
        <v>128</v>
      </c>
      <c r="B9381" s="10"/>
      <c r="C9381" s="18">
        <v>30662.7</v>
      </c>
      <c r="D9381" s="18">
        <v>36438.699999999997</v>
      </c>
      <c r="E9381" s="18">
        <v>21177.7</v>
      </c>
      <c r="F9381" s="18">
        <v>18482.7</v>
      </c>
      <c r="G9381" s="18">
        <v>41434.699999999997</v>
      </c>
      <c r="H9381" s="18">
        <v>42815.7</v>
      </c>
      <c r="I9381" s="18"/>
      <c r="J9381" s="18"/>
      <c r="K9381" s="18"/>
      <c r="L9381" s="18"/>
      <c r="M9381" s="8"/>
    </row>
    <row r="9382" spans="1:15" x14ac:dyDescent="0.3">
      <c r="A9382" s="14" t="s">
        <v>129</v>
      </c>
      <c r="B9382" s="10"/>
      <c r="C9382" s="18">
        <v>32316.7</v>
      </c>
      <c r="D9382" s="18">
        <v>33867.699999999997</v>
      </c>
      <c r="E9382" s="18">
        <v>20002.7</v>
      </c>
      <c r="F9382" s="18">
        <v>17577.7</v>
      </c>
      <c r="G9382" s="18">
        <v>31647.7</v>
      </c>
      <c r="H9382" s="18">
        <v>40614.699999999997</v>
      </c>
      <c r="I9382" s="18"/>
      <c r="J9382" s="18"/>
      <c r="K9382" s="18"/>
      <c r="L9382" s="18"/>
      <c r="M9382" s="8"/>
    </row>
    <row r="9383" spans="1:15" x14ac:dyDescent="0.3">
      <c r="A9383" s="14" t="s">
        <v>130</v>
      </c>
      <c r="B9383" s="19"/>
      <c r="C9383" s="20"/>
      <c r="D9383" s="20"/>
      <c r="E9383" s="20"/>
      <c r="F9383" s="20"/>
      <c r="G9383" s="20"/>
      <c r="H9383" s="20"/>
      <c r="I9383" s="20"/>
      <c r="J9383" s="20"/>
      <c r="K9383" s="20"/>
      <c r="L9383" s="20"/>
      <c r="M9383" s="21"/>
    </row>
    <row r="9385" spans="1:15" x14ac:dyDescent="0.3">
      <c r="A9385" s="2" t="s">
        <v>912</v>
      </c>
    </row>
    <row r="9386" spans="1:15" x14ac:dyDescent="0.3">
      <c r="B9386" t="s">
        <v>122</v>
      </c>
      <c r="O9386" s="22"/>
    </row>
    <row r="9387" spans="1:15" x14ac:dyDescent="0.3">
      <c r="B9387" s="14">
        <v>1</v>
      </c>
      <c r="C9387" s="14">
        <v>2</v>
      </c>
      <c r="D9387" s="14">
        <v>3</v>
      </c>
      <c r="E9387" s="14">
        <v>4</v>
      </c>
      <c r="F9387" s="14">
        <v>5</v>
      </c>
      <c r="G9387" s="14">
        <v>6</v>
      </c>
      <c r="H9387" s="14">
        <v>7</v>
      </c>
      <c r="I9387" s="14">
        <v>8</v>
      </c>
      <c r="J9387" s="14">
        <v>9</v>
      </c>
      <c r="K9387" s="14">
        <v>10</v>
      </c>
      <c r="L9387" s="14">
        <v>11</v>
      </c>
      <c r="M9387" s="14">
        <v>12</v>
      </c>
      <c r="O9387" s="23" t="s">
        <v>131</v>
      </c>
    </row>
    <row r="9388" spans="1:15" x14ac:dyDescent="0.3">
      <c r="A9388" s="14" t="s">
        <v>123</v>
      </c>
      <c r="B9388" s="15"/>
      <c r="C9388" s="16"/>
      <c r="D9388" s="16"/>
      <c r="E9388" s="16"/>
      <c r="F9388" s="16"/>
      <c r="G9388" s="16"/>
      <c r="H9388" s="16"/>
      <c r="I9388" s="16"/>
      <c r="J9388" s="16"/>
      <c r="K9388" s="16"/>
      <c r="L9388" s="16"/>
      <c r="M9388" s="17"/>
      <c r="O9388" s="24"/>
    </row>
    <row r="9389" spans="1:15" x14ac:dyDescent="0.3">
      <c r="A9389" s="14" t="s">
        <v>124</v>
      </c>
      <c r="B9389" s="10"/>
      <c r="C9389" s="18"/>
      <c r="D9389" s="18"/>
      <c r="E9389" s="18"/>
      <c r="F9389" s="18"/>
      <c r="G9389" s="18"/>
      <c r="H9389" s="18"/>
      <c r="I9389" s="18"/>
      <c r="J9389" s="18"/>
      <c r="K9389" s="18"/>
      <c r="L9389" s="18"/>
      <c r="M9389" s="8"/>
    </row>
    <row r="9390" spans="1:15" x14ac:dyDescent="0.3">
      <c r="A9390" s="14" t="s">
        <v>125</v>
      </c>
      <c r="B9390" s="10"/>
      <c r="C9390" s="18">
        <v>30808.5</v>
      </c>
      <c r="D9390" s="18">
        <v>34006.5</v>
      </c>
      <c r="E9390" s="18">
        <v>20689.5</v>
      </c>
      <c r="F9390" s="18">
        <v>20150.5</v>
      </c>
      <c r="G9390" s="18">
        <v>38128.5</v>
      </c>
      <c r="H9390" s="18">
        <v>39384.5</v>
      </c>
      <c r="I9390" s="18"/>
      <c r="J9390" s="18"/>
      <c r="K9390" s="18"/>
      <c r="L9390" s="18"/>
      <c r="M9390" s="8"/>
    </row>
    <row r="9391" spans="1:15" x14ac:dyDescent="0.3">
      <c r="A9391" s="14" t="s">
        <v>126</v>
      </c>
      <c r="B9391" s="10"/>
      <c r="C9391" s="18">
        <v>238701.5</v>
      </c>
      <c r="D9391" s="18">
        <v>39580.5</v>
      </c>
      <c r="E9391" s="18">
        <v>20855.5</v>
      </c>
      <c r="F9391" s="18">
        <v>20578.5</v>
      </c>
      <c r="G9391" s="18">
        <v>41350.5</v>
      </c>
      <c r="H9391" s="18">
        <v>37685.5</v>
      </c>
      <c r="I9391" s="18"/>
      <c r="J9391" s="18"/>
      <c r="K9391" s="18"/>
      <c r="L9391" s="18"/>
      <c r="M9391" s="8"/>
    </row>
    <row r="9392" spans="1:15" x14ac:dyDescent="0.3">
      <c r="A9392" s="14" t="s">
        <v>127</v>
      </c>
      <c r="B9392" s="10"/>
      <c r="C9392" s="18">
        <v>32983.5</v>
      </c>
      <c r="D9392" s="18">
        <v>37077.5</v>
      </c>
      <c r="E9392" s="18">
        <v>21023.5</v>
      </c>
      <c r="F9392" s="18">
        <v>19516.5</v>
      </c>
      <c r="G9392" s="18">
        <v>39427.5</v>
      </c>
      <c r="H9392" s="18">
        <v>44913.5</v>
      </c>
      <c r="I9392" s="18"/>
      <c r="J9392" s="18"/>
      <c r="K9392" s="18"/>
      <c r="L9392" s="18"/>
      <c r="M9392" s="8"/>
    </row>
    <row r="9393" spans="1:15" x14ac:dyDescent="0.3">
      <c r="A9393" s="14" t="s">
        <v>128</v>
      </c>
      <c r="B9393" s="10"/>
      <c r="C9393" s="18">
        <v>33821.5</v>
      </c>
      <c r="D9393" s="18">
        <v>35206.5</v>
      </c>
      <c r="E9393" s="18">
        <v>20264.5</v>
      </c>
      <c r="F9393" s="18">
        <v>17252.5</v>
      </c>
      <c r="G9393" s="18">
        <v>38626.5</v>
      </c>
      <c r="H9393" s="18">
        <v>41464.5</v>
      </c>
      <c r="I9393" s="18"/>
      <c r="J9393" s="18"/>
      <c r="K9393" s="18"/>
      <c r="L9393" s="18"/>
      <c r="M9393" s="8"/>
    </row>
    <row r="9394" spans="1:15" x14ac:dyDescent="0.3">
      <c r="A9394" s="14" t="s">
        <v>129</v>
      </c>
      <c r="B9394" s="10"/>
      <c r="C9394" s="18">
        <v>32723.5</v>
      </c>
      <c r="D9394" s="18">
        <v>34930.5</v>
      </c>
      <c r="E9394" s="18">
        <v>21318.5</v>
      </c>
      <c r="F9394" s="18">
        <v>19138.5</v>
      </c>
      <c r="G9394" s="18">
        <v>33370.5</v>
      </c>
      <c r="H9394" s="18">
        <v>38434.5</v>
      </c>
      <c r="I9394" s="18"/>
      <c r="J9394" s="18"/>
      <c r="K9394" s="18"/>
      <c r="L9394" s="18"/>
      <c r="M9394" s="8"/>
    </row>
    <row r="9395" spans="1:15" x14ac:dyDescent="0.3">
      <c r="A9395" s="14" t="s">
        <v>130</v>
      </c>
      <c r="B9395" s="19"/>
      <c r="C9395" s="20"/>
      <c r="D9395" s="20"/>
      <c r="E9395" s="20"/>
      <c r="F9395" s="20"/>
      <c r="G9395" s="20"/>
      <c r="H9395" s="20"/>
      <c r="I9395" s="20"/>
      <c r="J9395" s="20"/>
      <c r="K9395" s="20"/>
      <c r="L9395" s="20"/>
      <c r="M9395" s="21"/>
    </row>
    <row r="9397" spans="1:15" x14ac:dyDescent="0.3">
      <c r="A9397" s="2" t="s">
        <v>913</v>
      </c>
    </row>
    <row r="9398" spans="1:15" x14ac:dyDescent="0.3">
      <c r="B9398" t="s">
        <v>122</v>
      </c>
      <c r="O9398" s="22"/>
    </row>
    <row r="9399" spans="1:15" x14ac:dyDescent="0.3">
      <c r="B9399" s="14">
        <v>1</v>
      </c>
      <c r="C9399" s="14">
        <v>2</v>
      </c>
      <c r="D9399" s="14">
        <v>3</v>
      </c>
      <c r="E9399" s="14">
        <v>4</v>
      </c>
      <c r="F9399" s="14">
        <v>5</v>
      </c>
      <c r="G9399" s="14">
        <v>6</v>
      </c>
      <c r="H9399" s="14">
        <v>7</v>
      </c>
      <c r="I9399" s="14">
        <v>8</v>
      </c>
      <c r="J9399" s="14">
        <v>9</v>
      </c>
      <c r="K9399" s="14">
        <v>10</v>
      </c>
      <c r="L9399" s="14">
        <v>11</v>
      </c>
      <c r="M9399" s="14">
        <v>12</v>
      </c>
      <c r="O9399" s="23" t="s">
        <v>131</v>
      </c>
    </row>
    <row r="9400" spans="1:15" x14ac:dyDescent="0.3">
      <c r="A9400" s="14" t="s">
        <v>123</v>
      </c>
      <c r="B9400" s="15"/>
      <c r="C9400" s="16"/>
      <c r="D9400" s="16"/>
      <c r="E9400" s="16"/>
      <c r="F9400" s="16"/>
      <c r="G9400" s="16"/>
      <c r="H9400" s="16"/>
      <c r="I9400" s="16"/>
      <c r="J9400" s="16"/>
      <c r="K9400" s="16"/>
      <c r="L9400" s="16"/>
      <c r="M9400" s="17"/>
      <c r="O9400" s="24"/>
    </row>
    <row r="9401" spans="1:15" x14ac:dyDescent="0.3">
      <c r="A9401" s="14" t="s">
        <v>124</v>
      </c>
      <c r="B9401" s="10"/>
      <c r="C9401" s="18"/>
      <c r="D9401" s="18"/>
      <c r="E9401" s="18"/>
      <c r="F9401" s="18"/>
      <c r="G9401" s="18"/>
      <c r="H9401" s="18"/>
      <c r="I9401" s="18"/>
      <c r="J9401" s="18"/>
      <c r="K9401" s="18"/>
      <c r="L9401" s="18"/>
      <c r="M9401" s="8"/>
    </row>
    <row r="9402" spans="1:15" x14ac:dyDescent="0.3">
      <c r="A9402" s="14" t="s">
        <v>125</v>
      </c>
      <c r="B9402" s="10"/>
      <c r="C9402" s="18">
        <v>32231.3</v>
      </c>
      <c r="D9402" s="18">
        <v>35422.300000000003</v>
      </c>
      <c r="E9402" s="18">
        <v>19806.3</v>
      </c>
      <c r="F9402" s="18">
        <v>17776.3</v>
      </c>
      <c r="G9402" s="18">
        <v>40840.300000000003</v>
      </c>
      <c r="H9402" s="18">
        <v>43883.3</v>
      </c>
      <c r="I9402" s="18"/>
      <c r="J9402" s="18"/>
      <c r="K9402" s="18"/>
      <c r="L9402" s="18"/>
      <c r="M9402" s="8"/>
    </row>
    <row r="9403" spans="1:15" x14ac:dyDescent="0.3">
      <c r="A9403" s="14" t="s">
        <v>126</v>
      </c>
      <c r="B9403" s="10"/>
      <c r="C9403" s="18">
        <v>30845.3</v>
      </c>
      <c r="D9403" s="18">
        <v>40364.300000000003</v>
      </c>
      <c r="E9403" s="18">
        <v>20417.3</v>
      </c>
      <c r="F9403" s="18">
        <v>20542.3</v>
      </c>
      <c r="G9403" s="18">
        <v>40639.300000000003</v>
      </c>
      <c r="H9403" s="18">
        <v>40720.300000000003</v>
      </c>
      <c r="I9403" s="18"/>
      <c r="J9403" s="18"/>
      <c r="K9403" s="18"/>
      <c r="L9403" s="18"/>
      <c r="M9403" s="8"/>
    </row>
    <row r="9404" spans="1:15" x14ac:dyDescent="0.3">
      <c r="A9404" s="14" t="s">
        <v>127</v>
      </c>
      <c r="B9404" s="10"/>
      <c r="C9404" s="18">
        <v>33669.300000000003</v>
      </c>
      <c r="D9404" s="18">
        <v>39390.300000000003</v>
      </c>
      <c r="E9404" s="18">
        <v>20684.3</v>
      </c>
      <c r="F9404" s="18">
        <v>17934.3</v>
      </c>
      <c r="G9404" s="18">
        <v>40130.300000000003</v>
      </c>
      <c r="H9404" s="18">
        <v>42569.3</v>
      </c>
      <c r="I9404" s="18"/>
      <c r="J9404" s="18"/>
      <c r="K9404" s="18"/>
      <c r="L9404" s="18"/>
      <c r="M9404" s="8"/>
    </row>
    <row r="9405" spans="1:15" x14ac:dyDescent="0.3">
      <c r="A9405" s="14" t="s">
        <v>128</v>
      </c>
      <c r="B9405" s="10"/>
      <c r="C9405" s="18">
        <v>33077.300000000003</v>
      </c>
      <c r="D9405" s="18">
        <v>35490.300000000003</v>
      </c>
      <c r="E9405" s="18">
        <v>20435.3</v>
      </c>
      <c r="F9405" s="18">
        <v>18873.3</v>
      </c>
      <c r="G9405" s="18">
        <v>37262.300000000003</v>
      </c>
      <c r="H9405" s="18">
        <v>42834.3</v>
      </c>
      <c r="I9405" s="18"/>
      <c r="J9405" s="18"/>
      <c r="K9405" s="18"/>
      <c r="L9405" s="18"/>
      <c r="M9405" s="8"/>
    </row>
    <row r="9406" spans="1:15" x14ac:dyDescent="0.3">
      <c r="A9406" s="14" t="s">
        <v>129</v>
      </c>
      <c r="B9406" s="10"/>
      <c r="C9406" s="18">
        <v>34422.300000000003</v>
      </c>
      <c r="D9406" s="18">
        <v>35541.300000000003</v>
      </c>
      <c r="E9406" s="18">
        <v>19679.3</v>
      </c>
      <c r="F9406" s="18">
        <v>18477.3</v>
      </c>
      <c r="G9406" s="18">
        <v>32731.3</v>
      </c>
      <c r="H9406" s="18">
        <v>42151.3</v>
      </c>
      <c r="I9406" s="18"/>
      <c r="J9406" s="18"/>
      <c r="K9406" s="18"/>
      <c r="L9406" s="18"/>
      <c r="M9406" s="8"/>
    </row>
    <row r="9407" spans="1:15" x14ac:dyDescent="0.3">
      <c r="A9407" s="14" t="s">
        <v>130</v>
      </c>
      <c r="B9407" s="19"/>
      <c r="C9407" s="20"/>
      <c r="D9407" s="20"/>
      <c r="E9407" s="20"/>
      <c r="F9407" s="20"/>
      <c r="G9407" s="20"/>
      <c r="H9407" s="20"/>
      <c r="I9407" s="20"/>
      <c r="J9407" s="20"/>
      <c r="K9407" s="20"/>
      <c r="L9407" s="20"/>
      <c r="M9407" s="21"/>
    </row>
    <row r="9409" spans="1:15" x14ac:dyDescent="0.3">
      <c r="A9409" s="2" t="s">
        <v>914</v>
      </c>
    </row>
    <row r="9410" spans="1:15" x14ac:dyDescent="0.3">
      <c r="B9410" t="s">
        <v>122</v>
      </c>
      <c r="O9410" s="22"/>
    </row>
    <row r="9411" spans="1:15" x14ac:dyDescent="0.3">
      <c r="B9411" s="14">
        <v>1</v>
      </c>
      <c r="C9411" s="14">
        <v>2</v>
      </c>
      <c r="D9411" s="14">
        <v>3</v>
      </c>
      <c r="E9411" s="14">
        <v>4</v>
      </c>
      <c r="F9411" s="14">
        <v>5</v>
      </c>
      <c r="G9411" s="14">
        <v>6</v>
      </c>
      <c r="H9411" s="14">
        <v>7</v>
      </c>
      <c r="I9411" s="14">
        <v>8</v>
      </c>
      <c r="J9411" s="14">
        <v>9</v>
      </c>
      <c r="K9411" s="14">
        <v>10</v>
      </c>
      <c r="L9411" s="14">
        <v>11</v>
      </c>
      <c r="M9411" s="14">
        <v>12</v>
      </c>
      <c r="O9411" s="23" t="s">
        <v>131</v>
      </c>
    </row>
    <row r="9412" spans="1:15" x14ac:dyDescent="0.3">
      <c r="A9412" s="14" t="s">
        <v>123</v>
      </c>
      <c r="B9412" s="15"/>
      <c r="C9412" s="16"/>
      <c r="D9412" s="16"/>
      <c r="E9412" s="16"/>
      <c r="F9412" s="16"/>
      <c r="G9412" s="16"/>
      <c r="H9412" s="16"/>
      <c r="I9412" s="16"/>
      <c r="J9412" s="16"/>
      <c r="K9412" s="16"/>
      <c r="L9412" s="16"/>
      <c r="M9412" s="17"/>
      <c r="O9412" s="24"/>
    </row>
    <row r="9413" spans="1:15" x14ac:dyDescent="0.3">
      <c r="A9413" s="14" t="s">
        <v>124</v>
      </c>
      <c r="B9413" s="10"/>
      <c r="C9413" s="18"/>
      <c r="D9413" s="18"/>
      <c r="E9413" s="18"/>
      <c r="F9413" s="18"/>
      <c r="G9413" s="18"/>
      <c r="H9413" s="18"/>
      <c r="I9413" s="18"/>
      <c r="J9413" s="18"/>
      <c r="K9413" s="18"/>
      <c r="L9413" s="18"/>
      <c r="M9413" s="8"/>
    </row>
    <row r="9414" spans="1:15" x14ac:dyDescent="0.3">
      <c r="A9414" s="14" t="s">
        <v>125</v>
      </c>
      <c r="B9414" s="10"/>
      <c r="C9414" s="18">
        <v>30424.5</v>
      </c>
      <c r="D9414" s="18">
        <v>37317.5</v>
      </c>
      <c r="E9414" s="18">
        <v>19696.5</v>
      </c>
      <c r="F9414" s="18">
        <v>16071.5</v>
      </c>
      <c r="G9414" s="18">
        <v>37179.5</v>
      </c>
      <c r="H9414" s="18">
        <v>40698.5</v>
      </c>
      <c r="I9414" s="18"/>
      <c r="J9414" s="18"/>
      <c r="K9414" s="18"/>
      <c r="L9414" s="18"/>
      <c r="M9414" s="8"/>
    </row>
    <row r="9415" spans="1:15" x14ac:dyDescent="0.3">
      <c r="A9415" s="14" t="s">
        <v>126</v>
      </c>
      <c r="B9415" s="10"/>
      <c r="C9415" s="18">
        <v>42920.5</v>
      </c>
      <c r="D9415" s="18">
        <v>37737.5</v>
      </c>
      <c r="E9415" s="18">
        <v>19019.5</v>
      </c>
      <c r="F9415" s="18">
        <v>19514.5</v>
      </c>
      <c r="G9415" s="18">
        <v>43410.5</v>
      </c>
      <c r="H9415" s="18">
        <v>41763.5</v>
      </c>
      <c r="I9415" s="18"/>
      <c r="J9415" s="18"/>
      <c r="K9415" s="18"/>
      <c r="L9415" s="18"/>
      <c r="M9415" s="8"/>
    </row>
    <row r="9416" spans="1:15" x14ac:dyDescent="0.3">
      <c r="A9416" s="14" t="s">
        <v>127</v>
      </c>
      <c r="B9416" s="10"/>
      <c r="C9416" s="18">
        <v>34566.5</v>
      </c>
      <c r="D9416" s="18">
        <v>37482.5</v>
      </c>
      <c r="E9416" s="18">
        <v>19755.5</v>
      </c>
      <c r="F9416" s="18">
        <v>18386.5</v>
      </c>
      <c r="G9416" s="18">
        <v>36631.5</v>
      </c>
      <c r="H9416" s="18">
        <v>44453.5</v>
      </c>
      <c r="I9416" s="18"/>
      <c r="J9416" s="18"/>
      <c r="K9416" s="18"/>
      <c r="L9416" s="18"/>
      <c r="M9416" s="8"/>
    </row>
    <row r="9417" spans="1:15" x14ac:dyDescent="0.3">
      <c r="A9417" s="14" t="s">
        <v>128</v>
      </c>
      <c r="B9417" s="10"/>
      <c r="C9417" s="18">
        <v>32247.5</v>
      </c>
      <c r="D9417" s="18">
        <v>35771.5</v>
      </c>
      <c r="E9417" s="18">
        <v>23144.5</v>
      </c>
      <c r="F9417" s="18">
        <v>19553.5</v>
      </c>
      <c r="G9417" s="18">
        <v>39199.5</v>
      </c>
      <c r="H9417" s="18">
        <v>43363.5</v>
      </c>
      <c r="I9417" s="18"/>
      <c r="J9417" s="18"/>
      <c r="K9417" s="18"/>
      <c r="L9417" s="18"/>
      <c r="M9417" s="8"/>
    </row>
    <row r="9418" spans="1:15" x14ac:dyDescent="0.3">
      <c r="A9418" s="14" t="s">
        <v>129</v>
      </c>
      <c r="B9418" s="10"/>
      <c r="C9418" s="18">
        <v>30546.5</v>
      </c>
      <c r="D9418" s="18">
        <v>34658.5</v>
      </c>
      <c r="E9418" s="18">
        <v>20078.5</v>
      </c>
      <c r="F9418" s="18">
        <v>18155.5</v>
      </c>
      <c r="G9418" s="18">
        <v>32930.5</v>
      </c>
      <c r="H9418" s="18">
        <v>39979.5</v>
      </c>
      <c r="I9418" s="18"/>
      <c r="J9418" s="18"/>
      <c r="K9418" s="18"/>
      <c r="L9418" s="18"/>
      <c r="M9418" s="8"/>
    </row>
    <row r="9419" spans="1:15" x14ac:dyDescent="0.3">
      <c r="A9419" s="14" t="s">
        <v>130</v>
      </c>
      <c r="B9419" s="19"/>
      <c r="C9419" s="20"/>
      <c r="D9419" s="20"/>
      <c r="E9419" s="20"/>
      <c r="F9419" s="20"/>
      <c r="G9419" s="20"/>
      <c r="H9419" s="20"/>
      <c r="I9419" s="20"/>
      <c r="J9419" s="20"/>
      <c r="K9419" s="20"/>
      <c r="L9419" s="20"/>
      <c r="M9419" s="21"/>
    </row>
    <row r="9421" spans="1:15" x14ac:dyDescent="0.3">
      <c r="A9421" s="2" t="s">
        <v>915</v>
      </c>
    </row>
    <row r="9422" spans="1:15" x14ac:dyDescent="0.3">
      <c r="B9422" t="s">
        <v>122</v>
      </c>
      <c r="O9422" s="22"/>
    </row>
    <row r="9423" spans="1:15" x14ac:dyDescent="0.3">
      <c r="B9423" s="14">
        <v>1</v>
      </c>
      <c r="C9423" s="14">
        <v>2</v>
      </c>
      <c r="D9423" s="14">
        <v>3</v>
      </c>
      <c r="E9423" s="14">
        <v>4</v>
      </c>
      <c r="F9423" s="14">
        <v>5</v>
      </c>
      <c r="G9423" s="14">
        <v>6</v>
      </c>
      <c r="H9423" s="14">
        <v>7</v>
      </c>
      <c r="I9423" s="14">
        <v>8</v>
      </c>
      <c r="J9423" s="14">
        <v>9</v>
      </c>
      <c r="K9423" s="14">
        <v>10</v>
      </c>
      <c r="L9423" s="14">
        <v>11</v>
      </c>
      <c r="M9423" s="14">
        <v>12</v>
      </c>
      <c r="O9423" s="23" t="s">
        <v>131</v>
      </c>
    </row>
    <row r="9424" spans="1:15" x14ac:dyDescent="0.3">
      <c r="A9424" s="14" t="s">
        <v>123</v>
      </c>
      <c r="B9424" s="15"/>
      <c r="C9424" s="16"/>
      <c r="D9424" s="16"/>
      <c r="E9424" s="16"/>
      <c r="F9424" s="16"/>
      <c r="G9424" s="16"/>
      <c r="H9424" s="16"/>
      <c r="I9424" s="16"/>
      <c r="J9424" s="16"/>
      <c r="K9424" s="16"/>
      <c r="L9424" s="16"/>
      <c r="M9424" s="17"/>
      <c r="O9424" s="24"/>
    </row>
    <row r="9425" spans="1:15" x14ac:dyDescent="0.3">
      <c r="A9425" s="14" t="s">
        <v>124</v>
      </c>
      <c r="B9425" s="10"/>
      <c r="C9425" s="18"/>
      <c r="D9425" s="18"/>
      <c r="E9425" s="18"/>
      <c r="F9425" s="18"/>
      <c r="G9425" s="18"/>
      <c r="H9425" s="18"/>
      <c r="I9425" s="18"/>
      <c r="J9425" s="18"/>
      <c r="K9425" s="18"/>
      <c r="L9425" s="18"/>
      <c r="M9425" s="8"/>
    </row>
    <row r="9426" spans="1:15" x14ac:dyDescent="0.3">
      <c r="A9426" s="14" t="s">
        <v>125</v>
      </c>
      <c r="B9426" s="10"/>
      <c r="C9426" s="18">
        <v>32378.799999999999</v>
      </c>
      <c r="D9426" s="18">
        <v>32223.8</v>
      </c>
      <c r="E9426" s="18">
        <v>19637.8</v>
      </c>
      <c r="F9426" s="18">
        <v>17892.8</v>
      </c>
      <c r="G9426" s="18">
        <v>38566.800000000003</v>
      </c>
      <c r="H9426" s="18">
        <v>40367.800000000003</v>
      </c>
      <c r="I9426" s="18"/>
      <c r="J9426" s="18"/>
      <c r="K9426" s="18"/>
      <c r="L9426" s="18"/>
      <c r="M9426" s="8"/>
    </row>
    <row r="9427" spans="1:15" x14ac:dyDescent="0.3">
      <c r="A9427" s="14" t="s">
        <v>126</v>
      </c>
      <c r="B9427" s="10"/>
      <c r="C9427" s="18">
        <v>238786.8</v>
      </c>
      <c r="D9427" s="18">
        <v>37271.800000000003</v>
      </c>
      <c r="E9427" s="18">
        <v>22726.799999999999</v>
      </c>
      <c r="F9427" s="18">
        <v>20777.8</v>
      </c>
      <c r="G9427" s="18">
        <v>43262.8</v>
      </c>
      <c r="H9427" s="18">
        <v>42138.8</v>
      </c>
      <c r="I9427" s="18"/>
      <c r="J9427" s="18"/>
      <c r="K9427" s="18"/>
      <c r="L9427" s="18"/>
      <c r="M9427" s="8"/>
    </row>
    <row r="9428" spans="1:15" x14ac:dyDescent="0.3">
      <c r="A9428" s="14" t="s">
        <v>127</v>
      </c>
      <c r="B9428" s="10"/>
      <c r="C9428" s="18">
        <v>34388.800000000003</v>
      </c>
      <c r="D9428" s="18">
        <v>39458.800000000003</v>
      </c>
      <c r="E9428" s="18">
        <v>21588.799999999999</v>
      </c>
      <c r="F9428" s="18">
        <v>21052.799999999999</v>
      </c>
      <c r="G9428" s="18">
        <v>40134.800000000003</v>
      </c>
      <c r="H9428" s="18">
        <v>44985.8</v>
      </c>
      <c r="I9428" s="18"/>
      <c r="J9428" s="18"/>
      <c r="K9428" s="18"/>
      <c r="L9428" s="18"/>
      <c r="M9428" s="8"/>
    </row>
    <row r="9429" spans="1:15" x14ac:dyDescent="0.3">
      <c r="A9429" s="14" t="s">
        <v>128</v>
      </c>
      <c r="B9429" s="10"/>
      <c r="C9429" s="18">
        <v>32052.799999999999</v>
      </c>
      <c r="D9429" s="18">
        <v>37235.800000000003</v>
      </c>
      <c r="E9429" s="18">
        <v>21233.8</v>
      </c>
      <c r="F9429" s="18">
        <v>19077.8</v>
      </c>
      <c r="G9429" s="18">
        <v>38582.800000000003</v>
      </c>
      <c r="H9429" s="18">
        <v>42532.800000000003</v>
      </c>
      <c r="I9429" s="18"/>
      <c r="J9429" s="18"/>
      <c r="K9429" s="18"/>
      <c r="L9429" s="18"/>
      <c r="M9429" s="8"/>
    </row>
    <row r="9430" spans="1:15" x14ac:dyDescent="0.3">
      <c r="A9430" s="14" t="s">
        <v>129</v>
      </c>
      <c r="B9430" s="10"/>
      <c r="C9430" s="18">
        <v>33615.800000000003</v>
      </c>
      <c r="D9430" s="18">
        <v>35513.800000000003</v>
      </c>
      <c r="E9430" s="18">
        <v>19284.8</v>
      </c>
      <c r="F9430" s="18">
        <v>18637.8</v>
      </c>
      <c r="G9430" s="18">
        <v>33294.800000000003</v>
      </c>
      <c r="H9430" s="18">
        <v>38305.800000000003</v>
      </c>
      <c r="I9430" s="18"/>
      <c r="J9430" s="18"/>
      <c r="K9430" s="18"/>
      <c r="L9430" s="18"/>
      <c r="M9430" s="8"/>
    </row>
    <row r="9431" spans="1:15" x14ac:dyDescent="0.3">
      <c r="A9431" s="14" t="s">
        <v>130</v>
      </c>
      <c r="B9431" s="19"/>
      <c r="C9431" s="20"/>
      <c r="D9431" s="20"/>
      <c r="E9431" s="20"/>
      <c r="F9431" s="20"/>
      <c r="G9431" s="20"/>
      <c r="H9431" s="20"/>
      <c r="I9431" s="20"/>
      <c r="J9431" s="20"/>
      <c r="K9431" s="20"/>
      <c r="L9431" s="20"/>
      <c r="M9431" s="21"/>
    </row>
    <row r="9433" spans="1:15" x14ac:dyDescent="0.3">
      <c r="A9433" s="2" t="s">
        <v>916</v>
      </c>
    </row>
    <row r="9434" spans="1:15" x14ac:dyDescent="0.3">
      <c r="B9434" t="s">
        <v>122</v>
      </c>
      <c r="O9434" s="22"/>
    </row>
    <row r="9435" spans="1:15" x14ac:dyDescent="0.3">
      <c r="B9435" s="14">
        <v>1</v>
      </c>
      <c r="C9435" s="14">
        <v>2</v>
      </c>
      <c r="D9435" s="14">
        <v>3</v>
      </c>
      <c r="E9435" s="14">
        <v>4</v>
      </c>
      <c r="F9435" s="14">
        <v>5</v>
      </c>
      <c r="G9435" s="14">
        <v>6</v>
      </c>
      <c r="H9435" s="14">
        <v>7</v>
      </c>
      <c r="I9435" s="14">
        <v>8</v>
      </c>
      <c r="J9435" s="14">
        <v>9</v>
      </c>
      <c r="K9435" s="14">
        <v>10</v>
      </c>
      <c r="L9435" s="14">
        <v>11</v>
      </c>
      <c r="M9435" s="14">
        <v>12</v>
      </c>
      <c r="O9435" s="23" t="s">
        <v>131</v>
      </c>
    </row>
    <row r="9436" spans="1:15" x14ac:dyDescent="0.3">
      <c r="A9436" s="14" t="s">
        <v>123</v>
      </c>
      <c r="B9436" s="15"/>
      <c r="C9436" s="16"/>
      <c r="D9436" s="16"/>
      <c r="E9436" s="16"/>
      <c r="F9436" s="16"/>
      <c r="G9436" s="16"/>
      <c r="H9436" s="16"/>
      <c r="I9436" s="16"/>
      <c r="J9436" s="16"/>
      <c r="K9436" s="16"/>
      <c r="L9436" s="16"/>
      <c r="M9436" s="17"/>
      <c r="O9436" s="24"/>
    </row>
    <row r="9437" spans="1:15" x14ac:dyDescent="0.3">
      <c r="A9437" s="14" t="s">
        <v>124</v>
      </c>
      <c r="B9437" s="10"/>
      <c r="C9437" s="18"/>
      <c r="D9437" s="18"/>
      <c r="E9437" s="18"/>
      <c r="F9437" s="18"/>
      <c r="G9437" s="18"/>
      <c r="H9437" s="18"/>
      <c r="I9437" s="18"/>
      <c r="J9437" s="18"/>
      <c r="K9437" s="18"/>
      <c r="L9437" s="18"/>
      <c r="M9437" s="8"/>
    </row>
    <row r="9438" spans="1:15" x14ac:dyDescent="0.3">
      <c r="A9438" s="14" t="s">
        <v>125</v>
      </c>
      <c r="B9438" s="10"/>
      <c r="C9438" s="18">
        <v>31783.1</v>
      </c>
      <c r="D9438" s="18">
        <v>35996.1</v>
      </c>
      <c r="E9438" s="18">
        <v>18760.099999999999</v>
      </c>
      <c r="F9438" s="18">
        <v>17335.099999999999</v>
      </c>
      <c r="G9438" s="18">
        <v>39881.1</v>
      </c>
      <c r="H9438" s="18">
        <v>39965.1</v>
      </c>
      <c r="I9438" s="18"/>
      <c r="J9438" s="18"/>
      <c r="K9438" s="18"/>
      <c r="L9438" s="18"/>
      <c r="M9438" s="8"/>
    </row>
    <row r="9439" spans="1:15" x14ac:dyDescent="0.3">
      <c r="A9439" s="14" t="s">
        <v>126</v>
      </c>
      <c r="B9439" s="10"/>
      <c r="C9439" s="18">
        <v>32703.1</v>
      </c>
      <c r="D9439" s="18">
        <v>35625.1</v>
      </c>
      <c r="E9439" s="18">
        <v>20197.099999999999</v>
      </c>
      <c r="F9439" s="18">
        <v>20729.099999999999</v>
      </c>
      <c r="G9439" s="18">
        <v>41275.1</v>
      </c>
      <c r="H9439" s="18">
        <v>40229.1</v>
      </c>
      <c r="I9439" s="18"/>
      <c r="J9439" s="18"/>
      <c r="K9439" s="18"/>
      <c r="L9439" s="18"/>
      <c r="M9439" s="8"/>
    </row>
    <row r="9440" spans="1:15" x14ac:dyDescent="0.3">
      <c r="A9440" s="14" t="s">
        <v>127</v>
      </c>
      <c r="B9440" s="10"/>
      <c r="C9440" s="18">
        <v>32115.1</v>
      </c>
      <c r="D9440" s="18">
        <v>36158.1</v>
      </c>
      <c r="E9440" s="18">
        <v>21783.1</v>
      </c>
      <c r="F9440" s="18">
        <v>19318.099999999999</v>
      </c>
      <c r="G9440" s="18">
        <v>36781.1</v>
      </c>
      <c r="H9440" s="18">
        <v>42666.1</v>
      </c>
      <c r="I9440" s="18"/>
      <c r="J9440" s="18"/>
      <c r="K9440" s="18"/>
      <c r="L9440" s="18"/>
      <c r="M9440" s="8"/>
    </row>
    <row r="9441" spans="1:15" x14ac:dyDescent="0.3">
      <c r="A9441" s="14" t="s">
        <v>128</v>
      </c>
      <c r="B9441" s="10"/>
      <c r="C9441" s="18">
        <v>31167.1</v>
      </c>
      <c r="D9441" s="18">
        <v>38218.1</v>
      </c>
      <c r="E9441" s="18">
        <v>20221.099999999999</v>
      </c>
      <c r="F9441" s="18">
        <v>17584.099999999999</v>
      </c>
      <c r="G9441" s="18">
        <v>39616.1</v>
      </c>
      <c r="H9441" s="18">
        <v>43940.1</v>
      </c>
      <c r="I9441" s="18"/>
      <c r="J9441" s="18"/>
      <c r="K9441" s="18"/>
      <c r="L9441" s="18"/>
      <c r="M9441" s="8"/>
    </row>
    <row r="9442" spans="1:15" x14ac:dyDescent="0.3">
      <c r="A9442" s="14" t="s">
        <v>129</v>
      </c>
      <c r="B9442" s="10"/>
      <c r="C9442" s="18">
        <v>33184.1</v>
      </c>
      <c r="D9442" s="18">
        <v>34122.1</v>
      </c>
      <c r="E9442" s="18">
        <v>19740.099999999999</v>
      </c>
      <c r="F9442" s="18">
        <v>18487.099999999999</v>
      </c>
      <c r="G9442" s="18">
        <v>32779.1</v>
      </c>
      <c r="H9442" s="18">
        <v>38511.1</v>
      </c>
      <c r="I9442" s="18"/>
      <c r="J9442" s="18"/>
      <c r="K9442" s="18"/>
      <c r="L9442" s="18"/>
      <c r="M9442" s="8"/>
    </row>
    <row r="9443" spans="1:15" x14ac:dyDescent="0.3">
      <c r="A9443" s="14" t="s">
        <v>130</v>
      </c>
      <c r="B9443" s="19"/>
      <c r="C9443" s="20"/>
      <c r="D9443" s="20"/>
      <c r="E9443" s="20"/>
      <c r="F9443" s="20"/>
      <c r="G9443" s="20"/>
      <c r="H9443" s="20"/>
      <c r="I9443" s="20"/>
      <c r="J9443" s="20"/>
      <c r="K9443" s="20"/>
      <c r="L9443" s="20"/>
      <c r="M9443" s="21"/>
    </row>
    <row r="9445" spans="1:15" x14ac:dyDescent="0.3">
      <c r="A9445" s="2" t="s">
        <v>917</v>
      </c>
    </row>
    <row r="9446" spans="1:15" x14ac:dyDescent="0.3">
      <c r="B9446" t="s">
        <v>122</v>
      </c>
      <c r="O9446" s="22"/>
    </row>
    <row r="9447" spans="1:15" x14ac:dyDescent="0.3">
      <c r="B9447" s="14">
        <v>1</v>
      </c>
      <c r="C9447" s="14">
        <v>2</v>
      </c>
      <c r="D9447" s="14">
        <v>3</v>
      </c>
      <c r="E9447" s="14">
        <v>4</v>
      </c>
      <c r="F9447" s="14">
        <v>5</v>
      </c>
      <c r="G9447" s="14">
        <v>6</v>
      </c>
      <c r="H9447" s="14">
        <v>7</v>
      </c>
      <c r="I9447" s="14">
        <v>8</v>
      </c>
      <c r="J9447" s="14">
        <v>9</v>
      </c>
      <c r="K9447" s="14">
        <v>10</v>
      </c>
      <c r="L9447" s="14">
        <v>11</v>
      </c>
      <c r="M9447" s="14">
        <v>12</v>
      </c>
      <c r="O9447" s="23" t="s">
        <v>131</v>
      </c>
    </row>
    <row r="9448" spans="1:15" x14ac:dyDescent="0.3">
      <c r="A9448" s="14" t="s">
        <v>123</v>
      </c>
      <c r="B9448" s="15"/>
      <c r="C9448" s="16"/>
      <c r="D9448" s="16"/>
      <c r="E9448" s="16"/>
      <c r="F9448" s="16"/>
      <c r="G9448" s="16"/>
      <c r="H9448" s="16"/>
      <c r="I9448" s="16"/>
      <c r="J9448" s="16"/>
      <c r="K9448" s="16"/>
      <c r="L9448" s="16"/>
      <c r="M9448" s="17"/>
      <c r="O9448" s="24"/>
    </row>
    <row r="9449" spans="1:15" x14ac:dyDescent="0.3">
      <c r="A9449" s="14" t="s">
        <v>124</v>
      </c>
      <c r="B9449" s="10"/>
      <c r="C9449" s="18"/>
      <c r="D9449" s="18"/>
      <c r="E9449" s="18"/>
      <c r="F9449" s="18"/>
      <c r="G9449" s="18"/>
      <c r="H9449" s="18"/>
      <c r="I9449" s="18"/>
      <c r="J9449" s="18"/>
      <c r="K9449" s="18"/>
      <c r="L9449" s="18"/>
      <c r="M9449" s="8"/>
    </row>
    <row r="9450" spans="1:15" x14ac:dyDescent="0.3">
      <c r="A9450" s="14" t="s">
        <v>125</v>
      </c>
      <c r="B9450" s="10"/>
      <c r="C9450" s="18">
        <v>30114.7</v>
      </c>
      <c r="D9450" s="18">
        <v>37425.699999999997</v>
      </c>
      <c r="E9450" s="18">
        <v>20132.7</v>
      </c>
      <c r="F9450" s="18">
        <v>18629.7</v>
      </c>
      <c r="G9450" s="18">
        <v>38727.699999999997</v>
      </c>
      <c r="H9450" s="18">
        <v>41245.699999999997</v>
      </c>
      <c r="I9450" s="18"/>
      <c r="J9450" s="18"/>
      <c r="K9450" s="18"/>
      <c r="L9450" s="18"/>
      <c r="M9450" s="8"/>
    </row>
    <row r="9451" spans="1:15" x14ac:dyDescent="0.3">
      <c r="A9451" s="14" t="s">
        <v>126</v>
      </c>
      <c r="B9451" s="10"/>
      <c r="C9451" s="18">
        <v>238706.7</v>
      </c>
      <c r="D9451" s="18">
        <v>37915.699999999997</v>
      </c>
      <c r="E9451" s="18">
        <v>18822.7</v>
      </c>
      <c r="F9451" s="18">
        <v>19135.7</v>
      </c>
      <c r="G9451" s="18">
        <v>40843.699999999997</v>
      </c>
      <c r="H9451" s="18">
        <v>40435.699999999997</v>
      </c>
      <c r="I9451" s="18"/>
      <c r="J9451" s="18"/>
      <c r="K9451" s="18"/>
      <c r="L9451" s="18"/>
      <c r="M9451" s="8"/>
    </row>
    <row r="9452" spans="1:15" x14ac:dyDescent="0.3">
      <c r="A9452" s="14" t="s">
        <v>127</v>
      </c>
      <c r="B9452" s="10"/>
      <c r="C9452" s="18">
        <v>34432.699999999997</v>
      </c>
      <c r="D9452" s="18">
        <v>38002.699999999997</v>
      </c>
      <c r="E9452" s="18">
        <v>20370.7</v>
      </c>
      <c r="F9452" s="18">
        <v>18906.7</v>
      </c>
      <c r="G9452" s="18">
        <v>37123.699999999997</v>
      </c>
      <c r="H9452" s="18">
        <v>45050.7</v>
      </c>
      <c r="I9452" s="18"/>
      <c r="J9452" s="18"/>
      <c r="K9452" s="18"/>
      <c r="L9452" s="18"/>
      <c r="M9452" s="8"/>
    </row>
    <row r="9453" spans="1:15" x14ac:dyDescent="0.3">
      <c r="A9453" s="14" t="s">
        <v>128</v>
      </c>
      <c r="B9453" s="10"/>
      <c r="C9453" s="18">
        <v>33081.699999999997</v>
      </c>
      <c r="D9453" s="18">
        <v>37573.699999999997</v>
      </c>
      <c r="E9453" s="18">
        <v>22600.7</v>
      </c>
      <c r="F9453" s="18">
        <v>17467.7</v>
      </c>
      <c r="G9453" s="18">
        <v>38282.699999999997</v>
      </c>
      <c r="H9453" s="18">
        <v>41814.699999999997</v>
      </c>
      <c r="I9453" s="18"/>
      <c r="J9453" s="18"/>
      <c r="K9453" s="18"/>
      <c r="L9453" s="18"/>
      <c r="M9453" s="8"/>
    </row>
    <row r="9454" spans="1:15" x14ac:dyDescent="0.3">
      <c r="A9454" s="14" t="s">
        <v>129</v>
      </c>
      <c r="B9454" s="10"/>
      <c r="C9454" s="18">
        <v>30963.7</v>
      </c>
      <c r="D9454" s="18">
        <v>36252.699999999997</v>
      </c>
      <c r="E9454" s="18">
        <v>21010.7</v>
      </c>
      <c r="F9454" s="18">
        <v>18617.7</v>
      </c>
      <c r="G9454" s="18">
        <v>33187.699999999997</v>
      </c>
      <c r="H9454" s="18">
        <v>40412.699999999997</v>
      </c>
      <c r="I9454" s="18"/>
      <c r="J9454" s="18"/>
      <c r="K9454" s="18"/>
      <c r="L9454" s="18"/>
      <c r="M9454" s="8"/>
    </row>
    <row r="9455" spans="1:15" x14ac:dyDescent="0.3">
      <c r="A9455" s="14" t="s">
        <v>130</v>
      </c>
      <c r="B9455" s="19"/>
      <c r="C9455" s="20"/>
      <c r="D9455" s="20"/>
      <c r="E9455" s="20"/>
      <c r="F9455" s="20"/>
      <c r="G9455" s="20"/>
      <c r="H9455" s="20"/>
      <c r="I9455" s="20"/>
      <c r="J9455" s="20"/>
      <c r="K9455" s="20"/>
      <c r="L9455" s="20"/>
      <c r="M9455" s="21"/>
    </row>
    <row r="9457" spans="1:15" x14ac:dyDescent="0.3">
      <c r="A9457" s="2" t="s">
        <v>918</v>
      </c>
    </row>
    <row r="9458" spans="1:15" x14ac:dyDescent="0.3">
      <c r="B9458" t="s">
        <v>122</v>
      </c>
      <c r="O9458" s="22"/>
    </row>
    <row r="9459" spans="1:15" x14ac:dyDescent="0.3">
      <c r="B9459" s="14">
        <v>1</v>
      </c>
      <c r="C9459" s="14">
        <v>2</v>
      </c>
      <c r="D9459" s="14">
        <v>3</v>
      </c>
      <c r="E9459" s="14">
        <v>4</v>
      </c>
      <c r="F9459" s="14">
        <v>5</v>
      </c>
      <c r="G9459" s="14">
        <v>6</v>
      </c>
      <c r="H9459" s="14">
        <v>7</v>
      </c>
      <c r="I9459" s="14">
        <v>8</v>
      </c>
      <c r="J9459" s="14">
        <v>9</v>
      </c>
      <c r="K9459" s="14">
        <v>10</v>
      </c>
      <c r="L9459" s="14">
        <v>11</v>
      </c>
      <c r="M9459" s="14">
        <v>12</v>
      </c>
      <c r="O9459" s="23" t="s">
        <v>131</v>
      </c>
    </row>
    <row r="9460" spans="1:15" x14ac:dyDescent="0.3">
      <c r="A9460" s="14" t="s">
        <v>123</v>
      </c>
      <c r="B9460" s="15"/>
      <c r="C9460" s="16"/>
      <c r="D9460" s="16"/>
      <c r="E9460" s="16"/>
      <c r="F9460" s="16"/>
      <c r="G9460" s="16"/>
      <c r="H9460" s="16"/>
      <c r="I9460" s="16"/>
      <c r="J9460" s="16"/>
      <c r="K9460" s="16"/>
      <c r="L9460" s="16"/>
      <c r="M9460" s="17"/>
      <c r="O9460" s="24"/>
    </row>
    <row r="9461" spans="1:15" x14ac:dyDescent="0.3">
      <c r="A9461" s="14" t="s">
        <v>124</v>
      </c>
      <c r="B9461" s="10"/>
      <c r="C9461" s="18"/>
      <c r="D9461" s="18"/>
      <c r="E9461" s="18"/>
      <c r="F9461" s="18"/>
      <c r="G9461" s="18"/>
      <c r="H9461" s="18"/>
      <c r="I9461" s="18"/>
      <c r="J9461" s="18"/>
      <c r="K9461" s="18"/>
      <c r="L9461" s="18"/>
      <c r="M9461" s="8"/>
    </row>
    <row r="9462" spans="1:15" x14ac:dyDescent="0.3">
      <c r="A9462" s="14" t="s">
        <v>125</v>
      </c>
      <c r="B9462" s="10"/>
      <c r="C9462" s="18">
        <v>31170.3</v>
      </c>
      <c r="D9462" s="18">
        <v>34681.300000000003</v>
      </c>
      <c r="E9462" s="18">
        <v>20451.3</v>
      </c>
      <c r="F9462" s="18">
        <v>17313.3</v>
      </c>
      <c r="G9462" s="18">
        <v>39852.300000000003</v>
      </c>
      <c r="H9462" s="18">
        <v>39841.300000000003</v>
      </c>
      <c r="I9462" s="18"/>
      <c r="J9462" s="18"/>
      <c r="K9462" s="18"/>
      <c r="L9462" s="18"/>
      <c r="M9462" s="8"/>
    </row>
    <row r="9463" spans="1:15" x14ac:dyDescent="0.3">
      <c r="A9463" s="14" t="s">
        <v>126</v>
      </c>
      <c r="B9463" s="10"/>
      <c r="C9463" s="18">
        <v>41357.300000000003</v>
      </c>
      <c r="D9463" s="18">
        <v>39105.300000000003</v>
      </c>
      <c r="E9463" s="18">
        <v>20076.3</v>
      </c>
      <c r="F9463" s="18">
        <v>18442.3</v>
      </c>
      <c r="G9463" s="18">
        <v>39987.300000000003</v>
      </c>
      <c r="H9463" s="18">
        <v>42325.3</v>
      </c>
      <c r="I9463" s="18"/>
      <c r="J9463" s="18"/>
      <c r="K9463" s="18"/>
      <c r="L9463" s="18"/>
      <c r="M9463" s="8"/>
    </row>
    <row r="9464" spans="1:15" x14ac:dyDescent="0.3">
      <c r="A9464" s="14" t="s">
        <v>127</v>
      </c>
      <c r="B9464" s="10"/>
      <c r="C9464" s="18">
        <v>32834.300000000003</v>
      </c>
      <c r="D9464" s="18">
        <v>39116.300000000003</v>
      </c>
      <c r="E9464" s="18">
        <v>21737.3</v>
      </c>
      <c r="F9464" s="18">
        <v>19803.3</v>
      </c>
      <c r="G9464" s="18">
        <v>37861.300000000003</v>
      </c>
      <c r="H9464" s="18">
        <v>44645.3</v>
      </c>
      <c r="I9464" s="18"/>
      <c r="J9464" s="18"/>
      <c r="K9464" s="18"/>
      <c r="L9464" s="18"/>
      <c r="M9464" s="8"/>
    </row>
    <row r="9465" spans="1:15" x14ac:dyDescent="0.3">
      <c r="A9465" s="14" t="s">
        <v>128</v>
      </c>
      <c r="B9465" s="10"/>
      <c r="C9465" s="18">
        <v>32701.3</v>
      </c>
      <c r="D9465" s="18">
        <v>37166.300000000003</v>
      </c>
      <c r="E9465" s="18">
        <v>21082.3</v>
      </c>
      <c r="F9465" s="18">
        <v>20713.3</v>
      </c>
      <c r="G9465" s="18">
        <v>39208.300000000003</v>
      </c>
      <c r="H9465" s="18">
        <v>43155.3</v>
      </c>
      <c r="I9465" s="18"/>
      <c r="J9465" s="18"/>
      <c r="K9465" s="18"/>
      <c r="L9465" s="18"/>
      <c r="M9465" s="8"/>
    </row>
    <row r="9466" spans="1:15" x14ac:dyDescent="0.3">
      <c r="A9466" s="14" t="s">
        <v>129</v>
      </c>
      <c r="B9466" s="10"/>
      <c r="C9466" s="18">
        <v>32325.3</v>
      </c>
      <c r="D9466" s="18">
        <v>33805.300000000003</v>
      </c>
      <c r="E9466" s="18">
        <v>19228.3</v>
      </c>
      <c r="F9466" s="18">
        <v>18961.3</v>
      </c>
      <c r="G9466" s="18">
        <v>31122.3</v>
      </c>
      <c r="H9466" s="18">
        <v>40351.300000000003</v>
      </c>
      <c r="I9466" s="18"/>
      <c r="J9466" s="18"/>
      <c r="K9466" s="18"/>
      <c r="L9466" s="18"/>
      <c r="M9466" s="8"/>
    </row>
    <row r="9467" spans="1:15" x14ac:dyDescent="0.3">
      <c r="A9467" s="14" t="s">
        <v>130</v>
      </c>
      <c r="B9467" s="19"/>
      <c r="C9467" s="20"/>
      <c r="D9467" s="20"/>
      <c r="E9467" s="20"/>
      <c r="F9467" s="20"/>
      <c r="G9467" s="20"/>
      <c r="H9467" s="20"/>
      <c r="I9467" s="20"/>
      <c r="J9467" s="20"/>
      <c r="K9467" s="20"/>
      <c r="L9467" s="20"/>
      <c r="M9467" s="21"/>
    </row>
    <row r="9469" spans="1:15" x14ac:dyDescent="0.3">
      <c r="A9469" s="2" t="s">
        <v>919</v>
      </c>
    </row>
    <row r="9470" spans="1:15" x14ac:dyDescent="0.3">
      <c r="B9470" t="s">
        <v>122</v>
      </c>
      <c r="O9470" s="22"/>
    </row>
    <row r="9471" spans="1:15" x14ac:dyDescent="0.3">
      <c r="B9471" s="14">
        <v>1</v>
      </c>
      <c r="C9471" s="14">
        <v>2</v>
      </c>
      <c r="D9471" s="14">
        <v>3</v>
      </c>
      <c r="E9471" s="14">
        <v>4</v>
      </c>
      <c r="F9471" s="14">
        <v>5</v>
      </c>
      <c r="G9471" s="14">
        <v>6</v>
      </c>
      <c r="H9471" s="14">
        <v>7</v>
      </c>
      <c r="I9471" s="14">
        <v>8</v>
      </c>
      <c r="J9471" s="14">
        <v>9</v>
      </c>
      <c r="K9471" s="14">
        <v>10</v>
      </c>
      <c r="L9471" s="14">
        <v>11</v>
      </c>
      <c r="M9471" s="14">
        <v>12</v>
      </c>
      <c r="O9471" s="23" t="s">
        <v>131</v>
      </c>
    </row>
    <row r="9472" spans="1:15" x14ac:dyDescent="0.3">
      <c r="A9472" s="14" t="s">
        <v>123</v>
      </c>
      <c r="B9472" s="15"/>
      <c r="C9472" s="16"/>
      <c r="D9472" s="16"/>
      <c r="E9472" s="16"/>
      <c r="F9472" s="16"/>
      <c r="G9472" s="16"/>
      <c r="H9472" s="16"/>
      <c r="I9472" s="16"/>
      <c r="J9472" s="16"/>
      <c r="K9472" s="16"/>
      <c r="L9472" s="16"/>
      <c r="M9472" s="17"/>
      <c r="O9472" s="24"/>
    </row>
    <row r="9473" spans="1:15" x14ac:dyDescent="0.3">
      <c r="A9473" s="14" t="s">
        <v>124</v>
      </c>
      <c r="B9473" s="10"/>
      <c r="C9473" s="18"/>
      <c r="D9473" s="18"/>
      <c r="E9473" s="18"/>
      <c r="F9473" s="18"/>
      <c r="G9473" s="18"/>
      <c r="H9473" s="18"/>
      <c r="I9473" s="18"/>
      <c r="J9473" s="18"/>
      <c r="K9473" s="18"/>
      <c r="L9473" s="18"/>
      <c r="M9473" s="8"/>
    </row>
    <row r="9474" spans="1:15" x14ac:dyDescent="0.3">
      <c r="A9474" s="14" t="s">
        <v>125</v>
      </c>
      <c r="B9474" s="10"/>
      <c r="C9474" s="18">
        <v>32589.9</v>
      </c>
      <c r="D9474" s="18">
        <v>35471.9</v>
      </c>
      <c r="E9474" s="18">
        <v>20679.900000000001</v>
      </c>
      <c r="F9474" s="18">
        <v>18081.900000000001</v>
      </c>
      <c r="G9474" s="18">
        <v>37780.9</v>
      </c>
      <c r="H9474" s="18">
        <v>41889.9</v>
      </c>
      <c r="I9474" s="18"/>
      <c r="J9474" s="18"/>
      <c r="K9474" s="18"/>
      <c r="L9474" s="18"/>
      <c r="M9474" s="8"/>
    </row>
    <row r="9475" spans="1:15" x14ac:dyDescent="0.3">
      <c r="A9475" s="14" t="s">
        <v>126</v>
      </c>
      <c r="B9475" s="10"/>
      <c r="C9475" s="18">
        <v>29973.9</v>
      </c>
      <c r="D9475" s="18">
        <v>37613.9</v>
      </c>
      <c r="E9475" s="18">
        <v>21463.9</v>
      </c>
      <c r="F9475" s="18">
        <v>19985.900000000001</v>
      </c>
      <c r="G9475" s="18">
        <v>40260.9</v>
      </c>
      <c r="H9475" s="18">
        <v>42440.9</v>
      </c>
      <c r="I9475" s="18"/>
      <c r="J9475" s="18"/>
      <c r="K9475" s="18"/>
      <c r="L9475" s="18"/>
      <c r="M9475" s="8"/>
    </row>
    <row r="9476" spans="1:15" x14ac:dyDescent="0.3">
      <c r="A9476" s="14" t="s">
        <v>127</v>
      </c>
      <c r="B9476" s="10"/>
      <c r="C9476" s="18">
        <v>34887.9</v>
      </c>
      <c r="D9476" s="18">
        <v>38879.9</v>
      </c>
      <c r="E9476" s="18">
        <v>20792.900000000001</v>
      </c>
      <c r="F9476" s="18">
        <v>18864.900000000001</v>
      </c>
      <c r="G9476" s="18">
        <v>37741.9</v>
      </c>
      <c r="H9476" s="18">
        <v>43812.9</v>
      </c>
      <c r="I9476" s="18"/>
      <c r="J9476" s="18"/>
      <c r="K9476" s="18"/>
      <c r="L9476" s="18"/>
      <c r="M9476" s="8"/>
    </row>
    <row r="9477" spans="1:15" x14ac:dyDescent="0.3">
      <c r="A9477" s="14" t="s">
        <v>128</v>
      </c>
      <c r="B9477" s="10"/>
      <c r="C9477" s="18">
        <v>35838.9</v>
      </c>
      <c r="D9477" s="18">
        <v>38273.9</v>
      </c>
      <c r="E9477" s="18">
        <v>22115.9</v>
      </c>
      <c r="F9477" s="18">
        <v>18497.900000000001</v>
      </c>
      <c r="G9477" s="18">
        <v>39846.9</v>
      </c>
      <c r="H9477" s="18">
        <v>42664.9</v>
      </c>
      <c r="I9477" s="18"/>
      <c r="J9477" s="18"/>
      <c r="K9477" s="18"/>
      <c r="L9477" s="18"/>
      <c r="M9477" s="8"/>
    </row>
    <row r="9478" spans="1:15" x14ac:dyDescent="0.3">
      <c r="A9478" s="14" t="s">
        <v>129</v>
      </c>
      <c r="B9478" s="10"/>
      <c r="C9478" s="18">
        <v>32980.9</v>
      </c>
      <c r="D9478" s="18">
        <v>36309.9</v>
      </c>
      <c r="E9478" s="18">
        <v>19253.900000000001</v>
      </c>
      <c r="F9478" s="18">
        <v>17796.900000000001</v>
      </c>
      <c r="G9478" s="18">
        <v>33526.9</v>
      </c>
      <c r="H9478" s="18">
        <v>41380.9</v>
      </c>
      <c r="I9478" s="18"/>
      <c r="J9478" s="18"/>
      <c r="K9478" s="18"/>
      <c r="L9478" s="18"/>
      <c r="M9478" s="8"/>
    </row>
    <row r="9479" spans="1:15" x14ac:dyDescent="0.3">
      <c r="A9479" s="14" t="s">
        <v>130</v>
      </c>
      <c r="B9479" s="19"/>
      <c r="C9479" s="20"/>
      <c r="D9479" s="20"/>
      <c r="E9479" s="20"/>
      <c r="F9479" s="20"/>
      <c r="G9479" s="20"/>
      <c r="H9479" s="20"/>
      <c r="I9479" s="20"/>
      <c r="J9479" s="20"/>
      <c r="K9479" s="20"/>
      <c r="L9479" s="20"/>
      <c r="M9479" s="21"/>
    </row>
    <row r="9481" spans="1:15" x14ac:dyDescent="0.3">
      <c r="A9481" s="2" t="s">
        <v>920</v>
      </c>
    </row>
    <row r="9482" spans="1:15" x14ac:dyDescent="0.3">
      <c r="B9482" t="s">
        <v>122</v>
      </c>
      <c r="O9482" s="22"/>
    </row>
    <row r="9483" spans="1:15" x14ac:dyDescent="0.3">
      <c r="B9483" s="14">
        <v>1</v>
      </c>
      <c r="C9483" s="14">
        <v>2</v>
      </c>
      <c r="D9483" s="14">
        <v>3</v>
      </c>
      <c r="E9483" s="14">
        <v>4</v>
      </c>
      <c r="F9483" s="14">
        <v>5</v>
      </c>
      <c r="G9483" s="14">
        <v>6</v>
      </c>
      <c r="H9483" s="14">
        <v>7</v>
      </c>
      <c r="I9483" s="14">
        <v>8</v>
      </c>
      <c r="J9483" s="14">
        <v>9</v>
      </c>
      <c r="K9483" s="14">
        <v>10</v>
      </c>
      <c r="L9483" s="14">
        <v>11</v>
      </c>
      <c r="M9483" s="14">
        <v>12</v>
      </c>
      <c r="O9483" s="23" t="s">
        <v>131</v>
      </c>
    </row>
    <row r="9484" spans="1:15" x14ac:dyDescent="0.3">
      <c r="A9484" s="14" t="s">
        <v>123</v>
      </c>
      <c r="B9484" s="15"/>
      <c r="C9484" s="16"/>
      <c r="D9484" s="16"/>
      <c r="E9484" s="16"/>
      <c r="F9484" s="16"/>
      <c r="G9484" s="16"/>
      <c r="H9484" s="16"/>
      <c r="I9484" s="16"/>
      <c r="J9484" s="16"/>
      <c r="K9484" s="16"/>
      <c r="L9484" s="16"/>
      <c r="M9484" s="17"/>
      <c r="O9484" s="24"/>
    </row>
    <row r="9485" spans="1:15" x14ac:dyDescent="0.3">
      <c r="A9485" s="14" t="s">
        <v>124</v>
      </c>
      <c r="B9485" s="10"/>
      <c r="C9485" s="18"/>
      <c r="D9485" s="18"/>
      <c r="E9485" s="18"/>
      <c r="F9485" s="18"/>
      <c r="G9485" s="18"/>
      <c r="H9485" s="18"/>
      <c r="I9485" s="18"/>
      <c r="J9485" s="18"/>
      <c r="K9485" s="18"/>
      <c r="L9485" s="18"/>
      <c r="M9485" s="8"/>
    </row>
    <row r="9486" spans="1:15" x14ac:dyDescent="0.3">
      <c r="A9486" s="14" t="s">
        <v>125</v>
      </c>
      <c r="B9486" s="10"/>
      <c r="C9486" s="18">
        <v>31602.6</v>
      </c>
      <c r="D9486" s="18">
        <v>36736.6</v>
      </c>
      <c r="E9486" s="18">
        <v>19434.599999999999</v>
      </c>
      <c r="F9486" s="18">
        <v>19541.599999999999</v>
      </c>
      <c r="G9486" s="18">
        <v>39612.6</v>
      </c>
      <c r="H9486" s="18">
        <v>39985.599999999999</v>
      </c>
      <c r="I9486" s="18"/>
      <c r="J9486" s="18"/>
      <c r="K9486" s="18"/>
      <c r="L9486" s="18"/>
      <c r="M9486" s="8"/>
    </row>
    <row r="9487" spans="1:15" x14ac:dyDescent="0.3">
      <c r="A9487" s="14" t="s">
        <v>126</v>
      </c>
      <c r="B9487" s="10"/>
      <c r="C9487" s="18">
        <v>38106.6</v>
      </c>
      <c r="D9487" s="18">
        <v>36788.6</v>
      </c>
      <c r="E9487" s="18">
        <v>21391.599999999999</v>
      </c>
      <c r="F9487" s="18">
        <v>19221.599999999999</v>
      </c>
      <c r="G9487" s="18">
        <v>42590.6</v>
      </c>
      <c r="H9487" s="18">
        <v>42362.6</v>
      </c>
      <c r="I9487" s="18"/>
      <c r="J9487" s="18"/>
      <c r="K9487" s="18"/>
      <c r="L9487" s="18"/>
      <c r="M9487" s="8"/>
    </row>
    <row r="9488" spans="1:15" x14ac:dyDescent="0.3">
      <c r="A9488" s="14" t="s">
        <v>127</v>
      </c>
      <c r="B9488" s="10"/>
      <c r="C9488" s="18">
        <v>31891.599999999999</v>
      </c>
      <c r="D9488" s="18">
        <v>36868.6</v>
      </c>
      <c r="E9488" s="18">
        <v>20493.599999999999</v>
      </c>
      <c r="F9488" s="18">
        <v>18088.599999999999</v>
      </c>
      <c r="G9488" s="18">
        <v>37151.599999999999</v>
      </c>
      <c r="H9488" s="18">
        <v>42913.599999999999</v>
      </c>
      <c r="I9488" s="18"/>
      <c r="J9488" s="18"/>
      <c r="K9488" s="18"/>
      <c r="L9488" s="18"/>
      <c r="M9488" s="8"/>
    </row>
    <row r="9489" spans="1:15" x14ac:dyDescent="0.3">
      <c r="A9489" s="14" t="s">
        <v>128</v>
      </c>
      <c r="B9489" s="10"/>
      <c r="C9489" s="18">
        <v>31563.599999999999</v>
      </c>
      <c r="D9489" s="18">
        <v>34528.6</v>
      </c>
      <c r="E9489" s="18">
        <v>21307.599999999999</v>
      </c>
      <c r="F9489" s="18">
        <v>19178.599999999999</v>
      </c>
      <c r="G9489" s="18">
        <v>37905.599999999999</v>
      </c>
      <c r="H9489" s="18">
        <v>42401.599999999999</v>
      </c>
      <c r="I9489" s="18"/>
      <c r="J9489" s="18"/>
      <c r="K9489" s="18"/>
      <c r="L9489" s="18"/>
      <c r="M9489" s="8"/>
    </row>
    <row r="9490" spans="1:15" x14ac:dyDescent="0.3">
      <c r="A9490" s="14" t="s">
        <v>129</v>
      </c>
      <c r="B9490" s="10"/>
      <c r="C9490" s="18">
        <v>29584.6</v>
      </c>
      <c r="D9490" s="18">
        <v>34939.599999999999</v>
      </c>
      <c r="E9490" s="18">
        <v>20042.599999999999</v>
      </c>
      <c r="F9490" s="18">
        <v>18548.599999999999</v>
      </c>
      <c r="G9490" s="18">
        <v>32767.599999999999</v>
      </c>
      <c r="H9490" s="18">
        <v>38951.599999999999</v>
      </c>
      <c r="I9490" s="18"/>
      <c r="J9490" s="18"/>
      <c r="K9490" s="18"/>
      <c r="L9490" s="18"/>
      <c r="M9490" s="8"/>
    </row>
    <row r="9491" spans="1:15" x14ac:dyDescent="0.3">
      <c r="A9491" s="14" t="s">
        <v>130</v>
      </c>
      <c r="B9491" s="19"/>
      <c r="C9491" s="20"/>
      <c r="D9491" s="20"/>
      <c r="E9491" s="20"/>
      <c r="F9491" s="20"/>
      <c r="G9491" s="20"/>
      <c r="H9491" s="20"/>
      <c r="I9491" s="20"/>
      <c r="J9491" s="20"/>
      <c r="K9491" s="20"/>
      <c r="L9491" s="20"/>
      <c r="M9491" s="21"/>
    </row>
    <row r="9493" spans="1:15" x14ac:dyDescent="0.3">
      <c r="A9493" s="2" t="s">
        <v>921</v>
      </c>
    </row>
    <row r="9494" spans="1:15" x14ac:dyDescent="0.3">
      <c r="B9494" t="s">
        <v>122</v>
      </c>
      <c r="O9494" s="22"/>
    </row>
    <row r="9495" spans="1:15" x14ac:dyDescent="0.3">
      <c r="B9495" s="14">
        <v>1</v>
      </c>
      <c r="C9495" s="14">
        <v>2</v>
      </c>
      <c r="D9495" s="14">
        <v>3</v>
      </c>
      <c r="E9495" s="14">
        <v>4</v>
      </c>
      <c r="F9495" s="14">
        <v>5</v>
      </c>
      <c r="G9495" s="14">
        <v>6</v>
      </c>
      <c r="H9495" s="14">
        <v>7</v>
      </c>
      <c r="I9495" s="14">
        <v>8</v>
      </c>
      <c r="J9495" s="14">
        <v>9</v>
      </c>
      <c r="K9495" s="14">
        <v>10</v>
      </c>
      <c r="L9495" s="14">
        <v>11</v>
      </c>
      <c r="M9495" s="14">
        <v>12</v>
      </c>
      <c r="O9495" s="23" t="s">
        <v>131</v>
      </c>
    </row>
    <row r="9496" spans="1:15" x14ac:dyDescent="0.3">
      <c r="A9496" s="14" t="s">
        <v>123</v>
      </c>
      <c r="B9496" s="15"/>
      <c r="C9496" s="16"/>
      <c r="D9496" s="16"/>
      <c r="E9496" s="16"/>
      <c r="F9496" s="16"/>
      <c r="G9496" s="16"/>
      <c r="H9496" s="16"/>
      <c r="I9496" s="16"/>
      <c r="J9496" s="16"/>
      <c r="K9496" s="16"/>
      <c r="L9496" s="16"/>
      <c r="M9496" s="17"/>
      <c r="O9496" s="24"/>
    </row>
    <row r="9497" spans="1:15" x14ac:dyDescent="0.3">
      <c r="A9497" s="14" t="s">
        <v>124</v>
      </c>
      <c r="B9497" s="10"/>
      <c r="C9497" s="18"/>
      <c r="D9497" s="18"/>
      <c r="E9497" s="18"/>
      <c r="F9497" s="18"/>
      <c r="G9497" s="18"/>
      <c r="H9497" s="18"/>
      <c r="I9497" s="18"/>
      <c r="J9497" s="18"/>
      <c r="K9497" s="18"/>
      <c r="L9497" s="18"/>
      <c r="M9497" s="8"/>
    </row>
    <row r="9498" spans="1:15" x14ac:dyDescent="0.3">
      <c r="A9498" s="14" t="s">
        <v>125</v>
      </c>
      <c r="B9498" s="10"/>
      <c r="C9498" s="18">
        <v>31483.9</v>
      </c>
      <c r="D9498" s="18">
        <v>36385.9</v>
      </c>
      <c r="E9498" s="18">
        <v>19093.900000000001</v>
      </c>
      <c r="F9498" s="18">
        <v>16873.900000000001</v>
      </c>
      <c r="G9498" s="18">
        <v>38614.9</v>
      </c>
      <c r="H9498" s="18">
        <v>41786.9</v>
      </c>
      <c r="I9498" s="18"/>
      <c r="J9498" s="18"/>
      <c r="K9498" s="18"/>
      <c r="L9498" s="18"/>
      <c r="M9498" s="8"/>
    </row>
    <row r="9499" spans="1:15" x14ac:dyDescent="0.3">
      <c r="A9499" s="14" t="s">
        <v>126</v>
      </c>
      <c r="B9499" s="10"/>
      <c r="C9499" s="18">
        <v>31597.9</v>
      </c>
      <c r="D9499" s="18">
        <v>36345.9</v>
      </c>
      <c r="E9499" s="18">
        <v>21893.9</v>
      </c>
      <c r="F9499" s="18">
        <v>20427.900000000001</v>
      </c>
      <c r="G9499" s="18">
        <v>41814.9</v>
      </c>
      <c r="H9499" s="18">
        <v>39878.9</v>
      </c>
      <c r="I9499" s="18"/>
      <c r="J9499" s="18"/>
      <c r="K9499" s="18"/>
      <c r="L9499" s="18"/>
      <c r="M9499" s="8"/>
    </row>
    <row r="9500" spans="1:15" x14ac:dyDescent="0.3">
      <c r="A9500" s="14" t="s">
        <v>127</v>
      </c>
      <c r="B9500" s="10"/>
      <c r="C9500" s="18">
        <v>33938.9</v>
      </c>
      <c r="D9500" s="18">
        <v>36970.9</v>
      </c>
      <c r="E9500" s="18">
        <v>20799.900000000001</v>
      </c>
      <c r="F9500" s="18">
        <v>19176.900000000001</v>
      </c>
      <c r="G9500" s="18">
        <v>40711.9</v>
      </c>
      <c r="H9500" s="18">
        <v>43749.9</v>
      </c>
      <c r="I9500" s="18"/>
      <c r="J9500" s="18"/>
      <c r="K9500" s="18"/>
      <c r="L9500" s="18"/>
      <c r="M9500" s="8"/>
    </row>
    <row r="9501" spans="1:15" x14ac:dyDescent="0.3">
      <c r="A9501" s="14" t="s">
        <v>128</v>
      </c>
      <c r="B9501" s="10"/>
      <c r="C9501" s="18">
        <v>32957.9</v>
      </c>
      <c r="D9501" s="18">
        <v>34923.9</v>
      </c>
      <c r="E9501" s="18">
        <v>22770.9</v>
      </c>
      <c r="F9501" s="18">
        <v>19538.900000000001</v>
      </c>
      <c r="G9501" s="18">
        <v>38915.9</v>
      </c>
      <c r="H9501" s="18">
        <v>42129.9</v>
      </c>
      <c r="I9501" s="18"/>
      <c r="J9501" s="18"/>
      <c r="K9501" s="18"/>
      <c r="L9501" s="18"/>
      <c r="M9501" s="8"/>
    </row>
    <row r="9502" spans="1:15" x14ac:dyDescent="0.3">
      <c r="A9502" s="14" t="s">
        <v>129</v>
      </c>
      <c r="B9502" s="10"/>
      <c r="C9502" s="18">
        <v>28451.9</v>
      </c>
      <c r="D9502" s="18">
        <v>35953.9</v>
      </c>
      <c r="E9502" s="18">
        <v>20055.900000000001</v>
      </c>
      <c r="F9502" s="18">
        <v>18593.900000000001</v>
      </c>
      <c r="G9502" s="18">
        <v>34323.9</v>
      </c>
      <c r="H9502" s="18">
        <v>40471.9</v>
      </c>
      <c r="I9502" s="18"/>
      <c r="J9502" s="18"/>
      <c r="K9502" s="18"/>
      <c r="L9502" s="18"/>
      <c r="M9502" s="8"/>
    </row>
    <row r="9503" spans="1:15" x14ac:dyDescent="0.3">
      <c r="A9503" s="14" t="s">
        <v>130</v>
      </c>
      <c r="B9503" s="19"/>
      <c r="C9503" s="20"/>
      <c r="D9503" s="20"/>
      <c r="E9503" s="20"/>
      <c r="F9503" s="20"/>
      <c r="G9503" s="20"/>
      <c r="H9503" s="20"/>
      <c r="I9503" s="20"/>
      <c r="J9503" s="20"/>
      <c r="K9503" s="20"/>
      <c r="L9503" s="20"/>
      <c r="M9503" s="21"/>
    </row>
    <row r="9505" spans="1:15" x14ac:dyDescent="0.3">
      <c r="A9505" s="2" t="s">
        <v>922</v>
      </c>
    </row>
    <row r="9506" spans="1:15" x14ac:dyDescent="0.3">
      <c r="B9506" t="s">
        <v>122</v>
      </c>
      <c r="O9506" s="22"/>
    </row>
    <row r="9507" spans="1:15" x14ac:dyDescent="0.3">
      <c r="B9507" s="14">
        <v>1</v>
      </c>
      <c r="C9507" s="14">
        <v>2</v>
      </c>
      <c r="D9507" s="14">
        <v>3</v>
      </c>
      <c r="E9507" s="14">
        <v>4</v>
      </c>
      <c r="F9507" s="14">
        <v>5</v>
      </c>
      <c r="G9507" s="14">
        <v>6</v>
      </c>
      <c r="H9507" s="14">
        <v>7</v>
      </c>
      <c r="I9507" s="14">
        <v>8</v>
      </c>
      <c r="J9507" s="14">
        <v>9</v>
      </c>
      <c r="K9507" s="14">
        <v>10</v>
      </c>
      <c r="L9507" s="14">
        <v>11</v>
      </c>
      <c r="M9507" s="14">
        <v>12</v>
      </c>
      <c r="O9507" s="23" t="s">
        <v>131</v>
      </c>
    </row>
    <row r="9508" spans="1:15" x14ac:dyDescent="0.3">
      <c r="A9508" s="14" t="s">
        <v>123</v>
      </c>
      <c r="B9508" s="15"/>
      <c r="C9508" s="16"/>
      <c r="D9508" s="16"/>
      <c r="E9508" s="16"/>
      <c r="F9508" s="16"/>
      <c r="G9508" s="16"/>
      <c r="H9508" s="16"/>
      <c r="I9508" s="16"/>
      <c r="J9508" s="16"/>
      <c r="K9508" s="16"/>
      <c r="L9508" s="16"/>
      <c r="M9508" s="17"/>
      <c r="O9508" s="24"/>
    </row>
    <row r="9509" spans="1:15" x14ac:dyDescent="0.3">
      <c r="A9509" s="14" t="s">
        <v>124</v>
      </c>
      <c r="B9509" s="10"/>
      <c r="C9509" s="18"/>
      <c r="D9509" s="18"/>
      <c r="E9509" s="18"/>
      <c r="F9509" s="18"/>
      <c r="G9509" s="18"/>
      <c r="H9509" s="18"/>
      <c r="I9509" s="18"/>
      <c r="J9509" s="18"/>
      <c r="K9509" s="18"/>
      <c r="L9509" s="18"/>
      <c r="M9509" s="8"/>
    </row>
    <row r="9510" spans="1:15" x14ac:dyDescent="0.3">
      <c r="A9510" s="14" t="s">
        <v>125</v>
      </c>
      <c r="B9510" s="10"/>
      <c r="C9510" s="18">
        <v>30436.400000000001</v>
      </c>
      <c r="D9510" s="18">
        <v>36678.400000000001</v>
      </c>
      <c r="E9510" s="18">
        <v>19709.400000000001</v>
      </c>
      <c r="F9510" s="18">
        <v>18284.400000000001</v>
      </c>
      <c r="G9510" s="18">
        <v>38760.400000000001</v>
      </c>
      <c r="H9510" s="18">
        <v>42827.4</v>
      </c>
      <c r="I9510" s="18"/>
      <c r="J9510" s="18"/>
      <c r="K9510" s="18"/>
      <c r="L9510" s="18"/>
      <c r="M9510" s="8"/>
    </row>
    <row r="9511" spans="1:15" x14ac:dyDescent="0.3">
      <c r="A9511" s="14" t="s">
        <v>126</v>
      </c>
      <c r="B9511" s="10"/>
      <c r="C9511" s="18">
        <v>30534.400000000001</v>
      </c>
      <c r="D9511" s="18">
        <v>37807.4</v>
      </c>
      <c r="E9511" s="18">
        <v>20578.400000000001</v>
      </c>
      <c r="F9511" s="18">
        <v>18233.400000000001</v>
      </c>
      <c r="G9511" s="18">
        <v>41999.4</v>
      </c>
      <c r="H9511" s="18">
        <v>40948.400000000001</v>
      </c>
      <c r="I9511" s="18"/>
      <c r="J9511" s="18"/>
      <c r="K9511" s="18"/>
      <c r="L9511" s="18"/>
      <c r="M9511" s="8"/>
    </row>
    <row r="9512" spans="1:15" x14ac:dyDescent="0.3">
      <c r="A9512" s="14" t="s">
        <v>127</v>
      </c>
      <c r="B9512" s="10"/>
      <c r="C9512" s="18">
        <v>30957.4</v>
      </c>
      <c r="D9512" s="18">
        <v>37412.400000000001</v>
      </c>
      <c r="E9512" s="18">
        <v>21612.400000000001</v>
      </c>
      <c r="F9512" s="18">
        <v>20135.400000000001</v>
      </c>
      <c r="G9512" s="18">
        <v>39474.400000000001</v>
      </c>
      <c r="H9512" s="18">
        <v>41833.4</v>
      </c>
      <c r="I9512" s="18"/>
      <c r="J9512" s="18"/>
      <c r="K9512" s="18"/>
      <c r="L9512" s="18"/>
      <c r="M9512" s="8"/>
    </row>
    <row r="9513" spans="1:15" x14ac:dyDescent="0.3">
      <c r="A9513" s="14" t="s">
        <v>128</v>
      </c>
      <c r="B9513" s="10"/>
      <c r="C9513" s="18">
        <v>32877.4</v>
      </c>
      <c r="D9513" s="18">
        <v>33657.4</v>
      </c>
      <c r="E9513" s="18">
        <v>19943.400000000001</v>
      </c>
      <c r="F9513" s="18">
        <v>18372.400000000001</v>
      </c>
      <c r="G9513" s="18">
        <v>38753.4</v>
      </c>
      <c r="H9513" s="18">
        <v>43267.4</v>
      </c>
      <c r="I9513" s="18"/>
      <c r="J9513" s="18"/>
      <c r="K9513" s="18"/>
      <c r="L9513" s="18"/>
      <c r="M9513" s="8"/>
    </row>
    <row r="9514" spans="1:15" x14ac:dyDescent="0.3">
      <c r="A9514" s="14" t="s">
        <v>129</v>
      </c>
      <c r="B9514" s="10"/>
      <c r="C9514" s="18">
        <v>31363.4</v>
      </c>
      <c r="D9514" s="18">
        <v>34006.400000000001</v>
      </c>
      <c r="E9514" s="18">
        <v>21226.400000000001</v>
      </c>
      <c r="F9514" s="18">
        <v>19908.400000000001</v>
      </c>
      <c r="G9514" s="18">
        <v>33630.400000000001</v>
      </c>
      <c r="H9514" s="18">
        <v>39805.4</v>
      </c>
      <c r="I9514" s="18"/>
      <c r="J9514" s="18"/>
      <c r="K9514" s="18"/>
      <c r="L9514" s="18"/>
      <c r="M9514" s="8"/>
    </row>
    <row r="9515" spans="1:15" x14ac:dyDescent="0.3">
      <c r="A9515" s="14" t="s">
        <v>130</v>
      </c>
      <c r="B9515" s="19"/>
      <c r="C9515" s="20"/>
      <c r="D9515" s="20"/>
      <c r="E9515" s="20"/>
      <c r="F9515" s="20"/>
      <c r="G9515" s="20"/>
      <c r="H9515" s="20"/>
      <c r="I9515" s="20"/>
      <c r="J9515" s="20"/>
      <c r="K9515" s="20"/>
      <c r="L9515" s="20"/>
      <c r="M9515" s="21"/>
    </row>
    <row r="9517" spans="1:15" x14ac:dyDescent="0.3">
      <c r="A9517" s="2" t="s">
        <v>923</v>
      </c>
    </row>
    <row r="9518" spans="1:15" x14ac:dyDescent="0.3">
      <c r="B9518" t="s">
        <v>122</v>
      </c>
      <c r="O9518" s="22"/>
    </row>
    <row r="9519" spans="1:15" x14ac:dyDescent="0.3">
      <c r="B9519" s="14">
        <v>1</v>
      </c>
      <c r="C9519" s="14">
        <v>2</v>
      </c>
      <c r="D9519" s="14">
        <v>3</v>
      </c>
      <c r="E9519" s="14">
        <v>4</v>
      </c>
      <c r="F9519" s="14">
        <v>5</v>
      </c>
      <c r="G9519" s="14">
        <v>6</v>
      </c>
      <c r="H9519" s="14">
        <v>7</v>
      </c>
      <c r="I9519" s="14">
        <v>8</v>
      </c>
      <c r="J9519" s="14">
        <v>9</v>
      </c>
      <c r="K9519" s="14">
        <v>10</v>
      </c>
      <c r="L9519" s="14">
        <v>11</v>
      </c>
      <c r="M9519" s="14">
        <v>12</v>
      </c>
      <c r="O9519" s="23" t="s">
        <v>131</v>
      </c>
    </row>
    <row r="9520" spans="1:15" x14ac:dyDescent="0.3">
      <c r="A9520" s="14" t="s">
        <v>123</v>
      </c>
      <c r="B9520" s="15"/>
      <c r="C9520" s="16"/>
      <c r="D9520" s="16"/>
      <c r="E9520" s="16"/>
      <c r="F9520" s="16"/>
      <c r="G9520" s="16"/>
      <c r="H9520" s="16"/>
      <c r="I9520" s="16"/>
      <c r="J9520" s="16"/>
      <c r="K9520" s="16"/>
      <c r="L9520" s="16"/>
      <c r="M9520" s="17"/>
      <c r="O9520" s="24"/>
    </row>
    <row r="9521" spans="1:15" x14ac:dyDescent="0.3">
      <c r="A9521" s="14" t="s">
        <v>124</v>
      </c>
      <c r="B9521" s="10"/>
      <c r="C9521" s="18"/>
      <c r="D9521" s="18"/>
      <c r="E9521" s="18"/>
      <c r="F9521" s="18"/>
      <c r="G9521" s="18"/>
      <c r="H9521" s="18"/>
      <c r="I9521" s="18"/>
      <c r="J9521" s="18"/>
      <c r="K9521" s="18"/>
      <c r="L9521" s="18"/>
      <c r="M9521" s="8"/>
    </row>
    <row r="9522" spans="1:15" x14ac:dyDescent="0.3">
      <c r="A9522" s="14" t="s">
        <v>125</v>
      </c>
      <c r="B9522" s="10"/>
      <c r="C9522" s="18">
        <v>28062.6</v>
      </c>
      <c r="D9522" s="18">
        <v>34714.6</v>
      </c>
      <c r="E9522" s="18">
        <v>21563.599999999999</v>
      </c>
      <c r="F9522" s="18">
        <v>17632.599999999999</v>
      </c>
      <c r="G9522" s="18">
        <v>39919.599999999999</v>
      </c>
      <c r="H9522" s="18">
        <v>38423.599999999999</v>
      </c>
      <c r="I9522" s="18"/>
      <c r="J9522" s="18"/>
      <c r="K9522" s="18"/>
      <c r="L9522" s="18"/>
      <c r="M9522" s="8"/>
    </row>
    <row r="9523" spans="1:15" x14ac:dyDescent="0.3">
      <c r="A9523" s="14" t="s">
        <v>126</v>
      </c>
      <c r="B9523" s="10"/>
      <c r="C9523" s="18">
        <v>30301.599999999999</v>
      </c>
      <c r="D9523" s="18">
        <v>39168.6</v>
      </c>
      <c r="E9523" s="18">
        <v>19696.599999999999</v>
      </c>
      <c r="F9523" s="18">
        <v>18461.599999999999</v>
      </c>
      <c r="G9523" s="18">
        <v>39838.6</v>
      </c>
      <c r="H9523" s="18">
        <v>40877.599999999999</v>
      </c>
      <c r="I9523" s="18"/>
      <c r="J9523" s="18"/>
      <c r="K9523" s="18"/>
      <c r="L9523" s="18"/>
      <c r="M9523" s="8"/>
    </row>
    <row r="9524" spans="1:15" x14ac:dyDescent="0.3">
      <c r="A9524" s="14" t="s">
        <v>127</v>
      </c>
      <c r="B9524" s="10"/>
      <c r="C9524" s="18">
        <v>33076.6</v>
      </c>
      <c r="D9524" s="18">
        <v>40309.599999999999</v>
      </c>
      <c r="E9524" s="18">
        <v>21305.599999999999</v>
      </c>
      <c r="F9524" s="18">
        <v>19530.599999999999</v>
      </c>
      <c r="G9524" s="18">
        <v>40082.6</v>
      </c>
      <c r="H9524" s="18">
        <v>43108.6</v>
      </c>
      <c r="I9524" s="18"/>
      <c r="J9524" s="18"/>
      <c r="K9524" s="18"/>
      <c r="L9524" s="18"/>
      <c r="M9524" s="8"/>
    </row>
    <row r="9525" spans="1:15" x14ac:dyDescent="0.3">
      <c r="A9525" s="14" t="s">
        <v>128</v>
      </c>
      <c r="B9525" s="10"/>
      <c r="C9525" s="18">
        <v>32620.6</v>
      </c>
      <c r="D9525" s="18">
        <v>37980.6</v>
      </c>
      <c r="E9525" s="18">
        <v>20445.599999999999</v>
      </c>
      <c r="F9525" s="18">
        <v>18935.599999999999</v>
      </c>
      <c r="G9525" s="18">
        <v>38096.6</v>
      </c>
      <c r="H9525" s="18">
        <v>41602.6</v>
      </c>
      <c r="I9525" s="18"/>
      <c r="J9525" s="18"/>
      <c r="K9525" s="18"/>
      <c r="L9525" s="18"/>
      <c r="M9525" s="8"/>
    </row>
    <row r="9526" spans="1:15" x14ac:dyDescent="0.3">
      <c r="A9526" s="14" t="s">
        <v>129</v>
      </c>
      <c r="B9526" s="10"/>
      <c r="C9526" s="18">
        <v>29781.599999999999</v>
      </c>
      <c r="D9526" s="18">
        <v>35949.599999999999</v>
      </c>
      <c r="E9526" s="18">
        <v>19772.599999999999</v>
      </c>
      <c r="F9526" s="18">
        <v>17321.599999999999</v>
      </c>
      <c r="G9526" s="18">
        <v>31660.6</v>
      </c>
      <c r="H9526" s="18">
        <v>39120.6</v>
      </c>
      <c r="I9526" s="18"/>
      <c r="J9526" s="18"/>
      <c r="K9526" s="18"/>
      <c r="L9526" s="18"/>
      <c r="M9526" s="8"/>
    </row>
    <row r="9527" spans="1:15" x14ac:dyDescent="0.3">
      <c r="A9527" s="14" t="s">
        <v>130</v>
      </c>
      <c r="B9527" s="19"/>
      <c r="C9527" s="20"/>
      <c r="D9527" s="20"/>
      <c r="E9527" s="20"/>
      <c r="F9527" s="20"/>
      <c r="G9527" s="20"/>
      <c r="H9527" s="20"/>
      <c r="I9527" s="20"/>
      <c r="J9527" s="20"/>
      <c r="K9527" s="20"/>
      <c r="L9527" s="20"/>
      <c r="M9527" s="21"/>
    </row>
    <row r="9529" spans="1:15" x14ac:dyDescent="0.3">
      <c r="A9529" s="2" t="s">
        <v>924</v>
      </c>
    </row>
    <row r="9530" spans="1:15" x14ac:dyDescent="0.3">
      <c r="B9530" t="s">
        <v>122</v>
      </c>
      <c r="O9530" s="22"/>
    </row>
    <row r="9531" spans="1:15" x14ac:dyDescent="0.3">
      <c r="B9531" s="14">
        <v>1</v>
      </c>
      <c r="C9531" s="14">
        <v>2</v>
      </c>
      <c r="D9531" s="14">
        <v>3</v>
      </c>
      <c r="E9531" s="14">
        <v>4</v>
      </c>
      <c r="F9531" s="14">
        <v>5</v>
      </c>
      <c r="G9531" s="14">
        <v>6</v>
      </c>
      <c r="H9531" s="14">
        <v>7</v>
      </c>
      <c r="I9531" s="14">
        <v>8</v>
      </c>
      <c r="J9531" s="14">
        <v>9</v>
      </c>
      <c r="K9531" s="14">
        <v>10</v>
      </c>
      <c r="L9531" s="14">
        <v>11</v>
      </c>
      <c r="M9531" s="14">
        <v>12</v>
      </c>
      <c r="O9531" s="23" t="s">
        <v>131</v>
      </c>
    </row>
    <row r="9532" spans="1:15" x14ac:dyDescent="0.3">
      <c r="A9532" s="14" t="s">
        <v>123</v>
      </c>
      <c r="B9532" s="15"/>
      <c r="C9532" s="16"/>
      <c r="D9532" s="16"/>
      <c r="E9532" s="16"/>
      <c r="F9532" s="16"/>
      <c r="G9532" s="16"/>
      <c r="H9532" s="16"/>
      <c r="I9532" s="16"/>
      <c r="J9532" s="16"/>
      <c r="K9532" s="16"/>
      <c r="L9532" s="16"/>
      <c r="M9532" s="17"/>
      <c r="O9532" s="24"/>
    </row>
    <row r="9533" spans="1:15" x14ac:dyDescent="0.3">
      <c r="A9533" s="14" t="s">
        <v>124</v>
      </c>
      <c r="B9533" s="10"/>
      <c r="C9533" s="18"/>
      <c r="D9533" s="18"/>
      <c r="E9533" s="18"/>
      <c r="F9533" s="18"/>
      <c r="G9533" s="18"/>
      <c r="H9533" s="18"/>
      <c r="I9533" s="18"/>
      <c r="J9533" s="18"/>
      <c r="K9533" s="18"/>
      <c r="L9533" s="18"/>
      <c r="M9533" s="8"/>
    </row>
    <row r="9534" spans="1:15" x14ac:dyDescent="0.3">
      <c r="A9534" s="14" t="s">
        <v>125</v>
      </c>
      <c r="B9534" s="10"/>
      <c r="C9534" s="18">
        <v>29300.3</v>
      </c>
      <c r="D9534" s="18">
        <v>34445.300000000003</v>
      </c>
      <c r="E9534" s="18">
        <v>20804.3</v>
      </c>
      <c r="F9534" s="18">
        <v>19301.3</v>
      </c>
      <c r="G9534" s="18">
        <v>40577.300000000003</v>
      </c>
      <c r="H9534" s="18">
        <v>40947.300000000003</v>
      </c>
      <c r="I9534" s="18"/>
      <c r="J9534" s="18"/>
      <c r="K9534" s="18"/>
      <c r="L9534" s="18"/>
      <c r="M9534" s="8"/>
    </row>
    <row r="9535" spans="1:15" x14ac:dyDescent="0.3">
      <c r="A9535" s="14" t="s">
        <v>126</v>
      </c>
      <c r="B9535" s="10"/>
      <c r="C9535" s="18">
        <v>238230.3</v>
      </c>
      <c r="D9535" s="18">
        <v>39753.300000000003</v>
      </c>
      <c r="E9535" s="18">
        <v>22043.3</v>
      </c>
      <c r="F9535" s="18">
        <v>20679.3</v>
      </c>
      <c r="G9535" s="18">
        <v>39272.300000000003</v>
      </c>
      <c r="H9535" s="18">
        <v>41416.300000000003</v>
      </c>
      <c r="I9535" s="18"/>
      <c r="J9535" s="18"/>
      <c r="K9535" s="18"/>
      <c r="L9535" s="18"/>
      <c r="M9535" s="8"/>
    </row>
    <row r="9536" spans="1:15" x14ac:dyDescent="0.3">
      <c r="A9536" s="14" t="s">
        <v>127</v>
      </c>
      <c r="B9536" s="10"/>
      <c r="C9536" s="18">
        <v>33962.300000000003</v>
      </c>
      <c r="D9536" s="18">
        <v>36030.300000000003</v>
      </c>
      <c r="E9536" s="18">
        <v>22835.3</v>
      </c>
      <c r="F9536" s="18">
        <v>20070.3</v>
      </c>
      <c r="G9536" s="18">
        <v>38218.300000000003</v>
      </c>
      <c r="H9536" s="18">
        <v>43367.3</v>
      </c>
      <c r="I9536" s="18"/>
      <c r="J9536" s="18"/>
      <c r="K9536" s="18"/>
      <c r="L9536" s="18"/>
      <c r="M9536" s="8"/>
    </row>
    <row r="9537" spans="1:15" x14ac:dyDescent="0.3">
      <c r="A9537" s="14" t="s">
        <v>128</v>
      </c>
      <c r="B9537" s="10"/>
      <c r="C9537" s="18">
        <v>34396.300000000003</v>
      </c>
      <c r="D9537" s="18">
        <v>36196.300000000003</v>
      </c>
      <c r="E9537" s="18">
        <v>21020.3</v>
      </c>
      <c r="F9537" s="18">
        <v>16880.3</v>
      </c>
      <c r="G9537" s="18">
        <v>36901.300000000003</v>
      </c>
      <c r="H9537" s="18">
        <v>44162.3</v>
      </c>
      <c r="I9537" s="18"/>
      <c r="J9537" s="18"/>
      <c r="K9537" s="18"/>
      <c r="L9537" s="18"/>
      <c r="M9537" s="8"/>
    </row>
    <row r="9538" spans="1:15" x14ac:dyDescent="0.3">
      <c r="A9538" s="14" t="s">
        <v>129</v>
      </c>
      <c r="B9538" s="10"/>
      <c r="C9538" s="18">
        <v>31863.3</v>
      </c>
      <c r="D9538" s="18">
        <v>32777.300000000003</v>
      </c>
      <c r="E9538" s="18">
        <v>17485.3</v>
      </c>
      <c r="F9538" s="18">
        <v>17906.3</v>
      </c>
      <c r="G9538" s="18">
        <v>33810.300000000003</v>
      </c>
      <c r="H9538" s="18">
        <v>39105.300000000003</v>
      </c>
      <c r="I9538" s="18"/>
      <c r="J9538" s="18"/>
      <c r="K9538" s="18"/>
      <c r="L9538" s="18"/>
      <c r="M9538" s="8"/>
    </row>
    <row r="9539" spans="1:15" x14ac:dyDescent="0.3">
      <c r="A9539" s="14" t="s">
        <v>130</v>
      </c>
      <c r="B9539" s="19"/>
      <c r="C9539" s="20"/>
      <c r="D9539" s="20"/>
      <c r="E9539" s="20"/>
      <c r="F9539" s="20"/>
      <c r="G9539" s="20"/>
      <c r="H9539" s="20"/>
      <c r="I9539" s="20"/>
      <c r="J9539" s="20"/>
      <c r="K9539" s="20"/>
      <c r="L9539" s="20"/>
      <c r="M9539" s="21"/>
    </row>
    <row r="9541" spans="1:15" x14ac:dyDescent="0.3">
      <c r="A9541" s="2" t="s">
        <v>925</v>
      </c>
    </row>
    <row r="9542" spans="1:15" x14ac:dyDescent="0.3">
      <c r="B9542" t="s">
        <v>122</v>
      </c>
      <c r="O9542" s="22"/>
    </row>
    <row r="9543" spans="1:15" x14ac:dyDescent="0.3">
      <c r="B9543" s="14">
        <v>1</v>
      </c>
      <c r="C9543" s="14">
        <v>2</v>
      </c>
      <c r="D9543" s="14">
        <v>3</v>
      </c>
      <c r="E9543" s="14">
        <v>4</v>
      </c>
      <c r="F9543" s="14">
        <v>5</v>
      </c>
      <c r="G9543" s="14">
        <v>6</v>
      </c>
      <c r="H9543" s="14">
        <v>7</v>
      </c>
      <c r="I9543" s="14">
        <v>8</v>
      </c>
      <c r="J9543" s="14">
        <v>9</v>
      </c>
      <c r="K9543" s="14">
        <v>10</v>
      </c>
      <c r="L9543" s="14">
        <v>11</v>
      </c>
      <c r="M9543" s="14">
        <v>12</v>
      </c>
      <c r="O9543" s="23" t="s">
        <v>131</v>
      </c>
    </row>
    <row r="9544" spans="1:15" x14ac:dyDescent="0.3">
      <c r="A9544" s="14" t="s">
        <v>123</v>
      </c>
      <c r="B9544" s="15"/>
      <c r="C9544" s="16"/>
      <c r="D9544" s="16"/>
      <c r="E9544" s="16"/>
      <c r="F9544" s="16"/>
      <c r="G9544" s="16"/>
      <c r="H9544" s="16"/>
      <c r="I9544" s="16"/>
      <c r="J9544" s="16"/>
      <c r="K9544" s="16"/>
      <c r="L9544" s="16"/>
      <c r="M9544" s="17"/>
      <c r="O9544" s="24"/>
    </row>
    <row r="9545" spans="1:15" x14ac:dyDescent="0.3">
      <c r="A9545" s="14" t="s">
        <v>124</v>
      </c>
      <c r="B9545" s="10"/>
      <c r="C9545" s="18"/>
      <c r="D9545" s="18"/>
      <c r="E9545" s="18"/>
      <c r="F9545" s="18"/>
      <c r="G9545" s="18"/>
      <c r="H9545" s="18"/>
      <c r="I9545" s="18"/>
      <c r="J9545" s="18"/>
      <c r="K9545" s="18"/>
      <c r="L9545" s="18"/>
      <c r="M9545" s="8"/>
    </row>
    <row r="9546" spans="1:15" x14ac:dyDescent="0.3">
      <c r="A9546" s="14" t="s">
        <v>125</v>
      </c>
      <c r="B9546" s="10"/>
      <c r="C9546" s="18">
        <v>30875.1</v>
      </c>
      <c r="D9546" s="18">
        <v>35730.1</v>
      </c>
      <c r="E9546" s="18">
        <v>20284.099999999999</v>
      </c>
      <c r="F9546" s="18">
        <v>18662.099999999999</v>
      </c>
      <c r="G9546" s="18">
        <v>40985.1</v>
      </c>
      <c r="H9546" s="18">
        <v>38404.1</v>
      </c>
      <c r="I9546" s="18"/>
      <c r="J9546" s="18"/>
      <c r="K9546" s="18"/>
      <c r="L9546" s="18"/>
      <c r="M9546" s="8"/>
    </row>
    <row r="9547" spans="1:15" x14ac:dyDescent="0.3">
      <c r="A9547" s="14" t="s">
        <v>126</v>
      </c>
      <c r="B9547" s="10"/>
      <c r="C9547" s="18">
        <v>35930.1</v>
      </c>
      <c r="D9547" s="18">
        <v>38605.1</v>
      </c>
      <c r="E9547" s="18">
        <v>20296.099999999999</v>
      </c>
      <c r="F9547" s="18">
        <v>18891.099999999999</v>
      </c>
      <c r="G9547" s="18">
        <v>44342.1</v>
      </c>
      <c r="H9547" s="18">
        <v>41717.1</v>
      </c>
      <c r="I9547" s="18"/>
      <c r="J9547" s="18"/>
      <c r="K9547" s="18"/>
      <c r="L9547" s="18"/>
      <c r="M9547" s="8"/>
    </row>
    <row r="9548" spans="1:15" x14ac:dyDescent="0.3">
      <c r="A9548" s="14" t="s">
        <v>127</v>
      </c>
      <c r="B9548" s="10"/>
      <c r="C9548" s="18">
        <v>33128.1</v>
      </c>
      <c r="D9548" s="18">
        <v>38452.1</v>
      </c>
      <c r="E9548" s="18">
        <v>22289.1</v>
      </c>
      <c r="F9548" s="18">
        <v>20357.099999999999</v>
      </c>
      <c r="G9548" s="18">
        <v>36323.1</v>
      </c>
      <c r="H9548" s="18">
        <v>43076.1</v>
      </c>
      <c r="I9548" s="18"/>
      <c r="J9548" s="18"/>
      <c r="K9548" s="18"/>
      <c r="L9548" s="18"/>
      <c r="M9548" s="8"/>
    </row>
    <row r="9549" spans="1:15" x14ac:dyDescent="0.3">
      <c r="A9549" s="14" t="s">
        <v>128</v>
      </c>
      <c r="B9549" s="10"/>
      <c r="C9549" s="18">
        <v>32945.1</v>
      </c>
      <c r="D9549" s="18">
        <v>37189.1</v>
      </c>
      <c r="E9549" s="18">
        <v>21196.1</v>
      </c>
      <c r="F9549" s="18">
        <v>17200.099999999999</v>
      </c>
      <c r="G9549" s="18">
        <v>39733.1</v>
      </c>
      <c r="H9549" s="18">
        <v>40743.1</v>
      </c>
      <c r="I9549" s="18"/>
      <c r="J9549" s="18"/>
      <c r="K9549" s="18"/>
      <c r="L9549" s="18"/>
      <c r="M9549" s="8"/>
    </row>
    <row r="9550" spans="1:15" x14ac:dyDescent="0.3">
      <c r="A9550" s="14" t="s">
        <v>129</v>
      </c>
      <c r="B9550" s="10"/>
      <c r="C9550" s="18">
        <v>31860.1</v>
      </c>
      <c r="D9550" s="18">
        <v>35386.1</v>
      </c>
      <c r="E9550" s="18">
        <v>19505.099999999999</v>
      </c>
      <c r="F9550" s="18">
        <v>18424.099999999999</v>
      </c>
      <c r="G9550" s="18">
        <v>31808.1</v>
      </c>
      <c r="H9550" s="18">
        <v>41453.1</v>
      </c>
      <c r="I9550" s="18"/>
      <c r="J9550" s="18"/>
      <c r="K9550" s="18"/>
      <c r="L9550" s="18"/>
      <c r="M9550" s="8"/>
    </row>
    <row r="9551" spans="1:15" x14ac:dyDescent="0.3">
      <c r="A9551" s="14" t="s">
        <v>130</v>
      </c>
      <c r="B9551" s="19"/>
      <c r="C9551" s="20"/>
      <c r="D9551" s="20"/>
      <c r="E9551" s="20"/>
      <c r="F9551" s="20"/>
      <c r="G9551" s="20"/>
      <c r="H9551" s="20"/>
      <c r="I9551" s="20"/>
      <c r="J9551" s="20"/>
      <c r="K9551" s="20"/>
      <c r="L9551" s="20"/>
      <c r="M9551" s="21"/>
    </row>
    <row r="9553" spans="1:15" x14ac:dyDescent="0.3">
      <c r="A9553" s="2" t="s">
        <v>926</v>
      </c>
    </row>
    <row r="9554" spans="1:15" x14ac:dyDescent="0.3">
      <c r="B9554" t="s">
        <v>122</v>
      </c>
      <c r="O9554" s="22"/>
    </row>
    <row r="9555" spans="1:15" x14ac:dyDescent="0.3">
      <c r="B9555" s="14">
        <v>1</v>
      </c>
      <c r="C9555" s="14">
        <v>2</v>
      </c>
      <c r="D9555" s="14">
        <v>3</v>
      </c>
      <c r="E9555" s="14">
        <v>4</v>
      </c>
      <c r="F9555" s="14">
        <v>5</v>
      </c>
      <c r="G9555" s="14">
        <v>6</v>
      </c>
      <c r="H9555" s="14">
        <v>7</v>
      </c>
      <c r="I9555" s="14">
        <v>8</v>
      </c>
      <c r="J9555" s="14">
        <v>9</v>
      </c>
      <c r="K9555" s="14">
        <v>10</v>
      </c>
      <c r="L9555" s="14">
        <v>11</v>
      </c>
      <c r="M9555" s="14">
        <v>12</v>
      </c>
      <c r="O9555" s="23" t="s">
        <v>131</v>
      </c>
    </row>
    <row r="9556" spans="1:15" x14ac:dyDescent="0.3">
      <c r="A9556" s="14" t="s">
        <v>123</v>
      </c>
      <c r="B9556" s="15"/>
      <c r="C9556" s="16"/>
      <c r="D9556" s="16"/>
      <c r="E9556" s="16"/>
      <c r="F9556" s="16"/>
      <c r="G9556" s="16"/>
      <c r="H9556" s="16"/>
      <c r="I9556" s="16"/>
      <c r="J9556" s="16"/>
      <c r="K9556" s="16"/>
      <c r="L9556" s="16"/>
      <c r="M9556" s="17"/>
      <c r="O9556" s="24"/>
    </row>
    <row r="9557" spans="1:15" x14ac:dyDescent="0.3">
      <c r="A9557" s="14" t="s">
        <v>124</v>
      </c>
      <c r="B9557" s="10"/>
      <c r="C9557" s="18"/>
      <c r="D9557" s="18"/>
      <c r="E9557" s="18"/>
      <c r="F9557" s="18"/>
      <c r="G9557" s="18"/>
      <c r="H9557" s="18"/>
      <c r="I9557" s="18"/>
      <c r="J9557" s="18"/>
      <c r="K9557" s="18"/>
      <c r="L9557" s="18"/>
      <c r="M9557" s="8"/>
    </row>
    <row r="9558" spans="1:15" x14ac:dyDescent="0.3">
      <c r="A9558" s="14" t="s">
        <v>125</v>
      </c>
      <c r="B9558" s="10"/>
      <c r="C9558" s="18">
        <v>31996.5</v>
      </c>
      <c r="D9558" s="18">
        <v>34237.5</v>
      </c>
      <c r="E9558" s="18">
        <v>18141.5</v>
      </c>
      <c r="F9558" s="18">
        <v>19472.5</v>
      </c>
      <c r="G9558" s="18">
        <v>38929.5</v>
      </c>
      <c r="H9558" s="18">
        <v>40782.5</v>
      </c>
      <c r="I9558" s="18"/>
      <c r="J9558" s="18"/>
      <c r="K9558" s="18"/>
      <c r="L9558" s="18"/>
      <c r="M9558" s="8"/>
    </row>
    <row r="9559" spans="1:15" x14ac:dyDescent="0.3">
      <c r="A9559" s="14" t="s">
        <v>126</v>
      </c>
      <c r="B9559" s="10"/>
      <c r="C9559" s="18">
        <v>32292.5</v>
      </c>
      <c r="D9559" s="18">
        <v>36774.5</v>
      </c>
      <c r="E9559" s="18">
        <v>19532.5</v>
      </c>
      <c r="F9559" s="18">
        <v>18986.5</v>
      </c>
      <c r="G9559" s="18">
        <v>39042.5</v>
      </c>
      <c r="H9559" s="18">
        <v>40072.5</v>
      </c>
      <c r="I9559" s="18"/>
      <c r="J9559" s="18"/>
      <c r="K9559" s="18"/>
      <c r="L9559" s="18"/>
      <c r="M9559" s="8"/>
    </row>
    <row r="9560" spans="1:15" x14ac:dyDescent="0.3">
      <c r="A9560" s="14" t="s">
        <v>127</v>
      </c>
      <c r="B9560" s="10"/>
      <c r="C9560" s="18">
        <v>31658.5</v>
      </c>
      <c r="D9560" s="18">
        <v>40264.5</v>
      </c>
      <c r="E9560" s="18">
        <v>20922.5</v>
      </c>
      <c r="F9560" s="18">
        <v>20029.5</v>
      </c>
      <c r="G9560" s="18">
        <v>38201.5</v>
      </c>
      <c r="H9560" s="18">
        <v>43669.5</v>
      </c>
      <c r="I9560" s="18"/>
      <c r="J9560" s="18"/>
      <c r="K9560" s="18"/>
      <c r="L9560" s="18"/>
      <c r="M9560" s="8"/>
    </row>
    <row r="9561" spans="1:15" x14ac:dyDescent="0.3">
      <c r="A9561" s="14" t="s">
        <v>128</v>
      </c>
      <c r="B9561" s="10"/>
      <c r="C9561" s="18">
        <v>32601.5</v>
      </c>
      <c r="D9561" s="18">
        <v>36650.5</v>
      </c>
      <c r="E9561" s="18">
        <v>22916.5</v>
      </c>
      <c r="F9561" s="18">
        <v>19450.5</v>
      </c>
      <c r="G9561" s="18">
        <v>37708.5</v>
      </c>
      <c r="H9561" s="18">
        <v>44719.5</v>
      </c>
      <c r="I9561" s="18"/>
      <c r="J9561" s="18"/>
      <c r="K9561" s="18"/>
      <c r="L9561" s="18"/>
      <c r="M9561" s="8"/>
    </row>
    <row r="9562" spans="1:15" x14ac:dyDescent="0.3">
      <c r="A9562" s="14" t="s">
        <v>129</v>
      </c>
      <c r="B9562" s="10"/>
      <c r="C9562" s="18">
        <v>32064.5</v>
      </c>
      <c r="D9562" s="18">
        <v>35872.5</v>
      </c>
      <c r="E9562" s="18">
        <v>19813.5</v>
      </c>
      <c r="F9562" s="18">
        <v>18697.5</v>
      </c>
      <c r="G9562" s="18">
        <v>32182.5</v>
      </c>
      <c r="H9562" s="18">
        <v>36332.5</v>
      </c>
      <c r="I9562" s="18"/>
      <c r="J9562" s="18"/>
      <c r="K9562" s="18"/>
      <c r="L9562" s="18"/>
      <c r="M9562" s="8"/>
    </row>
    <row r="9563" spans="1:15" x14ac:dyDescent="0.3">
      <c r="A9563" s="14" t="s">
        <v>130</v>
      </c>
      <c r="B9563" s="19"/>
      <c r="C9563" s="20"/>
      <c r="D9563" s="20"/>
      <c r="E9563" s="20"/>
      <c r="F9563" s="20"/>
      <c r="G9563" s="20"/>
      <c r="H9563" s="20"/>
      <c r="I9563" s="20"/>
      <c r="J9563" s="20"/>
      <c r="K9563" s="20"/>
      <c r="L9563" s="20"/>
      <c r="M9563" s="21"/>
    </row>
    <row r="9565" spans="1:15" x14ac:dyDescent="0.3">
      <c r="A9565" s="2" t="s">
        <v>927</v>
      </c>
    </row>
    <row r="9566" spans="1:15" x14ac:dyDescent="0.3">
      <c r="B9566" t="s">
        <v>122</v>
      </c>
      <c r="O9566" s="22"/>
    </row>
    <row r="9567" spans="1:15" x14ac:dyDescent="0.3">
      <c r="B9567" s="14">
        <v>1</v>
      </c>
      <c r="C9567" s="14">
        <v>2</v>
      </c>
      <c r="D9567" s="14">
        <v>3</v>
      </c>
      <c r="E9567" s="14">
        <v>4</v>
      </c>
      <c r="F9567" s="14">
        <v>5</v>
      </c>
      <c r="G9567" s="14">
        <v>6</v>
      </c>
      <c r="H9567" s="14">
        <v>7</v>
      </c>
      <c r="I9567" s="14">
        <v>8</v>
      </c>
      <c r="J9567" s="14">
        <v>9</v>
      </c>
      <c r="K9567" s="14">
        <v>10</v>
      </c>
      <c r="L9567" s="14">
        <v>11</v>
      </c>
      <c r="M9567" s="14">
        <v>12</v>
      </c>
      <c r="O9567" s="23" t="s">
        <v>131</v>
      </c>
    </row>
    <row r="9568" spans="1:15" x14ac:dyDescent="0.3">
      <c r="A9568" s="14" t="s">
        <v>123</v>
      </c>
      <c r="B9568" s="15"/>
      <c r="C9568" s="16"/>
      <c r="D9568" s="16"/>
      <c r="E9568" s="16"/>
      <c r="F9568" s="16"/>
      <c r="G9568" s="16"/>
      <c r="H9568" s="16"/>
      <c r="I9568" s="16"/>
      <c r="J9568" s="16"/>
      <c r="K9568" s="16"/>
      <c r="L9568" s="16"/>
      <c r="M9568" s="17"/>
      <c r="O9568" s="24"/>
    </row>
    <row r="9569" spans="1:15" x14ac:dyDescent="0.3">
      <c r="A9569" s="14" t="s">
        <v>124</v>
      </c>
      <c r="B9569" s="10"/>
      <c r="C9569" s="18"/>
      <c r="D9569" s="18"/>
      <c r="E9569" s="18"/>
      <c r="F9569" s="18"/>
      <c r="G9569" s="18"/>
      <c r="H9569" s="18"/>
      <c r="I9569" s="18"/>
      <c r="J9569" s="18"/>
      <c r="K9569" s="18"/>
      <c r="L9569" s="18"/>
      <c r="M9569" s="8"/>
    </row>
    <row r="9570" spans="1:15" x14ac:dyDescent="0.3">
      <c r="A9570" s="14" t="s">
        <v>125</v>
      </c>
      <c r="B9570" s="10"/>
      <c r="C9570" s="18">
        <v>30526.5</v>
      </c>
      <c r="D9570" s="18">
        <v>34549.5</v>
      </c>
      <c r="E9570" s="18">
        <v>19780.5</v>
      </c>
      <c r="F9570" s="18">
        <v>19684.5</v>
      </c>
      <c r="G9570" s="18">
        <v>38034.5</v>
      </c>
      <c r="H9570" s="18">
        <v>41475.5</v>
      </c>
      <c r="I9570" s="18"/>
      <c r="J9570" s="18"/>
      <c r="K9570" s="18"/>
      <c r="L9570" s="18"/>
      <c r="M9570" s="8"/>
    </row>
    <row r="9571" spans="1:15" x14ac:dyDescent="0.3">
      <c r="A9571" s="14" t="s">
        <v>126</v>
      </c>
      <c r="B9571" s="10"/>
      <c r="C9571" s="18">
        <v>30436.5</v>
      </c>
      <c r="D9571" s="18">
        <v>36613.5</v>
      </c>
      <c r="E9571" s="18">
        <v>19598.5</v>
      </c>
      <c r="F9571" s="18">
        <v>20138.5</v>
      </c>
      <c r="G9571" s="18">
        <v>40664.5</v>
      </c>
      <c r="H9571" s="18">
        <v>42084.5</v>
      </c>
      <c r="I9571" s="18"/>
      <c r="J9571" s="18"/>
      <c r="K9571" s="18"/>
      <c r="L9571" s="18"/>
      <c r="M9571" s="8"/>
    </row>
    <row r="9572" spans="1:15" x14ac:dyDescent="0.3">
      <c r="A9572" s="14" t="s">
        <v>127</v>
      </c>
      <c r="B9572" s="10"/>
      <c r="C9572" s="18">
        <v>32882.5</v>
      </c>
      <c r="D9572" s="18">
        <v>39496.5</v>
      </c>
      <c r="E9572" s="18">
        <v>21368.5</v>
      </c>
      <c r="F9572" s="18">
        <v>20081.5</v>
      </c>
      <c r="G9572" s="18">
        <v>36685.5</v>
      </c>
      <c r="H9572" s="18">
        <v>44536.5</v>
      </c>
      <c r="I9572" s="18"/>
      <c r="J9572" s="18"/>
      <c r="K9572" s="18"/>
      <c r="L9572" s="18"/>
      <c r="M9572" s="8"/>
    </row>
    <row r="9573" spans="1:15" x14ac:dyDescent="0.3">
      <c r="A9573" s="14" t="s">
        <v>128</v>
      </c>
      <c r="B9573" s="10"/>
      <c r="C9573" s="18">
        <v>33658.5</v>
      </c>
      <c r="D9573" s="18">
        <v>38224.5</v>
      </c>
      <c r="E9573" s="18">
        <v>20870.5</v>
      </c>
      <c r="F9573" s="18">
        <v>19237.5</v>
      </c>
      <c r="G9573" s="18">
        <v>38406.5</v>
      </c>
      <c r="H9573" s="18">
        <v>40071.5</v>
      </c>
      <c r="I9573" s="18"/>
      <c r="J9573" s="18"/>
      <c r="K9573" s="18"/>
      <c r="L9573" s="18"/>
      <c r="M9573" s="8"/>
    </row>
    <row r="9574" spans="1:15" x14ac:dyDescent="0.3">
      <c r="A9574" s="14" t="s">
        <v>129</v>
      </c>
      <c r="B9574" s="10"/>
      <c r="C9574" s="18">
        <v>30502.5</v>
      </c>
      <c r="D9574" s="18">
        <v>32816.5</v>
      </c>
      <c r="E9574" s="18">
        <v>19483.5</v>
      </c>
      <c r="F9574" s="18">
        <v>19798.5</v>
      </c>
      <c r="G9574" s="18">
        <v>32750.5</v>
      </c>
      <c r="H9574" s="18">
        <v>40380.5</v>
      </c>
      <c r="I9574" s="18"/>
      <c r="J9574" s="18"/>
      <c r="K9574" s="18"/>
      <c r="L9574" s="18"/>
      <c r="M9574" s="8"/>
    </row>
    <row r="9575" spans="1:15" x14ac:dyDescent="0.3">
      <c r="A9575" s="14" t="s">
        <v>130</v>
      </c>
      <c r="B9575" s="19"/>
      <c r="C9575" s="20"/>
      <c r="D9575" s="20"/>
      <c r="E9575" s="20"/>
      <c r="F9575" s="20"/>
      <c r="G9575" s="20"/>
      <c r="H9575" s="20"/>
      <c r="I9575" s="20"/>
      <c r="J9575" s="20"/>
      <c r="K9575" s="20"/>
      <c r="L9575" s="20"/>
      <c r="M9575" s="21"/>
    </row>
    <row r="9577" spans="1:15" x14ac:dyDescent="0.3">
      <c r="A9577" s="2" t="s">
        <v>928</v>
      </c>
    </row>
    <row r="9578" spans="1:15" x14ac:dyDescent="0.3">
      <c r="B9578" t="s">
        <v>122</v>
      </c>
      <c r="O9578" s="22"/>
    </row>
    <row r="9579" spans="1:15" x14ac:dyDescent="0.3">
      <c r="B9579" s="14">
        <v>1</v>
      </c>
      <c r="C9579" s="14">
        <v>2</v>
      </c>
      <c r="D9579" s="14">
        <v>3</v>
      </c>
      <c r="E9579" s="14">
        <v>4</v>
      </c>
      <c r="F9579" s="14">
        <v>5</v>
      </c>
      <c r="G9579" s="14">
        <v>6</v>
      </c>
      <c r="H9579" s="14">
        <v>7</v>
      </c>
      <c r="I9579" s="14">
        <v>8</v>
      </c>
      <c r="J9579" s="14">
        <v>9</v>
      </c>
      <c r="K9579" s="14">
        <v>10</v>
      </c>
      <c r="L9579" s="14">
        <v>11</v>
      </c>
      <c r="M9579" s="14">
        <v>12</v>
      </c>
      <c r="O9579" s="23" t="s">
        <v>131</v>
      </c>
    </row>
    <row r="9580" spans="1:15" x14ac:dyDescent="0.3">
      <c r="A9580" s="14" t="s">
        <v>123</v>
      </c>
      <c r="B9580" s="15"/>
      <c r="C9580" s="16"/>
      <c r="D9580" s="16"/>
      <c r="E9580" s="16"/>
      <c r="F9580" s="16"/>
      <c r="G9580" s="16"/>
      <c r="H9580" s="16"/>
      <c r="I9580" s="16"/>
      <c r="J9580" s="16"/>
      <c r="K9580" s="16"/>
      <c r="L9580" s="16"/>
      <c r="M9580" s="17"/>
      <c r="O9580" s="24"/>
    </row>
    <row r="9581" spans="1:15" x14ac:dyDescent="0.3">
      <c r="A9581" s="14" t="s">
        <v>124</v>
      </c>
      <c r="B9581" s="10"/>
      <c r="C9581" s="18"/>
      <c r="D9581" s="18"/>
      <c r="E9581" s="18"/>
      <c r="F9581" s="18"/>
      <c r="G9581" s="18"/>
      <c r="H9581" s="18"/>
      <c r="I9581" s="18"/>
      <c r="J9581" s="18"/>
      <c r="K9581" s="18"/>
      <c r="L9581" s="18"/>
      <c r="M9581" s="8"/>
    </row>
    <row r="9582" spans="1:15" x14ac:dyDescent="0.3">
      <c r="A9582" s="14" t="s">
        <v>125</v>
      </c>
      <c r="B9582" s="10"/>
      <c r="C9582" s="18">
        <v>31218.5</v>
      </c>
      <c r="D9582" s="18">
        <v>34710.5</v>
      </c>
      <c r="E9582" s="18">
        <v>21550.5</v>
      </c>
      <c r="F9582" s="18">
        <v>17880.5</v>
      </c>
      <c r="G9582" s="18">
        <v>37724.5</v>
      </c>
      <c r="H9582" s="18">
        <v>41142.5</v>
      </c>
      <c r="I9582" s="18"/>
      <c r="J9582" s="18"/>
      <c r="K9582" s="18"/>
      <c r="L9582" s="18"/>
      <c r="M9582" s="8"/>
    </row>
    <row r="9583" spans="1:15" x14ac:dyDescent="0.3">
      <c r="A9583" s="14" t="s">
        <v>126</v>
      </c>
      <c r="B9583" s="10"/>
      <c r="C9583" s="18">
        <v>33924.5</v>
      </c>
      <c r="D9583" s="18">
        <v>38701.5</v>
      </c>
      <c r="E9583" s="18">
        <v>20183.5</v>
      </c>
      <c r="F9583" s="18">
        <v>21598.5</v>
      </c>
      <c r="G9583" s="18">
        <v>39800.5</v>
      </c>
      <c r="H9583" s="18">
        <v>43338.5</v>
      </c>
      <c r="I9583" s="18"/>
      <c r="J9583" s="18"/>
      <c r="K9583" s="18"/>
      <c r="L9583" s="18"/>
      <c r="M9583" s="8"/>
    </row>
    <row r="9584" spans="1:15" x14ac:dyDescent="0.3">
      <c r="A9584" s="14" t="s">
        <v>127</v>
      </c>
      <c r="B9584" s="10"/>
      <c r="C9584" s="18">
        <v>34136.5</v>
      </c>
      <c r="D9584" s="18">
        <v>36918.5</v>
      </c>
      <c r="E9584" s="18">
        <v>20985.5</v>
      </c>
      <c r="F9584" s="18">
        <v>19527.5</v>
      </c>
      <c r="G9584" s="18">
        <v>38614.5</v>
      </c>
      <c r="H9584" s="18">
        <v>43092.5</v>
      </c>
      <c r="I9584" s="18"/>
      <c r="J9584" s="18"/>
      <c r="K9584" s="18"/>
      <c r="L9584" s="18"/>
      <c r="M9584" s="8"/>
    </row>
    <row r="9585" spans="1:15" x14ac:dyDescent="0.3">
      <c r="A9585" s="14" t="s">
        <v>128</v>
      </c>
      <c r="B9585" s="10"/>
      <c r="C9585" s="18">
        <v>32549.5</v>
      </c>
      <c r="D9585" s="18">
        <v>36993.5</v>
      </c>
      <c r="E9585" s="18">
        <v>22212.5</v>
      </c>
      <c r="F9585" s="18">
        <v>19123.5</v>
      </c>
      <c r="G9585" s="18">
        <v>37625.5</v>
      </c>
      <c r="H9585" s="18">
        <v>42504.5</v>
      </c>
      <c r="I9585" s="18"/>
      <c r="J9585" s="18"/>
      <c r="K9585" s="18"/>
      <c r="L9585" s="18"/>
      <c r="M9585" s="8"/>
    </row>
    <row r="9586" spans="1:15" x14ac:dyDescent="0.3">
      <c r="A9586" s="14" t="s">
        <v>129</v>
      </c>
      <c r="B9586" s="10"/>
      <c r="C9586" s="18">
        <v>31374.5</v>
      </c>
      <c r="D9586" s="18">
        <v>34254.5</v>
      </c>
      <c r="E9586" s="18">
        <v>21193.5</v>
      </c>
      <c r="F9586" s="18">
        <v>16990.5</v>
      </c>
      <c r="G9586" s="18">
        <v>33306.5</v>
      </c>
      <c r="H9586" s="18">
        <v>39632.5</v>
      </c>
      <c r="I9586" s="18"/>
      <c r="J9586" s="18"/>
      <c r="K9586" s="18"/>
      <c r="L9586" s="18"/>
      <c r="M9586" s="8"/>
    </row>
    <row r="9587" spans="1:15" x14ac:dyDescent="0.3">
      <c r="A9587" s="14" t="s">
        <v>130</v>
      </c>
      <c r="B9587" s="19"/>
      <c r="C9587" s="20"/>
      <c r="D9587" s="20"/>
      <c r="E9587" s="20"/>
      <c r="F9587" s="20"/>
      <c r="G9587" s="20"/>
      <c r="H9587" s="20"/>
      <c r="I9587" s="20"/>
      <c r="J9587" s="20"/>
      <c r="K9587" s="20"/>
      <c r="L9587" s="20"/>
      <c r="M9587" s="21"/>
    </row>
    <row r="9589" spans="1:15" x14ac:dyDescent="0.3">
      <c r="A9589" s="2" t="s">
        <v>929</v>
      </c>
    </row>
    <row r="9590" spans="1:15" x14ac:dyDescent="0.3">
      <c r="B9590" t="s">
        <v>122</v>
      </c>
      <c r="O9590" s="22"/>
    </row>
    <row r="9591" spans="1:15" x14ac:dyDescent="0.3">
      <c r="B9591" s="14">
        <v>1</v>
      </c>
      <c r="C9591" s="14">
        <v>2</v>
      </c>
      <c r="D9591" s="14">
        <v>3</v>
      </c>
      <c r="E9591" s="14">
        <v>4</v>
      </c>
      <c r="F9591" s="14">
        <v>5</v>
      </c>
      <c r="G9591" s="14">
        <v>6</v>
      </c>
      <c r="H9591" s="14">
        <v>7</v>
      </c>
      <c r="I9591" s="14">
        <v>8</v>
      </c>
      <c r="J9591" s="14">
        <v>9</v>
      </c>
      <c r="K9591" s="14">
        <v>10</v>
      </c>
      <c r="L9591" s="14">
        <v>11</v>
      </c>
      <c r="M9591" s="14">
        <v>12</v>
      </c>
      <c r="O9591" s="23" t="s">
        <v>131</v>
      </c>
    </row>
    <row r="9592" spans="1:15" x14ac:dyDescent="0.3">
      <c r="A9592" s="14" t="s">
        <v>123</v>
      </c>
      <c r="B9592" s="15"/>
      <c r="C9592" s="16"/>
      <c r="D9592" s="16"/>
      <c r="E9592" s="16"/>
      <c r="F9592" s="16"/>
      <c r="G9592" s="16"/>
      <c r="H9592" s="16"/>
      <c r="I9592" s="16"/>
      <c r="J9592" s="16"/>
      <c r="K9592" s="16"/>
      <c r="L9592" s="16"/>
      <c r="M9592" s="17"/>
      <c r="O9592" s="24"/>
    </row>
    <row r="9593" spans="1:15" x14ac:dyDescent="0.3">
      <c r="A9593" s="14" t="s">
        <v>124</v>
      </c>
      <c r="B9593" s="10"/>
      <c r="C9593" s="18"/>
      <c r="D9593" s="18"/>
      <c r="E9593" s="18"/>
      <c r="F9593" s="18"/>
      <c r="G9593" s="18"/>
      <c r="H9593" s="18"/>
      <c r="I9593" s="18"/>
      <c r="J9593" s="18"/>
      <c r="K9593" s="18"/>
      <c r="L9593" s="18"/>
      <c r="M9593" s="8"/>
    </row>
    <row r="9594" spans="1:15" x14ac:dyDescent="0.3">
      <c r="A9594" s="14" t="s">
        <v>125</v>
      </c>
      <c r="B9594" s="10"/>
      <c r="C9594" s="18">
        <v>32958.400000000001</v>
      </c>
      <c r="D9594" s="18">
        <v>35605.4</v>
      </c>
      <c r="E9594" s="18">
        <v>21438.400000000001</v>
      </c>
      <c r="F9594" s="18">
        <v>19353.400000000001</v>
      </c>
      <c r="G9594" s="18">
        <v>37050.400000000001</v>
      </c>
      <c r="H9594" s="18">
        <v>39646.400000000001</v>
      </c>
      <c r="I9594" s="18"/>
      <c r="J9594" s="18"/>
      <c r="K9594" s="18"/>
      <c r="L9594" s="18"/>
      <c r="M9594" s="8"/>
    </row>
    <row r="9595" spans="1:15" x14ac:dyDescent="0.3">
      <c r="A9595" s="14" t="s">
        <v>126</v>
      </c>
      <c r="B9595" s="10"/>
      <c r="C9595" s="18">
        <v>33512.400000000001</v>
      </c>
      <c r="D9595" s="18">
        <v>37311.4</v>
      </c>
      <c r="E9595" s="18">
        <v>18445.400000000001</v>
      </c>
      <c r="F9595" s="18">
        <v>19721.400000000001</v>
      </c>
      <c r="G9595" s="18">
        <v>42880.4</v>
      </c>
      <c r="H9595" s="18">
        <v>39296.400000000001</v>
      </c>
      <c r="I9595" s="18"/>
      <c r="J9595" s="18"/>
      <c r="K9595" s="18"/>
      <c r="L9595" s="18"/>
      <c r="M9595" s="8"/>
    </row>
    <row r="9596" spans="1:15" x14ac:dyDescent="0.3">
      <c r="A9596" s="14" t="s">
        <v>127</v>
      </c>
      <c r="B9596" s="10"/>
      <c r="C9596" s="18">
        <v>32465.4</v>
      </c>
      <c r="D9596" s="18">
        <v>38347.4</v>
      </c>
      <c r="E9596" s="18">
        <v>21536.400000000001</v>
      </c>
      <c r="F9596" s="18">
        <v>20302.400000000001</v>
      </c>
      <c r="G9596" s="18">
        <v>36521.4</v>
      </c>
      <c r="H9596" s="18">
        <v>41519.4</v>
      </c>
      <c r="I9596" s="18"/>
      <c r="J9596" s="18"/>
      <c r="K9596" s="18"/>
      <c r="L9596" s="18"/>
      <c r="M9596" s="8"/>
    </row>
    <row r="9597" spans="1:15" x14ac:dyDescent="0.3">
      <c r="A9597" s="14" t="s">
        <v>128</v>
      </c>
      <c r="B9597" s="10"/>
      <c r="C9597" s="18">
        <v>34359.4</v>
      </c>
      <c r="D9597" s="18">
        <v>37738.400000000001</v>
      </c>
      <c r="E9597" s="18">
        <v>21529.4</v>
      </c>
      <c r="F9597" s="18">
        <v>17256.400000000001</v>
      </c>
      <c r="G9597" s="18">
        <v>40226.400000000001</v>
      </c>
      <c r="H9597" s="18">
        <v>41491.4</v>
      </c>
      <c r="I9597" s="18"/>
      <c r="J9597" s="18"/>
      <c r="K9597" s="18"/>
      <c r="L9597" s="18"/>
      <c r="M9597" s="8"/>
    </row>
    <row r="9598" spans="1:15" x14ac:dyDescent="0.3">
      <c r="A9598" s="14" t="s">
        <v>129</v>
      </c>
      <c r="B9598" s="10"/>
      <c r="C9598" s="18">
        <v>31806.400000000001</v>
      </c>
      <c r="D9598" s="18">
        <v>35038.400000000001</v>
      </c>
      <c r="E9598" s="18">
        <v>21413.4</v>
      </c>
      <c r="F9598" s="18">
        <v>20123.400000000001</v>
      </c>
      <c r="G9598" s="18">
        <v>34286.400000000001</v>
      </c>
      <c r="H9598" s="18">
        <v>40558.400000000001</v>
      </c>
      <c r="I9598" s="18"/>
      <c r="J9598" s="18"/>
      <c r="K9598" s="18"/>
      <c r="L9598" s="18"/>
      <c r="M9598" s="8"/>
    </row>
    <row r="9599" spans="1:15" x14ac:dyDescent="0.3">
      <c r="A9599" s="14" t="s">
        <v>130</v>
      </c>
      <c r="B9599" s="19"/>
      <c r="C9599" s="20"/>
      <c r="D9599" s="20"/>
      <c r="E9599" s="20"/>
      <c r="F9599" s="20"/>
      <c r="G9599" s="20"/>
      <c r="H9599" s="20"/>
      <c r="I9599" s="20"/>
      <c r="J9599" s="20"/>
      <c r="K9599" s="20"/>
      <c r="L9599" s="20"/>
      <c r="M9599" s="21"/>
    </row>
    <row r="9601" spans="1:15" x14ac:dyDescent="0.3">
      <c r="A9601" s="2" t="s">
        <v>930</v>
      </c>
    </row>
    <row r="9602" spans="1:15" x14ac:dyDescent="0.3">
      <c r="B9602" t="s">
        <v>122</v>
      </c>
      <c r="O9602" s="22"/>
    </row>
    <row r="9603" spans="1:15" x14ac:dyDescent="0.3">
      <c r="B9603" s="14">
        <v>1</v>
      </c>
      <c r="C9603" s="14">
        <v>2</v>
      </c>
      <c r="D9603" s="14">
        <v>3</v>
      </c>
      <c r="E9603" s="14">
        <v>4</v>
      </c>
      <c r="F9603" s="14">
        <v>5</v>
      </c>
      <c r="G9603" s="14">
        <v>6</v>
      </c>
      <c r="H9603" s="14">
        <v>7</v>
      </c>
      <c r="I9603" s="14">
        <v>8</v>
      </c>
      <c r="J9603" s="14">
        <v>9</v>
      </c>
      <c r="K9603" s="14">
        <v>10</v>
      </c>
      <c r="L9603" s="14">
        <v>11</v>
      </c>
      <c r="M9603" s="14">
        <v>12</v>
      </c>
      <c r="O9603" s="23" t="s">
        <v>131</v>
      </c>
    </row>
    <row r="9604" spans="1:15" x14ac:dyDescent="0.3">
      <c r="A9604" s="14" t="s">
        <v>123</v>
      </c>
      <c r="B9604" s="15"/>
      <c r="C9604" s="16"/>
      <c r="D9604" s="16"/>
      <c r="E9604" s="16"/>
      <c r="F9604" s="16"/>
      <c r="G9604" s="16"/>
      <c r="H9604" s="16"/>
      <c r="I9604" s="16"/>
      <c r="J9604" s="16"/>
      <c r="K9604" s="16"/>
      <c r="L9604" s="16"/>
      <c r="M9604" s="17"/>
      <c r="O9604" s="24"/>
    </row>
    <row r="9605" spans="1:15" x14ac:dyDescent="0.3">
      <c r="A9605" s="14" t="s">
        <v>124</v>
      </c>
      <c r="B9605" s="10"/>
      <c r="C9605" s="18"/>
      <c r="D9605" s="18"/>
      <c r="E9605" s="18"/>
      <c r="F9605" s="18"/>
      <c r="G9605" s="18"/>
      <c r="H9605" s="18"/>
      <c r="I9605" s="18"/>
      <c r="J9605" s="18"/>
      <c r="K9605" s="18"/>
      <c r="L9605" s="18"/>
      <c r="M9605" s="8"/>
    </row>
    <row r="9606" spans="1:15" x14ac:dyDescent="0.3">
      <c r="A9606" s="14" t="s">
        <v>125</v>
      </c>
      <c r="B9606" s="10"/>
      <c r="C9606" s="18">
        <v>28707.4</v>
      </c>
      <c r="D9606" s="18">
        <v>33185.4</v>
      </c>
      <c r="E9606" s="18">
        <v>19839.400000000001</v>
      </c>
      <c r="F9606" s="18">
        <v>18366.400000000001</v>
      </c>
      <c r="G9606" s="18">
        <v>38244.400000000001</v>
      </c>
      <c r="H9606" s="18">
        <v>40001.4</v>
      </c>
      <c r="I9606" s="18"/>
      <c r="J9606" s="18"/>
      <c r="K9606" s="18"/>
      <c r="L9606" s="18"/>
      <c r="M9606" s="8"/>
    </row>
    <row r="9607" spans="1:15" x14ac:dyDescent="0.3">
      <c r="A9607" s="14" t="s">
        <v>126</v>
      </c>
      <c r="B9607" s="10"/>
      <c r="C9607" s="18">
        <v>238385.4</v>
      </c>
      <c r="D9607" s="18">
        <v>38208.400000000001</v>
      </c>
      <c r="E9607" s="18">
        <v>21203.4</v>
      </c>
      <c r="F9607" s="18">
        <v>22215.4</v>
      </c>
      <c r="G9607" s="18">
        <v>41322.400000000001</v>
      </c>
      <c r="H9607" s="18">
        <v>40098.400000000001</v>
      </c>
      <c r="I9607" s="18"/>
      <c r="J9607" s="18"/>
      <c r="K9607" s="18"/>
      <c r="L9607" s="18"/>
      <c r="M9607" s="8"/>
    </row>
    <row r="9608" spans="1:15" x14ac:dyDescent="0.3">
      <c r="A9608" s="14" t="s">
        <v>127</v>
      </c>
      <c r="B9608" s="10"/>
      <c r="C9608" s="18">
        <v>34473.4</v>
      </c>
      <c r="D9608" s="18">
        <v>39459.4</v>
      </c>
      <c r="E9608" s="18">
        <v>20978.400000000001</v>
      </c>
      <c r="F9608" s="18">
        <v>17476.400000000001</v>
      </c>
      <c r="G9608" s="18">
        <v>38533.4</v>
      </c>
      <c r="H9608" s="18">
        <v>44202.400000000001</v>
      </c>
      <c r="I9608" s="18"/>
      <c r="J9608" s="18"/>
      <c r="K9608" s="18"/>
      <c r="L9608" s="18"/>
      <c r="M9608" s="8"/>
    </row>
    <row r="9609" spans="1:15" x14ac:dyDescent="0.3">
      <c r="A9609" s="14" t="s">
        <v>128</v>
      </c>
      <c r="B9609" s="10"/>
      <c r="C9609" s="18">
        <v>33079.4</v>
      </c>
      <c r="D9609" s="18">
        <v>36260.400000000001</v>
      </c>
      <c r="E9609" s="18">
        <v>20392.400000000001</v>
      </c>
      <c r="F9609" s="18">
        <v>20082.400000000001</v>
      </c>
      <c r="G9609" s="18">
        <v>38958.400000000001</v>
      </c>
      <c r="H9609" s="18">
        <v>41553.4</v>
      </c>
      <c r="I9609" s="18"/>
      <c r="J9609" s="18"/>
      <c r="K9609" s="18"/>
      <c r="L9609" s="18"/>
      <c r="M9609" s="8"/>
    </row>
    <row r="9610" spans="1:15" x14ac:dyDescent="0.3">
      <c r="A9610" s="14" t="s">
        <v>129</v>
      </c>
      <c r="B9610" s="10"/>
      <c r="C9610" s="18">
        <v>31007.4</v>
      </c>
      <c r="D9610" s="18">
        <v>35067.4</v>
      </c>
      <c r="E9610" s="18">
        <v>19543.400000000001</v>
      </c>
      <c r="F9610" s="18">
        <v>18881.400000000001</v>
      </c>
      <c r="G9610" s="18">
        <v>32483.4</v>
      </c>
      <c r="H9610" s="18">
        <v>39338.400000000001</v>
      </c>
      <c r="I9610" s="18"/>
      <c r="J9610" s="18"/>
      <c r="K9610" s="18"/>
      <c r="L9610" s="18"/>
      <c r="M9610" s="8"/>
    </row>
    <row r="9611" spans="1:15" x14ac:dyDescent="0.3">
      <c r="A9611" s="14" t="s">
        <v>130</v>
      </c>
      <c r="B9611" s="19"/>
      <c r="C9611" s="20"/>
      <c r="D9611" s="20"/>
      <c r="E9611" s="20"/>
      <c r="F9611" s="20"/>
      <c r="G9611" s="20"/>
      <c r="H9611" s="20"/>
      <c r="I9611" s="20"/>
      <c r="J9611" s="20"/>
      <c r="K9611" s="20"/>
      <c r="L9611" s="20"/>
      <c r="M9611" s="21"/>
    </row>
    <row r="9613" spans="1:15" x14ac:dyDescent="0.3">
      <c r="A9613" s="2" t="s">
        <v>931</v>
      </c>
    </row>
    <row r="9614" spans="1:15" x14ac:dyDescent="0.3">
      <c r="B9614" t="s">
        <v>122</v>
      </c>
      <c r="O9614" s="22"/>
    </row>
    <row r="9615" spans="1:15" x14ac:dyDescent="0.3">
      <c r="B9615" s="14">
        <v>1</v>
      </c>
      <c r="C9615" s="14">
        <v>2</v>
      </c>
      <c r="D9615" s="14">
        <v>3</v>
      </c>
      <c r="E9615" s="14">
        <v>4</v>
      </c>
      <c r="F9615" s="14">
        <v>5</v>
      </c>
      <c r="G9615" s="14">
        <v>6</v>
      </c>
      <c r="H9615" s="14">
        <v>7</v>
      </c>
      <c r="I9615" s="14">
        <v>8</v>
      </c>
      <c r="J9615" s="14">
        <v>9</v>
      </c>
      <c r="K9615" s="14">
        <v>10</v>
      </c>
      <c r="L9615" s="14">
        <v>11</v>
      </c>
      <c r="M9615" s="14">
        <v>12</v>
      </c>
      <c r="O9615" s="23" t="s">
        <v>131</v>
      </c>
    </row>
    <row r="9616" spans="1:15" x14ac:dyDescent="0.3">
      <c r="A9616" s="14" t="s">
        <v>123</v>
      </c>
      <c r="B9616" s="15"/>
      <c r="C9616" s="16"/>
      <c r="D9616" s="16"/>
      <c r="E9616" s="16"/>
      <c r="F9616" s="16"/>
      <c r="G9616" s="16"/>
      <c r="H9616" s="16"/>
      <c r="I9616" s="16"/>
      <c r="J9616" s="16"/>
      <c r="K9616" s="16"/>
      <c r="L9616" s="16"/>
      <c r="M9616" s="17"/>
      <c r="O9616" s="24"/>
    </row>
    <row r="9617" spans="1:15" x14ac:dyDescent="0.3">
      <c r="A9617" s="14" t="s">
        <v>124</v>
      </c>
      <c r="B9617" s="10"/>
      <c r="C9617" s="18"/>
      <c r="D9617" s="18"/>
      <c r="E9617" s="18"/>
      <c r="F9617" s="18"/>
      <c r="G9617" s="18"/>
      <c r="H9617" s="18"/>
      <c r="I9617" s="18"/>
      <c r="J9617" s="18"/>
      <c r="K9617" s="18"/>
      <c r="L9617" s="18"/>
      <c r="M9617" s="8"/>
    </row>
    <row r="9618" spans="1:15" x14ac:dyDescent="0.3">
      <c r="A9618" s="14" t="s">
        <v>125</v>
      </c>
      <c r="B9618" s="10"/>
      <c r="C9618" s="18">
        <v>33255.300000000003</v>
      </c>
      <c r="D9618" s="18">
        <v>36037.300000000003</v>
      </c>
      <c r="E9618" s="18">
        <v>21358.3</v>
      </c>
      <c r="F9618" s="18">
        <v>18777.3</v>
      </c>
      <c r="G9618" s="18">
        <v>39245.300000000003</v>
      </c>
      <c r="H9618" s="18">
        <v>41502.300000000003</v>
      </c>
      <c r="I9618" s="18"/>
      <c r="J9618" s="18"/>
      <c r="K9618" s="18"/>
      <c r="L9618" s="18"/>
      <c r="M9618" s="8"/>
    </row>
    <row r="9619" spans="1:15" x14ac:dyDescent="0.3">
      <c r="A9619" s="14" t="s">
        <v>126</v>
      </c>
      <c r="B9619" s="10"/>
      <c r="C9619" s="18">
        <v>40578.300000000003</v>
      </c>
      <c r="D9619" s="18">
        <v>38399.300000000003</v>
      </c>
      <c r="E9619" s="18">
        <v>19380.3</v>
      </c>
      <c r="F9619" s="18">
        <v>20855.3</v>
      </c>
      <c r="G9619" s="18">
        <v>41021.300000000003</v>
      </c>
      <c r="H9619" s="18">
        <v>40517.300000000003</v>
      </c>
      <c r="I9619" s="18"/>
      <c r="J9619" s="18"/>
      <c r="K9619" s="18"/>
      <c r="L9619" s="18"/>
      <c r="M9619" s="8"/>
    </row>
    <row r="9620" spans="1:15" x14ac:dyDescent="0.3">
      <c r="A9620" s="14" t="s">
        <v>127</v>
      </c>
      <c r="B9620" s="10"/>
      <c r="C9620" s="18">
        <v>32178.3</v>
      </c>
      <c r="D9620" s="18">
        <v>37011.300000000003</v>
      </c>
      <c r="E9620" s="18">
        <v>20017.3</v>
      </c>
      <c r="F9620" s="18">
        <v>19417.3</v>
      </c>
      <c r="G9620" s="18">
        <v>38186.300000000003</v>
      </c>
      <c r="H9620" s="18">
        <v>43365.3</v>
      </c>
      <c r="I9620" s="18"/>
      <c r="J9620" s="18"/>
      <c r="K9620" s="18"/>
      <c r="L9620" s="18"/>
      <c r="M9620" s="8"/>
    </row>
    <row r="9621" spans="1:15" x14ac:dyDescent="0.3">
      <c r="A9621" s="14" t="s">
        <v>128</v>
      </c>
      <c r="B9621" s="10"/>
      <c r="C9621" s="18">
        <v>32676.3</v>
      </c>
      <c r="D9621" s="18">
        <v>34551.300000000003</v>
      </c>
      <c r="E9621" s="18">
        <v>21510.3</v>
      </c>
      <c r="F9621" s="18">
        <v>16802.3</v>
      </c>
      <c r="G9621" s="18">
        <v>37628.300000000003</v>
      </c>
      <c r="H9621" s="18">
        <v>43205.3</v>
      </c>
      <c r="I9621" s="18"/>
      <c r="J9621" s="18"/>
      <c r="K9621" s="18"/>
      <c r="L9621" s="18"/>
      <c r="M9621" s="8"/>
    </row>
    <row r="9622" spans="1:15" x14ac:dyDescent="0.3">
      <c r="A9622" s="14" t="s">
        <v>129</v>
      </c>
      <c r="B9622" s="10"/>
      <c r="C9622" s="18">
        <v>33316.300000000003</v>
      </c>
      <c r="D9622" s="18">
        <v>32785.300000000003</v>
      </c>
      <c r="E9622" s="18">
        <v>18664.3</v>
      </c>
      <c r="F9622" s="18">
        <v>15648.3</v>
      </c>
      <c r="G9622" s="18">
        <v>32916.300000000003</v>
      </c>
      <c r="H9622" s="18">
        <v>39468.300000000003</v>
      </c>
      <c r="I9622" s="18"/>
      <c r="J9622" s="18"/>
      <c r="K9622" s="18"/>
      <c r="L9622" s="18"/>
      <c r="M9622" s="8"/>
    </row>
    <row r="9623" spans="1:15" x14ac:dyDescent="0.3">
      <c r="A9623" s="14" t="s">
        <v>130</v>
      </c>
      <c r="B9623" s="19"/>
      <c r="C9623" s="20"/>
      <c r="D9623" s="20"/>
      <c r="E9623" s="20"/>
      <c r="F9623" s="20"/>
      <c r="G9623" s="20"/>
      <c r="H9623" s="20"/>
      <c r="I9623" s="20"/>
      <c r="J9623" s="20"/>
      <c r="K9623" s="20"/>
      <c r="L9623" s="20"/>
      <c r="M9623" s="21"/>
    </row>
    <row r="9625" spans="1:15" x14ac:dyDescent="0.3">
      <c r="A9625" s="2" t="s">
        <v>932</v>
      </c>
    </row>
    <row r="9626" spans="1:15" x14ac:dyDescent="0.3">
      <c r="B9626" t="s">
        <v>122</v>
      </c>
      <c r="O9626" s="22"/>
    </row>
    <row r="9627" spans="1:15" x14ac:dyDescent="0.3">
      <c r="B9627" s="14">
        <v>1</v>
      </c>
      <c r="C9627" s="14">
        <v>2</v>
      </c>
      <c r="D9627" s="14">
        <v>3</v>
      </c>
      <c r="E9627" s="14">
        <v>4</v>
      </c>
      <c r="F9627" s="14">
        <v>5</v>
      </c>
      <c r="G9627" s="14">
        <v>6</v>
      </c>
      <c r="H9627" s="14">
        <v>7</v>
      </c>
      <c r="I9627" s="14">
        <v>8</v>
      </c>
      <c r="J9627" s="14">
        <v>9</v>
      </c>
      <c r="K9627" s="14">
        <v>10</v>
      </c>
      <c r="L9627" s="14">
        <v>11</v>
      </c>
      <c r="M9627" s="14">
        <v>12</v>
      </c>
      <c r="O9627" s="23" t="s">
        <v>131</v>
      </c>
    </row>
    <row r="9628" spans="1:15" x14ac:dyDescent="0.3">
      <c r="A9628" s="14" t="s">
        <v>123</v>
      </c>
      <c r="B9628" s="15"/>
      <c r="C9628" s="16"/>
      <c r="D9628" s="16"/>
      <c r="E9628" s="16"/>
      <c r="F9628" s="16"/>
      <c r="G9628" s="16"/>
      <c r="H9628" s="16"/>
      <c r="I9628" s="16"/>
      <c r="J9628" s="16"/>
      <c r="K9628" s="16"/>
      <c r="L9628" s="16"/>
      <c r="M9628" s="17"/>
      <c r="O9628" s="24"/>
    </row>
    <row r="9629" spans="1:15" x14ac:dyDescent="0.3">
      <c r="A9629" s="14" t="s">
        <v>124</v>
      </c>
      <c r="B9629" s="10"/>
      <c r="C9629" s="18"/>
      <c r="D9629" s="18"/>
      <c r="E9629" s="18"/>
      <c r="F9629" s="18"/>
      <c r="G9629" s="18"/>
      <c r="H9629" s="18"/>
      <c r="I9629" s="18"/>
      <c r="J9629" s="18"/>
      <c r="K9629" s="18"/>
      <c r="L9629" s="18"/>
      <c r="M9629" s="8"/>
    </row>
    <row r="9630" spans="1:15" x14ac:dyDescent="0.3">
      <c r="A9630" s="14" t="s">
        <v>125</v>
      </c>
      <c r="B9630" s="10"/>
      <c r="C9630" s="18">
        <v>32413.599999999999</v>
      </c>
      <c r="D9630" s="18">
        <v>34648.6</v>
      </c>
      <c r="E9630" s="18">
        <v>21229.599999999999</v>
      </c>
      <c r="F9630" s="18">
        <v>16865.599999999999</v>
      </c>
      <c r="G9630" s="18">
        <v>39096.6</v>
      </c>
      <c r="H9630" s="18">
        <v>39007.599999999999</v>
      </c>
      <c r="I9630" s="18"/>
      <c r="J9630" s="18"/>
      <c r="K9630" s="18"/>
      <c r="L9630" s="18"/>
      <c r="M9630" s="8"/>
    </row>
    <row r="9631" spans="1:15" x14ac:dyDescent="0.3">
      <c r="A9631" s="14" t="s">
        <v>126</v>
      </c>
      <c r="B9631" s="10"/>
      <c r="C9631" s="18">
        <v>238260.6</v>
      </c>
      <c r="D9631" s="18">
        <v>36251.599999999999</v>
      </c>
      <c r="E9631" s="18">
        <v>20554.599999999999</v>
      </c>
      <c r="F9631" s="18">
        <v>18964.599999999999</v>
      </c>
      <c r="G9631" s="18">
        <v>40403.599999999999</v>
      </c>
      <c r="H9631" s="18">
        <v>41444.6</v>
      </c>
      <c r="I9631" s="18"/>
      <c r="J9631" s="18"/>
      <c r="K9631" s="18"/>
      <c r="L9631" s="18"/>
      <c r="M9631" s="8"/>
    </row>
    <row r="9632" spans="1:15" x14ac:dyDescent="0.3">
      <c r="A9632" s="14" t="s">
        <v>127</v>
      </c>
      <c r="B9632" s="10"/>
      <c r="C9632" s="18">
        <v>35238.6</v>
      </c>
      <c r="D9632" s="18">
        <v>37347.599999999999</v>
      </c>
      <c r="E9632" s="18">
        <v>19824.599999999999</v>
      </c>
      <c r="F9632" s="18">
        <v>19590.599999999999</v>
      </c>
      <c r="G9632" s="18">
        <v>36465.599999999999</v>
      </c>
      <c r="H9632" s="18">
        <v>43925.599999999999</v>
      </c>
      <c r="I9632" s="18"/>
      <c r="J9632" s="18"/>
      <c r="K9632" s="18"/>
      <c r="L9632" s="18"/>
      <c r="M9632" s="8"/>
    </row>
    <row r="9633" spans="1:15" x14ac:dyDescent="0.3">
      <c r="A9633" s="14" t="s">
        <v>128</v>
      </c>
      <c r="B9633" s="10"/>
      <c r="C9633" s="18">
        <v>33294.6</v>
      </c>
      <c r="D9633" s="18">
        <v>38711.599999999999</v>
      </c>
      <c r="E9633" s="18">
        <v>18897.599999999999</v>
      </c>
      <c r="F9633" s="18">
        <v>18596.599999999999</v>
      </c>
      <c r="G9633" s="18">
        <v>37313.599999999999</v>
      </c>
      <c r="H9633" s="18">
        <v>42408.6</v>
      </c>
      <c r="I9633" s="18"/>
      <c r="J9633" s="18"/>
      <c r="K9633" s="18"/>
      <c r="L9633" s="18"/>
      <c r="M9633" s="8"/>
    </row>
    <row r="9634" spans="1:15" x14ac:dyDescent="0.3">
      <c r="A9634" s="14" t="s">
        <v>129</v>
      </c>
      <c r="B9634" s="10"/>
      <c r="C9634" s="18">
        <v>31141.599999999999</v>
      </c>
      <c r="D9634" s="18">
        <v>33328.6</v>
      </c>
      <c r="E9634" s="18">
        <v>18481.599999999999</v>
      </c>
      <c r="F9634" s="18">
        <v>18000.599999999999</v>
      </c>
      <c r="G9634" s="18">
        <v>33122.6</v>
      </c>
      <c r="H9634" s="18">
        <v>40491.599999999999</v>
      </c>
      <c r="I9634" s="18"/>
      <c r="J9634" s="18"/>
      <c r="K9634" s="18"/>
      <c r="L9634" s="18"/>
      <c r="M9634" s="8"/>
    </row>
    <row r="9635" spans="1:15" x14ac:dyDescent="0.3">
      <c r="A9635" s="14" t="s">
        <v>130</v>
      </c>
      <c r="B9635" s="19"/>
      <c r="C9635" s="20"/>
      <c r="D9635" s="20"/>
      <c r="E9635" s="20"/>
      <c r="F9635" s="20"/>
      <c r="G9635" s="20"/>
      <c r="H9635" s="20"/>
      <c r="I9635" s="20"/>
      <c r="J9635" s="20"/>
      <c r="K9635" s="20"/>
      <c r="L9635" s="20"/>
      <c r="M9635" s="21"/>
    </row>
    <row r="9637" spans="1:15" x14ac:dyDescent="0.3">
      <c r="A9637" s="2" t="s">
        <v>933</v>
      </c>
    </row>
    <row r="9638" spans="1:15" x14ac:dyDescent="0.3">
      <c r="B9638" t="s">
        <v>122</v>
      </c>
      <c r="O9638" s="22"/>
    </row>
    <row r="9639" spans="1:15" x14ac:dyDescent="0.3">
      <c r="B9639" s="14">
        <v>1</v>
      </c>
      <c r="C9639" s="14">
        <v>2</v>
      </c>
      <c r="D9639" s="14">
        <v>3</v>
      </c>
      <c r="E9639" s="14">
        <v>4</v>
      </c>
      <c r="F9639" s="14">
        <v>5</v>
      </c>
      <c r="G9639" s="14">
        <v>6</v>
      </c>
      <c r="H9639" s="14">
        <v>7</v>
      </c>
      <c r="I9639" s="14">
        <v>8</v>
      </c>
      <c r="J9639" s="14">
        <v>9</v>
      </c>
      <c r="K9639" s="14">
        <v>10</v>
      </c>
      <c r="L9639" s="14">
        <v>11</v>
      </c>
      <c r="M9639" s="14">
        <v>12</v>
      </c>
      <c r="O9639" s="23" t="s">
        <v>131</v>
      </c>
    </row>
    <row r="9640" spans="1:15" x14ac:dyDescent="0.3">
      <c r="A9640" s="14" t="s">
        <v>123</v>
      </c>
      <c r="B9640" s="15"/>
      <c r="C9640" s="16"/>
      <c r="D9640" s="16"/>
      <c r="E9640" s="16"/>
      <c r="F9640" s="16"/>
      <c r="G9640" s="16"/>
      <c r="H9640" s="16"/>
      <c r="I9640" s="16"/>
      <c r="J9640" s="16"/>
      <c r="K9640" s="16"/>
      <c r="L9640" s="16"/>
      <c r="M9640" s="17"/>
      <c r="O9640" s="24"/>
    </row>
    <row r="9641" spans="1:15" x14ac:dyDescent="0.3">
      <c r="A9641" s="14" t="s">
        <v>124</v>
      </c>
      <c r="B9641" s="10"/>
      <c r="C9641" s="18"/>
      <c r="D9641" s="18"/>
      <c r="E9641" s="18"/>
      <c r="F9641" s="18"/>
      <c r="G9641" s="18"/>
      <c r="H9641" s="18"/>
      <c r="I9641" s="18"/>
      <c r="J9641" s="18"/>
      <c r="K9641" s="18"/>
      <c r="L9641" s="18"/>
      <c r="M9641" s="8"/>
    </row>
    <row r="9642" spans="1:15" x14ac:dyDescent="0.3">
      <c r="A9642" s="14" t="s">
        <v>125</v>
      </c>
      <c r="B9642" s="10"/>
      <c r="C9642" s="18">
        <v>32252</v>
      </c>
      <c r="D9642" s="18">
        <v>33907</v>
      </c>
      <c r="E9642" s="18">
        <v>19661</v>
      </c>
      <c r="F9642" s="18">
        <v>18368</v>
      </c>
      <c r="G9642" s="18">
        <v>39099</v>
      </c>
      <c r="H9642" s="18">
        <v>41443</v>
      </c>
      <c r="I9642" s="18"/>
      <c r="J9642" s="18"/>
      <c r="K9642" s="18"/>
      <c r="L9642" s="18"/>
      <c r="M9642" s="8"/>
    </row>
    <row r="9643" spans="1:15" x14ac:dyDescent="0.3">
      <c r="A9643" s="14" t="s">
        <v>126</v>
      </c>
      <c r="B9643" s="10"/>
      <c r="C9643" s="18">
        <v>238445</v>
      </c>
      <c r="D9643" s="18">
        <v>40784</v>
      </c>
      <c r="E9643" s="18">
        <v>20714</v>
      </c>
      <c r="F9643" s="18">
        <v>19710</v>
      </c>
      <c r="G9643" s="18">
        <v>41433</v>
      </c>
      <c r="H9643" s="18">
        <v>41296</v>
      </c>
      <c r="I9643" s="18"/>
      <c r="J9643" s="18"/>
      <c r="K9643" s="18"/>
      <c r="L9643" s="18"/>
      <c r="M9643" s="8"/>
    </row>
    <row r="9644" spans="1:15" x14ac:dyDescent="0.3">
      <c r="A9644" s="14" t="s">
        <v>127</v>
      </c>
      <c r="B9644" s="10"/>
      <c r="C9644" s="18">
        <v>32395</v>
      </c>
      <c r="D9644" s="18">
        <v>38845</v>
      </c>
      <c r="E9644" s="18">
        <v>21492</v>
      </c>
      <c r="F9644" s="18">
        <v>19305</v>
      </c>
      <c r="G9644" s="18">
        <v>41179</v>
      </c>
      <c r="H9644" s="18">
        <v>42676</v>
      </c>
      <c r="I9644" s="18"/>
      <c r="J9644" s="18"/>
      <c r="K9644" s="18"/>
      <c r="L9644" s="18"/>
      <c r="M9644" s="8"/>
    </row>
    <row r="9645" spans="1:15" x14ac:dyDescent="0.3">
      <c r="A9645" s="14" t="s">
        <v>128</v>
      </c>
      <c r="B9645" s="10"/>
      <c r="C9645" s="18">
        <v>33678</v>
      </c>
      <c r="D9645" s="18">
        <v>35908</v>
      </c>
      <c r="E9645" s="18">
        <v>20165</v>
      </c>
      <c r="F9645" s="18">
        <v>18491</v>
      </c>
      <c r="G9645" s="18">
        <v>38412</v>
      </c>
      <c r="H9645" s="18">
        <v>42427</v>
      </c>
      <c r="I9645" s="18"/>
      <c r="J9645" s="18"/>
      <c r="K9645" s="18"/>
      <c r="L9645" s="18"/>
      <c r="M9645" s="8"/>
    </row>
    <row r="9646" spans="1:15" x14ac:dyDescent="0.3">
      <c r="A9646" s="14" t="s">
        <v>129</v>
      </c>
      <c r="B9646" s="10"/>
      <c r="C9646" s="18">
        <v>30114</v>
      </c>
      <c r="D9646" s="18">
        <v>35154</v>
      </c>
      <c r="E9646" s="18">
        <v>20209</v>
      </c>
      <c r="F9646" s="18">
        <v>18858</v>
      </c>
      <c r="G9646" s="18">
        <v>33394</v>
      </c>
      <c r="H9646" s="18">
        <v>38305</v>
      </c>
      <c r="I9646" s="18"/>
      <c r="J9646" s="18"/>
      <c r="K9646" s="18"/>
      <c r="L9646" s="18"/>
      <c r="M9646" s="8"/>
    </row>
    <row r="9647" spans="1:15" x14ac:dyDescent="0.3">
      <c r="A9647" s="14" t="s">
        <v>130</v>
      </c>
      <c r="B9647" s="19"/>
      <c r="C9647" s="20"/>
      <c r="D9647" s="20"/>
      <c r="E9647" s="20"/>
      <c r="F9647" s="20"/>
      <c r="G9647" s="20"/>
      <c r="H9647" s="20"/>
      <c r="I9647" s="20"/>
      <c r="J9647" s="20"/>
      <c r="K9647" s="20"/>
      <c r="L9647" s="20"/>
      <c r="M9647" s="21"/>
    </row>
    <row r="9649" spans="1:15" x14ac:dyDescent="0.3">
      <c r="A9649" s="2" t="s">
        <v>934</v>
      </c>
    </row>
    <row r="9650" spans="1:15" x14ac:dyDescent="0.3">
      <c r="B9650" t="s">
        <v>122</v>
      </c>
      <c r="O9650" s="22"/>
    </row>
    <row r="9651" spans="1:15" x14ac:dyDescent="0.3">
      <c r="B9651" s="14">
        <v>1</v>
      </c>
      <c r="C9651" s="14">
        <v>2</v>
      </c>
      <c r="D9651" s="14">
        <v>3</v>
      </c>
      <c r="E9651" s="14">
        <v>4</v>
      </c>
      <c r="F9651" s="14">
        <v>5</v>
      </c>
      <c r="G9651" s="14">
        <v>6</v>
      </c>
      <c r="H9651" s="14">
        <v>7</v>
      </c>
      <c r="I9651" s="14">
        <v>8</v>
      </c>
      <c r="J9651" s="14">
        <v>9</v>
      </c>
      <c r="K9651" s="14">
        <v>10</v>
      </c>
      <c r="L9651" s="14">
        <v>11</v>
      </c>
      <c r="M9651" s="14">
        <v>12</v>
      </c>
      <c r="O9651" s="23" t="s">
        <v>131</v>
      </c>
    </row>
    <row r="9652" spans="1:15" x14ac:dyDescent="0.3">
      <c r="A9652" s="14" t="s">
        <v>123</v>
      </c>
      <c r="B9652" s="15"/>
      <c r="C9652" s="16"/>
      <c r="D9652" s="16"/>
      <c r="E9652" s="16"/>
      <c r="F9652" s="16"/>
      <c r="G9652" s="16"/>
      <c r="H9652" s="16"/>
      <c r="I9652" s="16"/>
      <c r="J9652" s="16"/>
      <c r="K9652" s="16"/>
      <c r="L9652" s="16"/>
      <c r="M9652" s="17"/>
      <c r="O9652" s="24"/>
    </row>
    <row r="9653" spans="1:15" x14ac:dyDescent="0.3">
      <c r="A9653" s="14" t="s">
        <v>124</v>
      </c>
      <c r="B9653" s="10"/>
      <c r="C9653" s="18"/>
      <c r="D9653" s="18"/>
      <c r="E9653" s="18"/>
      <c r="F9653" s="18"/>
      <c r="G9653" s="18"/>
      <c r="H9653" s="18"/>
      <c r="I9653" s="18"/>
      <c r="J9653" s="18"/>
      <c r="K9653" s="18"/>
      <c r="L9653" s="18"/>
      <c r="M9653" s="8"/>
    </row>
    <row r="9654" spans="1:15" x14ac:dyDescent="0.3">
      <c r="A9654" s="14" t="s">
        <v>125</v>
      </c>
      <c r="B9654" s="10"/>
      <c r="C9654" s="18">
        <v>30699.3</v>
      </c>
      <c r="D9654" s="18">
        <v>35188.300000000003</v>
      </c>
      <c r="E9654" s="18">
        <v>19306.3</v>
      </c>
      <c r="F9654" s="18">
        <v>18713.3</v>
      </c>
      <c r="G9654" s="18">
        <v>37095.300000000003</v>
      </c>
      <c r="H9654" s="18">
        <v>39612.300000000003</v>
      </c>
      <c r="I9654" s="18"/>
      <c r="J9654" s="18"/>
      <c r="K9654" s="18"/>
      <c r="L9654" s="18"/>
      <c r="M9654" s="8"/>
    </row>
    <row r="9655" spans="1:15" x14ac:dyDescent="0.3">
      <c r="A9655" s="14" t="s">
        <v>126</v>
      </c>
      <c r="B9655" s="10"/>
      <c r="C9655" s="18">
        <v>35371.300000000003</v>
      </c>
      <c r="D9655" s="18">
        <v>38473.300000000003</v>
      </c>
      <c r="E9655" s="18">
        <v>22255.3</v>
      </c>
      <c r="F9655" s="18">
        <v>20790.3</v>
      </c>
      <c r="G9655" s="18">
        <v>40928.300000000003</v>
      </c>
      <c r="H9655" s="18">
        <v>40668.300000000003</v>
      </c>
      <c r="I9655" s="18"/>
      <c r="J9655" s="18"/>
      <c r="K9655" s="18"/>
      <c r="L9655" s="18"/>
      <c r="M9655" s="8"/>
    </row>
    <row r="9656" spans="1:15" x14ac:dyDescent="0.3">
      <c r="A9656" s="14" t="s">
        <v>127</v>
      </c>
      <c r="B9656" s="10"/>
      <c r="C9656" s="18">
        <v>33635.300000000003</v>
      </c>
      <c r="D9656" s="18">
        <v>39685.300000000003</v>
      </c>
      <c r="E9656" s="18">
        <v>22544.3</v>
      </c>
      <c r="F9656" s="18">
        <v>18810.3</v>
      </c>
      <c r="G9656" s="18">
        <v>38480.300000000003</v>
      </c>
      <c r="H9656" s="18">
        <v>44090.3</v>
      </c>
      <c r="I9656" s="18"/>
      <c r="J9656" s="18"/>
      <c r="K9656" s="18"/>
      <c r="L9656" s="18"/>
      <c r="M9656" s="8"/>
    </row>
    <row r="9657" spans="1:15" x14ac:dyDescent="0.3">
      <c r="A9657" s="14" t="s">
        <v>128</v>
      </c>
      <c r="B9657" s="10"/>
      <c r="C9657" s="18">
        <v>31989.3</v>
      </c>
      <c r="D9657" s="18">
        <v>36688.300000000003</v>
      </c>
      <c r="E9657" s="18">
        <v>19578.3</v>
      </c>
      <c r="F9657" s="18">
        <v>18160.3</v>
      </c>
      <c r="G9657" s="18">
        <v>39131.300000000003</v>
      </c>
      <c r="H9657" s="18">
        <v>43533.3</v>
      </c>
      <c r="I9657" s="18"/>
      <c r="J9657" s="18"/>
      <c r="K9657" s="18"/>
      <c r="L9657" s="18"/>
      <c r="M9657" s="8"/>
    </row>
    <row r="9658" spans="1:15" x14ac:dyDescent="0.3">
      <c r="A9658" s="14" t="s">
        <v>129</v>
      </c>
      <c r="B9658" s="10"/>
      <c r="C9658" s="18">
        <v>32172.3</v>
      </c>
      <c r="D9658" s="18">
        <v>33537.300000000003</v>
      </c>
      <c r="E9658" s="18">
        <v>19904.3</v>
      </c>
      <c r="F9658" s="18">
        <v>19693.3</v>
      </c>
      <c r="G9658" s="18">
        <v>33380.300000000003</v>
      </c>
      <c r="H9658" s="18">
        <v>40341.300000000003</v>
      </c>
      <c r="I9658" s="18"/>
      <c r="J9658" s="18"/>
      <c r="K9658" s="18"/>
      <c r="L9658" s="18"/>
      <c r="M9658" s="8"/>
    </row>
    <row r="9659" spans="1:15" x14ac:dyDescent="0.3">
      <c r="A9659" s="14" t="s">
        <v>130</v>
      </c>
      <c r="B9659" s="19"/>
      <c r="C9659" s="20"/>
      <c r="D9659" s="20"/>
      <c r="E9659" s="20"/>
      <c r="F9659" s="20"/>
      <c r="G9659" s="20"/>
      <c r="H9659" s="20"/>
      <c r="I9659" s="20"/>
      <c r="J9659" s="20"/>
      <c r="K9659" s="20"/>
      <c r="L9659" s="20"/>
      <c r="M9659" s="21"/>
    </row>
    <row r="9661" spans="1:15" x14ac:dyDescent="0.3">
      <c r="A9661" s="2" t="s">
        <v>935</v>
      </c>
    </row>
    <row r="9662" spans="1:15" x14ac:dyDescent="0.3">
      <c r="B9662" t="s">
        <v>122</v>
      </c>
      <c r="O9662" s="22"/>
    </row>
    <row r="9663" spans="1:15" x14ac:dyDescent="0.3">
      <c r="B9663" s="14">
        <v>1</v>
      </c>
      <c r="C9663" s="14">
        <v>2</v>
      </c>
      <c r="D9663" s="14">
        <v>3</v>
      </c>
      <c r="E9663" s="14">
        <v>4</v>
      </c>
      <c r="F9663" s="14">
        <v>5</v>
      </c>
      <c r="G9663" s="14">
        <v>6</v>
      </c>
      <c r="H9663" s="14">
        <v>7</v>
      </c>
      <c r="I9663" s="14">
        <v>8</v>
      </c>
      <c r="J9663" s="14">
        <v>9</v>
      </c>
      <c r="K9663" s="14">
        <v>10</v>
      </c>
      <c r="L9663" s="14">
        <v>11</v>
      </c>
      <c r="M9663" s="14">
        <v>12</v>
      </c>
      <c r="O9663" s="23" t="s">
        <v>131</v>
      </c>
    </row>
    <row r="9664" spans="1:15" x14ac:dyDescent="0.3">
      <c r="A9664" s="14" t="s">
        <v>123</v>
      </c>
      <c r="B9664" s="15"/>
      <c r="C9664" s="16"/>
      <c r="D9664" s="16"/>
      <c r="E9664" s="16"/>
      <c r="F9664" s="16"/>
      <c r="G9664" s="16"/>
      <c r="H9664" s="16"/>
      <c r="I9664" s="16"/>
      <c r="J9664" s="16"/>
      <c r="K9664" s="16"/>
      <c r="L9664" s="16"/>
      <c r="M9664" s="17"/>
      <c r="O9664" s="24"/>
    </row>
    <row r="9665" spans="1:15" x14ac:dyDescent="0.3">
      <c r="A9665" s="14" t="s">
        <v>124</v>
      </c>
      <c r="B9665" s="10"/>
      <c r="C9665" s="18"/>
      <c r="D9665" s="18"/>
      <c r="E9665" s="18"/>
      <c r="F9665" s="18"/>
      <c r="G9665" s="18"/>
      <c r="H9665" s="18"/>
      <c r="I9665" s="18"/>
      <c r="J9665" s="18"/>
      <c r="K9665" s="18"/>
      <c r="L9665" s="18"/>
      <c r="M9665" s="8"/>
    </row>
    <row r="9666" spans="1:15" x14ac:dyDescent="0.3">
      <c r="A9666" s="14" t="s">
        <v>125</v>
      </c>
      <c r="B9666" s="10"/>
      <c r="C9666" s="18">
        <v>30954</v>
      </c>
      <c r="D9666" s="18">
        <v>36709</v>
      </c>
      <c r="E9666" s="18">
        <v>21424</v>
      </c>
      <c r="F9666" s="18">
        <v>19250</v>
      </c>
      <c r="G9666" s="18">
        <v>39540</v>
      </c>
      <c r="H9666" s="18">
        <v>40954</v>
      </c>
      <c r="I9666" s="18"/>
      <c r="J9666" s="18"/>
      <c r="K9666" s="18"/>
      <c r="L9666" s="18"/>
      <c r="M9666" s="8"/>
    </row>
    <row r="9667" spans="1:15" x14ac:dyDescent="0.3">
      <c r="A9667" s="14" t="s">
        <v>126</v>
      </c>
      <c r="B9667" s="10"/>
      <c r="C9667" s="18">
        <v>33406</v>
      </c>
      <c r="D9667" s="18">
        <v>37988</v>
      </c>
      <c r="E9667" s="18">
        <v>18950</v>
      </c>
      <c r="F9667" s="18">
        <v>19743</v>
      </c>
      <c r="G9667" s="18">
        <v>39784</v>
      </c>
      <c r="H9667" s="18">
        <v>41119</v>
      </c>
      <c r="I9667" s="18"/>
      <c r="J9667" s="18"/>
      <c r="K9667" s="18"/>
      <c r="L9667" s="18"/>
      <c r="M9667" s="8"/>
    </row>
    <row r="9668" spans="1:15" x14ac:dyDescent="0.3">
      <c r="A9668" s="14" t="s">
        <v>127</v>
      </c>
      <c r="B9668" s="10"/>
      <c r="C9668" s="18">
        <v>33463</v>
      </c>
      <c r="D9668" s="18">
        <v>36664</v>
      </c>
      <c r="E9668" s="18">
        <v>21869</v>
      </c>
      <c r="F9668" s="18">
        <v>19269</v>
      </c>
      <c r="G9668" s="18">
        <v>36396</v>
      </c>
      <c r="H9668" s="18">
        <v>43416</v>
      </c>
      <c r="I9668" s="18"/>
      <c r="J9668" s="18"/>
      <c r="K9668" s="18"/>
      <c r="L9668" s="18"/>
      <c r="M9668" s="8"/>
    </row>
    <row r="9669" spans="1:15" x14ac:dyDescent="0.3">
      <c r="A9669" s="14" t="s">
        <v>128</v>
      </c>
      <c r="B9669" s="10"/>
      <c r="C9669" s="18">
        <v>33714</v>
      </c>
      <c r="D9669" s="18">
        <v>33938</v>
      </c>
      <c r="E9669" s="18">
        <v>20344</v>
      </c>
      <c r="F9669" s="18">
        <v>17973</v>
      </c>
      <c r="G9669" s="18">
        <v>38914</v>
      </c>
      <c r="H9669" s="18">
        <v>40794</v>
      </c>
      <c r="I9669" s="18"/>
      <c r="J9669" s="18"/>
      <c r="K9669" s="18"/>
      <c r="L9669" s="18"/>
      <c r="M9669" s="8"/>
    </row>
    <row r="9670" spans="1:15" x14ac:dyDescent="0.3">
      <c r="A9670" s="14" t="s">
        <v>129</v>
      </c>
      <c r="B9670" s="10"/>
      <c r="C9670" s="18">
        <v>31202</v>
      </c>
      <c r="D9670" s="18">
        <v>34274</v>
      </c>
      <c r="E9670" s="18">
        <v>19873</v>
      </c>
      <c r="F9670" s="18">
        <v>20504</v>
      </c>
      <c r="G9670" s="18">
        <v>32599</v>
      </c>
      <c r="H9670" s="18">
        <v>39416</v>
      </c>
      <c r="I9670" s="18"/>
      <c r="J9670" s="18"/>
      <c r="K9670" s="18"/>
      <c r="L9670" s="18"/>
      <c r="M9670" s="8"/>
    </row>
    <row r="9671" spans="1:15" x14ac:dyDescent="0.3">
      <c r="A9671" s="14" t="s">
        <v>130</v>
      </c>
      <c r="B9671" s="19"/>
      <c r="C9671" s="20"/>
      <c r="D9671" s="20"/>
      <c r="E9671" s="20"/>
      <c r="F9671" s="20"/>
      <c r="G9671" s="20"/>
      <c r="H9671" s="20"/>
      <c r="I9671" s="20"/>
      <c r="J9671" s="20"/>
      <c r="K9671" s="20"/>
      <c r="L9671" s="20"/>
      <c r="M9671" s="21"/>
    </row>
    <row r="9673" spans="1:15" x14ac:dyDescent="0.3">
      <c r="A9673" s="2" t="s">
        <v>936</v>
      </c>
    </row>
    <row r="9674" spans="1:15" x14ac:dyDescent="0.3">
      <c r="B9674" t="s">
        <v>122</v>
      </c>
      <c r="O9674" s="22"/>
    </row>
    <row r="9675" spans="1:15" x14ac:dyDescent="0.3">
      <c r="B9675" s="14">
        <v>1</v>
      </c>
      <c r="C9675" s="14">
        <v>2</v>
      </c>
      <c r="D9675" s="14">
        <v>3</v>
      </c>
      <c r="E9675" s="14">
        <v>4</v>
      </c>
      <c r="F9675" s="14">
        <v>5</v>
      </c>
      <c r="G9675" s="14">
        <v>6</v>
      </c>
      <c r="H9675" s="14">
        <v>7</v>
      </c>
      <c r="I9675" s="14">
        <v>8</v>
      </c>
      <c r="J9675" s="14">
        <v>9</v>
      </c>
      <c r="K9675" s="14">
        <v>10</v>
      </c>
      <c r="L9675" s="14">
        <v>11</v>
      </c>
      <c r="M9675" s="14">
        <v>12</v>
      </c>
      <c r="O9675" s="23" t="s">
        <v>131</v>
      </c>
    </row>
    <row r="9676" spans="1:15" x14ac:dyDescent="0.3">
      <c r="A9676" s="14" t="s">
        <v>123</v>
      </c>
      <c r="B9676" s="15"/>
      <c r="C9676" s="16"/>
      <c r="D9676" s="16"/>
      <c r="E9676" s="16"/>
      <c r="F9676" s="16"/>
      <c r="G9676" s="16"/>
      <c r="H9676" s="16"/>
      <c r="I9676" s="16"/>
      <c r="J9676" s="16"/>
      <c r="K9676" s="16"/>
      <c r="L9676" s="16"/>
      <c r="M9676" s="17"/>
      <c r="O9676" s="24"/>
    </row>
    <row r="9677" spans="1:15" x14ac:dyDescent="0.3">
      <c r="A9677" s="14" t="s">
        <v>124</v>
      </c>
      <c r="B9677" s="10"/>
      <c r="C9677" s="18"/>
      <c r="D9677" s="18"/>
      <c r="E9677" s="18"/>
      <c r="F9677" s="18"/>
      <c r="G9677" s="18"/>
      <c r="H9677" s="18"/>
      <c r="I9677" s="18"/>
      <c r="J9677" s="18"/>
      <c r="K9677" s="18"/>
      <c r="L9677" s="18"/>
      <c r="M9677" s="8"/>
    </row>
    <row r="9678" spans="1:15" x14ac:dyDescent="0.3">
      <c r="A9678" s="14" t="s">
        <v>125</v>
      </c>
      <c r="B9678" s="10"/>
      <c r="C9678" s="18">
        <v>30106.799999999999</v>
      </c>
      <c r="D9678" s="18">
        <v>35350.800000000003</v>
      </c>
      <c r="E9678" s="18">
        <v>20832.8</v>
      </c>
      <c r="F9678" s="18">
        <v>17932.8</v>
      </c>
      <c r="G9678" s="18">
        <v>39691.800000000003</v>
      </c>
      <c r="H9678" s="18">
        <v>40276.800000000003</v>
      </c>
      <c r="I9678" s="18"/>
      <c r="J9678" s="18"/>
      <c r="K9678" s="18"/>
      <c r="L9678" s="18"/>
      <c r="M9678" s="8"/>
    </row>
    <row r="9679" spans="1:15" x14ac:dyDescent="0.3">
      <c r="A9679" s="14" t="s">
        <v>126</v>
      </c>
      <c r="B9679" s="10"/>
      <c r="C9679" s="18">
        <v>31626.799999999999</v>
      </c>
      <c r="D9679" s="18">
        <v>40696.800000000003</v>
      </c>
      <c r="E9679" s="18">
        <v>20408.8</v>
      </c>
      <c r="F9679" s="18">
        <v>17905.8</v>
      </c>
      <c r="G9679" s="18">
        <v>38758.800000000003</v>
      </c>
      <c r="H9679" s="18">
        <v>42382.8</v>
      </c>
      <c r="I9679" s="18"/>
      <c r="J9679" s="18"/>
      <c r="K9679" s="18"/>
      <c r="L9679" s="18"/>
      <c r="M9679" s="8"/>
    </row>
    <row r="9680" spans="1:15" x14ac:dyDescent="0.3">
      <c r="A9680" s="14" t="s">
        <v>127</v>
      </c>
      <c r="B9680" s="10"/>
      <c r="C9680" s="18">
        <v>34055.800000000003</v>
      </c>
      <c r="D9680" s="18">
        <v>37339.800000000003</v>
      </c>
      <c r="E9680" s="18">
        <v>19239.8</v>
      </c>
      <c r="F9680" s="18">
        <v>19633.8</v>
      </c>
      <c r="G9680" s="18">
        <v>37935.800000000003</v>
      </c>
      <c r="H9680" s="18">
        <v>43069.8</v>
      </c>
      <c r="I9680" s="18"/>
      <c r="J9680" s="18"/>
      <c r="K9680" s="18"/>
      <c r="L9680" s="18"/>
      <c r="M9680" s="8"/>
    </row>
    <row r="9681" spans="1:15" x14ac:dyDescent="0.3">
      <c r="A9681" s="14" t="s">
        <v>128</v>
      </c>
      <c r="B9681" s="10"/>
      <c r="C9681" s="18">
        <v>33637.800000000003</v>
      </c>
      <c r="D9681" s="18">
        <v>37052.800000000003</v>
      </c>
      <c r="E9681" s="18">
        <v>21249.8</v>
      </c>
      <c r="F9681" s="18">
        <v>17352.8</v>
      </c>
      <c r="G9681" s="18">
        <v>38006.800000000003</v>
      </c>
      <c r="H9681" s="18">
        <v>45013.8</v>
      </c>
      <c r="I9681" s="18"/>
      <c r="J9681" s="18"/>
      <c r="K9681" s="18"/>
      <c r="L9681" s="18"/>
      <c r="M9681" s="8"/>
    </row>
    <row r="9682" spans="1:15" x14ac:dyDescent="0.3">
      <c r="A9682" s="14" t="s">
        <v>129</v>
      </c>
      <c r="B9682" s="10"/>
      <c r="C9682" s="18">
        <v>32209.8</v>
      </c>
      <c r="D9682" s="18">
        <v>35897.800000000003</v>
      </c>
      <c r="E9682" s="18">
        <v>21462.799999999999</v>
      </c>
      <c r="F9682" s="18">
        <v>17380.8</v>
      </c>
      <c r="G9682" s="18">
        <v>33750.800000000003</v>
      </c>
      <c r="H9682" s="18">
        <v>40203.800000000003</v>
      </c>
      <c r="I9682" s="18"/>
      <c r="J9682" s="18"/>
      <c r="K9682" s="18"/>
      <c r="L9682" s="18"/>
      <c r="M9682" s="8"/>
    </row>
    <row r="9683" spans="1:15" x14ac:dyDescent="0.3">
      <c r="A9683" s="14" t="s">
        <v>130</v>
      </c>
      <c r="B9683" s="19"/>
      <c r="C9683" s="20"/>
      <c r="D9683" s="20"/>
      <c r="E9683" s="20"/>
      <c r="F9683" s="20"/>
      <c r="G9683" s="20"/>
      <c r="H9683" s="20"/>
      <c r="I9683" s="20"/>
      <c r="J9683" s="20"/>
      <c r="K9683" s="20"/>
      <c r="L9683" s="20"/>
      <c r="M9683" s="21"/>
    </row>
    <row r="9685" spans="1:15" x14ac:dyDescent="0.3">
      <c r="A9685" s="2" t="s">
        <v>937</v>
      </c>
    </row>
    <row r="9686" spans="1:15" x14ac:dyDescent="0.3">
      <c r="B9686" t="s">
        <v>122</v>
      </c>
      <c r="O9686" s="22"/>
    </row>
    <row r="9687" spans="1:15" x14ac:dyDescent="0.3">
      <c r="B9687" s="14">
        <v>1</v>
      </c>
      <c r="C9687" s="14">
        <v>2</v>
      </c>
      <c r="D9687" s="14">
        <v>3</v>
      </c>
      <c r="E9687" s="14">
        <v>4</v>
      </c>
      <c r="F9687" s="14">
        <v>5</v>
      </c>
      <c r="G9687" s="14">
        <v>6</v>
      </c>
      <c r="H9687" s="14">
        <v>7</v>
      </c>
      <c r="I9687" s="14">
        <v>8</v>
      </c>
      <c r="J9687" s="14">
        <v>9</v>
      </c>
      <c r="K9687" s="14">
        <v>10</v>
      </c>
      <c r="L9687" s="14">
        <v>11</v>
      </c>
      <c r="M9687" s="14">
        <v>12</v>
      </c>
      <c r="O9687" s="23" t="s">
        <v>131</v>
      </c>
    </row>
    <row r="9688" spans="1:15" x14ac:dyDescent="0.3">
      <c r="A9688" s="14" t="s">
        <v>123</v>
      </c>
      <c r="B9688" s="15"/>
      <c r="C9688" s="16"/>
      <c r="D9688" s="16"/>
      <c r="E9688" s="16"/>
      <c r="F9688" s="16"/>
      <c r="G9688" s="16"/>
      <c r="H9688" s="16"/>
      <c r="I9688" s="16"/>
      <c r="J9688" s="16"/>
      <c r="K9688" s="16"/>
      <c r="L9688" s="16"/>
      <c r="M9688" s="17"/>
      <c r="O9688" s="24"/>
    </row>
    <row r="9689" spans="1:15" x14ac:dyDescent="0.3">
      <c r="A9689" s="14" t="s">
        <v>124</v>
      </c>
      <c r="B9689" s="10"/>
      <c r="C9689" s="18"/>
      <c r="D9689" s="18"/>
      <c r="E9689" s="18"/>
      <c r="F9689" s="18"/>
      <c r="G9689" s="18"/>
      <c r="H9689" s="18"/>
      <c r="I9689" s="18"/>
      <c r="J9689" s="18"/>
      <c r="K9689" s="18"/>
      <c r="L9689" s="18"/>
      <c r="M9689" s="8"/>
    </row>
    <row r="9690" spans="1:15" x14ac:dyDescent="0.3">
      <c r="A9690" s="14" t="s">
        <v>125</v>
      </c>
      <c r="B9690" s="10"/>
      <c r="C9690" s="18">
        <v>32007</v>
      </c>
      <c r="D9690" s="18">
        <v>34196</v>
      </c>
      <c r="E9690" s="18">
        <v>20229</v>
      </c>
      <c r="F9690" s="18">
        <v>17538</v>
      </c>
      <c r="G9690" s="18">
        <v>39495</v>
      </c>
      <c r="H9690" s="18">
        <v>40358</v>
      </c>
      <c r="I9690" s="18"/>
      <c r="J9690" s="18"/>
      <c r="K9690" s="18"/>
      <c r="L9690" s="18"/>
      <c r="M9690" s="8"/>
    </row>
    <row r="9691" spans="1:15" x14ac:dyDescent="0.3">
      <c r="A9691" s="14" t="s">
        <v>126</v>
      </c>
      <c r="B9691" s="10"/>
      <c r="C9691" s="18">
        <v>44029</v>
      </c>
      <c r="D9691" s="18">
        <v>38482</v>
      </c>
      <c r="E9691" s="18">
        <v>21870</v>
      </c>
      <c r="F9691" s="18">
        <v>18352</v>
      </c>
      <c r="G9691" s="18">
        <v>36972</v>
      </c>
      <c r="H9691" s="18">
        <v>40873</v>
      </c>
      <c r="I9691" s="18"/>
      <c r="J9691" s="18"/>
      <c r="K9691" s="18"/>
      <c r="L9691" s="18"/>
      <c r="M9691" s="8"/>
    </row>
    <row r="9692" spans="1:15" x14ac:dyDescent="0.3">
      <c r="A9692" s="14" t="s">
        <v>127</v>
      </c>
      <c r="B9692" s="10"/>
      <c r="C9692" s="18">
        <v>32367</v>
      </c>
      <c r="D9692" s="18">
        <v>37692</v>
      </c>
      <c r="E9692" s="18">
        <v>22300</v>
      </c>
      <c r="F9692" s="18">
        <v>20886</v>
      </c>
      <c r="G9692" s="18">
        <v>36669</v>
      </c>
      <c r="H9692" s="18">
        <v>42159</v>
      </c>
      <c r="I9692" s="18"/>
      <c r="J9692" s="18"/>
      <c r="K9692" s="18"/>
      <c r="L9692" s="18"/>
      <c r="M9692" s="8"/>
    </row>
    <row r="9693" spans="1:15" x14ac:dyDescent="0.3">
      <c r="A9693" s="14" t="s">
        <v>128</v>
      </c>
      <c r="B9693" s="10"/>
      <c r="C9693" s="18">
        <v>31644</v>
      </c>
      <c r="D9693" s="18">
        <v>34671</v>
      </c>
      <c r="E9693" s="18">
        <v>20702</v>
      </c>
      <c r="F9693" s="18">
        <v>18345</v>
      </c>
      <c r="G9693" s="18">
        <v>41173</v>
      </c>
      <c r="H9693" s="18">
        <v>41963</v>
      </c>
      <c r="I9693" s="18"/>
      <c r="J9693" s="18"/>
      <c r="K9693" s="18"/>
      <c r="L9693" s="18"/>
      <c r="M9693" s="8"/>
    </row>
    <row r="9694" spans="1:15" x14ac:dyDescent="0.3">
      <c r="A9694" s="14" t="s">
        <v>129</v>
      </c>
      <c r="B9694" s="10"/>
      <c r="C9694" s="18">
        <v>31107</v>
      </c>
      <c r="D9694" s="18">
        <v>31312</v>
      </c>
      <c r="E9694" s="18">
        <v>19001</v>
      </c>
      <c r="F9694" s="18">
        <v>17995</v>
      </c>
      <c r="G9694" s="18">
        <v>33761</v>
      </c>
      <c r="H9694" s="18">
        <v>41611</v>
      </c>
      <c r="I9694" s="18"/>
      <c r="J9694" s="18"/>
      <c r="K9694" s="18"/>
      <c r="L9694" s="18"/>
      <c r="M9694" s="8"/>
    </row>
    <row r="9695" spans="1:15" x14ac:dyDescent="0.3">
      <c r="A9695" s="14" t="s">
        <v>130</v>
      </c>
      <c r="B9695" s="19"/>
      <c r="C9695" s="20"/>
      <c r="D9695" s="20"/>
      <c r="E9695" s="20"/>
      <c r="F9695" s="20"/>
      <c r="G9695" s="20"/>
      <c r="H9695" s="20"/>
      <c r="I9695" s="20"/>
      <c r="J9695" s="20"/>
      <c r="K9695" s="20"/>
      <c r="L9695" s="20"/>
      <c r="M9695" s="21"/>
    </row>
    <row r="9697" spans="1:15" x14ac:dyDescent="0.3">
      <c r="A9697" s="2" t="s">
        <v>938</v>
      </c>
    </row>
    <row r="9698" spans="1:15" x14ac:dyDescent="0.3">
      <c r="B9698" t="s">
        <v>122</v>
      </c>
      <c r="O9698" s="22"/>
    </row>
    <row r="9699" spans="1:15" x14ac:dyDescent="0.3">
      <c r="B9699" s="14">
        <v>1</v>
      </c>
      <c r="C9699" s="14">
        <v>2</v>
      </c>
      <c r="D9699" s="14">
        <v>3</v>
      </c>
      <c r="E9699" s="14">
        <v>4</v>
      </c>
      <c r="F9699" s="14">
        <v>5</v>
      </c>
      <c r="G9699" s="14">
        <v>6</v>
      </c>
      <c r="H9699" s="14">
        <v>7</v>
      </c>
      <c r="I9699" s="14">
        <v>8</v>
      </c>
      <c r="J9699" s="14">
        <v>9</v>
      </c>
      <c r="K9699" s="14">
        <v>10</v>
      </c>
      <c r="L9699" s="14">
        <v>11</v>
      </c>
      <c r="M9699" s="14">
        <v>12</v>
      </c>
      <c r="O9699" s="23" t="s">
        <v>131</v>
      </c>
    </row>
    <row r="9700" spans="1:15" x14ac:dyDescent="0.3">
      <c r="A9700" s="14" t="s">
        <v>123</v>
      </c>
      <c r="B9700" s="15"/>
      <c r="C9700" s="16"/>
      <c r="D9700" s="16"/>
      <c r="E9700" s="16"/>
      <c r="F9700" s="16"/>
      <c r="G9700" s="16"/>
      <c r="H9700" s="16"/>
      <c r="I9700" s="16"/>
      <c r="J9700" s="16"/>
      <c r="K9700" s="16"/>
      <c r="L9700" s="16"/>
      <c r="M9700" s="17"/>
      <c r="O9700" s="24"/>
    </row>
    <row r="9701" spans="1:15" x14ac:dyDescent="0.3">
      <c r="A9701" s="14" t="s">
        <v>124</v>
      </c>
      <c r="B9701" s="10"/>
      <c r="C9701" s="18"/>
      <c r="D9701" s="18"/>
      <c r="E9701" s="18"/>
      <c r="F9701" s="18"/>
      <c r="G9701" s="18"/>
      <c r="H9701" s="18"/>
      <c r="I9701" s="18"/>
      <c r="J9701" s="18"/>
      <c r="K9701" s="18"/>
      <c r="L9701" s="18"/>
      <c r="M9701" s="8"/>
    </row>
    <row r="9702" spans="1:15" x14ac:dyDescent="0.3">
      <c r="A9702" s="14" t="s">
        <v>125</v>
      </c>
      <c r="B9702" s="10"/>
      <c r="C9702" s="18">
        <v>30328.799999999999</v>
      </c>
      <c r="D9702" s="18">
        <v>34569.800000000003</v>
      </c>
      <c r="E9702" s="18">
        <v>20477.8</v>
      </c>
      <c r="F9702" s="18">
        <v>16787.8</v>
      </c>
      <c r="G9702" s="18">
        <v>40978.800000000003</v>
      </c>
      <c r="H9702" s="18">
        <v>39735.800000000003</v>
      </c>
      <c r="I9702" s="18"/>
      <c r="J9702" s="18"/>
      <c r="K9702" s="18"/>
      <c r="L9702" s="18"/>
      <c r="M9702" s="8"/>
    </row>
    <row r="9703" spans="1:15" x14ac:dyDescent="0.3">
      <c r="A9703" s="14" t="s">
        <v>126</v>
      </c>
      <c r="B9703" s="10"/>
      <c r="C9703" s="18">
        <v>35679.800000000003</v>
      </c>
      <c r="D9703" s="18">
        <v>37725.800000000003</v>
      </c>
      <c r="E9703" s="18">
        <v>18717.8</v>
      </c>
      <c r="F9703" s="18">
        <v>18090.8</v>
      </c>
      <c r="G9703" s="18">
        <v>42479.8</v>
      </c>
      <c r="H9703" s="18">
        <v>41448.800000000003</v>
      </c>
      <c r="I9703" s="18"/>
      <c r="J9703" s="18"/>
      <c r="K9703" s="18"/>
      <c r="L9703" s="18"/>
      <c r="M9703" s="8"/>
    </row>
    <row r="9704" spans="1:15" x14ac:dyDescent="0.3">
      <c r="A9704" s="14" t="s">
        <v>127</v>
      </c>
      <c r="B9704" s="10"/>
      <c r="C9704" s="18">
        <v>32043.8</v>
      </c>
      <c r="D9704" s="18">
        <v>39690.800000000003</v>
      </c>
      <c r="E9704" s="18">
        <v>20927.8</v>
      </c>
      <c r="F9704" s="18">
        <v>20184.8</v>
      </c>
      <c r="G9704" s="18">
        <v>38488.800000000003</v>
      </c>
      <c r="H9704" s="18">
        <v>42196.800000000003</v>
      </c>
      <c r="I9704" s="18"/>
      <c r="J9704" s="18"/>
      <c r="K9704" s="18"/>
      <c r="L9704" s="18"/>
      <c r="M9704" s="8"/>
    </row>
    <row r="9705" spans="1:15" x14ac:dyDescent="0.3">
      <c r="A9705" s="14" t="s">
        <v>128</v>
      </c>
      <c r="B9705" s="10"/>
      <c r="C9705" s="18">
        <v>34912.800000000003</v>
      </c>
      <c r="D9705" s="18">
        <v>36913.800000000003</v>
      </c>
      <c r="E9705" s="18">
        <v>20407.8</v>
      </c>
      <c r="F9705" s="18">
        <v>18357.8</v>
      </c>
      <c r="G9705" s="18">
        <v>40339.800000000003</v>
      </c>
      <c r="H9705" s="18">
        <v>42920.800000000003</v>
      </c>
      <c r="I9705" s="18"/>
      <c r="J9705" s="18"/>
      <c r="K9705" s="18"/>
      <c r="L9705" s="18"/>
      <c r="M9705" s="8"/>
    </row>
    <row r="9706" spans="1:15" x14ac:dyDescent="0.3">
      <c r="A9706" s="14" t="s">
        <v>129</v>
      </c>
      <c r="B9706" s="10"/>
      <c r="C9706" s="18">
        <v>30368.799999999999</v>
      </c>
      <c r="D9706" s="18">
        <v>35833.800000000003</v>
      </c>
      <c r="E9706" s="18">
        <v>20612.8</v>
      </c>
      <c r="F9706" s="18">
        <v>20293.8</v>
      </c>
      <c r="G9706" s="18">
        <v>34207.800000000003</v>
      </c>
      <c r="H9706" s="18">
        <v>39993.800000000003</v>
      </c>
      <c r="I9706" s="18"/>
      <c r="J9706" s="18"/>
      <c r="K9706" s="18"/>
      <c r="L9706" s="18"/>
      <c r="M9706" s="8"/>
    </row>
    <row r="9707" spans="1:15" x14ac:dyDescent="0.3">
      <c r="A9707" s="14" t="s">
        <v>130</v>
      </c>
      <c r="B9707" s="19"/>
      <c r="C9707" s="20"/>
      <c r="D9707" s="20"/>
      <c r="E9707" s="20"/>
      <c r="F9707" s="20"/>
      <c r="G9707" s="20"/>
      <c r="H9707" s="20"/>
      <c r="I9707" s="20"/>
      <c r="J9707" s="20"/>
      <c r="K9707" s="20"/>
      <c r="L9707" s="20"/>
      <c r="M9707" s="21"/>
    </row>
    <row r="9709" spans="1:15" x14ac:dyDescent="0.3">
      <c r="A9709" s="2" t="s">
        <v>939</v>
      </c>
    </row>
    <row r="9710" spans="1:15" x14ac:dyDescent="0.3">
      <c r="B9710" t="s">
        <v>122</v>
      </c>
      <c r="O9710" s="22"/>
    </row>
    <row r="9711" spans="1:15" x14ac:dyDescent="0.3">
      <c r="B9711" s="14">
        <v>1</v>
      </c>
      <c r="C9711" s="14">
        <v>2</v>
      </c>
      <c r="D9711" s="14">
        <v>3</v>
      </c>
      <c r="E9711" s="14">
        <v>4</v>
      </c>
      <c r="F9711" s="14">
        <v>5</v>
      </c>
      <c r="G9711" s="14">
        <v>6</v>
      </c>
      <c r="H9711" s="14">
        <v>7</v>
      </c>
      <c r="I9711" s="14">
        <v>8</v>
      </c>
      <c r="J9711" s="14">
        <v>9</v>
      </c>
      <c r="K9711" s="14">
        <v>10</v>
      </c>
      <c r="L9711" s="14">
        <v>11</v>
      </c>
      <c r="M9711" s="14">
        <v>12</v>
      </c>
      <c r="O9711" s="23" t="s">
        <v>131</v>
      </c>
    </row>
    <row r="9712" spans="1:15" x14ac:dyDescent="0.3">
      <c r="A9712" s="14" t="s">
        <v>123</v>
      </c>
      <c r="B9712" s="15"/>
      <c r="C9712" s="16"/>
      <c r="D9712" s="16"/>
      <c r="E9712" s="16"/>
      <c r="F9712" s="16"/>
      <c r="G9712" s="16"/>
      <c r="H9712" s="16"/>
      <c r="I9712" s="16"/>
      <c r="J9712" s="16"/>
      <c r="K9712" s="16"/>
      <c r="L9712" s="16"/>
      <c r="M9712" s="17"/>
      <c r="O9712" s="24"/>
    </row>
    <row r="9713" spans="1:15" x14ac:dyDescent="0.3">
      <c r="A9713" s="14" t="s">
        <v>124</v>
      </c>
      <c r="B9713" s="10"/>
      <c r="C9713" s="18"/>
      <c r="D9713" s="18"/>
      <c r="E9713" s="18"/>
      <c r="F9713" s="18"/>
      <c r="G9713" s="18"/>
      <c r="H9713" s="18"/>
      <c r="I9713" s="18"/>
      <c r="J9713" s="18"/>
      <c r="K9713" s="18"/>
      <c r="L9713" s="18"/>
      <c r="M9713" s="8"/>
    </row>
    <row r="9714" spans="1:15" x14ac:dyDescent="0.3">
      <c r="A9714" s="14" t="s">
        <v>125</v>
      </c>
      <c r="B9714" s="10"/>
      <c r="C9714" s="18">
        <v>30036.5</v>
      </c>
      <c r="D9714" s="18">
        <v>36072.5</v>
      </c>
      <c r="E9714" s="18">
        <v>20087.5</v>
      </c>
      <c r="F9714" s="18">
        <v>19448.5</v>
      </c>
      <c r="G9714" s="18">
        <v>38959.5</v>
      </c>
      <c r="H9714" s="18">
        <v>42726.5</v>
      </c>
      <c r="I9714" s="18"/>
      <c r="J9714" s="18"/>
      <c r="K9714" s="18"/>
      <c r="L9714" s="18"/>
      <c r="M9714" s="8"/>
    </row>
    <row r="9715" spans="1:15" x14ac:dyDescent="0.3">
      <c r="A9715" s="14" t="s">
        <v>126</v>
      </c>
      <c r="B9715" s="10"/>
      <c r="C9715" s="18">
        <v>238303.5</v>
      </c>
      <c r="D9715" s="18">
        <v>39065.5</v>
      </c>
      <c r="E9715" s="18">
        <v>20425.5</v>
      </c>
      <c r="F9715" s="18">
        <v>20446.5</v>
      </c>
      <c r="G9715" s="18">
        <v>41294.5</v>
      </c>
      <c r="H9715" s="18">
        <v>41822.5</v>
      </c>
      <c r="I9715" s="18"/>
      <c r="J9715" s="18"/>
      <c r="K9715" s="18"/>
      <c r="L9715" s="18"/>
      <c r="M9715" s="8"/>
    </row>
    <row r="9716" spans="1:15" x14ac:dyDescent="0.3">
      <c r="A9716" s="14" t="s">
        <v>127</v>
      </c>
      <c r="B9716" s="10"/>
      <c r="C9716" s="18">
        <v>35549.5</v>
      </c>
      <c r="D9716" s="18">
        <v>37850.5</v>
      </c>
      <c r="E9716" s="18">
        <v>22495.5</v>
      </c>
      <c r="F9716" s="18">
        <v>19965.5</v>
      </c>
      <c r="G9716" s="18">
        <v>41171.5</v>
      </c>
      <c r="H9716" s="18">
        <v>43249.5</v>
      </c>
      <c r="I9716" s="18"/>
      <c r="J9716" s="18"/>
      <c r="K9716" s="18"/>
      <c r="L9716" s="18"/>
      <c r="M9716" s="8"/>
    </row>
    <row r="9717" spans="1:15" x14ac:dyDescent="0.3">
      <c r="A9717" s="14" t="s">
        <v>128</v>
      </c>
      <c r="B9717" s="10"/>
      <c r="C9717" s="18">
        <v>32479.5</v>
      </c>
      <c r="D9717" s="18">
        <v>33866.5</v>
      </c>
      <c r="E9717" s="18">
        <v>21632.5</v>
      </c>
      <c r="F9717" s="18">
        <v>20596.5</v>
      </c>
      <c r="G9717" s="18">
        <v>38086.5</v>
      </c>
      <c r="H9717" s="18">
        <v>42926.5</v>
      </c>
      <c r="I9717" s="18"/>
      <c r="J9717" s="18"/>
      <c r="K9717" s="18"/>
      <c r="L9717" s="18"/>
      <c r="M9717" s="8"/>
    </row>
    <row r="9718" spans="1:15" x14ac:dyDescent="0.3">
      <c r="A9718" s="14" t="s">
        <v>129</v>
      </c>
      <c r="B9718" s="10"/>
      <c r="C9718" s="18">
        <v>28891.5</v>
      </c>
      <c r="D9718" s="18">
        <v>33550.5</v>
      </c>
      <c r="E9718" s="18">
        <v>23007.5</v>
      </c>
      <c r="F9718" s="18">
        <v>20266.5</v>
      </c>
      <c r="G9718" s="18">
        <v>32826.5</v>
      </c>
      <c r="H9718" s="18">
        <v>40845.5</v>
      </c>
      <c r="I9718" s="18"/>
      <c r="J9718" s="18"/>
      <c r="K9718" s="18"/>
      <c r="L9718" s="18"/>
      <c r="M9718" s="8"/>
    </row>
    <row r="9719" spans="1:15" x14ac:dyDescent="0.3">
      <c r="A9719" s="14" t="s">
        <v>130</v>
      </c>
      <c r="B9719" s="19"/>
      <c r="C9719" s="20"/>
      <c r="D9719" s="20"/>
      <c r="E9719" s="20"/>
      <c r="F9719" s="20"/>
      <c r="G9719" s="20"/>
      <c r="H9719" s="20"/>
      <c r="I9719" s="20"/>
      <c r="J9719" s="20"/>
      <c r="K9719" s="20"/>
      <c r="L9719" s="20"/>
      <c r="M9719" s="21"/>
    </row>
    <row r="9721" spans="1:15" x14ac:dyDescent="0.3">
      <c r="A9721" s="2" t="s">
        <v>940</v>
      </c>
    </row>
    <row r="9722" spans="1:15" x14ac:dyDescent="0.3">
      <c r="B9722" t="s">
        <v>122</v>
      </c>
      <c r="O9722" s="22"/>
    </row>
    <row r="9723" spans="1:15" x14ac:dyDescent="0.3">
      <c r="B9723" s="14">
        <v>1</v>
      </c>
      <c r="C9723" s="14">
        <v>2</v>
      </c>
      <c r="D9723" s="14">
        <v>3</v>
      </c>
      <c r="E9723" s="14">
        <v>4</v>
      </c>
      <c r="F9723" s="14">
        <v>5</v>
      </c>
      <c r="G9723" s="14">
        <v>6</v>
      </c>
      <c r="H9723" s="14">
        <v>7</v>
      </c>
      <c r="I9723" s="14">
        <v>8</v>
      </c>
      <c r="J9723" s="14">
        <v>9</v>
      </c>
      <c r="K9723" s="14">
        <v>10</v>
      </c>
      <c r="L9723" s="14">
        <v>11</v>
      </c>
      <c r="M9723" s="14">
        <v>12</v>
      </c>
      <c r="O9723" s="23" t="s">
        <v>131</v>
      </c>
    </row>
    <row r="9724" spans="1:15" x14ac:dyDescent="0.3">
      <c r="A9724" s="14" t="s">
        <v>123</v>
      </c>
      <c r="B9724" s="15"/>
      <c r="C9724" s="16"/>
      <c r="D9724" s="16"/>
      <c r="E9724" s="16"/>
      <c r="F9724" s="16"/>
      <c r="G9724" s="16"/>
      <c r="H9724" s="16"/>
      <c r="I9724" s="16"/>
      <c r="J9724" s="16"/>
      <c r="K9724" s="16"/>
      <c r="L9724" s="16"/>
      <c r="M9724" s="17"/>
      <c r="O9724" s="24"/>
    </row>
    <row r="9725" spans="1:15" x14ac:dyDescent="0.3">
      <c r="A9725" s="14" t="s">
        <v>124</v>
      </c>
      <c r="B9725" s="10"/>
      <c r="C9725" s="18"/>
      <c r="D9725" s="18"/>
      <c r="E9725" s="18"/>
      <c r="F9725" s="18"/>
      <c r="G9725" s="18"/>
      <c r="H9725" s="18"/>
      <c r="I9725" s="18"/>
      <c r="J9725" s="18"/>
      <c r="K9725" s="18"/>
      <c r="L9725" s="18"/>
      <c r="M9725" s="8"/>
    </row>
    <row r="9726" spans="1:15" x14ac:dyDescent="0.3">
      <c r="A9726" s="14" t="s">
        <v>125</v>
      </c>
      <c r="B9726" s="10"/>
      <c r="C9726" s="18">
        <v>28500.1</v>
      </c>
      <c r="D9726" s="18">
        <v>36613.1</v>
      </c>
      <c r="E9726" s="18">
        <v>19936.099999999999</v>
      </c>
      <c r="F9726" s="18">
        <v>19037.099999999999</v>
      </c>
      <c r="G9726" s="18">
        <v>40811.1</v>
      </c>
      <c r="H9726" s="18">
        <v>41354.1</v>
      </c>
      <c r="I9726" s="18"/>
      <c r="J9726" s="18"/>
      <c r="K9726" s="18"/>
      <c r="L9726" s="18"/>
      <c r="M9726" s="8"/>
    </row>
    <row r="9727" spans="1:15" x14ac:dyDescent="0.3">
      <c r="A9727" s="14" t="s">
        <v>126</v>
      </c>
      <c r="B9727" s="10"/>
      <c r="C9727" s="18">
        <v>34663.1</v>
      </c>
      <c r="D9727" s="18">
        <v>40244.1</v>
      </c>
      <c r="E9727" s="18">
        <v>19191.099999999999</v>
      </c>
      <c r="F9727" s="18">
        <v>18729.099999999999</v>
      </c>
      <c r="G9727" s="18">
        <v>43134.1</v>
      </c>
      <c r="H9727" s="18">
        <v>40638.1</v>
      </c>
      <c r="I9727" s="18"/>
      <c r="J9727" s="18"/>
      <c r="K9727" s="18"/>
      <c r="L9727" s="18"/>
      <c r="M9727" s="8"/>
    </row>
    <row r="9728" spans="1:15" x14ac:dyDescent="0.3">
      <c r="A9728" s="14" t="s">
        <v>127</v>
      </c>
      <c r="B9728" s="10"/>
      <c r="C9728" s="18">
        <v>34810.1</v>
      </c>
      <c r="D9728" s="18">
        <v>37726.1</v>
      </c>
      <c r="E9728" s="18">
        <v>21930.1</v>
      </c>
      <c r="F9728" s="18">
        <v>18499.099999999999</v>
      </c>
      <c r="G9728" s="18">
        <v>38455.1</v>
      </c>
      <c r="H9728" s="18">
        <v>43456.1</v>
      </c>
      <c r="I9728" s="18"/>
      <c r="J9728" s="18"/>
      <c r="K9728" s="18"/>
      <c r="L9728" s="18"/>
      <c r="M9728" s="8"/>
    </row>
    <row r="9729" spans="1:15" x14ac:dyDescent="0.3">
      <c r="A9729" s="14" t="s">
        <v>128</v>
      </c>
      <c r="B9729" s="10"/>
      <c r="C9729" s="18">
        <v>33854.1</v>
      </c>
      <c r="D9729" s="18">
        <v>37598.1</v>
      </c>
      <c r="E9729" s="18">
        <v>21841.1</v>
      </c>
      <c r="F9729" s="18">
        <v>19412.099999999999</v>
      </c>
      <c r="G9729" s="18">
        <v>38523.1</v>
      </c>
      <c r="H9729" s="18">
        <v>39865.1</v>
      </c>
      <c r="I9729" s="18"/>
      <c r="J9729" s="18"/>
      <c r="K9729" s="18"/>
      <c r="L9729" s="18"/>
      <c r="M9729" s="8"/>
    </row>
    <row r="9730" spans="1:15" x14ac:dyDescent="0.3">
      <c r="A9730" s="14" t="s">
        <v>129</v>
      </c>
      <c r="B9730" s="10"/>
      <c r="C9730" s="18">
        <v>30270.1</v>
      </c>
      <c r="D9730" s="18">
        <v>33632.1</v>
      </c>
      <c r="E9730" s="18">
        <v>23209.1</v>
      </c>
      <c r="F9730" s="18">
        <v>19463.099999999999</v>
      </c>
      <c r="G9730" s="18">
        <v>33447.1</v>
      </c>
      <c r="H9730" s="18">
        <v>39136.1</v>
      </c>
      <c r="I9730" s="18"/>
      <c r="J9730" s="18"/>
      <c r="K9730" s="18"/>
      <c r="L9730" s="18"/>
      <c r="M9730" s="8"/>
    </row>
    <row r="9731" spans="1:15" x14ac:dyDescent="0.3">
      <c r="A9731" s="14" t="s">
        <v>130</v>
      </c>
      <c r="B9731" s="19"/>
      <c r="C9731" s="20"/>
      <c r="D9731" s="20"/>
      <c r="E9731" s="20"/>
      <c r="F9731" s="20"/>
      <c r="G9731" s="20"/>
      <c r="H9731" s="20"/>
      <c r="I9731" s="20"/>
      <c r="J9731" s="20"/>
      <c r="K9731" s="20"/>
      <c r="L9731" s="20"/>
      <c r="M9731" s="21"/>
    </row>
    <row r="9733" spans="1:15" x14ac:dyDescent="0.3">
      <c r="A9733" s="2" t="s">
        <v>941</v>
      </c>
    </row>
    <row r="9734" spans="1:15" x14ac:dyDescent="0.3">
      <c r="B9734" t="s">
        <v>122</v>
      </c>
      <c r="O9734" s="22"/>
    </row>
    <row r="9735" spans="1:15" x14ac:dyDescent="0.3">
      <c r="B9735" s="14">
        <v>1</v>
      </c>
      <c r="C9735" s="14">
        <v>2</v>
      </c>
      <c r="D9735" s="14">
        <v>3</v>
      </c>
      <c r="E9735" s="14">
        <v>4</v>
      </c>
      <c r="F9735" s="14">
        <v>5</v>
      </c>
      <c r="G9735" s="14">
        <v>6</v>
      </c>
      <c r="H9735" s="14">
        <v>7</v>
      </c>
      <c r="I9735" s="14">
        <v>8</v>
      </c>
      <c r="J9735" s="14">
        <v>9</v>
      </c>
      <c r="K9735" s="14">
        <v>10</v>
      </c>
      <c r="L9735" s="14">
        <v>11</v>
      </c>
      <c r="M9735" s="14">
        <v>12</v>
      </c>
      <c r="O9735" s="23" t="s">
        <v>131</v>
      </c>
    </row>
    <row r="9736" spans="1:15" x14ac:dyDescent="0.3">
      <c r="A9736" s="14" t="s">
        <v>123</v>
      </c>
      <c r="B9736" s="15"/>
      <c r="C9736" s="16"/>
      <c r="D9736" s="16"/>
      <c r="E9736" s="16"/>
      <c r="F9736" s="16"/>
      <c r="G9736" s="16"/>
      <c r="H9736" s="16"/>
      <c r="I9736" s="16"/>
      <c r="J9736" s="16"/>
      <c r="K9736" s="16"/>
      <c r="L9736" s="16"/>
      <c r="M9736" s="17"/>
      <c r="O9736" s="24"/>
    </row>
    <row r="9737" spans="1:15" x14ac:dyDescent="0.3">
      <c r="A9737" s="14" t="s">
        <v>124</v>
      </c>
      <c r="B9737" s="10"/>
      <c r="C9737" s="18"/>
      <c r="D9737" s="18"/>
      <c r="E9737" s="18"/>
      <c r="F9737" s="18"/>
      <c r="G9737" s="18"/>
      <c r="H9737" s="18"/>
      <c r="I9737" s="18"/>
      <c r="J9737" s="18"/>
      <c r="K9737" s="18"/>
      <c r="L9737" s="18"/>
      <c r="M9737" s="8"/>
    </row>
    <row r="9738" spans="1:15" x14ac:dyDescent="0.3">
      <c r="A9738" s="14" t="s">
        <v>125</v>
      </c>
      <c r="B9738" s="10"/>
      <c r="C9738" s="18">
        <v>29835.4</v>
      </c>
      <c r="D9738" s="18">
        <v>35821.4</v>
      </c>
      <c r="E9738" s="18">
        <v>20321.400000000001</v>
      </c>
      <c r="F9738" s="18">
        <v>19308.400000000001</v>
      </c>
      <c r="G9738" s="18">
        <v>40923.4</v>
      </c>
      <c r="H9738" s="18">
        <v>42378.400000000001</v>
      </c>
      <c r="I9738" s="18"/>
      <c r="J9738" s="18"/>
      <c r="K9738" s="18"/>
      <c r="L9738" s="18"/>
      <c r="M9738" s="8"/>
    </row>
    <row r="9739" spans="1:15" x14ac:dyDescent="0.3">
      <c r="A9739" s="14" t="s">
        <v>126</v>
      </c>
      <c r="B9739" s="10"/>
      <c r="C9739" s="18">
        <v>32150.400000000001</v>
      </c>
      <c r="D9739" s="18">
        <v>38316.400000000001</v>
      </c>
      <c r="E9739" s="18">
        <v>21534.400000000001</v>
      </c>
      <c r="F9739" s="18">
        <v>19605.400000000001</v>
      </c>
      <c r="G9739" s="18">
        <v>42832.4</v>
      </c>
      <c r="H9739" s="18">
        <v>41117.4</v>
      </c>
      <c r="I9739" s="18"/>
      <c r="J9739" s="18"/>
      <c r="K9739" s="18"/>
      <c r="L9739" s="18"/>
      <c r="M9739" s="8"/>
    </row>
    <row r="9740" spans="1:15" x14ac:dyDescent="0.3">
      <c r="A9740" s="14" t="s">
        <v>127</v>
      </c>
      <c r="B9740" s="10"/>
      <c r="C9740" s="18">
        <v>38552.400000000001</v>
      </c>
      <c r="D9740" s="18">
        <v>39585.4</v>
      </c>
      <c r="E9740" s="18">
        <v>20531.400000000001</v>
      </c>
      <c r="F9740" s="18">
        <v>22004.400000000001</v>
      </c>
      <c r="G9740" s="18">
        <v>39649.4</v>
      </c>
      <c r="H9740" s="18">
        <v>43332.4</v>
      </c>
      <c r="I9740" s="18"/>
      <c r="J9740" s="18"/>
      <c r="K9740" s="18"/>
      <c r="L9740" s="18"/>
      <c r="M9740" s="8"/>
    </row>
    <row r="9741" spans="1:15" x14ac:dyDescent="0.3">
      <c r="A9741" s="14" t="s">
        <v>128</v>
      </c>
      <c r="B9741" s="10"/>
      <c r="C9741" s="18">
        <v>34767.4</v>
      </c>
      <c r="D9741" s="18">
        <v>37917.4</v>
      </c>
      <c r="E9741" s="18">
        <v>22599.4</v>
      </c>
      <c r="F9741" s="18">
        <v>18000.400000000001</v>
      </c>
      <c r="G9741" s="18">
        <v>38400.400000000001</v>
      </c>
      <c r="H9741" s="18">
        <v>43202.400000000001</v>
      </c>
      <c r="I9741" s="18"/>
      <c r="J9741" s="18"/>
      <c r="K9741" s="18"/>
      <c r="L9741" s="18"/>
      <c r="M9741" s="8"/>
    </row>
    <row r="9742" spans="1:15" x14ac:dyDescent="0.3">
      <c r="A9742" s="14" t="s">
        <v>129</v>
      </c>
      <c r="B9742" s="10"/>
      <c r="C9742" s="18">
        <v>31758.400000000001</v>
      </c>
      <c r="D9742" s="18">
        <v>34216.400000000001</v>
      </c>
      <c r="E9742" s="18">
        <v>22218.400000000001</v>
      </c>
      <c r="F9742" s="18">
        <v>21006.400000000001</v>
      </c>
      <c r="G9742" s="18">
        <v>32702.400000000001</v>
      </c>
      <c r="H9742" s="18">
        <v>38807.4</v>
      </c>
      <c r="I9742" s="18"/>
      <c r="J9742" s="18"/>
      <c r="K9742" s="18"/>
      <c r="L9742" s="18"/>
      <c r="M9742" s="8"/>
    </row>
    <row r="9743" spans="1:15" x14ac:dyDescent="0.3">
      <c r="A9743" s="14" t="s">
        <v>130</v>
      </c>
      <c r="B9743" s="19"/>
      <c r="C9743" s="20"/>
      <c r="D9743" s="20"/>
      <c r="E9743" s="20"/>
      <c r="F9743" s="20"/>
      <c r="G9743" s="20"/>
      <c r="H9743" s="20"/>
      <c r="I9743" s="20"/>
      <c r="J9743" s="20"/>
      <c r="K9743" s="20"/>
      <c r="L9743" s="20"/>
      <c r="M9743" s="21"/>
    </row>
    <row r="9745" spans="1:15" x14ac:dyDescent="0.3">
      <c r="A9745" s="2" t="s">
        <v>942</v>
      </c>
    </row>
    <row r="9746" spans="1:15" x14ac:dyDescent="0.3">
      <c r="B9746" t="s">
        <v>122</v>
      </c>
      <c r="O9746" s="22"/>
    </row>
    <row r="9747" spans="1:15" x14ac:dyDescent="0.3">
      <c r="B9747" s="14">
        <v>1</v>
      </c>
      <c r="C9747" s="14">
        <v>2</v>
      </c>
      <c r="D9747" s="14">
        <v>3</v>
      </c>
      <c r="E9747" s="14">
        <v>4</v>
      </c>
      <c r="F9747" s="14">
        <v>5</v>
      </c>
      <c r="G9747" s="14">
        <v>6</v>
      </c>
      <c r="H9747" s="14">
        <v>7</v>
      </c>
      <c r="I9747" s="14">
        <v>8</v>
      </c>
      <c r="J9747" s="14">
        <v>9</v>
      </c>
      <c r="K9747" s="14">
        <v>10</v>
      </c>
      <c r="L9747" s="14">
        <v>11</v>
      </c>
      <c r="M9747" s="14">
        <v>12</v>
      </c>
      <c r="O9747" s="23" t="s">
        <v>131</v>
      </c>
    </row>
    <row r="9748" spans="1:15" x14ac:dyDescent="0.3">
      <c r="A9748" s="14" t="s">
        <v>123</v>
      </c>
      <c r="B9748" s="15"/>
      <c r="C9748" s="16"/>
      <c r="D9748" s="16"/>
      <c r="E9748" s="16"/>
      <c r="F9748" s="16"/>
      <c r="G9748" s="16"/>
      <c r="H9748" s="16"/>
      <c r="I9748" s="16"/>
      <c r="J9748" s="16"/>
      <c r="K9748" s="16"/>
      <c r="L9748" s="16"/>
      <c r="M9748" s="17"/>
      <c r="O9748" s="24"/>
    </row>
    <row r="9749" spans="1:15" x14ac:dyDescent="0.3">
      <c r="A9749" s="14" t="s">
        <v>124</v>
      </c>
      <c r="B9749" s="10"/>
      <c r="C9749" s="18"/>
      <c r="D9749" s="18"/>
      <c r="E9749" s="18"/>
      <c r="F9749" s="18"/>
      <c r="G9749" s="18"/>
      <c r="H9749" s="18"/>
      <c r="I9749" s="18"/>
      <c r="J9749" s="18"/>
      <c r="K9749" s="18"/>
      <c r="L9749" s="18"/>
      <c r="M9749" s="8"/>
    </row>
    <row r="9750" spans="1:15" x14ac:dyDescent="0.3">
      <c r="A9750" s="14" t="s">
        <v>125</v>
      </c>
      <c r="B9750" s="10"/>
      <c r="C9750" s="18">
        <v>30388.799999999999</v>
      </c>
      <c r="D9750" s="18">
        <v>34464.800000000003</v>
      </c>
      <c r="E9750" s="18">
        <v>22243.8</v>
      </c>
      <c r="F9750" s="18">
        <v>19917.8</v>
      </c>
      <c r="G9750" s="18">
        <v>37813.800000000003</v>
      </c>
      <c r="H9750" s="18">
        <v>39755.800000000003</v>
      </c>
      <c r="I9750" s="18"/>
      <c r="J9750" s="18"/>
      <c r="K9750" s="18"/>
      <c r="L9750" s="18"/>
      <c r="M9750" s="8"/>
    </row>
    <row r="9751" spans="1:15" x14ac:dyDescent="0.3">
      <c r="A9751" s="14" t="s">
        <v>126</v>
      </c>
      <c r="B9751" s="10"/>
      <c r="C9751" s="18">
        <v>39010.800000000003</v>
      </c>
      <c r="D9751" s="18">
        <v>37685.800000000003</v>
      </c>
      <c r="E9751" s="18">
        <v>20441.8</v>
      </c>
      <c r="F9751" s="18">
        <v>19248.8</v>
      </c>
      <c r="G9751" s="18">
        <v>43227.8</v>
      </c>
      <c r="H9751" s="18">
        <v>39294.800000000003</v>
      </c>
      <c r="I9751" s="18"/>
      <c r="J9751" s="18"/>
      <c r="K9751" s="18"/>
      <c r="L9751" s="18"/>
      <c r="M9751" s="8"/>
    </row>
    <row r="9752" spans="1:15" x14ac:dyDescent="0.3">
      <c r="A9752" s="14" t="s">
        <v>127</v>
      </c>
      <c r="B9752" s="10"/>
      <c r="C9752" s="18">
        <v>35091.800000000003</v>
      </c>
      <c r="D9752" s="18">
        <v>38940.800000000003</v>
      </c>
      <c r="E9752" s="18">
        <v>21749.8</v>
      </c>
      <c r="F9752" s="18">
        <v>20138.8</v>
      </c>
      <c r="G9752" s="18">
        <v>38598.800000000003</v>
      </c>
      <c r="H9752" s="18">
        <v>43396.800000000003</v>
      </c>
      <c r="I9752" s="18"/>
      <c r="J9752" s="18"/>
      <c r="K9752" s="18"/>
      <c r="L9752" s="18"/>
      <c r="M9752" s="8"/>
    </row>
    <row r="9753" spans="1:15" x14ac:dyDescent="0.3">
      <c r="A9753" s="14" t="s">
        <v>128</v>
      </c>
      <c r="B9753" s="10"/>
      <c r="C9753" s="18">
        <v>33930.800000000003</v>
      </c>
      <c r="D9753" s="18">
        <v>37276.800000000003</v>
      </c>
      <c r="E9753" s="18">
        <v>20211.8</v>
      </c>
      <c r="F9753" s="18">
        <v>18870.8</v>
      </c>
      <c r="G9753" s="18">
        <v>39098.800000000003</v>
      </c>
      <c r="H9753" s="18">
        <v>42696.800000000003</v>
      </c>
      <c r="I9753" s="18"/>
      <c r="J9753" s="18"/>
      <c r="K9753" s="18"/>
      <c r="L9753" s="18"/>
      <c r="M9753" s="8"/>
    </row>
    <row r="9754" spans="1:15" x14ac:dyDescent="0.3">
      <c r="A9754" s="14" t="s">
        <v>129</v>
      </c>
      <c r="B9754" s="10"/>
      <c r="C9754" s="18">
        <v>32286.799999999999</v>
      </c>
      <c r="D9754" s="18">
        <v>36114.800000000003</v>
      </c>
      <c r="E9754" s="18">
        <v>20310.8</v>
      </c>
      <c r="F9754" s="18">
        <v>17067.8</v>
      </c>
      <c r="G9754" s="18">
        <v>30287.8</v>
      </c>
      <c r="H9754" s="18">
        <v>38560.800000000003</v>
      </c>
      <c r="I9754" s="18"/>
      <c r="J9754" s="18"/>
      <c r="K9754" s="18"/>
      <c r="L9754" s="18"/>
      <c r="M9754" s="8"/>
    </row>
    <row r="9755" spans="1:15" x14ac:dyDescent="0.3">
      <c r="A9755" s="14" t="s">
        <v>130</v>
      </c>
      <c r="B9755" s="19"/>
      <c r="C9755" s="20"/>
      <c r="D9755" s="20"/>
      <c r="E9755" s="20"/>
      <c r="F9755" s="20"/>
      <c r="G9755" s="20"/>
      <c r="H9755" s="20"/>
      <c r="I9755" s="20"/>
      <c r="J9755" s="20"/>
      <c r="K9755" s="20"/>
      <c r="L9755" s="20"/>
      <c r="M9755" s="21"/>
    </row>
    <row r="9757" spans="1:15" x14ac:dyDescent="0.3">
      <c r="A9757" s="2" t="s">
        <v>943</v>
      </c>
    </row>
    <row r="9758" spans="1:15" x14ac:dyDescent="0.3">
      <c r="B9758" t="s">
        <v>122</v>
      </c>
      <c r="O9758" s="22"/>
    </row>
    <row r="9759" spans="1:15" x14ac:dyDescent="0.3">
      <c r="B9759" s="14">
        <v>1</v>
      </c>
      <c r="C9759" s="14">
        <v>2</v>
      </c>
      <c r="D9759" s="14">
        <v>3</v>
      </c>
      <c r="E9759" s="14">
        <v>4</v>
      </c>
      <c r="F9759" s="14">
        <v>5</v>
      </c>
      <c r="G9759" s="14">
        <v>6</v>
      </c>
      <c r="H9759" s="14">
        <v>7</v>
      </c>
      <c r="I9759" s="14">
        <v>8</v>
      </c>
      <c r="J9759" s="14">
        <v>9</v>
      </c>
      <c r="K9759" s="14">
        <v>10</v>
      </c>
      <c r="L9759" s="14">
        <v>11</v>
      </c>
      <c r="M9759" s="14">
        <v>12</v>
      </c>
      <c r="O9759" s="23" t="s">
        <v>131</v>
      </c>
    </row>
    <row r="9760" spans="1:15" x14ac:dyDescent="0.3">
      <c r="A9760" s="14" t="s">
        <v>123</v>
      </c>
      <c r="B9760" s="15"/>
      <c r="C9760" s="16"/>
      <c r="D9760" s="16"/>
      <c r="E9760" s="16"/>
      <c r="F9760" s="16"/>
      <c r="G9760" s="16"/>
      <c r="H9760" s="16"/>
      <c r="I9760" s="16"/>
      <c r="J9760" s="16"/>
      <c r="K9760" s="16"/>
      <c r="L9760" s="16"/>
      <c r="M9760" s="17"/>
      <c r="O9760" s="24"/>
    </row>
    <row r="9761" spans="1:15" x14ac:dyDescent="0.3">
      <c r="A9761" s="14" t="s">
        <v>124</v>
      </c>
      <c r="B9761" s="10"/>
      <c r="C9761" s="18"/>
      <c r="D9761" s="18"/>
      <c r="E9761" s="18"/>
      <c r="F9761" s="18"/>
      <c r="G9761" s="18"/>
      <c r="H9761" s="18"/>
      <c r="I9761" s="18"/>
      <c r="J9761" s="18"/>
      <c r="K9761" s="18"/>
      <c r="L9761" s="18"/>
      <c r="M9761" s="8"/>
    </row>
    <row r="9762" spans="1:15" x14ac:dyDescent="0.3">
      <c r="A9762" s="14" t="s">
        <v>125</v>
      </c>
      <c r="B9762" s="10"/>
      <c r="C9762" s="18">
        <v>29905.8</v>
      </c>
      <c r="D9762" s="18">
        <v>35872.800000000003</v>
      </c>
      <c r="E9762" s="18">
        <v>19717.8</v>
      </c>
      <c r="F9762" s="18">
        <v>17082.8</v>
      </c>
      <c r="G9762" s="18">
        <v>39105.800000000003</v>
      </c>
      <c r="H9762" s="18">
        <v>41314.800000000003</v>
      </c>
      <c r="I9762" s="18"/>
      <c r="J9762" s="18"/>
      <c r="K9762" s="18"/>
      <c r="L9762" s="18"/>
      <c r="M9762" s="8"/>
    </row>
    <row r="9763" spans="1:15" x14ac:dyDescent="0.3">
      <c r="A9763" s="14" t="s">
        <v>126</v>
      </c>
      <c r="B9763" s="10"/>
      <c r="C9763" s="18">
        <v>238140.79999999999</v>
      </c>
      <c r="D9763" s="18">
        <v>38200.800000000003</v>
      </c>
      <c r="E9763" s="18">
        <v>20800.8</v>
      </c>
      <c r="F9763" s="18">
        <v>18560.8</v>
      </c>
      <c r="G9763" s="18">
        <v>39824.800000000003</v>
      </c>
      <c r="H9763" s="18">
        <v>38331.800000000003</v>
      </c>
      <c r="I9763" s="18"/>
      <c r="J9763" s="18"/>
      <c r="K9763" s="18"/>
      <c r="L9763" s="18"/>
      <c r="M9763" s="8"/>
    </row>
    <row r="9764" spans="1:15" x14ac:dyDescent="0.3">
      <c r="A9764" s="14" t="s">
        <v>127</v>
      </c>
      <c r="B9764" s="10"/>
      <c r="C9764" s="18">
        <v>34745.800000000003</v>
      </c>
      <c r="D9764" s="18">
        <v>39113.800000000003</v>
      </c>
      <c r="E9764" s="18">
        <v>22942.799999999999</v>
      </c>
      <c r="F9764" s="18">
        <v>21136.799999999999</v>
      </c>
      <c r="G9764" s="18">
        <v>38204.800000000003</v>
      </c>
      <c r="H9764" s="18">
        <v>42665.8</v>
      </c>
      <c r="I9764" s="18"/>
      <c r="J9764" s="18"/>
      <c r="K9764" s="18"/>
      <c r="L9764" s="18"/>
      <c r="M9764" s="8"/>
    </row>
    <row r="9765" spans="1:15" x14ac:dyDescent="0.3">
      <c r="A9765" s="14" t="s">
        <v>128</v>
      </c>
      <c r="B9765" s="10"/>
      <c r="C9765" s="18">
        <v>32567.8</v>
      </c>
      <c r="D9765" s="18">
        <v>37492.800000000003</v>
      </c>
      <c r="E9765" s="18">
        <v>20000.8</v>
      </c>
      <c r="F9765" s="18">
        <v>17274.8</v>
      </c>
      <c r="G9765" s="18">
        <v>39663.800000000003</v>
      </c>
      <c r="H9765" s="18">
        <v>41476.800000000003</v>
      </c>
      <c r="I9765" s="18"/>
      <c r="J9765" s="18"/>
      <c r="K9765" s="18"/>
      <c r="L9765" s="18"/>
      <c r="M9765" s="8"/>
    </row>
    <row r="9766" spans="1:15" x14ac:dyDescent="0.3">
      <c r="A9766" s="14" t="s">
        <v>129</v>
      </c>
      <c r="B9766" s="10"/>
      <c r="C9766" s="18">
        <v>29975.8</v>
      </c>
      <c r="D9766" s="18">
        <v>32661.8</v>
      </c>
      <c r="E9766" s="18">
        <v>19634.8</v>
      </c>
      <c r="F9766" s="18">
        <v>17719.8</v>
      </c>
      <c r="G9766" s="18">
        <v>34180.800000000003</v>
      </c>
      <c r="H9766" s="18">
        <v>39103.800000000003</v>
      </c>
      <c r="I9766" s="18"/>
      <c r="J9766" s="18"/>
      <c r="K9766" s="18"/>
      <c r="L9766" s="18"/>
      <c r="M9766" s="8"/>
    </row>
    <row r="9767" spans="1:15" x14ac:dyDescent="0.3">
      <c r="A9767" s="14" t="s">
        <v>130</v>
      </c>
      <c r="B9767" s="19"/>
      <c r="C9767" s="20"/>
      <c r="D9767" s="20"/>
      <c r="E9767" s="20"/>
      <c r="F9767" s="20"/>
      <c r="G9767" s="20"/>
      <c r="H9767" s="20"/>
      <c r="I9767" s="20"/>
      <c r="J9767" s="20"/>
      <c r="K9767" s="20"/>
      <c r="L9767" s="20"/>
      <c r="M9767" s="21"/>
    </row>
    <row r="9769" spans="1:15" x14ac:dyDescent="0.3">
      <c r="A9769" s="2" t="s">
        <v>944</v>
      </c>
    </row>
    <row r="9770" spans="1:15" x14ac:dyDescent="0.3">
      <c r="B9770" t="s">
        <v>122</v>
      </c>
      <c r="O9770" s="22"/>
    </row>
    <row r="9771" spans="1:15" x14ac:dyDescent="0.3">
      <c r="B9771" s="14">
        <v>1</v>
      </c>
      <c r="C9771" s="14">
        <v>2</v>
      </c>
      <c r="D9771" s="14">
        <v>3</v>
      </c>
      <c r="E9771" s="14">
        <v>4</v>
      </c>
      <c r="F9771" s="14">
        <v>5</v>
      </c>
      <c r="G9771" s="14">
        <v>6</v>
      </c>
      <c r="H9771" s="14">
        <v>7</v>
      </c>
      <c r="I9771" s="14">
        <v>8</v>
      </c>
      <c r="J9771" s="14">
        <v>9</v>
      </c>
      <c r="K9771" s="14">
        <v>10</v>
      </c>
      <c r="L9771" s="14">
        <v>11</v>
      </c>
      <c r="M9771" s="14">
        <v>12</v>
      </c>
      <c r="O9771" s="23" t="s">
        <v>131</v>
      </c>
    </row>
    <row r="9772" spans="1:15" x14ac:dyDescent="0.3">
      <c r="A9772" s="14" t="s">
        <v>123</v>
      </c>
      <c r="B9772" s="15"/>
      <c r="C9772" s="16"/>
      <c r="D9772" s="16"/>
      <c r="E9772" s="16"/>
      <c r="F9772" s="16"/>
      <c r="G9772" s="16"/>
      <c r="H9772" s="16"/>
      <c r="I9772" s="16"/>
      <c r="J9772" s="16"/>
      <c r="K9772" s="16"/>
      <c r="L9772" s="16"/>
      <c r="M9772" s="17"/>
      <c r="O9772" s="24"/>
    </row>
    <row r="9773" spans="1:15" x14ac:dyDescent="0.3">
      <c r="A9773" s="14" t="s">
        <v>124</v>
      </c>
      <c r="B9773" s="10"/>
      <c r="C9773" s="18"/>
      <c r="D9773" s="18"/>
      <c r="E9773" s="18"/>
      <c r="F9773" s="18"/>
      <c r="G9773" s="18"/>
      <c r="H9773" s="18"/>
      <c r="I9773" s="18"/>
      <c r="J9773" s="18"/>
      <c r="K9773" s="18"/>
      <c r="L9773" s="18"/>
      <c r="M9773" s="8"/>
    </row>
    <row r="9774" spans="1:15" x14ac:dyDescent="0.3">
      <c r="A9774" s="14" t="s">
        <v>125</v>
      </c>
      <c r="B9774" s="10"/>
      <c r="C9774" s="18">
        <v>29773.8</v>
      </c>
      <c r="D9774" s="18">
        <v>34670.800000000003</v>
      </c>
      <c r="E9774" s="18">
        <v>20114.8</v>
      </c>
      <c r="F9774" s="18">
        <v>17449.8</v>
      </c>
      <c r="G9774" s="18">
        <v>38149.800000000003</v>
      </c>
      <c r="H9774" s="18">
        <v>39397.800000000003</v>
      </c>
      <c r="I9774" s="18"/>
      <c r="J9774" s="18"/>
      <c r="K9774" s="18"/>
      <c r="L9774" s="18"/>
      <c r="M9774" s="8"/>
    </row>
    <row r="9775" spans="1:15" x14ac:dyDescent="0.3">
      <c r="A9775" s="14" t="s">
        <v>126</v>
      </c>
      <c r="B9775" s="10"/>
      <c r="C9775" s="18">
        <v>30009.8</v>
      </c>
      <c r="D9775" s="18">
        <v>36844.800000000003</v>
      </c>
      <c r="E9775" s="18">
        <v>20099.8</v>
      </c>
      <c r="F9775" s="18">
        <v>20314.8</v>
      </c>
      <c r="G9775" s="18">
        <v>40302.800000000003</v>
      </c>
      <c r="H9775" s="18">
        <v>41916.800000000003</v>
      </c>
      <c r="I9775" s="18"/>
      <c r="J9775" s="18"/>
      <c r="K9775" s="18"/>
      <c r="L9775" s="18"/>
      <c r="M9775" s="8"/>
    </row>
    <row r="9776" spans="1:15" x14ac:dyDescent="0.3">
      <c r="A9776" s="14" t="s">
        <v>127</v>
      </c>
      <c r="B9776" s="10"/>
      <c r="C9776" s="18">
        <v>35522.800000000003</v>
      </c>
      <c r="D9776" s="18">
        <v>39815.800000000003</v>
      </c>
      <c r="E9776" s="18">
        <v>23001.8</v>
      </c>
      <c r="F9776" s="18">
        <v>19882.8</v>
      </c>
      <c r="G9776" s="18">
        <v>37838.800000000003</v>
      </c>
      <c r="H9776" s="18">
        <v>44293.8</v>
      </c>
      <c r="I9776" s="18"/>
      <c r="J9776" s="18"/>
      <c r="K9776" s="18"/>
      <c r="L9776" s="18"/>
      <c r="M9776" s="8"/>
    </row>
    <row r="9777" spans="1:15" x14ac:dyDescent="0.3">
      <c r="A9777" s="14" t="s">
        <v>128</v>
      </c>
      <c r="B9777" s="10"/>
      <c r="C9777" s="18">
        <v>32738.799999999999</v>
      </c>
      <c r="D9777" s="18">
        <v>36652.800000000003</v>
      </c>
      <c r="E9777" s="18">
        <v>21635.8</v>
      </c>
      <c r="F9777" s="18">
        <v>16787.8</v>
      </c>
      <c r="G9777" s="18">
        <v>40579.800000000003</v>
      </c>
      <c r="H9777" s="18">
        <v>43772.800000000003</v>
      </c>
      <c r="I9777" s="18"/>
      <c r="J9777" s="18"/>
      <c r="K9777" s="18"/>
      <c r="L9777" s="18"/>
      <c r="M9777" s="8"/>
    </row>
    <row r="9778" spans="1:15" x14ac:dyDescent="0.3">
      <c r="A9778" s="14" t="s">
        <v>129</v>
      </c>
      <c r="B9778" s="10"/>
      <c r="C9778" s="18">
        <v>30871.8</v>
      </c>
      <c r="D9778" s="18">
        <v>31256.799999999999</v>
      </c>
      <c r="E9778" s="18">
        <v>21526.799999999999</v>
      </c>
      <c r="F9778" s="18">
        <v>18527.8</v>
      </c>
      <c r="G9778" s="18">
        <v>31239.8</v>
      </c>
      <c r="H9778" s="18">
        <v>38815.800000000003</v>
      </c>
      <c r="I9778" s="18"/>
      <c r="J9778" s="18"/>
      <c r="K9778" s="18"/>
      <c r="L9778" s="18"/>
      <c r="M9778" s="8"/>
    </row>
    <row r="9779" spans="1:15" x14ac:dyDescent="0.3">
      <c r="A9779" s="14" t="s">
        <v>130</v>
      </c>
      <c r="B9779" s="19"/>
      <c r="C9779" s="20"/>
      <c r="D9779" s="20"/>
      <c r="E9779" s="20"/>
      <c r="F9779" s="20"/>
      <c r="G9779" s="20"/>
      <c r="H9779" s="20"/>
      <c r="I9779" s="20"/>
      <c r="J9779" s="20"/>
      <c r="K9779" s="20"/>
      <c r="L9779" s="20"/>
      <c r="M9779" s="21"/>
    </row>
    <row r="9781" spans="1:15" x14ac:dyDescent="0.3">
      <c r="A9781" s="2" t="s">
        <v>945</v>
      </c>
    </row>
    <row r="9782" spans="1:15" x14ac:dyDescent="0.3">
      <c r="B9782" t="s">
        <v>122</v>
      </c>
      <c r="O9782" s="22"/>
    </row>
    <row r="9783" spans="1:15" x14ac:dyDescent="0.3">
      <c r="B9783" s="14">
        <v>1</v>
      </c>
      <c r="C9783" s="14">
        <v>2</v>
      </c>
      <c r="D9783" s="14">
        <v>3</v>
      </c>
      <c r="E9783" s="14">
        <v>4</v>
      </c>
      <c r="F9783" s="14">
        <v>5</v>
      </c>
      <c r="G9783" s="14">
        <v>6</v>
      </c>
      <c r="H9783" s="14">
        <v>7</v>
      </c>
      <c r="I9783" s="14">
        <v>8</v>
      </c>
      <c r="J9783" s="14">
        <v>9</v>
      </c>
      <c r="K9783" s="14">
        <v>10</v>
      </c>
      <c r="L9783" s="14">
        <v>11</v>
      </c>
      <c r="M9783" s="14">
        <v>12</v>
      </c>
      <c r="O9783" s="23" t="s">
        <v>131</v>
      </c>
    </row>
    <row r="9784" spans="1:15" x14ac:dyDescent="0.3">
      <c r="A9784" s="14" t="s">
        <v>123</v>
      </c>
      <c r="B9784" s="15"/>
      <c r="C9784" s="16"/>
      <c r="D9784" s="16"/>
      <c r="E9784" s="16"/>
      <c r="F9784" s="16"/>
      <c r="G9784" s="16"/>
      <c r="H9784" s="16"/>
      <c r="I9784" s="16"/>
      <c r="J9784" s="16"/>
      <c r="K9784" s="16"/>
      <c r="L9784" s="16"/>
      <c r="M9784" s="17"/>
      <c r="O9784" s="24"/>
    </row>
    <row r="9785" spans="1:15" x14ac:dyDescent="0.3">
      <c r="A9785" s="14" t="s">
        <v>124</v>
      </c>
      <c r="B9785" s="10"/>
      <c r="C9785" s="18"/>
      <c r="D9785" s="18"/>
      <c r="E9785" s="18"/>
      <c r="F9785" s="18"/>
      <c r="G9785" s="18"/>
      <c r="H9785" s="18"/>
      <c r="I9785" s="18"/>
      <c r="J9785" s="18"/>
      <c r="K9785" s="18"/>
      <c r="L9785" s="18"/>
      <c r="M9785" s="8"/>
    </row>
    <row r="9786" spans="1:15" x14ac:dyDescent="0.3">
      <c r="A9786" s="14" t="s">
        <v>125</v>
      </c>
      <c r="B9786" s="10"/>
      <c r="C9786" s="18">
        <v>30662</v>
      </c>
      <c r="D9786" s="18">
        <v>35836</v>
      </c>
      <c r="E9786" s="18">
        <v>19783</v>
      </c>
      <c r="F9786" s="18">
        <v>18008</v>
      </c>
      <c r="G9786" s="18">
        <v>38826</v>
      </c>
      <c r="H9786" s="18">
        <v>41412</v>
      </c>
      <c r="I9786" s="18"/>
      <c r="J9786" s="18"/>
      <c r="K9786" s="18"/>
      <c r="L9786" s="18"/>
      <c r="M9786" s="8"/>
    </row>
    <row r="9787" spans="1:15" x14ac:dyDescent="0.3">
      <c r="A9787" s="14" t="s">
        <v>126</v>
      </c>
      <c r="B9787" s="10"/>
      <c r="C9787" s="18">
        <v>238211</v>
      </c>
      <c r="D9787" s="18">
        <v>39387</v>
      </c>
      <c r="E9787" s="18">
        <v>21113</v>
      </c>
      <c r="F9787" s="18">
        <v>20964</v>
      </c>
      <c r="G9787" s="18">
        <v>44565</v>
      </c>
      <c r="H9787" s="18">
        <v>42187</v>
      </c>
      <c r="I9787" s="18"/>
      <c r="J9787" s="18"/>
      <c r="K9787" s="18"/>
      <c r="L9787" s="18"/>
      <c r="M9787" s="8"/>
    </row>
    <row r="9788" spans="1:15" x14ac:dyDescent="0.3">
      <c r="A9788" s="14" t="s">
        <v>127</v>
      </c>
      <c r="B9788" s="10"/>
      <c r="C9788" s="18">
        <v>32990</v>
      </c>
      <c r="D9788" s="18">
        <v>39916</v>
      </c>
      <c r="E9788" s="18">
        <v>20048</v>
      </c>
      <c r="F9788" s="18">
        <v>19862</v>
      </c>
      <c r="G9788" s="18">
        <v>37751</v>
      </c>
      <c r="H9788" s="18">
        <v>43220</v>
      </c>
      <c r="I9788" s="18"/>
      <c r="J9788" s="18"/>
      <c r="K9788" s="18"/>
      <c r="L9788" s="18"/>
      <c r="M9788" s="8"/>
    </row>
    <row r="9789" spans="1:15" x14ac:dyDescent="0.3">
      <c r="A9789" s="14" t="s">
        <v>128</v>
      </c>
      <c r="B9789" s="10"/>
      <c r="C9789" s="18">
        <v>30609</v>
      </c>
      <c r="D9789" s="18">
        <v>37912</v>
      </c>
      <c r="E9789" s="18">
        <v>19974</v>
      </c>
      <c r="F9789" s="18">
        <v>19343</v>
      </c>
      <c r="G9789" s="18">
        <v>38680</v>
      </c>
      <c r="H9789" s="18">
        <v>42156</v>
      </c>
      <c r="I9789" s="18"/>
      <c r="J9789" s="18"/>
      <c r="K9789" s="18"/>
      <c r="L9789" s="18"/>
      <c r="M9789" s="8"/>
    </row>
    <row r="9790" spans="1:15" x14ac:dyDescent="0.3">
      <c r="A9790" s="14" t="s">
        <v>129</v>
      </c>
      <c r="B9790" s="10"/>
      <c r="C9790" s="18">
        <v>31420</v>
      </c>
      <c r="D9790" s="18">
        <v>33875</v>
      </c>
      <c r="E9790" s="18">
        <v>18766</v>
      </c>
      <c r="F9790" s="18">
        <v>18663</v>
      </c>
      <c r="G9790" s="18">
        <v>32730</v>
      </c>
      <c r="H9790" s="18">
        <v>39981</v>
      </c>
      <c r="I9790" s="18"/>
      <c r="J9790" s="18"/>
      <c r="K9790" s="18"/>
      <c r="L9790" s="18"/>
      <c r="M9790" s="8"/>
    </row>
    <row r="9791" spans="1:15" x14ac:dyDescent="0.3">
      <c r="A9791" s="14" t="s">
        <v>130</v>
      </c>
      <c r="B9791" s="19"/>
      <c r="C9791" s="20"/>
      <c r="D9791" s="20"/>
      <c r="E9791" s="20"/>
      <c r="F9791" s="20"/>
      <c r="G9791" s="20"/>
      <c r="H9791" s="20"/>
      <c r="I9791" s="20"/>
      <c r="J9791" s="20"/>
      <c r="K9791" s="20"/>
      <c r="L9791" s="20"/>
      <c r="M9791" s="21"/>
    </row>
    <row r="9793" spans="1:15" x14ac:dyDescent="0.3">
      <c r="A9793" s="2" t="s">
        <v>946</v>
      </c>
    </row>
    <row r="9794" spans="1:15" x14ac:dyDescent="0.3">
      <c r="B9794" t="s">
        <v>122</v>
      </c>
      <c r="O9794" s="22"/>
    </row>
    <row r="9795" spans="1:15" x14ac:dyDescent="0.3">
      <c r="B9795" s="14">
        <v>1</v>
      </c>
      <c r="C9795" s="14">
        <v>2</v>
      </c>
      <c r="D9795" s="14">
        <v>3</v>
      </c>
      <c r="E9795" s="14">
        <v>4</v>
      </c>
      <c r="F9795" s="14">
        <v>5</v>
      </c>
      <c r="G9795" s="14">
        <v>6</v>
      </c>
      <c r="H9795" s="14">
        <v>7</v>
      </c>
      <c r="I9795" s="14">
        <v>8</v>
      </c>
      <c r="J9795" s="14">
        <v>9</v>
      </c>
      <c r="K9795" s="14">
        <v>10</v>
      </c>
      <c r="L9795" s="14">
        <v>11</v>
      </c>
      <c r="M9795" s="14">
        <v>12</v>
      </c>
      <c r="O9795" s="23" t="s">
        <v>131</v>
      </c>
    </row>
    <row r="9796" spans="1:15" x14ac:dyDescent="0.3">
      <c r="A9796" s="14" t="s">
        <v>123</v>
      </c>
      <c r="B9796" s="15"/>
      <c r="C9796" s="16"/>
      <c r="D9796" s="16"/>
      <c r="E9796" s="16"/>
      <c r="F9796" s="16"/>
      <c r="G9796" s="16"/>
      <c r="H9796" s="16"/>
      <c r="I9796" s="16"/>
      <c r="J9796" s="16"/>
      <c r="K9796" s="16"/>
      <c r="L9796" s="16"/>
      <c r="M9796" s="17"/>
      <c r="O9796" s="24"/>
    </row>
    <row r="9797" spans="1:15" x14ac:dyDescent="0.3">
      <c r="A9797" s="14" t="s">
        <v>124</v>
      </c>
      <c r="B9797" s="10"/>
      <c r="C9797" s="18"/>
      <c r="D9797" s="18"/>
      <c r="E9797" s="18"/>
      <c r="F9797" s="18"/>
      <c r="G9797" s="18"/>
      <c r="H9797" s="18"/>
      <c r="I9797" s="18"/>
      <c r="J9797" s="18"/>
      <c r="K9797" s="18"/>
      <c r="L9797" s="18"/>
      <c r="M9797" s="8"/>
    </row>
    <row r="9798" spans="1:15" x14ac:dyDescent="0.3">
      <c r="A9798" s="14" t="s">
        <v>125</v>
      </c>
      <c r="B9798" s="10"/>
      <c r="C9798" s="18">
        <v>28296.400000000001</v>
      </c>
      <c r="D9798" s="18">
        <v>34789.4</v>
      </c>
      <c r="E9798" s="18">
        <v>21651.4</v>
      </c>
      <c r="F9798" s="18">
        <v>17286.400000000001</v>
      </c>
      <c r="G9798" s="18">
        <v>38959.4</v>
      </c>
      <c r="H9798" s="18">
        <v>41796.400000000001</v>
      </c>
      <c r="I9798" s="18"/>
      <c r="J9798" s="18"/>
      <c r="K9798" s="18"/>
      <c r="L9798" s="18"/>
      <c r="M9798" s="8"/>
    </row>
    <row r="9799" spans="1:15" x14ac:dyDescent="0.3">
      <c r="A9799" s="14" t="s">
        <v>126</v>
      </c>
      <c r="B9799" s="10"/>
      <c r="C9799" s="18">
        <v>238358.39999999999</v>
      </c>
      <c r="D9799" s="18">
        <v>36288.400000000001</v>
      </c>
      <c r="E9799" s="18">
        <v>21286.400000000001</v>
      </c>
      <c r="F9799" s="18">
        <v>19789.400000000001</v>
      </c>
      <c r="G9799" s="18">
        <v>41669.4</v>
      </c>
      <c r="H9799" s="18">
        <v>43653.4</v>
      </c>
      <c r="I9799" s="18"/>
      <c r="J9799" s="18"/>
      <c r="K9799" s="18"/>
      <c r="L9799" s="18"/>
      <c r="M9799" s="8"/>
    </row>
    <row r="9800" spans="1:15" x14ac:dyDescent="0.3">
      <c r="A9800" s="14" t="s">
        <v>127</v>
      </c>
      <c r="B9800" s="10"/>
      <c r="C9800" s="18">
        <v>36451.4</v>
      </c>
      <c r="D9800" s="18">
        <v>38241.4</v>
      </c>
      <c r="E9800" s="18">
        <v>21439.4</v>
      </c>
      <c r="F9800" s="18">
        <v>19421.400000000001</v>
      </c>
      <c r="G9800" s="18">
        <v>39573.4</v>
      </c>
      <c r="H9800" s="18">
        <v>45683.4</v>
      </c>
      <c r="I9800" s="18"/>
      <c r="J9800" s="18"/>
      <c r="K9800" s="18"/>
      <c r="L9800" s="18"/>
      <c r="M9800" s="8"/>
    </row>
    <row r="9801" spans="1:15" x14ac:dyDescent="0.3">
      <c r="A9801" s="14" t="s">
        <v>128</v>
      </c>
      <c r="B9801" s="10"/>
      <c r="C9801" s="18">
        <v>32726.400000000001</v>
      </c>
      <c r="D9801" s="18">
        <v>38145.4</v>
      </c>
      <c r="E9801" s="18">
        <v>18955.400000000001</v>
      </c>
      <c r="F9801" s="18">
        <v>18808.400000000001</v>
      </c>
      <c r="G9801" s="18">
        <v>39024.400000000001</v>
      </c>
      <c r="H9801" s="18">
        <v>43513.4</v>
      </c>
      <c r="I9801" s="18"/>
      <c r="J9801" s="18"/>
      <c r="K9801" s="18"/>
      <c r="L9801" s="18"/>
      <c r="M9801" s="8"/>
    </row>
    <row r="9802" spans="1:15" x14ac:dyDescent="0.3">
      <c r="A9802" s="14" t="s">
        <v>129</v>
      </c>
      <c r="B9802" s="10"/>
      <c r="C9802" s="18">
        <v>32387.4</v>
      </c>
      <c r="D9802" s="18">
        <v>34944.400000000001</v>
      </c>
      <c r="E9802" s="18">
        <v>19816.400000000001</v>
      </c>
      <c r="F9802" s="18">
        <v>17422.400000000001</v>
      </c>
      <c r="G9802" s="18">
        <v>32176.400000000001</v>
      </c>
      <c r="H9802" s="18">
        <v>37702.400000000001</v>
      </c>
      <c r="I9802" s="18"/>
      <c r="J9802" s="18"/>
      <c r="K9802" s="18"/>
      <c r="L9802" s="18"/>
      <c r="M9802" s="8"/>
    </row>
    <row r="9803" spans="1:15" x14ac:dyDescent="0.3">
      <c r="A9803" s="14" t="s">
        <v>130</v>
      </c>
      <c r="B9803" s="19"/>
      <c r="C9803" s="20"/>
      <c r="D9803" s="20"/>
      <c r="E9803" s="20"/>
      <c r="F9803" s="20"/>
      <c r="G9803" s="20"/>
      <c r="H9803" s="20"/>
      <c r="I9803" s="20"/>
      <c r="J9803" s="20"/>
      <c r="K9803" s="20"/>
      <c r="L9803" s="20"/>
      <c r="M9803" s="21"/>
    </row>
    <row r="9805" spans="1:15" x14ac:dyDescent="0.3">
      <c r="A9805" s="2" t="s">
        <v>947</v>
      </c>
    </row>
    <row r="9806" spans="1:15" x14ac:dyDescent="0.3">
      <c r="B9806" t="s">
        <v>122</v>
      </c>
      <c r="O9806" s="22"/>
    </row>
    <row r="9807" spans="1:15" x14ac:dyDescent="0.3">
      <c r="B9807" s="14">
        <v>1</v>
      </c>
      <c r="C9807" s="14">
        <v>2</v>
      </c>
      <c r="D9807" s="14">
        <v>3</v>
      </c>
      <c r="E9807" s="14">
        <v>4</v>
      </c>
      <c r="F9807" s="14">
        <v>5</v>
      </c>
      <c r="G9807" s="14">
        <v>6</v>
      </c>
      <c r="H9807" s="14">
        <v>7</v>
      </c>
      <c r="I9807" s="14">
        <v>8</v>
      </c>
      <c r="J9807" s="14">
        <v>9</v>
      </c>
      <c r="K9807" s="14">
        <v>10</v>
      </c>
      <c r="L9807" s="14">
        <v>11</v>
      </c>
      <c r="M9807" s="14">
        <v>12</v>
      </c>
      <c r="O9807" s="23" t="s">
        <v>131</v>
      </c>
    </row>
    <row r="9808" spans="1:15" x14ac:dyDescent="0.3">
      <c r="A9808" s="14" t="s">
        <v>123</v>
      </c>
      <c r="B9808" s="15"/>
      <c r="C9808" s="16"/>
      <c r="D9808" s="16"/>
      <c r="E9808" s="16"/>
      <c r="F9808" s="16"/>
      <c r="G9808" s="16"/>
      <c r="H9808" s="16"/>
      <c r="I9808" s="16"/>
      <c r="J9808" s="16"/>
      <c r="K9808" s="16"/>
      <c r="L9808" s="16"/>
      <c r="M9808" s="17"/>
      <c r="O9808" s="24"/>
    </row>
    <row r="9809" spans="1:15" x14ac:dyDescent="0.3">
      <c r="A9809" s="14" t="s">
        <v>124</v>
      </c>
      <c r="B9809" s="10"/>
      <c r="C9809" s="18"/>
      <c r="D9809" s="18"/>
      <c r="E9809" s="18"/>
      <c r="F9809" s="18"/>
      <c r="G9809" s="18"/>
      <c r="H9809" s="18"/>
      <c r="I9809" s="18"/>
      <c r="J9809" s="18"/>
      <c r="K9809" s="18"/>
      <c r="L9809" s="18"/>
      <c r="M9809" s="8"/>
    </row>
    <row r="9810" spans="1:15" x14ac:dyDescent="0.3">
      <c r="A9810" s="14" t="s">
        <v>125</v>
      </c>
      <c r="B9810" s="10"/>
      <c r="C9810" s="18">
        <v>33165.5</v>
      </c>
      <c r="D9810" s="18">
        <v>34196.5</v>
      </c>
      <c r="E9810" s="18">
        <v>21732.5</v>
      </c>
      <c r="F9810" s="18">
        <v>20726.5</v>
      </c>
      <c r="G9810" s="18">
        <v>39328.5</v>
      </c>
      <c r="H9810" s="18">
        <v>41966.5</v>
      </c>
      <c r="I9810" s="18"/>
      <c r="J9810" s="18"/>
      <c r="K9810" s="18"/>
      <c r="L9810" s="18"/>
      <c r="M9810" s="8"/>
    </row>
    <row r="9811" spans="1:15" x14ac:dyDescent="0.3">
      <c r="A9811" s="14" t="s">
        <v>126</v>
      </c>
      <c r="B9811" s="10"/>
      <c r="C9811" s="18">
        <v>238436.5</v>
      </c>
      <c r="D9811" s="18">
        <v>39105.5</v>
      </c>
      <c r="E9811" s="18">
        <v>21905.5</v>
      </c>
      <c r="F9811" s="18">
        <v>19571.5</v>
      </c>
      <c r="G9811" s="18">
        <v>41510.5</v>
      </c>
      <c r="H9811" s="18">
        <v>43837.5</v>
      </c>
      <c r="I9811" s="18"/>
      <c r="J9811" s="18"/>
      <c r="K9811" s="18"/>
      <c r="L9811" s="18"/>
      <c r="M9811" s="8"/>
    </row>
    <row r="9812" spans="1:15" x14ac:dyDescent="0.3">
      <c r="A9812" s="14" t="s">
        <v>127</v>
      </c>
      <c r="B9812" s="10"/>
      <c r="C9812" s="18">
        <v>33271.5</v>
      </c>
      <c r="D9812" s="18">
        <v>37652.5</v>
      </c>
      <c r="E9812" s="18">
        <v>22843.5</v>
      </c>
      <c r="F9812" s="18">
        <v>20564.5</v>
      </c>
      <c r="G9812" s="18">
        <v>38503.5</v>
      </c>
      <c r="H9812" s="18">
        <v>43663.5</v>
      </c>
      <c r="I9812" s="18"/>
      <c r="J9812" s="18"/>
      <c r="K9812" s="18"/>
      <c r="L9812" s="18"/>
      <c r="M9812" s="8"/>
    </row>
    <row r="9813" spans="1:15" x14ac:dyDescent="0.3">
      <c r="A9813" s="14" t="s">
        <v>128</v>
      </c>
      <c r="B9813" s="10"/>
      <c r="C9813" s="18">
        <v>33686.5</v>
      </c>
      <c r="D9813" s="18">
        <v>37197.5</v>
      </c>
      <c r="E9813" s="18">
        <v>20490.5</v>
      </c>
      <c r="F9813" s="18">
        <v>19927.5</v>
      </c>
      <c r="G9813" s="18">
        <v>38883.5</v>
      </c>
      <c r="H9813" s="18">
        <v>42294.5</v>
      </c>
      <c r="I9813" s="18"/>
      <c r="J9813" s="18"/>
      <c r="K9813" s="18"/>
      <c r="L9813" s="18"/>
      <c r="M9813" s="8"/>
    </row>
    <row r="9814" spans="1:15" x14ac:dyDescent="0.3">
      <c r="A9814" s="14" t="s">
        <v>129</v>
      </c>
      <c r="B9814" s="10"/>
      <c r="C9814" s="18">
        <v>31537.5</v>
      </c>
      <c r="D9814" s="18">
        <v>34698.5</v>
      </c>
      <c r="E9814" s="18">
        <v>21006.5</v>
      </c>
      <c r="F9814" s="18">
        <v>19900.5</v>
      </c>
      <c r="G9814" s="18">
        <v>31897.5</v>
      </c>
      <c r="H9814" s="18">
        <v>38920.5</v>
      </c>
      <c r="I9814" s="18"/>
      <c r="J9814" s="18"/>
      <c r="K9814" s="18"/>
      <c r="L9814" s="18"/>
      <c r="M9814" s="8"/>
    </row>
    <row r="9815" spans="1:15" x14ac:dyDescent="0.3">
      <c r="A9815" s="14" t="s">
        <v>130</v>
      </c>
      <c r="B9815" s="19"/>
      <c r="C9815" s="20"/>
      <c r="D9815" s="20"/>
      <c r="E9815" s="20"/>
      <c r="F9815" s="20"/>
      <c r="G9815" s="20"/>
      <c r="H9815" s="20"/>
      <c r="I9815" s="20"/>
      <c r="J9815" s="20"/>
      <c r="K9815" s="20"/>
      <c r="L9815" s="20"/>
      <c r="M9815" s="21"/>
    </row>
    <row r="9817" spans="1:15" x14ac:dyDescent="0.3">
      <c r="A9817" s="2" t="s">
        <v>948</v>
      </c>
    </row>
    <row r="9818" spans="1:15" x14ac:dyDescent="0.3">
      <c r="B9818" t="s">
        <v>122</v>
      </c>
      <c r="O9818" s="22"/>
    </row>
    <row r="9819" spans="1:15" x14ac:dyDescent="0.3">
      <c r="B9819" s="14">
        <v>1</v>
      </c>
      <c r="C9819" s="14">
        <v>2</v>
      </c>
      <c r="D9819" s="14">
        <v>3</v>
      </c>
      <c r="E9819" s="14">
        <v>4</v>
      </c>
      <c r="F9819" s="14">
        <v>5</v>
      </c>
      <c r="G9819" s="14">
        <v>6</v>
      </c>
      <c r="H9819" s="14">
        <v>7</v>
      </c>
      <c r="I9819" s="14">
        <v>8</v>
      </c>
      <c r="J9819" s="14">
        <v>9</v>
      </c>
      <c r="K9819" s="14">
        <v>10</v>
      </c>
      <c r="L9819" s="14">
        <v>11</v>
      </c>
      <c r="M9819" s="14">
        <v>12</v>
      </c>
      <c r="O9819" s="23" t="s">
        <v>131</v>
      </c>
    </row>
    <row r="9820" spans="1:15" x14ac:dyDescent="0.3">
      <c r="A9820" s="14" t="s">
        <v>123</v>
      </c>
      <c r="B9820" s="15"/>
      <c r="C9820" s="16"/>
      <c r="D9820" s="16"/>
      <c r="E9820" s="16"/>
      <c r="F9820" s="16"/>
      <c r="G9820" s="16"/>
      <c r="H9820" s="16"/>
      <c r="I9820" s="16"/>
      <c r="J9820" s="16"/>
      <c r="K9820" s="16"/>
      <c r="L9820" s="16"/>
      <c r="M9820" s="17"/>
      <c r="O9820" s="24"/>
    </row>
    <row r="9821" spans="1:15" x14ac:dyDescent="0.3">
      <c r="A9821" s="14" t="s">
        <v>124</v>
      </c>
      <c r="B9821" s="10"/>
      <c r="C9821" s="18"/>
      <c r="D9821" s="18"/>
      <c r="E9821" s="18"/>
      <c r="F9821" s="18"/>
      <c r="G9821" s="18"/>
      <c r="H9821" s="18"/>
      <c r="I9821" s="18"/>
      <c r="J9821" s="18"/>
      <c r="K9821" s="18"/>
      <c r="L9821" s="18"/>
      <c r="M9821" s="8"/>
    </row>
    <row r="9822" spans="1:15" x14ac:dyDescent="0.3">
      <c r="A9822" s="14" t="s">
        <v>125</v>
      </c>
      <c r="B9822" s="10"/>
      <c r="C9822" s="18">
        <v>28976.5</v>
      </c>
      <c r="D9822" s="18">
        <v>34007.5</v>
      </c>
      <c r="E9822" s="18">
        <v>20039.5</v>
      </c>
      <c r="F9822" s="18">
        <v>20006.5</v>
      </c>
      <c r="G9822" s="18">
        <v>40630.5</v>
      </c>
      <c r="H9822" s="18">
        <v>41205.5</v>
      </c>
      <c r="I9822" s="18"/>
      <c r="J9822" s="18"/>
      <c r="K9822" s="18"/>
      <c r="L9822" s="18"/>
      <c r="M9822" s="8"/>
    </row>
    <row r="9823" spans="1:15" x14ac:dyDescent="0.3">
      <c r="A9823" s="14" t="s">
        <v>126</v>
      </c>
      <c r="B9823" s="10"/>
      <c r="C9823" s="18">
        <v>238444.5</v>
      </c>
      <c r="D9823" s="18">
        <v>38385.5</v>
      </c>
      <c r="E9823" s="18">
        <v>19753.5</v>
      </c>
      <c r="F9823" s="18">
        <v>22064.5</v>
      </c>
      <c r="G9823" s="18">
        <v>39554.5</v>
      </c>
      <c r="H9823" s="18">
        <v>42749.5</v>
      </c>
      <c r="I9823" s="18"/>
      <c r="J9823" s="18"/>
      <c r="K9823" s="18"/>
      <c r="L9823" s="18"/>
      <c r="M9823" s="8"/>
    </row>
    <row r="9824" spans="1:15" x14ac:dyDescent="0.3">
      <c r="A9824" s="14" t="s">
        <v>127</v>
      </c>
      <c r="B9824" s="10"/>
      <c r="C9824" s="18">
        <v>32749.5</v>
      </c>
      <c r="D9824" s="18">
        <v>39498.5</v>
      </c>
      <c r="E9824" s="18">
        <v>22076.5</v>
      </c>
      <c r="F9824" s="18">
        <v>21247.5</v>
      </c>
      <c r="G9824" s="18">
        <v>39167.5</v>
      </c>
      <c r="H9824" s="18">
        <v>43717.5</v>
      </c>
      <c r="I9824" s="18"/>
      <c r="J9824" s="18"/>
      <c r="K9824" s="18"/>
      <c r="L9824" s="18"/>
      <c r="M9824" s="8"/>
    </row>
    <row r="9825" spans="1:15" x14ac:dyDescent="0.3">
      <c r="A9825" s="14" t="s">
        <v>128</v>
      </c>
      <c r="B9825" s="10"/>
      <c r="C9825" s="18">
        <v>30750.5</v>
      </c>
      <c r="D9825" s="18">
        <v>37403.5</v>
      </c>
      <c r="E9825" s="18">
        <v>19966.5</v>
      </c>
      <c r="F9825" s="18">
        <v>20378.5</v>
      </c>
      <c r="G9825" s="18">
        <v>39095.5</v>
      </c>
      <c r="H9825" s="18">
        <v>40715.5</v>
      </c>
      <c r="I9825" s="18"/>
      <c r="J9825" s="18"/>
      <c r="K9825" s="18"/>
      <c r="L9825" s="18"/>
      <c r="M9825" s="8"/>
    </row>
    <row r="9826" spans="1:15" x14ac:dyDescent="0.3">
      <c r="A9826" s="14" t="s">
        <v>129</v>
      </c>
      <c r="B9826" s="10"/>
      <c r="C9826" s="18">
        <v>31994.5</v>
      </c>
      <c r="D9826" s="18">
        <v>35325.5</v>
      </c>
      <c r="E9826" s="18">
        <v>21522.5</v>
      </c>
      <c r="F9826" s="18">
        <v>20066.5</v>
      </c>
      <c r="G9826" s="18">
        <v>33166.5</v>
      </c>
      <c r="H9826" s="18">
        <v>40410.5</v>
      </c>
      <c r="I9826" s="18"/>
      <c r="J9826" s="18"/>
      <c r="K9826" s="18"/>
      <c r="L9826" s="18"/>
      <c r="M9826" s="8"/>
    </row>
    <row r="9827" spans="1:15" x14ac:dyDescent="0.3">
      <c r="A9827" s="14" t="s">
        <v>130</v>
      </c>
      <c r="B9827" s="19"/>
      <c r="C9827" s="20"/>
      <c r="D9827" s="20"/>
      <c r="E9827" s="20"/>
      <c r="F9827" s="20"/>
      <c r="G9827" s="20"/>
      <c r="H9827" s="20"/>
      <c r="I9827" s="20"/>
      <c r="J9827" s="20"/>
      <c r="K9827" s="20"/>
      <c r="L9827" s="20"/>
      <c r="M9827" s="21"/>
    </row>
    <row r="9829" spans="1:15" x14ac:dyDescent="0.3">
      <c r="A9829" s="2" t="s">
        <v>949</v>
      </c>
    </row>
    <row r="9830" spans="1:15" x14ac:dyDescent="0.3">
      <c r="B9830" t="s">
        <v>122</v>
      </c>
      <c r="O9830" s="22"/>
    </row>
    <row r="9831" spans="1:15" x14ac:dyDescent="0.3">
      <c r="B9831" s="14">
        <v>1</v>
      </c>
      <c r="C9831" s="14">
        <v>2</v>
      </c>
      <c r="D9831" s="14">
        <v>3</v>
      </c>
      <c r="E9831" s="14">
        <v>4</v>
      </c>
      <c r="F9831" s="14">
        <v>5</v>
      </c>
      <c r="G9831" s="14">
        <v>6</v>
      </c>
      <c r="H9831" s="14">
        <v>7</v>
      </c>
      <c r="I9831" s="14">
        <v>8</v>
      </c>
      <c r="J9831" s="14">
        <v>9</v>
      </c>
      <c r="K9831" s="14">
        <v>10</v>
      </c>
      <c r="L9831" s="14">
        <v>11</v>
      </c>
      <c r="M9831" s="14">
        <v>12</v>
      </c>
      <c r="O9831" s="23" t="s">
        <v>131</v>
      </c>
    </row>
    <row r="9832" spans="1:15" x14ac:dyDescent="0.3">
      <c r="A9832" s="14" t="s">
        <v>123</v>
      </c>
      <c r="B9832" s="15"/>
      <c r="C9832" s="16"/>
      <c r="D9832" s="16"/>
      <c r="E9832" s="16"/>
      <c r="F9832" s="16"/>
      <c r="G9832" s="16"/>
      <c r="H9832" s="16"/>
      <c r="I9832" s="16"/>
      <c r="J9832" s="16"/>
      <c r="K9832" s="16"/>
      <c r="L9832" s="16"/>
      <c r="M9832" s="17"/>
      <c r="O9832" s="24"/>
    </row>
    <row r="9833" spans="1:15" x14ac:dyDescent="0.3">
      <c r="A9833" s="14" t="s">
        <v>124</v>
      </c>
      <c r="B9833" s="10"/>
      <c r="C9833" s="18"/>
      <c r="D9833" s="18"/>
      <c r="E9833" s="18"/>
      <c r="F9833" s="18"/>
      <c r="G9833" s="18"/>
      <c r="H9833" s="18"/>
      <c r="I9833" s="18"/>
      <c r="J9833" s="18"/>
      <c r="K9833" s="18"/>
      <c r="L9833" s="18"/>
      <c r="M9833" s="8"/>
    </row>
    <row r="9834" spans="1:15" x14ac:dyDescent="0.3">
      <c r="A9834" s="14" t="s">
        <v>125</v>
      </c>
      <c r="B9834" s="10"/>
      <c r="C9834" s="18">
        <v>29731.8</v>
      </c>
      <c r="D9834" s="18">
        <v>33603.800000000003</v>
      </c>
      <c r="E9834" s="18">
        <v>19673.8</v>
      </c>
      <c r="F9834" s="18">
        <v>18304.8</v>
      </c>
      <c r="G9834" s="18">
        <v>40977.800000000003</v>
      </c>
      <c r="H9834" s="18">
        <v>41635.800000000003</v>
      </c>
      <c r="I9834" s="18"/>
      <c r="J9834" s="18"/>
      <c r="K9834" s="18"/>
      <c r="L9834" s="18"/>
      <c r="M9834" s="8"/>
    </row>
    <row r="9835" spans="1:15" x14ac:dyDescent="0.3">
      <c r="A9835" s="14" t="s">
        <v>126</v>
      </c>
      <c r="B9835" s="10"/>
      <c r="C9835" s="18">
        <v>31367.8</v>
      </c>
      <c r="D9835" s="18">
        <v>37135.800000000003</v>
      </c>
      <c r="E9835" s="18">
        <v>18865.8</v>
      </c>
      <c r="F9835" s="18">
        <v>20689.8</v>
      </c>
      <c r="G9835" s="18">
        <v>40987.800000000003</v>
      </c>
      <c r="H9835" s="18">
        <v>41365.800000000003</v>
      </c>
      <c r="I9835" s="18"/>
      <c r="J9835" s="18"/>
      <c r="K9835" s="18"/>
      <c r="L9835" s="18"/>
      <c r="M9835" s="8"/>
    </row>
    <row r="9836" spans="1:15" x14ac:dyDescent="0.3">
      <c r="A9836" s="14" t="s">
        <v>127</v>
      </c>
      <c r="B9836" s="10"/>
      <c r="C9836" s="18">
        <v>35770.800000000003</v>
      </c>
      <c r="D9836" s="18">
        <v>37301.800000000003</v>
      </c>
      <c r="E9836" s="18">
        <v>20555.8</v>
      </c>
      <c r="F9836" s="18">
        <v>21041.8</v>
      </c>
      <c r="G9836" s="18">
        <v>38258.800000000003</v>
      </c>
      <c r="H9836" s="18">
        <v>43119.8</v>
      </c>
      <c r="I9836" s="18"/>
      <c r="J9836" s="18"/>
      <c r="K9836" s="18"/>
      <c r="L9836" s="18"/>
      <c r="M9836" s="8"/>
    </row>
    <row r="9837" spans="1:15" x14ac:dyDescent="0.3">
      <c r="A9837" s="14" t="s">
        <v>128</v>
      </c>
      <c r="B9837" s="10"/>
      <c r="C9837" s="18">
        <v>33434.800000000003</v>
      </c>
      <c r="D9837" s="18">
        <v>38018.800000000003</v>
      </c>
      <c r="E9837" s="18">
        <v>19970.8</v>
      </c>
      <c r="F9837" s="18">
        <v>18465.8</v>
      </c>
      <c r="G9837" s="18">
        <v>36913.800000000003</v>
      </c>
      <c r="H9837" s="18">
        <v>42928.800000000003</v>
      </c>
      <c r="I9837" s="18"/>
      <c r="J9837" s="18"/>
      <c r="K9837" s="18"/>
      <c r="L9837" s="18"/>
      <c r="M9837" s="8"/>
    </row>
    <row r="9838" spans="1:15" x14ac:dyDescent="0.3">
      <c r="A9838" s="14" t="s">
        <v>129</v>
      </c>
      <c r="B9838" s="10"/>
      <c r="C9838" s="18">
        <v>31554.799999999999</v>
      </c>
      <c r="D9838" s="18">
        <v>35600.800000000003</v>
      </c>
      <c r="E9838" s="18">
        <v>20754.8</v>
      </c>
      <c r="F9838" s="18">
        <v>17999.8</v>
      </c>
      <c r="G9838" s="18">
        <v>33133.800000000003</v>
      </c>
      <c r="H9838" s="18">
        <v>39973.800000000003</v>
      </c>
      <c r="I9838" s="18"/>
      <c r="J9838" s="18"/>
      <c r="K9838" s="18"/>
      <c r="L9838" s="18"/>
      <c r="M9838" s="8"/>
    </row>
    <row r="9839" spans="1:15" x14ac:dyDescent="0.3">
      <c r="A9839" s="14" t="s">
        <v>130</v>
      </c>
      <c r="B9839" s="19"/>
      <c r="C9839" s="20"/>
      <c r="D9839" s="20"/>
      <c r="E9839" s="20"/>
      <c r="F9839" s="20"/>
      <c r="G9839" s="20"/>
      <c r="H9839" s="20"/>
      <c r="I9839" s="20"/>
      <c r="J9839" s="20"/>
      <c r="K9839" s="20"/>
      <c r="L9839" s="20"/>
      <c r="M9839" s="21"/>
    </row>
    <row r="9841" spans="1:15" x14ac:dyDescent="0.3">
      <c r="A9841" s="2" t="s">
        <v>950</v>
      </c>
    </row>
    <row r="9842" spans="1:15" x14ac:dyDescent="0.3">
      <c r="B9842" t="s">
        <v>122</v>
      </c>
      <c r="O9842" s="22"/>
    </row>
    <row r="9843" spans="1:15" x14ac:dyDescent="0.3">
      <c r="B9843" s="14">
        <v>1</v>
      </c>
      <c r="C9843" s="14">
        <v>2</v>
      </c>
      <c r="D9843" s="14">
        <v>3</v>
      </c>
      <c r="E9843" s="14">
        <v>4</v>
      </c>
      <c r="F9843" s="14">
        <v>5</v>
      </c>
      <c r="G9843" s="14">
        <v>6</v>
      </c>
      <c r="H9843" s="14">
        <v>7</v>
      </c>
      <c r="I9843" s="14">
        <v>8</v>
      </c>
      <c r="J9843" s="14">
        <v>9</v>
      </c>
      <c r="K9843" s="14">
        <v>10</v>
      </c>
      <c r="L9843" s="14">
        <v>11</v>
      </c>
      <c r="M9843" s="14">
        <v>12</v>
      </c>
      <c r="O9843" s="23" t="s">
        <v>131</v>
      </c>
    </row>
    <row r="9844" spans="1:15" x14ac:dyDescent="0.3">
      <c r="A9844" s="14" t="s">
        <v>123</v>
      </c>
      <c r="B9844" s="15"/>
      <c r="C9844" s="16"/>
      <c r="D9844" s="16"/>
      <c r="E9844" s="16"/>
      <c r="F9844" s="16"/>
      <c r="G9844" s="16"/>
      <c r="H9844" s="16"/>
      <c r="I9844" s="16"/>
      <c r="J9844" s="16"/>
      <c r="K9844" s="16"/>
      <c r="L9844" s="16"/>
      <c r="M9844" s="17"/>
      <c r="O9844" s="24"/>
    </row>
    <row r="9845" spans="1:15" x14ac:dyDescent="0.3">
      <c r="A9845" s="14" t="s">
        <v>124</v>
      </c>
      <c r="B9845" s="10"/>
      <c r="C9845" s="18"/>
      <c r="D9845" s="18"/>
      <c r="E9845" s="18"/>
      <c r="F9845" s="18"/>
      <c r="G9845" s="18"/>
      <c r="H9845" s="18"/>
      <c r="I9845" s="18"/>
      <c r="J9845" s="18"/>
      <c r="K9845" s="18"/>
      <c r="L9845" s="18"/>
      <c r="M9845" s="8"/>
    </row>
    <row r="9846" spans="1:15" x14ac:dyDescent="0.3">
      <c r="A9846" s="14" t="s">
        <v>125</v>
      </c>
      <c r="B9846" s="10"/>
      <c r="C9846" s="18">
        <v>31986.6</v>
      </c>
      <c r="D9846" s="18">
        <v>35012.6</v>
      </c>
      <c r="E9846" s="18">
        <v>21414.6</v>
      </c>
      <c r="F9846" s="18">
        <v>17982.599999999999</v>
      </c>
      <c r="G9846" s="18">
        <v>37900.6</v>
      </c>
      <c r="H9846" s="18">
        <v>43627.6</v>
      </c>
      <c r="I9846" s="18"/>
      <c r="J9846" s="18"/>
      <c r="K9846" s="18"/>
      <c r="L9846" s="18"/>
      <c r="M9846" s="8"/>
    </row>
    <row r="9847" spans="1:15" x14ac:dyDescent="0.3">
      <c r="A9847" s="14" t="s">
        <v>126</v>
      </c>
      <c r="B9847" s="10"/>
      <c r="C9847" s="18">
        <v>34297.599999999999</v>
      </c>
      <c r="D9847" s="18">
        <v>37161.599999999999</v>
      </c>
      <c r="E9847" s="18">
        <v>20510.599999999999</v>
      </c>
      <c r="F9847" s="18">
        <v>21601.599999999999</v>
      </c>
      <c r="G9847" s="18">
        <v>41422.6</v>
      </c>
      <c r="H9847" s="18">
        <v>40410.6</v>
      </c>
      <c r="I9847" s="18"/>
      <c r="J9847" s="18"/>
      <c r="K9847" s="18"/>
      <c r="L9847" s="18"/>
      <c r="M9847" s="8"/>
    </row>
    <row r="9848" spans="1:15" x14ac:dyDescent="0.3">
      <c r="A9848" s="14" t="s">
        <v>127</v>
      </c>
      <c r="B9848" s="10"/>
      <c r="C9848" s="18">
        <v>33083.599999999999</v>
      </c>
      <c r="D9848" s="18">
        <v>40751.599999999999</v>
      </c>
      <c r="E9848" s="18">
        <v>20007.599999999999</v>
      </c>
      <c r="F9848" s="18">
        <v>20408.599999999999</v>
      </c>
      <c r="G9848" s="18">
        <v>39368.6</v>
      </c>
      <c r="H9848" s="18">
        <v>43398.6</v>
      </c>
      <c r="I9848" s="18"/>
      <c r="J9848" s="18"/>
      <c r="K9848" s="18"/>
      <c r="L9848" s="18"/>
      <c r="M9848" s="8"/>
    </row>
    <row r="9849" spans="1:15" x14ac:dyDescent="0.3">
      <c r="A9849" s="14" t="s">
        <v>128</v>
      </c>
      <c r="B9849" s="10"/>
      <c r="C9849" s="18">
        <v>33221.599999999999</v>
      </c>
      <c r="D9849" s="18">
        <v>34436.6</v>
      </c>
      <c r="E9849" s="18">
        <v>23264.6</v>
      </c>
      <c r="F9849" s="18">
        <v>20454.599999999999</v>
      </c>
      <c r="G9849" s="18">
        <v>39070.6</v>
      </c>
      <c r="H9849" s="18">
        <v>42143.6</v>
      </c>
      <c r="I9849" s="18"/>
      <c r="J9849" s="18"/>
      <c r="K9849" s="18"/>
      <c r="L9849" s="18"/>
      <c r="M9849" s="8"/>
    </row>
    <row r="9850" spans="1:15" x14ac:dyDescent="0.3">
      <c r="A9850" s="14" t="s">
        <v>129</v>
      </c>
      <c r="B9850" s="10"/>
      <c r="C9850" s="18">
        <v>30807.599999999999</v>
      </c>
      <c r="D9850" s="18">
        <v>35988.6</v>
      </c>
      <c r="E9850" s="18">
        <v>21356.6</v>
      </c>
      <c r="F9850" s="18">
        <v>18643.599999999999</v>
      </c>
      <c r="G9850" s="18">
        <v>32067.599999999999</v>
      </c>
      <c r="H9850" s="18">
        <v>38666.6</v>
      </c>
      <c r="I9850" s="18"/>
      <c r="J9850" s="18"/>
      <c r="K9850" s="18"/>
      <c r="L9850" s="18"/>
      <c r="M9850" s="8"/>
    </row>
    <row r="9851" spans="1:15" x14ac:dyDescent="0.3">
      <c r="A9851" s="14" t="s">
        <v>130</v>
      </c>
      <c r="B9851" s="19"/>
      <c r="C9851" s="20"/>
      <c r="D9851" s="20"/>
      <c r="E9851" s="20"/>
      <c r="F9851" s="20"/>
      <c r="G9851" s="20"/>
      <c r="H9851" s="20"/>
      <c r="I9851" s="20"/>
      <c r="J9851" s="20"/>
      <c r="K9851" s="20"/>
      <c r="L9851" s="20"/>
      <c r="M9851" s="21"/>
    </row>
    <row r="9853" spans="1:15" x14ac:dyDescent="0.3">
      <c r="A9853" s="2" t="s">
        <v>951</v>
      </c>
    </row>
    <row r="9854" spans="1:15" x14ac:dyDescent="0.3">
      <c r="B9854" t="s">
        <v>122</v>
      </c>
      <c r="O9854" s="22"/>
    </row>
    <row r="9855" spans="1:15" x14ac:dyDescent="0.3">
      <c r="B9855" s="14">
        <v>1</v>
      </c>
      <c r="C9855" s="14">
        <v>2</v>
      </c>
      <c r="D9855" s="14">
        <v>3</v>
      </c>
      <c r="E9855" s="14">
        <v>4</v>
      </c>
      <c r="F9855" s="14">
        <v>5</v>
      </c>
      <c r="G9855" s="14">
        <v>6</v>
      </c>
      <c r="H9855" s="14">
        <v>7</v>
      </c>
      <c r="I9855" s="14">
        <v>8</v>
      </c>
      <c r="J9855" s="14">
        <v>9</v>
      </c>
      <c r="K9855" s="14">
        <v>10</v>
      </c>
      <c r="L9855" s="14">
        <v>11</v>
      </c>
      <c r="M9855" s="14">
        <v>12</v>
      </c>
      <c r="O9855" s="23" t="s">
        <v>131</v>
      </c>
    </row>
    <row r="9856" spans="1:15" x14ac:dyDescent="0.3">
      <c r="A9856" s="14" t="s">
        <v>123</v>
      </c>
      <c r="B9856" s="15"/>
      <c r="C9856" s="16"/>
      <c r="D9856" s="16"/>
      <c r="E9856" s="16"/>
      <c r="F9856" s="16"/>
      <c r="G9856" s="16"/>
      <c r="H9856" s="16"/>
      <c r="I9856" s="16"/>
      <c r="J9856" s="16"/>
      <c r="K9856" s="16"/>
      <c r="L9856" s="16"/>
      <c r="M9856" s="17"/>
      <c r="O9856" s="24"/>
    </row>
    <row r="9857" spans="1:15" x14ac:dyDescent="0.3">
      <c r="A9857" s="14" t="s">
        <v>124</v>
      </c>
      <c r="B9857" s="10"/>
      <c r="C9857" s="18"/>
      <c r="D9857" s="18"/>
      <c r="E9857" s="18"/>
      <c r="F9857" s="18"/>
      <c r="G9857" s="18"/>
      <c r="H9857" s="18"/>
      <c r="I9857" s="18"/>
      <c r="J9857" s="18"/>
      <c r="K9857" s="18"/>
      <c r="L9857" s="18"/>
      <c r="M9857" s="8"/>
    </row>
    <row r="9858" spans="1:15" x14ac:dyDescent="0.3">
      <c r="A9858" s="14" t="s">
        <v>125</v>
      </c>
      <c r="B9858" s="10"/>
      <c r="C9858" s="18">
        <v>28952.9</v>
      </c>
      <c r="D9858" s="18">
        <v>34374.9</v>
      </c>
      <c r="E9858" s="18">
        <v>19327.900000000001</v>
      </c>
      <c r="F9858" s="18">
        <v>20873.900000000001</v>
      </c>
      <c r="G9858" s="18">
        <v>40023.9</v>
      </c>
      <c r="H9858" s="18">
        <v>41683.9</v>
      </c>
      <c r="I9858" s="18"/>
      <c r="J9858" s="18"/>
      <c r="K9858" s="18"/>
      <c r="L9858" s="18"/>
      <c r="M9858" s="8"/>
    </row>
    <row r="9859" spans="1:15" x14ac:dyDescent="0.3">
      <c r="A9859" s="14" t="s">
        <v>126</v>
      </c>
      <c r="B9859" s="10"/>
      <c r="C9859" s="18">
        <v>30164.9</v>
      </c>
      <c r="D9859" s="18">
        <v>37652.9</v>
      </c>
      <c r="E9859" s="18">
        <v>20270.900000000001</v>
      </c>
      <c r="F9859" s="18">
        <v>17753.900000000001</v>
      </c>
      <c r="G9859" s="18">
        <v>41720.9</v>
      </c>
      <c r="H9859" s="18">
        <v>39800.9</v>
      </c>
      <c r="I9859" s="18"/>
      <c r="J9859" s="18"/>
      <c r="K9859" s="18"/>
      <c r="L9859" s="18"/>
      <c r="M9859" s="8"/>
    </row>
    <row r="9860" spans="1:15" x14ac:dyDescent="0.3">
      <c r="A9860" s="14" t="s">
        <v>127</v>
      </c>
      <c r="B9860" s="10"/>
      <c r="C9860" s="18">
        <v>31125.9</v>
      </c>
      <c r="D9860" s="18">
        <v>38437.9</v>
      </c>
      <c r="E9860" s="18">
        <v>21278.9</v>
      </c>
      <c r="F9860" s="18">
        <v>19070.900000000001</v>
      </c>
      <c r="G9860" s="18">
        <v>40015.9</v>
      </c>
      <c r="H9860" s="18">
        <v>44382.9</v>
      </c>
      <c r="I9860" s="18"/>
      <c r="J9860" s="18"/>
      <c r="K9860" s="18"/>
      <c r="L9860" s="18"/>
      <c r="M9860" s="8"/>
    </row>
    <row r="9861" spans="1:15" x14ac:dyDescent="0.3">
      <c r="A9861" s="14" t="s">
        <v>128</v>
      </c>
      <c r="B9861" s="10"/>
      <c r="C9861" s="18">
        <v>31556.9</v>
      </c>
      <c r="D9861" s="18">
        <v>34770.9</v>
      </c>
      <c r="E9861" s="18">
        <v>20923.900000000001</v>
      </c>
      <c r="F9861" s="18">
        <v>17273.900000000001</v>
      </c>
      <c r="G9861" s="18">
        <v>40686.9</v>
      </c>
      <c r="H9861" s="18">
        <v>43517.9</v>
      </c>
      <c r="I9861" s="18"/>
      <c r="J9861" s="18"/>
      <c r="K9861" s="18"/>
      <c r="L9861" s="18"/>
      <c r="M9861" s="8"/>
    </row>
    <row r="9862" spans="1:15" x14ac:dyDescent="0.3">
      <c r="A9862" s="14" t="s">
        <v>129</v>
      </c>
      <c r="B9862" s="10"/>
      <c r="C9862" s="18">
        <v>29925.9</v>
      </c>
      <c r="D9862" s="18">
        <v>36896.9</v>
      </c>
      <c r="E9862" s="18">
        <v>20921.900000000001</v>
      </c>
      <c r="F9862" s="18">
        <v>18162.900000000001</v>
      </c>
      <c r="G9862" s="18">
        <v>33490.9</v>
      </c>
      <c r="H9862" s="18">
        <v>37080.9</v>
      </c>
      <c r="I9862" s="18"/>
      <c r="J9862" s="18"/>
      <c r="K9862" s="18"/>
      <c r="L9862" s="18"/>
      <c r="M9862" s="8"/>
    </row>
    <row r="9863" spans="1:15" x14ac:dyDescent="0.3">
      <c r="A9863" s="14" t="s">
        <v>130</v>
      </c>
      <c r="B9863" s="19"/>
      <c r="C9863" s="20"/>
      <c r="D9863" s="20"/>
      <c r="E9863" s="20"/>
      <c r="F9863" s="20"/>
      <c r="G9863" s="20"/>
      <c r="H9863" s="20"/>
      <c r="I9863" s="20"/>
      <c r="J9863" s="20"/>
      <c r="K9863" s="20"/>
      <c r="L9863" s="20"/>
      <c r="M9863" s="21"/>
    </row>
    <row r="9865" spans="1:15" x14ac:dyDescent="0.3">
      <c r="A9865" s="2" t="s">
        <v>952</v>
      </c>
    </row>
    <row r="9866" spans="1:15" x14ac:dyDescent="0.3">
      <c r="B9866" t="s">
        <v>122</v>
      </c>
      <c r="O9866" s="22"/>
    </row>
    <row r="9867" spans="1:15" x14ac:dyDescent="0.3">
      <c r="B9867" s="14">
        <v>1</v>
      </c>
      <c r="C9867" s="14">
        <v>2</v>
      </c>
      <c r="D9867" s="14">
        <v>3</v>
      </c>
      <c r="E9867" s="14">
        <v>4</v>
      </c>
      <c r="F9867" s="14">
        <v>5</v>
      </c>
      <c r="G9867" s="14">
        <v>6</v>
      </c>
      <c r="H9867" s="14">
        <v>7</v>
      </c>
      <c r="I9867" s="14">
        <v>8</v>
      </c>
      <c r="J9867" s="14">
        <v>9</v>
      </c>
      <c r="K9867" s="14">
        <v>10</v>
      </c>
      <c r="L9867" s="14">
        <v>11</v>
      </c>
      <c r="M9867" s="14">
        <v>12</v>
      </c>
      <c r="O9867" s="23" t="s">
        <v>131</v>
      </c>
    </row>
    <row r="9868" spans="1:15" x14ac:dyDescent="0.3">
      <c r="A9868" s="14" t="s">
        <v>123</v>
      </c>
      <c r="B9868" s="15"/>
      <c r="C9868" s="16"/>
      <c r="D9868" s="16"/>
      <c r="E9868" s="16"/>
      <c r="F9868" s="16"/>
      <c r="G9868" s="16"/>
      <c r="H9868" s="16"/>
      <c r="I9868" s="16"/>
      <c r="J9868" s="16"/>
      <c r="K9868" s="16"/>
      <c r="L9868" s="16"/>
      <c r="M9868" s="17"/>
      <c r="O9868" s="24"/>
    </row>
    <row r="9869" spans="1:15" x14ac:dyDescent="0.3">
      <c r="A9869" s="14" t="s">
        <v>124</v>
      </c>
      <c r="B9869" s="10"/>
      <c r="C9869" s="18"/>
      <c r="D9869" s="18"/>
      <c r="E9869" s="18"/>
      <c r="F9869" s="18"/>
      <c r="G9869" s="18"/>
      <c r="H9869" s="18"/>
      <c r="I9869" s="18"/>
      <c r="J9869" s="18"/>
      <c r="K9869" s="18"/>
      <c r="L9869" s="18"/>
      <c r="M9869" s="8"/>
    </row>
    <row r="9870" spans="1:15" x14ac:dyDescent="0.3">
      <c r="A9870" s="14" t="s">
        <v>125</v>
      </c>
      <c r="B9870" s="10"/>
      <c r="C9870" s="18">
        <v>30985.5</v>
      </c>
      <c r="D9870" s="18">
        <v>32727.5</v>
      </c>
      <c r="E9870" s="18">
        <v>20266.5</v>
      </c>
      <c r="F9870" s="18">
        <v>17192.5</v>
      </c>
      <c r="G9870" s="18">
        <v>38945.5</v>
      </c>
      <c r="H9870" s="18">
        <v>40112.5</v>
      </c>
      <c r="I9870" s="18"/>
      <c r="J9870" s="18"/>
      <c r="K9870" s="18"/>
      <c r="L9870" s="18"/>
      <c r="M9870" s="8"/>
    </row>
    <row r="9871" spans="1:15" x14ac:dyDescent="0.3">
      <c r="A9871" s="14" t="s">
        <v>126</v>
      </c>
      <c r="B9871" s="10"/>
      <c r="C9871" s="18">
        <v>33859.5</v>
      </c>
      <c r="D9871" s="18">
        <v>36809.5</v>
      </c>
      <c r="E9871" s="18">
        <v>21637.5</v>
      </c>
      <c r="F9871" s="18">
        <v>20858.5</v>
      </c>
      <c r="G9871" s="18">
        <v>40297.5</v>
      </c>
      <c r="H9871" s="18">
        <v>42007.5</v>
      </c>
      <c r="I9871" s="18"/>
      <c r="J9871" s="18"/>
      <c r="K9871" s="18"/>
      <c r="L9871" s="18"/>
      <c r="M9871" s="8"/>
    </row>
    <row r="9872" spans="1:15" x14ac:dyDescent="0.3">
      <c r="A9872" s="14" t="s">
        <v>127</v>
      </c>
      <c r="B9872" s="10"/>
      <c r="C9872" s="18">
        <v>31835.5</v>
      </c>
      <c r="D9872" s="18">
        <v>37635.5</v>
      </c>
      <c r="E9872" s="18">
        <v>22739.5</v>
      </c>
      <c r="F9872" s="18">
        <v>19311.5</v>
      </c>
      <c r="G9872" s="18">
        <v>38200.5</v>
      </c>
      <c r="H9872" s="18">
        <v>44501.5</v>
      </c>
      <c r="I9872" s="18"/>
      <c r="J9872" s="18"/>
      <c r="K9872" s="18"/>
      <c r="L9872" s="18"/>
      <c r="M9872" s="8"/>
    </row>
    <row r="9873" spans="1:15" x14ac:dyDescent="0.3">
      <c r="A9873" s="14" t="s">
        <v>128</v>
      </c>
      <c r="B9873" s="10"/>
      <c r="C9873" s="18">
        <v>32361.5</v>
      </c>
      <c r="D9873" s="18">
        <v>36844.5</v>
      </c>
      <c r="E9873" s="18">
        <v>19490.5</v>
      </c>
      <c r="F9873" s="18">
        <v>17039.5</v>
      </c>
      <c r="G9873" s="18">
        <v>40079.5</v>
      </c>
      <c r="H9873" s="18">
        <v>41945.5</v>
      </c>
      <c r="I9873" s="18"/>
      <c r="J9873" s="18"/>
      <c r="K9873" s="18"/>
      <c r="L9873" s="18"/>
      <c r="M9873" s="8"/>
    </row>
    <row r="9874" spans="1:15" x14ac:dyDescent="0.3">
      <c r="A9874" s="14" t="s">
        <v>129</v>
      </c>
      <c r="B9874" s="10"/>
      <c r="C9874" s="18">
        <v>30644.5</v>
      </c>
      <c r="D9874" s="18">
        <v>32869.5</v>
      </c>
      <c r="E9874" s="18">
        <v>21085.5</v>
      </c>
      <c r="F9874" s="18">
        <v>19733.5</v>
      </c>
      <c r="G9874" s="18">
        <v>33337.5</v>
      </c>
      <c r="H9874" s="18">
        <v>40044.5</v>
      </c>
      <c r="I9874" s="18"/>
      <c r="J9874" s="18"/>
      <c r="K9874" s="18"/>
      <c r="L9874" s="18"/>
      <c r="M9874" s="8"/>
    </row>
    <row r="9875" spans="1:15" x14ac:dyDescent="0.3">
      <c r="A9875" s="14" t="s">
        <v>130</v>
      </c>
      <c r="B9875" s="19"/>
      <c r="C9875" s="20"/>
      <c r="D9875" s="20"/>
      <c r="E9875" s="20"/>
      <c r="F9875" s="20"/>
      <c r="G9875" s="20"/>
      <c r="H9875" s="20"/>
      <c r="I9875" s="20"/>
      <c r="J9875" s="20"/>
      <c r="K9875" s="20"/>
      <c r="L9875" s="20"/>
      <c r="M9875" s="21"/>
    </row>
    <row r="9877" spans="1:15" x14ac:dyDescent="0.3">
      <c r="A9877" s="2" t="s">
        <v>953</v>
      </c>
    </row>
    <row r="9878" spans="1:15" x14ac:dyDescent="0.3">
      <c r="B9878" t="s">
        <v>122</v>
      </c>
      <c r="O9878" s="22"/>
    </row>
    <row r="9879" spans="1:15" x14ac:dyDescent="0.3">
      <c r="B9879" s="14">
        <v>1</v>
      </c>
      <c r="C9879" s="14">
        <v>2</v>
      </c>
      <c r="D9879" s="14">
        <v>3</v>
      </c>
      <c r="E9879" s="14">
        <v>4</v>
      </c>
      <c r="F9879" s="14">
        <v>5</v>
      </c>
      <c r="G9879" s="14">
        <v>6</v>
      </c>
      <c r="H9879" s="14">
        <v>7</v>
      </c>
      <c r="I9879" s="14">
        <v>8</v>
      </c>
      <c r="J9879" s="14">
        <v>9</v>
      </c>
      <c r="K9879" s="14">
        <v>10</v>
      </c>
      <c r="L9879" s="14">
        <v>11</v>
      </c>
      <c r="M9879" s="14">
        <v>12</v>
      </c>
      <c r="O9879" s="23" t="s">
        <v>131</v>
      </c>
    </row>
    <row r="9880" spans="1:15" x14ac:dyDescent="0.3">
      <c r="A9880" s="14" t="s">
        <v>123</v>
      </c>
      <c r="B9880" s="15"/>
      <c r="C9880" s="16"/>
      <c r="D9880" s="16"/>
      <c r="E9880" s="16"/>
      <c r="F9880" s="16"/>
      <c r="G9880" s="16"/>
      <c r="H9880" s="16"/>
      <c r="I9880" s="16"/>
      <c r="J9880" s="16"/>
      <c r="K9880" s="16"/>
      <c r="L9880" s="16"/>
      <c r="M9880" s="17"/>
      <c r="O9880" s="24"/>
    </row>
    <row r="9881" spans="1:15" x14ac:dyDescent="0.3">
      <c r="A9881" s="14" t="s">
        <v>124</v>
      </c>
      <c r="B9881" s="10"/>
      <c r="C9881" s="18"/>
      <c r="D9881" s="18"/>
      <c r="E9881" s="18"/>
      <c r="F9881" s="18"/>
      <c r="G9881" s="18"/>
      <c r="H9881" s="18"/>
      <c r="I9881" s="18"/>
      <c r="J9881" s="18"/>
      <c r="K9881" s="18"/>
      <c r="L9881" s="18"/>
      <c r="M9881" s="8"/>
    </row>
    <row r="9882" spans="1:15" x14ac:dyDescent="0.3">
      <c r="A9882" s="14" t="s">
        <v>125</v>
      </c>
      <c r="B9882" s="10"/>
      <c r="C9882" s="18">
        <v>31194.2</v>
      </c>
      <c r="D9882" s="18">
        <v>34426.199999999997</v>
      </c>
      <c r="E9882" s="18">
        <v>20784.2</v>
      </c>
      <c r="F9882" s="18">
        <v>19359.2</v>
      </c>
      <c r="G9882" s="18">
        <v>37870.199999999997</v>
      </c>
      <c r="H9882" s="18">
        <v>42729.2</v>
      </c>
      <c r="I9882" s="18"/>
      <c r="J9882" s="18"/>
      <c r="K9882" s="18"/>
      <c r="L9882" s="18"/>
      <c r="M9882" s="8"/>
    </row>
    <row r="9883" spans="1:15" x14ac:dyDescent="0.3">
      <c r="A9883" s="14" t="s">
        <v>126</v>
      </c>
      <c r="B9883" s="10"/>
      <c r="C9883" s="18">
        <v>238557.2</v>
      </c>
      <c r="D9883" s="18">
        <v>37138.199999999997</v>
      </c>
      <c r="E9883" s="18">
        <v>20717.2</v>
      </c>
      <c r="F9883" s="18">
        <v>20442.2</v>
      </c>
      <c r="G9883" s="18">
        <v>39700.199999999997</v>
      </c>
      <c r="H9883" s="18">
        <v>38948.199999999997</v>
      </c>
      <c r="I9883" s="18"/>
      <c r="J9883" s="18"/>
      <c r="K9883" s="18"/>
      <c r="L9883" s="18"/>
      <c r="M9883" s="8"/>
    </row>
    <row r="9884" spans="1:15" x14ac:dyDescent="0.3">
      <c r="A9884" s="14" t="s">
        <v>127</v>
      </c>
      <c r="B9884" s="10"/>
      <c r="C9884" s="18">
        <v>32459.200000000001</v>
      </c>
      <c r="D9884" s="18">
        <v>38761.199999999997</v>
      </c>
      <c r="E9884" s="18">
        <v>20938.2</v>
      </c>
      <c r="F9884" s="18">
        <v>19221.2</v>
      </c>
      <c r="G9884" s="18">
        <v>41274.199999999997</v>
      </c>
      <c r="H9884" s="18">
        <v>43681.2</v>
      </c>
      <c r="I9884" s="18"/>
      <c r="J9884" s="18"/>
      <c r="K9884" s="18"/>
      <c r="L9884" s="18"/>
      <c r="M9884" s="8"/>
    </row>
    <row r="9885" spans="1:15" x14ac:dyDescent="0.3">
      <c r="A9885" s="14" t="s">
        <v>128</v>
      </c>
      <c r="B9885" s="10"/>
      <c r="C9885" s="18">
        <v>34519.199999999997</v>
      </c>
      <c r="D9885" s="18">
        <v>37806.199999999997</v>
      </c>
      <c r="E9885" s="18">
        <v>21649.200000000001</v>
      </c>
      <c r="F9885" s="18">
        <v>17650.2</v>
      </c>
      <c r="G9885" s="18">
        <v>41945.2</v>
      </c>
      <c r="H9885" s="18">
        <v>41724.199999999997</v>
      </c>
      <c r="I9885" s="18"/>
      <c r="J9885" s="18"/>
      <c r="K9885" s="18"/>
      <c r="L9885" s="18"/>
      <c r="M9885" s="8"/>
    </row>
    <row r="9886" spans="1:15" x14ac:dyDescent="0.3">
      <c r="A9886" s="14" t="s">
        <v>129</v>
      </c>
      <c r="B9886" s="10"/>
      <c r="C9886" s="18">
        <v>32027.200000000001</v>
      </c>
      <c r="D9886" s="18">
        <v>33608.199999999997</v>
      </c>
      <c r="E9886" s="18">
        <v>19789.2</v>
      </c>
      <c r="F9886" s="18">
        <v>19173.2</v>
      </c>
      <c r="G9886" s="18">
        <v>33071.199999999997</v>
      </c>
      <c r="H9886" s="18">
        <v>40072.199999999997</v>
      </c>
      <c r="I9886" s="18"/>
      <c r="J9886" s="18"/>
      <c r="K9886" s="18"/>
      <c r="L9886" s="18"/>
      <c r="M9886" s="8"/>
    </row>
    <row r="9887" spans="1:15" x14ac:dyDescent="0.3">
      <c r="A9887" s="14" t="s">
        <v>130</v>
      </c>
      <c r="B9887" s="19"/>
      <c r="C9887" s="20"/>
      <c r="D9887" s="20"/>
      <c r="E9887" s="20"/>
      <c r="F9887" s="20"/>
      <c r="G9887" s="20"/>
      <c r="H9887" s="20"/>
      <c r="I9887" s="20"/>
      <c r="J9887" s="20"/>
      <c r="K9887" s="20"/>
      <c r="L9887" s="20"/>
      <c r="M9887" s="21"/>
    </row>
    <row r="9889" spans="1:15" x14ac:dyDescent="0.3">
      <c r="A9889" s="2" t="s">
        <v>954</v>
      </c>
    </row>
    <row r="9890" spans="1:15" x14ac:dyDescent="0.3">
      <c r="B9890" t="s">
        <v>122</v>
      </c>
      <c r="O9890" s="22"/>
    </row>
    <row r="9891" spans="1:15" x14ac:dyDescent="0.3">
      <c r="B9891" s="14">
        <v>1</v>
      </c>
      <c r="C9891" s="14">
        <v>2</v>
      </c>
      <c r="D9891" s="14">
        <v>3</v>
      </c>
      <c r="E9891" s="14">
        <v>4</v>
      </c>
      <c r="F9891" s="14">
        <v>5</v>
      </c>
      <c r="G9891" s="14">
        <v>6</v>
      </c>
      <c r="H9891" s="14">
        <v>7</v>
      </c>
      <c r="I9891" s="14">
        <v>8</v>
      </c>
      <c r="J9891" s="14">
        <v>9</v>
      </c>
      <c r="K9891" s="14">
        <v>10</v>
      </c>
      <c r="L9891" s="14">
        <v>11</v>
      </c>
      <c r="M9891" s="14">
        <v>12</v>
      </c>
      <c r="O9891" s="23" t="s">
        <v>131</v>
      </c>
    </row>
    <row r="9892" spans="1:15" x14ac:dyDescent="0.3">
      <c r="A9892" s="14" t="s">
        <v>123</v>
      </c>
      <c r="B9892" s="15"/>
      <c r="C9892" s="16"/>
      <c r="D9892" s="16"/>
      <c r="E9892" s="16"/>
      <c r="F9892" s="16"/>
      <c r="G9892" s="16"/>
      <c r="H9892" s="16"/>
      <c r="I9892" s="16"/>
      <c r="J9892" s="16"/>
      <c r="K9892" s="16"/>
      <c r="L9892" s="16"/>
      <c r="M9892" s="17"/>
      <c r="O9892" s="24"/>
    </row>
    <row r="9893" spans="1:15" x14ac:dyDescent="0.3">
      <c r="A9893" s="14" t="s">
        <v>124</v>
      </c>
      <c r="B9893" s="10"/>
      <c r="C9893" s="18"/>
      <c r="D9893" s="18"/>
      <c r="E9893" s="18"/>
      <c r="F9893" s="18"/>
      <c r="G9893" s="18"/>
      <c r="H9893" s="18"/>
      <c r="I9893" s="18"/>
      <c r="J9893" s="18"/>
      <c r="K9893" s="18"/>
      <c r="L9893" s="18"/>
      <c r="M9893" s="8"/>
    </row>
    <row r="9894" spans="1:15" x14ac:dyDescent="0.3">
      <c r="A9894" s="14" t="s">
        <v>125</v>
      </c>
      <c r="B9894" s="10"/>
      <c r="C9894" s="18">
        <v>30615.3</v>
      </c>
      <c r="D9894" s="18">
        <v>33336.300000000003</v>
      </c>
      <c r="E9894" s="18">
        <v>20852.3</v>
      </c>
      <c r="F9894" s="18">
        <v>18369.3</v>
      </c>
      <c r="G9894" s="18">
        <v>39658.300000000003</v>
      </c>
      <c r="H9894" s="18">
        <v>41097.300000000003</v>
      </c>
      <c r="I9894" s="18"/>
      <c r="J9894" s="18"/>
      <c r="K9894" s="18"/>
      <c r="L9894" s="18"/>
      <c r="M9894" s="8"/>
    </row>
    <row r="9895" spans="1:15" x14ac:dyDescent="0.3">
      <c r="A9895" s="14" t="s">
        <v>126</v>
      </c>
      <c r="B9895" s="10"/>
      <c r="C9895" s="18">
        <v>38469.300000000003</v>
      </c>
      <c r="D9895" s="18">
        <v>37875.300000000003</v>
      </c>
      <c r="E9895" s="18">
        <v>19394.3</v>
      </c>
      <c r="F9895" s="18">
        <v>18823.3</v>
      </c>
      <c r="G9895" s="18">
        <v>39289.300000000003</v>
      </c>
      <c r="H9895" s="18">
        <v>40714.300000000003</v>
      </c>
      <c r="I9895" s="18"/>
      <c r="J9895" s="18"/>
      <c r="K9895" s="18"/>
      <c r="L9895" s="18"/>
      <c r="M9895" s="8"/>
    </row>
    <row r="9896" spans="1:15" x14ac:dyDescent="0.3">
      <c r="A9896" s="14" t="s">
        <v>127</v>
      </c>
      <c r="B9896" s="10"/>
      <c r="C9896" s="18">
        <v>34014.300000000003</v>
      </c>
      <c r="D9896" s="18">
        <v>37678.300000000003</v>
      </c>
      <c r="E9896" s="18">
        <v>19907.3</v>
      </c>
      <c r="F9896" s="18">
        <v>19250.3</v>
      </c>
      <c r="G9896" s="18">
        <v>36459.300000000003</v>
      </c>
      <c r="H9896" s="18">
        <v>42177.3</v>
      </c>
      <c r="I9896" s="18"/>
      <c r="J9896" s="18"/>
      <c r="K9896" s="18"/>
      <c r="L9896" s="18"/>
      <c r="M9896" s="8"/>
    </row>
    <row r="9897" spans="1:15" x14ac:dyDescent="0.3">
      <c r="A9897" s="14" t="s">
        <v>128</v>
      </c>
      <c r="B9897" s="10"/>
      <c r="C9897" s="18">
        <v>31638.3</v>
      </c>
      <c r="D9897" s="18">
        <v>35438.300000000003</v>
      </c>
      <c r="E9897" s="18">
        <v>18294.3</v>
      </c>
      <c r="F9897" s="18">
        <v>18152.3</v>
      </c>
      <c r="G9897" s="18">
        <v>40311.300000000003</v>
      </c>
      <c r="H9897" s="18">
        <v>44372.3</v>
      </c>
      <c r="I9897" s="18"/>
      <c r="J9897" s="18"/>
      <c r="K9897" s="18"/>
      <c r="L9897" s="18"/>
      <c r="M9897" s="8"/>
    </row>
    <row r="9898" spans="1:15" x14ac:dyDescent="0.3">
      <c r="A9898" s="14" t="s">
        <v>129</v>
      </c>
      <c r="B9898" s="10"/>
      <c r="C9898" s="18">
        <v>29614.3</v>
      </c>
      <c r="D9898" s="18">
        <v>34833.300000000003</v>
      </c>
      <c r="E9898" s="18">
        <v>21285.3</v>
      </c>
      <c r="F9898" s="18">
        <v>17980.3</v>
      </c>
      <c r="G9898" s="18">
        <v>31719.3</v>
      </c>
      <c r="H9898" s="18">
        <v>38751.300000000003</v>
      </c>
      <c r="I9898" s="18"/>
      <c r="J9898" s="18"/>
      <c r="K9898" s="18"/>
      <c r="L9898" s="18"/>
      <c r="M9898" s="8"/>
    </row>
    <row r="9899" spans="1:15" x14ac:dyDescent="0.3">
      <c r="A9899" s="14" t="s">
        <v>130</v>
      </c>
      <c r="B9899" s="19"/>
      <c r="C9899" s="20"/>
      <c r="D9899" s="20"/>
      <c r="E9899" s="20"/>
      <c r="F9899" s="20"/>
      <c r="G9899" s="20"/>
      <c r="H9899" s="20"/>
      <c r="I9899" s="20"/>
      <c r="J9899" s="20"/>
      <c r="K9899" s="20"/>
      <c r="L9899" s="20"/>
      <c r="M9899" s="21"/>
    </row>
    <row r="9901" spans="1:15" x14ac:dyDescent="0.3">
      <c r="A9901" s="2" t="s">
        <v>955</v>
      </c>
    </row>
    <row r="9902" spans="1:15" x14ac:dyDescent="0.3">
      <c r="B9902" t="s">
        <v>122</v>
      </c>
      <c r="O9902" s="22"/>
    </row>
    <row r="9903" spans="1:15" x14ac:dyDescent="0.3">
      <c r="B9903" s="14">
        <v>1</v>
      </c>
      <c r="C9903" s="14">
        <v>2</v>
      </c>
      <c r="D9903" s="14">
        <v>3</v>
      </c>
      <c r="E9903" s="14">
        <v>4</v>
      </c>
      <c r="F9903" s="14">
        <v>5</v>
      </c>
      <c r="G9903" s="14">
        <v>6</v>
      </c>
      <c r="H9903" s="14">
        <v>7</v>
      </c>
      <c r="I9903" s="14">
        <v>8</v>
      </c>
      <c r="J9903" s="14">
        <v>9</v>
      </c>
      <c r="K9903" s="14">
        <v>10</v>
      </c>
      <c r="L9903" s="14">
        <v>11</v>
      </c>
      <c r="M9903" s="14">
        <v>12</v>
      </c>
      <c r="O9903" s="23" t="s">
        <v>131</v>
      </c>
    </row>
    <row r="9904" spans="1:15" x14ac:dyDescent="0.3">
      <c r="A9904" s="14" t="s">
        <v>123</v>
      </c>
      <c r="B9904" s="15"/>
      <c r="C9904" s="16"/>
      <c r="D9904" s="16"/>
      <c r="E9904" s="16"/>
      <c r="F9904" s="16"/>
      <c r="G9904" s="16"/>
      <c r="H9904" s="16"/>
      <c r="I9904" s="16"/>
      <c r="J9904" s="16"/>
      <c r="K9904" s="16"/>
      <c r="L9904" s="16"/>
      <c r="M9904" s="17"/>
      <c r="O9904" s="24"/>
    </row>
    <row r="9905" spans="1:15" x14ac:dyDescent="0.3">
      <c r="A9905" s="14" t="s">
        <v>124</v>
      </c>
      <c r="B9905" s="10"/>
      <c r="C9905" s="18"/>
      <c r="D9905" s="18"/>
      <c r="E9905" s="18"/>
      <c r="F9905" s="18"/>
      <c r="G9905" s="18"/>
      <c r="H9905" s="18"/>
      <c r="I9905" s="18"/>
      <c r="J9905" s="18"/>
      <c r="K9905" s="18"/>
      <c r="L9905" s="18"/>
      <c r="M9905" s="8"/>
    </row>
    <row r="9906" spans="1:15" x14ac:dyDescent="0.3">
      <c r="A9906" s="14" t="s">
        <v>125</v>
      </c>
      <c r="B9906" s="10"/>
      <c r="C9906" s="18">
        <v>31230.6</v>
      </c>
      <c r="D9906" s="18">
        <v>35208.6</v>
      </c>
      <c r="E9906" s="18">
        <v>20631.599999999999</v>
      </c>
      <c r="F9906" s="18">
        <v>20262.599999999999</v>
      </c>
      <c r="G9906" s="18">
        <v>39546.6</v>
      </c>
      <c r="H9906" s="18">
        <v>39957.599999999999</v>
      </c>
      <c r="I9906" s="18"/>
      <c r="J9906" s="18"/>
      <c r="K9906" s="18"/>
      <c r="L9906" s="18"/>
      <c r="M9906" s="8"/>
    </row>
    <row r="9907" spans="1:15" x14ac:dyDescent="0.3">
      <c r="A9907" s="14" t="s">
        <v>126</v>
      </c>
      <c r="B9907" s="10"/>
      <c r="C9907" s="18">
        <v>32913.599999999999</v>
      </c>
      <c r="D9907" s="18">
        <v>37597.599999999999</v>
      </c>
      <c r="E9907" s="18">
        <v>20162.599999999999</v>
      </c>
      <c r="F9907" s="18">
        <v>19762.599999999999</v>
      </c>
      <c r="G9907" s="18">
        <v>41267.599999999999</v>
      </c>
      <c r="H9907" s="18">
        <v>41210.6</v>
      </c>
      <c r="I9907" s="18"/>
      <c r="J9907" s="18"/>
      <c r="K9907" s="18"/>
      <c r="L9907" s="18"/>
      <c r="M9907" s="8"/>
    </row>
    <row r="9908" spans="1:15" x14ac:dyDescent="0.3">
      <c r="A9908" s="14" t="s">
        <v>127</v>
      </c>
      <c r="B9908" s="10"/>
      <c r="C9908" s="18">
        <v>34182.6</v>
      </c>
      <c r="D9908" s="18">
        <v>39219.599999999999</v>
      </c>
      <c r="E9908" s="18">
        <v>20978.6</v>
      </c>
      <c r="F9908" s="18">
        <v>19771.599999999999</v>
      </c>
      <c r="G9908" s="18">
        <v>37768.6</v>
      </c>
      <c r="H9908" s="18">
        <v>44319.6</v>
      </c>
      <c r="I9908" s="18"/>
      <c r="J9908" s="18"/>
      <c r="K9908" s="18"/>
      <c r="L9908" s="18"/>
      <c r="M9908" s="8"/>
    </row>
    <row r="9909" spans="1:15" x14ac:dyDescent="0.3">
      <c r="A9909" s="14" t="s">
        <v>128</v>
      </c>
      <c r="B9909" s="10"/>
      <c r="C9909" s="18">
        <v>34901.599999999999</v>
      </c>
      <c r="D9909" s="18">
        <v>33742.6</v>
      </c>
      <c r="E9909" s="18">
        <v>19846.599999999999</v>
      </c>
      <c r="F9909" s="18">
        <v>18148.599999999999</v>
      </c>
      <c r="G9909" s="18">
        <v>38863.599999999999</v>
      </c>
      <c r="H9909" s="18">
        <v>42002.6</v>
      </c>
      <c r="I9909" s="18"/>
      <c r="J9909" s="18"/>
      <c r="K9909" s="18"/>
      <c r="L9909" s="18"/>
      <c r="M9909" s="8"/>
    </row>
    <row r="9910" spans="1:15" x14ac:dyDescent="0.3">
      <c r="A9910" s="14" t="s">
        <v>129</v>
      </c>
      <c r="B9910" s="10"/>
      <c r="C9910" s="18">
        <v>31781.599999999999</v>
      </c>
      <c r="D9910" s="18">
        <v>35577.599999999999</v>
      </c>
      <c r="E9910" s="18">
        <v>20427.599999999999</v>
      </c>
      <c r="F9910" s="18">
        <v>18492.599999999999</v>
      </c>
      <c r="G9910" s="18">
        <v>35093.599999999999</v>
      </c>
      <c r="H9910" s="18">
        <v>38329.599999999999</v>
      </c>
      <c r="I9910" s="18"/>
      <c r="J9910" s="18"/>
      <c r="K9910" s="18"/>
      <c r="L9910" s="18"/>
      <c r="M9910" s="8"/>
    </row>
    <row r="9911" spans="1:15" x14ac:dyDescent="0.3">
      <c r="A9911" s="14" t="s">
        <v>130</v>
      </c>
      <c r="B9911" s="19"/>
      <c r="C9911" s="20"/>
      <c r="D9911" s="20"/>
      <c r="E9911" s="20"/>
      <c r="F9911" s="20"/>
      <c r="G9911" s="20"/>
      <c r="H9911" s="20"/>
      <c r="I9911" s="20"/>
      <c r="J9911" s="20"/>
      <c r="K9911" s="20"/>
      <c r="L9911" s="20"/>
      <c r="M9911" s="21"/>
    </row>
    <row r="9913" spans="1:15" x14ac:dyDescent="0.3">
      <c r="A9913" s="2" t="s">
        <v>956</v>
      </c>
    </row>
    <row r="9914" spans="1:15" x14ac:dyDescent="0.3">
      <c r="B9914" t="s">
        <v>122</v>
      </c>
      <c r="O9914" s="22"/>
    </row>
    <row r="9915" spans="1:15" x14ac:dyDescent="0.3">
      <c r="B9915" s="14">
        <v>1</v>
      </c>
      <c r="C9915" s="14">
        <v>2</v>
      </c>
      <c r="D9915" s="14">
        <v>3</v>
      </c>
      <c r="E9915" s="14">
        <v>4</v>
      </c>
      <c r="F9915" s="14">
        <v>5</v>
      </c>
      <c r="G9915" s="14">
        <v>6</v>
      </c>
      <c r="H9915" s="14">
        <v>7</v>
      </c>
      <c r="I9915" s="14">
        <v>8</v>
      </c>
      <c r="J9915" s="14">
        <v>9</v>
      </c>
      <c r="K9915" s="14">
        <v>10</v>
      </c>
      <c r="L9915" s="14">
        <v>11</v>
      </c>
      <c r="M9915" s="14">
        <v>12</v>
      </c>
      <c r="O9915" s="23" t="s">
        <v>131</v>
      </c>
    </row>
    <row r="9916" spans="1:15" x14ac:dyDescent="0.3">
      <c r="A9916" s="14" t="s">
        <v>123</v>
      </c>
      <c r="B9916" s="15"/>
      <c r="C9916" s="16"/>
      <c r="D9916" s="16"/>
      <c r="E9916" s="16"/>
      <c r="F9916" s="16"/>
      <c r="G9916" s="16"/>
      <c r="H9916" s="16"/>
      <c r="I9916" s="16"/>
      <c r="J9916" s="16"/>
      <c r="K9916" s="16"/>
      <c r="L9916" s="16"/>
      <c r="M9916" s="17"/>
      <c r="O9916" s="24"/>
    </row>
    <row r="9917" spans="1:15" x14ac:dyDescent="0.3">
      <c r="A9917" s="14" t="s">
        <v>124</v>
      </c>
      <c r="B9917" s="10"/>
      <c r="C9917" s="18"/>
      <c r="D9917" s="18"/>
      <c r="E9917" s="18"/>
      <c r="F9917" s="18"/>
      <c r="G9917" s="18"/>
      <c r="H9917" s="18"/>
      <c r="I9917" s="18"/>
      <c r="J9917" s="18"/>
      <c r="K9917" s="18"/>
      <c r="L9917" s="18"/>
      <c r="M9917" s="8"/>
    </row>
    <row r="9918" spans="1:15" x14ac:dyDescent="0.3">
      <c r="A9918" s="14" t="s">
        <v>125</v>
      </c>
      <c r="B9918" s="10"/>
      <c r="C9918" s="18">
        <v>31870.3</v>
      </c>
      <c r="D9918" s="18">
        <v>33063.300000000003</v>
      </c>
      <c r="E9918" s="18">
        <v>19085.3</v>
      </c>
      <c r="F9918" s="18">
        <v>18539.3</v>
      </c>
      <c r="G9918" s="18">
        <v>37287.300000000003</v>
      </c>
      <c r="H9918" s="18">
        <v>37464.300000000003</v>
      </c>
      <c r="I9918" s="18"/>
      <c r="J9918" s="18"/>
      <c r="K9918" s="18"/>
      <c r="L9918" s="18"/>
      <c r="M9918" s="8"/>
    </row>
    <row r="9919" spans="1:15" x14ac:dyDescent="0.3">
      <c r="A9919" s="14" t="s">
        <v>126</v>
      </c>
      <c r="B9919" s="10"/>
      <c r="C9919" s="18">
        <v>39524.300000000003</v>
      </c>
      <c r="D9919" s="18">
        <v>37567.300000000003</v>
      </c>
      <c r="E9919" s="18">
        <v>20583.3</v>
      </c>
      <c r="F9919" s="18">
        <v>20918.3</v>
      </c>
      <c r="G9919" s="18">
        <v>41631.300000000003</v>
      </c>
      <c r="H9919" s="18">
        <v>43308.3</v>
      </c>
      <c r="I9919" s="18"/>
      <c r="J9919" s="18"/>
      <c r="K9919" s="18"/>
      <c r="L9919" s="18"/>
      <c r="M9919" s="8"/>
    </row>
    <row r="9920" spans="1:15" x14ac:dyDescent="0.3">
      <c r="A9920" s="14" t="s">
        <v>127</v>
      </c>
      <c r="B9920" s="10"/>
      <c r="C9920" s="18">
        <v>36833.300000000003</v>
      </c>
      <c r="D9920" s="18">
        <v>38863.300000000003</v>
      </c>
      <c r="E9920" s="18">
        <v>21506.3</v>
      </c>
      <c r="F9920" s="18">
        <v>20101.3</v>
      </c>
      <c r="G9920" s="18">
        <v>36138.300000000003</v>
      </c>
      <c r="H9920" s="18">
        <v>42407.3</v>
      </c>
      <c r="I9920" s="18"/>
      <c r="J9920" s="18"/>
      <c r="K9920" s="18"/>
      <c r="L9920" s="18"/>
      <c r="M9920" s="8"/>
    </row>
    <row r="9921" spans="1:15" x14ac:dyDescent="0.3">
      <c r="A9921" s="14" t="s">
        <v>128</v>
      </c>
      <c r="B9921" s="10"/>
      <c r="C9921" s="18">
        <v>31429.3</v>
      </c>
      <c r="D9921" s="18">
        <v>35682.300000000003</v>
      </c>
      <c r="E9921" s="18">
        <v>21076.3</v>
      </c>
      <c r="F9921" s="18">
        <v>19200.3</v>
      </c>
      <c r="G9921" s="18">
        <v>39014.300000000003</v>
      </c>
      <c r="H9921" s="18">
        <v>41332.300000000003</v>
      </c>
      <c r="I9921" s="18"/>
      <c r="J9921" s="18"/>
      <c r="K9921" s="18"/>
      <c r="L9921" s="18"/>
      <c r="M9921" s="8"/>
    </row>
    <row r="9922" spans="1:15" x14ac:dyDescent="0.3">
      <c r="A9922" s="14" t="s">
        <v>129</v>
      </c>
      <c r="B9922" s="10"/>
      <c r="C9922" s="18">
        <v>32366.3</v>
      </c>
      <c r="D9922" s="18">
        <v>34923.300000000003</v>
      </c>
      <c r="E9922" s="18">
        <v>21017.3</v>
      </c>
      <c r="F9922" s="18">
        <v>19007.3</v>
      </c>
      <c r="G9922" s="18">
        <v>29593.3</v>
      </c>
      <c r="H9922" s="18">
        <v>39859.300000000003</v>
      </c>
      <c r="I9922" s="18"/>
      <c r="J9922" s="18"/>
      <c r="K9922" s="18"/>
      <c r="L9922" s="18"/>
      <c r="M9922" s="8"/>
    </row>
    <row r="9923" spans="1:15" x14ac:dyDescent="0.3">
      <c r="A9923" s="14" t="s">
        <v>130</v>
      </c>
      <c r="B9923" s="19"/>
      <c r="C9923" s="20"/>
      <c r="D9923" s="20"/>
      <c r="E9923" s="20"/>
      <c r="F9923" s="20"/>
      <c r="G9923" s="20"/>
      <c r="H9923" s="20"/>
      <c r="I9923" s="20"/>
      <c r="J9923" s="20"/>
      <c r="K9923" s="20"/>
      <c r="L9923" s="20"/>
      <c r="M9923" s="21"/>
    </row>
    <row r="9925" spans="1:15" x14ac:dyDescent="0.3">
      <c r="A9925" s="2" t="s">
        <v>957</v>
      </c>
    </row>
    <row r="9926" spans="1:15" x14ac:dyDescent="0.3">
      <c r="B9926" t="s">
        <v>122</v>
      </c>
      <c r="O9926" s="22"/>
    </row>
    <row r="9927" spans="1:15" x14ac:dyDescent="0.3">
      <c r="B9927" s="14">
        <v>1</v>
      </c>
      <c r="C9927" s="14">
        <v>2</v>
      </c>
      <c r="D9927" s="14">
        <v>3</v>
      </c>
      <c r="E9927" s="14">
        <v>4</v>
      </c>
      <c r="F9927" s="14">
        <v>5</v>
      </c>
      <c r="G9927" s="14">
        <v>6</v>
      </c>
      <c r="H9927" s="14">
        <v>7</v>
      </c>
      <c r="I9927" s="14">
        <v>8</v>
      </c>
      <c r="J9927" s="14">
        <v>9</v>
      </c>
      <c r="K9927" s="14">
        <v>10</v>
      </c>
      <c r="L9927" s="14">
        <v>11</v>
      </c>
      <c r="M9927" s="14">
        <v>12</v>
      </c>
      <c r="O9927" s="23" t="s">
        <v>131</v>
      </c>
    </row>
    <row r="9928" spans="1:15" x14ac:dyDescent="0.3">
      <c r="A9928" s="14" t="s">
        <v>123</v>
      </c>
      <c r="B9928" s="15"/>
      <c r="C9928" s="16"/>
      <c r="D9928" s="16"/>
      <c r="E9928" s="16"/>
      <c r="F9928" s="16"/>
      <c r="G9928" s="16"/>
      <c r="H9928" s="16"/>
      <c r="I9928" s="16"/>
      <c r="J9928" s="16"/>
      <c r="K9928" s="16"/>
      <c r="L9928" s="16"/>
      <c r="M9928" s="17"/>
      <c r="O9928" s="24"/>
    </row>
    <row r="9929" spans="1:15" x14ac:dyDescent="0.3">
      <c r="A9929" s="14" t="s">
        <v>124</v>
      </c>
      <c r="B9929" s="10"/>
      <c r="C9929" s="18"/>
      <c r="D9929" s="18"/>
      <c r="E9929" s="18"/>
      <c r="F9929" s="18"/>
      <c r="G9929" s="18"/>
      <c r="H9929" s="18"/>
      <c r="I9929" s="18"/>
      <c r="J9929" s="18"/>
      <c r="K9929" s="18"/>
      <c r="L9929" s="18"/>
      <c r="M9929" s="8"/>
    </row>
    <row r="9930" spans="1:15" x14ac:dyDescent="0.3">
      <c r="A9930" s="14" t="s">
        <v>125</v>
      </c>
      <c r="B9930" s="10"/>
      <c r="C9930" s="18">
        <v>33110.6</v>
      </c>
      <c r="D9930" s="18">
        <v>36598.6</v>
      </c>
      <c r="E9930" s="18">
        <v>20885.599999999999</v>
      </c>
      <c r="F9930" s="18">
        <v>18612.599999999999</v>
      </c>
      <c r="G9930" s="18">
        <v>37284.6</v>
      </c>
      <c r="H9930" s="18">
        <v>40166.6</v>
      </c>
      <c r="I9930" s="18"/>
      <c r="J9930" s="18"/>
      <c r="K9930" s="18"/>
      <c r="L9930" s="18"/>
      <c r="M9930" s="8"/>
    </row>
    <row r="9931" spans="1:15" x14ac:dyDescent="0.3">
      <c r="A9931" s="14" t="s">
        <v>126</v>
      </c>
      <c r="B9931" s="10"/>
      <c r="C9931" s="18">
        <v>33108.6</v>
      </c>
      <c r="D9931" s="18">
        <v>36929.599999999999</v>
      </c>
      <c r="E9931" s="18">
        <v>18609.599999999999</v>
      </c>
      <c r="F9931" s="18">
        <v>17329.599999999999</v>
      </c>
      <c r="G9931" s="18">
        <v>39003.599999999999</v>
      </c>
      <c r="H9931" s="18">
        <v>41480.6</v>
      </c>
      <c r="I9931" s="18"/>
      <c r="J9931" s="18"/>
      <c r="K9931" s="18"/>
      <c r="L9931" s="18"/>
      <c r="M9931" s="8"/>
    </row>
    <row r="9932" spans="1:15" x14ac:dyDescent="0.3">
      <c r="A9932" s="14" t="s">
        <v>127</v>
      </c>
      <c r="B9932" s="10"/>
      <c r="C9932" s="18">
        <v>31446.6</v>
      </c>
      <c r="D9932" s="18">
        <v>37901.599999999999</v>
      </c>
      <c r="E9932" s="18">
        <v>20690.599999999999</v>
      </c>
      <c r="F9932" s="18">
        <v>20316.599999999999</v>
      </c>
      <c r="G9932" s="18">
        <v>37606.6</v>
      </c>
      <c r="H9932" s="18">
        <v>40469.599999999999</v>
      </c>
      <c r="I9932" s="18"/>
      <c r="J9932" s="18"/>
      <c r="K9932" s="18"/>
      <c r="L9932" s="18"/>
      <c r="M9932" s="8"/>
    </row>
    <row r="9933" spans="1:15" x14ac:dyDescent="0.3">
      <c r="A9933" s="14" t="s">
        <v>128</v>
      </c>
      <c r="B9933" s="10"/>
      <c r="C9933" s="18">
        <v>31815.599999999999</v>
      </c>
      <c r="D9933" s="18">
        <v>36847.599999999999</v>
      </c>
      <c r="E9933" s="18">
        <v>20501.599999999999</v>
      </c>
      <c r="F9933" s="18">
        <v>17948.599999999999</v>
      </c>
      <c r="G9933" s="18">
        <v>38050.6</v>
      </c>
      <c r="H9933" s="18">
        <v>41464.6</v>
      </c>
      <c r="I9933" s="18"/>
      <c r="J9933" s="18"/>
      <c r="K9933" s="18"/>
      <c r="L9933" s="18"/>
      <c r="M9933" s="8"/>
    </row>
    <row r="9934" spans="1:15" x14ac:dyDescent="0.3">
      <c r="A9934" s="14" t="s">
        <v>129</v>
      </c>
      <c r="B9934" s="10"/>
      <c r="C9934" s="18">
        <v>31459.599999999999</v>
      </c>
      <c r="D9934" s="18">
        <v>33035.599999999999</v>
      </c>
      <c r="E9934" s="18">
        <v>21368.6</v>
      </c>
      <c r="F9934" s="18">
        <v>18338.599999999999</v>
      </c>
      <c r="G9934" s="18">
        <v>33153.599999999999</v>
      </c>
      <c r="H9934" s="18">
        <v>38919.599999999999</v>
      </c>
      <c r="I9934" s="18"/>
      <c r="J9934" s="18"/>
      <c r="K9934" s="18"/>
      <c r="L9934" s="18"/>
      <c r="M9934" s="8"/>
    </row>
    <row r="9935" spans="1:15" x14ac:dyDescent="0.3">
      <c r="A9935" s="14" t="s">
        <v>130</v>
      </c>
      <c r="B9935" s="19"/>
      <c r="C9935" s="20"/>
      <c r="D9935" s="20"/>
      <c r="E9935" s="20"/>
      <c r="F9935" s="20"/>
      <c r="G9935" s="20"/>
      <c r="H9935" s="20"/>
      <c r="I9935" s="20"/>
      <c r="J9935" s="20"/>
      <c r="K9935" s="20"/>
      <c r="L9935" s="20"/>
      <c r="M9935" s="21"/>
    </row>
    <row r="9937" spans="1:15" x14ac:dyDescent="0.3">
      <c r="A9937" s="2" t="s">
        <v>958</v>
      </c>
    </row>
    <row r="9938" spans="1:15" x14ac:dyDescent="0.3">
      <c r="B9938" t="s">
        <v>122</v>
      </c>
      <c r="O9938" s="22"/>
    </row>
    <row r="9939" spans="1:15" x14ac:dyDescent="0.3">
      <c r="B9939" s="14">
        <v>1</v>
      </c>
      <c r="C9939" s="14">
        <v>2</v>
      </c>
      <c r="D9939" s="14">
        <v>3</v>
      </c>
      <c r="E9939" s="14">
        <v>4</v>
      </c>
      <c r="F9939" s="14">
        <v>5</v>
      </c>
      <c r="G9939" s="14">
        <v>6</v>
      </c>
      <c r="H9939" s="14">
        <v>7</v>
      </c>
      <c r="I9939" s="14">
        <v>8</v>
      </c>
      <c r="J9939" s="14">
        <v>9</v>
      </c>
      <c r="K9939" s="14">
        <v>10</v>
      </c>
      <c r="L9939" s="14">
        <v>11</v>
      </c>
      <c r="M9939" s="14">
        <v>12</v>
      </c>
      <c r="O9939" s="23" t="s">
        <v>131</v>
      </c>
    </row>
    <row r="9940" spans="1:15" x14ac:dyDescent="0.3">
      <c r="A9940" s="14" t="s">
        <v>123</v>
      </c>
      <c r="B9940" s="15"/>
      <c r="C9940" s="16"/>
      <c r="D9940" s="16"/>
      <c r="E9940" s="16"/>
      <c r="F9940" s="16"/>
      <c r="G9940" s="16"/>
      <c r="H9940" s="16"/>
      <c r="I9940" s="16"/>
      <c r="J9940" s="16"/>
      <c r="K9940" s="16"/>
      <c r="L9940" s="16"/>
      <c r="M9940" s="17"/>
      <c r="O9940" s="24"/>
    </row>
    <row r="9941" spans="1:15" x14ac:dyDescent="0.3">
      <c r="A9941" s="14" t="s">
        <v>124</v>
      </c>
      <c r="B9941" s="10"/>
      <c r="C9941" s="18"/>
      <c r="D9941" s="18"/>
      <c r="E9941" s="18"/>
      <c r="F9941" s="18"/>
      <c r="G9941" s="18"/>
      <c r="H9941" s="18"/>
      <c r="I9941" s="18"/>
      <c r="J9941" s="18"/>
      <c r="K9941" s="18"/>
      <c r="L9941" s="18"/>
      <c r="M9941" s="8"/>
    </row>
    <row r="9942" spans="1:15" x14ac:dyDescent="0.3">
      <c r="A9942" s="14" t="s">
        <v>125</v>
      </c>
      <c r="B9942" s="10"/>
      <c r="C9942" s="18">
        <v>32090.3</v>
      </c>
      <c r="D9942" s="18">
        <v>36266.300000000003</v>
      </c>
      <c r="E9942" s="18">
        <v>20624.3</v>
      </c>
      <c r="F9942" s="18">
        <v>17617.3</v>
      </c>
      <c r="G9942" s="18">
        <v>38435.300000000003</v>
      </c>
      <c r="H9942" s="18">
        <v>41613.300000000003</v>
      </c>
      <c r="I9942" s="18"/>
      <c r="J9942" s="18"/>
      <c r="K9942" s="18"/>
      <c r="L9942" s="18"/>
      <c r="M9942" s="8"/>
    </row>
    <row r="9943" spans="1:15" x14ac:dyDescent="0.3">
      <c r="A9943" s="14" t="s">
        <v>126</v>
      </c>
      <c r="B9943" s="10"/>
      <c r="C9943" s="18">
        <v>37526.300000000003</v>
      </c>
      <c r="D9943" s="18">
        <v>36907.300000000003</v>
      </c>
      <c r="E9943" s="18">
        <v>22567.3</v>
      </c>
      <c r="F9943" s="18">
        <v>21280.3</v>
      </c>
      <c r="G9943" s="18">
        <v>40747.300000000003</v>
      </c>
      <c r="H9943" s="18">
        <v>42879.3</v>
      </c>
      <c r="I9943" s="18"/>
      <c r="J9943" s="18"/>
      <c r="K9943" s="18"/>
      <c r="L9943" s="18"/>
      <c r="M9943" s="8"/>
    </row>
    <row r="9944" spans="1:15" x14ac:dyDescent="0.3">
      <c r="A9944" s="14" t="s">
        <v>127</v>
      </c>
      <c r="B9944" s="10"/>
      <c r="C9944" s="18">
        <v>33415.300000000003</v>
      </c>
      <c r="D9944" s="18">
        <v>37797.300000000003</v>
      </c>
      <c r="E9944" s="18">
        <v>21346.3</v>
      </c>
      <c r="F9944" s="18">
        <v>19237.3</v>
      </c>
      <c r="G9944" s="18">
        <v>37770.300000000003</v>
      </c>
      <c r="H9944" s="18">
        <v>41461.300000000003</v>
      </c>
      <c r="I9944" s="18"/>
      <c r="J9944" s="18"/>
      <c r="K9944" s="18"/>
      <c r="L9944" s="18"/>
      <c r="M9944" s="8"/>
    </row>
    <row r="9945" spans="1:15" x14ac:dyDescent="0.3">
      <c r="A9945" s="14" t="s">
        <v>128</v>
      </c>
      <c r="B9945" s="10"/>
      <c r="C9945" s="18">
        <v>34555.300000000003</v>
      </c>
      <c r="D9945" s="18">
        <v>37434.300000000003</v>
      </c>
      <c r="E9945" s="18">
        <v>19734.3</v>
      </c>
      <c r="F9945" s="18">
        <v>18001.3</v>
      </c>
      <c r="G9945" s="18">
        <v>38753.300000000003</v>
      </c>
      <c r="H9945" s="18">
        <v>42365.3</v>
      </c>
      <c r="I9945" s="18"/>
      <c r="J9945" s="18"/>
      <c r="K9945" s="18"/>
      <c r="L9945" s="18"/>
      <c r="M9945" s="8"/>
    </row>
    <row r="9946" spans="1:15" x14ac:dyDescent="0.3">
      <c r="A9946" s="14" t="s">
        <v>129</v>
      </c>
      <c r="B9946" s="10"/>
      <c r="C9946" s="18">
        <v>31662.3</v>
      </c>
      <c r="D9946" s="18">
        <v>35523.300000000003</v>
      </c>
      <c r="E9946" s="18">
        <v>19950.3</v>
      </c>
      <c r="F9946" s="18">
        <v>18626.3</v>
      </c>
      <c r="G9946" s="18">
        <v>32706.3</v>
      </c>
      <c r="H9946" s="18">
        <v>42037.3</v>
      </c>
      <c r="I9946" s="18"/>
      <c r="J9946" s="18"/>
      <c r="K9946" s="18"/>
      <c r="L9946" s="18"/>
      <c r="M9946" s="8"/>
    </row>
    <row r="9947" spans="1:15" x14ac:dyDescent="0.3">
      <c r="A9947" s="14" t="s">
        <v>130</v>
      </c>
      <c r="B9947" s="19"/>
      <c r="C9947" s="20"/>
      <c r="D9947" s="20"/>
      <c r="E9947" s="20"/>
      <c r="F9947" s="20"/>
      <c r="G9947" s="20"/>
      <c r="H9947" s="20"/>
      <c r="I9947" s="20"/>
      <c r="J9947" s="20"/>
      <c r="K9947" s="20"/>
      <c r="L9947" s="20"/>
      <c r="M9947" s="21"/>
    </row>
    <row r="9949" spans="1:15" x14ac:dyDescent="0.3">
      <c r="A9949" s="2" t="s">
        <v>959</v>
      </c>
    </row>
    <row r="9950" spans="1:15" x14ac:dyDescent="0.3">
      <c r="B9950" t="s">
        <v>122</v>
      </c>
      <c r="O9950" s="22"/>
    </row>
    <row r="9951" spans="1:15" x14ac:dyDescent="0.3">
      <c r="B9951" s="14">
        <v>1</v>
      </c>
      <c r="C9951" s="14">
        <v>2</v>
      </c>
      <c r="D9951" s="14">
        <v>3</v>
      </c>
      <c r="E9951" s="14">
        <v>4</v>
      </c>
      <c r="F9951" s="14">
        <v>5</v>
      </c>
      <c r="G9951" s="14">
        <v>6</v>
      </c>
      <c r="H9951" s="14">
        <v>7</v>
      </c>
      <c r="I9951" s="14">
        <v>8</v>
      </c>
      <c r="J9951" s="14">
        <v>9</v>
      </c>
      <c r="K9951" s="14">
        <v>10</v>
      </c>
      <c r="L9951" s="14">
        <v>11</v>
      </c>
      <c r="M9951" s="14">
        <v>12</v>
      </c>
      <c r="O9951" s="23" t="s">
        <v>131</v>
      </c>
    </row>
    <row r="9952" spans="1:15" x14ac:dyDescent="0.3">
      <c r="A9952" s="14" t="s">
        <v>123</v>
      </c>
      <c r="B9952" s="15"/>
      <c r="C9952" s="16"/>
      <c r="D9952" s="16"/>
      <c r="E9952" s="16"/>
      <c r="F9952" s="16"/>
      <c r="G9952" s="16"/>
      <c r="H9952" s="16"/>
      <c r="I9952" s="16"/>
      <c r="J9952" s="16"/>
      <c r="K9952" s="16"/>
      <c r="L9952" s="16"/>
      <c r="M9952" s="17"/>
      <c r="O9952" s="24"/>
    </row>
    <row r="9953" spans="1:15" x14ac:dyDescent="0.3">
      <c r="A9953" s="14" t="s">
        <v>124</v>
      </c>
      <c r="B9953" s="10"/>
      <c r="C9953" s="18"/>
      <c r="D9953" s="18"/>
      <c r="E9953" s="18"/>
      <c r="F9953" s="18"/>
      <c r="G9953" s="18"/>
      <c r="H9953" s="18"/>
      <c r="I9953" s="18"/>
      <c r="J9953" s="18"/>
      <c r="K9953" s="18"/>
      <c r="L9953" s="18"/>
      <c r="M9953" s="8"/>
    </row>
    <row r="9954" spans="1:15" x14ac:dyDescent="0.3">
      <c r="A9954" s="14" t="s">
        <v>125</v>
      </c>
      <c r="B9954" s="10"/>
      <c r="C9954" s="18">
        <v>30400.5</v>
      </c>
      <c r="D9954" s="18">
        <v>33118.5</v>
      </c>
      <c r="E9954" s="18">
        <v>21076.5</v>
      </c>
      <c r="F9954" s="18">
        <v>18062.5</v>
      </c>
      <c r="G9954" s="18">
        <v>39206.5</v>
      </c>
      <c r="H9954" s="18">
        <v>41871.5</v>
      </c>
      <c r="I9954" s="18"/>
      <c r="J9954" s="18"/>
      <c r="K9954" s="18"/>
      <c r="L9954" s="18"/>
      <c r="M9954" s="8"/>
    </row>
    <row r="9955" spans="1:15" x14ac:dyDescent="0.3">
      <c r="A9955" s="14" t="s">
        <v>126</v>
      </c>
      <c r="B9955" s="10"/>
      <c r="C9955" s="18">
        <v>31843.5</v>
      </c>
      <c r="D9955" s="18">
        <v>37361.5</v>
      </c>
      <c r="E9955" s="18">
        <v>20280.5</v>
      </c>
      <c r="F9955" s="18">
        <v>22070.5</v>
      </c>
      <c r="G9955" s="18">
        <v>43257.5</v>
      </c>
      <c r="H9955" s="18">
        <v>40532.5</v>
      </c>
      <c r="I9955" s="18"/>
      <c r="J9955" s="18"/>
      <c r="K9955" s="18"/>
      <c r="L9955" s="18"/>
      <c r="M9955" s="8"/>
    </row>
    <row r="9956" spans="1:15" x14ac:dyDescent="0.3">
      <c r="A9956" s="14" t="s">
        <v>127</v>
      </c>
      <c r="B9956" s="10"/>
      <c r="C9956" s="18">
        <v>33340.5</v>
      </c>
      <c r="D9956" s="18">
        <v>37166.5</v>
      </c>
      <c r="E9956" s="18">
        <v>22102.5</v>
      </c>
      <c r="F9956" s="18">
        <v>18877.5</v>
      </c>
      <c r="G9956" s="18">
        <v>38639.5</v>
      </c>
      <c r="H9956" s="18">
        <v>42628.5</v>
      </c>
      <c r="I9956" s="18"/>
      <c r="J9956" s="18"/>
      <c r="K9956" s="18"/>
      <c r="L9956" s="18"/>
      <c r="M9956" s="8"/>
    </row>
    <row r="9957" spans="1:15" x14ac:dyDescent="0.3">
      <c r="A9957" s="14" t="s">
        <v>128</v>
      </c>
      <c r="B9957" s="10"/>
      <c r="C9957" s="18">
        <v>32172.5</v>
      </c>
      <c r="D9957" s="18">
        <v>35190.5</v>
      </c>
      <c r="E9957" s="18">
        <v>18635.5</v>
      </c>
      <c r="F9957" s="18">
        <v>18351.5</v>
      </c>
      <c r="G9957" s="18">
        <v>37568.5</v>
      </c>
      <c r="H9957" s="18">
        <v>40286.5</v>
      </c>
      <c r="I9957" s="18"/>
      <c r="J9957" s="18"/>
      <c r="K9957" s="18"/>
      <c r="L9957" s="18"/>
      <c r="M9957" s="8"/>
    </row>
    <row r="9958" spans="1:15" x14ac:dyDescent="0.3">
      <c r="A9958" s="14" t="s">
        <v>129</v>
      </c>
      <c r="B9958" s="10"/>
      <c r="C9958" s="18">
        <v>30392.5</v>
      </c>
      <c r="D9958" s="18">
        <v>35052.5</v>
      </c>
      <c r="E9958" s="18">
        <v>19150.5</v>
      </c>
      <c r="F9958" s="18">
        <v>19135.5</v>
      </c>
      <c r="G9958" s="18">
        <v>32551.5</v>
      </c>
      <c r="H9958" s="18">
        <v>39618.5</v>
      </c>
      <c r="I9958" s="18"/>
      <c r="J9958" s="18"/>
      <c r="K9958" s="18"/>
      <c r="L9958" s="18"/>
      <c r="M9958" s="8"/>
    </row>
    <row r="9959" spans="1:15" x14ac:dyDescent="0.3">
      <c r="A9959" s="14" t="s">
        <v>130</v>
      </c>
      <c r="B9959" s="19"/>
      <c r="C9959" s="20"/>
      <c r="D9959" s="20"/>
      <c r="E9959" s="20"/>
      <c r="F9959" s="20"/>
      <c r="G9959" s="20"/>
      <c r="H9959" s="20"/>
      <c r="I9959" s="20"/>
      <c r="J9959" s="20"/>
      <c r="K9959" s="20"/>
      <c r="L9959" s="20"/>
      <c r="M9959" s="21"/>
    </row>
    <row r="9961" spans="1:15" x14ac:dyDescent="0.3">
      <c r="A9961" s="2" t="s">
        <v>960</v>
      </c>
    </row>
    <row r="9962" spans="1:15" x14ac:dyDescent="0.3">
      <c r="B9962" t="s">
        <v>122</v>
      </c>
      <c r="O9962" s="22"/>
    </row>
    <row r="9963" spans="1:15" x14ac:dyDescent="0.3">
      <c r="B9963" s="14">
        <v>1</v>
      </c>
      <c r="C9963" s="14">
        <v>2</v>
      </c>
      <c r="D9963" s="14">
        <v>3</v>
      </c>
      <c r="E9963" s="14">
        <v>4</v>
      </c>
      <c r="F9963" s="14">
        <v>5</v>
      </c>
      <c r="G9963" s="14">
        <v>6</v>
      </c>
      <c r="H9963" s="14">
        <v>7</v>
      </c>
      <c r="I9963" s="14">
        <v>8</v>
      </c>
      <c r="J9963" s="14">
        <v>9</v>
      </c>
      <c r="K9963" s="14">
        <v>10</v>
      </c>
      <c r="L9963" s="14">
        <v>11</v>
      </c>
      <c r="M9963" s="14">
        <v>12</v>
      </c>
      <c r="O9963" s="23" t="s">
        <v>131</v>
      </c>
    </row>
    <row r="9964" spans="1:15" x14ac:dyDescent="0.3">
      <c r="A9964" s="14" t="s">
        <v>123</v>
      </c>
      <c r="B9964" s="15"/>
      <c r="C9964" s="16"/>
      <c r="D9964" s="16"/>
      <c r="E9964" s="16"/>
      <c r="F9964" s="16"/>
      <c r="G9964" s="16"/>
      <c r="H9964" s="16"/>
      <c r="I9964" s="16"/>
      <c r="J9964" s="16"/>
      <c r="K9964" s="16"/>
      <c r="L9964" s="16"/>
      <c r="M9964" s="17"/>
      <c r="O9964" s="24"/>
    </row>
    <row r="9965" spans="1:15" x14ac:dyDescent="0.3">
      <c r="A9965" s="14" t="s">
        <v>124</v>
      </c>
      <c r="B9965" s="10"/>
      <c r="C9965" s="18"/>
      <c r="D9965" s="18"/>
      <c r="E9965" s="18"/>
      <c r="F9965" s="18"/>
      <c r="G9965" s="18"/>
      <c r="H9965" s="18"/>
      <c r="I9965" s="18"/>
      <c r="J9965" s="18"/>
      <c r="K9965" s="18"/>
      <c r="L9965" s="18"/>
      <c r="M9965" s="8"/>
    </row>
    <row r="9966" spans="1:15" x14ac:dyDescent="0.3">
      <c r="A9966" s="14" t="s">
        <v>125</v>
      </c>
      <c r="B9966" s="10"/>
      <c r="C9966" s="18">
        <v>32364.5</v>
      </c>
      <c r="D9966" s="18">
        <v>33909.5</v>
      </c>
      <c r="E9966" s="18">
        <v>19971.5</v>
      </c>
      <c r="F9966" s="18">
        <v>19099.5</v>
      </c>
      <c r="G9966" s="18">
        <v>38087.5</v>
      </c>
      <c r="H9966" s="18">
        <v>41267.5</v>
      </c>
      <c r="I9966" s="18"/>
      <c r="J9966" s="18"/>
      <c r="K9966" s="18"/>
      <c r="L9966" s="18"/>
      <c r="M9966" s="8"/>
    </row>
    <row r="9967" spans="1:15" x14ac:dyDescent="0.3">
      <c r="A9967" s="14" t="s">
        <v>126</v>
      </c>
      <c r="B9967" s="10"/>
      <c r="C9967" s="18">
        <v>35214.5</v>
      </c>
      <c r="D9967" s="18">
        <v>38955.5</v>
      </c>
      <c r="E9967" s="18">
        <v>20955.5</v>
      </c>
      <c r="F9967" s="18">
        <v>21143.5</v>
      </c>
      <c r="G9967" s="18">
        <v>40637.5</v>
      </c>
      <c r="H9967" s="18">
        <v>42659.5</v>
      </c>
      <c r="I9967" s="18"/>
      <c r="J9967" s="18"/>
      <c r="K9967" s="18"/>
      <c r="L9967" s="18"/>
      <c r="M9967" s="8"/>
    </row>
    <row r="9968" spans="1:15" x14ac:dyDescent="0.3">
      <c r="A9968" s="14" t="s">
        <v>127</v>
      </c>
      <c r="B9968" s="10"/>
      <c r="C9968" s="18">
        <v>31310.5</v>
      </c>
      <c r="D9968" s="18">
        <v>35952.5</v>
      </c>
      <c r="E9968" s="18">
        <v>22824.5</v>
      </c>
      <c r="F9968" s="18">
        <v>19919.5</v>
      </c>
      <c r="G9968" s="18">
        <v>39063.5</v>
      </c>
      <c r="H9968" s="18">
        <v>42961.5</v>
      </c>
      <c r="I9968" s="18"/>
      <c r="J9968" s="18"/>
      <c r="K9968" s="18"/>
      <c r="L9968" s="18"/>
      <c r="M9968" s="8"/>
    </row>
    <row r="9969" spans="1:15" x14ac:dyDescent="0.3">
      <c r="A9969" s="14" t="s">
        <v>128</v>
      </c>
      <c r="B9969" s="10"/>
      <c r="C9969" s="18">
        <v>32405.5</v>
      </c>
      <c r="D9969" s="18">
        <v>34822.5</v>
      </c>
      <c r="E9969" s="18">
        <v>19649.5</v>
      </c>
      <c r="F9969" s="18">
        <v>19633.5</v>
      </c>
      <c r="G9969" s="18">
        <v>37234.5</v>
      </c>
      <c r="H9969" s="18">
        <v>42945.5</v>
      </c>
      <c r="I9969" s="18"/>
      <c r="J9969" s="18"/>
      <c r="K9969" s="18"/>
      <c r="L9969" s="18"/>
      <c r="M9969" s="8"/>
    </row>
    <row r="9970" spans="1:15" x14ac:dyDescent="0.3">
      <c r="A9970" s="14" t="s">
        <v>129</v>
      </c>
      <c r="B9970" s="10"/>
      <c r="C9970" s="18">
        <v>32625.5</v>
      </c>
      <c r="D9970" s="18">
        <v>32869.5</v>
      </c>
      <c r="E9970" s="18">
        <v>19514.5</v>
      </c>
      <c r="F9970" s="18">
        <v>20026.5</v>
      </c>
      <c r="G9970" s="18">
        <v>35113.5</v>
      </c>
      <c r="H9970" s="18">
        <v>40213.5</v>
      </c>
      <c r="I9970" s="18"/>
      <c r="J9970" s="18"/>
      <c r="K9970" s="18"/>
      <c r="L9970" s="18"/>
      <c r="M9970" s="8"/>
    </row>
    <row r="9971" spans="1:15" x14ac:dyDescent="0.3">
      <c r="A9971" s="14" t="s">
        <v>130</v>
      </c>
      <c r="B9971" s="19"/>
      <c r="C9971" s="20"/>
      <c r="D9971" s="20"/>
      <c r="E9971" s="20"/>
      <c r="F9971" s="20"/>
      <c r="G9971" s="20"/>
      <c r="H9971" s="20"/>
      <c r="I9971" s="20"/>
      <c r="J9971" s="20"/>
      <c r="K9971" s="20"/>
      <c r="L9971" s="20"/>
      <c r="M9971" s="21"/>
    </row>
    <row r="9973" spans="1:15" x14ac:dyDescent="0.3">
      <c r="A9973" s="2" t="s">
        <v>961</v>
      </c>
    </row>
    <row r="9974" spans="1:15" x14ac:dyDescent="0.3">
      <c r="B9974" t="s">
        <v>122</v>
      </c>
      <c r="O9974" s="22"/>
    </row>
    <row r="9975" spans="1:15" x14ac:dyDescent="0.3">
      <c r="B9975" s="14">
        <v>1</v>
      </c>
      <c r="C9975" s="14">
        <v>2</v>
      </c>
      <c r="D9975" s="14">
        <v>3</v>
      </c>
      <c r="E9975" s="14">
        <v>4</v>
      </c>
      <c r="F9975" s="14">
        <v>5</v>
      </c>
      <c r="G9975" s="14">
        <v>6</v>
      </c>
      <c r="H9975" s="14">
        <v>7</v>
      </c>
      <c r="I9975" s="14">
        <v>8</v>
      </c>
      <c r="J9975" s="14">
        <v>9</v>
      </c>
      <c r="K9975" s="14">
        <v>10</v>
      </c>
      <c r="L9975" s="14">
        <v>11</v>
      </c>
      <c r="M9975" s="14">
        <v>12</v>
      </c>
      <c r="O9975" s="23" t="s">
        <v>131</v>
      </c>
    </row>
    <row r="9976" spans="1:15" x14ac:dyDescent="0.3">
      <c r="A9976" s="14" t="s">
        <v>123</v>
      </c>
      <c r="B9976" s="15"/>
      <c r="C9976" s="16"/>
      <c r="D9976" s="16"/>
      <c r="E9976" s="16"/>
      <c r="F9976" s="16"/>
      <c r="G9976" s="16"/>
      <c r="H9976" s="16"/>
      <c r="I9976" s="16"/>
      <c r="J9976" s="16"/>
      <c r="K9976" s="16"/>
      <c r="L9976" s="16"/>
      <c r="M9976" s="17"/>
      <c r="O9976" s="24"/>
    </row>
    <row r="9977" spans="1:15" x14ac:dyDescent="0.3">
      <c r="A9977" s="14" t="s">
        <v>124</v>
      </c>
      <c r="B9977" s="10"/>
      <c r="C9977" s="18"/>
      <c r="D9977" s="18"/>
      <c r="E9977" s="18"/>
      <c r="F9977" s="18"/>
      <c r="G9977" s="18"/>
      <c r="H9977" s="18"/>
      <c r="I9977" s="18"/>
      <c r="J9977" s="18"/>
      <c r="K9977" s="18"/>
      <c r="L9977" s="18"/>
      <c r="M9977" s="8"/>
    </row>
    <row r="9978" spans="1:15" x14ac:dyDescent="0.3">
      <c r="A9978" s="14" t="s">
        <v>125</v>
      </c>
      <c r="B9978" s="10"/>
      <c r="C9978" s="18">
        <v>30659.1</v>
      </c>
      <c r="D9978" s="18">
        <v>32937.1</v>
      </c>
      <c r="E9978" s="18">
        <v>22090.1</v>
      </c>
      <c r="F9978" s="18">
        <v>17452.099999999999</v>
      </c>
      <c r="G9978" s="18">
        <v>40440.1</v>
      </c>
      <c r="H9978" s="18">
        <v>40653.1</v>
      </c>
      <c r="I9978" s="18"/>
      <c r="J9978" s="18"/>
      <c r="K9978" s="18"/>
      <c r="L9978" s="18"/>
      <c r="M9978" s="8"/>
    </row>
    <row r="9979" spans="1:15" x14ac:dyDescent="0.3">
      <c r="A9979" s="14" t="s">
        <v>126</v>
      </c>
      <c r="B9979" s="10"/>
      <c r="C9979" s="18">
        <v>31809.1</v>
      </c>
      <c r="D9979" s="18">
        <v>38416.1</v>
      </c>
      <c r="E9979" s="18">
        <v>21140.1</v>
      </c>
      <c r="F9979" s="18">
        <v>20098.099999999999</v>
      </c>
      <c r="G9979" s="18">
        <v>39270.1</v>
      </c>
      <c r="H9979" s="18">
        <v>42031.1</v>
      </c>
      <c r="I9979" s="18"/>
      <c r="J9979" s="18"/>
      <c r="K9979" s="18"/>
      <c r="L9979" s="18"/>
      <c r="M9979" s="8"/>
    </row>
    <row r="9980" spans="1:15" x14ac:dyDescent="0.3">
      <c r="A9980" s="14" t="s">
        <v>127</v>
      </c>
      <c r="B9980" s="10"/>
      <c r="C9980" s="18">
        <v>34580.1</v>
      </c>
      <c r="D9980" s="18">
        <v>37149.1</v>
      </c>
      <c r="E9980" s="18">
        <v>22827.1</v>
      </c>
      <c r="F9980" s="18">
        <v>19479.099999999999</v>
      </c>
      <c r="G9980" s="18">
        <v>38402.1</v>
      </c>
      <c r="H9980" s="18">
        <v>41865.1</v>
      </c>
      <c r="I9980" s="18"/>
      <c r="J9980" s="18"/>
      <c r="K9980" s="18"/>
      <c r="L9980" s="18"/>
      <c r="M9980" s="8"/>
    </row>
    <row r="9981" spans="1:15" x14ac:dyDescent="0.3">
      <c r="A9981" s="14" t="s">
        <v>128</v>
      </c>
      <c r="B9981" s="10"/>
      <c r="C9981" s="18">
        <v>32833.1</v>
      </c>
      <c r="D9981" s="18">
        <v>36572.1</v>
      </c>
      <c r="E9981" s="18">
        <v>19710.099999999999</v>
      </c>
      <c r="F9981" s="18">
        <v>19014.099999999999</v>
      </c>
      <c r="G9981" s="18">
        <v>37309.1</v>
      </c>
      <c r="H9981" s="18">
        <v>41455.1</v>
      </c>
      <c r="I9981" s="18"/>
      <c r="J9981" s="18"/>
      <c r="K9981" s="18"/>
      <c r="L9981" s="18"/>
      <c r="M9981" s="8"/>
    </row>
    <row r="9982" spans="1:15" x14ac:dyDescent="0.3">
      <c r="A9982" s="14" t="s">
        <v>129</v>
      </c>
      <c r="B9982" s="10"/>
      <c r="C9982" s="18">
        <v>32173.1</v>
      </c>
      <c r="D9982" s="18">
        <v>33666.1</v>
      </c>
      <c r="E9982" s="18">
        <v>21034.1</v>
      </c>
      <c r="F9982" s="18">
        <v>20399.099999999999</v>
      </c>
      <c r="G9982" s="18">
        <v>33856.1</v>
      </c>
      <c r="H9982" s="18">
        <v>39759.1</v>
      </c>
      <c r="I9982" s="18"/>
      <c r="J9982" s="18"/>
      <c r="K9982" s="18"/>
      <c r="L9982" s="18"/>
      <c r="M9982" s="8"/>
    </row>
    <row r="9983" spans="1:15" x14ac:dyDescent="0.3">
      <c r="A9983" s="14" t="s">
        <v>130</v>
      </c>
      <c r="B9983" s="19"/>
      <c r="C9983" s="20"/>
      <c r="D9983" s="20"/>
      <c r="E9983" s="20"/>
      <c r="F9983" s="20"/>
      <c r="G9983" s="20"/>
      <c r="H9983" s="20"/>
      <c r="I9983" s="20"/>
      <c r="J9983" s="20"/>
      <c r="K9983" s="20"/>
      <c r="L9983" s="20"/>
      <c r="M9983" s="21"/>
    </row>
    <row r="9985" spans="1:15" x14ac:dyDescent="0.3">
      <c r="A9985" s="2" t="s">
        <v>962</v>
      </c>
    </row>
    <row r="9986" spans="1:15" x14ac:dyDescent="0.3">
      <c r="B9986" t="s">
        <v>122</v>
      </c>
      <c r="O9986" s="22"/>
    </row>
    <row r="9987" spans="1:15" x14ac:dyDescent="0.3">
      <c r="B9987" s="14">
        <v>1</v>
      </c>
      <c r="C9987" s="14">
        <v>2</v>
      </c>
      <c r="D9987" s="14">
        <v>3</v>
      </c>
      <c r="E9987" s="14">
        <v>4</v>
      </c>
      <c r="F9987" s="14">
        <v>5</v>
      </c>
      <c r="G9987" s="14">
        <v>6</v>
      </c>
      <c r="H9987" s="14">
        <v>7</v>
      </c>
      <c r="I9987" s="14">
        <v>8</v>
      </c>
      <c r="J9987" s="14">
        <v>9</v>
      </c>
      <c r="K9987" s="14">
        <v>10</v>
      </c>
      <c r="L9987" s="14">
        <v>11</v>
      </c>
      <c r="M9987" s="14">
        <v>12</v>
      </c>
      <c r="O9987" s="23" t="s">
        <v>131</v>
      </c>
    </row>
    <row r="9988" spans="1:15" x14ac:dyDescent="0.3">
      <c r="A9988" s="14" t="s">
        <v>123</v>
      </c>
      <c r="B9988" s="15"/>
      <c r="C9988" s="16"/>
      <c r="D9988" s="16"/>
      <c r="E9988" s="16"/>
      <c r="F9988" s="16"/>
      <c r="G9988" s="16"/>
      <c r="H9988" s="16"/>
      <c r="I9988" s="16"/>
      <c r="J9988" s="16"/>
      <c r="K9988" s="16"/>
      <c r="L9988" s="16"/>
      <c r="M9988" s="17"/>
      <c r="O9988" s="24"/>
    </row>
    <row r="9989" spans="1:15" x14ac:dyDescent="0.3">
      <c r="A9989" s="14" t="s">
        <v>124</v>
      </c>
      <c r="B9989" s="10"/>
      <c r="C9989" s="18"/>
      <c r="D9989" s="18"/>
      <c r="E9989" s="18"/>
      <c r="F9989" s="18"/>
      <c r="G9989" s="18"/>
      <c r="H9989" s="18"/>
      <c r="I9989" s="18"/>
      <c r="J9989" s="18"/>
      <c r="K9989" s="18"/>
      <c r="L9989" s="18"/>
      <c r="M9989" s="8"/>
    </row>
    <row r="9990" spans="1:15" x14ac:dyDescent="0.3">
      <c r="A9990" s="14" t="s">
        <v>125</v>
      </c>
      <c r="B9990" s="10"/>
      <c r="C9990" s="18">
        <v>32653.1</v>
      </c>
      <c r="D9990" s="18">
        <v>37325.1</v>
      </c>
      <c r="E9990" s="18">
        <v>20477.099999999999</v>
      </c>
      <c r="F9990" s="18">
        <v>18186.099999999999</v>
      </c>
      <c r="G9990" s="18">
        <v>39268.1</v>
      </c>
      <c r="H9990" s="18">
        <v>40245.1</v>
      </c>
      <c r="I9990" s="18"/>
      <c r="J9990" s="18"/>
      <c r="K9990" s="18"/>
      <c r="L9990" s="18"/>
      <c r="M9990" s="8"/>
    </row>
    <row r="9991" spans="1:15" x14ac:dyDescent="0.3">
      <c r="A9991" s="14" t="s">
        <v>126</v>
      </c>
      <c r="B9991" s="10"/>
      <c r="C9991" s="18">
        <v>33238.1</v>
      </c>
      <c r="D9991" s="18">
        <v>38542.1</v>
      </c>
      <c r="E9991" s="18">
        <v>20709.099999999999</v>
      </c>
      <c r="F9991" s="18">
        <v>19173.099999999999</v>
      </c>
      <c r="G9991" s="18">
        <v>41307.1</v>
      </c>
      <c r="H9991" s="18">
        <v>39119.1</v>
      </c>
      <c r="I9991" s="18"/>
      <c r="J9991" s="18"/>
      <c r="K9991" s="18"/>
      <c r="L9991" s="18"/>
      <c r="M9991" s="8"/>
    </row>
    <row r="9992" spans="1:15" x14ac:dyDescent="0.3">
      <c r="A9992" s="14" t="s">
        <v>127</v>
      </c>
      <c r="B9992" s="10"/>
      <c r="C9992" s="18">
        <v>33216.1</v>
      </c>
      <c r="D9992" s="18">
        <v>39012.1</v>
      </c>
      <c r="E9992" s="18">
        <v>19726.099999999999</v>
      </c>
      <c r="F9992" s="18">
        <v>21132.1</v>
      </c>
      <c r="G9992" s="18">
        <v>38197.1</v>
      </c>
      <c r="H9992" s="18">
        <v>44341.1</v>
      </c>
      <c r="I9992" s="18"/>
      <c r="J9992" s="18"/>
      <c r="K9992" s="18"/>
      <c r="L9992" s="18"/>
      <c r="M9992" s="8"/>
    </row>
    <row r="9993" spans="1:15" x14ac:dyDescent="0.3">
      <c r="A9993" s="14" t="s">
        <v>128</v>
      </c>
      <c r="B9993" s="10"/>
      <c r="C9993" s="18">
        <v>34609.1</v>
      </c>
      <c r="D9993" s="18">
        <v>37783.1</v>
      </c>
      <c r="E9993" s="18">
        <v>20835.099999999999</v>
      </c>
      <c r="F9993" s="18">
        <v>20031.099999999999</v>
      </c>
      <c r="G9993" s="18">
        <v>38551.1</v>
      </c>
      <c r="H9993" s="18">
        <v>44270.1</v>
      </c>
      <c r="I9993" s="18"/>
      <c r="J9993" s="18"/>
      <c r="K9993" s="18"/>
      <c r="L9993" s="18"/>
      <c r="M9993" s="8"/>
    </row>
    <row r="9994" spans="1:15" x14ac:dyDescent="0.3">
      <c r="A9994" s="14" t="s">
        <v>129</v>
      </c>
      <c r="B9994" s="10"/>
      <c r="C9994" s="18">
        <v>32753.1</v>
      </c>
      <c r="D9994" s="18">
        <v>32607.1</v>
      </c>
      <c r="E9994" s="18">
        <v>20525.099999999999</v>
      </c>
      <c r="F9994" s="18">
        <v>18791.099999999999</v>
      </c>
      <c r="G9994" s="18">
        <v>31308.1</v>
      </c>
      <c r="H9994" s="18">
        <v>39859.1</v>
      </c>
      <c r="I9994" s="18"/>
      <c r="J9994" s="18"/>
      <c r="K9994" s="18"/>
      <c r="L9994" s="18"/>
      <c r="M9994" s="8"/>
    </row>
    <row r="9995" spans="1:15" x14ac:dyDescent="0.3">
      <c r="A9995" s="14" t="s">
        <v>130</v>
      </c>
      <c r="B9995" s="19"/>
      <c r="C9995" s="20"/>
      <c r="D9995" s="20"/>
      <c r="E9995" s="20"/>
      <c r="F9995" s="20"/>
      <c r="G9995" s="20"/>
      <c r="H9995" s="20"/>
      <c r="I9995" s="20"/>
      <c r="J9995" s="20"/>
      <c r="K9995" s="20"/>
      <c r="L9995" s="20"/>
      <c r="M9995" s="21"/>
    </row>
    <row r="9997" spans="1:15" x14ac:dyDescent="0.3">
      <c r="A9997" s="2" t="s">
        <v>963</v>
      </c>
    </row>
    <row r="9998" spans="1:15" x14ac:dyDescent="0.3">
      <c r="B9998" t="s">
        <v>122</v>
      </c>
      <c r="O9998" s="22"/>
    </row>
    <row r="9999" spans="1:15" x14ac:dyDescent="0.3">
      <c r="B9999" s="14">
        <v>1</v>
      </c>
      <c r="C9999" s="14">
        <v>2</v>
      </c>
      <c r="D9999" s="14">
        <v>3</v>
      </c>
      <c r="E9999" s="14">
        <v>4</v>
      </c>
      <c r="F9999" s="14">
        <v>5</v>
      </c>
      <c r="G9999" s="14">
        <v>6</v>
      </c>
      <c r="H9999" s="14">
        <v>7</v>
      </c>
      <c r="I9999" s="14">
        <v>8</v>
      </c>
      <c r="J9999" s="14">
        <v>9</v>
      </c>
      <c r="K9999" s="14">
        <v>10</v>
      </c>
      <c r="L9999" s="14">
        <v>11</v>
      </c>
      <c r="M9999" s="14">
        <v>12</v>
      </c>
      <c r="O9999" s="23" t="s">
        <v>131</v>
      </c>
    </row>
    <row r="10000" spans="1:15" x14ac:dyDescent="0.3">
      <c r="A10000" s="14" t="s">
        <v>123</v>
      </c>
      <c r="B10000" s="15"/>
      <c r="C10000" s="16"/>
      <c r="D10000" s="16"/>
      <c r="E10000" s="16"/>
      <c r="F10000" s="16"/>
      <c r="G10000" s="16"/>
      <c r="H10000" s="16"/>
      <c r="I10000" s="16"/>
      <c r="J10000" s="16"/>
      <c r="K10000" s="16"/>
      <c r="L10000" s="16"/>
      <c r="M10000" s="17"/>
      <c r="O10000" s="24"/>
    </row>
    <row r="10001" spans="1:15" x14ac:dyDescent="0.3">
      <c r="A10001" s="14" t="s">
        <v>124</v>
      </c>
      <c r="B10001" s="10"/>
      <c r="C10001" s="18"/>
      <c r="D10001" s="18"/>
      <c r="E10001" s="18"/>
      <c r="F10001" s="18"/>
      <c r="G10001" s="18"/>
      <c r="H10001" s="18"/>
      <c r="I10001" s="18"/>
      <c r="J10001" s="18"/>
      <c r="K10001" s="18"/>
      <c r="L10001" s="18"/>
      <c r="M10001" s="8"/>
    </row>
    <row r="10002" spans="1:15" x14ac:dyDescent="0.3">
      <c r="A10002" s="14" t="s">
        <v>125</v>
      </c>
      <c r="B10002" s="10"/>
      <c r="C10002" s="18">
        <v>29011.599999999999</v>
      </c>
      <c r="D10002" s="18">
        <v>36658.6</v>
      </c>
      <c r="E10002" s="18">
        <v>20687.599999999999</v>
      </c>
      <c r="F10002" s="18">
        <v>17880.599999999999</v>
      </c>
      <c r="G10002" s="18">
        <v>38570.6</v>
      </c>
      <c r="H10002" s="18">
        <v>39619.599999999999</v>
      </c>
      <c r="I10002" s="18"/>
      <c r="J10002" s="18"/>
      <c r="K10002" s="18"/>
      <c r="L10002" s="18"/>
      <c r="M10002" s="8"/>
    </row>
    <row r="10003" spans="1:15" x14ac:dyDescent="0.3">
      <c r="A10003" s="14" t="s">
        <v>126</v>
      </c>
      <c r="B10003" s="10"/>
      <c r="C10003" s="18">
        <v>238254.6</v>
      </c>
      <c r="D10003" s="18">
        <v>37970.6</v>
      </c>
      <c r="E10003" s="18">
        <v>21159.599999999999</v>
      </c>
      <c r="F10003" s="18">
        <v>19888.599999999999</v>
      </c>
      <c r="G10003" s="18">
        <v>39638.6</v>
      </c>
      <c r="H10003" s="18">
        <v>41869.599999999999</v>
      </c>
      <c r="I10003" s="18"/>
      <c r="J10003" s="18"/>
      <c r="K10003" s="18"/>
      <c r="L10003" s="18"/>
      <c r="M10003" s="8"/>
    </row>
    <row r="10004" spans="1:15" x14ac:dyDescent="0.3">
      <c r="A10004" s="14" t="s">
        <v>127</v>
      </c>
      <c r="B10004" s="10"/>
      <c r="C10004" s="18">
        <v>34738.6</v>
      </c>
      <c r="D10004" s="18">
        <v>35491.599999999999</v>
      </c>
      <c r="E10004" s="18">
        <v>18968.599999999999</v>
      </c>
      <c r="F10004" s="18">
        <v>19472.599999999999</v>
      </c>
      <c r="G10004" s="18">
        <v>36967.599999999999</v>
      </c>
      <c r="H10004" s="18">
        <v>42917.599999999999</v>
      </c>
      <c r="I10004" s="18"/>
      <c r="J10004" s="18"/>
      <c r="K10004" s="18"/>
      <c r="L10004" s="18"/>
      <c r="M10004" s="8"/>
    </row>
    <row r="10005" spans="1:15" x14ac:dyDescent="0.3">
      <c r="A10005" s="14" t="s">
        <v>128</v>
      </c>
      <c r="B10005" s="10"/>
      <c r="C10005" s="18">
        <v>32680.6</v>
      </c>
      <c r="D10005" s="18">
        <v>35982.6</v>
      </c>
      <c r="E10005" s="18">
        <v>19591.599999999999</v>
      </c>
      <c r="F10005" s="18">
        <v>17861.599999999999</v>
      </c>
      <c r="G10005" s="18">
        <v>37743.599999999999</v>
      </c>
      <c r="H10005" s="18">
        <v>42265.599999999999</v>
      </c>
      <c r="I10005" s="18"/>
      <c r="J10005" s="18"/>
      <c r="K10005" s="18"/>
      <c r="L10005" s="18"/>
      <c r="M10005" s="8"/>
    </row>
    <row r="10006" spans="1:15" x14ac:dyDescent="0.3">
      <c r="A10006" s="14" t="s">
        <v>129</v>
      </c>
      <c r="B10006" s="10"/>
      <c r="C10006" s="18">
        <v>31062.6</v>
      </c>
      <c r="D10006" s="18">
        <v>32437.599999999999</v>
      </c>
      <c r="E10006" s="18">
        <v>23188.6</v>
      </c>
      <c r="F10006" s="18">
        <v>16986.599999999999</v>
      </c>
      <c r="G10006" s="18">
        <v>32741.599999999999</v>
      </c>
      <c r="H10006" s="18">
        <v>38077.599999999999</v>
      </c>
      <c r="I10006" s="18"/>
      <c r="J10006" s="18"/>
      <c r="K10006" s="18"/>
      <c r="L10006" s="18"/>
      <c r="M10006" s="8"/>
    </row>
    <row r="10007" spans="1:15" x14ac:dyDescent="0.3">
      <c r="A10007" s="14" t="s">
        <v>130</v>
      </c>
      <c r="B10007" s="19"/>
      <c r="C10007" s="20"/>
      <c r="D10007" s="20"/>
      <c r="E10007" s="20"/>
      <c r="F10007" s="20"/>
      <c r="G10007" s="20"/>
      <c r="H10007" s="20"/>
      <c r="I10007" s="20"/>
      <c r="J10007" s="20"/>
      <c r="K10007" s="20"/>
      <c r="L10007" s="20"/>
      <c r="M10007" s="21"/>
    </row>
    <row r="10009" spans="1:15" x14ac:dyDescent="0.3">
      <c r="A10009" s="2" t="s">
        <v>964</v>
      </c>
    </row>
    <row r="10010" spans="1:15" x14ac:dyDescent="0.3">
      <c r="B10010" t="s">
        <v>122</v>
      </c>
      <c r="O10010" s="22"/>
    </row>
    <row r="10011" spans="1:15" x14ac:dyDescent="0.3">
      <c r="B10011" s="14">
        <v>1</v>
      </c>
      <c r="C10011" s="14">
        <v>2</v>
      </c>
      <c r="D10011" s="14">
        <v>3</v>
      </c>
      <c r="E10011" s="14">
        <v>4</v>
      </c>
      <c r="F10011" s="14">
        <v>5</v>
      </c>
      <c r="G10011" s="14">
        <v>6</v>
      </c>
      <c r="H10011" s="14">
        <v>7</v>
      </c>
      <c r="I10011" s="14">
        <v>8</v>
      </c>
      <c r="J10011" s="14">
        <v>9</v>
      </c>
      <c r="K10011" s="14">
        <v>10</v>
      </c>
      <c r="L10011" s="14">
        <v>11</v>
      </c>
      <c r="M10011" s="14">
        <v>12</v>
      </c>
      <c r="O10011" s="23" t="s">
        <v>131</v>
      </c>
    </row>
    <row r="10012" spans="1:15" x14ac:dyDescent="0.3">
      <c r="A10012" s="14" t="s">
        <v>123</v>
      </c>
      <c r="B10012" s="15"/>
      <c r="C10012" s="16"/>
      <c r="D10012" s="16"/>
      <c r="E10012" s="16"/>
      <c r="F10012" s="16"/>
      <c r="G10012" s="16"/>
      <c r="H10012" s="16"/>
      <c r="I10012" s="16"/>
      <c r="J10012" s="16"/>
      <c r="K10012" s="16"/>
      <c r="L10012" s="16"/>
      <c r="M10012" s="17"/>
      <c r="O10012" s="24"/>
    </row>
    <row r="10013" spans="1:15" x14ac:dyDescent="0.3">
      <c r="A10013" s="14" t="s">
        <v>124</v>
      </c>
      <c r="B10013" s="10"/>
      <c r="C10013" s="18"/>
      <c r="D10013" s="18"/>
      <c r="E10013" s="18"/>
      <c r="F10013" s="18"/>
      <c r="G10013" s="18"/>
      <c r="H10013" s="18"/>
      <c r="I10013" s="18"/>
      <c r="J10013" s="18"/>
      <c r="K10013" s="18"/>
      <c r="L10013" s="18"/>
      <c r="M10013" s="8"/>
    </row>
    <row r="10014" spans="1:15" x14ac:dyDescent="0.3">
      <c r="A10014" s="14" t="s">
        <v>125</v>
      </c>
      <c r="B10014" s="10"/>
      <c r="C10014" s="18">
        <v>34892.400000000001</v>
      </c>
      <c r="D10014" s="18">
        <v>37653.4</v>
      </c>
      <c r="E10014" s="18">
        <v>22981.4</v>
      </c>
      <c r="F10014" s="18">
        <v>19783.400000000001</v>
      </c>
      <c r="G10014" s="18">
        <v>39871.4</v>
      </c>
      <c r="H10014" s="18">
        <v>43452.4</v>
      </c>
      <c r="I10014" s="18"/>
      <c r="J10014" s="18"/>
      <c r="K10014" s="18"/>
      <c r="L10014" s="18"/>
      <c r="M10014" s="8"/>
    </row>
    <row r="10015" spans="1:15" x14ac:dyDescent="0.3">
      <c r="A10015" s="14" t="s">
        <v>126</v>
      </c>
      <c r="B10015" s="10"/>
      <c r="C10015" s="18">
        <v>33430.400000000001</v>
      </c>
      <c r="D10015" s="18">
        <v>40504.400000000001</v>
      </c>
      <c r="E10015" s="18">
        <v>20926.400000000001</v>
      </c>
      <c r="F10015" s="18">
        <v>19627.400000000001</v>
      </c>
      <c r="G10015" s="18">
        <v>43402.400000000001</v>
      </c>
      <c r="H10015" s="18">
        <v>44159.4</v>
      </c>
      <c r="I10015" s="18"/>
      <c r="J10015" s="18"/>
      <c r="K10015" s="18"/>
      <c r="L10015" s="18"/>
      <c r="M10015" s="8"/>
    </row>
    <row r="10016" spans="1:15" x14ac:dyDescent="0.3">
      <c r="A10016" s="14" t="s">
        <v>127</v>
      </c>
      <c r="B10016" s="10"/>
      <c r="C10016" s="18">
        <v>33077.4</v>
      </c>
      <c r="D10016" s="18">
        <v>39162.400000000001</v>
      </c>
      <c r="E10016" s="18">
        <v>21389.4</v>
      </c>
      <c r="F10016" s="18">
        <v>19875.400000000001</v>
      </c>
      <c r="G10016" s="18">
        <v>39264.400000000001</v>
      </c>
      <c r="H10016" s="18">
        <v>43217.4</v>
      </c>
      <c r="I10016" s="18"/>
      <c r="J10016" s="18"/>
      <c r="K10016" s="18"/>
      <c r="L10016" s="18"/>
      <c r="M10016" s="8"/>
    </row>
    <row r="10017" spans="1:15" x14ac:dyDescent="0.3">
      <c r="A10017" s="14" t="s">
        <v>128</v>
      </c>
      <c r="B10017" s="10"/>
      <c r="C10017" s="18">
        <v>33156.400000000001</v>
      </c>
      <c r="D10017" s="18">
        <v>36081.4</v>
      </c>
      <c r="E10017" s="18">
        <v>22758.400000000001</v>
      </c>
      <c r="F10017" s="18">
        <v>20235.400000000001</v>
      </c>
      <c r="G10017" s="18">
        <v>38404.400000000001</v>
      </c>
      <c r="H10017" s="18">
        <v>42634.400000000001</v>
      </c>
      <c r="I10017" s="18"/>
      <c r="J10017" s="18"/>
      <c r="K10017" s="18"/>
      <c r="L10017" s="18"/>
      <c r="M10017" s="8"/>
    </row>
    <row r="10018" spans="1:15" x14ac:dyDescent="0.3">
      <c r="A10018" s="14" t="s">
        <v>129</v>
      </c>
      <c r="B10018" s="10"/>
      <c r="C10018" s="18">
        <v>32413.4</v>
      </c>
      <c r="D10018" s="18">
        <v>35778.400000000001</v>
      </c>
      <c r="E10018" s="18">
        <v>22508.400000000001</v>
      </c>
      <c r="F10018" s="18">
        <v>18385.400000000001</v>
      </c>
      <c r="G10018" s="18">
        <v>34355.4</v>
      </c>
      <c r="H10018" s="18">
        <v>39084.400000000001</v>
      </c>
      <c r="I10018" s="18"/>
      <c r="J10018" s="18"/>
      <c r="K10018" s="18"/>
      <c r="L10018" s="18"/>
      <c r="M10018" s="8"/>
    </row>
    <row r="10019" spans="1:15" x14ac:dyDescent="0.3">
      <c r="A10019" s="14" t="s">
        <v>130</v>
      </c>
      <c r="B10019" s="19"/>
      <c r="C10019" s="20"/>
      <c r="D10019" s="20"/>
      <c r="E10019" s="20"/>
      <c r="F10019" s="20"/>
      <c r="G10019" s="20"/>
      <c r="H10019" s="20"/>
      <c r="I10019" s="20"/>
      <c r="J10019" s="20"/>
      <c r="K10019" s="20"/>
      <c r="L10019" s="20"/>
      <c r="M10019" s="21"/>
    </row>
    <row r="10021" spans="1:15" x14ac:dyDescent="0.3">
      <c r="A10021" s="2" t="s">
        <v>965</v>
      </c>
    </row>
    <row r="10022" spans="1:15" x14ac:dyDescent="0.3">
      <c r="B10022" t="s">
        <v>122</v>
      </c>
      <c r="O10022" s="22"/>
    </row>
    <row r="10023" spans="1:15" x14ac:dyDescent="0.3">
      <c r="B10023" s="14">
        <v>1</v>
      </c>
      <c r="C10023" s="14">
        <v>2</v>
      </c>
      <c r="D10023" s="14">
        <v>3</v>
      </c>
      <c r="E10023" s="14">
        <v>4</v>
      </c>
      <c r="F10023" s="14">
        <v>5</v>
      </c>
      <c r="G10023" s="14">
        <v>6</v>
      </c>
      <c r="H10023" s="14">
        <v>7</v>
      </c>
      <c r="I10023" s="14">
        <v>8</v>
      </c>
      <c r="J10023" s="14">
        <v>9</v>
      </c>
      <c r="K10023" s="14">
        <v>10</v>
      </c>
      <c r="L10023" s="14">
        <v>11</v>
      </c>
      <c r="M10023" s="14">
        <v>12</v>
      </c>
      <c r="O10023" s="23" t="s">
        <v>131</v>
      </c>
    </row>
    <row r="10024" spans="1:15" x14ac:dyDescent="0.3">
      <c r="A10024" s="14" t="s">
        <v>123</v>
      </c>
      <c r="B10024" s="15"/>
      <c r="C10024" s="16"/>
      <c r="D10024" s="16"/>
      <c r="E10024" s="16"/>
      <c r="F10024" s="16"/>
      <c r="G10024" s="16"/>
      <c r="H10024" s="16"/>
      <c r="I10024" s="16"/>
      <c r="J10024" s="16"/>
      <c r="K10024" s="16"/>
      <c r="L10024" s="16"/>
      <c r="M10024" s="17"/>
      <c r="O10024" s="24"/>
    </row>
    <row r="10025" spans="1:15" x14ac:dyDescent="0.3">
      <c r="A10025" s="14" t="s">
        <v>124</v>
      </c>
      <c r="B10025" s="10"/>
      <c r="C10025" s="18"/>
      <c r="D10025" s="18"/>
      <c r="E10025" s="18"/>
      <c r="F10025" s="18"/>
      <c r="G10025" s="18"/>
      <c r="H10025" s="18"/>
      <c r="I10025" s="18"/>
      <c r="J10025" s="18"/>
      <c r="K10025" s="18"/>
      <c r="L10025" s="18"/>
      <c r="M10025" s="8"/>
    </row>
    <row r="10026" spans="1:15" x14ac:dyDescent="0.3">
      <c r="A10026" s="14" t="s">
        <v>125</v>
      </c>
      <c r="B10026" s="10"/>
      <c r="C10026" s="18">
        <v>29387.3</v>
      </c>
      <c r="D10026" s="18">
        <v>35634.300000000003</v>
      </c>
      <c r="E10026" s="18">
        <v>22047.3</v>
      </c>
      <c r="F10026" s="18">
        <v>17960.3</v>
      </c>
      <c r="G10026" s="18">
        <v>38618.300000000003</v>
      </c>
      <c r="H10026" s="18">
        <v>42054.3</v>
      </c>
      <c r="I10026" s="18"/>
      <c r="J10026" s="18"/>
      <c r="K10026" s="18"/>
      <c r="L10026" s="18"/>
      <c r="M10026" s="8"/>
    </row>
    <row r="10027" spans="1:15" x14ac:dyDescent="0.3">
      <c r="A10027" s="14" t="s">
        <v>126</v>
      </c>
      <c r="B10027" s="10"/>
      <c r="C10027" s="18">
        <v>31297.3</v>
      </c>
      <c r="D10027" s="18">
        <v>39185.300000000003</v>
      </c>
      <c r="E10027" s="18">
        <v>19956.3</v>
      </c>
      <c r="F10027" s="18">
        <v>22398.3</v>
      </c>
      <c r="G10027" s="18">
        <v>39826.300000000003</v>
      </c>
      <c r="H10027" s="18">
        <v>40243.300000000003</v>
      </c>
      <c r="I10027" s="18"/>
      <c r="J10027" s="18"/>
      <c r="K10027" s="18"/>
      <c r="L10027" s="18"/>
      <c r="M10027" s="8"/>
    </row>
    <row r="10028" spans="1:15" x14ac:dyDescent="0.3">
      <c r="A10028" s="14" t="s">
        <v>127</v>
      </c>
      <c r="B10028" s="10"/>
      <c r="C10028" s="18">
        <v>33577.300000000003</v>
      </c>
      <c r="D10028" s="18">
        <v>39798.300000000003</v>
      </c>
      <c r="E10028" s="18">
        <v>22993.3</v>
      </c>
      <c r="F10028" s="18">
        <v>20318.3</v>
      </c>
      <c r="G10028" s="18">
        <v>39110.300000000003</v>
      </c>
      <c r="H10028" s="18">
        <v>44679.3</v>
      </c>
      <c r="I10028" s="18"/>
      <c r="J10028" s="18"/>
      <c r="K10028" s="18"/>
      <c r="L10028" s="18"/>
      <c r="M10028" s="8"/>
    </row>
    <row r="10029" spans="1:15" x14ac:dyDescent="0.3">
      <c r="A10029" s="14" t="s">
        <v>128</v>
      </c>
      <c r="B10029" s="10"/>
      <c r="C10029" s="18">
        <v>33653.300000000003</v>
      </c>
      <c r="D10029" s="18">
        <v>35419.300000000003</v>
      </c>
      <c r="E10029" s="18">
        <v>21674.3</v>
      </c>
      <c r="F10029" s="18">
        <v>19548.3</v>
      </c>
      <c r="G10029" s="18">
        <v>38740.300000000003</v>
      </c>
      <c r="H10029" s="18">
        <v>42587.3</v>
      </c>
      <c r="I10029" s="18"/>
      <c r="J10029" s="18"/>
      <c r="K10029" s="18"/>
      <c r="L10029" s="18"/>
      <c r="M10029" s="8"/>
    </row>
    <row r="10030" spans="1:15" x14ac:dyDescent="0.3">
      <c r="A10030" s="14" t="s">
        <v>129</v>
      </c>
      <c r="B10030" s="10"/>
      <c r="C10030" s="18">
        <v>30298.3</v>
      </c>
      <c r="D10030" s="18">
        <v>36114.300000000003</v>
      </c>
      <c r="E10030" s="18">
        <v>19592.3</v>
      </c>
      <c r="F10030" s="18">
        <v>20738.3</v>
      </c>
      <c r="G10030" s="18">
        <v>33892.300000000003</v>
      </c>
      <c r="H10030" s="18">
        <v>39167.300000000003</v>
      </c>
      <c r="I10030" s="18"/>
      <c r="J10030" s="18"/>
      <c r="K10030" s="18"/>
      <c r="L10030" s="18"/>
      <c r="M10030" s="8"/>
    </row>
    <row r="10031" spans="1:15" x14ac:dyDescent="0.3">
      <c r="A10031" s="14" t="s">
        <v>130</v>
      </c>
      <c r="B10031" s="19"/>
      <c r="C10031" s="20"/>
      <c r="D10031" s="20"/>
      <c r="E10031" s="20"/>
      <c r="F10031" s="20"/>
      <c r="G10031" s="20"/>
      <c r="H10031" s="20"/>
      <c r="I10031" s="20"/>
      <c r="J10031" s="20"/>
      <c r="K10031" s="20"/>
      <c r="L10031" s="20"/>
      <c r="M10031" s="21"/>
    </row>
    <row r="10033" spans="1:15" x14ac:dyDescent="0.3">
      <c r="A10033" s="2" t="s">
        <v>966</v>
      </c>
    </row>
    <row r="10034" spans="1:15" x14ac:dyDescent="0.3">
      <c r="B10034" t="s">
        <v>122</v>
      </c>
      <c r="O10034" s="22"/>
    </row>
    <row r="10035" spans="1:15" x14ac:dyDescent="0.3">
      <c r="B10035" s="14">
        <v>1</v>
      </c>
      <c r="C10035" s="14">
        <v>2</v>
      </c>
      <c r="D10035" s="14">
        <v>3</v>
      </c>
      <c r="E10035" s="14">
        <v>4</v>
      </c>
      <c r="F10035" s="14">
        <v>5</v>
      </c>
      <c r="G10035" s="14">
        <v>6</v>
      </c>
      <c r="H10035" s="14">
        <v>7</v>
      </c>
      <c r="I10035" s="14">
        <v>8</v>
      </c>
      <c r="J10035" s="14">
        <v>9</v>
      </c>
      <c r="K10035" s="14">
        <v>10</v>
      </c>
      <c r="L10035" s="14">
        <v>11</v>
      </c>
      <c r="M10035" s="14">
        <v>12</v>
      </c>
      <c r="O10035" s="23" t="s">
        <v>131</v>
      </c>
    </row>
    <row r="10036" spans="1:15" x14ac:dyDescent="0.3">
      <c r="A10036" s="14" t="s">
        <v>123</v>
      </c>
      <c r="B10036" s="15"/>
      <c r="C10036" s="16"/>
      <c r="D10036" s="16"/>
      <c r="E10036" s="16"/>
      <c r="F10036" s="16"/>
      <c r="G10036" s="16"/>
      <c r="H10036" s="16"/>
      <c r="I10036" s="16"/>
      <c r="J10036" s="16"/>
      <c r="K10036" s="16"/>
      <c r="L10036" s="16"/>
      <c r="M10036" s="17"/>
      <c r="O10036" s="24"/>
    </row>
    <row r="10037" spans="1:15" x14ac:dyDescent="0.3">
      <c r="A10037" s="14" t="s">
        <v>124</v>
      </c>
      <c r="B10037" s="10"/>
      <c r="C10037" s="18"/>
      <c r="D10037" s="18"/>
      <c r="E10037" s="18"/>
      <c r="F10037" s="18"/>
      <c r="G10037" s="18"/>
      <c r="H10037" s="18"/>
      <c r="I10037" s="18"/>
      <c r="J10037" s="18"/>
      <c r="K10037" s="18"/>
      <c r="L10037" s="18"/>
      <c r="M10037" s="8"/>
    </row>
    <row r="10038" spans="1:15" x14ac:dyDescent="0.3">
      <c r="A10038" s="14" t="s">
        <v>125</v>
      </c>
      <c r="B10038" s="10"/>
      <c r="C10038" s="18">
        <v>33225.1</v>
      </c>
      <c r="D10038" s="18">
        <v>34101.1</v>
      </c>
      <c r="E10038" s="18">
        <v>21753.1</v>
      </c>
      <c r="F10038" s="18">
        <v>20136.099999999999</v>
      </c>
      <c r="G10038" s="18">
        <v>41112.1</v>
      </c>
      <c r="H10038" s="18">
        <v>42029.1</v>
      </c>
      <c r="I10038" s="18"/>
      <c r="J10038" s="18"/>
      <c r="K10038" s="18"/>
      <c r="L10038" s="18"/>
      <c r="M10038" s="8"/>
    </row>
    <row r="10039" spans="1:15" x14ac:dyDescent="0.3">
      <c r="A10039" s="14" t="s">
        <v>126</v>
      </c>
      <c r="B10039" s="10"/>
      <c r="C10039" s="18">
        <v>38887.1</v>
      </c>
      <c r="D10039" s="18">
        <v>39649.1</v>
      </c>
      <c r="E10039" s="18">
        <v>22899.1</v>
      </c>
      <c r="F10039" s="18">
        <v>20710.099999999999</v>
      </c>
      <c r="G10039" s="18">
        <v>42518.1</v>
      </c>
      <c r="H10039" s="18">
        <v>41365.1</v>
      </c>
      <c r="I10039" s="18"/>
      <c r="J10039" s="18"/>
      <c r="K10039" s="18"/>
      <c r="L10039" s="18"/>
      <c r="M10039" s="8"/>
    </row>
    <row r="10040" spans="1:15" x14ac:dyDescent="0.3">
      <c r="A10040" s="14" t="s">
        <v>127</v>
      </c>
      <c r="B10040" s="10"/>
      <c r="C10040" s="18">
        <v>35159.1</v>
      </c>
      <c r="D10040" s="18">
        <v>41034.1</v>
      </c>
      <c r="E10040" s="18">
        <v>21006.1</v>
      </c>
      <c r="F10040" s="18">
        <v>21189.1</v>
      </c>
      <c r="G10040" s="18">
        <v>40395.1</v>
      </c>
      <c r="H10040" s="18">
        <v>44436.1</v>
      </c>
      <c r="I10040" s="18"/>
      <c r="J10040" s="18"/>
      <c r="K10040" s="18"/>
      <c r="L10040" s="18"/>
      <c r="M10040" s="8"/>
    </row>
    <row r="10041" spans="1:15" x14ac:dyDescent="0.3">
      <c r="A10041" s="14" t="s">
        <v>128</v>
      </c>
      <c r="B10041" s="10"/>
      <c r="C10041" s="18">
        <v>33459.1</v>
      </c>
      <c r="D10041" s="18">
        <v>37611.1</v>
      </c>
      <c r="E10041" s="18">
        <v>21488.1</v>
      </c>
      <c r="F10041" s="18">
        <v>18183.099999999999</v>
      </c>
      <c r="G10041" s="18">
        <v>40616.1</v>
      </c>
      <c r="H10041" s="18">
        <v>42980.1</v>
      </c>
      <c r="I10041" s="18"/>
      <c r="J10041" s="18"/>
      <c r="K10041" s="18"/>
      <c r="L10041" s="18"/>
      <c r="M10041" s="8"/>
    </row>
    <row r="10042" spans="1:15" x14ac:dyDescent="0.3">
      <c r="A10042" s="14" t="s">
        <v>129</v>
      </c>
      <c r="B10042" s="10"/>
      <c r="C10042" s="18">
        <v>30285.1</v>
      </c>
      <c r="D10042" s="18">
        <v>35149.1</v>
      </c>
      <c r="E10042" s="18">
        <v>23502.1</v>
      </c>
      <c r="F10042" s="18">
        <v>20727.099999999999</v>
      </c>
      <c r="G10042" s="18">
        <v>35109.1</v>
      </c>
      <c r="H10042" s="18">
        <v>39562.1</v>
      </c>
      <c r="I10042" s="18"/>
      <c r="J10042" s="18"/>
      <c r="K10042" s="18"/>
      <c r="L10042" s="18"/>
      <c r="M10042" s="8"/>
    </row>
    <row r="10043" spans="1:15" x14ac:dyDescent="0.3">
      <c r="A10043" s="14" t="s">
        <v>130</v>
      </c>
      <c r="B10043" s="19"/>
      <c r="C10043" s="20"/>
      <c r="D10043" s="20"/>
      <c r="E10043" s="20"/>
      <c r="F10043" s="20"/>
      <c r="G10043" s="20"/>
      <c r="H10043" s="20"/>
      <c r="I10043" s="20"/>
      <c r="J10043" s="20"/>
      <c r="K10043" s="20"/>
      <c r="L10043" s="20"/>
      <c r="M10043" s="21"/>
    </row>
    <row r="10045" spans="1:15" x14ac:dyDescent="0.3">
      <c r="A10045" s="2" t="s">
        <v>967</v>
      </c>
    </row>
    <row r="10046" spans="1:15" x14ac:dyDescent="0.3">
      <c r="B10046" t="s">
        <v>122</v>
      </c>
      <c r="O10046" s="22"/>
    </row>
    <row r="10047" spans="1:15" x14ac:dyDescent="0.3">
      <c r="B10047" s="14">
        <v>1</v>
      </c>
      <c r="C10047" s="14">
        <v>2</v>
      </c>
      <c r="D10047" s="14">
        <v>3</v>
      </c>
      <c r="E10047" s="14">
        <v>4</v>
      </c>
      <c r="F10047" s="14">
        <v>5</v>
      </c>
      <c r="G10047" s="14">
        <v>6</v>
      </c>
      <c r="H10047" s="14">
        <v>7</v>
      </c>
      <c r="I10047" s="14">
        <v>8</v>
      </c>
      <c r="J10047" s="14">
        <v>9</v>
      </c>
      <c r="K10047" s="14">
        <v>10</v>
      </c>
      <c r="L10047" s="14">
        <v>11</v>
      </c>
      <c r="M10047" s="14">
        <v>12</v>
      </c>
      <c r="O10047" s="23" t="s">
        <v>131</v>
      </c>
    </row>
    <row r="10048" spans="1:15" x14ac:dyDescent="0.3">
      <c r="A10048" s="14" t="s">
        <v>123</v>
      </c>
      <c r="B10048" s="15"/>
      <c r="C10048" s="16"/>
      <c r="D10048" s="16"/>
      <c r="E10048" s="16"/>
      <c r="F10048" s="16"/>
      <c r="G10048" s="16"/>
      <c r="H10048" s="16"/>
      <c r="I10048" s="16"/>
      <c r="J10048" s="16"/>
      <c r="K10048" s="16"/>
      <c r="L10048" s="16"/>
      <c r="M10048" s="17"/>
      <c r="O10048" s="24"/>
    </row>
    <row r="10049" spans="1:15" x14ac:dyDescent="0.3">
      <c r="A10049" s="14" t="s">
        <v>124</v>
      </c>
      <c r="B10049" s="10"/>
      <c r="C10049" s="18"/>
      <c r="D10049" s="18"/>
      <c r="E10049" s="18"/>
      <c r="F10049" s="18"/>
      <c r="G10049" s="18"/>
      <c r="H10049" s="18"/>
      <c r="I10049" s="18"/>
      <c r="J10049" s="18"/>
      <c r="K10049" s="18"/>
      <c r="L10049" s="18"/>
      <c r="M10049" s="8"/>
    </row>
    <row r="10050" spans="1:15" x14ac:dyDescent="0.3">
      <c r="A10050" s="14" t="s">
        <v>125</v>
      </c>
      <c r="B10050" s="10"/>
      <c r="C10050" s="18">
        <v>30609.7</v>
      </c>
      <c r="D10050" s="18">
        <v>36258.699999999997</v>
      </c>
      <c r="E10050" s="18">
        <v>20489.7</v>
      </c>
      <c r="F10050" s="18">
        <v>19022.7</v>
      </c>
      <c r="G10050" s="18">
        <v>41304.699999999997</v>
      </c>
      <c r="H10050" s="18">
        <v>42313.7</v>
      </c>
      <c r="I10050" s="18"/>
      <c r="J10050" s="18"/>
      <c r="K10050" s="18"/>
      <c r="L10050" s="18"/>
      <c r="M10050" s="8"/>
    </row>
    <row r="10051" spans="1:15" x14ac:dyDescent="0.3">
      <c r="A10051" s="14" t="s">
        <v>126</v>
      </c>
      <c r="B10051" s="10"/>
      <c r="C10051" s="18">
        <v>41337.699999999997</v>
      </c>
      <c r="D10051" s="18">
        <v>37530.699999999997</v>
      </c>
      <c r="E10051" s="18">
        <v>20040.7</v>
      </c>
      <c r="F10051" s="18">
        <v>20274.7</v>
      </c>
      <c r="G10051" s="18">
        <v>40422.699999999997</v>
      </c>
      <c r="H10051" s="18">
        <v>39142.699999999997</v>
      </c>
      <c r="I10051" s="18"/>
      <c r="J10051" s="18"/>
      <c r="K10051" s="18"/>
      <c r="L10051" s="18"/>
      <c r="M10051" s="8"/>
    </row>
    <row r="10052" spans="1:15" x14ac:dyDescent="0.3">
      <c r="A10052" s="14" t="s">
        <v>127</v>
      </c>
      <c r="B10052" s="10"/>
      <c r="C10052" s="18">
        <v>31654.7</v>
      </c>
      <c r="D10052" s="18">
        <v>35867.699999999997</v>
      </c>
      <c r="E10052" s="18">
        <v>19998.7</v>
      </c>
      <c r="F10052" s="18">
        <v>19308.7</v>
      </c>
      <c r="G10052" s="18">
        <v>38207.699999999997</v>
      </c>
      <c r="H10052" s="18">
        <v>42324.7</v>
      </c>
      <c r="I10052" s="18"/>
      <c r="J10052" s="18"/>
      <c r="K10052" s="18"/>
      <c r="L10052" s="18"/>
      <c r="M10052" s="8"/>
    </row>
    <row r="10053" spans="1:15" x14ac:dyDescent="0.3">
      <c r="A10053" s="14" t="s">
        <v>128</v>
      </c>
      <c r="B10053" s="10"/>
      <c r="C10053" s="18">
        <v>32184.7</v>
      </c>
      <c r="D10053" s="18">
        <v>34592.699999999997</v>
      </c>
      <c r="E10053" s="18">
        <v>20604.7</v>
      </c>
      <c r="F10053" s="18">
        <v>20194.7</v>
      </c>
      <c r="G10053" s="18">
        <v>36126.699999999997</v>
      </c>
      <c r="H10053" s="18">
        <v>42034.7</v>
      </c>
      <c r="I10053" s="18"/>
      <c r="J10053" s="18"/>
      <c r="K10053" s="18"/>
      <c r="L10053" s="18"/>
      <c r="M10053" s="8"/>
    </row>
    <row r="10054" spans="1:15" x14ac:dyDescent="0.3">
      <c r="A10054" s="14" t="s">
        <v>129</v>
      </c>
      <c r="B10054" s="10"/>
      <c r="C10054" s="18">
        <v>31183.7</v>
      </c>
      <c r="D10054" s="18">
        <v>36170.699999999997</v>
      </c>
      <c r="E10054" s="18">
        <v>20267.7</v>
      </c>
      <c r="F10054" s="18">
        <v>19834.7</v>
      </c>
      <c r="G10054" s="18">
        <v>33607.699999999997</v>
      </c>
      <c r="H10054" s="18">
        <v>38719.699999999997</v>
      </c>
      <c r="I10054" s="18"/>
      <c r="J10054" s="18"/>
      <c r="K10054" s="18"/>
      <c r="L10054" s="18"/>
      <c r="M10054" s="8"/>
    </row>
    <row r="10055" spans="1:15" x14ac:dyDescent="0.3">
      <c r="A10055" s="14" t="s">
        <v>130</v>
      </c>
      <c r="B10055" s="19"/>
      <c r="C10055" s="20"/>
      <c r="D10055" s="20"/>
      <c r="E10055" s="20"/>
      <c r="F10055" s="20"/>
      <c r="G10055" s="20"/>
      <c r="H10055" s="20"/>
      <c r="I10055" s="20"/>
      <c r="J10055" s="20"/>
      <c r="K10055" s="20"/>
      <c r="L10055" s="20"/>
      <c r="M10055" s="21"/>
    </row>
    <row r="10057" spans="1:15" x14ac:dyDescent="0.3">
      <c r="A10057" s="2" t="s">
        <v>968</v>
      </c>
    </row>
    <row r="10058" spans="1:15" x14ac:dyDescent="0.3">
      <c r="B10058" t="s">
        <v>122</v>
      </c>
      <c r="O10058" s="22"/>
    </row>
    <row r="10059" spans="1:15" x14ac:dyDescent="0.3">
      <c r="B10059" s="14">
        <v>1</v>
      </c>
      <c r="C10059" s="14">
        <v>2</v>
      </c>
      <c r="D10059" s="14">
        <v>3</v>
      </c>
      <c r="E10059" s="14">
        <v>4</v>
      </c>
      <c r="F10059" s="14">
        <v>5</v>
      </c>
      <c r="G10059" s="14">
        <v>6</v>
      </c>
      <c r="H10059" s="14">
        <v>7</v>
      </c>
      <c r="I10059" s="14">
        <v>8</v>
      </c>
      <c r="J10059" s="14">
        <v>9</v>
      </c>
      <c r="K10059" s="14">
        <v>10</v>
      </c>
      <c r="L10059" s="14">
        <v>11</v>
      </c>
      <c r="M10059" s="14">
        <v>12</v>
      </c>
      <c r="O10059" s="23" t="s">
        <v>131</v>
      </c>
    </row>
    <row r="10060" spans="1:15" x14ac:dyDescent="0.3">
      <c r="A10060" s="14" t="s">
        <v>123</v>
      </c>
      <c r="B10060" s="15"/>
      <c r="C10060" s="16"/>
      <c r="D10060" s="16"/>
      <c r="E10060" s="16"/>
      <c r="F10060" s="16"/>
      <c r="G10060" s="16"/>
      <c r="H10060" s="16"/>
      <c r="I10060" s="16"/>
      <c r="J10060" s="16"/>
      <c r="K10060" s="16"/>
      <c r="L10060" s="16"/>
      <c r="M10060" s="17"/>
      <c r="O10060" s="24"/>
    </row>
    <row r="10061" spans="1:15" x14ac:dyDescent="0.3">
      <c r="A10061" s="14" t="s">
        <v>124</v>
      </c>
      <c r="B10061" s="10"/>
      <c r="C10061" s="18"/>
      <c r="D10061" s="18"/>
      <c r="E10061" s="18"/>
      <c r="F10061" s="18"/>
      <c r="G10061" s="18"/>
      <c r="H10061" s="18"/>
      <c r="I10061" s="18"/>
      <c r="J10061" s="18"/>
      <c r="K10061" s="18"/>
      <c r="L10061" s="18"/>
      <c r="M10061" s="8"/>
    </row>
    <row r="10062" spans="1:15" x14ac:dyDescent="0.3">
      <c r="A10062" s="14" t="s">
        <v>125</v>
      </c>
      <c r="B10062" s="10"/>
      <c r="C10062" s="18">
        <v>30946.9</v>
      </c>
      <c r="D10062" s="18">
        <v>33984.9</v>
      </c>
      <c r="E10062" s="18">
        <v>21062.9</v>
      </c>
      <c r="F10062" s="18">
        <v>17836.900000000001</v>
      </c>
      <c r="G10062" s="18">
        <v>38842.9</v>
      </c>
      <c r="H10062" s="18">
        <v>38930.9</v>
      </c>
      <c r="I10062" s="18"/>
      <c r="J10062" s="18"/>
      <c r="K10062" s="18"/>
      <c r="L10062" s="18"/>
      <c r="M10062" s="8"/>
    </row>
    <row r="10063" spans="1:15" x14ac:dyDescent="0.3">
      <c r="A10063" s="14" t="s">
        <v>126</v>
      </c>
      <c r="B10063" s="10"/>
      <c r="C10063" s="18">
        <v>237867.9</v>
      </c>
      <c r="D10063" s="18">
        <v>36423.9</v>
      </c>
      <c r="E10063" s="18">
        <v>19428.900000000001</v>
      </c>
      <c r="F10063" s="18">
        <v>19415.900000000001</v>
      </c>
      <c r="G10063" s="18">
        <v>42310.9</v>
      </c>
      <c r="H10063" s="18">
        <v>39174.9</v>
      </c>
      <c r="I10063" s="18"/>
      <c r="J10063" s="18"/>
      <c r="K10063" s="18"/>
      <c r="L10063" s="18"/>
      <c r="M10063" s="8"/>
    </row>
    <row r="10064" spans="1:15" x14ac:dyDescent="0.3">
      <c r="A10064" s="14" t="s">
        <v>127</v>
      </c>
      <c r="B10064" s="10"/>
      <c r="C10064" s="18">
        <v>31591.9</v>
      </c>
      <c r="D10064" s="18">
        <v>37283.9</v>
      </c>
      <c r="E10064" s="18">
        <v>19709.900000000001</v>
      </c>
      <c r="F10064" s="18">
        <v>17819.900000000001</v>
      </c>
      <c r="G10064" s="18">
        <v>37805.9</v>
      </c>
      <c r="H10064" s="18">
        <v>40408.9</v>
      </c>
      <c r="I10064" s="18"/>
      <c r="J10064" s="18"/>
      <c r="K10064" s="18"/>
      <c r="L10064" s="18"/>
      <c r="M10064" s="8"/>
    </row>
    <row r="10065" spans="1:15" x14ac:dyDescent="0.3">
      <c r="A10065" s="14" t="s">
        <v>128</v>
      </c>
      <c r="B10065" s="10"/>
      <c r="C10065" s="18">
        <v>31785.9</v>
      </c>
      <c r="D10065" s="18">
        <v>37320.9</v>
      </c>
      <c r="E10065" s="18">
        <v>20208.900000000001</v>
      </c>
      <c r="F10065" s="18">
        <v>17412.900000000001</v>
      </c>
      <c r="G10065" s="18">
        <v>36083.9</v>
      </c>
      <c r="H10065" s="18">
        <v>41217.9</v>
      </c>
      <c r="I10065" s="18"/>
      <c r="J10065" s="18"/>
      <c r="K10065" s="18"/>
      <c r="L10065" s="18"/>
      <c r="M10065" s="8"/>
    </row>
    <row r="10066" spans="1:15" x14ac:dyDescent="0.3">
      <c r="A10066" s="14" t="s">
        <v>129</v>
      </c>
      <c r="B10066" s="10"/>
      <c r="C10066" s="18">
        <v>30849.9</v>
      </c>
      <c r="D10066" s="18">
        <v>32752.9</v>
      </c>
      <c r="E10066" s="18">
        <v>21417.9</v>
      </c>
      <c r="F10066" s="18">
        <v>18488.900000000001</v>
      </c>
      <c r="G10066" s="18">
        <v>33682.9</v>
      </c>
      <c r="H10066" s="18">
        <v>38748.9</v>
      </c>
      <c r="I10066" s="18"/>
      <c r="J10066" s="18"/>
      <c r="K10066" s="18"/>
      <c r="L10066" s="18"/>
      <c r="M10066" s="8"/>
    </row>
    <row r="10067" spans="1:15" x14ac:dyDescent="0.3">
      <c r="A10067" s="14" t="s">
        <v>130</v>
      </c>
      <c r="B10067" s="19"/>
      <c r="C10067" s="20"/>
      <c r="D10067" s="20"/>
      <c r="E10067" s="20"/>
      <c r="F10067" s="20"/>
      <c r="G10067" s="20"/>
      <c r="H10067" s="20"/>
      <c r="I10067" s="20"/>
      <c r="J10067" s="20"/>
      <c r="K10067" s="20"/>
      <c r="L10067" s="20"/>
      <c r="M10067" s="21"/>
    </row>
    <row r="10069" spans="1:15" x14ac:dyDescent="0.3">
      <c r="A10069" s="2" t="s">
        <v>969</v>
      </c>
    </row>
    <row r="10070" spans="1:15" x14ac:dyDescent="0.3">
      <c r="B10070" t="s">
        <v>122</v>
      </c>
      <c r="O10070" s="22"/>
    </row>
    <row r="10071" spans="1:15" x14ac:dyDescent="0.3">
      <c r="B10071" s="14">
        <v>1</v>
      </c>
      <c r="C10071" s="14">
        <v>2</v>
      </c>
      <c r="D10071" s="14">
        <v>3</v>
      </c>
      <c r="E10071" s="14">
        <v>4</v>
      </c>
      <c r="F10071" s="14">
        <v>5</v>
      </c>
      <c r="G10071" s="14">
        <v>6</v>
      </c>
      <c r="H10071" s="14">
        <v>7</v>
      </c>
      <c r="I10071" s="14">
        <v>8</v>
      </c>
      <c r="J10071" s="14">
        <v>9</v>
      </c>
      <c r="K10071" s="14">
        <v>10</v>
      </c>
      <c r="L10071" s="14">
        <v>11</v>
      </c>
      <c r="M10071" s="14">
        <v>12</v>
      </c>
      <c r="O10071" s="23" t="s">
        <v>131</v>
      </c>
    </row>
    <row r="10072" spans="1:15" x14ac:dyDescent="0.3">
      <c r="A10072" s="14" t="s">
        <v>123</v>
      </c>
      <c r="B10072" s="15"/>
      <c r="C10072" s="16"/>
      <c r="D10072" s="16"/>
      <c r="E10072" s="16"/>
      <c r="F10072" s="16"/>
      <c r="G10072" s="16"/>
      <c r="H10072" s="16"/>
      <c r="I10072" s="16"/>
      <c r="J10072" s="16"/>
      <c r="K10072" s="16"/>
      <c r="L10072" s="16"/>
      <c r="M10072" s="17"/>
      <c r="O10072" s="24"/>
    </row>
    <row r="10073" spans="1:15" x14ac:dyDescent="0.3">
      <c r="A10073" s="14" t="s">
        <v>124</v>
      </c>
      <c r="B10073" s="10"/>
      <c r="C10073" s="18"/>
      <c r="D10073" s="18"/>
      <c r="E10073" s="18"/>
      <c r="F10073" s="18"/>
      <c r="G10073" s="18"/>
      <c r="H10073" s="18"/>
      <c r="I10073" s="18"/>
      <c r="J10073" s="18"/>
      <c r="K10073" s="18"/>
      <c r="L10073" s="18"/>
      <c r="M10073" s="8"/>
    </row>
    <row r="10074" spans="1:15" x14ac:dyDescent="0.3">
      <c r="A10074" s="14" t="s">
        <v>125</v>
      </c>
      <c r="B10074" s="10"/>
      <c r="C10074" s="18">
        <v>28976.5</v>
      </c>
      <c r="D10074" s="18">
        <v>35072.5</v>
      </c>
      <c r="E10074" s="18">
        <v>21360.5</v>
      </c>
      <c r="F10074" s="18">
        <v>18614.5</v>
      </c>
      <c r="G10074" s="18">
        <v>40319.5</v>
      </c>
      <c r="H10074" s="18">
        <v>41718.5</v>
      </c>
      <c r="I10074" s="18"/>
      <c r="J10074" s="18"/>
      <c r="K10074" s="18"/>
      <c r="L10074" s="18"/>
      <c r="M10074" s="8"/>
    </row>
    <row r="10075" spans="1:15" x14ac:dyDescent="0.3">
      <c r="A10075" s="14" t="s">
        <v>126</v>
      </c>
      <c r="B10075" s="10"/>
      <c r="C10075" s="18">
        <v>32549.5</v>
      </c>
      <c r="D10075" s="18">
        <v>39000.5</v>
      </c>
      <c r="E10075" s="18">
        <v>20453.5</v>
      </c>
      <c r="F10075" s="18">
        <v>20341.5</v>
      </c>
      <c r="G10075" s="18">
        <v>42368.5</v>
      </c>
      <c r="H10075" s="18">
        <v>39794.5</v>
      </c>
      <c r="I10075" s="18"/>
      <c r="J10075" s="18"/>
      <c r="K10075" s="18"/>
      <c r="L10075" s="18"/>
      <c r="M10075" s="8"/>
    </row>
    <row r="10076" spans="1:15" x14ac:dyDescent="0.3">
      <c r="A10076" s="14" t="s">
        <v>127</v>
      </c>
      <c r="B10076" s="10"/>
      <c r="C10076" s="18">
        <v>33832.5</v>
      </c>
      <c r="D10076" s="18">
        <v>36740.5</v>
      </c>
      <c r="E10076" s="18">
        <v>21628.5</v>
      </c>
      <c r="F10076" s="18">
        <v>19567.5</v>
      </c>
      <c r="G10076" s="18">
        <v>37825.5</v>
      </c>
      <c r="H10076" s="18">
        <v>45725.5</v>
      </c>
      <c r="I10076" s="18"/>
      <c r="J10076" s="18"/>
      <c r="K10076" s="18"/>
      <c r="L10076" s="18"/>
      <c r="M10076" s="8"/>
    </row>
    <row r="10077" spans="1:15" x14ac:dyDescent="0.3">
      <c r="A10077" s="14" t="s">
        <v>128</v>
      </c>
      <c r="B10077" s="10"/>
      <c r="C10077" s="18">
        <v>32588.5</v>
      </c>
      <c r="D10077" s="18">
        <v>37219.5</v>
      </c>
      <c r="E10077" s="18">
        <v>22838.5</v>
      </c>
      <c r="F10077" s="18">
        <v>19937.5</v>
      </c>
      <c r="G10077" s="18">
        <v>37146.5</v>
      </c>
      <c r="H10077" s="18">
        <v>41529.5</v>
      </c>
      <c r="I10077" s="18"/>
      <c r="J10077" s="18"/>
      <c r="K10077" s="18"/>
      <c r="L10077" s="18"/>
      <c r="M10077" s="8"/>
    </row>
    <row r="10078" spans="1:15" x14ac:dyDescent="0.3">
      <c r="A10078" s="14" t="s">
        <v>129</v>
      </c>
      <c r="B10078" s="10"/>
      <c r="C10078" s="18">
        <v>29973.5</v>
      </c>
      <c r="D10078" s="18">
        <v>34525.5</v>
      </c>
      <c r="E10078" s="18">
        <v>21256.5</v>
      </c>
      <c r="F10078" s="18">
        <v>20380.5</v>
      </c>
      <c r="G10078" s="18">
        <v>32425.5</v>
      </c>
      <c r="H10078" s="18">
        <v>41528.5</v>
      </c>
      <c r="I10078" s="18"/>
      <c r="J10078" s="18"/>
      <c r="K10078" s="18"/>
      <c r="L10078" s="18"/>
      <c r="M10078" s="8"/>
    </row>
    <row r="10079" spans="1:15" x14ac:dyDescent="0.3">
      <c r="A10079" s="14" t="s">
        <v>130</v>
      </c>
      <c r="B10079" s="19"/>
      <c r="C10079" s="20"/>
      <c r="D10079" s="20"/>
      <c r="E10079" s="20"/>
      <c r="F10079" s="20"/>
      <c r="G10079" s="20"/>
      <c r="H10079" s="20"/>
      <c r="I10079" s="20"/>
      <c r="J10079" s="20"/>
      <c r="K10079" s="20"/>
      <c r="L10079" s="20"/>
      <c r="M10079" s="21"/>
    </row>
    <row r="10081" spans="1:15" x14ac:dyDescent="0.3">
      <c r="A10081" s="2" t="s">
        <v>970</v>
      </c>
    </row>
    <row r="10082" spans="1:15" x14ac:dyDescent="0.3">
      <c r="B10082" t="s">
        <v>122</v>
      </c>
      <c r="O10082" s="22"/>
    </row>
    <row r="10083" spans="1:15" x14ac:dyDescent="0.3">
      <c r="B10083" s="14">
        <v>1</v>
      </c>
      <c r="C10083" s="14">
        <v>2</v>
      </c>
      <c r="D10083" s="14">
        <v>3</v>
      </c>
      <c r="E10083" s="14">
        <v>4</v>
      </c>
      <c r="F10083" s="14">
        <v>5</v>
      </c>
      <c r="G10083" s="14">
        <v>6</v>
      </c>
      <c r="H10083" s="14">
        <v>7</v>
      </c>
      <c r="I10083" s="14">
        <v>8</v>
      </c>
      <c r="J10083" s="14">
        <v>9</v>
      </c>
      <c r="K10083" s="14">
        <v>10</v>
      </c>
      <c r="L10083" s="14">
        <v>11</v>
      </c>
      <c r="M10083" s="14">
        <v>12</v>
      </c>
      <c r="O10083" s="23" t="s">
        <v>131</v>
      </c>
    </row>
    <row r="10084" spans="1:15" x14ac:dyDescent="0.3">
      <c r="A10084" s="14" t="s">
        <v>123</v>
      </c>
      <c r="B10084" s="15"/>
      <c r="C10084" s="16"/>
      <c r="D10084" s="16"/>
      <c r="E10084" s="16"/>
      <c r="F10084" s="16"/>
      <c r="G10084" s="16"/>
      <c r="H10084" s="16"/>
      <c r="I10084" s="16"/>
      <c r="J10084" s="16"/>
      <c r="K10084" s="16"/>
      <c r="L10084" s="16"/>
      <c r="M10084" s="17"/>
      <c r="O10084" s="24"/>
    </row>
    <row r="10085" spans="1:15" x14ac:dyDescent="0.3">
      <c r="A10085" s="14" t="s">
        <v>124</v>
      </c>
      <c r="B10085" s="10"/>
      <c r="C10085" s="18"/>
      <c r="D10085" s="18"/>
      <c r="E10085" s="18"/>
      <c r="F10085" s="18"/>
      <c r="G10085" s="18"/>
      <c r="H10085" s="18"/>
      <c r="I10085" s="18"/>
      <c r="J10085" s="18"/>
      <c r="K10085" s="18"/>
      <c r="L10085" s="18"/>
      <c r="M10085" s="8"/>
    </row>
    <row r="10086" spans="1:15" x14ac:dyDescent="0.3">
      <c r="A10086" s="14" t="s">
        <v>125</v>
      </c>
      <c r="B10086" s="10"/>
      <c r="C10086" s="18">
        <v>29484</v>
      </c>
      <c r="D10086" s="18">
        <v>33376</v>
      </c>
      <c r="E10086" s="18">
        <v>20585</v>
      </c>
      <c r="F10086" s="18">
        <v>17442</v>
      </c>
      <c r="G10086" s="18">
        <v>41958</v>
      </c>
      <c r="H10086" s="18">
        <v>40120</v>
      </c>
      <c r="I10086" s="18"/>
      <c r="J10086" s="18"/>
      <c r="K10086" s="18"/>
      <c r="L10086" s="18"/>
      <c r="M10086" s="8"/>
    </row>
    <row r="10087" spans="1:15" x14ac:dyDescent="0.3">
      <c r="A10087" s="14" t="s">
        <v>126</v>
      </c>
      <c r="B10087" s="10"/>
      <c r="C10087" s="18">
        <v>37635</v>
      </c>
      <c r="D10087" s="18">
        <v>37488</v>
      </c>
      <c r="E10087" s="18">
        <v>20169</v>
      </c>
      <c r="F10087" s="18">
        <v>20600</v>
      </c>
      <c r="G10087" s="18">
        <v>42042</v>
      </c>
      <c r="H10087" s="18">
        <v>38438</v>
      </c>
      <c r="I10087" s="18"/>
      <c r="J10087" s="18"/>
      <c r="K10087" s="18"/>
      <c r="L10087" s="18"/>
      <c r="M10087" s="8"/>
    </row>
    <row r="10088" spans="1:15" x14ac:dyDescent="0.3">
      <c r="A10088" s="14" t="s">
        <v>127</v>
      </c>
      <c r="B10088" s="10"/>
      <c r="C10088" s="18">
        <v>34224</v>
      </c>
      <c r="D10088" s="18">
        <v>37690</v>
      </c>
      <c r="E10088" s="18">
        <v>21133</v>
      </c>
      <c r="F10088" s="18">
        <v>20555</v>
      </c>
      <c r="G10088" s="18">
        <v>39065</v>
      </c>
      <c r="H10088" s="18">
        <v>43581</v>
      </c>
      <c r="I10088" s="18"/>
      <c r="J10088" s="18"/>
      <c r="K10088" s="18"/>
      <c r="L10088" s="18"/>
      <c r="M10088" s="8"/>
    </row>
    <row r="10089" spans="1:15" x14ac:dyDescent="0.3">
      <c r="A10089" s="14" t="s">
        <v>128</v>
      </c>
      <c r="B10089" s="10"/>
      <c r="C10089" s="18">
        <v>30373</v>
      </c>
      <c r="D10089" s="18">
        <v>35772</v>
      </c>
      <c r="E10089" s="18">
        <v>20213</v>
      </c>
      <c r="F10089" s="18">
        <v>19212</v>
      </c>
      <c r="G10089" s="18">
        <v>38850</v>
      </c>
      <c r="H10089" s="18">
        <v>41862</v>
      </c>
      <c r="I10089" s="18"/>
      <c r="J10089" s="18"/>
      <c r="K10089" s="18"/>
      <c r="L10089" s="18"/>
      <c r="M10089" s="8"/>
    </row>
    <row r="10090" spans="1:15" x14ac:dyDescent="0.3">
      <c r="A10090" s="14" t="s">
        <v>129</v>
      </c>
      <c r="B10090" s="10"/>
      <c r="C10090" s="18">
        <v>28822</v>
      </c>
      <c r="D10090" s="18">
        <v>35351</v>
      </c>
      <c r="E10090" s="18">
        <v>20964</v>
      </c>
      <c r="F10090" s="18">
        <v>19432</v>
      </c>
      <c r="G10090" s="18">
        <v>33806</v>
      </c>
      <c r="H10090" s="18">
        <v>40029</v>
      </c>
      <c r="I10090" s="18"/>
      <c r="J10090" s="18"/>
      <c r="K10090" s="18"/>
      <c r="L10090" s="18"/>
      <c r="M10090" s="8"/>
    </row>
    <row r="10091" spans="1:15" x14ac:dyDescent="0.3">
      <c r="A10091" s="14" t="s">
        <v>130</v>
      </c>
      <c r="B10091" s="19"/>
      <c r="C10091" s="20"/>
      <c r="D10091" s="20"/>
      <c r="E10091" s="20"/>
      <c r="F10091" s="20"/>
      <c r="G10091" s="20"/>
      <c r="H10091" s="20"/>
      <c r="I10091" s="20"/>
      <c r="J10091" s="20"/>
      <c r="K10091" s="20"/>
      <c r="L10091" s="20"/>
      <c r="M10091" s="21"/>
    </row>
    <row r="10093" spans="1:15" x14ac:dyDescent="0.3">
      <c r="A10093" s="2" t="s">
        <v>971</v>
      </c>
    </row>
    <row r="10094" spans="1:15" x14ac:dyDescent="0.3">
      <c r="B10094" t="s">
        <v>122</v>
      </c>
      <c r="O10094" s="22"/>
    </row>
    <row r="10095" spans="1:15" x14ac:dyDescent="0.3">
      <c r="B10095" s="14">
        <v>1</v>
      </c>
      <c r="C10095" s="14">
        <v>2</v>
      </c>
      <c r="D10095" s="14">
        <v>3</v>
      </c>
      <c r="E10095" s="14">
        <v>4</v>
      </c>
      <c r="F10095" s="14">
        <v>5</v>
      </c>
      <c r="G10095" s="14">
        <v>6</v>
      </c>
      <c r="H10095" s="14">
        <v>7</v>
      </c>
      <c r="I10095" s="14">
        <v>8</v>
      </c>
      <c r="J10095" s="14">
        <v>9</v>
      </c>
      <c r="K10095" s="14">
        <v>10</v>
      </c>
      <c r="L10095" s="14">
        <v>11</v>
      </c>
      <c r="M10095" s="14">
        <v>12</v>
      </c>
      <c r="O10095" s="23" t="s">
        <v>131</v>
      </c>
    </row>
    <row r="10096" spans="1:15" x14ac:dyDescent="0.3">
      <c r="A10096" s="14" t="s">
        <v>123</v>
      </c>
      <c r="B10096" s="15"/>
      <c r="C10096" s="16"/>
      <c r="D10096" s="16"/>
      <c r="E10096" s="16"/>
      <c r="F10096" s="16"/>
      <c r="G10096" s="16"/>
      <c r="H10096" s="16"/>
      <c r="I10096" s="16"/>
      <c r="J10096" s="16"/>
      <c r="K10096" s="16"/>
      <c r="L10096" s="16"/>
      <c r="M10096" s="17"/>
      <c r="O10096" s="24"/>
    </row>
    <row r="10097" spans="1:15" x14ac:dyDescent="0.3">
      <c r="A10097" s="14" t="s">
        <v>124</v>
      </c>
      <c r="B10097" s="10"/>
      <c r="C10097" s="18"/>
      <c r="D10097" s="18"/>
      <c r="E10097" s="18"/>
      <c r="F10097" s="18"/>
      <c r="G10097" s="18"/>
      <c r="H10097" s="18"/>
      <c r="I10097" s="18"/>
      <c r="J10097" s="18"/>
      <c r="K10097" s="18"/>
      <c r="L10097" s="18"/>
      <c r="M10097" s="8"/>
    </row>
    <row r="10098" spans="1:15" x14ac:dyDescent="0.3">
      <c r="A10098" s="14" t="s">
        <v>125</v>
      </c>
      <c r="B10098" s="10"/>
      <c r="C10098" s="18">
        <v>30755.1</v>
      </c>
      <c r="D10098" s="18">
        <v>36131.1</v>
      </c>
      <c r="E10098" s="18">
        <v>19361.099999999999</v>
      </c>
      <c r="F10098" s="18">
        <v>17257.099999999999</v>
      </c>
      <c r="G10098" s="18">
        <v>40418.1</v>
      </c>
      <c r="H10098" s="18">
        <v>40887.1</v>
      </c>
      <c r="I10098" s="18"/>
      <c r="J10098" s="18"/>
      <c r="K10098" s="18"/>
      <c r="L10098" s="18"/>
      <c r="M10098" s="8"/>
    </row>
    <row r="10099" spans="1:15" x14ac:dyDescent="0.3">
      <c r="A10099" s="14" t="s">
        <v>126</v>
      </c>
      <c r="B10099" s="10"/>
      <c r="C10099" s="18">
        <v>41510.1</v>
      </c>
      <c r="D10099" s="18">
        <v>36341.1</v>
      </c>
      <c r="E10099" s="18">
        <v>20230.099999999999</v>
      </c>
      <c r="F10099" s="18">
        <v>21711.1</v>
      </c>
      <c r="G10099" s="18">
        <v>42176.1</v>
      </c>
      <c r="H10099" s="18">
        <v>41538.1</v>
      </c>
      <c r="I10099" s="18"/>
      <c r="J10099" s="18"/>
      <c r="K10099" s="18"/>
      <c r="L10099" s="18"/>
      <c r="M10099" s="8"/>
    </row>
    <row r="10100" spans="1:15" x14ac:dyDescent="0.3">
      <c r="A10100" s="14" t="s">
        <v>127</v>
      </c>
      <c r="B10100" s="10"/>
      <c r="C10100" s="18">
        <v>33065.1</v>
      </c>
      <c r="D10100" s="18">
        <v>38196.1</v>
      </c>
      <c r="E10100" s="18">
        <v>19757.099999999999</v>
      </c>
      <c r="F10100" s="18">
        <v>21148.1</v>
      </c>
      <c r="G10100" s="18">
        <v>40561.1</v>
      </c>
      <c r="H10100" s="18">
        <v>43236.1</v>
      </c>
      <c r="I10100" s="18"/>
      <c r="J10100" s="18"/>
      <c r="K10100" s="18"/>
      <c r="L10100" s="18"/>
      <c r="M10100" s="8"/>
    </row>
    <row r="10101" spans="1:15" x14ac:dyDescent="0.3">
      <c r="A10101" s="14" t="s">
        <v>128</v>
      </c>
      <c r="B10101" s="10"/>
      <c r="C10101" s="18">
        <v>32302.1</v>
      </c>
      <c r="D10101" s="18">
        <v>37273.1</v>
      </c>
      <c r="E10101" s="18">
        <v>20257.099999999999</v>
      </c>
      <c r="F10101" s="18">
        <v>19874.099999999999</v>
      </c>
      <c r="G10101" s="18">
        <v>38978.1</v>
      </c>
      <c r="H10101" s="18">
        <v>41426.1</v>
      </c>
      <c r="I10101" s="18"/>
      <c r="J10101" s="18"/>
      <c r="K10101" s="18"/>
      <c r="L10101" s="18"/>
      <c r="M10101" s="8"/>
    </row>
    <row r="10102" spans="1:15" x14ac:dyDescent="0.3">
      <c r="A10102" s="14" t="s">
        <v>129</v>
      </c>
      <c r="B10102" s="10"/>
      <c r="C10102" s="18">
        <v>31363.1</v>
      </c>
      <c r="D10102" s="18">
        <v>32885.1</v>
      </c>
      <c r="E10102" s="18">
        <v>20904.099999999999</v>
      </c>
      <c r="F10102" s="18">
        <v>20128.099999999999</v>
      </c>
      <c r="G10102" s="18">
        <v>32505.1</v>
      </c>
      <c r="H10102" s="18">
        <v>37021.1</v>
      </c>
      <c r="I10102" s="18"/>
      <c r="J10102" s="18"/>
      <c r="K10102" s="18"/>
      <c r="L10102" s="18"/>
      <c r="M10102" s="8"/>
    </row>
    <row r="10103" spans="1:15" x14ac:dyDescent="0.3">
      <c r="A10103" s="14" t="s">
        <v>130</v>
      </c>
      <c r="B10103" s="19"/>
      <c r="C10103" s="20"/>
      <c r="D10103" s="20"/>
      <c r="E10103" s="20"/>
      <c r="F10103" s="20"/>
      <c r="G10103" s="20"/>
      <c r="H10103" s="20"/>
      <c r="I10103" s="20"/>
      <c r="J10103" s="20"/>
      <c r="K10103" s="20"/>
      <c r="L10103" s="20"/>
      <c r="M10103" s="21"/>
    </row>
    <row r="10105" spans="1:15" x14ac:dyDescent="0.3">
      <c r="A10105" s="2" t="s">
        <v>972</v>
      </c>
    </row>
    <row r="10106" spans="1:15" x14ac:dyDescent="0.3">
      <c r="B10106" t="s">
        <v>122</v>
      </c>
      <c r="O10106" s="22"/>
    </row>
    <row r="10107" spans="1:15" x14ac:dyDescent="0.3">
      <c r="B10107" s="14">
        <v>1</v>
      </c>
      <c r="C10107" s="14">
        <v>2</v>
      </c>
      <c r="D10107" s="14">
        <v>3</v>
      </c>
      <c r="E10107" s="14">
        <v>4</v>
      </c>
      <c r="F10107" s="14">
        <v>5</v>
      </c>
      <c r="G10107" s="14">
        <v>6</v>
      </c>
      <c r="H10107" s="14">
        <v>7</v>
      </c>
      <c r="I10107" s="14">
        <v>8</v>
      </c>
      <c r="J10107" s="14">
        <v>9</v>
      </c>
      <c r="K10107" s="14">
        <v>10</v>
      </c>
      <c r="L10107" s="14">
        <v>11</v>
      </c>
      <c r="M10107" s="14">
        <v>12</v>
      </c>
      <c r="O10107" s="23" t="s">
        <v>131</v>
      </c>
    </row>
    <row r="10108" spans="1:15" x14ac:dyDescent="0.3">
      <c r="A10108" s="14" t="s">
        <v>123</v>
      </c>
      <c r="B10108" s="15"/>
      <c r="C10108" s="16"/>
      <c r="D10108" s="16"/>
      <c r="E10108" s="16"/>
      <c r="F10108" s="16"/>
      <c r="G10108" s="16"/>
      <c r="H10108" s="16"/>
      <c r="I10108" s="16"/>
      <c r="J10108" s="16"/>
      <c r="K10108" s="16"/>
      <c r="L10108" s="16"/>
      <c r="M10108" s="17"/>
      <c r="O10108" s="24"/>
    </row>
    <row r="10109" spans="1:15" x14ac:dyDescent="0.3">
      <c r="A10109" s="14" t="s">
        <v>124</v>
      </c>
      <c r="B10109" s="10"/>
      <c r="C10109" s="18"/>
      <c r="D10109" s="18"/>
      <c r="E10109" s="18"/>
      <c r="F10109" s="18"/>
      <c r="G10109" s="18"/>
      <c r="H10109" s="18"/>
      <c r="I10109" s="18"/>
      <c r="J10109" s="18"/>
      <c r="K10109" s="18"/>
      <c r="L10109" s="18"/>
      <c r="M10109" s="8"/>
    </row>
    <row r="10110" spans="1:15" x14ac:dyDescent="0.3">
      <c r="A10110" s="14" t="s">
        <v>125</v>
      </c>
      <c r="B10110" s="10"/>
      <c r="C10110" s="18">
        <v>30632.9</v>
      </c>
      <c r="D10110" s="18">
        <v>33684.9</v>
      </c>
      <c r="E10110" s="18">
        <v>19103.900000000001</v>
      </c>
      <c r="F10110" s="18">
        <v>18527.900000000001</v>
      </c>
      <c r="G10110" s="18">
        <v>40652.9</v>
      </c>
      <c r="H10110" s="18">
        <v>42993.9</v>
      </c>
      <c r="I10110" s="18"/>
      <c r="J10110" s="18"/>
      <c r="K10110" s="18"/>
      <c r="L10110" s="18"/>
      <c r="M10110" s="8"/>
    </row>
    <row r="10111" spans="1:15" x14ac:dyDescent="0.3">
      <c r="A10111" s="14" t="s">
        <v>126</v>
      </c>
      <c r="B10111" s="10"/>
      <c r="C10111" s="18">
        <v>238224.9</v>
      </c>
      <c r="D10111" s="18">
        <v>37732.9</v>
      </c>
      <c r="E10111" s="18">
        <v>21467.9</v>
      </c>
      <c r="F10111" s="18">
        <v>17265.900000000001</v>
      </c>
      <c r="G10111" s="18">
        <v>41897.9</v>
      </c>
      <c r="H10111" s="18">
        <v>42518.9</v>
      </c>
      <c r="I10111" s="18"/>
      <c r="J10111" s="18"/>
      <c r="K10111" s="18"/>
      <c r="L10111" s="18"/>
      <c r="M10111" s="8"/>
    </row>
    <row r="10112" spans="1:15" x14ac:dyDescent="0.3">
      <c r="A10112" s="14" t="s">
        <v>127</v>
      </c>
      <c r="B10112" s="10"/>
      <c r="C10112" s="18">
        <v>35132.9</v>
      </c>
      <c r="D10112" s="18">
        <v>38642.9</v>
      </c>
      <c r="E10112" s="18">
        <v>21751.9</v>
      </c>
      <c r="F10112" s="18">
        <v>20145.900000000001</v>
      </c>
      <c r="G10112" s="18">
        <v>38348.9</v>
      </c>
      <c r="H10112" s="18">
        <v>42401.9</v>
      </c>
      <c r="I10112" s="18"/>
      <c r="J10112" s="18"/>
      <c r="K10112" s="18"/>
      <c r="L10112" s="18"/>
      <c r="M10112" s="8"/>
    </row>
    <row r="10113" spans="1:15" x14ac:dyDescent="0.3">
      <c r="A10113" s="14" t="s">
        <v>128</v>
      </c>
      <c r="B10113" s="10"/>
      <c r="C10113" s="18">
        <v>29986.9</v>
      </c>
      <c r="D10113" s="18">
        <v>35962.9</v>
      </c>
      <c r="E10113" s="18">
        <v>20502.900000000001</v>
      </c>
      <c r="F10113" s="18">
        <v>19296.900000000001</v>
      </c>
      <c r="G10113" s="18">
        <v>37054.9</v>
      </c>
      <c r="H10113" s="18">
        <v>41169.9</v>
      </c>
      <c r="I10113" s="18"/>
      <c r="J10113" s="18"/>
      <c r="K10113" s="18"/>
      <c r="L10113" s="18"/>
      <c r="M10113" s="8"/>
    </row>
    <row r="10114" spans="1:15" x14ac:dyDescent="0.3">
      <c r="A10114" s="14" t="s">
        <v>129</v>
      </c>
      <c r="B10114" s="10"/>
      <c r="C10114" s="18">
        <v>29938.9</v>
      </c>
      <c r="D10114" s="18">
        <v>34442.9</v>
      </c>
      <c r="E10114" s="18">
        <v>21908.9</v>
      </c>
      <c r="F10114" s="18">
        <v>18202.900000000001</v>
      </c>
      <c r="G10114" s="18">
        <v>32780.9</v>
      </c>
      <c r="H10114" s="18">
        <v>38309.9</v>
      </c>
      <c r="I10114" s="18"/>
      <c r="J10114" s="18"/>
      <c r="K10114" s="18"/>
      <c r="L10114" s="18"/>
      <c r="M10114" s="8"/>
    </row>
    <row r="10115" spans="1:15" x14ac:dyDescent="0.3">
      <c r="A10115" s="14" t="s">
        <v>130</v>
      </c>
      <c r="B10115" s="19"/>
      <c r="C10115" s="20"/>
      <c r="D10115" s="20"/>
      <c r="E10115" s="20"/>
      <c r="F10115" s="20"/>
      <c r="G10115" s="20"/>
      <c r="H10115" s="20"/>
      <c r="I10115" s="20"/>
      <c r="J10115" s="20"/>
      <c r="K10115" s="20"/>
      <c r="L10115" s="20"/>
      <c r="M10115" s="21"/>
    </row>
    <row r="10117" spans="1:15" x14ac:dyDescent="0.3">
      <c r="A10117" s="2" t="s">
        <v>973</v>
      </c>
    </row>
    <row r="10118" spans="1:15" x14ac:dyDescent="0.3">
      <c r="B10118" t="s">
        <v>122</v>
      </c>
      <c r="O10118" s="22"/>
    </row>
    <row r="10119" spans="1:15" x14ac:dyDescent="0.3">
      <c r="B10119" s="14">
        <v>1</v>
      </c>
      <c r="C10119" s="14">
        <v>2</v>
      </c>
      <c r="D10119" s="14">
        <v>3</v>
      </c>
      <c r="E10119" s="14">
        <v>4</v>
      </c>
      <c r="F10119" s="14">
        <v>5</v>
      </c>
      <c r="G10119" s="14">
        <v>6</v>
      </c>
      <c r="H10119" s="14">
        <v>7</v>
      </c>
      <c r="I10119" s="14">
        <v>8</v>
      </c>
      <c r="J10119" s="14">
        <v>9</v>
      </c>
      <c r="K10119" s="14">
        <v>10</v>
      </c>
      <c r="L10119" s="14">
        <v>11</v>
      </c>
      <c r="M10119" s="14">
        <v>12</v>
      </c>
      <c r="O10119" s="23" t="s">
        <v>131</v>
      </c>
    </row>
    <row r="10120" spans="1:15" x14ac:dyDescent="0.3">
      <c r="A10120" s="14" t="s">
        <v>123</v>
      </c>
      <c r="B10120" s="15"/>
      <c r="C10120" s="16"/>
      <c r="D10120" s="16"/>
      <c r="E10120" s="16"/>
      <c r="F10120" s="16"/>
      <c r="G10120" s="16"/>
      <c r="H10120" s="16"/>
      <c r="I10120" s="16"/>
      <c r="J10120" s="16"/>
      <c r="K10120" s="16"/>
      <c r="L10120" s="16"/>
      <c r="M10120" s="17"/>
      <c r="O10120" s="24"/>
    </row>
    <row r="10121" spans="1:15" x14ac:dyDescent="0.3">
      <c r="A10121" s="14" t="s">
        <v>124</v>
      </c>
      <c r="B10121" s="10"/>
      <c r="C10121" s="18"/>
      <c r="D10121" s="18"/>
      <c r="E10121" s="18"/>
      <c r="F10121" s="18"/>
      <c r="G10121" s="18"/>
      <c r="H10121" s="18"/>
      <c r="I10121" s="18"/>
      <c r="J10121" s="18"/>
      <c r="K10121" s="18"/>
      <c r="L10121" s="18"/>
      <c r="M10121" s="8"/>
    </row>
    <row r="10122" spans="1:15" x14ac:dyDescent="0.3">
      <c r="A10122" s="14" t="s">
        <v>125</v>
      </c>
      <c r="B10122" s="10"/>
      <c r="C10122" s="18">
        <v>30297.5</v>
      </c>
      <c r="D10122" s="18">
        <v>36096.5</v>
      </c>
      <c r="E10122" s="18">
        <v>19002.5</v>
      </c>
      <c r="F10122" s="18">
        <v>18906.5</v>
      </c>
      <c r="G10122" s="18">
        <v>38781.5</v>
      </c>
      <c r="H10122" s="18">
        <v>41675.5</v>
      </c>
      <c r="I10122" s="18"/>
      <c r="J10122" s="18"/>
      <c r="K10122" s="18"/>
      <c r="L10122" s="18"/>
      <c r="M10122" s="8"/>
    </row>
    <row r="10123" spans="1:15" x14ac:dyDescent="0.3">
      <c r="A10123" s="14" t="s">
        <v>126</v>
      </c>
      <c r="B10123" s="10"/>
      <c r="C10123" s="18">
        <v>30272.5</v>
      </c>
      <c r="D10123" s="18">
        <v>36220.5</v>
      </c>
      <c r="E10123" s="18">
        <v>21292.5</v>
      </c>
      <c r="F10123" s="18">
        <v>17828.5</v>
      </c>
      <c r="G10123" s="18">
        <v>44493.5</v>
      </c>
      <c r="H10123" s="18">
        <v>41240.5</v>
      </c>
      <c r="I10123" s="18"/>
      <c r="J10123" s="18"/>
      <c r="K10123" s="18"/>
      <c r="L10123" s="18"/>
      <c r="M10123" s="8"/>
    </row>
    <row r="10124" spans="1:15" x14ac:dyDescent="0.3">
      <c r="A10124" s="14" t="s">
        <v>127</v>
      </c>
      <c r="B10124" s="10"/>
      <c r="C10124" s="18">
        <v>33531.5</v>
      </c>
      <c r="D10124" s="18">
        <v>36165.5</v>
      </c>
      <c r="E10124" s="18">
        <v>21664.5</v>
      </c>
      <c r="F10124" s="18">
        <v>20517.5</v>
      </c>
      <c r="G10124" s="18">
        <v>39388.5</v>
      </c>
      <c r="H10124" s="18">
        <v>43478.5</v>
      </c>
      <c r="I10124" s="18"/>
      <c r="J10124" s="18"/>
      <c r="K10124" s="18"/>
      <c r="L10124" s="18"/>
      <c r="M10124" s="8"/>
    </row>
    <row r="10125" spans="1:15" x14ac:dyDescent="0.3">
      <c r="A10125" s="14" t="s">
        <v>128</v>
      </c>
      <c r="B10125" s="10"/>
      <c r="C10125" s="18">
        <v>32956.5</v>
      </c>
      <c r="D10125" s="18">
        <v>36526.5</v>
      </c>
      <c r="E10125" s="18">
        <v>20372.5</v>
      </c>
      <c r="F10125" s="18">
        <v>17888.5</v>
      </c>
      <c r="G10125" s="18">
        <v>37740.5</v>
      </c>
      <c r="H10125" s="18">
        <v>44139.5</v>
      </c>
      <c r="I10125" s="18"/>
      <c r="J10125" s="18"/>
      <c r="K10125" s="18"/>
      <c r="L10125" s="18"/>
      <c r="M10125" s="8"/>
    </row>
    <row r="10126" spans="1:15" x14ac:dyDescent="0.3">
      <c r="A10126" s="14" t="s">
        <v>129</v>
      </c>
      <c r="B10126" s="10"/>
      <c r="C10126" s="18">
        <v>32529.5</v>
      </c>
      <c r="D10126" s="18">
        <v>31926.5</v>
      </c>
      <c r="E10126" s="18">
        <v>22910.5</v>
      </c>
      <c r="F10126" s="18">
        <v>19713.5</v>
      </c>
      <c r="G10126" s="18">
        <v>34879.5</v>
      </c>
      <c r="H10126" s="18">
        <v>37249.5</v>
      </c>
      <c r="I10126" s="18"/>
      <c r="J10126" s="18"/>
      <c r="K10126" s="18"/>
      <c r="L10126" s="18"/>
      <c r="M10126" s="8"/>
    </row>
    <row r="10127" spans="1:15" x14ac:dyDescent="0.3">
      <c r="A10127" s="14" t="s">
        <v>130</v>
      </c>
      <c r="B10127" s="19"/>
      <c r="C10127" s="20"/>
      <c r="D10127" s="20"/>
      <c r="E10127" s="20"/>
      <c r="F10127" s="20"/>
      <c r="G10127" s="20"/>
      <c r="H10127" s="20"/>
      <c r="I10127" s="20"/>
      <c r="J10127" s="20"/>
      <c r="K10127" s="20"/>
      <c r="L10127" s="20"/>
      <c r="M10127" s="21"/>
    </row>
    <row r="10129" spans="1:15" x14ac:dyDescent="0.3">
      <c r="A10129" s="2" t="s">
        <v>974</v>
      </c>
    </row>
    <row r="10130" spans="1:15" x14ac:dyDescent="0.3">
      <c r="B10130" t="s">
        <v>122</v>
      </c>
      <c r="O10130" s="22"/>
    </row>
    <row r="10131" spans="1:15" x14ac:dyDescent="0.3">
      <c r="B10131" s="14">
        <v>1</v>
      </c>
      <c r="C10131" s="14">
        <v>2</v>
      </c>
      <c r="D10131" s="14">
        <v>3</v>
      </c>
      <c r="E10131" s="14">
        <v>4</v>
      </c>
      <c r="F10131" s="14">
        <v>5</v>
      </c>
      <c r="G10131" s="14">
        <v>6</v>
      </c>
      <c r="H10131" s="14">
        <v>7</v>
      </c>
      <c r="I10131" s="14">
        <v>8</v>
      </c>
      <c r="J10131" s="14">
        <v>9</v>
      </c>
      <c r="K10131" s="14">
        <v>10</v>
      </c>
      <c r="L10131" s="14">
        <v>11</v>
      </c>
      <c r="M10131" s="14">
        <v>12</v>
      </c>
      <c r="O10131" s="23" t="s">
        <v>131</v>
      </c>
    </row>
    <row r="10132" spans="1:15" x14ac:dyDescent="0.3">
      <c r="A10132" s="14" t="s">
        <v>123</v>
      </c>
      <c r="B10132" s="15"/>
      <c r="C10132" s="16"/>
      <c r="D10132" s="16"/>
      <c r="E10132" s="16"/>
      <c r="F10132" s="16"/>
      <c r="G10132" s="16"/>
      <c r="H10132" s="16"/>
      <c r="I10132" s="16"/>
      <c r="J10132" s="16"/>
      <c r="K10132" s="16"/>
      <c r="L10132" s="16"/>
      <c r="M10132" s="17"/>
      <c r="O10132" s="24"/>
    </row>
    <row r="10133" spans="1:15" x14ac:dyDescent="0.3">
      <c r="A10133" s="14" t="s">
        <v>124</v>
      </c>
      <c r="B10133" s="10"/>
      <c r="C10133" s="18"/>
      <c r="D10133" s="18"/>
      <c r="E10133" s="18"/>
      <c r="F10133" s="18"/>
      <c r="G10133" s="18"/>
      <c r="H10133" s="18"/>
      <c r="I10133" s="18"/>
      <c r="J10133" s="18"/>
      <c r="K10133" s="18"/>
      <c r="L10133" s="18"/>
      <c r="M10133" s="8"/>
    </row>
    <row r="10134" spans="1:15" x14ac:dyDescent="0.3">
      <c r="A10134" s="14" t="s">
        <v>125</v>
      </c>
      <c r="B10134" s="10"/>
      <c r="C10134" s="18">
        <v>31212.2</v>
      </c>
      <c r="D10134" s="18">
        <v>35355.199999999997</v>
      </c>
      <c r="E10134" s="18">
        <v>20898.2</v>
      </c>
      <c r="F10134" s="18">
        <v>19554.2</v>
      </c>
      <c r="G10134" s="18">
        <v>39346.199999999997</v>
      </c>
      <c r="H10134" s="18">
        <v>41723.199999999997</v>
      </c>
      <c r="I10134" s="18"/>
      <c r="J10134" s="18"/>
      <c r="K10134" s="18"/>
      <c r="L10134" s="18"/>
      <c r="M10134" s="8"/>
    </row>
    <row r="10135" spans="1:15" x14ac:dyDescent="0.3">
      <c r="A10135" s="14" t="s">
        <v>126</v>
      </c>
      <c r="B10135" s="10"/>
      <c r="C10135" s="18">
        <v>238353.2</v>
      </c>
      <c r="D10135" s="18">
        <v>39154.199999999997</v>
      </c>
      <c r="E10135" s="18">
        <v>22108.2</v>
      </c>
      <c r="F10135" s="18">
        <v>19008.2</v>
      </c>
      <c r="G10135" s="18">
        <v>41599.199999999997</v>
      </c>
      <c r="H10135" s="18">
        <v>40522.199999999997</v>
      </c>
      <c r="I10135" s="18"/>
      <c r="J10135" s="18"/>
      <c r="K10135" s="18"/>
      <c r="L10135" s="18"/>
      <c r="M10135" s="8"/>
    </row>
    <row r="10136" spans="1:15" x14ac:dyDescent="0.3">
      <c r="A10136" s="14" t="s">
        <v>127</v>
      </c>
      <c r="B10136" s="10"/>
      <c r="C10136" s="18">
        <v>33641.199999999997</v>
      </c>
      <c r="D10136" s="18">
        <v>36967.199999999997</v>
      </c>
      <c r="E10136" s="18">
        <v>20471.2</v>
      </c>
      <c r="F10136" s="18">
        <v>19686.2</v>
      </c>
      <c r="G10136" s="18">
        <v>37250.199999999997</v>
      </c>
      <c r="H10136" s="18">
        <v>44743.199999999997</v>
      </c>
      <c r="I10136" s="18"/>
      <c r="J10136" s="18"/>
      <c r="K10136" s="18"/>
      <c r="L10136" s="18"/>
      <c r="M10136" s="8"/>
    </row>
    <row r="10137" spans="1:15" x14ac:dyDescent="0.3">
      <c r="A10137" s="14" t="s">
        <v>128</v>
      </c>
      <c r="B10137" s="10"/>
      <c r="C10137" s="18">
        <v>32458.2</v>
      </c>
      <c r="D10137" s="18">
        <v>35385.199999999997</v>
      </c>
      <c r="E10137" s="18">
        <v>20239.2</v>
      </c>
      <c r="F10137" s="18">
        <v>18530.2</v>
      </c>
      <c r="G10137" s="18">
        <v>37429.199999999997</v>
      </c>
      <c r="H10137" s="18">
        <v>43036.2</v>
      </c>
      <c r="I10137" s="18"/>
      <c r="J10137" s="18"/>
      <c r="K10137" s="18"/>
      <c r="L10137" s="18"/>
      <c r="M10137" s="8"/>
    </row>
    <row r="10138" spans="1:15" x14ac:dyDescent="0.3">
      <c r="A10138" s="14" t="s">
        <v>129</v>
      </c>
      <c r="B10138" s="10"/>
      <c r="C10138" s="18">
        <v>32273.200000000001</v>
      </c>
      <c r="D10138" s="18">
        <v>36640.199999999997</v>
      </c>
      <c r="E10138" s="18">
        <v>20818.2</v>
      </c>
      <c r="F10138" s="18">
        <v>18853.2</v>
      </c>
      <c r="G10138" s="18">
        <v>32799.199999999997</v>
      </c>
      <c r="H10138" s="18">
        <v>39729.199999999997</v>
      </c>
      <c r="I10138" s="18"/>
      <c r="J10138" s="18"/>
      <c r="K10138" s="18"/>
      <c r="L10138" s="18"/>
      <c r="M10138" s="8"/>
    </row>
    <row r="10139" spans="1:15" x14ac:dyDescent="0.3">
      <c r="A10139" s="14" t="s">
        <v>130</v>
      </c>
      <c r="B10139" s="19"/>
      <c r="C10139" s="20"/>
      <c r="D10139" s="20"/>
      <c r="E10139" s="20"/>
      <c r="F10139" s="20"/>
      <c r="G10139" s="20"/>
      <c r="H10139" s="20"/>
      <c r="I10139" s="20"/>
      <c r="J10139" s="20"/>
      <c r="K10139" s="20"/>
      <c r="L10139" s="20"/>
      <c r="M10139" s="21"/>
    </row>
    <row r="10141" spans="1:15" x14ac:dyDescent="0.3">
      <c r="A10141" s="2" t="s">
        <v>975</v>
      </c>
    </row>
    <row r="10142" spans="1:15" x14ac:dyDescent="0.3">
      <c r="B10142" t="s">
        <v>122</v>
      </c>
      <c r="O10142" s="22"/>
    </row>
    <row r="10143" spans="1:15" x14ac:dyDescent="0.3">
      <c r="B10143" s="14">
        <v>1</v>
      </c>
      <c r="C10143" s="14">
        <v>2</v>
      </c>
      <c r="D10143" s="14">
        <v>3</v>
      </c>
      <c r="E10143" s="14">
        <v>4</v>
      </c>
      <c r="F10143" s="14">
        <v>5</v>
      </c>
      <c r="G10143" s="14">
        <v>6</v>
      </c>
      <c r="H10143" s="14">
        <v>7</v>
      </c>
      <c r="I10143" s="14">
        <v>8</v>
      </c>
      <c r="J10143" s="14">
        <v>9</v>
      </c>
      <c r="K10143" s="14">
        <v>10</v>
      </c>
      <c r="L10143" s="14">
        <v>11</v>
      </c>
      <c r="M10143" s="14">
        <v>12</v>
      </c>
      <c r="O10143" s="23" t="s">
        <v>131</v>
      </c>
    </row>
    <row r="10144" spans="1:15" x14ac:dyDescent="0.3">
      <c r="A10144" s="14" t="s">
        <v>123</v>
      </c>
      <c r="B10144" s="15"/>
      <c r="C10144" s="16"/>
      <c r="D10144" s="16"/>
      <c r="E10144" s="16"/>
      <c r="F10144" s="16"/>
      <c r="G10144" s="16"/>
      <c r="H10144" s="16"/>
      <c r="I10144" s="16"/>
      <c r="J10144" s="16"/>
      <c r="K10144" s="16"/>
      <c r="L10144" s="16"/>
      <c r="M10144" s="17"/>
      <c r="O10144" s="24"/>
    </row>
    <row r="10145" spans="1:15" x14ac:dyDescent="0.3">
      <c r="A10145" s="14" t="s">
        <v>124</v>
      </c>
      <c r="B10145" s="10"/>
      <c r="C10145" s="18"/>
      <c r="D10145" s="18"/>
      <c r="E10145" s="18"/>
      <c r="F10145" s="18"/>
      <c r="G10145" s="18"/>
      <c r="H10145" s="18"/>
      <c r="I10145" s="18"/>
      <c r="J10145" s="18"/>
      <c r="K10145" s="18"/>
      <c r="L10145" s="18"/>
      <c r="M10145" s="8"/>
    </row>
    <row r="10146" spans="1:15" x14ac:dyDescent="0.3">
      <c r="A10146" s="14" t="s">
        <v>125</v>
      </c>
      <c r="B10146" s="10"/>
      <c r="C10146" s="18">
        <v>31339.9</v>
      </c>
      <c r="D10146" s="18">
        <v>36096.9</v>
      </c>
      <c r="E10146" s="18">
        <v>22558.9</v>
      </c>
      <c r="F10146" s="18">
        <v>18690.900000000001</v>
      </c>
      <c r="G10146" s="18">
        <v>38806.9</v>
      </c>
      <c r="H10146" s="18">
        <v>40027.9</v>
      </c>
      <c r="I10146" s="18"/>
      <c r="J10146" s="18"/>
      <c r="K10146" s="18"/>
      <c r="L10146" s="18"/>
      <c r="M10146" s="8"/>
    </row>
    <row r="10147" spans="1:15" x14ac:dyDescent="0.3">
      <c r="A10147" s="14" t="s">
        <v>126</v>
      </c>
      <c r="B10147" s="10"/>
      <c r="C10147" s="18">
        <v>238451.9</v>
      </c>
      <c r="D10147" s="18">
        <v>37581.9</v>
      </c>
      <c r="E10147" s="18">
        <v>20853.900000000001</v>
      </c>
      <c r="F10147" s="18">
        <v>21117.9</v>
      </c>
      <c r="G10147" s="18">
        <v>41401.9</v>
      </c>
      <c r="H10147" s="18">
        <v>39072.9</v>
      </c>
      <c r="I10147" s="18"/>
      <c r="J10147" s="18"/>
      <c r="K10147" s="18"/>
      <c r="L10147" s="18"/>
      <c r="M10147" s="8"/>
    </row>
    <row r="10148" spans="1:15" x14ac:dyDescent="0.3">
      <c r="A10148" s="14" t="s">
        <v>127</v>
      </c>
      <c r="B10148" s="10"/>
      <c r="C10148" s="18">
        <v>34326.9</v>
      </c>
      <c r="D10148" s="18">
        <v>38394.9</v>
      </c>
      <c r="E10148" s="18">
        <v>23195.9</v>
      </c>
      <c r="F10148" s="18">
        <v>19510.900000000001</v>
      </c>
      <c r="G10148" s="18">
        <v>39495.9</v>
      </c>
      <c r="H10148" s="18">
        <v>46354.9</v>
      </c>
      <c r="I10148" s="18"/>
      <c r="J10148" s="18"/>
      <c r="K10148" s="18"/>
      <c r="L10148" s="18"/>
      <c r="M10148" s="8"/>
    </row>
    <row r="10149" spans="1:15" x14ac:dyDescent="0.3">
      <c r="A10149" s="14" t="s">
        <v>128</v>
      </c>
      <c r="B10149" s="10"/>
      <c r="C10149" s="18">
        <v>33151.9</v>
      </c>
      <c r="D10149" s="18">
        <v>36151.9</v>
      </c>
      <c r="E10149" s="18">
        <v>20534.900000000001</v>
      </c>
      <c r="F10149" s="18">
        <v>18379.900000000001</v>
      </c>
      <c r="G10149" s="18">
        <v>40263.9</v>
      </c>
      <c r="H10149" s="18">
        <v>42797.9</v>
      </c>
      <c r="I10149" s="18"/>
      <c r="J10149" s="18"/>
      <c r="K10149" s="18"/>
      <c r="L10149" s="18"/>
      <c r="M10149" s="8"/>
    </row>
    <row r="10150" spans="1:15" x14ac:dyDescent="0.3">
      <c r="A10150" s="14" t="s">
        <v>129</v>
      </c>
      <c r="B10150" s="10"/>
      <c r="C10150" s="18">
        <v>29602.9</v>
      </c>
      <c r="D10150" s="18">
        <v>34576.9</v>
      </c>
      <c r="E10150" s="18">
        <v>23191.9</v>
      </c>
      <c r="F10150" s="18">
        <v>19123.900000000001</v>
      </c>
      <c r="G10150" s="18">
        <v>31023.9</v>
      </c>
      <c r="H10150" s="18">
        <v>39963.9</v>
      </c>
      <c r="I10150" s="18"/>
      <c r="J10150" s="18"/>
      <c r="K10150" s="18"/>
      <c r="L10150" s="18"/>
      <c r="M10150" s="8"/>
    </row>
    <row r="10151" spans="1:15" x14ac:dyDescent="0.3">
      <c r="A10151" s="14" t="s">
        <v>130</v>
      </c>
      <c r="B10151" s="19"/>
      <c r="C10151" s="20"/>
      <c r="D10151" s="20"/>
      <c r="E10151" s="20"/>
      <c r="F10151" s="20"/>
      <c r="G10151" s="20"/>
      <c r="H10151" s="20"/>
      <c r="I10151" s="20"/>
      <c r="J10151" s="20"/>
      <c r="K10151" s="20"/>
      <c r="L10151" s="20"/>
      <c r="M10151" s="21"/>
    </row>
    <row r="10153" spans="1:15" x14ac:dyDescent="0.3">
      <c r="A10153" s="2" t="s">
        <v>976</v>
      </c>
    </row>
    <row r="10154" spans="1:15" x14ac:dyDescent="0.3">
      <c r="B10154" t="s">
        <v>122</v>
      </c>
      <c r="O10154" s="22"/>
    </row>
    <row r="10155" spans="1:15" x14ac:dyDescent="0.3">
      <c r="B10155" s="14">
        <v>1</v>
      </c>
      <c r="C10155" s="14">
        <v>2</v>
      </c>
      <c r="D10155" s="14">
        <v>3</v>
      </c>
      <c r="E10155" s="14">
        <v>4</v>
      </c>
      <c r="F10155" s="14">
        <v>5</v>
      </c>
      <c r="G10155" s="14">
        <v>6</v>
      </c>
      <c r="H10155" s="14">
        <v>7</v>
      </c>
      <c r="I10155" s="14">
        <v>8</v>
      </c>
      <c r="J10155" s="14">
        <v>9</v>
      </c>
      <c r="K10155" s="14">
        <v>10</v>
      </c>
      <c r="L10155" s="14">
        <v>11</v>
      </c>
      <c r="M10155" s="14">
        <v>12</v>
      </c>
      <c r="O10155" s="23" t="s">
        <v>131</v>
      </c>
    </row>
    <row r="10156" spans="1:15" x14ac:dyDescent="0.3">
      <c r="A10156" s="14" t="s">
        <v>123</v>
      </c>
      <c r="B10156" s="15"/>
      <c r="C10156" s="16"/>
      <c r="D10156" s="16"/>
      <c r="E10156" s="16"/>
      <c r="F10156" s="16"/>
      <c r="G10156" s="16"/>
      <c r="H10156" s="16"/>
      <c r="I10156" s="16"/>
      <c r="J10156" s="16"/>
      <c r="K10156" s="16"/>
      <c r="L10156" s="16"/>
      <c r="M10156" s="17"/>
      <c r="O10156" s="24"/>
    </row>
    <row r="10157" spans="1:15" x14ac:dyDescent="0.3">
      <c r="A10157" s="14" t="s">
        <v>124</v>
      </c>
      <c r="B10157" s="10"/>
      <c r="C10157" s="18"/>
      <c r="D10157" s="18"/>
      <c r="E10157" s="18"/>
      <c r="F10157" s="18"/>
      <c r="G10157" s="18"/>
      <c r="H10157" s="18"/>
      <c r="I10157" s="18"/>
      <c r="J10157" s="18"/>
      <c r="K10157" s="18"/>
      <c r="L10157" s="18"/>
      <c r="M10157" s="8"/>
    </row>
    <row r="10158" spans="1:15" x14ac:dyDescent="0.3">
      <c r="A10158" s="14" t="s">
        <v>125</v>
      </c>
      <c r="B10158" s="10"/>
      <c r="C10158" s="18">
        <v>30683.1</v>
      </c>
      <c r="D10158" s="18">
        <v>35332.1</v>
      </c>
      <c r="E10158" s="18">
        <v>18626.099999999999</v>
      </c>
      <c r="F10158" s="18">
        <v>18526.099999999999</v>
      </c>
      <c r="G10158" s="18">
        <v>38798.1</v>
      </c>
      <c r="H10158" s="18">
        <v>42190.1</v>
      </c>
      <c r="I10158" s="18"/>
      <c r="J10158" s="18"/>
      <c r="K10158" s="18"/>
      <c r="L10158" s="18"/>
      <c r="M10158" s="8"/>
    </row>
    <row r="10159" spans="1:15" x14ac:dyDescent="0.3">
      <c r="A10159" s="14" t="s">
        <v>126</v>
      </c>
      <c r="B10159" s="10"/>
      <c r="C10159" s="18">
        <v>33923.1</v>
      </c>
      <c r="D10159" s="18">
        <v>35893.1</v>
      </c>
      <c r="E10159" s="18">
        <v>19918.099999999999</v>
      </c>
      <c r="F10159" s="18">
        <v>18131.099999999999</v>
      </c>
      <c r="G10159" s="18">
        <v>41823.1</v>
      </c>
      <c r="H10159" s="18">
        <v>39344.1</v>
      </c>
      <c r="I10159" s="18"/>
      <c r="J10159" s="18"/>
      <c r="K10159" s="18"/>
      <c r="L10159" s="18"/>
      <c r="M10159" s="8"/>
    </row>
    <row r="10160" spans="1:15" x14ac:dyDescent="0.3">
      <c r="A10160" s="14" t="s">
        <v>127</v>
      </c>
      <c r="B10160" s="10"/>
      <c r="C10160" s="18">
        <v>33565.1</v>
      </c>
      <c r="D10160" s="18">
        <v>37939.1</v>
      </c>
      <c r="E10160" s="18">
        <v>21034.1</v>
      </c>
      <c r="F10160" s="18">
        <v>21109.1</v>
      </c>
      <c r="G10160" s="18">
        <v>37845.1</v>
      </c>
      <c r="H10160" s="18">
        <v>42891.1</v>
      </c>
      <c r="I10160" s="18"/>
      <c r="J10160" s="18"/>
      <c r="K10160" s="18"/>
      <c r="L10160" s="18"/>
      <c r="M10160" s="8"/>
    </row>
    <row r="10161" spans="1:15" x14ac:dyDescent="0.3">
      <c r="A10161" s="14" t="s">
        <v>128</v>
      </c>
      <c r="B10161" s="10"/>
      <c r="C10161" s="18">
        <v>30174.1</v>
      </c>
      <c r="D10161" s="18">
        <v>36169.1</v>
      </c>
      <c r="E10161" s="18">
        <v>21610.1</v>
      </c>
      <c r="F10161" s="18">
        <v>20630.099999999999</v>
      </c>
      <c r="G10161" s="18">
        <v>39580.1</v>
      </c>
      <c r="H10161" s="18">
        <v>40151.1</v>
      </c>
      <c r="I10161" s="18"/>
      <c r="J10161" s="18"/>
      <c r="K10161" s="18"/>
      <c r="L10161" s="18"/>
      <c r="M10161" s="8"/>
    </row>
    <row r="10162" spans="1:15" x14ac:dyDescent="0.3">
      <c r="A10162" s="14" t="s">
        <v>129</v>
      </c>
      <c r="B10162" s="10"/>
      <c r="C10162" s="18">
        <v>30123.1</v>
      </c>
      <c r="D10162" s="18">
        <v>36006.1</v>
      </c>
      <c r="E10162" s="18">
        <v>19708.099999999999</v>
      </c>
      <c r="F10162" s="18">
        <v>19018.099999999999</v>
      </c>
      <c r="G10162" s="18">
        <v>33482.1</v>
      </c>
      <c r="H10162" s="18">
        <v>40160.1</v>
      </c>
      <c r="I10162" s="18"/>
      <c r="J10162" s="18"/>
      <c r="K10162" s="18"/>
      <c r="L10162" s="18"/>
      <c r="M10162" s="8"/>
    </row>
    <row r="10163" spans="1:15" x14ac:dyDescent="0.3">
      <c r="A10163" s="14" t="s">
        <v>130</v>
      </c>
      <c r="B10163" s="19"/>
      <c r="C10163" s="20"/>
      <c r="D10163" s="20"/>
      <c r="E10163" s="20"/>
      <c r="F10163" s="20"/>
      <c r="G10163" s="20"/>
      <c r="H10163" s="20"/>
      <c r="I10163" s="20"/>
      <c r="J10163" s="20"/>
      <c r="K10163" s="20"/>
      <c r="L10163" s="20"/>
      <c r="M10163" s="21"/>
    </row>
    <row r="10165" spans="1:15" x14ac:dyDescent="0.3">
      <c r="A10165" s="2" t="s">
        <v>977</v>
      </c>
    </row>
    <row r="10166" spans="1:15" x14ac:dyDescent="0.3">
      <c r="B10166" t="s">
        <v>122</v>
      </c>
      <c r="O10166" s="22"/>
    </row>
    <row r="10167" spans="1:15" x14ac:dyDescent="0.3">
      <c r="B10167" s="14">
        <v>1</v>
      </c>
      <c r="C10167" s="14">
        <v>2</v>
      </c>
      <c r="D10167" s="14">
        <v>3</v>
      </c>
      <c r="E10167" s="14">
        <v>4</v>
      </c>
      <c r="F10167" s="14">
        <v>5</v>
      </c>
      <c r="G10167" s="14">
        <v>6</v>
      </c>
      <c r="H10167" s="14">
        <v>7</v>
      </c>
      <c r="I10167" s="14">
        <v>8</v>
      </c>
      <c r="J10167" s="14">
        <v>9</v>
      </c>
      <c r="K10167" s="14">
        <v>10</v>
      </c>
      <c r="L10167" s="14">
        <v>11</v>
      </c>
      <c r="M10167" s="14">
        <v>12</v>
      </c>
      <c r="O10167" s="23" t="s">
        <v>131</v>
      </c>
    </row>
    <row r="10168" spans="1:15" x14ac:dyDescent="0.3">
      <c r="A10168" s="14" t="s">
        <v>123</v>
      </c>
      <c r="B10168" s="15"/>
      <c r="C10168" s="16"/>
      <c r="D10168" s="16"/>
      <c r="E10168" s="16"/>
      <c r="F10168" s="16"/>
      <c r="G10168" s="16"/>
      <c r="H10168" s="16"/>
      <c r="I10168" s="16"/>
      <c r="J10168" s="16"/>
      <c r="K10168" s="16"/>
      <c r="L10168" s="16"/>
      <c r="M10168" s="17"/>
      <c r="O10168" s="24"/>
    </row>
    <row r="10169" spans="1:15" x14ac:dyDescent="0.3">
      <c r="A10169" s="14" t="s">
        <v>124</v>
      </c>
      <c r="B10169" s="10"/>
      <c r="C10169" s="18"/>
      <c r="D10169" s="18"/>
      <c r="E10169" s="18"/>
      <c r="F10169" s="18"/>
      <c r="G10169" s="18"/>
      <c r="H10169" s="18"/>
      <c r="I10169" s="18"/>
      <c r="J10169" s="18"/>
      <c r="K10169" s="18"/>
      <c r="L10169" s="18"/>
      <c r="M10169" s="8"/>
    </row>
    <row r="10170" spans="1:15" x14ac:dyDescent="0.3">
      <c r="A10170" s="14" t="s">
        <v>125</v>
      </c>
      <c r="B10170" s="10"/>
      <c r="C10170" s="18">
        <v>28160.2</v>
      </c>
      <c r="D10170" s="18">
        <v>34009.199999999997</v>
      </c>
      <c r="E10170" s="18">
        <v>20154.2</v>
      </c>
      <c r="F10170" s="18">
        <v>20218.2</v>
      </c>
      <c r="G10170" s="18">
        <v>38986.199999999997</v>
      </c>
      <c r="H10170" s="18">
        <v>39938.199999999997</v>
      </c>
      <c r="I10170" s="18"/>
      <c r="J10170" s="18"/>
      <c r="K10170" s="18"/>
      <c r="L10170" s="18"/>
      <c r="M10170" s="8"/>
    </row>
    <row r="10171" spans="1:15" x14ac:dyDescent="0.3">
      <c r="A10171" s="14" t="s">
        <v>126</v>
      </c>
      <c r="B10171" s="10"/>
      <c r="C10171" s="18">
        <v>30593.200000000001</v>
      </c>
      <c r="D10171" s="18">
        <v>37216.199999999997</v>
      </c>
      <c r="E10171" s="18">
        <v>21648.2</v>
      </c>
      <c r="F10171" s="18">
        <v>19076.2</v>
      </c>
      <c r="G10171" s="18">
        <v>44174.2</v>
      </c>
      <c r="H10171" s="18">
        <v>39446.199999999997</v>
      </c>
      <c r="I10171" s="18"/>
      <c r="J10171" s="18"/>
      <c r="K10171" s="18"/>
      <c r="L10171" s="18"/>
      <c r="M10171" s="8"/>
    </row>
    <row r="10172" spans="1:15" x14ac:dyDescent="0.3">
      <c r="A10172" s="14" t="s">
        <v>127</v>
      </c>
      <c r="B10172" s="10"/>
      <c r="C10172" s="18">
        <v>35384.199999999997</v>
      </c>
      <c r="D10172" s="18">
        <v>36787.199999999997</v>
      </c>
      <c r="E10172" s="18">
        <v>21234.2</v>
      </c>
      <c r="F10172" s="18">
        <v>19030.2</v>
      </c>
      <c r="G10172" s="18">
        <v>35549.199999999997</v>
      </c>
      <c r="H10172" s="18">
        <v>43332.2</v>
      </c>
      <c r="I10172" s="18"/>
      <c r="J10172" s="18"/>
      <c r="K10172" s="18"/>
      <c r="L10172" s="18"/>
      <c r="M10172" s="8"/>
    </row>
    <row r="10173" spans="1:15" x14ac:dyDescent="0.3">
      <c r="A10173" s="14" t="s">
        <v>128</v>
      </c>
      <c r="B10173" s="10"/>
      <c r="C10173" s="18">
        <v>34882.199999999997</v>
      </c>
      <c r="D10173" s="18">
        <v>36563.199999999997</v>
      </c>
      <c r="E10173" s="18">
        <v>19080.2</v>
      </c>
      <c r="F10173" s="18">
        <v>18310.2</v>
      </c>
      <c r="G10173" s="18">
        <v>39742.199999999997</v>
      </c>
      <c r="H10173" s="18">
        <v>42892.2</v>
      </c>
      <c r="I10173" s="18"/>
      <c r="J10173" s="18"/>
      <c r="K10173" s="18"/>
      <c r="L10173" s="18"/>
      <c r="M10173" s="8"/>
    </row>
    <row r="10174" spans="1:15" x14ac:dyDescent="0.3">
      <c r="A10174" s="14" t="s">
        <v>129</v>
      </c>
      <c r="B10174" s="10"/>
      <c r="C10174" s="18">
        <v>30018.2</v>
      </c>
      <c r="D10174" s="18">
        <v>35919.199999999997</v>
      </c>
      <c r="E10174" s="18">
        <v>22671.200000000001</v>
      </c>
      <c r="F10174" s="18">
        <v>16626.2</v>
      </c>
      <c r="G10174" s="18">
        <v>33310.199999999997</v>
      </c>
      <c r="H10174" s="18">
        <v>37826.199999999997</v>
      </c>
      <c r="I10174" s="18"/>
      <c r="J10174" s="18"/>
      <c r="K10174" s="18"/>
      <c r="L10174" s="18"/>
      <c r="M10174" s="8"/>
    </row>
    <row r="10175" spans="1:15" x14ac:dyDescent="0.3">
      <c r="A10175" s="14" t="s">
        <v>130</v>
      </c>
      <c r="B10175" s="19"/>
      <c r="C10175" s="20"/>
      <c r="D10175" s="20"/>
      <c r="E10175" s="20"/>
      <c r="F10175" s="20"/>
      <c r="G10175" s="20"/>
      <c r="H10175" s="20"/>
      <c r="I10175" s="20"/>
      <c r="J10175" s="20"/>
      <c r="K10175" s="20"/>
      <c r="L10175" s="20"/>
      <c r="M10175" s="21"/>
    </row>
    <row r="10177" spans="1:15" x14ac:dyDescent="0.3">
      <c r="A10177" s="2" t="s">
        <v>978</v>
      </c>
    </row>
    <row r="10178" spans="1:15" x14ac:dyDescent="0.3">
      <c r="B10178" t="s">
        <v>122</v>
      </c>
      <c r="O10178" s="22"/>
    </row>
    <row r="10179" spans="1:15" x14ac:dyDescent="0.3">
      <c r="B10179" s="14">
        <v>1</v>
      </c>
      <c r="C10179" s="14">
        <v>2</v>
      </c>
      <c r="D10179" s="14">
        <v>3</v>
      </c>
      <c r="E10179" s="14">
        <v>4</v>
      </c>
      <c r="F10179" s="14">
        <v>5</v>
      </c>
      <c r="G10179" s="14">
        <v>6</v>
      </c>
      <c r="H10179" s="14">
        <v>7</v>
      </c>
      <c r="I10179" s="14">
        <v>8</v>
      </c>
      <c r="J10179" s="14">
        <v>9</v>
      </c>
      <c r="K10179" s="14">
        <v>10</v>
      </c>
      <c r="L10179" s="14">
        <v>11</v>
      </c>
      <c r="M10179" s="14">
        <v>12</v>
      </c>
      <c r="O10179" s="23" t="s">
        <v>131</v>
      </c>
    </row>
    <row r="10180" spans="1:15" x14ac:dyDescent="0.3">
      <c r="A10180" s="14" t="s">
        <v>123</v>
      </c>
      <c r="B10180" s="15"/>
      <c r="C10180" s="16"/>
      <c r="D10180" s="16"/>
      <c r="E10180" s="16"/>
      <c r="F10180" s="16"/>
      <c r="G10180" s="16"/>
      <c r="H10180" s="16"/>
      <c r="I10180" s="16"/>
      <c r="J10180" s="16"/>
      <c r="K10180" s="16"/>
      <c r="L10180" s="16"/>
      <c r="M10180" s="17"/>
      <c r="O10180" s="24"/>
    </row>
    <row r="10181" spans="1:15" x14ac:dyDescent="0.3">
      <c r="A10181" s="14" t="s">
        <v>124</v>
      </c>
      <c r="B10181" s="10"/>
      <c r="C10181" s="18"/>
      <c r="D10181" s="18"/>
      <c r="E10181" s="18"/>
      <c r="F10181" s="18"/>
      <c r="G10181" s="18"/>
      <c r="H10181" s="18"/>
      <c r="I10181" s="18"/>
      <c r="J10181" s="18"/>
      <c r="K10181" s="18"/>
      <c r="L10181" s="18"/>
      <c r="M10181" s="8"/>
    </row>
    <row r="10182" spans="1:15" x14ac:dyDescent="0.3">
      <c r="A10182" s="14" t="s">
        <v>125</v>
      </c>
      <c r="B10182" s="10"/>
      <c r="C10182" s="18">
        <v>29107.1</v>
      </c>
      <c r="D10182" s="18">
        <v>34951.1</v>
      </c>
      <c r="E10182" s="18">
        <v>20170.099999999999</v>
      </c>
      <c r="F10182" s="18">
        <v>18135.099999999999</v>
      </c>
      <c r="G10182" s="18">
        <v>37938.1</v>
      </c>
      <c r="H10182" s="18">
        <v>42194.1</v>
      </c>
      <c r="I10182" s="18"/>
      <c r="J10182" s="18"/>
      <c r="K10182" s="18"/>
      <c r="L10182" s="18"/>
      <c r="M10182" s="8"/>
    </row>
    <row r="10183" spans="1:15" x14ac:dyDescent="0.3">
      <c r="A10183" s="14" t="s">
        <v>126</v>
      </c>
      <c r="B10183" s="10"/>
      <c r="C10183" s="18">
        <v>41440.1</v>
      </c>
      <c r="D10183" s="18">
        <v>39139.1</v>
      </c>
      <c r="E10183" s="18">
        <v>22893.1</v>
      </c>
      <c r="F10183" s="18">
        <v>19948.099999999999</v>
      </c>
      <c r="G10183" s="18">
        <v>41778.1</v>
      </c>
      <c r="H10183" s="18">
        <v>40389.1</v>
      </c>
      <c r="I10183" s="18"/>
      <c r="J10183" s="18"/>
      <c r="K10183" s="18"/>
      <c r="L10183" s="18"/>
      <c r="M10183" s="8"/>
    </row>
    <row r="10184" spans="1:15" x14ac:dyDescent="0.3">
      <c r="A10184" s="14" t="s">
        <v>127</v>
      </c>
      <c r="B10184" s="10"/>
      <c r="C10184" s="18">
        <v>36561.1</v>
      </c>
      <c r="D10184" s="18">
        <v>37440.1</v>
      </c>
      <c r="E10184" s="18">
        <v>22820.1</v>
      </c>
      <c r="F10184" s="18">
        <v>18493.099999999999</v>
      </c>
      <c r="G10184" s="18">
        <v>37016.1</v>
      </c>
      <c r="H10184" s="18">
        <v>43332.1</v>
      </c>
      <c r="I10184" s="18"/>
      <c r="J10184" s="18"/>
      <c r="K10184" s="18"/>
      <c r="L10184" s="18"/>
      <c r="M10184" s="8"/>
    </row>
    <row r="10185" spans="1:15" x14ac:dyDescent="0.3">
      <c r="A10185" s="14" t="s">
        <v>128</v>
      </c>
      <c r="B10185" s="10"/>
      <c r="C10185" s="18">
        <v>32699.1</v>
      </c>
      <c r="D10185" s="18">
        <v>40457.1</v>
      </c>
      <c r="E10185" s="18">
        <v>21546.1</v>
      </c>
      <c r="F10185" s="18">
        <v>19819.099999999999</v>
      </c>
      <c r="G10185" s="18">
        <v>38040.1</v>
      </c>
      <c r="H10185" s="18">
        <v>40969.1</v>
      </c>
      <c r="I10185" s="18"/>
      <c r="J10185" s="18"/>
      <c r="K10185" s="18"/>
      <c r="L10185" s="18"/>
      <c r="M10185" s="8"/>
    </row>
    <row r="10186" spans="1:15" x14ac:dyDescent="0.3">
      <c r="A10186" s="14" t="s">
        <v>129</v>
      </c>
      <c r="B10186" s="10"/>
      <c r="C10186" s="18">
        <v>32391.1</v>
      </c>
      <c r="D10186" s="18">
        <v>35219.1</v>
      </c>
      <c r="E10186" s="18">
        <v>20120.099999999999</v>
      </c>
      <c r="F10186" s="18">
        <v>18828.099999999999</v>
      </c>
      <c r="G10186" s="18">
        <v>31294.1</v>
      </c>
      <c r="H10186" s="18">
        <v>38656.1</v>
      </c>
      <c r="I10186" s="18"/>
      <c r="J10186" s="18"/>
      <c r="K10186" s="18"/>
      <c r="L10186" s="18"/>
      <c r="M10186" s="8"/>
    </row>
    <row r="10187" spans="1:15" x14ac:dyDescent="0.3">
      <c r="A10187" s="14" t="s">
        <v>130</v>
      </c>
      <c r="B10187" s="19"/>
      <c r="C10187" s="20"/>
      <c r="D10187" s="20"/>
      <c r="E10187" s="20"/>
      <c r="F10187" s="20"/>
      <c r="G10187" s="20"/>
      <c r="H10187" s="20"/>
      <c r="I10187" s="20"/>
      <c r="J10187" s="20"/>
      <c r="K10187" s="20"/>
      <c r="L10187" s="20"/>
      <c r="M10187" s="21"/>
    </row>
    <row r="10189" spans="1:15" x14ac:dyDescent="0.3">
      <c r="A10189" s="2" t="s">
        <v>979</v>
      </c>
    </row>
    <row r="10190" spans="1:15" x14ac:dyDescent="0.3">
      <c r="B10190" t="s">
        <v>122</v>
      </c>
      <c r="O10190" s="22"/>
    </row>
    <row r="10191" spans="1:15" x14ac:dyDescent="0.3">
      <c r="B10191" s="14">
        <v>1</v>
      </c>
      <c r="C10191" s="14">
        <v>2</v>
      </c>
      <c r="D10191" s="14">
        <v>3</v>
      </c>
      <c r="E10191" s="14">
        <v>4</v>
      </c>
      <c r="F10191" s="14">
        <v>5</v>
      </c>
      <c r="G10191" s="14">
        <v>6</v>
      </c>
      <c r="H10191" s="14">
        <v>7</v>
      </c>
      <c r="I10191" s="14">
        <v>8</v>
      </c>
      <c r="J10191" s="14">
        <v>9</v>
      </c>
      <c r="K10191" s="14">
        <v>10</v>
      </c>
      <c r="L10191" s="14">
        <v>11</v>
      </c>
      <c r="M10191" s="14">
        <v>12</v>
      </c>
      <c r="O10191" s="23" t="s">
        <v>131</v>
      </c>
    </row>
    <row r="10192" spans="1:15" x14ac:dyDescent="0.3">
      <c r="A10192" s="14" t="s">
        <v>123</v>
      </c>
      <c r="B10192" s="15"/>
      <c r="C10192" s="16"/>
      <c r="D10192" s="16"/>
      <c r="E10192" s="16"/>
      <c r="F10192" s="16"/>
      <c r="G10192" s="16"/>
      <c r="H10192" s="16"/>
      <c r="I10192" s="16"/>
      <c r="J10192" s="16"/>
      <c r="K10192" s="16"/>
      <c r="L10192" s="16"/>
      <c r="M10192" s="17"/>
      <c r="O10192" s="24"/>
    </row>
    <row r="10193" spans="1:15" x14ac:dyDescent="0.3">
      <c r="A10193" s="14" t="s">
        <v>124</v>
      </c>
      <c r="B10193" s="10"/>
      <c r="C10193" s="18"/>
      <c r="D10193" s="18"/>
      <c r="E10193" s="18"/>
      <c r="F10193" s="18"/>
      <c r="G10193" s="18"/>
      <c r="H10193" s="18"/>
      <c r="I10193" s="18"/>
      <c r="J10193" s="18"/>
      <c r="K10193" s="18"/>
      <c r="L10193" s="18"/>
      <c r="M10193" s="8"/>
    </row>
    <row r="10194" spans="1:15" x14ac:dyDescent="0.3">
      <c r="A10194" s="14" t="s">
        <v>125</v>
      </c>
      <c r="B10194" s="10"/>
      <c r="C10194" s="18">
        <v>31121.3</v>
      </c>
      <c r="D10194" s="18">
        <v>37540.300000000003</v>
      </c>
      <c r="E10194" s="18">
        <v>19400.3</v>
      </c>
      <c r="F10194" s="18">
        <v>17109.3</v>
      </c>
      <c r="G10194" s="18">
        <v>38831.300000000003</v>
      </c>
      <c r="H10194" s="18">
        <v>40907.300000000003</v>
      </c>
      <c r="I10194" s="18"/>
      <c r="J10194" s="18"/>
      <c r="K10194" s="18"/>
      <c r="L10194" s="18"/>
      <c r="M10194" s="8"/>
    </row>
    <row r="10195" spans="1:15" x14ac:dyDescent="0.3">
      <c r="A10195" s="14" t="s">
        <v>126</v>
      </c>
      <c r="B10195" s="10"/>
      <c r="C10195" s="18">
        <v>33168.300000000003</v>
      </c>
      <c r="D10195" s="18">
        <v>38194.300000000003</v>
      </c>
      <c r="E10195" s="18">
        <v>19576.3</v>
      </c>
      <c r="F10195" s="18">
        <v>19080.3</v>
      </c>
      <c r="G10195" s="18">
        <v>40522.300000000003</v>
      </c>
      <c r="H10195" s="18">
        <v>38493.300000000003</v>
      </c>
      <c r="I10195" s="18"/>
      <c r="J10195" s="18"/>
      <c r="K10195" s="18"/>
      <c r="L10195" s="18"/>
      <c r="M10195" s="8"/>
    </row>
    <row r="10196" spans="1:15" x14ac:dyDescent="0.3">
      <c r="A10196" s="14" t="s">
        <v>127</v>
      </c>
      <c r="B10196" s="10"/>
      <c r="C10196" s="18">
        <v>33936.300000000003</v>
      </c>
      <c r="D10196" s="18">
        <v>37817.300000000003</v>
      </c>
      <c r="E10196" s="18">
        <v>19336.3</v>
      </c>
      <c r="F10196" s="18">
        <v>21096.3</v>
      </c>
      <c r="G10196" s="18">
        <v>39376.300000000003</v>
      </c>
      <c r="H10196" s="18">
        <v>43319.3</v>
      </c>
      <c r="I10196" s="18"/>
      <c r="J10196" s="18"/>
      <c r="K10196" s="18"/>
      <c r="L10196" s="18"/>
      <c r="M10196" s="8"/>
    </row>
    <row r="10197" spans="1:15" x14ac:dyDescent="0.3">
      <c r="A10197" s="14" t="s">
        <v>128</v>
      </c>
      <c r="B10197" s="10"/>
      <c r="C10197" s="18">
        <v>30613.3</v>
      </c>
      <c r="D10197" s="18">
        <v>36745.300000000003</v>
      </c>
      <c r="E10197" s="18">
        <v>20906.3</v>
      </c>
      <c r="F10197" s="18">
        <v>19008.3</v>
      </c>
      <c r="G10197" s="18">
        <v>39207.300000000003</v>
      </c>
      <c r="H10197" s="18">
        <v>44022.3</v>
      </c>
      <c r="I10197" s="18"/>
      <c r="J10197" s="18"/>
      <c r="K10197" s="18"/>
      <c r="L10197" s="18"/>
      <c r="M10197" s="8"/>
    </row>
    <row r="10198" spans="1:15" x14ac:dyDescent="0.3">
      <c r="A10198" s="14" t="s">
        <v>129</v>
      </c>
      <c r="B10198" s="10"/>
      <c r="C10198" s="18">
        <v>29047.3</v>
      </c>
      <c r="D10198" s="18">
        <v>34585.300000000003</v>
      </c>
      <c r="E10198" s="18">
        <v>22164.3</v>
      </c>
      <c r="F10198" s="18">
        <v>17823.3</v>
      </c>
      <c r="G10198" s="18">
        <v>33179.300000000003</v>
      </c>
      <c r="H10198" s="18">
        <v>40456.300000000003</v>
      </c>
      <c r="I10198" s="18"/>
      <c r="J10198" s="18"/>
      <c r="K10198" s="18"/>
      <c r="L10198" s="18"/>
      <c r="M10198" s="8"/>
    </row>
    <row r="10199" spans="1:15" x14ac:dyDescent="0.3">
      <c r="A10199" s="14" t="s">
        <v>130</v>
      </c>
      <c r="B10199" s="19"/>
      <c r="C10199" s="20"/>
      <c r="D10199" s="20"/>
      <c r="E10199" s="20"/>
      <c r="F10199" s="20"/>
      <c r="G10199" s="20"/>
      <c r="H10199" s="20"/>
      <c r="I10199" s="20"/>
      <c r="J10199" s="20"/>
      <c r="K10199" s="20"/>
      <c r="L10199" s="20"/>
      <c r="M10199" s="21"/>
    </row>
    <row r="10201" spans="1:15" x14ac:dyDescent="0.3">
      <c r="A10201" s="2" t="s">
        <v>980</v>
      </c>
    </row>
    <row r="10202" spans="1:15" x14ac:dyDescent="0.3">
      <c r="B10202" t="s">
        <v>122</v>
      </c>
      <c r="O10202" s="22"/>
    </row>
    <row r="10203" spans="1:15" x14ac:dyDescent="0.3">
      <c r="B10203" s="14">
        <v>1</v>
      </c>
      <c r="C10203" s="14">
        <v>2</v>
      </c>
      <c r="D10203" s="14">
        <v>3</v>
      </c>
      <c r="E10203" s="14">
        <v>4</v>
      </c>
      <c r="F10203" s="14">
        <v>5</v>
      </c>
      <c r="G10203" s="14">
        <v>6</v>
      </c>
      <c r="H10203" s="14">
        <v>7</v>
      </c>
      <c r="I10203" s="14">
        <v>8</v>
      </c>
      <c r="J10203" s="14">
        <v>9</v>
      </c>
      <c r="K10203" s="14">
        <v>10</v>
      </c>
      <c r="L10203" s="14">
        <v>11</v>
      </c>
      <c r="M10203" s="14">
        <v>12</v>
      </c>
      <c r="O10203" s="23" t="s">
        <v>131</v>
      </c>
    </row>
    <row r="10204" spans="1:15" x14ac:dyDescent="0.3">
      <c r="A10204" s="14" t="s">
        <v>123</v>
      </c>
      <c r="B10204" s="15"/>
      <c r="C10204" s="16"/>
      <c r="D10204" s="16"/>
      <c r="E10204" s="16"/>
      <c r="F10204" s="16"/>
      <c r="G10204" s="16"/>
      <c r="H10204" s="16"/>
      <c r="I10204" s="16"/>
      <c r="J10204" s="16"/>
      <c r="K10204" s="16"/>
      <c r="L10204" s="16"/>
      <c r="M10204" s="17"/>
      <c r="O10204" s="24"/>
    </row>
    <row r="10205" spans="1:15" x14ac:dyDescent="0.3">
      <c r="A10205" s="14" t="s">
        <v>124</v>
      </c>
      <c r="B10205" s="10"/>
      <c r="C10205" s="18"/>
      <c r="D10205" s="18"/>
      <c r="E10205" s="18"/>
      <c r="F10205" s="18"/>
      <c r="G10205" s="18"/>
      <c r="H10205" s="18"/>
      <c r="I10205" s="18"/>
      <c r="J10205" s="18"/>
      <c r="K10205" s="18"/>
      <c r="L10205" s="18"/>
      <c r="M10205" s="8"/>
    </row>
    <row r="10206" spans="1:15" x14ac:dyDescent="0.3">
      <c r="A10206" s="14" t="s">
        <v>125</v>
      </c>
      <c r="B10206" s="10"/>
      <c r="C10206" s="18">
        <v>27733.200000000001</v>
      </c>
      <c r="D10206" s="18">
        <v>35864.199999999997</v>
      </c>
      <c r="E10206" s="18">
        <v>20691.2</v>
      </c>
      <c r="F10206" s="18">
        <v>19880.2</v>
      </c>
      <c r="G10206" s="18">
        <v>38304.199999999997</v>
      </c>
      <c r="H10206" s="18">
        <v>40475.199999999997</v>
      </c>
      <c r="I10206" s="18"/>
      <c r="J10206" s="18"/>
      <c r="K10206" s="18"/>
      <c r="L10206" s="18"/>
      <c r="M10206" s="8"/>
    </row>
    <row r="10207" spans="1:15" x14ac:dyDescent="0.3">
      <c r="A10207" s="14" t="s">
        <v>126</v>
      </c>
      <c r="B10207" s="10"/>
      <c r="C10207" s="18">
        <v>29453.200000000001</v>
      </c>
      <c r="D10207" s="18">
        <v>37705.199999999997</v>
      </c>
      <c r="E10207" s="18">
        <v>21233.200000000001</v>
      </c>
      <c r="F10207" s="18">
        <v>19793.2</v>
      </c>
      <c r="G10207" s="18">
        <v>40715.199999999997</v>
      </c>
      <c r="H10207" s="18">
        <v>40900.199999999997</v>
      </c>
      <c r="I10207" s="18"/>
      <c r="J10207" s="18"/>
      <c r="K10207" s="18"/>
      <c r="L10207" s="18"/>
      <c r="M10207" s="8"/>
    </row>
    <row r="10208" spans="1:15" x14ac:dyDescent="0.3">
      <c r="A10208" s="14" t="s">
        <v>127</v>
      </c>
      <c r="B10208" s="10"/>
      <c r="C10208" s="18">
        <v>33557.199999999997</v>
      </c>
      <c r="D10208" s="18">
        <v>37911.199999999997</v>
      </c>
      <c r="E10208" s="18">
        <v>22568.2</v>
      </c>
      <c r="F10208" s="18">
        <v>19567.2</v>
      </c>
      <c r="G10208" s="18">
        <v>38593.199999999997</v>
      </c>
      <c r="H10208" s="18">
        <v>41607.199999999997</v>
      </c>
      <c r="I10208" s="18"/>
      <c r="J10208" s="18"/>
      <c r="K10208" s="18"/>
      <c r="L10208" s="18"/>
      <c r="M10208" s="8"/>
    </row>
    <row r="10209" spans="1:15" x14ac:dyDescent="0.3">
      <c r="A10209" s="14" t="s">
        <v>128</v>
      </c>
      <c r="B10209" s="10"/>
      <c r="C10209" s="18">
        <v>33529.199999999997</v>
      </c>
      <c r="D10209" s="18">
        <v>37222.199999999997</v>
      </c>
      <c r="E10209" s="18">
        <v>20787.2</v>
      </c>
      <c r="F10209" s="18">
        <v>17929.2</v>
      </c>
      <c r="G10209" s="18">
        <v>38936.199999999997</v>
      </c>
      <c r="H10209" s="18">
        <v>45179.199999999997</v>
      </c>
      <c r="I10209" s="18"/>
      <c r="J10209" s="18"/>
      <c r="K10209" s="18"/>
      <c r="L10209" s="18"/>
      <c r="M10209" s="8"/>
    </row>
    <row r="10210" spans="1:15" x14ac:dyDescent="0.3">
      <c r="A10210" s="14" t="s">
        <v>129</v>
      </c>
      <c r="B10210" s="10"/>
      <c r="C10210" s="18">
        <v>30855.200000000001</v>
      </c>
      <c r="D10210" s="18">
        <v>34131.199999999997</v>
      </c>
      <c r="E10210" s="18">
        <v>21280.2</v>
      </c>
      <c r="F10210" s="18">
        <v>19352.2</v>
      </c>
      <c r="G10210" s="18">
        <v>34850.199999999997</v>
      </c>
      <c r="H10210" s="18">
        <v>38736.199999999997</v>
      </c>
      <c r="I10210" s="18"/>
      <c r="J10210" s="18"/>
      <c r="K10210" s="18"/>
      <c r="L10210" s="18"/>
      <c r="M10210" s="8"/>
    </row>
    <row r="10211" spans="1:15" x14ac:dyDescent="0.3">
      <c r="A10211" s="14" t="s">
        <v>130</v>
      </c>
      <c r="B10211" s="19"/>
      <c r="C10211" s="20"/>
      <c r="D10211" s="20"/>
      <c r="E10211" s="20"/>
      <c r="F10211" s="20"/>
      <c r="G10211" s="20"/>
      <c r="H10211" s="20"/>
      <c r="I10211" s="20"/>
      <c r="J10211" s="20"/>
      <c r="K10211" s="20"/>
      <c r="L10211" s="20"/>
      <c r="M10211" s="21"/>
    </row>
    <row r="10213" spans="1:15" x14ac:dyDescent="0.3">
      <c r="A10213" s="2" t="s">
        <v>981</v>
      </c>
    </row>
    <row r="10214" spans="1:15" x14ac:dyDescent="0.3">
      <c r="B10214" t="s">
        <v>122</v>
      </c>
      <c r="O10214" s="22"/>
    </row>
    <row r="10215" spans="1:15" x14ac:dyDescent="0.3">
      <c r="B10215" s="14">
        <v>1</v>
      </c>
      <c r="C10215" s="14">
        <v>2</v>
      </c>
      <c r="D10215" s="14">
        <v>3</v>
      </c>
      <c r="E10215" s="14">
        <v>4</v>
      </c>
      <c r="F10215" s="14">
        <v>5</v>
      </c>
      <c r="G10215" s="14">
        <v>6</v>
      </c>
      <c r="H10215" s="14">
        <v>7</v>
      </c>
      <c r="I10215" s="14">
        <v>8</v>
      </c>
      <c r="J10215" s="14">
        <v>9</v>
      </c>
      <c r="K10215" s="14">
        <v>10</v>
      </c>
      <c r="L10215" s="14">
        <v>11</v>
      </c>
      <c r="M10215" s="14">
        <v>12</v>
      </c>
      <c r="O10215" s="23" t="s">
        <v>131</v>
      </c>
    </row>
    <row r="10216" spans="1:15" x14ac:dyDescent="0.3">
      <c r="A10216" s="14" t="s">
        <v>123</v>
      </c>
      <c r="B10216" s="15"/>
      <c r="C10216" s="16"/>
      <c r="D10216" s="16"/>
      <c r="E10216" s="16"/>
      <c r="F10216" s="16"/>
      <c r="G10216" s="16"/>
      <c r="H10216" s="16"/>
      <c r="I10216" s="16"/>
      <c r="J10216" s="16"/>
      <c r="K10216" s="16"/>
      <c r="L10216" s="16"/>
      <c r="M10216" s="17"/>
      <c r="O10216" s="24"/>
    </row>
    <row r="10217" spans="1:15" x14ac:dyDescent="0.3">
      <c r="A10217" s="14" t="s">
        <v>124</v>
      </c>
      <c r="B10217" s="10"/>
      <c r="C10217" s="18"/>
      <c r="D10217" s="18"/>
      <c r="E10217" s="18"/>
      <c r="F10217" s="18"/>
      <c r="G10217" s="18"/>
      <c r="H10217" s="18"/>
      <c r="I10217" s="18"/>
      <c r="J10217" s="18"/>
      <c r="K10217" s="18"/>
      <c r="L10217" s="18"/>
      <c r="M10217" s="8"/>
    </row>
    <row r="10218" spans="1:15" x14ac:dyDescent="0.3">
      <c r="A10218" s="14" t="s">
        <v>125</v>
      </c>
      <c r="B10218" s="10"/>
      <c r="C10218" s="18">
        <v>29767.599999999999</v>
      </c>
      <c r="D10218" s="18">
        <v>35178.6</v>
      </c>
      <c r="E10218" s="18">
        <v>22165.599999999999</v>
      </c>
      <c r="F10218" s="18">
        <v>20535.599999999999</v>
      </c>
      <c r="G10218" s="18">
        <v>40329.599999999999</v>
      </c>
      <c r="H10218" s="18">
        <v>40173.599999999999</v>
      </c>
      <c r="I10218" s="18"/>
      <c r="J10218" s="18"/>
      <c r="K10218" s="18"/>
      <c r="L10218" s="18"/>
      <c r="M10218" s="8"/>
    </row>
    <row r="10219" spans="1:15" x14ac:dyDescent="0.3">
      <c r="A10219" s="14" t="s">
        <v>126</v>
      </c>
      <c r="B10219" s="10"/>
      <c r="C10219" s="18">
        <v>37486.6</v>
      </c>
      <c r="D10219" s="18">
        <v>38565.599999999999</v>
      </c>
      <c r="E10219" s="18">
        <v>21481.599999999999</v>
      </c>
      <c r="F10219" s="18">
        <v>20528.599999999999</v>
      </c>
      <c r="G10219" s="18">
        <v>42023.6</v>
      </c>
      <c r="H10219" s="18">
        <v>40622.6</v>
      </c>
      <c r="I10219" s="18"/>
      <c r="J10219" s="18"/>
      <c r="K10219" s="18"/>
      <c r="L10219" s="18"/>
      <c r="M10219" s="8"/>
    </row>
    <row r="10220" spans="1:15" x14ac:dyDescent="0.3">
      <c r="A10220" s="14" t="s">
        <v>127</v>
      </c>
      <c r="B10220" s="10"/>
      <c r="C10220" s="18">
        <v>31555.599999999999</v>
      </c>
      <c r="D10220" s="18">
        <v>38431.599999999999</v>
      </c>
      <c r="E10220" s="18">
        <v>22830.6</v>
      </c>
      <c r="F10220" s="18">
        <v>17824.599999999999</v>
      </c>
      <c r="G10220" s="18">
        <v>38845.599999999999</v>
      </c>
      <c r="H10220" s="18">
        <v>43112.6</v>
      </c>
      <c r="I10220" s="18"/>
      <c r="J10220" s="18"/>
      <c r="K10220" s="18"/>
      <c r="L10220" s="18"/>
      <c r="M10220" s="8"/>
    </row>
    <row r="10221" spans="1:15" x14ac:dyDescent="0.3">
      <c r="A10221" s="14" t="s">
        <v>128</v>
      </c>
      <c r="B10221" s="10"/>
      <c r="C10221" s="18">
        <v>32054.6</v>
      </c>
      <c r="D10221" s="18">
        <v>37484.6</v>
      </c>
      <c r="E10221" s="18">
        <v>20315.599999999999</v>
      </c>
      <c r="F10221" s="18">
        <v>19730.599999999999</v>
      </c>
      <c r="G10221" s="18">
        <v>36902.6</v>
      </c>
      <c r="H10221" s="18">
        <v>40315.599999999999</v>
      </c>
      <c r="I10221" s="18"/>
      <c r="J10221" s="18"/>
      <c r="K10221" s="18"/>
      <c r="L10221" s="18"/>
      <c r="M10221" s="8"/>
    </row>
    <row r="10222" spans="1:15" x14ac:dyDescent="0.3">
      <c r="A10222" s="14" t="s">
        <v>129</v>
      </c>
      <c r="B10222" s="10"/>
      <c r="C10222" s="18">
        <v>30060.6</v>
      </c>
      <c r="D10222" s="18">
        <v>34823.599999999999</v>
      </c>
      <c r="E10222" s="18">
        <v>18799.599999999999</v>
      </c>
      <c r="F10222" s="18">
        <v>19266.599999999999</v>
      </c>
      <c r="G10222" s="18">
        <v>33936.6</v>
      </c>
      <c r="H10222" s="18">
        <v>39122.6</v>
      </c>
      <c r="I10222" s="18"/>
      <c r="J10222" s="18"/>
      <c r="K10222" s="18"/>
      <c r="L10222" s="18"/>
      <c r="M10222" s="8"/>
    </row>
    <row r="10223" spans="1:15" x14ac:dyDescent="0.3">
      <c r="A10223" s="14" t="s">
        <v>130</v>
      </c>
      <c r="B10223" s="19"/>
      <c r="C10223" s="20"/>
      <c r="D10223" s="20"/>
      <c r="E10223" s="20"/>
      <c r="F10223" s="20"/>
      <c r="G10223" s="20"/>
      <c r="H10223" s="20"/>
      <c r="I10223" s="20"/>
      <c r="J10223" s="20"/>
      <c r="K10223" s="20"/>
      <c r="L10223" s="20"/>
      <c r="M10223" s="21"/>
    </row>
    <row r="10225" spans="1:15" x14ac:dyDescent="0.3">
      <c r="A10225" s="2" t="s">
        <v>982</v>
      </c>
    </row>
    <row r="10226" spans="1:15" x14ac:dyDescent="0.3">
      <c r="B10226" t="s">
        <v>122</v>
      </c>
      <c r="O10226" s="22"/>
    </row>
    <row r="10227" spans="1:15" x14ac:dyDescent="0.3">
      <c r="B10227" s="14">
        <v>1</v>
      </c>
      <c r="C10227" s="14">
        <v>2</v>
      </c>
      <c r="D10227" s="14">
        <v>3</v>
      </c>
      <c r="E10227" s="14">
        <v>4</v>
      </c>
      <c r="F10227" s="14">
        <v>5</v>
      </c>
      <c r="G10227" s="14">
        <v>6</v>
      </c>
      <c r="H10227" s="14">
        <v>7</v>
      </c>
      <c r="I10227" s="14">
        <v>8</v>
      </c>
      <c r="J10227" s="14">
        <v>9</v>
      </c>
      <c r="K10227" s="14">
        <v>10</v>
      </c>
      <c r="L10227" s="14">
        <v>11</v>
      </c>
      <c r="M10227" s="14">
        <v>12</v>
      </c>
      <c r="O10227" s="23" t="s">
        <v>131</v>
      </c>
    </row>
    <row r="10228" spans="1:15" x14ac:dyDescent="0.3">
      <c r="A10228" s="14" t="s">
        <v>123</v>
      </c>
      <c r="B10228" s="15"/>
      <c r="C10228" s="16"/>
      <c r="D10228" s="16"/>
      <c r="E10228" s="16"/>
      <c r="F10228" s="16"/>
      <c r="G10228" s="16"/>
      <c r="H10228" s="16"/>
      <c r="I10228" s="16"/>
      <c r="J10228" s="16"/>
      <c r="K10228" s="16"/>
      <c r="L10228" s="16"/>
      <c r="M10228" s="17"/>
      <c r="O10228" s="24"/>
    </row>
    <row r="10229" spans="1:15" x14ac:dyDescent="0.3">
      <c r="A10229" s="14" t="s">
        <v>124</v>
      </c>
      <c r="B10229" s="10"/>
      <c r="C10229" s="18"/>
      <c r="D10229" s="18"/>
      <c r="E10229" s="18"/>
      <c r="F10229" s="18"/>
      <c r="G10229" s="18"/>
      <c r="H10229" s="18"/>
      <c r="I10229" s="18"/>
      <c r="J10229" s="18"/>
      <c r="K10229" s="18"/>
      <c r="L10229" s="18"/>
      <c r="M10229" s="8"/>
    </row>
    <row r="10230" spans="1:15" x14ac:dyDescent="0.3">
      <c r="A10230" s="14" t="s">
        <v>125</v>
      </c>
      <c r="B10230" s="10"/>
      <c r="C10230" s="18">
        <v>29681</v>
      </c>
      <c r="D10230" s="18">
        <v>34190</v>
      </c>
      <c r="E10230" s="18">
        <v>21493</v>
      </c>
      <c r="F10230" s="18">
        <v>19210</v>
      </c>
      <c r="G10230" s="18">
        <v>38876</v>
      </c>
      <c r="H10230" s="18">
        <v>41902</v>
      </c>
      <c r="I10230" s="18"/>
      <c r="J10230" s="18"/>
      <c r="K10230" s="18"/>
      <c r="L10230" s="18"/>
      <c r="M10230" s="8"/>
    </row>
    <row r="10231" spans="1:15" x14ac:dyDescent="0.3">
      <c r="A10231" s="14" t="s">
        <v>126</v>
      </c>
      <c r="B10231" s="10"/>
      <c r="C10231" s="18">
        <v>238871</v>
      </c>
      <c r="D10231" s="18">
        <v>38052</v>
      </c>
      <c r="E10231" s="18">
        <v>21703</v>
      </c>
      <c r="F10231" s="18">
        <v>20597</v>
      </c>
      <c r="G10231" s="18">
        <v>41203</v>
      </c>
      <c r="H10231" s="18">
        <v>41724</v>
      </c>
      <c r="I10231" s="18"/>
      <c r="J10231" s="18"/>
      <c r="K10231" s="18"/>
      <c r="L10231" s="18"/>
      <c r="M10231" s="8"/>
    </row>
    <row r="10232" spans="1:15" x14ac:dyDescent="0.3">
      <c r="A10232" s="14" t="s">
        <v>127</v>
      </c>
      <c r="B10232" s="10"/>
      <c r="C10232" s="18">
        <v>35654</v>
      </c>
      <c r="D10232" s="18">
        <v>36517</v>
      </c>
      <c r="E10232" s="18">
        <v>21608</v>
      </c>
      <c r="F10232" s="18">
        <v>21388</v>
      </c>
      <c r="G10232" s="18">
        <v>40729</v>
      </c>
      <c r="H10232" s="18">
        <v>45107</v>
      </c>
      <c r="I10232" s="18"/>
      <c r="J10232" s="18"/>
      <c r="K10232" s="18"/>
      <c r="L10232" s="18"/>
      <c r="M10232" s="8"/>
    </row>
    <row r="10233" spans="1:15" x14ac:dyDescent="0.3">
      <c r="A10233" s="14" t="s">
        <v>128</v>
      </c>
      <c r="B10233" s="10"/>
      <c r="C10233" s="18">
        <v>34073</v>
      </c>
      <c r="D10233" s="18">
        <v>37827</v>
      </c>
      <c r="E10233" s="18">
        <v>20616</v>
      </c>
      <c r="F10233" s="18">
        <v>18873</v>
      </c>
      <c r="G10233" s="18">
        <v>40200</v>
      </c>
      <c r="H10233" s="18">
        <v>41808</v>
      </c>
      <c r="I10233" s="18"/>
      <c r="J10233" s="18"/>
      <c r="K10233" s="18"/>
      <c r="L10233" s="18"/>
      <c r="M10233" s="8"/>
    </row>
    <row r="10234" spans="1:15" x14ac:dyDescent="0.3">
      <c r="A10234" s="14" t="s">
        <v>129</v>
      </c>
      <c r="B10234" s="10"/>
      <c r="C10234" s="18">
        <v>30976</v>
      </c>
      <c r="D10234" s="18">
        <v>34653</v>
      </c>
      <c r="E10234" s="18">
        <v>19930</v>
      </c>
      <c r="F10234" s="18">
        <v>20394</v>
      </c>
      <c r="G10234" s="18">
        <v>35659</v>
      </c>
      <c r="H10234" s="18">
        <v>40618</v>
      </c>
      <c r="I10234" s="18"/>
      <c r="J10234" s="18"/>
      <c r="K10234" s="18"/>
      <c r="L10234" s="18"/>
      <c r="M10234" s="8"/>
    </row>
    <row r="10235" spans="1:15" x14ac:dyDescent="0.3">
      <c r="A10235" s="14" t="s">
        <v>130</v>
      </c>
      <c r="B10235" s="19"/>
      <c r="C10235" s="20"/>
      <c r="D10235" s="20"/>
      <c r="E10235" s="20"/>
      <c r="F10235" s="20"/>
      <c r="G10235" s="20"/>
      <c r="H10235" s="20"/>
      <c r="I10235" s="20"/>
      <c r="J10235" s="20"/>
      <c r="K10235" s="20"/>
      <c r="L10235" s="20"/>
      <c r="M10235" s="21"/>
    </row>
    <row r="10237" spans="1:15" x14ac:dyDescent="0.3">
      <c r="A10237" s="2" t="s">
        <v>983</v>
      </c>
    </row>
    <row r="10238" spans="1:15" x14ac:dyDescent="0.3">
      <c r="B10238" t="s">
        <v>122</v>
      </c>
      <c r="O10238" s="22"/>
    </row>
    <row r="10239" spans="1:15" x14ac:dyDescent="0.3">
      <c r="B10239" s="14">
        <v>1</v>
      </c>
      <c r="C10239" s="14">
        <v>2</v>
      </c>
      <c r="D10239" s="14">
        <v>3</v>
      </c>
      <c r="E10239" s="14">
        <v>4</v>
      </c>
      <c r="F10239" s="14">
        <v>5</v>
      </c>
      <c r="G10239" s="14">
        <v>6</v>
      </c>
      <c r="H10239" s="14">
        <v>7</v>
      </c>
      <c r="I10239" s="14">
        <v>8</v>
      </c>
      <c r="J10239" s="14">
        <v>9</v>
      </c>
      <c r="K10239" s="14">
        <v>10</v>
      </c>
      <c r="L10239" s="14">
        <v>11</v>
      </c>
      <c r="M10239" s="14">
        <v>12</v>
      </c>
      <c r="O10239" s="23" t="s">
        <v>131</v>
      </c>
    </row>
    <row r="10240" spans="1:15" x14ac:dyDescent="0.3">
      <c r="A10240" s="14" t="s">
        <v>123</v>
      </c>
      <c r="B10240" s="15"/>
      <c r="C10240" s="16"/>
      <c r="D10240" s="16"/>
      <c r="E10240" s="16"/>
      <c r="F10240" s="16"/>
      <c r="G10240" s="16"/>
      <c r="H10240" s="16"/>
      <c r="I10240" s="16"/>
      <c r="J10240" s="16"/>
      <c r="K10240" s="16"/>
      <c r="L10240" s="16"/>
      <c r="M10240" s="17"/>
      <c r="O10240" s="24"/>
    </row>
    <row r="10241" spans="1:15" x14ac:dyDescent="0.3">
      <c r="A10241" s="14" t="s">
        <v>124</v>
      </c>
      <c r="B10241" s="10"/>
      <c r="C10241" s="18"/>
      <c r="D10241" s="18"/>
      <c r="E10241" s="18"/>
      <c r="F10241" s="18"/>
      <c r="G10241" s="18"/>
      <c r="H10241" s="18"/>
      <c r="I10241" s="18"/>
      <c r="J10241" s="18"/>
      <c r="K10241" s="18"/>
      <c r="L10241" s="18"/>
      <c r="M10241" s="8"/>
    </row>
    <row r="10242" spans="1:15" x14ac:dyDescent="0.3">
      <c r="A10242" s="14" t="s">
        <v>125</v>
      </c>
      <c r="B10242" s="10"/>
      <c r="C10242" s="18">
        <v>29800.9</v>
      </c>
      <c r="D10242" s="18">
        <v>34325.9</v>
      </c>
      <c r="E10242" s="18">
        <v>19012.900000000001</v>
      </c>
      <c r="F10242" s="18">
        <v>19570.900000000001</v>
      </c>
      <c r="G10242" s="18">
        <v>39696.9</v>
      </c>
      <c r="H10242" s="18">
        <v>40379.9</v>
      </c>
      <c r="I10242" s="18"/>
      <c r="J10242" s="18"/>
      <c r="K10242" s="18"/>
      <c r="L10242" s="18"/>
      <c r="M10242" s="8"/>
    </row>
    <row r="10243" spans="1:15" x14ac:dyDescent="0.3">
      <c r="A10243" s="14" t="s">
        <v>126</v>
      </c>
      <c r="B10243" s="10"/>
      <c r="C10243" s="18">
        <v>238470.9</v>
      </c>
      <c r="D10243" s="18">
        <v>37202.9</v>
      </c>
      <c r="E10243" s="18">
        <v>21506.9</v>
      </c>
      <c r="F10243" s="18">
        <v>19914.900000000001</v>
      </c>
      <c r="G10243" s="18">
        <v>40077.9</v>
      </c>
      <c r="H10243" s="18">
        <v>40020.9</v>
      </c>
      <c r="I10243" s="18"/>
      <c r="J10243" s="18"/>
      <c r="K10243" s="18"/>
      <c r="L10243" s="18"/>
      <c r="M10243" s="8"/>
    </row>
    <row r="10244" spans="1:15" x14ac:dyDescent="0.3">
      <c r="A10244" s="14" t="s">
        <v>127</v>
      </c>
      <c r="B10244" s="10"/>
      <c r="C10244" s="18">
        <v>34974.9</v>
      </c>
      <c r="D10244" s="18">
        <v>39234.9</v>
      </c>
      <c r="E10244" s="18">
        <v>22563.9</v>
      </c>
      <c r="F10244" s="18">
        <v>20253.900000000001</v>
      </c>
      <c r="G10244" s="18">
        <v>38625.9</v>
      </c>
      <c r="H10244" s="18">
        <v>44478.9</v>
      </c>
      <c r="I10244" s="18"/>
      <c r="J10244" s="18"/>
      <c r="K10244" s="18"/>
      <c r="L10244" s="18"/>
      <c r="M10244" s="8"/>
    </row>
    <row r="10245" spans="1:15" x14ac:dyDescent="0.3">
      <c r="A10245" s="14" t="s">
        <v>128</v>
      </c>
      <c r="B10245" s="10"/>
      <c r="C10245" s="18">
        <v>34792.9</v>
      </c>
      <c r="D10245" s="18">
        <v>36267.9</v>
      </c>
      <c r="E10245" s="18">
        <v>21000.9</v>
      </c>
      <c r="F10245" s="18">
        <v>17808.900000000001</v>
      </c>
      <c r="G10245" s="18">
        <v>38106.9</v>
      </c>
      <c r="H10245" s="18">
        <v>42730.9</v>
      </c>
      <c r="I10245" s="18"/>
      <c r="J10245" s="18"/>
      <c r="K10245" s="18"/>
      <c r="L10245" s="18"/>
      <c r="M10245" s="8"/>
    </row>
    <row r="10246" spans="1:15" x14ac:dyDescent="0.3">
      <c r="A10246" s="14" t="s">
        <v>129</v>
      </c>
      <c r="B10246" s="10"/>
      <c r="C10246" s="18">
        <v>31849.9</v>
      </c>
      <c r="D10246" s="18">
        <v>35931.9</v>
      </c>
      <c r="E10246" s="18">
        <v>23064.9</v>
      </c>
      <c r="F10246" s="18">
        <v>19143.900000000001</v>
      </c>
      <c r="G10246" s="18">
        <v>32934.9</v>
      </c>
      <c r="H10246" s="18">
        <v>41502.9</v>
      </c>
      <c r="I10246" s="18"/>
      <c r="J10246" s="18"/>
      <c r="K10246" s="18"/>
      <c r="L10246" s="18"/>
      <c r="M10246" s="8"/>
    </row>
    <row r="10247" spans="1:15" x14ac:dyDescent="0.3">
      <c r="A10247" s="14" t="s">
        <v>130</v>
      </c>
      <c r="B10247" s="19"/>
      <c r="C10247" s="20"/>
      <c r="D10247" s="20"/>
      <c r="E10247" s="20"/>
      <c r="F10247" s="20"/>
      <c r="G10247" s="20"/>
      <c r="H10247" s="20"/>
      <c r="I10247" s="20"/>
      <c r="J10247" s="20"/>
      <c r="K10247" s="20"/>
      <c r="L10247" s="20"/>
      <c r="M10247" s="21"/>
    </row>
    <row r="10249" spans="1:15" x14ac:dyDescent="0.3">
      <c r="A10249" s="2" t="s">
        <v>984</v>
      </c>
    </row>
    <row r="10250" spans="1:15" x14ac:dyDescent="0.3">
      <c r="B10250" t="s">
        <v>122</v>
      </c>
      <c r="O10250" s="22"/>
    </row>
    <row r="10251" spans="1:15" x14ac:dyDescent="0.3">
      <c r="B10251" s="14">
        <v>1</v>
      </c>
      <c r="C10251" s="14">
        <v>2</v>
      </c>
      <c r="D10251" s="14">
        <v>3</v>
      </c>
      <c r="E10251" s="14">
        <v>4</v>
      </c>
      <c r="F10251" s="14">
        <v>5</v>
      </c>
      <c r="G10251" s="14">
        <v>6</v>
      </c>
      <c r="H10251" s="14">
        <v>7</v>
      </c>
      <c r="I10251" s="14">
        <v>8</v>
      </c>
      <c r="J10251" s="14">
        <v>9</v>
      </c>
      <c r="K10251" s="14">
        <v>10</v>
      </c>
      <c r="L10251" s="14">
        <v>11</v>
      </c>
      <c r="M10251" s="14">
        <v>12</v>
      </c>
      <c r="O10251" s="23" t="s">
        <v>131</v>
      </c>
    </row>
    <row r="10252" spans="1:15" x14ac:dyDescent="0.3">
      <c r="A10252" s="14" t="s">
        <v>123</v>
      </c>
      <c r="B10252" s="15"/>
      <c r="C10252" s="16"/>
      <c r="D10252" s="16"/>
      <c r="E10252" s="16"/>
      <c r="F10252" s="16"/>
      <c r="G10252" s="16"/>
      <c r="H10252" s="16"/>
      <c r="I10252" s="16"/>
      <c r="J10252" s="16"/>
      <c r="K10252" s="16"/>
      <c r="L10252" s="16"/>
      <c r="M10252" s="17"/>
      <c r="O10252" s="24"/>
    </row>
    <row r="10253" spans="1:15" x14ac:dyDescent="0.3">
      <c r="A10253" s="14" t="s">
        <v>124</v>
      </c>
      <c r="B10253" s="10"/>
      <c r="C10253" s="18"/>
      <c r="D10253" s="18"/>
      <c r="E10253" s="18"/>
      <c r="F10253" s="18"/>
      <c r="G10253" s="18"/>
      <c r="H10253" s="18"/>
      <c r="I10253" s="18"/>
      <c r="J10253" s="18"/>
      <c r="K10253" s="18"/>
      <c r="L10253" s="18"/>
      <c r="M10253" s="8"/>
    </row>
    <row r="10254" spans="1:15" x14ac:dyDescent="0.3">
      <c r="A10254" s="14" t="s">
        <v>125</v>
      </c>
      <c r="B10254" s="10"/>
      <c r="C10254" s="18">
        <v>30627.5</v>
      </c>
      <c r="D10254" s="18">
        <v>35748.5</v>
      </c>
      <c r="E10254" s="18">
        <v>19822.5</v>
      </c>
      <c r="F10254" s="18">
        <v>20029.5</v>
      </c>
      <c r="G10254" s="18">
        <v>40094.5</v>
      </c>
      <c r="H10254" s="18">
        <v>41336.5</v>
      </c>
      <c r="I10254" s="18"/>
      <c r="J10254" s="18"/>
      <c r="K10254" s="18"/>
      <c r="L10254" s="18"/>
      <c r="M10254" s="8"/>
    </row>
    <row r="10255" spans="1:15" x14ac:dyDescent="0.3">
      <c r="A10255" s="14" t="s">
        <v>126</v>
      </c>
      <c r="B10255" s="10"/>
      <c r="C10255" s="18">
        <v>238466.5</v>
      </c>
      <c r="D10255" s="18">
        <v>37582.5</v>
      </c>
      <c r="E10255" s="18">
        <v>21826.5</v>
      </c>
      <c r="F10255" s="18">
        <v>21247.5</v>
      </c>
      <c r="G10255" s="18">
        <v>42422.5</v>
      </c>
      <c r="H10255" s="18">
        <v>43429.5</v>
      </c>
      <c r="I10255" s="18"/>
      <c r="J10255" s="18"/>
      <c r="K10255" s="18"/>
      <c r="L10255" s="18"/>
      <c r="M10255" s="8"/>
    </row>
    <row r="10256" spans="1:15" x14ac:dyDescent="0.3">
      <c r="A10256" s="14" t="s">
        <v>127</v>
      </c>
      <c r="B10256" s="10"/>
      <c r="C10256" s="18">
        <v>35319.5</v>
      </c>
      <c r="D10256" s="18">
        <v>39976.5</v>
      </c>
      <c r="E10256" s="18">
        <v>22010.5</v>
      </c>
      <c r="F10256" s="18">
        <v>21334.5</v>
      </c>
      <c r="G10256" s="18">
        <v>39632.5</v>
      </c>
      <c r="H10256" s="18">
        <v>44190.5</v>
      </c>
      <c r="I10256" s="18"/>
      <c r="J10256" s="18"/>
      <c r="K10256" s="18"/>
      <c r="L10256" s="18"/>
      <c r="M10256" s="8"/>
    </row>
    <row r="10257" spans="1:15" x14ac:dyDescent="0.3">
      <c r="A10257" s="14" t="s">
        <v>128</v>
      </c>
      <c r="B10257" s="10"/>
      <c r="C10257" s="18">
        <v>32901.5</v>
      </c>
      <c r="D10257" s="18">
        <v>36845.5</v>
      </c>
      <c r="E10257" s="18">
        <v>22741.5</v>
      </c>
      <c r="F10257" s="18">
        <v>18263.5</v>
      </c>
      <c r="G10257" s="18">
        <v>38503.5</v>
      </c>
      <c r="H10257" s="18">
        <v>40732.5</v>
      </c>
      <c r="I10257" s="18"/>
      <c r="J10257" s="18"/>
      <c r="K10257" s="18"/>
      <c r="L10257" s="18"/>
      <c r="M10257" s="8"/>
    </row>
    <row r="10258" spans="1:15" x14ac:dyDescent="0.3">
      <c r="A10258" s="14" t="s">
        <v>129</v>
      </c>
      <c r="B10258" s="10"/>
      <c r="C10258" s="18">
        <v>31321.5</v>
      </c>
      <c r="D10258" s="18">
        <v>36286.5</v>
      </c>
      <c r="E10258" s="18">
        <v>21026.5</v>
      </c>
      <c r="F10258" s="18">
        <v>19813.5</v>
      </c>
      <c r="G10258" s="18">
        <v>34020.5</v>
      </c>
      <c r="H10258" s="18">
        <v>38182.5</v>
      </c>
      <c r="I10258" s="18"/>
      <c r="J10258" s="18"/>
      <c r="K10258" s="18"/>
      <c r="L10258" s="18"/>
      <c r="M10258" s="8"/>
    </row>
    <row r="10259" spans="1:15" x14ac:dyDescent="0.3">
      <c r="A10259" s="14" t="s">
        <v>130</v>
      </c>
      <c r="B10259" s="19"/>
      <c r="C10259" s="20"/>
      <c r="D10259" s="20"/>
      <c r="E10259" s="20"/>
      <c r="F10259" s="20"/>
      <c r="G10259" s="20"/>
      <c r="H10259" s="20"/>
      <c r="I10259" s="20"/>
      <c r="J10259" s="20"/>
      <c r="K10259" s="20"/>
      <c r="L10259" s="20"/>
      <c r="M10259" s="21"/>
    </row>
    <row r="10261" spans="1:15" x14ac:dyDescent="0.3">
      <c r="A10261" s="2" t="s">
        <v>985</v>
      </c>
    </row>
    <row r="10262" spans="1:15" x14ac:dyDescent="0.3">
      <c r="B10262" t="s">
        <v>122</v>
      </c>
      <c r="O10262" s="22"/>
    </row>
    <row r="10263" spans="1:15" x14ac:dyDescent="0.3">
      <c r="B10263" s="14">
        <v>1</v>
      </c>
      <c r="C10263" s="14">
        <v>2</v>
      </c>
      <c r="D10263" s="14">
        <v>3</v>
      </c>
      <c r="E10263" s="14">
        <v>4</v>
      </c>
      <c r="F10263" s="14">
        <v>5</v>
      </c>
      <c r="G10263" s="14">
        <v>6</v>
      </c>
      <c r="H10263" s="14">
        <v>7</v>
      </c>
      <c r="I10263" s="14">
        <v>8</v>
      </c>
      <c r="J10263" s="14">
        <v>9</v>
      </c>
      <c r="K10263" s="14">
        <v>10</v>
      </c>
      <c r="L10263" s="14">
        <v>11</v>
      </c>
      <c r="M10263" s="14">
        <v>12</v>
      </c>
      <c r="O10263" s="23" t="s">
        <v>131</v>
      </c>
    </row>
    <row r="10264" spans="1:15" x14ac:dyDescent="0.3">
      <c r="A10264" s="14" t="s">
        <v>123</v>
      </c>
      <c r="B10264" s="15"/>
      <c r="C10264" s="16"/>
      <c r="D10264" s="16"/>
      <c r="E10264" s="16"/>
      <c r="F10264" s="16"/>
      <c r="G10264" s="16"/>
      <c r="H10264" s="16"/>
      <c r="I10264" s="16"/>
      <c r="J10264" s="16"/>
      <c r="K10264" s="16"/>
      <c r="L10264" s="16"/>
      <c r="M10264" s="17"/>
      <c r="O10264" s="24"/>
    </row>
    <row r="10265" spans="1:15" x14ac:dyDescent="0.3">
      <c r="A10265" s="14" t="s">
        <v>124</v>
      </c>
      <c r="B10265" s="10"/>
      <c r="C10265" s="18"/>
      <c r="D10265" s="18"/>
      <c r="E10265" s="18"/>
      <c r="F10265" s="18"/>
      <c r="G10265" s="18"/>
      <c r="H10265" s="18"/>
      <c r="I10265" s="18"/>
      <c r="J10265" s="18"/>
      <c r="K10265" s="18"/>
      <c r="L10265" s="18"/>
      <c r="M10265" s="8"/>
    </row>
    <row r="10266" spans="1:15" x14ac:dyDescent="0.3">
      <c r="A10266" s="14" t="s">
        <v>125</v>
      </c>
      <c r="B10266" s="10"/>
      <c r="C10266" s="18">
        <v>30033.9</v>
      </c>
      <c r="D10266" s="18">
        <v>36008.9</v>
      </c>
      <c r="E10266" s="18">
        <v>22454.9</v>
      </c>
      <c r="F10266" s="18">
        <v>19631.900000000001</v>
      </c>
      <c r="G10266" s="18">
        <v>37261.9</v>
      </c>
      <c r="H10266" s="18">
        <v>39133.9</v>
      </c>
      <c r="I10266" s="18"/>
      <c r="J10266" s="18"/>
      <c r="K10266" s="18"/>
      <c r="L10266" s="18"/>
      <c r="M10266" s="8"/>
    </row>
    <row r="10267" spans="1:15" x14ac:dyDescent="0.3">
      <c r="A10267" s="14" t="s">
        <v>126</v>
      </c>
      <c r="B10267" s="10"/>
      <c r="C10267" s="18">
        <v>238516.9</v>
      </c>
      <c r="D10267" s="18">
        <v>37490.9</v>
      </c>
      <c r="E10267" s="18">
        <v>20570.900000000001</v>
      </c>
      <c r="F10267" s="18">
        <v>19981.900000000001</v>
      </c>
      <c r="G10267" s="18">
        <v>39575.9</v>
      </c>
      <c r="H10267" s="18">
        <v>42298.9</v>
      </c>
      <c r="I10267" s="18"/>
      <c r="J10267" s="18"/>
      <c r="K10267" s="18"/>
      <c r="L10267" s="18"/>
      <c r="M10267" s="8"/>
    </row>
    <row r="10268" spans="1:15" x14ac:dyDescent="0.3">
      <c r="A10268" s="14" t="s">
        <v>127</v>
      </c>
      <c r="B10268" s="10"/>
      <c r="C10268" s="18">
        <v>30749.9</v>
      </c>
      <c r="D10268" s="18">
        <v>38973.9</v>
      </c>
      <c r="E10268" s="18">
        <v>21991.9</v>
      </c>
      <c r="F10268" s="18">
        <v>19346.900000000001</v>
      </c>
      <c r="G10268" s="18">
        <v>40235.9</v>
      </c>
      <c r="H10268" s="18">
        <v>43577.9</v>
      </c>
      <c r="I10268" s="18"/>
      <c r="J10268" s="18"/>
      <c r="K10268" s="18"/>
      <c r="L10268" s="18"/>
      <c r="M10268" s="8"/>
    </row>
    <row r="10269" spans="1:15" x14ac:dyDescent="0.3">
      <c r="A10269" s="14" t="s">
        <v>128</v>
      </c>
      <c r="B10269" s="10"/>
      <c r="C10269" s="18">
        <v>33103.9</v>
      </c>
      <c r="D10269" s="18">
        <v>37646.9</v>
      </c>
      <c r="E10269" s="18">
        <v>20938.900000000001</v>
      </c>
      <c r="F10269" s="18">
        <v>20241.900000000001</v>
      </c>
      <c r="G10269" s="18">
        <v>39739.9</v>
      </c>
      <c r="H10269" s="18">
        <v>42374.9</v>
      </c>
      <c r="I10269" s="18"/>
      <c r="J10269" s="18"/>
      <c r="K10269" s="18"/>
      <c r="L10269" s="18"/>
      <c r="M10269" s="8"/>
    </row>
    <row r="10270" spans="1:15" x14ac:dyDescent="0.3">
      <c r="A10270" s="14" t="s">
        <v>129</v>
      </c>
      <c r="B10270" s="10"/>
      <c r="C10270" s="18">
        <v>30489.9</v>
      </c>
      <c r="D10270" s="18">
        <v>33292.9</v>
      </c>
      <c r="E10270" s="18">
        <v>22572.9</v>
      </c>
      <c r="F10270" s="18">
        <v>19672.900000000001</v>
      </c>
      <c r="G10270" s="18">
        <v>34737.9</v>
      </c>
      <c r="H10270" s="18">
        <v>38552.9</v>
      </c>
      <c r="I10270" s="18"/>
      <c r="J10270" s="18"/>
      <c r="K10270" s="18"/>
      <c r="L10270" s="18"/>
      <c r="M10270" s="8"/>
    </row>
    <row r="10271" spans="1:15" x14ac:dyDescent="0.3">
      <c r="A10271" s="14" t="s">
        <v>130</v>
      </c>
      <c r="B10271" s="19"/>
      <c r="C10271" s="20"/>
      <c r="D10271" s="20"/>
      <c r="E10271" s="20"/>
      <c r="F10271" s="20"/>
      <c r="G10271" s="20"/>
      <c r="H10271" s="20"/>
      <c r="I10271" s="20"/>
      <c r="J10271" s="20"/>
      <c r="K10271" s="20"/>
      <c r="L10271" s="20"/>
      <c r="M10271" s="21"/>
    </row>
    <row r="10273" spans="1:15" x14ac:dyDescent="0.3">
      <c r="A10273" s="2" t="s">
        <v>986</v>
      </c>
    </row>
    <row r="10274" spans="1:15" x14ac:dyDescent="0.3">
      <c r="B10274" t="s">
        <v>122</v>
      </c>
      <c r="O10274" s="22"/>
    </row>
    <row r="10275" spans="1:15" x14ac:dyDescent="0.3">
      <c r="B10275" s="14">
        <v>1</v>
      </c>
      <c r="C10275" s="14">
        <v>2</v>
      </c>
      <c r="D10275" s="14">
        <v>3</v>
      </c>
      <c r="E10275" s="14">
        <v>4</v>
      </c>
      <c r="F10275" s="14">
        <v>5</v>
      </c>
      <c r="G10275" s="14">
        <v>6</v>
      </c>
      <c r="H10275" s="14">
        <v>7</v>
      </c>
      <c r="I10275" s="14">
        <v>8</v>
      </c>
      <c r="J10275" s="14">
        <v>9</v>
      </c>
      <c r="K10275" s="14">
        <v>10</v>
      </c>
      <c r="L10275" s="14">
        <v>11</v>
      </c>
      <c r="M10275" s="14">
        <v>12</v>
      </c>
      <c r="O10275" s="23" t="s">
        <v>131</v>
      </c>
    </row>
    <row r="10276" spans="1:15" x14ac:dyDescent="0.3">
      <c r="A10276" s="14" t="s">
        <v>123</v>
      </c>
      <c r="B10276" s="15"/>
      <c r="C10276" s="16"/>
      <c r="D10276" s="16"/>
      <c r="E10276" s="16"/>
      <c r="F10276" s="16"/>
      <c r="G10276" s="16"/>
      <c r="H10276" s="16"/>
      <c r="I10276" s="16"/>
      <c r="J10276" s="16"/>
      <c r="K10276" s="16"/>
      <c r="L10276" s="16"/>
      <c r="M10276" s="17"/>
      <c r="O10276" s="24"/>
    </row>
    <row r="10277" spans="1:15" x14ac:dyDescent="0.3">
      <c r="A10277" s="14" t="s">
        <v>124</v>
      </c>
      <c r="B10277" s="10"/>
      <c r="C10277" s="18"/>
      <c r="D10277" s="18"/>
      <c r="E10277" s="18"/>
      <c r="F10277" s="18"/>
      <c r="G10277" s="18"/>
      <c r="H10277" s="18"/>
      <c r="I10277" s="18"/>
      <c r="J10277" s="18"/>
      <c r="K10277" s="18"/>
      <c r="L10277" s="18"/>
      <c r="M10277" s="8"/>
    </row>
    <row r="10278" spans="1:15" x14ac:dyDescent="0.3">
      <c r="A10278" s="14" t="s">
        <v>125</v>
      </c>
      <c r="B10278" s="10"/>
      <c r="C10278" s="18">
        <v>28835.4</v>
      </c>
      <c r="D10278" s="18">
        <v>35217.4</v>
      </c>
      <c r="E10278" s="18">
        <v>21349.4</v>
      </c>
      <c r="F10278" s="18">
        <v>18072.400000000001</v>
      </c>
      <c r="G10278" s="18">
        <v>38571.4</v>
      </c>
      <c r="H10278" s="18">
        <v>40730.400000000001</v>
      </c>
      <c r="I10278" s="18"/>
      <c r="J10278" s="18"/>
      <c r="K10278" s="18"/>
      <c r="L10278" s="18"/>
      <c r="M10278" s="8"/>
    </row>
    <row r="10279" spans="1:15" x14ac:dyDescent="0.3">
      <c r="A10279" s="14" t="s">
        <v>126</v>
      </c>
      <c r="B10279" s="10"/>
      <c r="C10279" s="18">
        <v>238370.4</v>
      </c>
      <c r="D10279" s="18">
        <v>38313.4</v>
      </c>
      <c r="E10279" s="18">
        <v>23187.4</v>
      </c>
      <c r="F10279" s="18">
        <v>20147.400000000001</v>
      </c>
      <c r="G10279" s="18">
        <v>40860.400000000001</v>
      </c>
      <c r="H10279" s="18">
        <v>39828.400000000001</v>
      </c>
      <c r="I10279" s="18"/>
      <c r="J10279" s="18"/>
      <c r="K10279" s="18"/>
      <c r="L10279" s="18"/>
      <c r="M10279" s="8"/>
    </row>
    <row r="10280" spans="1:15" x14ac:dyDescent="0.3">
      <c r="A10280" s="14" t="s">
        <v>127</v>
      </c>
      <c r="B10280" s="10"/>
      <c r="C10280" s="18">
        <v>33099.4</v>
      </c>
      <c r="D10280" s="18">
        <v>37488.400000000001</v>
      </c>
      <c r="E10280" s="18">
        <v>19328.400000000001</v>
      </c>
      <c r="F10280" s="18">
        <v>21540.400000000001</v>
      </c>
      <c r="G10280" s="18">
        <v>39810.400000000001</v>
      </c>
      <c r="H10280" s="18">
        <v>43269.4</v>
      </c>
      <c r="I10280" s="18"/>
      <c r="J10280" s="18"/>
      <c r="K10280" s="18"/>
      <c r="L10280" s="18"/>
      <c r="M10280" s="8"/>
    </row>
    <row r="10281" spans="1:15" x14ac:dyDescent="0.3">
      <c r="A10281" s="14" t="s">
        <v>128</v>
      </c>
      <c r="B10281" s="10"/>
      <c r="C10281" s="18">
        <v>32020.400000000001</v>
      </c>
      <c r="D10281" s="18">
        <v>34942.400000000001</v>
      </c>
      <c r="E10281" s="18">
        <v>21037.4</v>
      </c>
      <c r="F10281" s="18">
        <v>20221.400000000001</v>
      </c>
      <c r="G10281" s="18">
        <v>41846.400000000001</v>
      </c>
      <c r="H10281" s="18">
        <v>44647.4</v>
      </c>
      <c r="I10281" s="18"/>
      <c r="J10281" s="18"/>
      <c r="K10281" s="18"/>
      <c r="L10281" s="18"/>
      <c r="M10281" s="8"/>
    </row>
    <row r="10282" spans="1:15" x14ac:dyDescent="0.3">
      <c r="A10282" s="14" t="s">
        <v>129</v>
      </c>
      <c r="B10282" s="10"/>
      <c r="C10282" s="18">
        <v>33050.400000000001</v>
      </c>
      <c r="D10282" s="18">
        <v>34889.4</v>
      </c>
      <c r="E10282" s="18">
        <v>20484.400000000001</v>
      </c>
      <c r="F10282" s="18">
        <v>18198.400000000001</v>
      </c>
      <c r="G10282" s="18">
        <v>34286.400000000001</v>
      </c>
      <c r="H10282" s="18">
        <v>39301.4</v>
      </c>
      <c r="I10282" s="18"/>
      <c r="J10282" s="18"/>
      <c r="K10282" s="18"/>
      <c r="L10282" s="18"/>
      <c r="M10282" s="8"/>
    </row>
    <row r="10283" spans="1:15" x14ac:dyDescent="0.3">
      <c r="A10283" s="14" t="s">
        <v>130</v>
      </c>
      <c r="B10283" s="19"/>
      <c r="C10283" s="20"/>
      <c r="D10283" s="20"/>
      <c r="E10283" s="20"/>
      <c r="F10283" s="20"/>
      <c r="G10283" s="20"/>
      <c r="H10283" s="20"/>
      <c r="I10283" s="20"/>
      <c r="J10283" s="20"/>
      <c r="K10283" s="20"/>
      <c r="L10283" s="20"/>
      <c r="M10283" s="21"/>
    </row>
    <row r="10285" spans="1:15" x14ac:dyDescent="0.3">
      <c r="A10285" s="2" t="s">
        <v>987</v>
      </c>
    </row>
    <row r="10286" spans="1:15" x14ac:dyDescent="0.3">
      <c r="B10286" t="s">
        <v>122</v>
      </c>
      <c r="O10286" s="22"/>
    </row>
    <row r="10287" spans="1:15" x14ac:dyDescent="0.3">
      <c r="B10287" s="14">
        <v>1</v>
      </c>
      <c r="C10287" s="14">
        <v>2</v>
      </c>
      <c r="D10287" s="14">
        <v>3</v>
      </c>
      <c r="E10287" s="14">
        <v>4</v>
      </c>
      <c r="F10287" s="14">
        <v>5</v>
      </c>
      <c r="G10287" s="14">
        <v>6</v>
      </c>
      <c r="H10287" s="14">
        <v>7</v>
      </c>
      <c r="I10287" s="14">
        <v>8</v>
      </c>
      <c r="J10287" s="14">
        <v>9</v>
      </c>
      <c r="K10287" s="14">
        <v>10</v>
      </c>
      <c r="L10287" s="14">
        <v>11</v>
      </c>
      <c r="M10287" s="14">
        <v>12</v>
      </c>
      <c r="O10287" s="23" t="s">
        <v>131</v>
      </c>
    </row>
    <row r="10288" spans="1:15" x14ac:dyDescent="0.3">
      <c r="A10288" s="14" t="s">
        <v>123</v>
      </c>
      <c r="B10288" s="15"/>
      <c r="C10288" s="16"/>
      <c r="D10288" s="16"/>
      <c r="E10288" s="16"/>
      <c r="F10288" s="16"/>
      <c r="G10288" s="16"/>
      <c r="H10288" s="16"/>
      <c r="I10288" s="16"/>
      <c r="J10288" s="16"/>
      <c r="K10288" s="16"/>
      <c r="L10288" s="16"/>
      <c r="M10288" s="17"/>
      <c r="O10288" s="24"/>
    </row>
    <row r="10289" spans="1:15" x14ac:dyDescent="0.3">
      <c r="A10289" s="14" t="s">
        <v>124</v>
      </c>
      <c r="B10289" s="10"/>
      <c r="C10289" s="18"/>
      <c r="D10289" s="18"/>
      <c r="E10289" s="18"/>
      <c r="F10289" s="18"/>
      <c r="G10289" s="18"/>
      <c r="H10289" s="18"/>
      <c r="I10289" s="18"/>
      <c r="J10289" s="18"/>
      <c r="K10289" s="18"/>
      <c r="L10289" s="18"/>
      <c r="M10289" s="8"/>
    </row>
    <row r="10290" spans="1:15" x14ac:dyDescent="0.3">
      <c r="A10290" s="14" t="s">
        <v>125</v>
      </c>
      <c r="B10290" s="10"/>
      <c r="C10290" s="18">
        <v>29563.599999999999</v>
      </c>
      <c r="D10290" s="18">
        <v>36808.6</v>
      </c>
      <c r="E10290" s="18">
        <v>21936.6</v>
      </c>
      <c r="F10290" s="18">
        <v>19892.599999999999</v>
      </c>
      <c r="G10290" s="18">
        <v>40853.599999999999</v>
      </c>
      <c r="H10290" s="18">
        <v>43010.6</v>
      </c>
      <c r="I10290" s="18"/>
      <c r="J10290" s="18"/>
      <c r="K10290" s="18"/>
      <c r="L10290" s="18"/>
      <c r="M10290" s="8"/>
    </row>
    <row r="10291" spans="1:15" x14ac:dyDescent="0.3">
      <c r="A10291" s="14" t="s">
        <v>126</v>
      </c>
      <c r="B10291" s="10"/>
      <c r="C10291" s="18">
        <v>33166.6</v>
      </c>
      <c r="D10291" s="18">
        <v>39053.599999999999</v>
      </c>
      <c r="E10291" s="18">
        <v>20834.599999999999</v>
      </c>
      <c r="F10291" s="18">
        <v>21888.6</v>
      </c>
      <c r="G10291" s="18">
        <v>43749.599999999999</v>
      </c>
      <c r="H10291" s="18">
        <v>41897.599999999999</v>
      </c>
      <c r="I10291" s="18"/>
      <c r="J10291" s="18"/>
      <c r="K10291" s="18"/>
      <c r="L10291" s="18"/>
      <c r="M10291" s="8"/>
    </row>
    <row r="10292" spans="1:15" x14ac:dyDescent="0.3">
      <c r="A10292" s="14" t="s">
        <v>127</v>
      </c>
      <c r="B10292" s="10"/>
      <c r="C10292" s="18">
        <v>33828.6</v>
      </c>
      <c r="D10292" s="18">
        <v>37612.6</v>
      </c>
      <c r="E10292" s="18">
        <v>22446.6</v>
      </c>
      <c r="F10292" s="18">
        <v>20348.599999999999</v>
      </c>
      <c r="G10292" s="18">
        <v>40350.6</v>
      </c>
      <c r="H10292" s="18">
        <v>43061.599999999999</v>
      </c>
      <c r="I10292" s="18"/>
      <c r="J10292" s="18"/>
      <c r="K10292" s="18"/>
      <c r="L10292" s="18"/>
      <c r="M10292" s="8"/>
    </row>
    <row r="10293" spans="1:15" x14ac:dyDescent="0.3">
      <c r="A10293" s="14" t="s">
        <v>128</v>
      </c>
      <c r="B10293" s="10"/>
      <c r="C10293" s="18">
        <v>31053.599999999999</v>
      </c>
      <c r="D10293" s="18">
        <v>37165.599999999999</v>
      </c>
      <c r="E10293" s="18">
        <v>21868.6</v>
      </c>
      <c r="F10293" s="18">
        <v>18239.599999999999</v>
      </c>
      <c r="G10293" s="18">
        <v>40016.6</v>
      </c>
      <c r="H10293" s="18">
        <v>40953.599999999999</v>
      </c>
      <c r="I10293" s="18"/>
      <c r="J10293" s="18"/>
      <c r="K10293" s="18"/>
      <c r="L10293" s="18"/>
      <c r="M10293" s="8"/>
    </row>
    <row r="10294" spans="1:15" x14ac:dyDescent="0.3">
      <c r="A10294" s="14" t="s">
        <v>129</v>
      </c>
      <c r="B10294" s="10"/>
      <c r="C10294" s="18">
        <v>31611.599999999999</v>
      </c>
      <c r="D10294" s="18">
        <v>33782.6</v>
      </c>
      <c r="E10294" s="18">
        <v>25513.599999999999</v>
      </c>
      <c r="F10294" s="18">
        <v>17592.599999999999</v>
      </c>
      <c r="G10294" s="18">
        <v>33810.6</v>
      </c>
      <c r="H10294" s="18">
        <v>39881.599999999999</v>
      </c>
      <c r="I10294" s="18"/>
      <c r="J10294" s="18"/>
      <c r="K10294" s="18"/>
      <c r="L10294" s="18"/>
      <c r="M10294" s="8"/>
    </row>
    <row r="10295" spans="1:15" x14ac:dyDescent="0.3">
      <c r="A10295" s="14" t="s">
        <v>130</v>
      </c>
      <c r="B10295" s="19"/>
      <c r="C10295" s="20"/>
      <c r="D10295" s="20"/>
      <c r="E10295" s="20"/>
      <c r="F10295" s="20"/>
      <c r="G10295" s="20"/>
      <c r="H10295" s="20"/>
      <c r="I10295" s="20"/>
      <c r="J10295" s="20"/>
      <c r="K10295" s="20"/>
      <c r="L10295" s="20"/>
      <c r="M10295" s="21"/>
    </row>
    <row r="10297" spans="1:15" x14ac:dyDescent="0.3">
      <c r="A10297" s="2" t="s">
        <v>988</v>
      </c>
    </row>
    <row r="10298" spans="1:15" x14ac:dyDescent="0.3">
      <c r="B10298" t="s">
        <v>122</v>
      </c>
      <c r="O10298" s="22"/>
    </row>
    <row r="10299" spans="1:15" x14ac:dyDescent="0.3">
      <c r="B10299" s="14">
        <v>1</v>
      </c>
      <c r="C10299" s="14">
        <v>2</v>
      </c>
      <c r="D10299" s="14">
        <v>3</v>
      </c>
      <c r="E10299" s="14">
        <v>4</v>
      </c>
      <c r="F10299" s="14">
        <v>5</v>
      </c>
      <c r="G10299" s="14">
        <v>6</v>
      </c>
      <c r="H10299" s="14">
        <v>7</v>
      </c>
      <c r="I10299" s="14">
        <v>8</v>
      </c>
      <c r="J10299" s="14">
        <v>9</v>
      </c>
      <c r="K10299" s="14">
        <v>10</v>
      </c>
      <c r="L10299" s="14">
        <v>11</v>
      </c>
      <c r="M10299" s="14">
        <v>12</v>
      </c>
      <c r="O10299" s="23" t="s">
        <v>131</v>
      </c>
    </row>
    <row r="10300" spans="1:15" x14ac:dyDescent="0.3">
      <c r="A10300" s="14" t="s">
        <v>123</v>
      </c>
      <c r="B10300" s="15"/>
      <c r="C10300" s="16"/>
      <c r="D10300" s="16"/>
      <c r="E10300" s="16"/>
      <c r="F10300" s="16"/>
      <c r="G10300" s="16"/>
      <c r="H10300" s="16"/>
      <c r="I10300" s="16"/>
      <c r="J10300" s="16"/>
      <c r="K10300" s="16"/>
      <c r="L10300" s="16"/>
      <c r="M10300" s="17"/>
      <c r="O10300" s="24"/>
    </row>
    <row r="10301" spans="1:15" x14ac:dyDescent="0.3">
      <c r="A10301" s="14" t="s">
        <v>124</v>
      </c>
      <c r="B10301" s="10"/>
      <c r="C10301" s="18"/>
      <c r="D10301" s="18"/>
      <c r="E10301" s="18"/>
      <c r="F10301" s="18"/>
      <c r="G10301" s="18"/>
      <c r="H10301" s="18"/>
      <c r="I10301" s="18"/>
      <c r="J10301" s="18"/>
      <c r="K10301" s="18"/>
      <c r="L10301" s="18"/>
      <c r="M10301" s="8"/>
    </row>
    <row r="10302" spans="1:15" x14ac:dyDescent="0.3">
      <c r="A10302" s="14" t="s">
        <v>125</v>
      </c>
      <c r="B10302" s="10"/>
      <c r="C10302" s="18">
        <v>28799.1</v>
      </c>
      <c r="D10302" s="18">
        <v>33709.1</v>
      </c>
      <c r="E10302" s="18">
        <v>22942.1</v>
      </c>
      <c r="F10302" s="18">
        <v>17232.099999999999</v>
      </c>
      <c r="G10302" s="18">
        <v>38329.1</v>
      </c>
      <c r="H10302" s="18">
        <v>41654.1</v>
      </c>
      <c r="I10302" s="18"/>
      <c r="J10302" s="18"/>
      <c r="K10302" s="18"/>
      <c r="L10302" s="18"/>
      <c r="M10302" s="8"/>
    </row>
    <row r="10303" spans="1:15" x14ac:dyDescent="0.3">
      <c r="A10303" s="14" t="s">
        <v>126</v>
      </c>
      <c r="B10303" s="10"/>
      <c r="C10303" s="18">
        <v>30510.1</v>
      </c>
      <c r="D10303" s="18">
        <v>39254.1</v>
      </c>
      <c r="E10303" s="18">
        <v>20037.099999999999</v>
      </c>
      <c r="F10303" s="18">
        <v>20037.099999999999</v>
      </c>
      <c r="G10303" s="18">
        <v>40233.1</v>
      </c>
      <c r="H10303" s="18">
        <v>41466.1</v>
      </c>
      <c r="I10303" s="18"/>
      <c r="J10303" s="18"/>
      <c r="K10303" s="18"/>
      <c r="L10303" s="18"/>
      <c r="M10303" s="8"/>
    </row>
    <row r="10304" spans="1:15" x14ac:dyDescent="0.3">
      <c r="A10304" s="14" t="s">
        <v>127</v>
      </c>
      <c r="B10304" s="10"/>
      <c r="C10304" s="18">
        <v>32646.1</v>
      </c>
      <c r="D10304" s="18">
        <v>41102.1</v>
      </c>
      <c r="E10304" s="18">
        <v>22070.1</v>
      </c>
      <c r="F10304" s="18">
        <v>20168.099999999999</v>
      </c>
      <c r="G10304" s="18">
        <v>38812.1</v>
      </c>
      <c r="H10304" s="18">
        <v>43891.1</v>
      </c>
      <c r="I10304" s="18"/>
      <c r="J10304" s="18"/>
      <c r="K10304" s="18"/>
      <c r="L10304" s="18"/>
      <c r="M10304" s="8"/>
    </row>
    <row r="10305" spans="1:15" x14ac:dyDescent="0.3">
      <c r="A10305" s="14" t="s">
        <v>128</v>
      </c>
      <c r="B10305" s="10"/>
      <c r="C10305" s="18">
        <v>33236.1</v>
      </c>
      <c r="D10305" s="18">
        <v>35857.1</v>
      </c>
      <c r="E10305" s="18">
        <v>21312.1</v>
      </c>
      <c r="F10305" s="18">
        <v>19249.099999999999</v>
      </c>
      <c r="G10305" s="18">
        <v>41510.1</v>
      </c>
      <c r="H10305" s="18">
        <v>42146.1</v>
      </c>
      <c r="I10305" s="18"/>
      <c r="J10305" s="18"/>
      <c r="K10305" s="18"/>
      <c r="L10305" s="18"/>
      <c r="M10305" s="8"/>
    </row>
    <row r="10306" spans="1:15" x14ac:dyDescent="0.3">
      <c r="A10306" s="14" t="s">
        <v>129</v>
      </c>
      <c r="B10306" s="10"/>
      <c r="C10306" s="18">
        <v>31319.1</v>
      </c>
      <c r="D10306" s="18">
        <v>32330.1</v>
      </c>
      <c r="E10306" s="18">
        <v>21616.1</v>
      </c>
      <c r="F10306" s="18">
        <v>18593.099999999999</v>
      </c>
      <c r="G10306" s="18">
        <v>32468.1</v>
      </c>
      <c r="H10306" s="18">
        <v>40294.1</v>
      </c>
      <c r="I10306" s="18"/>
      <c r="J10306" s="18"/>
      <c r="K10306" s="18"/>
      <c r="L10306" s="18"/>
      <c r="M10306" s="8"/>
    </row>
    <row r="10307" spans="1:15" x14ac:dyDescent="0.3">
      <c r="A10307" s="14" t="s">
        <v>130</v>
      </c>
      <c r="B10307" s="19"/>
      <c r="C10307" s="20"/>
      <c r="D10307" s="20"/>
      <c r="E10307" s="20"/>
      <c r="F10307" s="20"/>
      <c r="G10307" s="20"/>
      <c r="H10307" s="20"/>
      <c r="I10307" s="20"/>
      <c r="J10307" s="20"/>
      <c r="K10307" s="20"/>
      <c r="L10307" s="20"/>
      <c r="M10307" s="21"/>
    </row>
    <row r="10309" spans="1:15" x14ac:dyDescent="0.3">
      <c r="A10309" s="2" t="s">
        <v>989</v>
      </c>
    </row>
    <row r="10310" spans="1:15" x14ac:dyDescent="0.3">
      <c r="B10310" t="s">
        <v>122</v>
      </c>
      <c r="O10310" s="22"/>
    </row>
    <row r="10311" spans="1:15" x14ac:dyDescent="0.3">
      <c r="B10311" s="14">
        <v>1</v>
      </c>
      <c r="C10311" s="14">
        <v>2</v>
      </c>
      <c r="D10311" s="14">
        <v>3</v>
      </c>
      <c r="E10311" s="14">
        <v>4</v>
      </c>
      <c r="F10311" s="14">
        <v>5</v>
      </c>
      <c r="G10311" s="14">
        <v>6</v>
      </c>
      <c r="H10311" s="14">
        <v>7</v>
      </c>
      <c r="I10311" s="14">
        <v>8</v>
      </c>
      <c r="J10311" s="14">
        <v>9</v>
      </c>
      <c r="K10311" s="14">
        <v>10</v>
      </c>
      <c r="L10311" s="14">
        <v>11</v>
      </c>
      <c r="M10311" s="14">
        <v>12</v>
      </c>
      <c r="O10311" s="23" t="s">
        <v>131</v>
      </c>
    </row>
    <row r="10312" spans="1:15" x14ac:dyDescent="0.3">
      <c r="A10312" s="14" t="s">
        <v>123</v>
      </c>
      <c r="B10312" s="15"/>
      <c r="C10312" s="16"/>
      <c r="D10312" s="16"/>
      <c r="E10312" s="16"/>
      <c r="F10312" s="16"/>
      <c r="G10312" s="16"/>
      <c r="H10312" s="16"/>
      <c r="I10312" s="16"/>
      <c r="J10312" s="16"/>
      <c r="K10312" s="16"/>
      <c r="L10312" s="16"/>
      <c r="M10312" s="17"/>
      <c r="O10312" s="24"/>
    </row>
    <row r="10313" spans="1:15" x14ac:dyDescent="0.3">
      <c r="A10313" s="14" t="s">
        <v>124</v>
      </c>
      <c r="B10313" s="10"/>
      <c r="C10313" s="18"/>
      <c r="D10313" s="18"/>
      <c r="E10313" s="18"/>
      <c r="F10313" s="18"/>
      <c r="G10313" s="18"/>
      <c r="H10313" s="18"/>
      <c r="I10313" s="18"/>
      <c r="J10313" s="18"/>
      <c r="K10313" s="18"/>
      <c r="L10313" s="18"/>
      <c r="M10313" s="8"/>
    </row>
    <row r="10314" spans="1:15" x14ac:dyDescent="0.3">
      <c r="A10314" s="14" t="s">
        <v>125</v>
      </c>
      <c r="B10314" s="10"/>
      <c r="C10314" s="18">
        <v>28352.9</v>
      </c>
      <c r="D10314" s="18">
        <v>36134.9</v>
      </c>
      <c r="E10314" s="18">
        <v>19388.900000000001</v>
      </c>
      <c r="F10314" s="18">
        <v>20333.900000000001</v>
      </c>
      <c r="G10314" s="18">
        <v>40702.9</v>
      </c>
      <c r="H10314" s="18">
        <v>42617.9</v>
      </c>
      <c r="I10314" s="18"/>
      <c r="J10314" s="18"/>
      <c r="K10314" s="18"/>
      <c r="L10314" s="18"/>
      <c r="M10314" s="8"/>
    </row>
    <row r="10315" spans="1:15" x14ac:dyDescent="0.3">
      <c r="A10315" s="14" t="s">
        <v>126</v>
      </c>
      <c r="B10315" s="10"/>
      <c r="C10315" s="18">
        <v>33373.9</v>
      </c>
      <c r="D10315" s="18">
        <v>40410.9</v>
      </c>
      <c r="E10315" s="18">
        <v>20844.900000000001</v>
      </c>
      <c r="F10315" s="18">
        <v>21079.9</v>
      </c>
      <c r="G10315" s="18">
        <v>42719.9</v>
      </c>
      <c r="H10315" s="18">
        <v>42616.9</v>
      </c>
      <c r="I10315" s="18"/>
      <c r="J10315" s="18"/>
      <c r="K10315" s="18"/>
      <c r="L10315" s="18"/>
      <c r="M10315" s="8"/>
    </row>
    <row r="10316" spans="1:15" x14ac:dyDescent="0.3">
      <c r="A10316" s="14" t="s">
        <v>127</v>
      </c>
      <c r="B10316" s="10"/>
      <c r="C10316" s="18">
        <v>33247.9</v>
      </c>
      <c r="D10316" s="18">
        <v>40076.9</v>
      </c>
      <c r="E10316" s="18">
        <v>22225.9</v>
      </c>
      <c r="F10316" s="18">
        <v>21104.9</v>
      </c>
      <c r="G10316" s="18">
        <v>38514.9</v>
      </c>
      <c r="H10316" s="18">
        <v>44102.9</v>
      </c>
      <c r="I10316" s="18"/>
      <c r="J10316" s="18"/>
      <c r="K10316" s="18"/>
      <c r="L10316" s="18"/>
      <c r="M10316" s="8"/>
    </row>
    <row r="10317" spans="1:15" x14ac:dyDescent="0.3">
      <c r="A10317" s="14" t="s">
        <v>128</v>
      </c>
      <c r="B10317" s="10"/>
      <c r="C10317" s="18">
        <v>31432.9</v>
      </c>
      <c r="D10317" s="18">
        <v>39243.9</v>
      </c>
      <c r="E10317" s="18">
        <v>21194.9</v>
      </c>
      <c r="F10317" s="18">
        <v>18162.900000000001</v>
      </c>
      <c r="G10317" s="18">
        <v>36348.9</v>
      </c>
      <c r="H10317" s="18">
        <v>41753.9</v>
      </c>
      <c r="I10317" s="18"/>
      <c r="J10317" s="18"/>
      <c r="K10317" s="18"/>
      <c r="L10317" s="18"/>
      <c r="M10317" s="8"/>
    </row>
    <row r="10318" spans="1:15" x14ac:dyDescent="0.3">
      <c r="A10318" s="14" t="s">
        <v>129</v>
      </c>
      <c r="B10318" s="10"/>
      <c r="C10318" s="18">
        <v>32332.9</v>
      </c>
      <c r="D10318" s="18">
        <v>34832.9</v>
      </c>
      <c r="E10318" s="18">
        <v>22372.9</v>
      </c>
      <c r="F10318" s="18">
        <v>19305.900000000001</v>
      </c>
      <c r="G10318" s="18">
        <v>36264.9</v>
      </c>
      <c r="H10318" s="18">
        <v>37997.9</v>
      </c>
      <c r="I10318" s="18"/>
      <c r="J10318" s="18"/>
      <c r="K10318" s="18"/>
      <c r="L10318" s="18"/>
      <c r="M10318" s="8"/>
    </row>
    <row r="10319" spans="1:15" x14ac:dyDescent="0.3">
      <c r="A10319" s="14" t="s">
        <v>130</v>
      </c>
      <c r="B10319" s="19"/>
      <c r="C10319" s="20"/>
      <c r="D10319" s="20"/>
      <c r="E10319" s="20"/>
      <c r="F10319" s="20"/>
      <c r="G10319" s="20"/>
      <c r="H10319" s="20"/>
      <c r="I10319" s="20"/>
      <c r="J10319" s="20"/>
      <c r="K10319" s="20"/>
      <c r="L10319" s="20"/>
      <c r="M10319" s="21"/>
    </row>
    <row r="10321" spans="1:15" x14ac:dyDescent="0.3">
      <c r="A10321" s="2" t="s">
        <v>990</v>
      </c>
    </row>
    <row r="10322" spans="1:15" x14ac:dyDescent="0.3">
      <c r="B10322" t="s">
        <v>122</v>
      </c>
      <c r="O10322" s="22"/>
    </row>
    <row r="10323" spans="1:15" x14ac:dyDescent="0.3">
      <c r="B10323" s="14">
        <v>1</v>
      </c>
      <c r="C10323" s="14">
        <v>2</v>
      </c>
      <c r="D10323" s="14">
        <v>3</v>
      </c>
      <c r="E10323" s="14">
        <v>4</v>
      </c>
      <c r="F10323" s="14">
        <v>5</v>
      </c>
      <c r="G10323" s="14">
        <v>6</v>
      </c>
      <c r="H10323" s="14">
        <v>7</v>
      </c>
      <c r="I10323" s="14">
        <v>8</v>
      </c>
      <c r="J10323" s="14">
        <v>9</v>
      </c>
      <c r="K10323" s="14">
        <v>10</v>
      </c>
      <c r="L10323" s="14">
        <v>11</v>
      </c>
      <c r="M10323" s="14">
        <v>12</v>
      </c>
      <c r="O10323" s="23" t="s">
        <v>131</v>
      </c>
    </row>
    <row r="10324" spans="1:15" x14ac:dyDescent="0.3">
      <c r="A10324" s="14" t="s">
        <v>123</v>
      </c>
      <c r="B10324" s="15"/>
      <c r="C10324" s="16"/>
      <c r="D10324" s="16"/>
      <c r="E10324" s="16"/>
      <c r="F10324" s="16"/>
      <c r="G10324" s="16"/>
      <c r="H10324" s="16"/>
      <c r="I10324" s="16"/>
      <c r="J10324" s="16"/>
      <c r="K10324" s="16"/>
      <c r="L10324" s="16"/>
      <c r="M10324" s="17"/>
      <c r="O10324" s="24"/>
    </row>
    <row r="10325" spans="1:15" x14ac:dyDescent="0.3">
      <c r="A10325" s="14" t="s">
        <v>124</v>
      </c>
      <c r="B10325" s="10"/>
      <c r="C10325" s="18"/>
      <c r="D10325" s="18"/>
      <c r="E10325" s="18"/>
      <c r="F10325" s="18"/>
      <c r="G10325" s="18"/>
      <c r="H10325" s="18"/>
      <c r="I10325" s="18"/>
      <c r="J10325" s="18"/>
      <c r="K10325" s="18"/>
      <c r="L10325" s="18"/>
      <c r="M10325" s="8"/>
    </row>
    <row r="10326" spans="1:15" x14ac:dyDescent="0.3">
      <c r="A10326" s="14" t="s">
        <v>125</v>
      </c>
      <c r="B10326" s="10"/>
      <c r="C10326" s="18">
        <v>30131.200000000001</v>
      </c>
      <c r="D10326" s="18">
        <v>34683.199999999997</v>
      </c>
      <c r="E10326" s="18">
        <v>22765.200000000001</v>
      </c>
      <c r="F10326" s="18">
        <v>19835.2</v>
      </c>
      <c r="G10326" s="18">
        <v>40277.199999999997</v>
      </c>
      <c r="H10326" s="18">
        <v>42622.2</v>
      </c>
      <c r="I10326" s="18"/>
      <c r="J10326" s="18"/>
      <c r="K10326" s="18"/>
      <c r="L10326" s="18"/>
      <c r="M10326" s="8"/>
    </row>
    <row r="10327" spans="1:15" x14ac:dyDescent="0.3">
      <c r="A10327" s="14" t="s">
        <v>126</v>
      </c>
      <c r="B10327" s="10"/>
      <c r="C10327" s="18">
        <v>29512.2</v>
      </c>
      <c r="D10327" s="18">
        <v>35906.199999999997</v>
      </c>
      <c r="E10327" s="18">
        <v>20790.2</v>
      </c>
      <c r="F10327" s="18">
        <v>20937.2</v>
      </c>
      <c r="G10327" s="18">
        <v>39501.199999999997</v>
      </c>
      <c r="H10327" s="18">
        <v>41286.199999999997</v>
      </c>
      <c r="I10327" s="18"/>
      <c r="J10327" s="18"/>
      <c r="K10327" s="18"/>
      <c r="L10327" s="18"/>
      <c r="M10327" s="8"/>
    </row>
    <row r="10328" spans="1:15" x14ac:dyDescent="0.3">
      <c r="A10328" s="14" t="s">
        <v>127</v>
      </c>
      <c r="B10328" s="10"/>
      <c r="C10328" s="18">
        <v>31864.2</v>
      </c>
      <c r="D10328" s="18">
        <v>38773.199999999997</v>
      </c>
      <c r="E10328" s="18">
        <v>22716.2</v>
      </c>
      <c r="F10328" s="18">
        <v>19941.2</v>
      </c>
      <c r="G10328" s="18">
        <v>39486.199999999997</v>
      </c>
      <c r="H10328" s="18">
        <v>43826.2</v>
      </c>
      <c r="I10328" s="18"/>
      <c r="J10328" s="18"/>
      <c r="K10328" s="18"/>
      <c r="L10328" s="18"/>
      <c r="M10328" s="8"/>
    </row>
    <row r="10329" spans="1:15" x14ac:dyDescent="0.3">
      <c r="A10329" s="14" t="s">
        <v>128</v>
      </c>
      <c r="B10329" s="10"/>
      <c r="C10329" s="18">
        <v>35051.199999999997</v>
      </c>
      <c r="D10329" s="18">
        <v>37545.199999999997</v>
      </c>
      <c r="E10329" s="18">
        <v>22376.2</v>
      </c>
      <c r="F10329" s="18">
        <v>18916.2</v>
      </c>
      <c r="G10329" s="18">
        <v>38950.199999999997</v>
      </c>
      <c r="H10329" s="18">
        <v>44112.2</v>
      </c>
      <c r="I10329" s="18"/>
      <c r="J10329" s="18"/>
      <c r="K10329" s="18"/>
      <c r="L10329" s="18"/>
      <c r="M10329" s="8"/>
    </row>
    <row r="10330" spans="1:15" x14ac:dyDescent="0.3">
      <c r="A10330" s="14" t="s">
        <v>129</v>
      </c>
      <c r="B10330" s="10"/>
      <c r="C10330" s="18">
        <v>30701.200000000001</v>
      </c>
      <c r="D10330" s="18">
        <v>36144.199999999997</v>
      </c>
      <c r="E10330" s="18">
        <v>20541.2</v>
      </c>
      <c r="F10330" s="18">
        <v>19074.2</v>
      </c>
      <c r="G10330" s="18">
        <v>33709.199999999997</v>
      </c>
      <c r="H10330" s="18">
        <v>39924.199999999997</v>
      </c>
      <c r="I10330" s="18"/>
      <c r="J10330" s="18"/>
      <c r="K10330" s="18"/>
      <c r="L10330" s="18"/>
      <c r="M10330" s="8"/>
    </row>
    <row r="10331" spans="1:15" x14ac:dyDescent="0.3">
      <c r="A10331" s="14" t="s">
        <v>130</v>
      </c>
      <c r="B10331" s="19"/>
      <c r="C10331" s="20"/>
      <c r="D10331" s="20"/>
      <c r="E10331" s="20"/>
      <c r="F10331" s="20"/>
      <c r="G10331" s="20"/>
      <c r="H10331" s="20"/>
      <c r="I10331" s="20"/>
      <c r="J10331" s="20"/>
      <c r="K10331" s="20"/>
      <c r="L10331" s="20"/>
      <c r="M10331" s="21"/>
    </row>
    <row r="10333" spans="1:15" x14ac:dyDescent="0.3">
      <c r="A10333" s="2" t="s">
        <v>991</v>
      </c>
    </row>
    <row r="10334" spans="1:15" x14ac:dyDescent="0.3">
      <c r="B10334" t="s">
        <v>122</v>
      </c>
      <c r="O10334" s="22"/>
    </row>
    <row r="10335" spans="1:15" x14ac:dyDescent="0.3">
      <c r="B10335" s="14">
        <v>1</v>
      </c>
      <c r="C10335" s="14">
        <v>2</v>
      </c>
      <c r="D10335" s="14">
        <v>3</v>
      </c>
      <c r="E10335" s="14">
        <v>4</v>
      </c>
      <c r="F10335" s="14">
        <v>5</v>
      </c>
      <c r="G10335" s="14">
        <v>6</v>
      </c>
      <c r="H10335" s="14">
        <v>7</v>
      </c>
      <c r="I10335" s="14">
        <v>8</v>
      </c>
      <c r="J10335" s="14">
        <v>9</v>
      </c>
      <c r="K10335" s="14">
        <v>10</v>
      </c>
      <c r="L10335" s="14">
        <v>11</v>
      </c>
      <c r="M10335" s="14">
        <v>12</v>
      </c>
      <c r="O10335" s="23" t="s">
        <v>131</v>
      </c>
    </row>
    <row r="10336" spans="1:15" x14ac:dyDescent="0.3">
      <c r="A10336" s="14" t="s">
        <v>123</v>
      </c>
      <c r="B10336" s="15"/>
      <c r="C10336" s="16"/>
      <c r="D10336" s="16"/>
      <c r="E10336" s="16"/>
      <c r="F10336" s="16"/>
      <c r="G10336" s="16"/>
      <c r="H10336" s="16"/>
      <c r="I10336" s="16"/>
      <c r="J10336" s="16"/>
      <c r="K10336" s="16"/>
      <c r="L10336" s="16"/>
      <c r="M10336" s="17"/>
      <c r="O10336" s="24"/>
    </row>
    <row r="10337" spans="1:15" x14ac:dyDescent="0.3">
      <c r="A10337" s="14" t="s">
        <v>124</v>
      </c>
      <c r="B10337" s="10"/>
      <c r="C10337" s="18"/>
      <c r="D10337" s="18"/>
      <c r="E10337" s="18"/>
      <c r="F10337" s="18"/>
      <c r="G10337" s="18"/>
      <c r="H10337" s="18"/>
      <c r="I10337" s="18"/>
      <c r="J10337" s="18"/>
      <c r="K10337" s="18"/>
      <c r="L10337" s="18"/>
      <c r="M10337" s="8"/>
    </row>
    <row r="10338" spans="1:15" x14ac:dyDescent="0.3">
      <c r="A10338" s="14" t="s">
        <v>125</v>
      </c>
      <c r="B10338" s="10"/>
      <c r="C10338" s="18">
        <v>29410.9</v>
      </c>
      <c r="D10338" s="18">
        <v>34929.9</v>
      </c>
      <c r="E10338" s="18">
        <v>20518.900000000001</v>
      </c>
      <c r="F10338" s="18">
        <v>18537.900000000001</v>
      </c>
      <c r="G10338" s="18">
        <v>41902.9</v>
      </c>
      <c r="H10338" s="18">
        <v>40988.9</v>
      </c>
      <c r="I10338" s="18"/>
      <c r="J10338" s="18"/>
      <c r="K10338" s="18"/>
      <c r="L10338" s="18"/>
      <c r="M10338" s="8"/>
    </row>
    <row r="10339" spans="1:15" x14ac:dyDescent="0.3">
      <c r="A10339" s="14" t="s">
        <v>126</v>
      </c>
      <c r="B10339" s="10"/>
      <c r="C10339" s="18">
        <v>238383.9</v>
      </c>
      <c r="D10339" s="18">
        <v>38140.9</v>
      </c>
      <c r="E10339" s="18">
        <v>19763.900000000001</v>
      </c>
      <c r="F10339" s="18">
        <v>17727.900000000001</v>
      </c>
      <c r="G10339" s="18">
        <v>41801.9</v>
      </c>
      <c r="H10339" s="18">
        <v>39353.9</v>
      </c>
      <c r="I10339" s="18"/>
      <c r="J10339" s="18"/>
      <c r="K10339" s="18"/>
      <c r="L10339" s="18"/>
      <c r="M10339" s="8"/>
    </row>
    <row r="10340" spans="1:15" x14ac:dyDescent="0.3">
      <c r="A10340" s="14" t="s">
        <v>127</v>
      </c>
      <c r="B10340" s="10"/>
      <c r="C10340" s="18">
        <v>33970.9</v>
      </c>
      <c r="D10340" s="18">
        <v>39972.9</v>
      </c>
      <c r="E10340" s="18">
        <v>21854.9</v>
      </c>
      <c r="F10340" s="18">
        <v>19629.900000000001</v>
      </c>
      <c r="G10340" s="18">
        <v>37005.9</v>
      </c>
      <c r="H10340" s="18">
        <v>45362.9</v>
      </c>
      <c r="I10340" s="18"/>
      <c r="J10340" s="18"/>
      <c r="K10340" s="18"/>
      <c r="L10340" s="18"/>
      <c r="M10340" s="8"/>
    </row>
    <row r="10341" spans="1:15" x14ac:dyDescent="0.3">
      <c r="A10341" s="14" t="s">
        <v>128</v>
      </c>
      <c r="B10341" s="10"/>
      <c r="C10341" s="18">
        <v>33103.9</v>
      </c>
      <c r="D10341" s="18">
        <v>36322.9</v>
      </c>
      <c r="E10341" s="18">
        <v>21032.9</v>
      </c>
      <c r="F10341" s="18">
        <v>19238.900000000001</v>
      </c>
      <c r="G10341" s="18">
        <v>38440.9</v>
      </c>
      <c r="H10341" s="18">
        <v>42601.9</v>
      </c>
      <c r="I10341" s="18"/>
      <c r="J10341" s="18"/>
      <c r="K10341" s="18"/>
      <c r="L10341" s="18"/>
      <c r="M10341" s="8"/>
    </row>
    <row r="10342" spans="1:15" x14ac:dyDescent="0.3">
      <c r="A10342" s="14" t="s">
        <v>129</v>
      </c>
      <c r="B10342" s="10"/>
      <c r="C10342" s="18">
        <v>29340.9</v>
      </c>
      <c r="D10342" s="18">
        <v>36962.9</v>
      </c>
      <c r="E10342" s="18">
        <v>20205.900000000001</v>
      </c>
      <c r="F10342" s="18">
        <v>21285.9</v>
      </c>
      <c r="G10342" s="18">
        <v>33883.9</v>
      </c>
      <c r="H10342" s="18">
        <v>40377.9</v>
      </c>
      <c r="I10342" s="18"/>
      <c r="J10342" s="18"/>
      <c r="K10342" s="18"/>
      <c r="L10342" s="18"/>
      <c r="M10342" s="8"/>
    </row>
    <row r="10343" spans="1:15" x14ac:dyDescent="0.3">
      <c r="A10343" s="14" t="s">
        <v>130</v>
      </c>
      <c r="B10343" s="19"/>
      <c r="C10343" s="20"/>
      <c r="D10343" s="20"/>
      <c r="E10343" s="20"/>
      <c r="F10343" s="20"/>
      <c r="G10343" s="20"/>
      <c r="H10343" s="20"/>
      <c r="I10343" s="20"/>
      <c r="J10343" s="20"/>
      <c r="K10343" s="20"/>
      <c r="L10343" s="20"/>
      <c r="M10343" s="21"/>
    </row>
    <row r="10345" spans="1:15" x14ac:dyDescent="0.3">
      <c r="A10345" s="2" t="s">
        <v>992</v>
      </c>
    </row>
    <row r="10346" spans="1:15" x14ac:dyDescent="0.3">
      <c r="B10346" t="s">
        <v>122</v>
      </c>
      <c r="O10346" s="22"/>
    </row>
    <row r="10347" spans="1:15" x14ac:dyDescent="0.3">
      <c r="B10347" s="14">
        <v>1</v>
      </c>
      <c r="C10347" s="14">
        <v>2</v>
      </c>
      <c r="D10347" s="14">
        <v>3</v>
      </c>
      <c r="E10347" s="14">
        <v>4</v>
      </c>
      <c r="F10347" s="14">
        <v>5</v>
      </c>
      <c r="G10347" s="14">
        <v>6</v>
      </c>
      <c r="H10347" s="14">
        <v>7</v>
      </c>
      <c r="I10347" s="14">
        <v>8</v>
      </c>
      <c r="J10347" s="14">
        <v>9</v>
      </c>
      <c r="K10347" s="14">
        <v>10</v>
      </c>
      <c r="L10347" s="14">
        <v>11</v>
      </c>
      <c r="M10347" s="14">
        <v>12</v>
      </c>
      <c r="O10347" s="23" t="s">
        <v>131</v>
      </c>
    </row>
    <row r="10348" spans="1:15" x14ac:dyDescent="0.3">
      <c r="A10348" s="14" t="s">
        <v>123</v>
      </c>
      <c r="B10348" s="15"/>
      <c r="C10348" s="16"/>
      <c r="D10348" s="16"/>
      <c r="E10348" s="16"/>
      <c r="F10348" s="16"/>
      <c r="G10348" s="16"/>
      <c r="H10348" s="16"/>
      <c r="I10348" s="16"/>
      <c r="J10348" s="16"/>
      <c r="K10348" s="16"/>
      <c r="L10348" s="16"/>
      <c r="M10348" s="17"/>
      <c r="O10348" s="24"/>
    </row>
    <row r="10349" spans="1:15" x14ac:dyDescent="0.3">
      <c r="A10349" s="14" t="s">
        <v>124</v>
      </c>
      <c r="B10349" s="10"/>
      <c r="C10349" s="18"/>
      <c r="D10349" s="18"/>
      <c r="E10349" s="18"/>
      <c r="F10349" s="18"/>
      <c r="G10349" s="18"/>
      <c r="H10349" s="18"/>
      <c r="I10349" s="18"/>
      <c r="J10349" s="18"/>
      <c r="K10349" s="18"/>
      <c r="L10349" s="18"/>
      <c r="M10349" s="8"/>
    </row>
    <row r="10350" spans="1:15" x14ac:dyDescent="0.3">
      <c r="A10350" s="14" t="s">
        <v>125</v>
      </c>
      <c r="B10350" s="10"/>
      <c r="C10350" s="18">
        <v>31560.3</v>
      </c>
      <c r="D10350" s="18">
        <v>31216.3</v>
      </c>
      <c r="E10350" s="18">
        <v>20643.3</v>
      </c>
      <c r="F10350" s="18">
        <v>18837.3</v>
      </c>
      <c r="G10350" s="18">
        <v>38329.300000000003</v>
      </c>
      <c r="H10350" s="18">
        <v>41764.300000000003</v>
      </c>
      <c r="I10350" s="18"/>
      <c r="J10350" s="18"/>
      <c r="K10350" s="18"/>
      <c r="L10350" s="18"/>
      <c r="M10350" s="8"/>
    </row>
    <row r="10351" spans="1:15" x14ac:dyDescent="0.3">
      <c r="A10351" s="14" t="s">
        <v>126</v>
      </c>
      <c r="B10351" s="10"/>
      <c r="C10351" s="18">
        <v>44743.3</v>
      </c>
      <c r="D10351" s="18">
        <v>38811.300000000003</v>
      </c>
      <c r="E10351" s="18">
        <v>19520.3</v>
      </c>
      <c r="F10351" s="18">
        <v>21780.3</v>
      </c>
      <c r="G10351" s="18">
        <v>42609.3</v>
      </c>
      <c r="H10351" s="18">
        <v>42368.3</v>
      </c>
      <c r="I10351" s="18"/>
      <c r="J10351" s="18"/>
      <c r="K10351" s="18"/>
      <c r="L10351" s="18"/>
      <c r="M10351" s="8"/>
    </row>
    <row r="10352" spans="1:15" x14ac:dyDescent="0.3">
      <c r="A10352" s="14" t="s">
        <v>127</v>
      </c>
      <c r="B10352" s="10"/>
      <c r="C10352" s="18">
        <v>33869.300000000003</v>
      </c>
      <c r="D10352" s="18">
        <v>38049.300000000003</v>
      </c>
      <c r="E10352" s="18">
        <v>22670.3</v>
      </c>
      <c r="F10352" s="18">
        <v>20375.3</v>
      </c>
      <c r="G10352" s="18">
        <v>38681.300000000003</v>
      </c>
      <c r="H10352" s="18">
        <v>42363.3</v>
      </c>
      <c r="I10352" s="18"/>
      <c r="J10352" s="18"/>
      <c r="K10352" s="18"/>
      <c r="L10352" s="18"/>
      <c r="M10352" s="8"/>
    </row>
    <row r="10353" spans="1:15" x14ac:dyDescent="0.3">
      <c r="A10353" s="14" t="s">
        <v>128</v>
      </c>
      <c r="B10353" s="10"/>
      <c r="C10353" s="18">
        <v>30330.3</v>
      </c>
      <c r="D10353" s="18">
        <v>37085.300000000003</v>
      </c>
      <c r="E10353" s="18">
        <v>22088.3</v>
      </c>
      <c r="F10353" s="18">
        <v>18893.3</v>
      </c>
      <c r="G10353" s="18">
        <v>37951.300000000003</v>
      </c>
      <c r="H10353" s="18">
        <v>41670.300000000003</v>
      </c>
      <c r="I10353" s="18"/>
      <c r="J10353" s="18"/>
      <c r="K10353" s="18"/>
      <c r="L10353" s="18"/>
      <c r="M10353" s="8"/>
    </row>
    <row r="10354" spans="1:15" x14ac:dyDescent="0.3">
      <c r="A10354" s="14" t="s">
        <v>129</v>
      </c>
      <c r="B10354" s="10"/>
      <c r="C10354" s="18">
        <v>32112.3</v>
      </c>
      <c r="D10354" s="18">
        <v>35735.300000000003</v>
      </c>
      <c r="E10354" s="18">
        <v>22425.3</v>
      </c>
      <c r="F10354" s="18">
        <v>19191.3</v>
      </c>
      <c r="G10354" s="18">
        <v>32948.300000000003</v>
      </c>
      <c r="H10354" s="18">
        <v>38861.300000000003</v>
      </c>
      <c r="I10354" s="18"/>
      <c r="J10354" s="18"/>
      <c r="K10354" s="18"/>
      <c r="L10354" s="18"/>
      <c r="M10354" s="8"/>
    </row>
    <row r="10355" spans="1:15" x14ac:dyDescent="0.3">
      <c r="A10355" s="14" t="s">
        <v>130</v>
      </c>
      <c r="B10355" s="19"/>
      <c r="C10355" s="20"/>
      <c r="D10355" s="20"/>
      <c r="E10355" s="20"/>
      <c r="F10355" s="20"/>
      <c r="G10355" s="20"/>
      <c r="H10355" s="20"/>
      <c r="I10355" s="20"/>
      <c r="J10355" s="20"/>
      <c r="K10355" s="20"/>
      <c r="L10355" s="20"/>
      <c r="M10355" s="21"/>
    </row>
    <row r="10357" spans="1:15" x14ac:dyDescent="0.3">
      <c r="A10357" s="2" t="s">
        <v>993</v>
      </c>
    </row>
    <row r="10358" spans="1:15" x14ac:dyDescent="0.3">
      <c r="B10358" t="s">
        <v>122</v>
      </c>
      <c r="O10358" s="22"/>
    </row>
    <row r="10359" spans="1:15" x14ac:dyDescent="0.3">
      <c r="B10359" s="14">
        <v>1</v>
      </c>
      <c r="C10359" s="14">
        <v>2</v>
      </c>
      <c r="D10359" s="14">
        <v>3</v>
      </c>
      <c r="E10359" s="14">
        <v>4</v>
      </c>
      <c r="F10359" s="14">
        <v>5</v>
      </c>
      <c r="G10359" s="14">
        <v>6</v>
      </c>
      <c r="H10359" s="14">
        <v>7</v>
      </c>
      <c r="I10359" s="14">
        <v>8</v>
      </c>
      <c r="J10359" s="14">
        <v>9</v>
      </c>
      <c r="K10359" s="14">
        <v>10</v>
      </c>
      <c r="L10359" s="14">
        <v>11</v>
      </c>
      <c r="M10359" s="14">
        <v>12</v>
      </c>
      <c r="O10359" s="23" t="s">
        <v>131</v>
      </c>
    </row>
    <row r="10360" spans="1:15" x14ac:dyDescent="0.3">
      <c r="A10360" s="14" t="s">
        <v>123</v>
      </c>
      <c r="B10360" s="15"/>
      <c r="C10360" s="16"/>
      <c r="D10360" s="16"/>
      <c r="E10360" s="16"/>
      <c r="F10360" s="16"/>
      <c r="G10360" s="16"/>
      <c r="H10360" s="16"/>
      <c r="I10360" s="16"/>
      <c r="J10360" s="16"/>
      <c r="K10360" s="16"/>
      <c r="L10360" s="16"/>
      <c r="M10360" s="17"/>
      <c r="O10360" s="24"/>
    </row>
    <row r="10361" spans="1:15" x14ac:dyDescent="0.3">
      <c r="A10361" s="14" t="s">
        <v>124</v>
      </c>
      <c r="B10361" s="10"/>
      <c r="C10361" s="18"/>
      <c r="D10361" s="18"/>
      <c r="E10361" s="18"/>
      <c r="F10361" s="18"/>
      <c r="G10361" s="18"/>
      <c r="H10361" s="18"/>
      <c r="I10361" s="18"/>
      <c r="J10361" s="18"/>
      <c r="K10361" s="18"/>
      <c r="L10361" s="18"/>
      <c r="M10361" s="8"/>
    </row>
    <row r="10362" spans="1:15" x14ac:dyDescent="0.3">
      <c r="A10362" s="14" t="s">
        <v>125</v>
      </c>
      <c r="B10362" s="10"/>
      <c r="C10362" s="18">
        <v>28274.3</v>
      </c>
      <c r="D10362" s="18">
        <v>34108.300000000003</v>
      </c>
      <c r="E10362" s="18">
        <v>21586.3</v>
      </c>
      <c r="F10362" s="18">
        <v>18940.3</v>
      </c>
      <c r="G10362" s="18">
        <v>39646.300000000003</v>
      </c>
      <c r="H10362" s="18">
        <v>40012.300000000003</v>
      </c>
      <c r="I10362" s="18"/>
      <c r="J10362" s="18"/>
      <c r="K10362" s="18"/>
      <c r="L10362" s="18"/>
      <c r="M10362" s="8"/>
    </row>
    <row r="10363" spans="1:15" x14ac:dyDescent="0.3">
      <c r="A10363" s="14" t="s">
        <v>126</v>
      </c>
      <c r="B10363" s="10"/>
      <c r="C10363" s="18">
        <v>36224.300000000003</v>
      </c>
      <c r="D10363" s="18">
        <v>37620.300000000003</v>
      </c>
      <c r="E10363" s="18">
        <v>21293.3</v>
      </c>
      <c r="F10363" s="18">
        <v>20617.3</v>
      </c>
      <c r="G10363" s="18">
        <v>41098.300000000003</v>
      </c>
      <c r="H10363" s="18">
        <v>42971.3</v>
      </c>
      <c r="I10363" s="18"/>
      <c r="J10363" s="18"/>
      <c r="K10363" s="18"/>
      <c r="L10363" s="18"/>
      <c r="M10363" s="8"/>
    </row>
    <row r="10364" spans="1:15" x14ac:dyDescent="0.3">
      <c r="A10364" s="14" t="s">
        <v>127</v>
      </c>
      <c r="B10364" s="10"/>
      <c r="C10364" s="18">
        <v>34899.300000000003</v>
      </c>
      <c r="D10364" s="18">
        <v>38371.300000000003</v>
      </c>
      <c r="E10364" s="18">
        <v>22703.3</v>
      </c>
      <c r="F10364" s="18">
        <v>19532.3</v>
      </c>
      <c r="G10364" s="18">
        <v>40073.300000000003</v>
      </c>
      <c r="H10364" s="18">
        <v>43918.3</v>
      </c>
      <c r="I10364" s="18"/>
      <c r="J10364" s="18"/>
      <c r="K10364" s="18"/>
      <c r="L10364" s="18"/>
      <c r="M10364" s="8"/>
    </row>
    <row r="10365" spans="1:15" x14ac:dyDescent="0.3">
      <c r="A10365" s="14" t="s">
        <v>128</v>
      </c>
      <c r="B10365" s="10"/>
      <c r="C10365" s="18">
        <v>31291.3</v>
      </c>
      <c r="D10365" s="18">
        <v>35407.300000000003</v>
      </c>
      <c r="E10365" s="18">
        <v>20259.3</v>
      </c>
      <c r="F10365" s="18">
        <v>20015.3</v>
      </c>
      <c r="G10365" s="18">
        <v>39085.300000000003</v>
      </c>
      <c r="H10365" s="18">
        <v>40647.300000000003</v>
      </c>
      <c r="I10365" s="18"/>
      <c r="J10365" s="18"/>
      <c r="K10365" s="18"/>
      <c r="L10365" s="18"/>
      <c r="M10365" s="8"/>
    </row>
    <row r="10366" spans="1:15" x14ac:dyDescent="0.3">
      <c r="A10366" s="14" t="s">
        <v>129</v>
      </c>
      <c r="B10366" s="10"/>
      <c r="C10366" s="18">
        <v>31349.3</v>
      </c>
      <c r="D10366" s="18">
        <v>33701.300000000003</v>
      </c>
      <c r="E10366" s="18">
        <v>21301.3</v>
      </c>
      <c r="F10366" s="18">
        <v>19498.3</v>
      </c>
      <c r="G10366" s="18">
        <v>30935.3</v>
      </c>
      <c r="H10366" s="18">
        <v>38295.300000000003</v>
      </c>
      <c r="I10366" s="18"/>
      <c r="J10366" s="18"/>
      <c r="K10366" s="18"/>
      <c r="L10366" s="18"/>
      <c r="M10366" s="8"/>
    </row>
    <row r="10367" spans="1:15" x14ac:dyDescent="0.3">
      <c r="A10367" s="14" t="s">
        <v>130</v>
      </c>
      <c r="B10367" s="19"/>
      <c r="C10367" s="20"/>
      <c r="D10367" s="20"/>
      <c r="E10367" s="20"/>
      <c r="F10367" s="20"/>
      <c r="G10367" s="20"/>
      <c r="H10367" s="20"/>
      <c r="I10367" s="20"/>
      <c r="J10367" s="20"/>
      <c r="K10367" s="20"/>
      <c r="L10367" s="20"/>
      <c r="M10367" s="21"/>
    </row>
    <row r="10369" spans="1:15" x14ac:dyDescent="0.3">
      <c r="A10369" s="2" t="s">
        <v>994</v>
      </c>
    </row>
    <row r="10370" spans="1:15" x14ac:dyDescent="0.3">
      <c r="B10370" t="s">
        <v>122</v>
      </c>
      <c r="O10370" s="22"/>
    </row>
    <row r="10371" spans="1:15" x14ac:dyDescent="0.3">
      <c r="B10371" s="14">
        <v>1</v>
      </c>
      <c r="C10371" s="14">
        <v>2</v>
      </c>
      <c r="D10371" s="14">
        <v>3</v>
      </c>
      <c r="E10371" s="14">
        <v>4</v>
      </c>
      <c r="F10371" s="14">
        <v>5</v>
      </c>
      <c r="G10371" s="14">
        <v>6</v>
      </c>
      <c r="H10371" s="14">
        <v>7</v>
      </c>
      <c r="I10371" s="14">
        <v>8</v>
      </c>
      <c r="J10371" s="14">
        <v>9</v>
      </c>
      <c r="K10371" s="14">
        <v>10</v>
      </c>
      <c r="L10371" s="14">
        <v>11</v>
      </c>
      <c r="M10371" s="14">
        <v>12</v>
      </c>
      <c r="O10371" s="23" t="s">
        <v>131</v>
      </c>
    </row>
    <row r="10372" spans="1:15" x14ac:dyDescent="0.3">
      <c r="A10372" s="14" t="s">
        <v>123</v>
      </c>
      <c r="B10372" s="15"/>
      <c r="C10372" s="16"/>
      <c r="D10372" s="16"/>
      <c r="E10372" s="16"/>
      <c r="F10372" s="16"/>
      <c r="G10372" s="16"/>
      <c r="H10372" s="16"/>
      <c r="I10372" s="16"/>
      <c r="J10372" s="16"/>
      <c r="K10372" s="16"/>
      <c r="L10372" s="16"/>
      <c r="M10372" s="17"/>
      <c r="O10372" s="24"/>
    </row>
    <row r="10373" spans="1:15" x14ac:dyDescent="0.3">
      <c r="A10373" s="14" t="s">
        <v>124</v>
      </c>
      <c r="B10373" s="10"/>
      <c r="C10373" s="18"/>
      <c r="D10373" s="18"/>
      <c r="E10373" s="18"/>
      <c r="F10373" s="18"/>
      <c r="G10373" s="18"/>
      <c r="H10373" s="18"/>
      <c r="I10373" s="18"/>
      <c r="J10373" s="18"/>
      <c r="K10373" s="18"/>
      <c r="L10373" s="18"/>
      <c r="M10373" s="8"/>
    </row>
    <row r="10374" spans="1:15" x14ac:dyDescent="0.3">
      <c r="A10374" s="14" t="s">
        <v>125</v>
      </c>
      <c r="B10374" s="10"/>
      <c r="C10374" s="18">
        <v>30387</v>
      </c>
      <c r="D10374" s="18">
        <v>34278</v>
      </c>
      <c r="E10374" s="18">
        <v>20974</v>
      </c>
      <c r="F10374" s="18">
        <v>20278</v>
      </c>
      <c r="G10374" s="18">
        <v>40929</v>
      </c>
      <c r="H10374" s="18">
        <v>39923</v>
      </c>
      <c r="I10374" s="18"/>
      <c r="J10374" s="18"/>
      <c r="K10374" s="18"/>
      <c r="L10374" s="18"/>
      <c r="M10374" s="8"/>
    </row>
    <row r="10375" spans="1:15" x14ac:dyDescent="0.3">
      <c r="A10375" s="14" t="s">
        <v>126</v>
      </c>
      <c r="B10375" s="10"/>
      <c r="C10375" s="18">
        <v>238578</v>
      </c>
      <c r="D10375" s="18">
        <v>37658</v>
      </c>
      <c r="E10375" s="18">
        <v>20200</v>
      </c>
      <c r="F10375" s="18">
        <v>20955</v>
      </c>
      <c r="G10375" s="18">
        <v>41702</v>
      </c>
      <c r="H10375" s="18">
        <v>40334</v>
      </c>
      <c r="I10375" s="18"/>
      <c r="J10375" s="18"/>
      <c r="K10375" s="18"/>
      <c r="L10375" s="18"/>
      <c r="M10375" s="8"/>
    </row>
    <row r="10376" spans="1:15" x14ac:dyDescent="0.3">
      <c r="A10376" s="14" t="s">
        <v>127</v>
      </c>
      <c r="B10376" s="10"/>
      <c r="C10376" s="18">
        <v>35421</v>
      </c>
      <c r="D10376" s="18">
        <v>38754</v>
      </c>
      <c r="E10376" s="18">
        <v>22371</v>
      </c>
      <c r="F10376" s="18">
        <v>20995</v>
      </c>
      <c r="G10376" s="18">
        <v>39857</v>
      </c>
      <c r="H10376" s="18">
        <v>43557</v>
      </c>
      <c r="I10376" s="18"/>
      <c r="J10376" s="18"/>
      <c r="K10376" s="18"/>
      <c r="L10376" s="18"/>
      <c r="M10376" s="8"/>
    </row>
    <row r="10377" spans="1:15" x14ac:dyDescent="0.3">
      <c r="A10377" s="14" t="s">
        <v>128</v>
      </c>
      <c r="B10377" s="10"/>
      <c r="C10377" s="18">
        <v>32113</v>
      </c>
      <c r="D10377" s="18">
        <v>37156</v>
      </c>
      <c r="E10377" s="18">
        <v>20860</v>
      </c>
      <c r="F10377" s="18">
        <v>18908</v>
      </c>
      <c r="G10377" s="18">
        <v>40342</v>
      </c>
      <c r="H10377" s="18">
        <v>41101</v>
      </c>
      <c r="I10377" s="18"/>
      <c r="J10377" s="18"/>
      <c r="K10377" s="18"/>
      <c r="L10377" s="18"/>
      <c r="M10377" s="8"/>
    </row>
    <row r="10378" spans="1:15" x14ac:dyDescent="0.3">
      <c r="A10378" s="14" t="s">
        <v>129</v>
      </c>
      <c r="B10378" s="10"/>
      <c r="C10378" s="18">
        <v>31383</v>
      </c>
      <c r="D10378" s="18">
        <v>32485</v>
      </c>
      <c r="E10378" s="18">
        <v>22082</v>
      </c>
      <c r="F10378" s="18">
        <v>18243</v>
      </c>
      <c r="G10378" s="18">
        <v>32764</v>
      </c>
      <c r="H10378" s="18">
        <v>36149</v>
      </c>
      <c r="I10378" s="18"/>
      <c r="J10378" s="18"/>
      <c r="K10378" s="18"/>
      <c r="L10378" s="18"/>
      <c r="M10378" s="8"/>
    </row>
    <row r="10379" spans="1:15" x14ac:dyDescent="0.3">
      <c r="A10379" s="14" t="s">
        <v>130</v>
      </c>
      <c r="B10379" s="19"/>
      <c r="C10379" s="20"/>
      <c r="D10379" s="20"/>
      <c r="E10379" s="20"/>
      <c r="F10379" s="20"/>
      <c r="G10379" s="20"/>
      <c r="H10379" s="20"/>
      <c r="I10379" s="20"/>
      <c r="J10379" s="20"/>
      <c r="K10379" s="20"/>
      <c r="L10379" s="20"/>
      <c r="M10379" s="21"/>
    </row>
    <row r="10381" spans="1:15" x14ac:dyDescent="0.3">
      <c r="A10381" s="2" t="s">
        <v>995</v>
      </c>
    </row>
    <row r="10382" spans="1:15" x14ac:dyDescent="0.3">
      <c r="B10382" t="s">
        <v>122</v>
      </c>
      <c r="O10382" s="22"/>
    </row>
    <row r="10383" spans="1:15" x14ac:dyDescent="0.3">
      <c r="B10383" s="14">
        <v>1</v>
      </c>
      <c r="C10383" s="14">
        <v>2</v>
      </c>
      <c r="D10383" s="14">
        <v>3</v>
      </c>
      <c r="E10383" s="14">
        <v>4</v>
      </c>
      <c r="F10383" s="14">
        <v>5</v>
      </c>
      <c r="G10383" s="14">
        <v>6</v>
      </c>
      <c r="H10383" s="14">
        <v>7</v>
      </c>
      <c r="I10383" s="14">
        <v>8</v>
      </c>
      <c r="J10383" s="14">
        <v>9</v>
      </c>
      <c r="K10383" s="14">
        <v>10</v>
      </c>
      <c r="L10383" s="14">
        <v>11</v>
      </c>
      <c r="M10383" s="14">
        <v>12</v>
      </c>
      <c r="O10383" s="23" t="s">
        <v>131</v>
      </c>
    </row>
    <row r="10384" spans="1:15" x14ac:dyDescent="0.3">
      <c r="A10384" s="14" t="s">
        <v>123</v>
      </c>
      <c r="B10384" s="15"/>
      <c r="C10384" s="16"/>
      <c r="D10384" s="16"/>
      <c r="E10384" s="16"/>
      <c r="F10384" s="16"/>
      <c r="G10384" s="16"/>
      <c r="H10384" s="16"/>
      <c r="I10384" s="16"/>
      <c r="J10384" s="16"/>
      <c r="K10384" s="16"/>
      <c r="L10384" s="16"/>
      <c r="M10384" s="17"/>
      <c r="O10384" s="24"/>
    </row>
    <row r="10385" spans="1:15" x14ac:dyDescent="0.3">
      <c r="A10385" s="14" t="s">
        <v>124</v>
      </c>
      <c r="B10385" s="10"/>
      <c r="C10385" s="18"/>
      <c r="D10385" s="18"/>
      <c r="E10385" s="18"/>
      <c r="F10385" s="18"/>
      <c r="G10385" s="18"/>
      <c r="H10385" s="18"/>
      <c r="I10385" s="18"/>
      <c r="J10385" s="18"/>
      <c r="K10385" s="18"/>
      <c r="L10385" s="18"/>
      <c r="M10385" s="8"/>
    </row>
    <row r="10386" spans="1:15" x14ac:dyDescent="0.3">
      <c r="A10386" s="14" t="s">
        <v>125</v>
      </c>
      <c r="B10386" s="10"/>
      <c r="C10386" s="18">
        <v>30173.9</v>
      </c>
      <c r="D10386" s="18">
        <v>34299.9</v>
      </c>
      <c r="E10386" s="18">
        <v>23401.9</v>
      </c>
      <c r="F10386" s="18">
        <v>19488.900000000001</v>
      </c>
      <c r="G10386" s="18">
        <v>37874.9</v>
      </c>
      <c r="H10386" s="18">
        <v>38340.9</v>
      </c>
      <c r="I10386" s="18"/>
      <c r="J10386" s="18"/>
      <c r="K10386" s="18"/>
      <c r="L10386" s="18"/>
      <c r="M10386" s="8"/>
    </row>
    <row r="10387" spans="1:15" x14ac:dyDescent="0.3">
      <c r="A10387" s="14" t="s">
        <v>126</v>
      </c>
      <c r="B10387" s="10"/>
      <c r="C10387" s="18">
        <v>41707.9</v>
      </c>
      <c r="D10387" s="18">
        <v>37296.9</v>
      </c>
      <c r="E10387" s="18">
        <v>21777.9</v>
      </c>
      <c r="F10387" s="18">
        <v>18763.900000000001</v>
      </c>
      <c r="G10387" s="18">
        <v>44468.9</v>
      </c>
      <c r="H10387" s="18">
        <v>43939.9</v>
      </c>
      <c r="I10387" s="18"/>
      <c r="J10387" s="18"/>
      <c r="K10387" s="18"/>
      <c r="L10387" s="18"/>
      <c r="M10387" s="8"/>
    </row>
    <row r="10388" spans="1:15" x14ac:dyDescent="0.3">
      <c r="A10388" s="14" t="s">
        <v>127</v>
      </c>
      <c r="B10388" s="10"/>
      <c r="C10388" s="18">
        <v>33334.9</v>
      </c>
      <c r="D10388" s="18">
        <v>37356.9</v>
      </c>
      <c r="E10388" s="18">
        <v>22669.9</v>
      </c>
      <c r="F10388" s="18">
        <v>19225.900000000001</v>
      </c>
      <c r="G10388" s="18">
        <v>40396.9</v>
      </c>
      <c r="H10388" s="18">
        <v>46510.9</v>
      </c>
      <c r="I10388" s="18"/>
      <c r="J10388" s="18"/>
      <c r="K10388" s="18"/>
      <c r="L10388" s="18"/>
      <c r="M10388" s="8"/>
    </row>
    <row r="10389" spans="1:15" x14ac:dyDescent="0.3">
      <c r="A10389" s="14" t="s">
        <v>128</v>
      </c>
      <c r="B10389" s="10"/>
      <c r="C10389" s="18">
        <v>32355.9</v>
      </c>
      <c r="D10389" s="18">
        <v>35962.9</v>
      </c>
      <c r="E10389" s="18">
        <v>23001.9</v>
      </c>
      <c r="F10389" s="18">
        <v>19357.900000000001</v>
      </c>
      <c r="G10389" s="18">
        <v>40520.9</v>
      </c>
      <c r="H10389" s="18">
        <v>43814.9</v>
      </c>
      <c r="I10389" s="18"/>
      <c r="J10389" s="18"/>
      <c r="K10389" s="18"/>
      <c r="L10389" s="18"/>
      <c r="M10389" s="8"/>
    </row>
    <row r="10390" spans="1:15" x14ac:dyDescent="0.3">
      <c r="A10390" s="14" t="s">
        <v>129</v>
      </c>
      <c r="B10390" s="10"/>
      <c r="C10390" s="18">
        <v>30806.9</v>
      </c>
      <c r="D10390" s="18">
        <v>35272.9</v>
      </c>
      <c r="E10390" s="18">
        <v>20875.900000000001</v>
      </c>
      <c r="F10390" s="18">
        <v>19720.900000000001</v>
      </c>
      <c r="G10390" s="18">
        <v>33425.9</v>
      </c>
      <c r="H10390" s="18">
        <v>40903.9</v>
      </c>
      <c r="I10390" s="18"/>
      <c r="J10390" s="18"/>
      <c r="K10390" s="18"/>
      <c r="L10390" s="18"/>
      <c r="M10390" s="8"/>
    </row>
    <row r="10391" spans="1:15" x14ac:dyDescent="0.3">
      <c r="A10391" s="14" t="s">
        <v>130</v>
      </c>
      <c r="B10391" s="19"/>
      <c r="C10391" s="20"/>
      <c r="D10391" s="20"/>
      <c r="E10391" s="20"/>
      <c r="F10391" s="20"/>
      <c r="G10391" s="20"/>
      <c r="H10391" s="20"/>
      <c r="I10391" s="20"/>
      <c r="J10391" s="20"/>
      <c r="K10391" s="20"/>
      <c r="L10391" s="20"/>
      <c r="M10391" s="21"/>
    </row>
    <row r="10393" spans="1:15" x14ac:dyDescent="0.3">
      <c r="A10393" s="2" t="s">
        <v>996</v>
      </c>
    </row>
    <row r="10394" spans="1:15" x14ac:dyDescent="0.3">
      <c r="B10394" t="s">
        <v>122</v>
      </c>
      <c r="O10394" s="22"/>
    </row>
    <row r="10395" spans="1:15" x14ac:dyDescent="0.3">
      <c r="B10395" s="14">
        <v>1</v>
      </c>
      <c r="C10395" s="14">
        <v>2</v>
      </c>
      <c r="D10395" s="14">
        <v>3</v>
      </c>
      <c r="E10395" s="14">
        <v>4</v>
      </c>
      <c r="F10395" s="14">
        <v>5</v>
      </c>
      <c r="G10395" s="14">
        <v>6</v>
      </c>
      <c r="H10395" s="14">
        <v>7</v>
      </c>
      <c r="I10395" s="14">
        <v>8</v>
      </c>
      <c r="J10395" s="14">
        <v>9</v>
      </c>
      <c r="K10395" s="14">
        <v>10</v>
      </c>
      <c r="L10395" s="14">
        <v>11</v>
      </c>
      <c r="M10395" s="14">
        <v>12</v>
      </c>
      <c r="O10395" s="23" t="s">
        <v>131</v>
      </c>
    </row>
    <row r="10396" spans="1:15" x14ac:dyDescent="0.3">
      <c r="A10396" s="14" t="s">
        <v>123</v>
      </c>
      <c r="B10396" s="15"/>
      <c r="C10396" s="16"/>
      <c r="D10396" s="16"/>
      <c r="E10396" s="16"/>
      <c r="F10396" s="16"/>
      <c r="G10396" s="16"/>
      <c r="H10396" s="16"/>
      <c r="I10396" s="16"/>
      <c r="J10396" s="16"/>
      <c r="K10396" s="16"/>
      <c r="L10396" s="16"/>
      <c r="M10396" s="17"/>
      <c r="O10396" s="24"/>
    </row>
    <row r="10397" spans="1:15" x14ac:dyDescent="0.3">
      <c r="A10397" s="14" t="s">
        <v>124</v>
      </c>
      <c r="B10397" s="10"/>
      <c r="C10397" s="18"/>
      <c r="D10397" s="18"/>
      <c r="E10397" s="18"/>
      <c r="F10397" s="18"/>
      <c r="G10397" s="18"/>
      <c r="H10397" s="18"/>
      <c r="I10397" s="18"/>
      <c r="J10397" s="18"/>
      <c r="K10397" s="18"/>
      <c r="L10397" s="18"/>
      <c r="M10397" s="8"/>
    </row>
    <row r="10398" spans="1:15" x14ac:dyDescent="0.3">
      <c r="A10398" s="14" t="s">
        <v>125</v>
      </c>
      <c r="B10398" s="10"/>
      <c r="C10398" s="18">
        <v>30324.9</v>
      </c>
      <c r="D10398" s="18">
        <v>34873.9</v>
      </c>
      <c r="E10398" s="18">
        <v>22191.9</v>
      </c>
      <c r="F10398" s="18">
        <v>19186.900000000001</v>
      </c>
      <c r="G10398" s="18">
        <v>38278.9</v>
      </c>
      <c r="H10398" s="18">
        <v>41681.9</v>
      </c>
      <c r="I10398" s="18"/>
      <c r="J10398" s="18"/>
      <c r="K10398" s="18"/>
      <c r="L10398" s="18"/>
      <c r="M10398" s="8"/>
    </row>
    <row r="10399" spans="1:15" x14ac:dyDescent="0.3">
      <c r="A10399" s="14" t="s">
        <v>126</v>
      </c>
      <c r="B10399" s="10"/>
      <c r="C10399" s="18">
        <v>238110.9</v>
      </c>
      <c r="D10399" s="18">
        <v>36142.9</v>
      </c>
      <c r="E10399" s="18">
        <v>19961.900000000001</v>
      </c>
      <c r="F10399" s="18">
        <v>22731.9</v>
      </c>
      <c r="G10399" s="18">
        <v>40267.9</v>
      </c>
      <c r="H10399" s="18">
        <v>40648.9</v>
      </c>
      <c r="I10399" s="18"/>
      <c r="J10399" s="18"/>
      <c r="K10399" s="18"/>
      <c r="L10399" s="18"/>
      <c r="M10399" s="8"/>
    </row>
    <row r="10400" spans="1:15" x14ac:dyDescent="0.3">
      <c r="A10400" s="14" t="s">
        <v>127</v>
      </c>
      <c r="B10400" s="10"/>
      <c r="C10400" s="18">
        <v>32236.9</v>
      </c>
      <c r="D10400" s="18">
        <v>35372.9</v>
      </c>
      <c r="E10400" s="18">
        <v>20808.900000000001</v>
      </c>
      <c r="F10400" s="18">
        <v>20802.900000000001</v>
      </c>
      <c r="G10400" s="18">
        <v>38560.9</v>
      </c>
      <c r="H10400" s="18">
        <v>43878.9</v>
      </c>
      <c r="I10400" s="18"/>
      <c r="J10400" s="18"/>
      <c r="K10400" s="18"/>
      <c r="L10400" s="18"/>
      <c r="M10400" s="8"/>
    </row>
    <row r="10401" spans="1:15" x14ac:dyDescent="0.3">
      <c r="A10401" s="14" t="s">
        <v>128</v>
      </c>
      <c r="B10401" s="10"/>
      <c r="C10401" s="18">
        <v>31970.9</v>
      </c>
      <c r="D10401" s="18">
        <v>36811.9</v>
      </c>
      <c r="E10401" s="18">
        <v>20823.900000000001</v>
      </c>
      <c r="F10401" s="18">
        <v>17767.900000000001</v>
      </c>
      <c r="G10401" s="18">
        <v>39212.9</v>
      </c>
      <c r="H10401" s="18">
        <v>40719.9</v>
      </c>
      <c r="I10401" s="18"/>
      <c r="J10401" s="18"/>
      <c r="K10401" s="18"/>
      <c r="L10401" s="18"/>
      <c r="M10401" s="8"/>
    </row>
    <row r="10402" spans="1:15" x14ac:dyDescent="0.3">
      <c r="A10402" s="14" t="s">
        <v>129</v>
      </c>
      <c r="B10402" s="10"/>
      <c r="C10402" s="18">
        <v>32900.9</v>
      </c>
      <c r="D10402" s="18">
        <v>31645.9</v>
      </c>
      <c r="E10402" s="18">
        <v>20369.900000000001</v>
      </c>
      <c r="F10402" s="18">
        <v>18645.900000000001</v>
      </c>
      <c r="G10402" s="18">
        <v>35528.9</v>
      </c>
      <c r="H10402" s="18">
        <v>38718.9</v>
      </c>
      <c r="I10402" s="18"/>
      <c r="J10402" s="18"/>
      <c r="K10402" s="18"/>
      <c r="L10402" s="18"/>
      <c r="M10402" s="8"/>
    </row>
    <row r="10403" spans="1:15" x14ac:dyDescent="0.3">
      <c r="A10403" s="14" t="s">
        <v>130</v>
      </c>
      <c r="B10403" s="19"/>
      <c r="C10403" s="20"/>
      <c r="D10403" s="20"/>
      <c r="E10403" s="20"/>
      <c r="F10403" s="20"/>
      <c r="G10403" s="20"/>
      <c r="H10403" s="20"/>
      <c r="I10403" s="20"/>
      <c r="J10403" s="20"/>
      <c r="K10403" s="20"/>
      <c r="L10403" s="20"/>
      <c r="M10403" s="21"/>
    </row>
    <row r="10405" spans="1:15" x14ac:dyDescent="0.3">
      <c r="A10405" s="2" t="s">
        <v>997</v>
      </c>
    </row>
    <row r="10406" spans="1:15" x14ac:dyDescent="0.3">
      <c r="B10406" t="s">
        <v>122</v>
      </c>
      <c r="O10406" s="22"/>
    </row>
    <row r="10407" spans="1:15" x14ac:dyDescent="0.3">
      <c r="B10407" s="14">
        <v>1</v>
      </c>
      <c r="C10407" s="14">
        <v>2</v>
      </c>
      <c r="D10407" s="14">
        <v>3</v>
      </c>
      <c r="E10407" s="14">
        <v>4</v>
      </c>
      <c r="F10407" s="14">
        <v>5</v>
      </c>
      <c r="G10407" s="14">
        <v>6</v>
      </c>
      <c r="H10407" s="14">
        <v>7</v>
      </c>
      <c r="I10407" s="14">
        <v>8</v>
      </c>
      <c r="J10407" s="14">
        <v>9</v>
      </c>
      <c r="K10407" s="14">
        <v>10</v>
      </c>
      <c r="L10407" s="14">
        <v>11</v>
      </c>
      <c r="M10407" s="14">
        <v>12</v>
      </c>
      <c r="O10407" s="23" t="s">
        <v>131</v>
      </c>
    </row>
    <row r="10408" spans="1:15" x14ac:dyDescent="0.3">
      <c r="A10408" s="14" t="s">
        <v>123</v>
      </c>
      <c r="B10408" s="15"/>
      <c r="C10408" s="16"/>
      <c r="D10408" s="16"/>
      <c r="E10408" s="16"/>
      <c r="F10408" s="16"/>
      <c r="G10408" s="16"/>
      <c r="H10408" s="16"/>
      <c r="I10408" s="16"/>
      <c r="J10408" s="16"/>
      <c r="K10408" s="16"/>
      <c r="L10408" s="16"/>
      <c r="M10408" s="17"/>
      <c r="O10408" s="24"/>
    </row>
    <row r="10409" spans="1:15" x14ac:dyDescent="0.3">
      <c r="A10409" s="14" t="s">
        <v>124</v>
      </c>
      <c r="B10409" s="10"/>
      <c r="C10409" s="18"/>
      <c r="D10409" s="18"/>
      <c r="E10409" s="18"/>
      <c r="F10409" s="18"/>
      <c r="G10409" s="18"/>
      <c r="H10409" s="18"/>
      <c r="I10409" s="18"/>
      <c r="J10409" s="18"/>
      <c r="K10409" s="18"/>
      <c r="L10409" s="18"/>
      <c r="M10409" s="8"/>
    </row>
    <row r="10410" spans="1:15" x14ac:dyDescent="0.3">
      <c r="A10410" s="14" t="s">
        <v>125</v>
      </c>
      <c r="B10410" s="10"/>
      <c r="C10410" s="18">
        <v>29527.4</v>
      </c>
      <c r="D10410" s="18">
        <v>34000.400000000001</v>
      </c>
      <c r="E10410" s="18">
        <v>21353.4</v>
      </c>
      <c r="F10410" s="18">
        <v>19070.400000000001</v>
      </c>
      <c r="G10410" s="18">
        <v>38697.4</v>
      </c>
      <c r="H10410" s="18">
        <v>40995.4</v>
      </c>
      <c r="I10410" s="18"/>
      <c r="J10410" s="18"/>
      <c r="K10410" s="18"/>
      <c r="L10410" s="18"/>
      <c r="M10410" s="8"/>
    </row>
    <row r="10411" spans="1:15" x14ac:dyDescent="0.3">
      <c r="A10411" s="14" t="s">
        <v>126</v>
      </c>
      <c r="B10411" s="10"/>
      <c r="C10411" s="18">
        <v>37043.4</v>
      </c>
      <c r="D10411" s="18">
        <v>40781.4</v>
      </c>
      <c r="E10411" s="18">
        <v>20074.400000000001</v>
      </c>
      <c r="F10411" s="18">
        <v>20385.400000000001</v>
      </c>
      <c r="G10411" s="18">
        <v>41300.400000000001</v>
      </c>
      <c r="H10411" s="18">
        <v>42854.400000000001</v>
      </c>
      <c r="I10411" s="18"/>
      <c r="J10411" s="18"/>
      <c r="K10411" s="18"/>
      <c r="L10411" s="18"/>
      <c r="M10411" s="8"/>
    </row>
    <row r="10412" spans="1:15" x14ac:dyDescent="0.3">
      <c r="A10412" s="14" t="s">
        <v>127</v>
      </c>
      <c r="B10412" s="10"/>
      <c r="C10412" s="18">
        <v>31777.4</v>
      </c>
      <c r="D10412" s="18">
        <v>37590.400000000001</v>
      </c>
      <c r="E10412" s="18">
        <v>22104.400000000001</v>
      </c>
      <c r="F10412" s="18">
        <v>20235.400000000001</v>
      </c>
      <c r="G10412" s="18">
        <v>39063.4</v>
      </c>
      <c r="H10412" s="18">
        <v>44911.4</v>
      </c>
      <c r="I10412" s="18"/>
      <c r="J10412" s="18"/>
      <c r="K10412" s="18"/>
      <c r="L10412" s="18"/>
      <c r="M10412" s="8"/>
    </row>
    <row r="10413" spans="1:15" x14ac:dyDescent="0.3">
      <c r="A10413" s="14" t="s">
        <v>128</v>
      </c>
      <c r="B10413" s="10"/>
      <c r="C10413" s="18">
        <v>33772.400000000001</v>
      </c>
      <c r="D10413" s="18">
        <v>35096.400000000001</v>
      </c>
      <c r="E10413" s="18">
        <v>21647.4</v>
      </c>
      <c r="F10413" s="18">
        <v>22471.4</v>
      </c>
      <c r="G10413" s="18">
        <v>37737.4</v>
      </c>
      <c r="H10413" s="18">
        <v>42393.4</v>
      </c>
      <c r="I10413" s="18"/>
      <c r="J10413" s="18"/>
      <c r="K10413" s="18"/>
      <c r="L10413" s="18"/>
      <c r="M10413" s="8"/>
    </row>
    <row r="10414" spans="1:15" x14ac:dyDescent="0.3">
      <c r="A10414" s="14" t="s">
        <v>129</v>
      </c>
      <c r="B10414" s="10"/>
      <c r="C10414" s="18">
        <v>30164.400000000001</v>
      </c>
      <c r="D10414" s="18">
        <v>35344.400000000001</v>
      </c>
      <c r="E10414" s="18">
        <v>19870.400000000001</v>
      </c>
      <c r="F10414" s="18">
        <v>19130.400000000001</v>
      </c>
      <c r="G10414" s="18">
        <v>33388.400000000001</v>
      </c>
      <c r="H10414" s="18">
        <v>40719.4</v>
      </c>
      <c r="I10414" s="18"/>
      <c r="J10414" s="18"/>
      <c r="K10414" s="18"/>
      <c r="L10414" s="18"/>
      <c r="M10414" s="8"/>
    </row>
    <row r="10415" spans="1:15" x14ac:dyDescent="0.3">
      <c r="A10415" s="14" t="s">
        <v>130</v>
      </c>
      <c r="B10415" s="19"/>
      <c r="C10415" s="20"/>
      <c r="D10415" s="20"/>
      <c r="E10415" s="20"/>
      <c r="F10415" s="20"/>
      <c r="G10415" s="20"/>
      <c r="H10415" s="20"/>
      <c r="I10415" s="20"/>
      <c r="J10415" s="20"/>
      <c r="K10415" s="20"/>
      <c r="L10415" s="20"/>
      <c r="M10415" s="21"/>
    </row>
    <row r="10417" spans="1:15" x14ac:dyDescent="0.3">
      <c r="A10417" s="2" t="s">
        <v>998</v>
      </c>
    </row>
    <row r="10418" spans="1:15" x14ac:dyDescent="0.3">
      <c r="B10418" t="s">
        <v>122</v>
      </c>
      <c r="O10418" s="22"/>
    </row>
    <row r="10419" spans="1:15" x14ac:dyDescent="0.3">
      <c r="B10419" s="14">
        <v>1</v>
      </c>
      <c r="C10419" s="14">
        <v>2</v>
      </c>
      <c r="D10419" s="14">
        <v>3</v>
      </c>
      <c r="E10419" s="14">
        <v>4</v>
      </c>
      <c r="F10419" s="14">
        <v>5</v>
      </c>
      <c r="G10419" s="14">
        <v>6</v>
      </c>
      <c r="H10419" s="14">
        <v>7</v>
      </c>
      <c r="I10419" s="14">
        <v>8</v>
      </c>
      <c r="J10419" s="14">
        <v>9</v>
      </c>
      <c r="K10419" s="14">
        <v>10</v>
      </c>
      <c r="L10419" s="14">
        <v>11</v>
      </c>
      <c r="M10419" s="14">
        <v>12</v>
      </c>
      <c r="O10419" s="23" t="s">
        <v>131</v>
      </c>
    </row>
    <row r="10420" spans="1:15" x14ac:dyDescent="0.3">
      <c r="A10420" s="14" t="s">
        <v>123</v>
      </c>
      <c r="B10420" s="15"/>
      <c r="C10420" s="16"/>
      <c r="D10420" s="16"/>
      <c r="E10420" s="16"/>
      <c r="F10420" s="16"/>
      <c r="G10420" s="16"/>
      <c r="H10420" s="16"/>
      <c r="I10420" s="16"/>
      <c r="J10420" s="16"/>
      <c r="K10420" s="16"/>
      <c r="L10420" s="16"/>
      <c r="M10420" s="17"/>
      <c r="O10420" s="24"/>
    </row>
    <row r="10421" spans="1:15" x14ac:dyDescent="0.3">
      <c r="A10421" s="14" t="s">
        <v>124</v>
      </c>
      <c r="B10421" s="10"/>
      <c r="C10421" s="18"/>
      <c r="D10421" s="18"/>
      <c r="E10421" s="18"/>
      <c r="F10421" s="18"/>
      <c r="G10421" s="18"/>
      <c r="H10421" s="18"/>
      <c r="I10421" s="18"/>
      <c r="J10421" s="18"/>
      <c r="K10421" s="18"/>
      <c r="L10421" s="18"/>
      <c r="M10421" s="8"/>
    </row>
    <row r="10422" spans="1:15" x14ac:dyDescent="0.3">
      <c r="A10422" s="14" t="s">
        <v>125</v>
      </c>
      <c r="B10422" s="10"/>
      <c r="C10422" s="18">
        <v>31392.6</v>
      </c>
      <c r="D10422" s="18">
        <v>34162.6</v>
      </c>
      <c r="E10422" s="18">
        <v>21007.599999999999</v>
      </c>
      <c r="F10422" s="18">
        <v>20060.599999999999</v>
      </c>
      <c r="G10422" s="18">
        <v>40208.6</v>
      </c>
      <c r="H10422" s="18">
        <v>39786.6</v>
      </c>
      <c r="I10422" s="18"/>
      <c r="J10422" s="18"/>
      <c r="K10422" s="18"/>
      <c r="L10422" s="18"/>
      <c r="M10422" s="8"/>
    </row>
    <row r="10423" spans="1:15" x14ac:dyDescent="0.3">
      <c r="A10423" s="14" t="s">
        <v>126</v>
      </c>
      <c r="B10423" s="10"/>
      <c r="C10423" s="18">
        <v>32500.6</v>
      </c>
      <c r="D10423" s="18">
        <v>38314.6</v>
      </c>
      <c r="E10423" s="18">
        <v>21615.599999999999</v>
      </c>
      <c r="F10423" s="18">
        <v>22280.6</v>
      </c>
      <c r="G10423" s="18">
        <v>40307.599999999999</v>
      </c>
      <c r="H10423" s="18">
        <v>42605.599999999999</v>
      </c>
      <c r="I10423" s="18"/>
      <c r="J10423" s="18"/>
      <c r="K10423" s="18"/>
      <c r="L10423" s="18"/>
      <c r="M10423" s="8"/>
    </row>
    <row r="10424" spans="1:15" x14ac:dyDescent="0.3">
      <c r="A10424" s="14" t="s">
        <v>127</v>
      </c>
      <c r="B10424" s="10"/>
      <c r="C10424" s="18">
        <v>32701.599999999999</v>
      </c>
      <c r="D10424" s="18">
        <v>37753.599999999999</v>
      </c>
      <c r="E10424" s="18">
        <v>21337.599999999999</v>
      </c>
      <c r="F10424" s="18">
        <v>21822.6</v>
      </c>
      <c r="G10424" s="18">
        <v>39907.599999999999</v>
      </c>
      <c r="H10424" s="18">
        <v>45740.6</v>
      </c>
      <c r="I10424" s="18"/>
      <c r="J10424" s="18"/>
      <c r="K10424" s="18"/>
      <c r="L10424" s="18"/>
      <c r="M10424" s="8"/>
    </row>
    <row r="10425" spans="1:15" x14ac:dyDescent="0.3">
      <c r="A10425" s="14" t="s">
        <v>128</v>
      </c>
      <c r="B10425" s="10"/>
      <c r="C10425" s="18">
        <v>29366.6</v>
      </c>
      <c r="D10425" s="18">
        <v>36150.6</v>
      </c>
      <c r="E10425" s="18">
        <v>22306.6</v>
      </c>
      <c r="F10425" s="18">
        <v>19271.599999999999</v>
      </c>
      <c r="G10425" s="18">
        <v>39748.6</v>
      </c>
      <c r="H10425" s="18">
        <v>41544.6</v>
      </c>
      <c r="I10425" s="18"/>
      <c r="J10425" s="18"/>
      <c r="K10425" s="18"/>
      <c r="L10425" s="18"/>
      <c r="M10425" s="8"/>
    </row>
    <row r="10426" spans="1:15" x14ac:dyDescent="0.3">
      <c r="A10426" s="14" t="s">
        <v>129</v>
      </c>
      <c r="B10426" s="10"/>
      <c r="C10426" s="18">
        <v>31704.6</v>
      </c>
      <c r="D10426" s="18">
        <v>35733.599999999999</v>
      </c>
      <c r="E10426" s="18">
        <v>22424.6</v>
      </c>
      <c r="F10426" s="18">
        <v>19347.599999999999</v>
      </c>
      <c r="G10426" s="18">
        <v>31553.599999999999</v>
      </c>
      <c r="H10426" s="18">
        <v>37851.599999999999</v>
      </c>
      <c r="I10426" s="18"/>
      <c r="J10426" s="18"/>
      <c r="K10426" s="18"/>
      <c r="L10426" s="18"/>
      <c r="M10426" s="8"/>
    </row>
    <row r="10427" spans="1:15" x14ac:dyDescent="0.3">
      <c r="A10427" s="14" t="s">
        <v>130</v>
      </c>
      <c r="B10427" s="19"/>
      <c r="C10427" s="20"/>
      <c r="D10427" s="20"/>
      <c r="E10427" s="20"/>
      <c r="F10427" s="20"/>
      <c r="G10427" s="20"/>
      <c r="H10427" s="20"/>
      <c r="I10427" s="20"/>
      <c r="J10427" s="20"/>
      <c r="K10427" s="20"/>
      <c r="L10427" s="20"/>
      <c r="M10427" s="21"/>
    </row>
    <row r="10429" spans="1:15" x14ac:dyDescent="0.3">
      <c r="A10429" s="2" t="s">
        <v>999</v>
      </c>
    </row>
    <row r="10430" spans="1:15" x14ac:dyDescent="0.3">
      <c r="B10430" t="s">
        <v>122</v>
      </c>
      <c r="O10430" s="22"/>
    </row>
    <row r="10431" spans="1:15" x14ac:dyDescent="0.3">
      <c r="B10431" s="14">
        <v>1</v>
      </c>
      <c r="C10431" s="14">
        <v>2</v>
      </c>
      <c r="D10431" s="14">
        <v>3</v>
      </c>
      <c r="E10431" s="14">
        <v>4</v>
      </c>
      <c r="F10431" s="14">
        <v>5</v>
      </c>
      <c r="G10431" s="14">
        <v>6</v>
      </c>
      <c r="H10431" s="14">
        <v>7</v>
      </c>
      <c r="I10431" s="14">
        <v>8</v>
      </c>
      <c r="J10431" s="14">
        <v>9</v>
      </c>
      <c r="K10431" s="14">
        <v>10</v>
      </c>
      <c r="L10431" s="14">
        <v>11</v>
      </c>
      <c r="M10431" s="14">
        <v>12</v>
      </c>
      <c r="O10431" s="23" t="s">
        <v>131</v>
      </c>
    </row>
    <row r="10432" spans="1:15" x14ac:dyDescent="0.3">
      <c r="A10432" s="14" t="s">
        <v>123</v>
      </c>
      <c r="B10432" s="15"/>
      <c r="C10432" s="16"/>
      <c r="D10432" s="16"/>
      <c r="E10432" s="16"/>
      <c r="F10432" s="16"/>
      <c r="G10432" s="16"/>
      <c r="H10432" s="16"/>
      <c r="I10432" s="16"/>
      <c r="J10432" s="16"/>
      <c r="K10432" s="16"/>
      <c r="L10432" s="16"/>
      <c r="M10432" s="17"/>
      <c r="O10432" s="24"/>
    </row>
    <row r="10433" spans="1:15" x14ac:dyDescent="0.3">
      <c r="A10433" s="14" t="s">
        <v>124</v>
      </c>
      <c r="B10433" s="10"/>
      <c r="C10433" s="18"/>
      <c r="D10433" s="18"/>
      <c r="E10433" s="18"/>
      <c r="F10433" s="18"/>
      <c r="G10433" s="18"/>
      <c r="H10433" s="18"/>
      <c r="I10433" s="18"/>
      <c r="J10433" s="18"/>
      <c r="K10433" s="18"/>
      <c r="L10433" s="18"/>
      <c r="M10433" s="8"/>
    </row>
    <row r="10434" spans="1:15" x14ac:dyDescent="0.3">
      <c r="A10434" s="14" t="s">
        <v>125</v>
      </c>
      <c r="B10434" s="10"/>
      <c r="C10434" s="18">
        <v>29776.3</v>
      </c>
      <c r="D10434" s="18">
        <v>35140.300000000003</v>
      </c>
      <c r="E10434" s="18">
        <v>21872.3</v>
      </c>
      <c r="F10434" s="18">
        <v>19389.3</v>
      </c>
      <c r="G10434" s="18">
        <v>39540.300000000003</v>
      </c>
      <c r="H10434" s="18">
        <v>41233.300000000003</v>
      </c>
      <c r="I10434" s="18"/>
      <c r="J10434" s="18"/>
      <c r="K10434" s="18"/>
      <c r="L10434" s="18"/>
      <c r="M10434" s="8"/>
    </row>
    <row r="10435" spans="1:15" x14ac:dyDescent="0.3">
      <c r="A10435" s="14" t="s">
        <v>126</v>
      </c>
      <c r="B10435" s="10"/>
      <c r="C10435" s="18">
        <v>238367.3</v>
      </c>
      <c r="D10435" s="18">
        <v>37513.300000000003</v>
      </c>
      <c r="E10435" s="18">
        <v>20488.3</v>
      </c>
      <c r="F10435" s="18">
        <v>19417.3</v>
      </c>
      <c r="G10435" s="18">
        <v>39820.300000000003</v>
      </c>
      <c r="H10435" s="18">
        <v>42267.3</v>
      </c>
      <c r="I10435" s="18"/>
      <c r="J10435" s="18"/>
      <c r="K10435" s="18"/>
      <c r="L10435" s="18"/>
      <c r="M10435" s="8"/>
    </row>
    <row r="10436" spans="1:15" x14ac:dyDescent="0.3">
      <c r="A10436" s="14" t="s">
        <v>127</v>
      </c>
      <c r="B10436" s="10"/>
      <c r="C10436" s="18">
        <v>34983.300000000003</v>
      </c>
      <c r="D10436" s="18">
        <v>38923.300000000003</v>
      </c>
      <c r="E10436" s="18">
        <v>21684.3</v>
      </c>
      <c r="F10436" s="18">
        <v>21364.3</v>
      </c>
      <c r="G10436" s="18">
        <v>38534.300000000003</v>
      </c>
      <c r="H10436" s="18">
        <v>42315.3</v>
      </c>
      <c r="I10436" s="18"/>
      <c r="J10436" s="18"/>
      <c r="K10436" s="18"/>
      <c r="L10436" s="18"/>
      <c r="M10436" s="8"/>
    </row>
    <row r="10437" spans="1:15" x14ac:dyDescent="0.3">
      <c r="A10437" s="14" t="s">
        <v>128</v>
      </c>
      <c r="B10437" s="10"/>
      <c r="C10437" s="18">
        <v>36370.300000000003</v>
      </c>
      <c r="D10437" s="18">
        <v>34044.300000000003</v>
      </c>
      <c r="E10437" s="18">
        <v>19234.3</v>
      </c>
      <c r="F10437" s="18">
        <v>18968.3</v>
      </c>
      <c r="G10437" s="18">
        <v>41269.300000000003</v>
      </c>
      <c r="H10437" s="18">
        <v>43623.3</v>
      </c>
      <c r="I10437" s="18"/>
      <c r="J10437" s="18"/>
      <c r="K10437" s="18"/>
      <c r="L10437" s="18"/>
      <c r="M10437" s="8"/>
    </row>
    <row r="10438" spans="1:15" x14ac:dyDescent="0.3">
      <c r="A10438" s="14" t="s">
        <v>129</v>
      </c>
      <c r="B10438" s="10"/>
      <c r="C10438" s="18">
        <v>29660.3</v>
      </c>
      <c r="D10438" s="18">
        <v>35689.300000000003</v>
      </c>
      <c r="E10438" s="18">
        <v>20006.3</v>
      </c>
      <c r="F10438" s="18">
        <v>19638.3</v>
      </c>
      <c r="G10438" s="18">
        <v>32374.3</v>
      </c>
      <c r="H10438" s="18">
        <v>41577.300000000003</v>
      </c>
      <c r="I10438" s="18"/>
      <c r="J10438" s="18"/>
      <c r="K10438" s="18"/>
      <c r="L10438" s="18"/>
      <c r="M10438" s="8"/>
    </row>
    <row r="10439" spans="1:15" x14ac:dyDescent="0.3">
      <c r="A10439" s="14" t="s">
        <v>130</v>
      </c>
      <c r="B10439" s="19"/>
      <c r="C10439" s="20"/>
      <c r="D10439" s="20"/>
      <c r="E10439" s="20"/>
      <c r="F10439" s="20"/>
      <c r="G10439" s="20"/>
      <c r="H10439" s="20"/>
      <c r="I10439" s="20"/>
      <c r="J10439" s="20"/>
      <c r="K10439" s="20"/>
      <c r="L10439" s="20"/>
      <c r="M10439" s="21"/>
    </row>
    <row r="10441" spans="1:15" x14ac:dyDescent="0.3">
      <c r="A10441" s="2" t="s">
        <v>1000</v>
      </c>
    </row>
    <row r="10442" spans="1:15" x14ac:dyDescent="0.3">
      <c r="B10442" t="s">
        <v>122</v>
      </c>
      <c r="O10442" s="22"/>
    </row>
    <row r="10443" spans="1:15" x14ac:dyDescent="0.3">
      <c r="B10443" s="14">
        <v>1</v>
      </c>
      <c r="C10443" s="14">
        <v>2</v>
      </c>
      <c r="D10443" s="14">
        <v>3</v>
      </c>
      <c r="E10443" s="14">
        <v>4</v>
      </c>
      <c r="F10443" s="14">
        <v>5</v>
      </c>
      <c r="G10443" s="14">
        <v>6</v>
      </c>
      <c r="H10443" s="14">
        <v>7</v>
      </c>
      <c r="I10443" s="14">
        <v>8</v>
      </c>
      <c r="J10443" s="14">
        <v>9</v>
      </c>
      <c r="K10443" s="14">
        <v>10</v>
      </c>
      <c r="L10443" s="14">
        <v>11</v>
      </c>
      <c r="M10443" s="14">
        <v>12</v>
      </c>
      <c r="O10443" s="23" t="s">
        <v>131</v>
      </c>
    </row>
    <row r="10444" spans="1:15" x14ac:dyDescent="0.3">
      <c r="A10444" s="14" t="s">
        <v>123</v>
      </c>
      <c r="B10444" s="15"/>
      <c r="C10444" s="16"/>
      <c r="D10444" s="16"/>
      <c r="E10444" s="16"/>
      <c r="F10444" s="16"/>
      <c r="G10444" s="16"/>
      <c r="H10444" s="16"/>
      <c r="I10444" s="16"/>
      <c r="J10444" s="16"/>
      <c r="K10444" s="16"/>
      <c r="L10444" s="16"/>
      <c r="M10444" s="17"/>
      <c r="O10444" s="24"/>
    </row>
    <row r="10445" spans="1:15" x14ac:dyDescent="0.3">
      <c r="A10445" s="14" t="s">
        <v>124</v>
      </c>
      <c r="B10445" s="10"/>
      <c r="C10445" s="18"/>
      <c r="D10445" s="18"/>
      <c r="E10445" s="18"/>
      <c r="F10445" s="18"/>
      <c r="G10445" s="18"/>
      <c r="H10445" s="18"/>
      <c r="I10445" s="18"/>
      <c r="J10445" s="18"/>
      <c r="K10445" s="18"/>
      <c r="L10445" s="18"/>
      <c r="M10445" s="8"/>
    </row>
    <row r="10446" spans="1:15" x14ac:dyDescent="0.3">
      <c r="A10446" s="14" t="s">
        <v>125</v>
      </c>
      <c r="B10446" s="10"/>
      <c r="C10446" s="18">
        <v>32381.5</v>
      </c>
      <c r="D10446" s="18">
        <v>34501.5</v>
      </c>
      <c r="E10446" s="18">
        <v>20338.5</v>
      </c>
      <c r="F10446" s="18">
        <v>19536.5</v>
      </c>
      <c r="G10446" s="18">
        <v>39059.5</v>
      </c>
      <c r="H10446" s="18">
        <v>40165.5</v>
      </c>
      <c r="I10446" s="18"/>
      <c r="J10446" s="18"/>
      <c r="K10446" s="18"/>
      <c r="L10446" s="18"/>
      <c r="M10446" s="8"/>
    </row>
    <row r="10447" spans="1:15" x14ac:dyDescent="0.3">
      <c r="A10447" s="14" t="s">
        <v>126</v>
      </c>
      <c r="B10447" s="10"/>
      <c r="C10447" s="18">
        <v>32815.5</v>
      </c>
      <c r="D10447" s="18">
        <v>39513.5</v>
      </c>
      <c r="E10447" s="18">
        <v>19185.5</v>
      </c>
      <c r="F10447" s="18">
        <v>20344.5</v>
      </c>
      <c r="G10447" s="18">
        <v>37960.5</v>
      </c>
      <c r="H10447" s="18">
        <v>38252.5</v>
      </c>
      <c r="I10447" s="18"/>
      <c r="J10447" s="18"/>
      <c r="K10447" s="18"/>
      <c r="L10447" s="18"/>
      <c r="M10447" s="8"/>
    </row>
    <row r="10448" spans="1:15" x14ac:dyDescent="0.3">
      <c r="A10448" s="14" t="s">
        <v>127</v>
      </c>
      <c r="B10448" s="10"/>
      <c r="C10448" s="18">
        <v>31395.5</v>
      </c>
      <c r="D10448" s="18">
        <v>37524.5</v>
      </c>
      <c r="E10448" s="18">
        <v>20683.5</v>
      </c>
      <c r="F10448" s="18">
        <v>18253.5</v>
      </c>
      <c r="G10448" s="18">
        <v>38489.5</v>
      </c>
      <c r="H10448" s="18">
        <v>43095.5</v>
      </c>
      <c r="I10448" s="18"/>
      <c r="J10448" s="18"/>
      <c r="K10448" s="18"/>
      <c r="L10448" s="18"/>
      <c r="M10448" s="8"/>
    </row>
    <row r="10449" spans="1:15" x14ac:dyDescent="0.3">
      <c r="A10449" s="14" t="s">
        <v>128</v>
      </c>
      <c r="B10449" s="10"/>
      <c r="C10449" s="18">
        <v>32337.5</v>
      </c>
      <c r="D10449" s="18">
        <v>36650.5</v>
      </c>
      <c r="E10449" s="18">
        <v>20888.5</v>
      </c>
      <c r="F10449" s="18">
        <v>19113.5</v>
      </c>
      <c r="G10449" s="18">
        <v>39285.5</v>
      </c>
      <c r="H10449" s="18">
        <v>41034.5</v>
      </c>
      <c r="I10449" s="18"/>
      <c r="J10449" s="18"/>
      <c r="K10449" s="18"/>
      <c r="L10449" s="18"/>
      <c r="M10449" s="8"/>
    </row>
    <row r="10450" spans="1:15" x14ac:dyDescent="0.3">
      <c r="A10450" s="14" t="s">
        <v>129</v>
      </c>
      <c r="B10450" s="10"/>
      <c r="C10450" s="18">
        <v>31183.5</v>
      </c>
      <c r="D10450" s="18">
        <v>33767.5</v>
      </c>
      <c r="E10450" s="18">
        <v>20951.5</v>
      </c>
      <c r="F10450" s="18">
        <v>19440.5</v>
      </c>
      <c r="G10450" s="18">
        <v>32372.5</v>
      </c>
      <c r="H10450" s="18">
        <v>37422.5</v>
      </c>
      <c r="I10450" s="18"/>
      <c r="J10450" s="18"/>
      <c r="K10450" s="18"/>
      <c r="L10450" s="18"/>
      <c r="M10450" s="8"/>
    </row>
    <row r="10451" spans="1:15" x14ac:dyDescent="0.3">
      <c r="A10451" s="14" t="s">
        <v>130</v>
      </c>
      <c r="B10451" s="19"/>
      <c r="C10451" s="20"/>
      <c r="D10451" s="20"/>
      <c r="E10451" s="20"/>
      <c r="F10451" s="20"/>
      <c r="G10451" s="20"/>
      <c r="H10451" s="20"/>
      <c r="I10451" s="20"/>
      <c r="J10451" s="20"/>
      <c r="K10451" s="20"/>
      <c r="L10451" s="20"/>
      <c r="M10451" s="21"/>
    </row>
    <row r="10453" spans="1:15" x14ac:dyDescent="0.3">
      <c r="A10453" s="2" t="s">
        <v>1001</v>
      </c>
    </row>
    <row r="10454" spans="1:15" x14ac:dyDescent="0.3">
      <c r="B10454" t="s">
        <v>122</v>
      </c>
      <c r="O10454" s="22"/>
    </row>
    <row r="10455" spans="1:15" x14ac:dyDescent="0.3">
      <c r="B10455" s="14">
        <v>1</v>
      </c>
      <c r="C10455" s="14">
        <v>2</v>
      </c>
      <c r="D10455" s="14">
        <v>3</v>
      </c>
      <c r="E10455" s="14">
        <v>4</v>
      </c>
      <c r="F10455" s="14">
        <v>5</v>
      </c>
      <c r="G10455" s="14">
        <v>6</v>
      </c>
      <c r="H10455" s="14">
        <v>7</v>
      </c>
      <c r="I10455" s="14">
        <v>8</v>
      </c>
      <c r="J10455" s="14">
        <v>9</v>
      </c>
      <c r="K10455" s="14">
        <v>10</v>
      </c>
      <c r="L10455" s="14">
        <v>11</v>
      </c>
      <c r="M10455" s="14">
        <v>12</v>
      </c>
      <c r="O10455" s="23" t="s">
        <v>131</v>
      </c>
    </row>
    <row r="10456" spans="1:15" x14ac:dyDescent="0.3">
      <c r="A10456" s="14" t="s">
        <v>123</v>
      </c>
      <c r="B10456" s="15"/>
      <c r="C10456" s="16"/>
      <c r="D10456" s="16"/>
      <c r="E10456" s="16"/>
      <c r="F10456" s="16"/>
      <c r="G10456" s="16"/>
      <c r="H10456" s="16"/>
      <c r="I10456" s="16"/>
      <c r="J10456" s="16"/>
      <c r="K10456" s="16"/>
      <c r="L10456" s="16"/>
      <c r="M10456" s="17"/>
      <c r="O10456" s="24"/>
    </row>
    <row r="10457" spans="1:15" x14ac:dyDescent="0.3">
      <c r="A10457" s="14" t="s">
        <v>124</v>
      </c>
      <c r="B10457" s="10"/>
      <c r="C10457" s="18"/>
      <c r="D10457" s="18"/>
      <c r="E10457" s="18"/>
      <c r="F10457" s="18"/>
      <c r="G10457" s="18"/>
      <c r="H10457" s="18"/>
      <c r="I10457" s="18"/>
      <c r="J10457" s="18"/>
      <c r="K10457" s="18"/>
      <c r="L10457" s="18"/>
      <c r="M10457" s="8"/>
    </row>
    <row r="10458" spans="1:15" x14ac:dyDescent="0.3">
      <c r="A10458" s="14" t="s">
        <v>125</v>
      </c>
      <c r="B10458" s="10"/>
      <c r="C10458" s="18">
        <v>30842.799999999999</v>
      </c>
      <c r="D10458" s="18">
        <v>32082.799999999999</v>
      </c>
      <c r="E10458" s="18">
        <v>20674.8</v>
      </c>
      <c r="F10458" s="18">
        <v>19579.8</v>
      </c>
      <c r="G10458" s="18">
        <v>41666.800000000003</v>
      </c>
      <c r="H10458" s="18">
        <v>40531.800000000003</v>
      </c>
      <c r="I10458" s="18"/>
      <c r="J10458" s="18"/>
      <c r="K10458" s="18"/>
      <c r="L10458" s="18"/>
      <c r="M10458" s="8"/>
    </row>
    <row r="10459" spans="1:15" x14ac:dyDescent="0.3">
      <c r="A10459" s="14" t="s">
        <v>126</v>
      </c>
      <c r="B10459" s="10"/>
      <c r="C10459" s="18">
        <v>32054.799999999999</v>
      </c>
      <c r="D10459" s="18">
        <v>38140.800000000003</v>
      </c>
      <c r="E10459" s="18">
        <v>21166.799999999999</v>
      </c>
      <c r="F10459" s="18">
        <v>22376.799999999999</v>
      </c>
      <c r="G10459" s="18">
        <v>43227.8</v>
      </c>
      <c r="H10459" s="18">
        <v>40021.800000000003</v>
      </c>
      <c r="I10459" s="18"/>
      <c r="J10459" s="18"/>
      <c r="K10459" s="18"/>
      <c r="L10459" s="18"/>
      <c r="M10459" s="8"/>
    </row>
    <row r="10460" spans="1:15" x14ac:dyDescent="0.3">
      <c r="A10460" s="14" t="s">
        <v>127</v>
      </c>
      <c r="B10460" s="10"/>
      <c r="C10460" s="18">
        <v>34902.800000000003</v>
      </c>
      <c r="D10460" s="18">
        <v>35875.800000000003</v>
      </c>
      <c r="E10460" s="18">
        <v>22256.799999999999</v>
      </c>
      <c r="F10460" s="18">
        <v>19854.8</v>
      </c>
      <c r="G10460" s="18">
        <v>38882.800000000003</v>
      </c>
      <c r="H10460" s="18">
        <v>44532.800000000003</v>
      </c>
      <c r="I10460" s="18"/>
      <c r="J10460" s="18"/>
      <c r="K10460" s="18"/>
      <c r="L10460" s="18"/>
      <c r="M10460" s="8"/>
    </row>
    <row r="10461" spans="1:15" x14ac:dyDescent="0.3">
      <c r="A10461" s="14" t="s">
        <v>128</v>
      </c>
      <c r="B10461" s="10"/>
      <c r="C10461" s="18">
        <v>33621.800000000003</v>
      </c>
      <c r="D10461" s="18">
        <v>38299.800000000003</v>
      </c>
      <c r="E10461" s="18">
        <v>20910.8</v>
      </c>
      <c r="F10461" s="18">
        <v>19685.8</v>
      </c>
      <c r="G10461" s="18">
        <v>40102.800000000003</v>
      </c>
      <c r="H10461" s="18">
        <v>42928.800000000003</v>
      </c>
      <c r="I10461" s="18"/>
      <c r="J10461" s="18"/>
      <c r="K10461" s="18"/>
      <c r="L10461" s="18"/>
      <c r="M10461" s="8"/>
    </row>
    <row r="10462" spans="1:15" x14ac:dyDescent="0.3">
      <c r="A10462" s="14" t="s">
        <v>129</v>
      </c>
      <c r="B10462" s="10"/>
      <c r="C10462" s="18">
        <v>30533.8</v>
      </c>
      <c r="D10462" s="18">
        <v>34537.800000000003</v>
      </c>
      <c r="E10462" s="18">
        <v>21358.799999999999</v>
      </c>
      <c r="F10462" s="18">
        <v>19552.8</v>
      </c>
      <c r="G10462" s="18">
        <v>31008.799999999999</v>
      </c>
      <c r="H10462" s="18">
        <v>38588.800000000003</v>
      </c>
      <c r="I10462" s="18"/>
      <c r="J10462" s="18"/>
      <c r="K10462" s="18"/>
      <c r="L10462" s="18"/>
      <c r="M10462" s="8"/>
    </row>
    <row r="10463" spans="1:15" x14ac:dyDescent="0.3">
      <c r="A10463" s="14" t="s">
        <v>130</v>
      </c>
      <c r="B10463" s="19"/>
      <c r="C10463" s="20"/>
      <c r="D10463" s="20"/>
      <c r="E10463" s="20"/>
      <c r="F10463" s="20"/>
      <c r="G10463" s="20"/>
      <c r="H10463" s="20"/>
      <c r="I10463" s="20"/>
      <c r="J10463" s="20"/>
      <c r="K10463" s="20"/>
      <c r="L10463" s="20"/>
      <c r="M10463" s="21"/>
    </row>
    <row r="10465" spans="1:15" x14ac:dyDescent="0.3">
      <c r="A10465" s="2" t="s">
        <v>1002</v>
      </c>
    </row>
    <row r="10466" spans="1:15" x14ac:dyDescent="0.3">
      <c r="B10466" t="s">
        <v>122</v>
      </c>
      <c r="O10466" s="22"/>
    </row>
    <row r="10467" spans="1:15" x14ac:dyDescent="0.3">
      <c r="B10467" s="14">
        <v>1</v>
      </c>
      <c r="C10467" s="14">
        <v>2</v>
      </c>
      <c r="D10467" s="14">
        <v>3</v>
      </c>
      <c r="E10467" s="14">
        <v>4</v>
      </c>
      <c r="F10467" s="14">
        <v>5</v>
      </c>
      <c r="G10467" s="14">
        <v>6</v>
      </c>
      <c r="H10467" s="14">
        <v>7</v>
      </c>
      <c r="I10467" s="14">
        <v>8</v>
      </c>
      <c r="J10467" s="14">
        <v>9</v>
      </c>
      <c r="K10467" s="14">
        <v>10</v>
      </c>
      <c r="L10467" s="14">
        <v>11</v>
      </c>
      <c r="M10467" s="14">
        <v>12</v>
      </c>
      <c r="O10467" s="23" t="s">
        <v>131</v>
      </c>
    </row>
    <row r="10468" spans="1:15" x14ac:dyDescent="0.3">
      <c r="A10468" s="14" t="s">
        <v>123</v>
      </c>
      <c r="B10468" s="15"/>
      <c r="C10468" s="16"/>
      <c r="D10468" s="16"/>
      <c r="E10468" s="16"/>
      <c r="F10468" s="16"/>
      <c r="G10468" s="16"/>
      <c r="H10468" s="16"/>
      <c r="I10468" s="16"/>
      <c r="J10468" s="16"/>
      <c r="K10468" s="16"/>
      <c r="L10468" s="16"/>
      <c r="M10468" s="17"/>
      <c r="O10468" s="24"/>
    </row>
    <row r="10469" spans="1:15" x14ac:dyDescent="0.3">
      <c r="A10469" s="14" t="s">
        <v>124</v>
      </c>
      <c r="B10469" s="10"/>
      <c r="C10469" s="18"/>
      <c r="D10469" s="18"/>
      <c r="E10469" s="18"/>
      <c r="F10469" s="18"/>
      <c r="G10469" s="18"/>
      <c r="H10469" s="18"/>
      <c r="I10469" s="18"/>
      <c r="J10469" s="18"/>
      <c r="K10469" s="18"/>
      <c r="L10469" s="18"/>
      <c r="M10469" s="8"/>
    </row>
    <row r="10470" spans="1:15" x14ac:dyDescent="0.3">
      <c r="A10470" s="14" t="s">
        <v>125</v>
      </c>
      <c r="B10470" s="10"/>
      <c r="C10470" s="18">
        <v>29980.6</v>
      </c>
      <c r="D10470" s="18">
        <v>32364.6</v>
      </c>
      <c r="E10470" s="18">
        <v>19980.599999999999</v>
      </c>
      <c r="F10470" s="18">
        <v>19187.599999999999</v>
      </c>
      <c r="G10470" s="18">
        <v>40588.6</v>
      </c>
      <c r="H10470" s="18">
        <v>38739.599999999999</v>
      </c>
      <c r="I10470" s="18"/>
      <c r="J10470" s="18"/>
      <c r="K10470" s="18"/>
      <c r="L10470" s="18"/>
      <c r="M10470" s="8"/>
    </row>
    <row r="10471" spans="1:15" x14ac:dyDescent="0.3">
      <c r="A10471" s="14" t="s">
        <v>126</v>
      </c>
      <c r="B10471" s="10"/>
      <c r="C10471" s="18">
        <v>238504.6</v>
      </c>
      <c r="D10471" s="18">
        <v>38418.6</v>
      </c>
      <c r="E10471" s="18">
        <v>21353.599999999999</v>
      </c>
      <c r="F10471" s="18">
        <v>21180.6</v>
      </c>
      <c r="G10471" s="18">
        <v>40433.599999999999</v>
      </c>
      <c r="H10471" s="18">
        <v>39821.599999999999</v>
      </c>
      <c r="I10471" s="18"/>
      <c r="J10471" s="18"/>
      <c r="K10471" s="18"/>
      <c r="L10471" s="18"/>
      <c r="M10471" s="8"/>
    </row>
    <row r="10472" spans="1:15" x14ac:dyDescent="0.3">
      <c r="A10472" s="14" t="s">
        <v>127</v>
      </c>
      <c r="B10472" s="10"/>
      <c r="C10472" s="18">
        <v>34258.6</v>
      </c>
      <c r="D10472" s="18">
        <v>37971.599999999999</v>
      </c>
      <c r="E10472" s="18">
        <v>22141.599999999999</v>
      </c>
      <c r="F10472" s="18">
        <v>20587.599999999999</v>
      </c>
      <c r="G10472" s="18">
        <v>38044.6</v>
      </c>
      <c r="H10472" s="18">
        <v>42769.599999999999</v>
      </c>
      <c r="I10472" s="18"/>
      <c r="J10472" s="18"/>
      <c r="K10472" s="18"/>
      <c r="L10472" s="18"/>
      <c r="M10472" s="8"/>
    </row>
    <row r="10473" spans="1:15" x14ac:dyDescent="0.3">
      <c r="A10473" s="14" t="s">
        <v>128</v>
      </c>
      <c r="B10473" s="10"/>
      <c r="C10473" s="18">
        <v>31196.6</v>
      </c>
      <c r="D10473" s="18">
        <v>36650.6</v>
      </c>
      <c r="E10473" s="18">
        <v>20325.599999999999</v>
      </c>
      <c r="F10473" s="18">
        <v>20574.599999999999</v>
      </c>
      <c r="G10473" s="18">
        <v>40076.6</v>
      </c>
      <c r="H10473" s="18">
        <v>41569.599999999999</v>
      </c>
      <c r="I10473" s="18"/>
      <c r="J10473" s="18"/>
      <c r="K10473" s="18"/>
      <c r="L10473" s="18"/>
      <c r="M10473" s="8"/>
    </row>
    <row r="10474" spans="1:15" x14ac:dyDescent="0.3">
      <c r="A10474" s="14" t="s">
        <v>129</v>
      </c>
      <c r="B10474" s="10"/>
      <c r="C10474" s="18">
        <v>28964.6</v>
      </c>
      <c r="D10474" s="18">
        <v>33831.599999999999</v>
      </c>
      <c r="E10474" s="18">
        <v>21607.599999999999</v>
      </c>
      <c r="F10474" s="18">
        <v>19632.599999999999</v>
      </c>
      <c r="G10474" s="18">
        <v>33373.599999999999</v>
      </c>
      <c r="H10474" s="18">
        <v>39963.599999999999</v>
      </c>
      <c r="I10474" s="18"/>
      <c r="J10474" s="18"/>
      <c r="K10474" s="18"/>
      <c r="L10474" s="18"/>
      <c r="M10474" s="8"/>
    </row>
    <row r="10475" spans="1:15" x14ac:dyDescent="0.3">
      <c r="A10475" s="14" t="s">
        <v>130</v>
      </c>
      <c r="B10475" s="19"/>
      <c r="C10475" s="20"/>
      <c r="D10475" s="20"/>
      <c r="E10475" s="20"/>
      <c r="F10475" s="20"/>
      <c r="G10475" s="20"/>
      <c r="H10475" s="20"/>
      <c r="I10475" s="20"/>
      <c r="J10475" s="20"/>
      <c r="K10475" s="20"/>
      <c r="L10475" s="20"/>
      <c r="M10475" s="21"/>
    </row>
    <row r="10477" spans="1:15" x14ac:dyDescent="0.3">
      <c r="A10477" s="2" t="s">
        <v>1003</v>
      </c>
    </row>
    <row r="10478" spans="1:15" x14ac:dyDescent="0.3">
      <c r="B10478" t="s">
        <v>122</v>
      </c>
      <c r="O10478" s="22"/>
    </row>
    <row r="10479" spans="1:15" x14ac:dyDescent="0.3">
      <c r="B10479" s="14">
        <v>1</v>
      </c>
      <c r="C10479" s="14">
        <v>2</v>
      </c>
      <c r="D10479" s="14">
        <v>3</v>
      </c>
      <c r="E10479" s="14">
        <v>4</v>
      </c>
      <c r="F10479" s="14">
        <v>5</v>
      </c>
      <c r="G10479" s="14">
        <v>6</v>
      </c>
      <c r="H10479" s="14">
        <v>7</v>
      </c>
      <c r="I10479" s="14">
        <v>8</v>
      </c>
      <c r="J10479" s="14">
        <v>9</v>
      </c>
      <c r="K10479" s="14">
        <v>10</v>
      </c>
      <c r="L10479" s="14">
        <v>11</v>
      </c>
      <c r="M10479" s="14">
        <v>12</v>
      </c>
      <c r="O10479" s="23" t="s">
        <v>131</v>
      </c>
    </row>
    <row r="10480" spans="1:15" x14ac:dyDescent="0.3">
      <c r="A10480" s="14" t="s">
        <v>123</v>
      </c>
      <c r="B10480" s="15"/>
      <c r="C10480" s="16"/>
      <c r="D10480" s="16"/>
      <c r="E10480" s="16"/>
      <c r="F10480" s="16"/>
      <c r="G10480" s="16"/>
      <c r="H10480" s="16"/>
      <c r="I10480" s="16"/>
      <c r="J10480" s="16"/>
      <c r="K10480" s="16"/>
      <c r="L10480" s="16"/>
      <c r="M10480" s="17"/>
      <c r="O10480" s="24"/>
    </row>
    <row r="10481" spans="1:15" x14ac:dyDescent="0.3">
      <c r="A10481" s="14" t="s">
        <v>124</v>
      </c>
      <c r="B10481" s="10"/>
      <c r="C10481" s="18"/>
      <c r="D10481" s="18"/>
      <c r="E10481" s="18"/>
      <c r="F10481" s="18"/>
      <c r="G10481" s="18"/>
      <c r="H10481" s="18"/>
      <c r="I10481" s="18"/>
      <c r="J10481" s="18"/>
      <c r="K10481" s="18"/>
      <c r="L10481" s="18"/>
      <c r="M10481" s="8"/>
    </row>
    <row r="10482" spans="1:15" x14ac:dyDescent="0.3">
      <c r="A10482" s="14" t="s">
        <v>125</v>
      </c>
      <c r="B10482" s="10"/>
      <c r="C10482" s="18">
        <v>32000.2</v>
      </c>
      <c r="D10482" s="18">
        <v>35037.199999999997</v>
      </c>
      <c r="E10482" s="18">
        <v>22258.2</v>
      </c>
      <c r="F10482" s="18">
        <v>20802.2</v>
      </c>
      <c r="G10482" s="18">
        <v>40646.199999999997</v>
      </c>
      <c r="H10482" s="18">
        <v>40263.199999999997</v>
      </c>
      <c r="I10482" s="18"/>
      <c r="J10482" s="18"/>
      <c r="K10482" s="18"/>
      <c r="L10482" s="18"/>
      <c r="M10482" s="8"/>
    </row>
    <row r="10483" spans="1:15" x14ac:dyDescent="0.3">
      <c r="A10483" s="14" t="s">
        <v>126</v>
      </c>
      <c r="B10483" s="10"/>
      <c r="C10483" s="18">
        <v>238351.2</v>
      </c>
      <c r="D10483" s="18">
        <v>38054.199999999997</v>
      </c>
      <c r="E10483" s="18">
        <v>21170.2</v>
      </c>
      <c r="F10483" s="18">
        <v>19612.2</v>
      </c>
      <c r="G10483" s="18">
        <v>42488.2</v>
      </c>
      <c r="H10483" s="18">
        <v>40452.199999999997</v>
      </c>
      <c r="I10483" s="18"/>
      <c r="J10483" s="18"/>
      <c r="K10483" s="18"/>
      <c r="L10483" s="18"/>
      <c r="M10483" s="8"/>
    </row>
    <row r="10484" spans="1:15" x14ac:dyDescent="0.3">
      <c r="A10484" s="14" t="s">
        <v>127</v>
      </c>
      <c r="B10484" s="10"/>
      <c r="C10484" s="18">
        <v>32764.2</v>
      </c>
      <c r="D10484" s="18">
        <v>37499.199999999997</v>
      </c>
      <c r="E10484" s="18">
        <v>20869.2</v>
      </c>
      <c r="F10484" s="18">
        <v>21137.200000000001</v>
      </c>
      <c r="G10484" s="18">
        <v>38768.199999999997</v>
      </c>
      <c r="H10484" s="18">
        <v>42555.199999999997</v>
      </c>
      <c r="I10484" s="18"/>
      <c r="J10484" s="18"/>
      <c r="K10484" s="18"/>
      <c r="L10484" s="18"/>
      <c r="M10484" s="8"/>
    </row>
    <row r="10485" spans="1:15" x14ac:dyDescent="0.3">
      <c r="A10485" s="14" t="s">
        <v>128</v>
      </c>
      <c r="B10485" s="10"/>
      <c r="C10485" s="18">
        <v>29983.200000000001</v>
      </c>
      <c r="D10485" s="18">
        <v>35492.199999999997</v>
      </c>
      <c r="E10485" s="18">
        <v>22460.2</v>
      </c>
      <c r="F10485" s="18">
        <v>19356.2</v>
      </c>
      <c r="G10485" s="18">
        <v>38818.199999999997</v>
      </c>
      <c r="H10485" s="18">
        <v>42083.199999999997</v>
      </c>
      <c r="I10485" s="18"/>
      <c r="J10485" s="18"/>
      <c r="K10485" s="18"/>
      <c r="L10485" s="18"/>
      <c r="M10485" s="8"/>
    </row>
    <row r="10486" spans="1:15" x14ac:dyDescent="0.3">
      <c r="A10486" s="14" t="s">
        <v>129</v>
      </c>
      <c r="B10486" s="10"/>
      <c r="C10486" s="18">
        <v>30413.200000000001</v>
      </c>
      <c r="D10486" s="18">
        <v>34011.199999999997</v>
      </c>
      <c r="E10486" s="18">
        <v>23736.2</v>
      </c>
      <c r="F10486" s="18">
        <v>18444.2</v>
      </c>
      <c r="G10486" s="18">
        <v>34725.199999999997</v>
      </c>
      <c r="H10486" s="18">
        <v>38307.199999999997</v>
      </c>
      <c r="I10486" s="18"/>
      <c r="J10486" s="18"/>
      <c r="K10486" s="18"/>
      <c r="L10486" s="18"/>
      <c r="M10486" s="8"/>
    </row>
    <row r="10487" spans="1:15" x14ac:dyDescent="0.3">
      <c r="A10487" s="14" t="s">
        <v>130</v>
      </c>
      <c r="B10487" s="19"/>
      <c r="C10487" s="20"/>
      <c r="D10487" s="20"/>
      <c r="E10487" s="20"/>
      <c r="F10487" s="20"/>
      <c r="G10487" s="20"/>
      <c r="H10487" s="20"/>
      <c r="I10487" s="20"/>
      <c r="J10487" s="20"/>
      <c r="K10487" s="20"/>
      <c r="L10487" s="20"/>
      <c r="M10487" s="21"/>
    </row>
    <row r="10489" spans="1:15" x14ac:dyDescent="0.3">
      <c r="A10489" s="2" t="s">
        <v>1004</v>
      </c>
    </row>
    <row r="10490" spans="1:15" x14ac:dyDescent="0.3">
      <c r="B10490" t="s">
        <v>122</v>
      </c>
      <c r="O10490" s="22"/>
    </row>
    <row r="10491" spans="1:15" x14ac:dyDescent="0.3">
      <c r="B10491" s="14">
        <v>1</v>
      </c>
      <c r="C10491" s="14">
        <v>2</v>
      </c>
      <c r="D10491" s="14">
        <v>3</v>
      </c>
      <c r="E10491" s="14">
        <v>4</v>
      </c>
      <c r="F10491" s="14">
        <v>5</v>
      </c>
      <c r="G10491" s="14">
        <v>6</v>
      </c>
      <c r="H10491" s="14">
        <v>7</v>
      </c>
      <c r="I10491" s="14">
        <v>8</v>
      </c>
      <c r="J10491" s="14">
        <v>9</v>
      </c>
      <c r="K10491" s="14">
        <v>10</v>
      </c>
      <c r="L10491" s="14">
        <v>11</v>
      </c>
      <c r="M10491" s="14">
        <v>12</v>
      </c>
      <c r="O10491" s="23" t="s">
        <v>131</v>
      </c>
    </row>
    <row r="10492" spans="1:15" x14ac:dyDescent="0.3">
      <c r="A10492" s="14" t="s">
        <v>123</v>
      </c>
      <c r="B10492" s="15"/>
      <c r="C10492" s="16"/>
      <c r="D10492" s="16"/>
      <c r="E10492" s="16"/>
      <c r="F10492" s="16"/>
      <c r="G10492" s="16"/>
      <c r="H10492" s="16"/>
      <c r="I10492" s="16"/>
      <c r="J10492" s="16"/>
      <c r="K10492" s="16"/>
      <c r="L10492" s="16"/>
      <c r="M10492" s="17"/>
      <c r="O10492" s="24"/>
    </row>
    <row r="10493" spans="1:15" x14ac:dyDescent="0.3">
      <c r="A10493" s="14" t="s">
        <v>124</v>
      </c>
      <c r="B10493" s="10"/>
      <c r="C10493" s="18"/>
      <c r="D10493" s="18"/>
      <c r="E10493" s="18"/>
      <c r="F10493" s="18"/>
      <c r="G10493" s="18"/>
      <c r="H10493" s="18"/>
      <c r="I10493" s="18"/>
      <c r="J10493" s="18"/>
      <c r="K10493" s="18"/>
      <c r="L10493" s="18"/>
      <c r="M10493" s="8"/>
    </row>
    <row r="10494" spans="1:15" x14ac:dyDescent="0.3">
      <c r="A10494" s="14" t="s">
        <v>125</v>
      </c>
      <c r="B10494" s="10"/>
      <c r="C10494" s="18">
        <v>31073</v>
      </c>
      <c r="D10494" s="18">
        <v>32447</v>
      </c>
      <c r="E10494" s="18">
        <v>19539</v>
      </c>
      <c r="F10494" s="18">
        <v>19151</v>
      </c>
      <c r="G10494" s="18">
        <v>41514</v>
      </c>
      <c r="H10494" s="18">
        <v>40509</v>
      </c>
      <c r="I10494" s="18"/>
      <c r="J10494" s="18"/>
      <c r="K10494" s="18"/>
      <c r="L10494" s="18"/>
      <c r="M10494" s="8"/>
    </row>
    <row r="10495" spans="1:15" x14ac:dyDescent="0.3">
      <c r="A10495" s="14" t="s">
        <v>126</v>
      </c>
      <c r="B10495" s="10"/>
      <c r="C10495" s="18">
        <v>38819</v>
      </c>
      <c r="D10495" s="18">
        <v>37560</v>
      </c>
      <c r="E10495" s="18">
        <v>19337</v>
      </c>
      <c r="F10495" s="18">
        <v>20707</v>
      </c>
      <c r="G10495" s="18">
        <v>39812</v>
      </c>
      <c r="H10495" s="18">
        <v>41376</v>
      </c>
      <c r="I10495" s="18"/>
      <c r="J10495" s="18"/>
      <c r="K10495" s="18"/>
      <c r="L10495" s="18"/>
      <c r="M10495" s="8"/>
    </row>
    <row r="10496" spans="1:15" x14ac:dyDescent="0.3">
      <c r="A10496" s="14" t="s">
        <v>127</v>
      </c>
      <c r="B10496" s="10"/>
      <c r="C10496" s="18">
        <v>33607</v>
      </c>
      <c r="D10496" s="18">
        <v>38756</v>
      </c>
      <c r="E10496" s="18">
        <v>22353</v>
      </c>
      <c r="F10496" s="18">
        <v>19429</v>
      </c>
      <c r="G10496" s="18">
        <v>39194</v>
      </c>
      <c r="H10496" s="18">
        <v>42928</v>
      </c>
      <c r="I10496" s="18"/>
      <c r="J10496" s="18"/>
      <c r="K10496" s="18"/>
      <c r="L10496" s="18"/>
      <c r="M10496" s="8"/>
    </row>
    <row r="10497" spans="1:15" x14ac:dyDescent="0.3">
      <c r="A10497" s="14" t="s">
        <v>128</v>
      </c>
      <c r="B10497" s="10"/>
      <c r="C10497" s="18">
        <v>33086</v>
      </c>
      <c r="D10497" s="18">
        <v>36250</v>
      </c>
      <c r="E10497" s="18">
        <v>21748</v>
      </c>
      <c r="F10497" s="18">
        <v>19254</v>
      </c>
      <c r="G10497" s="18">
        <v>37830</v>
      </c>
      <c r="H10497" s="18">
        <v>40438</v>
      </c>
      <c r="I10497" s="18"/>
      <c r="J10497" s="18"/>
      <c r="K10497" s="18"/>
      <c r="L10497" s="18"/>
      <c r="M10497" s="8"/>
    </row>
    <row r="10498" spans="1:15" x14ac:dyDescent="0.3">
      <c r="A10498" s="14" t="s">
        <v>129</v>
      </c>
      <c r="B10498" s="10"/>
      <c r="C10498" s="18">
        <v>29753</v>
      </c>
      <c r="D10498" s="18">
        <v>35651</v>
      </c>
      <c r="E10498" s="18">
        <v>20886</v>
      </c>
      <c r="F10498" s="18">
        <v>18400</v>
      </c>
      <c r="G10498" s="18">
        <v>34549</v>
      </c>
      <c r="H10498" s="18">
        <v>39324</v>
      </c>
      <c r="I10498" s="18"/>
      <c r="J10498" s="18"/>
      <c r="K10498" s="18"/>
      <c r="L10498" s="18"/>
      <c r="M10498" s="8"/>
    </row>
    <row r="10499" spans="1:15" x14ac:dyDescent="0.3">
      <c r="A10499" s="14" t="s">
        <v>130</v>
      </c>
      <c r="B10499" s="19"/>
      <c r="C10499" s="20"/>
      <c r="D10499" s="20"/>
      <c r="E10499" s="20"/>
      <c r="F10499" s="20"/>
      <c r="G10499" s="20"/>
      <c r="H10499" s="20"/>
      <c r="I10499" s="20"/>
      <c r="J10499" s="20"/>
      <c r="K10499" s="20"/>
      <c r="L10499" s="20"/>
      <c r="M10499" s="21"/>
    </row>
    <row r="10501" spans="1:15" x14ac:dyDescent="0.3">
      <c r="A10501" s="2" t="s">
        <v>1005</v>
      </c>
    </row>
    <row r="10502" spans="1:15" x14ac:dyDescent="0.3">
      <c r="B10502" t="s">
        <v>122</v>
      </c>
      <c r="O10502" s="22"/>
    </row>
    <row r="10503" spans="1:15" x14ac:dyDescent="0.3">
      <c r="B10503" s="14">
        <v>1</v>
      </c>
      <c r="C10503" s="14">
        <v>2</v>
      </c>
      <c r="D10503" s="14">
        <v>3</v>
      </c>
      <c r="E10503" s="14">
        <v>4</v>
      </c>
      <c r="F10503" s="14">
        <v>5</v>
      </c>
      <c r="G10503" s="14">
        <v>6</v>
      </c>
      <c r="H10503" s="14">
        <v>7</v>
      </c>
      <c r="I10503" s="14">
        <v>8</v>
      </c>
      <c r="J10503" s="14">
        <v>9</v>
      </c>
      <c r="K10503" s="14">
        <v>10</v>
      </c>
      <c r="L10503" s="14">
        <v>11</v>
      </c>
      <c r="M10503" s="14">
        <v>12</v>
      </c>
      <c r="O10503" s="23" t="s">
        <v>131</v>
      </c>
    </row>
    <row r="10504" spans="1:15" x14ac:dyDescent="0.3">
      <c r="A10504" s="14" t="s">
        <v>123</v>
      </c>
      <c r="B10504" s="15"/>
      <c r="C10504" s="16"/>
      <c r="D10504" s="16"/>
      <c r="E10504" s="16"/>
      <c r="F10504" s="16"/>
      <c r="G10504" s="16"/>
      <c r="H10504" s="16"/>
      <c r="I10504" s="16"/>
      <c r="J10504" s="16"/>
      <c r="K10504" s="16"/>
      <c r="L10504" s="16"/>
      <c r="M10504" s="17"/>
      <c r="O10504" s="24"/>
    </row>
    <row r="10505" spans="1:15" x14ac:dyDescent="0.3">
      <c r="A10505" s="14" t="s">
        <v>124</v>
      </c>
      <c r="B10505" s="10"/>
      <c r="C10505" s="18"/>
      <c r="D10505" s="18"/>
      <c r="E10505" s="18"/>
      <c r="F10505" s="18"/>
      <c r="G10505" s="18"/>
      <c r="H10505" s="18"/>
      <c r="I10505" s="18"/>
      <c r="J10505" s="18"/>
      <c r="K10505" s="18"/>
      <c r="L10505" s="18"/>
      <c r="M10505" s="8"/>
    </row>
    <row r="10506" spans="1:15" x14ac:dyDescent="0.3">
      <c r="A10506" s="14" t="s">
        <v>125</v>
      </c>
      <c r="B10506" s="10"/>
      <c r="C10506" s="18">
        <v>31828.9</v>
      </c>
      <c r="D10506" s="18">
        <v>33875.9</v>
      </c>
      <c r="E10506" s="18">
        <v>21321.9</v>
      </c>
      <c r="F10506" s="18">
        <v>16858.900000000001</v>
      </c>
      <c r="G10506" s="18">
        <v>39099.9</v>
      </c>
      <c r="H10506" s="18">
        <v>40120.9</v>
      </c>
      <c r="I10506" s="18"/>
      <c r="J10506" s="18"/>
      <c r="K10506" s="18"/>
      <c r="L10506" s="18"/>
      <c r="M10506" s="8"/>
    </row>
    <row r="10507" spans="1:15" x14ac:dyDescent="0.3">
      <c r="A10507" s="14" t="s">
        <v>126</v>
      </c>
      <c r="B10507" s="10"/>
      <c r="C10507" s="18">
        <v>30007.9</v>
      </c>
      <c r="D10507" s="18">
        <v>38040.9</v>
      </c>
      <c r="E10507" s="18">
        <v>22891.9</v>
      </c>
      <c r="F10507" s="18">
        <v>19316.900000000001</v>
      </c>
      <c r="G10507" s="18">
        <v>42054.9</v>
      </c>
      <c r="H10507" s="18">
        <v>41406.9</v>
      </c>
      <c r="I10507" s="18"/>
      <c r="J10507" s="18"/>
      <c r="K10507" s="18"/>
      <c r="L10507" s="18"/>
      <c r="M10507" s="8"/>
    </row>
    <row r="10508" spans="1:15" x14ac:dyDescent="0.3">
      <c r="A10508" s="14" t="s">
        <v>127</v>
      </c>
      <c r="B10508" s="10"/>
      <c r="C10508" s="18">
        <v>31743.9</v>
      </c>
      <c r="D10508" s="18">
        <v>38453.9</v>
      </c>
      <c r="E10508" s="18">
        <v>22513.9</v>
      </c>
      <c r="F10508" s="18">
        <v>19771.900000000001</v>
      </c>
      <c r="G10508" s="18">
        <v>36469.9</v>
      </c>
      <c r="H10508" s="18">
        <v>42999.9</v>
      </c>
      <c r="I10508" s="18"/>
      <c r="J10508" s="18"/>
      <c r="K10508" s="18"/>
      <c r="L10508" s="18"/>
      <c r="M10508" s="8"/>
    </row>
    <row r="10509" spans="1:15" x14ac:dyDescent="0.3">
      <c r="A10509" s="14" t="s">
        <v>128</v>
      </c>
      <c r="B10509" s="10"/>
      <c r="C10509" s="18">
        <v>33276.9</v>
      </c>
      <c r="D10509" s="18">
        <v>38314.9</v>
      </c>
      <c r="E10509" s="18">
        <v>20307.900000000001</v>
      </c>
      <c r="F10509" s="18">
        <v>16716.900000000001</v>
      </c>
      <c r="G10509" s="18">
        <v>40676.9</v>
      </c>
      <c r="H10509" s="18">
        <v>40106.9</v>
      </c>
      <c r="I10509" s="18"/>
      <c r="J10509" s="18"/>
      <c r="K10509" s="18"/>
      <c r="L10509" s="18"/>
      <c r="M10509" s="8"/>
    </row>
    <row r="10510" spans="1:15" x14ac:dyDescent="0.3">
      <c r="A10510" s="14" t="s">
        <v>129</v>
      </c>
      <c r="B10510" s="10"/>
      <c r="C10510" s="18">
        <v>31929.9</v>
      </c>
      <c r="D10510" s="18">
        <v>34919.9</v>
      </c>
      <c r="E10510" s="18">
        <v>20636.900000000001</v>
      </c>
      <c r="F10510" s="18">
        <v>17398.900000000001</v>
      </c>
      <c r="G10510" s="18">
        <v>32376.9</v>
      </c>
      <c r="H10510" s="18">
        <v>42114.9</v>
      </c>
      <c r="I10510" s="18"/>
      <c r="J10510" s="18"/>
      <c r="K10510" s="18"/>
      <c r="L10510" s="18"/>
      <c r="M10510" s="8"/>
    </row>
    <row r="10511" spans="1:15" x14ac:dyDescent="0.3">
      <c r="A10511" s="14" t="s">
        <v>130</v>
      </c>
      <c r="B10511" s="19"/>
      <c r="C10511" s="20"/>
      <c r="D10511" s="20"/>
      <c r="E10511" s="20"/>
      <c r="F10511" s="20"/>
      <c r="G10511" s="20"/>
      <c r="H10511" s="20"/>
      <c r="I10511" s="20"/>
      <c r="J10511" s="20"/>
      <c r="K10511" s="20"/>
      <c r="L10511" s="20"/>
      <c r="M10511" s="21"/>
    </row>
    <row r="10513" spans="1:15" x14ac:dyDescent="0.3">
      <c r="A10513" s="2" t="s">
        <v>1006</v>
      </c>
    </row>
    <row r="10514" spans="1:15" x14ac:dyDescent="0.3">
      <c r="B10514" t="s">
        <v>122</v>
      </c>
      <c r="O10514" s="22"/>
    </row>
    <row r="10515" spans="1:15" x14ac:dyDescent="0.3">
      <c r="B10515" s="14">
        <v>1</v>
      </c>
      <c r="C10515" s="14">
        <v>2</v>
      </c>
      <c r="D10515" s="14">
        <v>3</v>
      </c>
      <c r="E10515" s="14">
        <v>4</v>
      </c>
      <c r="F10515" s="14">
        <v>5</v>
      </c>
      <c r="G10515" s="14">
        <v>6</v>
      </c>
      <c r="H10515" s="14">
        <v>7</v>
      </c>
      <c r="I10515" s="14">
        <v>8</v>
      </c>
      <c r="J10515" s="14">
        <v>9</v>
      </c>
      <c r="K10515" s="14">
        <v>10</v>
      </c>
      <c r="L10515" s="14">
        <v>11</v>
      </c>
      <c r="M10515" s="14">
        <v>12</v>
      </c>
      <c r="O10515" s="23" t="s">
        <v>131</v>
      </c>
    </row>
    <row r="10516" spans="1:15" x14ac:dyDescent="0.3">
      <c r="A10516" s="14" t="s">
        <v>123</v>
      </c>
      <c r="B10516" s="15"/>
      <c r="C10516" s="16"/>
      <c r="D10516" s="16"/>
      <c r="E10516" s="16"/>
      <c r="F10516" s="16"/>
      <c r="G10516" s="16"/>
      <c r="H10516" s="16"/>
      <c r="I10516" s="16"/>
      <c r="J10516" s="16"/>
      <c r="K10516" s="16"/>
      <c r="L10516" s="16"/>
      <c r="M10516" s="17"/>
      <c r="O10516" s="24"/>
    </row>
    <row r="10517" spans="1:15" x14ac:dyDescent="0.3">
      <c r="A10517" s="14" t="s">
        <v>124</v>
      </c>
      <c r="B10517" s="10"/>
      <c r="C10517" s="18"/>
      <c r="D10517" s="18"/>
      <c r="E10517" s="18"/>
      <c r="F10517" s="18"/>
      <c r="G10517" s="18"/>
      <c r="H10517" s="18"/>
      <c r="I10517" s="18"/>
      <c r="J10517" s="18"/>
      <c r="K10517" s="18"/>
      <c r="L10517" s="18"/>
      <c r="M10517" s="8"/>
    </row>
    <row r="10518" spans="1:15" x14ac:dyDescent="0.3">
      <c r="A10518" s="14" t="s">
        <v>125</v>
      </c>
      <c r="B10518" s="10"/>
      <c r="C10518" s="18">
        <v>28383.4</v>
      </c>
      <c r="D10518" s="18">
        <v>34486.400000000001</v>
      </c>
      <c r="E10518" s="18">
        <v>21381.4</v>
      </c>
      <c r="F10518" s="18">
        <v>20209.400000000001</v>
      </c>
      <c r="G10518" s="18">
        <v>39246.400000000001</v>
      </c>
      <c r="H10518" s="18">
        <v>41425.4</v>
      </c>
      <c r="I10518" s="18"/>
      <c r="J10518" s="18"/>
      <c r="K10518" s="18"/>
      <c r="L10518" s="18"/>
      <c r="M10518" s="8"/>
    </row>
    <row r="10519" spans="1:15" x14ac:dyDescent="0.3">
      <c r="A10519" s="14" t="s">
        <v>126</v>
      </c>
      <c r="B10519" s="10"/>
      <c r="C10519" s="18">
        <v>35764.400000000001</v>
      </c>
      <c r="D10519" s="18">
        <v>37757.4</v>
      </c>
      <c r="E10519" s="18">
        <v>21748.400000000001</v>
      </c>
      <c r="F10519" s="18">
        <v>21693.4</v>
      </c>
      <c r="G10519" s="18">
        <v>40908.400000000001</v>
      </c>
      <c r="H10519" s="18">
        <v>41992.4</v>
      </c>
      <c r="I10519" s="18"/>
      <c r="J10519" s="18"/>
      <c r="K10519" s="18"/>
      <c r="L10519" s="18"/>
      <c r="M10519" s="8"/>
    </row>
    <row r="10520" spans="1:15" x14ac:dyDescent="0.3">
      <c r="A10520" s="14" t="s">
        <v>127</v>
      </c>
      <c r="B10520" s="10"/>
      <c r="C10520" s="18">
        <v>32126.400000000001</v>
      </c>
      <c r="D10520" s="18">
        <v>36618.400000000001</v>
      </c>
      <c r="E10520" s="18">
        <v>23204.400000000001</v>
      </c>
      <c r="F10520" s="18">
        <v>18964.400000000001</v>
      </c>
      <c r="G10520" s="18">
        <v>38864.400000000001</v>
      </c>
      <c r="H10520" s="18">
        <v>43211.4</v>
      </c>
      <c r="I10520" s="18"/>
      <c r="J10520" s="18"/>
      <c r="K10520" s="18"/>
      <c r="L10520" s="18"/>
      <c r="M10520" s="8"/>
    </row>
    <row r="10521" spans="1:15" x14ac:dyDescent="0.3">
      <c r="A10521" s="14" t="s">
        <v>128</v>
      </c>
      <c r="B10521" s="10"/>
      <c r="C10521" s="18">
        <v>34050.400000000001</v>
      </c>
      <c r="D10521" s="18">
        <v>37913.4</v>
      </c>
      <c r="E10521" s="18">
        <v>20075.400000000001</v>
      </c>
      <c r="F10521" s="18">
        <v>19220.400000000001</v>
      </c>
      <c r="G10521" s="18">
        <v>41030.400000000001</v>
      </c>
      <c r="H10521" s="18">
        <v>42221.4</v>
      </c>
      <c r="I10521" s="18"/>
      <c r="J10521" s="18"/>
      <c r="K10521" s="18"/>
      <c r="L10521" s="18"/>
      <c r="M10521" s="8"/>
    </row>
    <row r="10522" spans="1:15" x14ac:dyDescent="0.3">
      <c r="A10522" s="14" t="s">
        <v>129</v>
      </c>
      <c r="B10522" s="10"/>
      <c r="C10522" s="18">
        <v>29571.4</v>
      </c>
      <c r="D10522" s="18">
        <v>33395.4</v>
      </c>
      <c r="E10522" s="18">
        <v>21389.4</v>
      </c>
      <c r="F10522" s="18">
        <v>17786.400000000001</v>
      </c>
      <c r="G10522" s="18">
        <v>34214.400000000001</v>
      </c>
      <c r="H10522" s="18">
        <v>38697.4</v>
      </c>
      <c r="I10522" s="18"/>
      <c r="J10522" s="18"/>
      <c r="K10522" s="18"/>
      <c r="L10522" s="18"/>
      <c r="M10522" s="8"/>
    </row>
    <row r="10523" spans="1:15" x14ac:dyDescent="0.3">
      <c r="A10523" s="14" t="s">
        <v>130</v>
      </c>
      <c r="B10523" s="19"/>
      <c r="C10523" s="20"/>
      <c r="D10523" s="20"/>
      <c r="E10523" s="20"/>
      <c r="F10523" s="20"/>
      <c r="G10523" s="20"/>
      <c r="H10523" s="20"/>
      <c r="I10523" s="20"/>
      <c r="J10523" s="20"/>
      <c r="K10523" s="20"/>
      <c r="L10523" s="20"/>
      <c r="M10523" s="21"/>
    </row>
    <row r="10525" spans="1:15" x14ac:dyDescent="0.3">
      <c r="A10525" s="2" t="s">
        <v>1007</v>
      </c>
    </row>
    <row r="10526" spans="1:15" x14ac:dyDescent="0.3">
      <c r="B10526" t="s">
        <v>122</v>
      </c>
      <c r="O10526" s="22"/>
    </row>
    <row r="10527" spans="1:15" x14ac:dyDescent="0.3">
      <c r="B10527" s="14">
        <v>1</v>
      </c>
      <c r="C10527" s="14">
        <v>2</v>
      </c>
      <c r="D10527" s="14">
        <v>3</v>
      </c>
      <c r="E10527" s="14">
        <v>4</v>
      </c>
      <c r="F10527" s="14">
        <v>5</v>
      </c>
      <c r="G10527" s="14">
        <v>6</v>
      </c>
      <c r="H10527" s="14">
        <v>7</v>
      </c>
      <c r="I10527" s="14">
        <v>8</v>
      </c>
      <c r="J10527" s="14">
        <v>9</v>
      </c>
      <c r="K10527" s="14">
        <v>10</v>
      </c>
      <c r="L10527" s="14">
        <v>11</v>
      </c>
      <c r="M10527" s="14">
        <v>12</v>
      </c>
      <c r="O10527" s="23" t="s">
        <v>131</v>
      </c>
    </row>
    <row r="10528" spans="1:15" x14ac:dyDescent="0.3">
      <c r="A10528" s="14" t="s">
        <v>123</v>
      </c>
      <c r="B10528" s="15"/>
      <c r="C10528" s="16"/>
      <c r="D10528" s="16"/>
      <c r="E10528" s="16"/>
      <c r="F10528" s="16"/>
      <c r="G10528" s="16"/>
      <c r="H10528" s="16"/>
      <c r="I10528" s="16"/>
      <c r="J10528" s="16"/>
      <c r="K10528" s="16"/>
      <c r="L10528" s="16"/>
      <c r="M10528" s="17"/>
      <c r="O10528" s="24"/>
    </row>
    <row r="10529" spans="1:15" x14ac:dyDescent="0.3">
      <c r="A10529" s="14" t="s">
        <v>124</v>
      </c>
      <c r="B10529" s="10"/>
      <c r="C10529" s="18"/>
      <c r="D10529" s="18"/>
      <c r="E10529" s="18"/>
      <c r="F10529" s="18"/>
      <c r="G10529" s="18"/>
      <c r="H10529" s="18"/>
      <c r="I10529" s="18"/>
      <c r="J10529" s="18"/>
      <c r="K10529" s="18"/>
      <c r="L10529" s="18"/>
      <c r="M10529" s="8"/>
    </row>
    <row r="10530" spans="1:15" x14ac:dyDescent="0.3">
      <c r="A10530" s="14" t="s">
        <v>125</v>
      </c>
      <c r="B10530" s="10"/>
      <c r="C10530" s="18">
        <v>29951.200000000001</v>
      </c>
      <c r="D10530" s="18">
        <v>32641.200000000001</v>
      </c>
      <c r="E10530" s="18">
        <v>22475.200000000001</v>
      </c>
      <c r="F10530" s="18">
        <v>19975.2</v>
      </c>
      <c r="G10530" s="18">
        <v>39099.199999999997</v>
      </c>
      <c r="H10530" s="18">
        <v>40713.199999999997</v>
      </c>
      <c r="I10530" s="18"/>
      <c r="J10530" s="18"/>
      <c r="K10530" s="18"/>
      <c r="L10530" s="18"/>
      <c r="M10530" s="8"/>
    </row>
    <row r="10531" spans="1:15" x14ac:dyDescent="0.3">
      <c r="A10531" s="14" t="s">
        <v>126</v>
      </c>
      <c r="B10531" s="10"/>
      <c r="C10531" s="18">
        <v>42931.199999999997</v>
      </c>
      <c r="D10531" s="18">
        <v>36705.199999999997</v>
      </c>
      <c r="E10531" s="18">
        <v>20835.2</v>
      </c>
      <c r="F10531" s="18">
        <v>20326.2</v>
      </c>
      <c r="G10531" s="18">
        <v>40299.199999999997</v>
      </c>
      <c r="H10531" s="18">
        <v>42376.2</v>
      </c>
      <c r="I10531" s="18"/>
      <c r="J10531" s="18"/>
      <c r="K10531" s="18"/>
      <c r="L10531" s="18"/>
      <c r="M10531" s="8"/>
    </row>
    <row r="10532" spans="1:15" x14ac:dyDescent="0.3">
      <c r="A10532" s="14" t="s">
        <v>127</v>
      </c>
      <c r="B10532" s="10"/>
      <c r="C10532" s="18">
        <v>35267.199999999997</v>
      </c>
      <c r="D10532" s="18">
        <v>36328.199999999997</v>
      </c>
      <c r="E10532" s="18">
        <v>22825.200000000001</v>
      </c>
      <c r="F10532" s="18">
        <v>20398.2</v>
      </c>
      <c r="G10532" s="18">
        <v>38901.199999999997</v>
      </c>
      <c r="H10532" s="18">
        <v>44937.2</v>
      </c>
      <c r="I10532" s="18"/>
      <c r="J10532" s="18"/>
      <c r="K10532" s="18"/>
      <c r="L10532" s="18"/>
      <c r="M10532" s="8"/>
    </row>
    <row r="10533" spans="1:15" x14ac:dyDescent="0.3">
      <c r="A10533" s="14" t="s">
        <v>128</v>
      </c>
      <c r="B10533" s="10"/>
      <c r="C10533" s="18">
        <v>32341.200000000001</v>
      </c>
      <c r="D10533" s="18">
        <v>35702.199999999997</v>
      </c>
      <c r="E10533" s="18">
        <v>22351.200000000001</v>
      </c>
      <c r="F10533" s="18">
        <v>19908.2</v>
      </c>
      <c r="G10533" s="18">
        <v>40230.199999999997</v>
      </c>
      <c r="H10533" s="18">
        <v>42032.2</v>
      </c>
      <c r="I10533" s="18"/>
      <c r="J10533" s="18"/>
      <c r="K10533" s="18"/>
      <c r="L10533" s="18"/>
      <c r="M10533" s="8"/>
    </row>
    <row r="10534" spans="1:15" x14ac:dyDescent="0.3">
      <c r="A10534" s="14" t="s">
        <v>129</v>
      </c>
      <c r="B10534" s="10"/>
      <c r="C10534" s="18">
        <v>31311.200000000001</v>
      </c>
      <c r="D10534" s="18">
        <v>34371.199999999997</v>
      </c>
      <c r="E10534" s="18">
        <v>21305.200000000001</v>
      </c>
      <c r="F10534" s="18">
        <v>19363.2</v>
      </c>
      <c r="G10534" s="18">
        <v>32841.199999999997</v>
      </c>
      <c r="H10534" s="18">
        <v>41453.199999999997</v>
      </c>
      <c r="I10534" s="18"/>
      <c r="J10534" s="18"/>
      <c r="K10534" s="18"/>
      <c r="L10534" s="18"/>
      <c r="M10534" s="8"/>
    </row>
    <row r="10535" spans="1:15" x14ac:dyDescent="0.3">
      <c r="A10535" s="14" t="s">
        <v>130</v>
      </c>
      <c r="B10535" s="19"/>
      <c r="C10535" s="20"/>
      <c r="D10535" s="20"/>
      <c r="E10535" s="20"/>
      <c r="F10535" s="20"/>
      <c r="G10535" s="20"/>
      <c r="H10535" s="20"/>
      <c r="I10535" s="20"/>
      <c r="J10535" s="20"/>
      <c r="K10535" s="20"/>
      <c r="L10535" s="20"/>
      <c r="M10535" s="21"/>
    </row>
    <row r="10537" spans="1:15" x14ac:dyDescent="0.3">
      <c r="A10537" s="2" t="s">
        <v>1008</v>
      </c>
    </row>
    <row r="10538" spans="1:15" x14ac:dyDescent="0.3">
      <c r="B10538" t="s">
        <v>122</v>
      </c>
      <c r="O10538" s="22"/>
    </row>
    <row r="10539" spans="1:15" x14ac:dyDescent="0.3">
      <c r="B10539" s="14">
        <v>1</v>
      </c>
      <c r="C10539" s="14">
        <v>2</v>
      </c>
      <c r="D10539" s="14">
        <v>3</v>
      </c>
      <c r="E10539" s="14">
        <v>4</v>
      </c>
      <c r="F10539" s="14">
        <v>5</v>
      </c>
      <c r="G10539" s="14">
        <v>6</v>
      </c>
      <c r="H10539" s="14">
        <v>7</v>
      </c>
      <c r="I10539" s="14">
        <v>8</v>
      </c>
      <c r="J10539" s="14">
        <v>9</v>
      </c>
      <c r="K10539" s="14">
        <v>10</v>
      </c>
      <c r="L10539" s="14">
        <v>11</v>
      </c>
      <c r="M10539" s="14">
        <v>12</v>
      </c>
      <c r="O10539" s="23" t="s">
        <v>131</v>
      </c>
    </row>
    <row r="10540" spans="1:15" x14ac:dyDescent="0.3">
      <c r="A10540" s="14" t="s">
        <v>123</v>
      </c>
      <c r="B10540" s="15"/>
      <c r="C10540" s="16"/>
      <c r="D10540" s="16"/>
      <c r="E10540" s="16"/>
      <c r="F10540" s="16"/>
      <c r="G10540" s="16"/>
      <c r="H10540" s="16"/>
      <c r="I10540" s="16"/>
      <c r="J10540" s="16"/>
      <c r="K10540" s="16"/>
      <c r="L10540" s="16"/>
      <c r="M10540" s="17"/>
      <c r="O10540" s="24"/>
    </row>
    <row r="10541" spans="1:15" x14ac:dyDescent="0.3">
      <c r="A10541" s="14" t="s">
        <v>124</v>
      </c>
      <c r="B10541" s="10"/>
      <c r="C10541" s="18"/>
      <c r="D10541" s="18"/>
      <c r="E10541" s="18"/>
      <c r="F10541" s="18"/>
      <c r="G10541" s="18"/>
      <c r="H10541" s="18"/>
      <c r="I10541" s="18"/>
      <c r="J10541" s="18"/>
      <c r="K10541" s="18"/>
      <c r="L10541" s="18"/>
      <c r="M10541" s="8"/>
    </row>
    <row r="10542" spans="1:15" x14ac:dyDescent="0.3">
      <c r="A10542" s="14" t="s">
        <v>125</v>
      </c>
      <c r="B10542" s="10"/>
      <c r="C10542" s="18">
        <v>30338.400000000001</v>
      </c>
      <c r="D10542" s="18">
        <v>34480.400000000001</v>
      </c>
      <c r="E10542" s="18">
        <v>22498.400000000001</v>
      </c>
      <c r="F10542" s="18">
        <v>19841.400000000001</v>
      </c>
      <c r="G10542" s="18">
        <v>43207.4</v>
      </c>
      <c r="H10542" s="18">
        <v>44737.4</v>
      </c>
      <c r="I10542" s="18"/>
      <c r="J10542" s="18"/>
      <c r="K10542" s="18"/>
      <c r="L10542" s="18"/>
      <c r="M10542" s="8"/>
    </row>
    <row r="10543" spans="1:15" x14ac:dyDescent="0.3">
      <c r="A10543" s="14" t="s">
        <v>126</v>
      </c>
      <c r="B10543" s="10"/>
      <c r="C10543" s="18">
        <v>36859.4</v>
      </c>
      <c r="D10543" s="18">
        <v>38784.400000000001</v>
      </c>
      <c r="E10543" s="18">
        <v>20039.400000000001</v>
      </c>
      <c r="F10543" s="18">
        <v>19299.400000000001</v>
      </c>
      <c r="G10543" s="18">
        <v>42416.4</v>
      </c>
      <c r="H10543" s="18">
        <v>42030.400000000001</v>
      </c>
      <c r="I10543" s="18"/>
      <c r="J10543" s="18"/>
      <c r="K10543" s="18"/>
      <c r="L10543" s="18"/>
      <c r="M10543" s="8"/>
    </row>
    <row r="10544" spans="1:15" x14ac:dyDescent="0.3">
      <c r="A10544" s="14" t="s">
        <v>127</v>
      </c>
      <c r="B10544" s="10"/>
      <c r="C10544" s="18">
        <v>31708.400000000001</v>
      </c>
      <c r="D10544" s="18">
        <v>37116.400000000001</v>
      </c>
      <c r="E10544" s="18">
        <v>22598.400000000001</v>
      </c>
      <c r="F10544" s="18">
        <v>21142.400000000001</v>
      </c>
      <c r="G10544" s="18">
        <v>40651.4</v>
      </c>
      <c r="H10544" s="18">
        <v>47327.4</v>
      </c>
      <c r="I10544" s="18"/>
      <c r="J10544" s="18"/>
      <c r="K10544" s="18"/>
      <c r="L10544" s="18"/>
      <c r="M10544" s="8"/>
    </row>
    <row r="10545" spans="1:15" x14ac:dyDescent="0.3">
      <c r="A10545" s="14" t="s">
        <v>128</v>
      </c>
      <c r="B10545" s="10"/>
      <c r="C10545" s="18">
        <v>32416.400000000001</v>
      </c>
      <c r="D10545" s="18">
        <v>39850.400000000001</v>
      </c>
      <c r="E10545" s="18">
        <v>22045.4</v>
      </c>
      <c r="F10545" s="18">
        <v>19546.400000000001</v>
      </c>
      <c r="G10545" s="18">
        <v>39058.400000000001</v>
      </c>
      <c r="H10545" s="18">
        <v>45276.4</v>
      </c>
      <c r="I10545" s="18"/>
      <c r="J10545" s="18"/>
      <c r="K10545" s="18"/>
      <c r="L10545" s="18"/>
      <c r="M10545" s="8"/>
    </row>
    <row r="10546" spans="1:15" x14ac:dyDescent="0.3">
      <c r="A10546" s="14" t="s">
        <v>129</v>
      </c>
      <c r="B10546" s="10"/>
      <c r="C10546" s="18">
        <v>31092.400000000001</v>
      </c>
      <c r="D10546" s="18">
        <v>34913.4</v>
      </c>
      <c r="E10546" s="18">
        <v>23168.400000000001</v>
      </c>
      <c r="F10546" s="18">
        <v>18009.400000000001</v>
      </c>
      <c r="G10546" s="18">
        <v>31642.400000000001</v>
      </c>
      <c r="H10546" s="18">
        <v>40529.4</v>
      </c>
      <c r="I10546" s="18"/>
      <c r="J10546" s="18"/>
      <c r="K10546" s="18"/>
      <c r="L10546" s="18"/>
      <c r="M10546" s="8"/>
    </row>
    <row r="10547" spans="1:15" x14ac:dyDescent="0.3">
      <c r="A10547" s="14" t="s">
        <v>130</v>
      </c>
      <c r="B10547" s="19"/>
      <c r="C10547" s="20"/>
      <c r="D10547" s="20"/>
      <c r="E10547" s="20"/>
      <c r="F10547" s="20"/>
      <c r="G10547" s="20"/>
      <c r="H10547" s="20"/>
      <c r="I10547" s="20"/>
      <c r="J10547" s="20"/>
      <c r="K10547" s="20"/>
      <c r="L10547" s="20"/>
      <c r="M10547" s="21"/>
    </row>
    <row r="10549" spans="1:15" x14ac:dyDescent="0.3">
      <c r="A10549" s="2" t="s">
        <v>1009</v>
      </c>
    </row>
    <row r="10550" spans="1:15" x14ac:dyDescent="0.3">
      <c r="B10550" t="s">
        <v>122</v>
      </c>
      <c r="O10550" s="22"/>
    </row>
    <row r="10551" spans="1:15" x14ac:dyDescent="0.3">
      <c r="B10551" s="14">
        <v>1</v>
      </c>
      <c r="C10551" s="14">
        <v>2</v>
      </c>
      <c r="D10551" s="14">
        <v>3</v>
      </c>
      <c r="E10551" s="14">
        <v>4</v>
      </c>
      <c r="F10551" s="14">
        <v>5</v>
      </c>
      <c r="G10551" s="14">
        <v>6</v>
      </c>
      <c r="H10551" s="14">
        <v>7</v>
      </c>
      <c r="I10551" s="14">
        <v>8</v>
      </c>
      <c r="J10551" s="14">
        <v>9</v>
      </c>
      <c r="K10551" s="14">
        <v>10</v>
      </c>
      <c r="L10551" s="14">
        <v>11</v>
      </c>
      <c r="M10551" s="14">
        <v>12</v>
      </c>
      <c r="O10551" s="23" t="s">
        <v>131</v>
      </c>
    </row>
    <row r="10552" spans="1:15" x14ac:dyDescent="0.3">
      <c r="A10552" s="14" t="s">
        <v>123</v>
      </c>
      <c r="B10552" s="15"/>
      <c r="C10552" s="16"/>
      <c r="D10552" s="16"/>
      <c r="E10552" s="16"/>
      <c r="F10552" s="16"/>
      <c r="G10552" s="16"/>
      <c r="H10552" s="16"/>
      <c r="I10552" s="16"/>
      <c r="J10552" s="16"/>
      <c r="K10552" s="16"/>
      <c r="L10552" s="16"/>
      <c r="M10552" s="17"/>
      <c r="O10552" s="24"/>
    </row>
    <row r="10553" spans="1:15" x14ac:dyDescent="0.3">
      <c r="A10553" s="14" t="s">
        <v>124</v>
      </c>
      <c r="B10553" s="10"/>
      <c r="C10553" s="18"/>
      <c r="D10553" s="18"/>
      <c r="E10553" s="18"/>
      <c r="F10553" s="18"/>
      <c r="G10553" s="18"/>
      <c r="H10553" s="18"/>
      <c r="I10553" s="18"/>
      <c r="J10553" s="18"/>
      <c r="K10553" s="18"/>
      <c r="L10553" s="18"/>
      <c r="M10553" s="8"/>
    </row>
    <row r="10554" spans="1:15" x14ac:dyDescent="0.3">
      <c r="A10554" s="14" t="s">
        <v>125</v>
      </c>
      <c r="B10554" s="10"/>
      <c r="C10554" s="18">
        <v>30337.4</v>
      </c>
      <c r="D10554" s="18">
        <v>34377.4</v>
      </c>
      <c r="E10554" s="18">
        <v>21151.4</v>
      </c>
      <c r="F10554" s="18">
        <v>19834.400000000001</v>
      </c>
      <c r="G10554" s="18">
        <v>41669.4</v>
      </c>
      <c r="H10554" s="18">
        <v>40242.400000000001</v>
      </c>
      <c r="I10554" s="18"/>
      <c r="J10554" s="18"/>
      <c r="K10554" s="18"/>
      <c r="L10554" s="18"/>
      <c r="M10554" s="8"/>
    </row>
    <row r="10555" spans="1:15" x14ac:dyDescent="0.3">
      <c r="A10555" s="14" t="s">
        <v>126</v>
      </c>
      <c r="B10555" s="10"/>
      <c r="C10555" s="18">
        <v>36127.4</v>
      </c>
      <c r="D10555" s="18">
        <v>38876.400000000001</v>
      </c>
      <c r="E10555" s="18">
        <v>20988.400000000001</v>
      </c>
      <c r="F10555" s="18">
        <v>21602.400000000001</v>
      </c>
      <c r="G10555" s="18">
        <v>39030.400000000001</v>
      </c>
      <c r="H10555" s="18">
        <v>41624.400000000001</v>
      </c>
      <c r="I10555" s="18"/>
      <c r="J10555" s="18"/>
      <c r="K10555" s="18"/>
      <c r="L10555" s="18"/>
      <c r="M10555" s="8"/>
    </row>
    <row r="10556" spans="1:15" x14ac:dyDescent="0.3">
      <c r="A10556" s="14" t="s">
        <v>127</v>
      </c>
      <c r="B10556" s="10"/>
      <c r="C10556" s="18">
        <v>31187.4</v>
      </c>
      <c r="D10556" s="18">
        <v>37540.400000000001</v>
      </c>
      <c r="E10556" s="18">
        <v>21771.4</v>
      </c>
      <c r="F10556" s="18">
        <v>20896.400000000001</v>
      </c>
      <c r="G10556" s="18">
        <v>38964.400000000001</v>
      </c>
      <c r="H10556" s="18">
        <v>44250.400000000001</v>
      </c>
      <c r="I10556" s="18"/>
      <c r="J10556" s="18"/>
      <c r="K10556" s="18"/>
      <c r="L10556" s="18"/>
      <c r="M10556" s="8"/>
    </row>
    <row r="10557" spans="1:15" x14ac:dyDescent="0.3">
      <c r="A10557" s="14" t="s">
        <v>128</v>
      </c>
      <c r="B10557" s="10"/>
      <c r="C10557" s="18">
        <v>33932.400000000001</v>
      </c>
      <c r="D10557" s="18">
        <v>35684.400000000001</v>
      </c>
      <c r="E10557" s="18">
        <v>21551.4</v>
      </c>
      <c r="F10557" s="18">
        <v>19625.400000000001</v>
      </c>
      <c r="G10557" s="18">
        <v>37544.400000000001</v>
      </c>
      <c r="H10557" s="18">
        <v>40886.400000000001</v>
      </c>
      <c r="I10557" s="18"/>
      <c r="J10557" s="18"/>
      <c r="K10557" s="18"/>
      <c r="L10557" s="18"/>
      <c r="M10557" s="8"/>
    </row>
    <row r="10558" spans="1:15" x14ac:dyDescent="0.3">
      <c r="A10558" s="14" t="s">
        <v>129</v>
      </c>
      <c r="B10558" s="10"/>
      <c r="C10558" s="18">
        <v>30934.400000000001</v>
      </c>
      <c r="D10558" s="18">
        <v>32050.400000000001</v>
      </c>
      <c r="E10558" s="18">
        <v>20277.400000000001</v>
      </c>
      <c r="F10558" s="18">
        <v>20983.4</v>
      </c>
      <c r="G10558" s="18">
        <v>34816.400000000001</v>
      </c>
      <c r="H10558" s="18">
        <v>39692.400000000001</v>
      </c>
      <c r="I10558" s="18"/>
      <c r="J10558" s="18"/>
      <c r="K10558" s="18"/>
      <c r="L10558" s="18"/>
      <c r="M10558" s="8"/>
    </row>
    <row r="10559" spans="1:15" x14ac:dyDescent="0.3">
      <c r="A10559" s="14" t="s">
        <v>130</v>
      </c>
      <c r="B10559" s="19"/>
      <c r="C10559" s="20"/>
      <c r="D10559" s="20"/>
      <c r="E10559" s="20"/>
      <c r="F10559" s="20"/>
      <c r="G10559" s="20"/>
      <c r="H10559" s="20"/>
      <c r="I10559" s="20"/>
      <c r="J10559" s="20"/>
      <c r="K10559" s="20"/>
      <c r="L10559" s="20"/>
      <c r="M10559" s="21"/>
    </row>
    <row r="10561" spans="1:15" x14ac:dyDescent="0.3">
      <c r="A10561" s="2" t="s">
        <v>1010</v>
      </c>
    </row>
    <row r="10562" spans="1:15" x14ac:dyDescent="0.3">
      <c r="B10562" t="s">
        <v>122</v>
      </c>
      <c r="O10562" s="22"/>
    </row>
    <row r="10563" spans="1:15" x14ac:dyDescent="0.3">
      <c r="B10563" s="14">
        <v>1</v>
      </c>
      <c r="C10563" s="14">
        <v>2</v>
      </c>
      <c r="D10563" s="14">
        <v>3</v>
      </c>
      <c r="E10563" s="14">
        <v>4</v>
      </c>
      <c r="F10563" s="14">
        <v>5</v>
      </c>
      <c r="G10563" s="14">
        <v>6</v>
      </c>
      <c r="H10563" s="14">
        <v>7</v>
      </c>
      <c r="I10563" s="14">
        <v>8</v>
      </c>
      <c r="J10563" s="14">
        <v>9</v>
      </c>
      <c r="K10563" s="14">
        <v>10</v>
      </c>
      <c r="L10563" s="14">
        <v>11</v>
      </c>
      <c r="M10563" s="14">
        <v>12</v>
      </c>
      <c r="O10563" s="23" t="s">
        <v>131</v>
      </c>
    </row>
    <row r="10564" spans="1:15" x14ac:dyDescent="0.3">
      <c r="A10564" s="14" t="s">
        <v>123</v>
      </c>
      <c r="B10564" s="15"/>
      <c r="C10564" s="16"/>
      <c r="D10564" s="16"/>
      <c r="E10564" s="16"/>
      <c r="F10564" s="16"/>
      <c r="G10564" s="16"/>
      <c r="H10564" s="16"/>
      <c r="I10564" s="16"/>
      <c r="J10564" s="16"/>
      <c r="K10564" s="16"/>
      <c r="L10564" s="16"/>
      <c r="M10564" s="17"/>
      <c r="O10564" s="24"/>
    </row>
    <row r="10565" spans="1:15" x14ac:dyDescent="0.3">
      <c r="A10565" s="14" t="s">
        <v>124</v>
      </c>
      <c r="B10565" s="10"/>
      <c r="C10565" s="18"/>
      <c r="D10565" s="18"/>
      <c r="E10565" s="18"/>
      <c r="F10565" s="18"/>
      <c r="G10565" s="18"/>
      <c r="H10565" s="18"/>
      <c r="I10565" s="18"/>
      <c r="J10565" s="18"/>
      <c r="K10565" s="18"/>
      <c r="L10565" s="18"/>
      <c r="M10565" s="8"/>
    </row>
    <row r="10566" spans="1:15" x14ac:dyDescent="0.3">
      <c r="A10566" s="14" t="s">
        <v>125</v>
      </c>
      <c r="B10566" s="10"/>
      <c r="C10566" s="18">
        <v>30529</v>
      </c>
      <c r="D10566" s="18">
        <v>34797</v>
      </c>
      <c r="E10566" s="18">
        <v>20559</v>
      </c>
      <c r="F10566" s="18">
        <v>18498</v>
      </c>
      <c r="G10566" s="18">
        <v>42017</v>
      </c>
      <c r="H10566" s="18">
        <v>41065</v>
      </c>
      <c r="I10566" s="18"/>
      <c r="J10566" s="18"/>
      <c r="K10566" s="18"/>
      <c r="L10566" s="18"/>
      <c r="M10566" s="8"/>
    </row>
    <row r="10567" spans="1:15" x14ac:dyDescent="0.3">
      <c r="A10567" s="14" t="s">
        <v>126</v>
      </c>
      <c r="B10567" s="10"/>
      <c r="C10567" s="18">
        <v>34679</v>
      </c>
      <c r="D10567" s="18">
        <v>39305</v>
      </c>
      <c r="E10567" s="18">
        <v>21174</v>
      </c>
      <c r="F10567" s="18">
        <v>20303</v>
      </c>
      <c r="G10567" s="18">
        <v>42005</v>
      </c>
      <c r="H10567" s="18">
        <v>41693</v>
      </c>
      <c r="I10567" s="18"/>
      <c r="J10567" s="18"/>
      <c r="K10567" s="18"/>
      <c r="L10567" s="18"/>
      <c r="M10567" s="8"/>
    </row>
    <row r="10568" spans="1:15" x14ac:dyDescent="0.3">
      <c r="A10568" s="14" t="s">
        <v>127</v>
      </c>
      <c r="B10568" s="10"/>
      <c r="C10568" s="18">
        <v>31695</v>
      </c>
      <c r="D10568" s="18">
        <v>38750</v>
      </c>
      <c r="E10568" s="18">
        <v>22006</v>
      </c>
      <c r="F10568" s="18">
        <v>19895</v>
      </c>
      <c r="G10568" s="18">
        <v>37852</v>
      </c>
      <c r="H10568" s="18">
        <v>44455</v>
      </c>
      <c r="I10568" s="18"/>
      <c r="J10568" s="18"/>
      <c r="K10568" s="18"/>
      <c r="L10568" s="18"/>
      <c r="M10568" s="8"/>
    </row>
    <row r="10569" spans="1:15" x14ac:dyDescent="0.3">
      <c r="A10569" s="14" t="s">
        <v>128</v>
      </c>
      <c r="B10569" s="10"/>
      <c r="C10569" s="18">
        <v>33177</v>
      </c>
      <c r="D10569" s="18">
        <v>35729</v>
      </c>
      <c r="E10569" s="18">
        <v>23441</v>
      </c>
      <c r="F10569" s="18">
        <v>20661</v>
      </c>
      <c r="G10569" s="18">
        <v>38564</v>
      </c>
      <c r="H10569" s="18">
        <v>42066</v>
      </c>
      <c r="I10569" s="18"/>
      <c r="J10569" s="18"/>
      <c r="K10569" s="18"/>
      <c r="L10569" s="18"/>
      <c r="M10569" s="8"/>
    </row>
    <row r="10570" spans="1:15" x14ac:dyDescent="0.3">
      <c r="A10570" s="14" t="s">
        <v>129</v>
      </c>
      <c r="B10570" s="10"/>
      <c r="C10570" s="18">
        <v>30536</v>
      </c>
      <c r="D10570" s="18">
        <v>33686</v>
      </c>
      <c r="E10570" s="18">
        <v>20727</v>
      </c>
      <c r="F10570" s="18">
        <v>22416</v>
      </c>
      <c r="G10570" s="18">
        <v>33872</v>
      </c>
      <c r="H10570" s="18">
        <v>38521</v>
      </c>
      <c r="I10570" s="18"/>
      <c r="J10570" s="18"/>
      <c r="K10570" s="18"/>
      <c r="L10570" s="18"/>
      <c r="M10570" s="8"/>
    </row>
    <row r="10571" spans="1:15" x14ac:dyDescent="0.3">
      <c r="A10571" s="14" t="s">
        <v>130</v>
      </c>
      <c r="B10571" s="19"/>
      <c r="C10571" s="20"/>
      <c r="D10571" s="20"/>
      <c r="E10571" s="20"/>
      <c r="F10571" s="20"/>
      <c r="G10571" s="20"/>
      <c r="H10571" s="20"/>
      <c r="I10571" s="20"/>
      <c r="J10571" s="20"/>
      <c r="K10571" s="20"/>
      <c r="L10571" s="20"/>
      <c r="M10571" s="21"/>
    </row>
    <row r="10573" spans="1:15" x14ac:dyDescent="0.3">
      <c r="A10573" s="2" t="s">
        <v>1011</v>
      </c>
    </row>
    <row r="10574" spans="1:15" x14ac:dyDescent="0.3">
      <c r="B10574" t="s">
        <v>122</v>
      </c>
      <c r="O10574" s="22"/>
    </row>
    <row r="10575" spans="1:15" x14ac:dyDescent="0.3">
      <c r="B10575" s="14">
        <v>1</v>
      </c>
      <c r="C10575" s="14">
        <v>2</v>
      </c>
      <c r="D10575" s="14">
        <v>3</v>
      </c>
      <c r="E10575" s="14">
        <v>4</v>
      </c>
      <c r="F10575" s="14">
        <v>5</v>
      </c>
      <c r="G10575" s="14">
        <v>6</v>
      </c>
      <c r="H10575" s="14">
        <v>7</v>
      </c>
      <c r="I10575" s="14">
        <v>8</v>
      </c>
      <c r="J10575" s="14">
        <v>9</v>
      </c>
      <c r="K10575" s="14">
        <v>10</v>
      </c>
      <c r="L10575" s="14">
        <v>11</v>
      </c>
      <c r="M10575" s="14">
        <v>12</v>
      </c>
      <c r="O10575" s="23" t="s">
        <v>131</v>
      </c>
    </row>
    <row r="10576" spans="1:15" x14ac:dyDescent="0.3">
      <c r="A10576" s="14" t="s">
        <v>123</v>
      </c>
      <c r="B10576" s="15"/>
      <c r="C10576" s="16"/>
      <c r="D10576" s="16"/>
      <c r="E10576" s="16"/>
      <c r="F10576" s="16"/>
      <c r="G10576" s="16"/>
      <c r="H10576" s="16"/>
      <c r="I10576" s="16"/>
      <c r="J10576" s="16"/>
      <c r="K10576" s="16"/>
      <c r="L10576" s="16"/>
      <c r="M10576" s="17"/>
      <c r="O10576" s="24"/>
    </row>
    <row r="10577" spans="1:15" x14ac:dyDescent="0.3">
      <c r="A10577" s="14" t="s">
        <v>124</v>
      </c>
      <c r="B10577" s="10"/>
      <c r="C10577" s="18"/>
      <c r="D10577" s="18"/>
      <c r="E10577" s="18"/>
      <c r="F10577" s="18"/>
      <c r="G10577" s="18"/>
      <c r="H10577" s="18"/>
      <c r="I10577" s="18"/>
      <c r="J10577" s="18"/>
      <c r="K10577" s="18"/>
      <c r="L10577" s="18"/>
      <c r="M10577" s="8"/>
    </row>
    <row r="10578" spans="1:15" x14ac:dyDescent="0.3">
      <c r="A10578" s="14" t="s">
        <v>125</v>
      </c>
      <c r="B10578" s="10"/>
      <c r="C10578" s="18">
        <v>31529.9</v>
      </c>
      <c r="D10578" s="18">
        <v>35085.9</v>
      </c>
      <c r="E10578" s="18">
        <v>20876.900000000001</v>
      </c>
      <c r="F10578" s="18">
        <v>20349.900000000001</v>
      </c>
      <c r="G10578" s="18">
        <v>38428.9</v>
      </c>
      <c r="H10578" s="18">
        <v>40873.9</v>
      </c>
      <c r="I10578" s="18"/>
      <c r="J10578" s="18"/>
      <c r="K10578" s="18"/>
      <c r="L10578" s="18"/>
      <c r="M10578" s="8"/>
    </row>
    <row r="10579" spans="1:15" x14ac:dyDescent="0.3">
      <c r="A10579" s="14" t="s">
        <v>126</v>
      </c>
      <c r="B10579" s="10"/>
      <c r="C10579" s="18">
        <v>238635.9</v>
      </c>
      <c r="D10579" s="18">
        <v>36764.9</v>
      </c>
      <c r="E10579" s="18">
        <v>23400.9</v>
      </c>
      <c r="F10579" s="18">
        <v>20516.900000000001</v>
      </c>
      <c r="G10579" s="18">
        <v>41022.9</v>
      </c>
      <c r="H10579" s="18">
        <v>43294.9</v>
      </c>
      <c r="I10579" s="18"/>
      <c r="J10579" s="18"/>
      <c r="K10579" s="18"/>
      <c r="L10579" s="18"/>
      <c r="M10579" s="8"/>
    </row>
    <row r="10580" spans="1:15" x14ac:dyDescent="0.3">
      <c r="A10580" s="14" t="s">
        <v>127</v>
      </c>
      <c r="B10580" s="10"/>
      <c r="C10580" s="18">
        <v>33449.9</v>
      </c>
      <c r="D10580" s="18">
        <v>37632.9</v>
      </c>
      <c r="E10580" s="18">
        <v>22092.9</v>
      </c>
      <c r="F10580" s="18">
        <v>21778.9</v>
      </c>
      <c r="G10580" s="18">
        <v>39529.9</v>
      </c>
      <c r="H10580" s="18">
        <v>47162.9</v>
      </c>
      <c r="I10580" s="18"/>
      <c r="J10580" s="18"/>
      <c r="K10580" s="18"/>
      <c r="L10580" s="18"/>
      <c r="M10580" s="8"/>
    </row>
    <row r="10581" spans="1:15" x14ac:dyDescent="0.3">
      <c r="A10581" s="14" t="s">
        <v>128</v>
      </c>
      <c r="B10581" s="10"/>
      <c r="C10581" s="18">
        <v>31715.9</v>
      </c>
      <c r="D10581" s="18">
        <v>34456.9</v>
      </c>
      <c r="E10581" s="18">
        <v>22209.9</v>
      </c>
      <c r="F10581" s="18">
        <v>20827.900000000001</v>
      </c>
      <c r="G10581" s="18">
        <v>39614.9</v>
      </c>
      <c r="H10581" s="18">
        <v>41642.9</v>
      </c>
      <c r="I10581" s="18"/>
      <c r="J10581" s="18"/>
      <c r="K10581" s="18"/>
      <c r="L10581" s="18"/>
      <c r="M10581" s="8"/>
    </row>
    <row r="10582" spans="1:15" x14ac:dyDescent="0.3">
      <c r="A10582" s="14" t="s">
        <v>129</v>
      </c>
      <c r="B10582" s="10"/>
      <c r="C10582" s="18">
        <v>30530.9</v>
      </c>
      <c r="D10582" s="18">
        <v>33823.9</v>
      </c>
      <c r="E10582" s="18">
        <v>20863.900000000001</v>
      </c>
      <c r="F10582" s="18">
        <v>21180.9</v>
      </c>
      <c r="G10582" s="18">
        <v>33982.9</v>
      </c>
      <c r="H10582" s="18">
        <v>36997.9</v>
      </c>
      <c r="I10582" s="18"/>
      <c r="J10582" s="18"/>
      <c r="K10582" s="18"/>
      <c r="L10582" s="18"/>
      <c r="M10582" s="8"/>
    </row>
    <row r="10583" spans="1:15" x14ac:dyDescent="0.3">
      <c r="A10583" s="14" t="s">
        <v>130</v>
      </c>
      <c r="B10583" s="19"/>
      <c r="C10583" s="20"/>
      <c r="D10583" s="20"/>
      <c r="E10583" s="20"/>
      <c r="F10583" s="20"/>
      <c r="G10583" s="20"/>
      <c r="H10583" s="20"/>
      <c r="I10583" s="20"/>
      <c r="J10583" s="20"/>
      <c r="K10583" s="20"/>
      <c r="L10583" s="20"/>
      <c r="M10583" s="21"/>
    </row>
    <row r="10585" spans="1:15" x14ac:dyDescent="0.3">
      <c r="A10585" s="2" t="s">
        <v>1012</v>
      </c>
    </row>
    <row r="10586" spans="1:15" x14ac:dyDescent="0.3">
      <c r="B10586" t="s">
        <v>122</v>
      </c>
      <c r="O10586" s="22"/>
    </row>
    <row r="10587" spans="1:15" x14ac:dyDescent="0.3">
      <c r="B10587" s="14">
        <v>1</v>
      </c>
      <c r="C10587" s="14">
        <v>2</v>
      </c>
      <c r="D10587" s="14">
        <v>3</v>
      </c>
      <c r="E10587" s="14">
        <v>4</v>
      </c>
      <c r="F10587" s="14">
        <v>5</v>
      </c>
      <c r="G10587" s="14">
        <v>6</v>
      </c>
      <c r="H10587" s="14">
        <v>7</v>
      </c>
      <c r="I10587" s="14">
        <v>8</v>
      </c>
      <c r="J10587" s="14">
        <v>9</v>
      </c>
      <c r="K10587" s="14">
        <v>10</v>
      </c>
      <c r="L10587" s="14">
        <v>11</v>
      </c>
      <c r="M10587" s="14">
        <v>12</v>
      </c>
      <c r="O10587" s="23" t="s">
        <v>131</v>
      </c>
    </row>
    <row r="10588" spans="1:15" x14ac:dyDescent="0.3">
      <c r="A10588" s="14" t="s">
        <v>123</v>
      </c>
      <c r="B10588" s="15"/>
      <c r="C10588" s="16"/>
      <c r="D10588" s="16"/>
      <c r="E10588" s="16"/>
      <c r="F10588" s="16"/>
      <c r="G10588" s="16"/>
      <c r="H10588" s="16"/>
      <c r="I10588" s="16"/>
      <c r="J10588" s="16"/>
      <c r="K10588" s="16"/>
      <c r="L10588" s="16"/>
      <c r="M10588" s="17"/>
      <c r="O10588" s="24"/>
    </row>
    <row r="10589" spans="1:15" x14ac:dyDescent="0.3">
      <c r="A10589" s="14" t="s">
        <v>124</v>
      </c>
      <c r="B10589" s="10"/>
      <c r="C10589" s="18"/>
      <c r="D10589" s="18"/>
      <c r="E10589" s="18"/>
      <c r="F10589" s="18"/>
      <c r="G10589" s="18"/>
      <c r="H10589" s="18"/>
      <c r="I10589" s="18"/>
      <c r="J10589" s="18"/>
      <c r="K10589" s="18"/>
      <c r="L10589" s="18"/>
      <c r="M10589" s="8"/>
    </row>
    <row r="10590" spans="1:15" x14ac:dyDescent="0.3">
      <c r="A10590" s="14" t="s">
        <v>125</v>
      </c>
      <c r="B10590" s="10"/>
      <c r="C10590" s="18">
        <v>31578.799999999999</v>
      </c>
      <c r="D10590" s="18">
        <v>35169.800000000003</v>
      </c>
      <c r="E10590" s="18">
        <v>20714.8</v>
      </c>
      <c r="F10590" s="18">
        <v>19212.8</v>
      </c>
      <c r="G10590" s="18">
        <v>41677.800000000003</v>
      </c>
      <c r="H10590" s="18">
        <v>40671.800000000003</v>
      </c>
      <c r="I10590" s="18"/>
      <c r="J10590" s="18"/>
      <c r="K10590" s="18"/>
      <c r="L10590" s="18"/>
      <c r="M10590" s="8"/>
    </row>
    <row r="10591" spans="1:15" x14ac:dyDescent="0.3">
      <c r="A10591" s="14" t="s">
        <v>126</v>
      </c>
      <c r="B10591" s="10"/>
      <c r="C10591" s="18">
        <v>38092.800000000003</v>
      </c>
      <c r="D10591" s="18">
        <v>38524.800000000003</v>
      </c>
      <c r="E10591" s="18">
        <v>21080.799999999999</v>
      </c>
      <c r="F10591" s="18">
        <v>21126.799999999999</v>
      </c>
      <c r="G10591" s="18">
        <v>43079.8</v>
      </c>
      <c r="H10591" s="18">
        <v>38700.800000000003</v>
      </c>
      <c r="I10591" s="18"/>
      <c r="J10591" s="18"/>
      <c r="K10591" s="18"/>
      <c r="L10591" s="18"/>
      <c r="M10591" s="8"/>
    </row>
    <row r="10592" spans="1:15" x14ac:dyDescent="0.3">
      <c r="A10592" s="14" t="s">
        <v>127</v>
      </c>
      <c r="B10592" s="10"/>
      <c r="C10592" s="18">
        <v>32593.8</v>
      </c>
      <c r="D10592" s="18">
        <v>37339.800000000003</v>
      </c>
      <c r="E10592" s="18">
        <v>23361.8</v>
      </c>
      <c r="F10592" s="18">
        <v>21948.799999999999</v>
      </c>
      <c r="G10592" s="18">
        <v>37226.800000000003</v>
      </c>
      <c r="H10592" s="18">
        <v>44044.800000000003</v>
      </c>
      <c r="I10592" s="18"/>
      <c r="J10592" s="18"/>
      <c r="K10592" s="18"/>
      <c r="L10592" s="18"/>
      <c r="M10592" s="8"/>
    </row>
    <row r="10593" spans="1:15" x14ac:dyDescent="0.3">
      <c r="A10593" s="14" t="s">
        <v>128</v>
      </c>
      <c r="B10593" s="10"/>
      <c r="C10593" s="18">
        <v>33240.800000000003</v>
      </c>
      <c r="D10593" s="18">
        <v>35610.800000000003</v>
      </c>
      <c r="E10593" s="18">
        <v>21312.799999999999</v>
      </c>
      <c r="F10593" s="18">
        <v>18134.8</v>
      </c>
      <c r="G10593" s="18">
        <v>37588.800000000003</v>
      </c>
      <c r="H10593" s="18">
        <v>42685.8</v>
      </c>
      <c r="I10593" s="18"/>
      <c r="J10593" s="18"/>
      <c r="K10593" s="18"/>
      <c r="L10593" s="18"/>
      <c r="M10593" s="8"/>
    </row>
    <row r="10594" spans="1:15" x14ac:dyDescent="0.3">
      <c r="A10594" s="14" t="s">
        <v>129</v>
      </c>
      <c r="B10594" s="10"/>
      <c r="C10594" s="18">
        <v>30561.8</v>
      </c>
      <c r="D10594" s="18">
        <v>33089.800000000003</v>
      </c>
      <c r="E10594" s="18">
        <v>21269.8</v>
      </c>
      <c r="F10594" s="18">
        <v>19063.8</v>
      </c>
      <c r="G10594" s="18">
        <v>33909.800000000003</v>
      </c>
      <c r="H10594" s="18">
        <v>40798.800000000003</v>
      </c>
      <c r="I10594" s="18"/>
      <c r="J10594" s="18"/>
      <c r="K10594" s="18"/>
      <c r="L10594" s="18"/>
      <c r="M10594" s="8"/>
    </row>
    <row r="10595" spans="1:15" x14ac:dyDescent="0.3">
      <c r="A10595" s="14" t="s">
        <v>130</v>
      </c>
      <c r="B10595" s="19"/>
      <c r="C10595" s="20"/>
      <c r="D10595" s="20"/>
      <c r="E10595" s="20"/>
      <c r="F10595" s="20"/>
      <c r="G10595" s="20"/>
      <c r="H10595" s="20"/>
      <c r="I10595" s="20"/>
      <c r="J10595" s="20"/>
      <c r="K10595" s="20"/>
      <c r="L10595" s="20"/>
      <c r="M10595" s="21"/>
    </row>
    <row r="10597" spans="1:15" x14ac:dyDescent="0.3">
      <c r="A10597" s="2" t="s">
        <v>1013</v>
      </c>
    </row>
    <row r="10598" spans="1:15" x14ac:dyDescent="0.3">
      <c r="B10598" t="s">
        <v>122</v>
      </c>
      <c r="O10598" s="22"/>
    </row>
    <row r="10599" spans="1:15" x14ac:dyDescent="0.3">
      <c r="B10599" s="14">
        <v>1</v>
      </c>
      <c r="C10599" s="14">
        <v>2</v>
      </c>
      <c r="D10599" s="14">
        <v>3</v>
      </c>
      <c r="E10599" s="14">
        <v>4</v>
      </c>
      <c r="F10599" s="14">
        <v>5</v>
      </c>
      <c r="G10599" s="14">
        <v>6</v>
      </c>
      <c r="H10599" s="14">
        <v>7</v>
      </c>
      <c r="I10599" s="14">
        <v>8</v>
      </c>
      <c r="J10599" s="14">
        <v>9</v>
      </c>
      <c r="K10599" s="14">
        <v>10</v>
      </c>
      <c r="L10599" s="14">
        <v>11</v>
      </c>
      <c r="M10599" s="14">
        <v>12</v>
      </c>
      <c r="O10599" s="23" t="s">
        <v>131</v>
      </c>
    </row>
    <row r="10600" spans="1:15" x14ac:dyDescent="0.3">
      <c r="A10600" s="14" t="s">
        <v>123</v>
      </c>
      <c r="B10600" s="15"/>
      <c r="C10600" s="16"/>
      <c r="D10600" s="16"/>
      <c r="E10600" s="16"/>
      <c r="F10600" s="16"/>
      <c r="G10600" s="16"/>
      <c r="H10600" s="16"/>
      <c r="I10600" s="16"/>
      <c r="J10600" s="16"/>
      <c r="K10600" s="16"/>
      <c r="L10600" s="16"/>
      <c r="M10600" s="17"/>
      <c r="O10600" s="24"/>
    </row>
    <row r="10601" spans="1:15" x14ac:dyDescent="0.3">
      <c r="A10601" s="14" t="s">
        <v>124</v>
      </c>
      <c r="B10601" s="10"/>
      <c r="C10601" s="18"/>
      <c r="D10601" s="18"/>
      <c r="E10601" s="18"/>
      <c r="F10601" s="18"/>
      <c r="G10601" s="18"/>
      <c r="H10601" s="18"/>
      <c r="I10601" s="18"/>
      <c r="J10601" s="18"/>
      <c r="K10601" s="18"/>
      <c r="L10601" s="18"/>
      <c r="M10601" s="8"/>
    </row>
    <row r="10602" spans="1:15" x14ac:dyDescent="0.3">
      <c r="A10602" s="14" t="s">
        <v>125</v>
      </c>
      <c r="B10602" s="10"/>
      <c r="C10602" s="18">
        <v>32025.4</v>
      </c>
      <c r="D10602" s="18">
        <v>34947.4</v>
      </c>
      <c r="E10602" s="18">
        <v>21005.4</v>
      </c>
      <c r="F10602" s="18">
        <v>18608.400000000001</v>
      </c>
      <c r="G10602" s="18">
        <v>41031.4</v>
      </c>
      <c r="H10602" s="18">
        <v>42149.4</v>
      </c>
      <c r="I10602" s="18"/>
      <c r="J10602" s="18"/>
      <c r="K10602" s="18"/>
      <c r="L10602" s="18"/>
      <c r="M10602" s="8"/>
    </row>
    <row r="10603" spans="1:15" x14ac:dyDescent="0.3">
      <c r="A10603" s="14" t="s">
        <v>126</v>
      </c>
      <c r="B10603" s="10"/>
      <c r="C10603" s="18">
        <v>37014.400000000001</v>
      </c>
      <c r="D10603" s="18">
        <v>38294.400000000001</v>
      </c>
      <c r="E10603" s="18">
        <v>21602.400000000001</v>
      </c>
      <c r="F10603" s="18">
        <v>20556.400000000001</v>
      </c>
      <c r="G10603" s="18">
        <v>39926.400000000001</v>
      </c>
      <c r="H10603" s="18">
        <v>41621.4</v>
      </c>
      <c r="I10603" s="18"/>
      <c r="J10603" s="18"/>
      <c r="K10603" s="18"/>
      <c r="L10603" s="18"/>
      <c r="M10603" s="8"/>
    </row>
    <row r="10604" spans="1:15" x14ac:dyDescent="0.3">
      <c r="A10604" s="14" t="s">
        <v>127</v>
      </c>
      <c r="B10604" s="10"/>
      <c r="C10604" s="18">
        <v>33938.400000000001</v>
      </c>
      <c r="D10604" s="18">
        <v>41087.4</v>
      </c>
      <c r="E10604" s="18">
        <v>23516.400000000001</v>
      </c>
      <c r="F10604" s="18">
        <v>21088.400000000001</v>
      </c>
      <c r="G10604" s="18">
        <v>36670.400000000001</v>
      </c>
      <c r="H10604" s="18">
        <v>42906.400000000001</v>
      </c>
      <c r="I10604" s="18"/>
      <c r="J10604" s="18"/>
      <c r="K10604" s="18"/>
      <c r="L10604" s="18"/>
      <c r="M10604" s="8"/>
    </row>
    <row r="10605" spans="1:15" x14ac:dyDescent="0.3">
      <c r="A10605" s="14" t="s">
        <v>128</v>
      </c>
      <c r="B10605" s="10"/>
      <c r="C10605" s="18">
        <v>32542.400000000001</v>
      </c>
      <c r="D10605" s="18">
        <v>36062.400000000001</v>
      </c>
      <c r="E10605" s="18">
        <v>21625.4</v>
      </c>
      <c r="F10605" s="18">
        <v>18000.400000000001</v>
      </c>
      <c r="G10605" s="18">
        <v>40156.400000000001</v>
      </c>
      <c r="H10605" s="18">
        <v>41635.4</v>
      </c>
      <c r="I10605" s="18"/>
      <c r="J10605" s="18"/>
      <c r="K10605" s="18"/>
      <c r="L10605" s="18"/>
      <c r="M10605" s="8"/>
    </row>
    <row r="10606" spans="1:15" x14ac:dyDescent="0.3">
      <c r="A10606" s="14" t="s">
        <v>129</v>
      </c>
      <c r="B10606" s="10"/>
      <c r="C10606" s="18">
        <v>30467.4</v>
      </c>
      <c r="D10606" s="18">
        <v>35510.400000000001</v>
      </c>
      <c r="E10606" s="18">
        <v>21413.4</v>
      </c>
      <c r="F10606" s="18">
        <v>20302.400000000001</v>
      </c>
      <c r="G10606" s="18">
        <v>33655.4</v>
      </c>
      <c r="H10606" s="18">
        <v>39222.400000000001</v>
      </c>
      <c r="I10606" s="18"/>
      <c r="J10606" s="18"/>
      <c r="K10606" s="18"/>
      <c r="L10606" s="18"/>
      <c r="M10606" s="8"/>
    </row>
    <row r="10607" spans="1:15" x14ac:dyDescent="0.3">
      <c r="A10607" s="14" t="s">
        <v>130</v>
      </c>
      <c r="B10607" s="19"/>
      <c r="C10607" s="20"/>
      <c r="D10607" s="20"/>
      <c r="E10607" s="20"/>
      <c r="F10607" s="20"/>
      <c r="G10607" s="20"/>
      <c r="H10607" s="20"/>
      <c r="I10607" s="20"/>
      <c r="J10607" s="20"/>
      <c r="K10607" s="20"/>
      <c r="L10607" s="20"/>
      <c r="M10607" s="21"/>
    </row>
    <row r="10609" spans="1:15" x14ac:dyDescent="0.3">
      <c r="A10609" s="2" t="s">
        <v>1014</v>
      </c>
    </row>
    <row r="10610" spans="1:15" x14ac:dyDescent="0.3">
      <c r="B10610" t="s">
        <v>122</v>
      </c>
      <c r="O10610" s="22"/>
    </row>
    <row r="10611" spans="1:15" x14ac:dyDescent="0.3">
      <c r="B10611" s="14">
        <v>1</v>
      </c>
      <c r="C10611" s="14">
        <v>2</v>
      </c>
      <c r="D10611" s="14">
        <v>3</v>
      </c>
      <c r="E10611" s="14">
        <v>4</v>
      </c>
      <c r="F10611" s="14">
        <v>5</v>
      </c>
      <c r="G10611" s="14">
        <v>6</v>
      </c>
      <c r="H10611" s="14">
        <v>7</v>
      </c>
      <c r="I10611" s="14">
        <v>8</v>
      </c>
      <c r="J10611" s="14">
        <v>9</v>
      </c>
      <c r="K10611" s="14">
        <v>10</v>
      </c>
      <c r="L10611" s="14">
        <v>11</v>
      </c>
      <c r="M10611" s="14">
        <v>12</v>
      </c>
      <c r="O10611" s="23" t="s">
        <v>131</v>
      </c>
    </row>
    <row r="10612" spans="1:15" x14ac:dyDescent="0.3">
      <c r="A10612" s="14" t="s">
        <v>123</v>
      </c>
      <c r="B10612" s="15"/>
      <c r="C10612" s="16"/>
      <c r="D10612" s="16"/>
      <c r="E10612" s="16"/>
      <c r="F10612" s="16"/>
      <c r="G10612" s="16"/>
      <c r="H10612" s="16"/>
      <c r="I10612" s="16"/>
      <c r="J10612" s="16"/>
      <c r="K10612" s="16"/>
      <c r="L10612" s="16"/>
      <c r="M10612" s="17"/>
      <c r="O10612" s="24"/>
    </row>
    <row r="10613" spans="1:15" x14ac:dyDescent="0.3">
      <c r="A10613" s="14" t="s">
        <v>124</v>
      </c>
      <c r="B10613" s="10"/>
      <c r="C10613" s="18"/>
      <c r="D10613" s="18"/>
      <c r="E10613" s="18"/>
      <c r="F10613" s="18"/>
      <c r="G10613" s="18"/>
      <c r="H10613" s="18"/>
      <c r="I10613" s="18"/>
      <c r="J10613" s="18"/>
      <c r="K10613" s="18"/>
      <c r="L10613" s="18"/>
      <c r="M10613" s="8"/>
    </row>
    <row r="10614" spans="1:15" x14ac:dyDescent="0.3">
      <c r="A10614" s="14" t="s">
        <v>125</v>
      </c>
      <c r="B10614" s="10"/>
      <c r="C10614" s="18">
        <v>29640.1</v>
      </c>
      <c r="D10614" s="18">
        <v>34763.1</v>
      </c>
      <c r="E10614" s="18">
        <v>22170.1</v>
      </c>
      <c r="F10614" s="18">
        <v>20056.099999999999</v>
      </c>
      <c r="G10614" s="18">
        <v>37801.1</v>
      </c>
      <c r="H10614" s="18">
        <v>41309.1</v>
      </c>
      <c r="I10614" s="18"/>
      <c r="J10614" s="18"/>
      <c r="K10614" s="18"/>
      <c r="L10614" s="18"/>
      <c r="M10614" s="8"/>
    </row>
    <row r="10615" spans="1:15" x14ac:dyDescent="0.3">
      <c r="A10615" s="14" t="s">
        <v>126</v>
      </c>
      <c r="B10615" s="10"/>
      <c r="C10615" s="18">
        <v>42380.1</v>
      </c>
      <c r="D10615" s="18">
        <v>38266.1</v>
      </c>
      <c r="E10615" s="18">
        <v>22985.1</v>
      </c>
      <c r="F10615" s="18">
        <v>21893.1</v>
      </c>
      <c r="G10615" s="18">
        <v>40152.1</v>
      </c>
      <c r="H10615" s="18">
        <v>40111.1</v>
      </c>
      <c r="I10615" s="18"/>
      <c r="J10615" s="18"/>
      <c r="K10615" s="18"/>
      <c r="L10615" s="18"/>
      <c r="M10615" s="8"/>
    </row>
    <row r="10616" spans="1:15" x14ac:dyDescent="0.3">
      <c r="A10616" s="14" t="s">
        <v>127</v>
      </c>
      <c r="B10616" s="10"/>
      <c r="C10616" s="18">
        <v>33273.1</v>
      </c>
      <c r="D10616" s="18">
        <v>38579.1</v>
      </c>
      <c r="E10616" s="18">
        <v>21675.1</v>
      </c>
      <c r="F10616" s="18">
        <v>22047.1</v>
      </c>
      <c r="G10616" s="18">
        <v>39754.1</v>
      </c>
      <c r="H10616" s="18">
        <v>43477.1</v>
      </c>
      <c r="I10616" s="18"/>
      <c r="J10616" s="18"/>
      <c r="K10616" s="18"/>
      <c r="L10616" s="18"/>
      <c r="M10616" s="8"/>
    </row>
    <row r="10617" spans="1:15" x14ac:dyDescent="0.3">
      <c r="A10617" s="14" t="s">
        <v>128</v>
      </c>
      <c r="B10617" s="10"/>
      <c r="C10617" s="18">
        <v>33127.1</v>
      </c>
      <c r="D10617" s="18">
        <v>37312.1</v>
      </c>
      <c r="E10617" s="18">
        <v>20635.099999999999</v>
      </c>
      <c r="F10617" s="18">
        <v>20024.099999999999</v>
      </c>
      <c r="G10617" s="18">
        <v>38774.1</v>
      </c>
      <c r="H10617" s="18">
        <v>44042.1</v>
      </c>
      <c r="I10617" s="18"/>
      <c r="J10617" s="18"/>
      <c r="K10617" s="18"/>
      <c r="L10617" s="18"/>
      <c r="M10617" s="8"/>
    </row>
    <row r="10618" spans="1:15" x14ac:dyDescent="0.3">
      <c r="A10618" s="14" t="s">
        <v>129</v>
      </c>
      <c r="B10618" s="10"/>
      <c r="C10618" s="18">
        <v>31522.1</v>
      </c>
      <c r="D10618" s="18">
        <v>34879.1</v>
      </c>
      <c r="E10618" s="18">
        <v>22549.1</v>
      </c>
      <c r="F10618" s="18">
        <v>20060.099999999999</v>
      </c>
      <c r="G10618" s="18">
        <v>32728.1</v>
      </c>
      <c r="H10618" s="18">
        <v>39720.1</v>
      </c>
      <c r="I10618" s="18"/>
      <c r="J10618" s="18"/>
      <c r="K10618" s="18"/>
      <c r="L10618" s="18"/>
      <c r="M10618" s="8"/>
    </row>
    <row r="10619" spans="1:15" x14ac:dyDescent="0.3">
      <c r="A10619" s="14" t="s">
        <v>130</v>
      </c>
      <c r="B10619" s="19"/>
      <c r="C10619" s="20"/>
      <c r="D10619" s="20"/>
      <c r="E10619" s="20"/>
      <c r="F10619" s="20"/>
      <c r="G10619" s="20"/>
      <c r="H10619" s="20"/>
      <c r="I10619" s="20"/>
      <c r="J10619" s="20"/>
      <c r="K10619" s="20"/>
      <c r="L10619" s="20"/>
      <c r="M10619" s="21"/>
    </row>
    <row r="10621" spans="1:15" x14ac:dyDescent="0.3">
      <c r="A10621" s="2" t="s">
        <v>1015</v>
      </c>
    </row>
    <row r="10622" spans="1:15" x14ac:dyDescent="0.3">
      <c r="B10622" t="s">
        <v>122</v>
      </c>
      <c r="O10622" s="22"/>
    </row>
    <row r="10623" spans="1:15" x14ac:dyDescent="0.3">
      <c r="B10623" s="14">
        <v>1</v>
      </c>
      <c r="C10623" s="14">
        <v>2</v>
      </c>
      <c r="D10623" s="14">
        <v>3</v>
      </c>
      <c r="E10623" s="14">
        <v>4</v>
      </c>
      <c r="F10623" s="14">
        <v>5</v>
      </c>
      <c r="G10623" s="14">
        <v>6</v>
      </c>
      <c r="H10623" s="14">
        <v>7</v>
      </c>
      <c r="I10623" s="14">
        <v>8</v>
      </c>
      <c r="J10623" s="14">
        <v>9</v>
      </c>
      <c r="K10623" s="14">
        <v>10</v>
      </c>
      <c r="L10623" s="14">
        <v>11</v>
      </c>
      <c r="M10623" s="14">
        <v>12</v>
      </c>
      <c r="O10623" s="23" t="s">
        <v>131</v>
      </c>
    </row>
    <row r="10624" spans="1:15" x14ac:dyDescent="0.3">
      <c r="A10624" s="14" t="s">
        <v>123</v>
      </c>
      <c r="B10624" s="15"/>
      <c r="C10624" s="16"/>
      <c r="D10624" s="16"/>
      <c r="E10624" s="16"/>
      <c r="F10624" s="16"/>
      <c r="G10624" s="16"/>
      <c r="H10624" s="16"/>
      <c r="I10624" s="16"/>
      <c r="J10624" s="16"/>
      <c r="K10624" s="16"/>
      <c r="L10624" s="16"/>
      <c r="M10624" s="17"/>
      <c r="O10624" s="24"/>
    </row>
    <row r="10625" spans="1:15" x14ac:dyDescent="0.3">
      <c r="A10625" s="14" t="s">
        <v>124</v>
      </c>
      <c r="B10625" s="10"/>
      <c r="C10625" s="18"/>
      <c r="D10625" s="18"/>
      <c r="E10625" s="18"/>
      <c r="F10625" s="18"/>
      <c r="G10625" s="18"/>
      <c r="H10625" s="18"/>
      <c r="I10625" s="18"/>
      <c r="J10625" s="18"/>
      <c r="K10625" s="18"/>
      <c r="L10625" s="18"/>
      <c r="M10625" s="8"/>
    </row>
    <row r="10626" spans="1:15" x14ac:dyDescent="0.3">
      <c r="A10626" s="14" t="s">
        <v>125</v>
      </c>
      <c r="B10626" s="10"/>
      <c r="C10626" s="18">
        <v>31698.9</v>
      </c>
      <c r="D10626" s="18">
        <v>33920.9</v>
      </c>
      <c r="E10626" s="18">
        <v>20867.900000000001</v>
      </c>
      <c r="F10626" s="18">
        <v>19868.900000000001</v>
      </c>
      <c r="G10626" s="18">
        <v>38456.9</v>
      </c>
      <c r="H10626" s="18">
        <v>40596.9</v>
      </c>
      <c r="I10626" s="18"/>
      <c r="J10626" s="18"/>
      <c r="K10626" s="18"/>
      <c r="L10626" s="18"/>
      <c r="M10626" s="8"/>
    </row>
    <row r="10627" spans="1:15" x14ac:dyDescent="0.3">
      <c r="A10627" s="14" t="s">
        <v>126</v>
      </c>
      <c r="B10627" s="10"/>
      <c r="C10627" s="18">
        <v>238703.9</v>
      </c>
      <c r="D10627" s="18">
        <v>36702.9</v>
      </c>
      <c r="E10627" s="18">
        <v>22773.9</v>
      </c>
      <c r="F10627" s="18">
        <v>21745.9</v>
      </c>
      <c r="G10627" s="18">
        <v>44297.9</v>
      </c>
      <c r="H10627" s="18">
        <v>40938.9</v>
      </c>
      <c r="I10627" s="18"/>
      <c r="J10627" s="18"/>
      <c r="K10627" s="18"/>
      <c r="L10627" s="18"/>
      <c r="M10627" s="8"/>
    </row>
    <row r="10628" spans="1:15" x14ac:dyDescent="0.3">
      <c r="A10628" s="14" t="s">
        <v>127</v>
      </c>
      <c r="B10628" s="10"/>
      <c r="C10628" s="18">
        <v>32033.9</v>
      </c>
      <c r="D10628" s="18">
        <v>39395.9</v>
      </c>
      <c r="E10628" s="18">
        <v>20071.900000000001</v>
      </c>
      <c r="F10628" s="18">
        <v>20847.900000000001</v>
      </c>
      <c r="G10628" s="18">
        <v>37985.9</v>
      </c>
      <c r="H10628" s="18">
        <v>45795.9</v>
      </c>
      <c r="I10628" s="18"/>
      <c r="J10628" s="18"/>
      <c r="K10628" s="18"/>
      <c r="L10628" s="18"/>
      <c r="M10628" s="8"/>
    </row>
    <row r="10629" spans="1:15" x14ac:dyDescent="0.3">
      <c r="A10629" s="14" t="s">
        <v>128</v>
      </c>
      <c r="B10629" s="10"/>
      <c r="C10629" s="18">
        <v>33184.9</v>
      </c>
      <c r="D10629" s="18">
        <v>38076.9</v>
      </c>
      <c r="E10629" s="18">
        <v>23320.9</v>
      </c>
      <c r="F10629" s="18">
        <v>19204.900000000001</v>
      </c>
      <c r="G10629" s="18">
        <v>38720.9</v>
      </c>
      <c r="H10629" s="18">
        <v>42359.9</v>
      </c>
      <c r="I10629" s="18"/>
      <c r="J10629" s="18"/>
      <c r="K10629" s="18"/>
      <c r="L10629" s="18"/>
      <c r="M10629" s="8"/>
    </row>
    <row r="10630" spans="1:15" x14ac:dyDescent="0.3">
      <c r="A10630" s="14" t="s">
        <v>129</v>
      </c>
      <c r="B10630" s="10"/>
      <c r="C10630" s="18">
        <v>32310.9</v>
      </c>
      <c r="D10630" s="18">
        <v>34033.9</v>
      </c>
      <c r="E10630" s="18">
        <v>20844.900000000001</v>
      </c>
      <c r="F10630" s="18">
        <v>20716.900000000001</v>
      </c>
      <c r="G10630" s="18">
        <v>32961.9</v>
      </c>
      <c r="H10630" s="18">
        <v>38987.9</v>
      </c>
      <c r="I10630" s="18"/>
      <c r="J10630" s="18"/>
      <c r="K10630" s="18"/>
      <c r="L10630" s="18"/>
      <c r="M10630" s="8"/>
    </row>
    <row r="10631" spans="1:15" x14ac:dyDescent="0.3">
      <c r="A10631" s="14" t="s">
        <v>130</v>
      </c>
      <c r="B10631" s="19"/>
      <c r="C10631" s="20"/>
      <c r="D10631" s="20"/>
      <c r="E10631" s="20"/>
      <c r="F10631" s="20"/>
      <c r="G10631" s="20"/>
      <c r="H10631" s="20"/>
      <c r="I10631" s="20"/>
      <c r="J10631" s="20"/>
      <c r="K10631" s="20"/>
      <c r="L10631" s="20"/>
      <c r="M10631" s="21"/>
    </row>
    <row r="10633" spans="1:15" x14ac:dyDescent="0.3">
      <c r="A10633" s="2" t="s">
        <v>1016</v>
      </c>
    </row>
    <row r="10634" spans="1:15" x14ac:dyDescent="0.3">
      <c r="B10634" t="s">
        <v>122</v>
      </c>
      <c r="O10634" s="22"/>
    </row>
    <row r="10635" spans="1:15" x14ac:dyDescent="0.3">
      <c r="B10635" s="14">
        <v>1</v>
      </c>
      <c r="C10635" s="14">
        <v>2</v>
      </c>
      <c r="D10635" s="14">
        <v>3</v>
      </c>
      <c r="E10635" s="14">
        <v>4</v>
      </c>
      <c r="F10635" s="14">
        <v>5</v>
      </c>
      <c r="G10635" s="14">
        <v>6</v>
      </c>
      <c r="H10635" s="14">
        <v>7</v>
      </c>
      <c r="I10635" s="14">
        <v>8</v>
      </c>
      <c r="J10635" s="14">
        <v>9</v>
      </c>
      <c r="K10635" s="14">
        <v>10</v>
      </c>
      <c r="L10635" s="14">
        <v>11</v>
      </c>
      <c r="M10635" s="14">
        <v>12</v>
      </c>
      <c r="O10635" s="23" t="s">
        <v>131</v>
      </c>
    </row>
    <row r="10636" spans="1:15" x14ac:dyDescent="0.3">
      <c r="A10636" s="14" t="s">
        <v>123</v>
      </c>
      <c r="B10636" s="15"/>
      <c r="C10636" s="16"/>
      <c r="D10636" s="16"/>
      <c r="E10636" s="16"/>
      <c r="F10636" s="16"/>
      <c r="G10636" s="16"/>
      <c r="H10636" s="16"/>
      <c r="I10636" s="16"/>
      <c r="J10636" s="16"/>
      <c r="K10636" s="16"/>
      <c r="L10636" s="16"/>
      <c r="M10636" s="17"/>
      <c r="O10636" s="24"/>
    </row>
    <row r="10637" spans="1:15" x14ac:dyDescent="0.3">
      <c r="A10637" s="14" t="s">
        <v>124</v>
      </c>
      <c r="B10637" s="10"/>
      <c r="C10637" s="18"/>
      <c r="D10637" s="18"/>
      <c r="E10637" s="18"/>
      <c r="F10637" s="18"/>
      <c r="G10637" s="18"/>
      <c r="H10637" s="18"/>
      <c r="I10637" s="18"/>
      <c r="J10637" s="18"/>
      <c r="K10637" s="18"/>
      <c r="L10637" s="18"/>
      <c r="M10637" s="8"/>
    </row>
    <row r="10638" spans="1:15" x14ac:dyDescent="0.3">
      <c r="A10638" s="14" t="s">
        <v>125</v>
      </c>
      <c r="B10638" s="10"/>
      <c r="C10638" s="18">
        <v>28344.1</v>
      </c>
      <c r="D10638" s="18">
        <v>33596.1</v>
      </c>
      <c r="E10638" s="18">
        <v>19705.099999999999</v>
      </c>
      <c r="F10638" s="18">
        <v>17059.099999999999</v>
      </c>
      <c r="G10638" s="18">
        <v>39013.1</v>
      </c>
      <c r="H10638" s="18">
        <v>37875.1</v>
      </c>
      <c r="I10638" s="18"/>
      <c r="J10638" s="18"/>
      <c r="K10638" s="18"/>
      <c r="L10638" s="18"/>
      <c r="M10638" s="8"/>
    </row>
    <row r="10639" spans="1:15" x14ac:dyDescent="0.3">
      <c r="A10639" s="14" t="s">
        <v>126</v>
      </c>
      <c r="B10639" s="10"/>
      <c r="C10639" s="18">
        <v>35372.1</v>
      </c>
      <c r="D10639" s="18">
        <v>38813.1</v>
      </c>
      <c r="E10639" s="18">
        <v>21929.1</v>
      </c>
      <c r="F10639" s="18">
        <v>19917.099999999999</v>
      </c>
      <c r="G10639" s="18">
        <v>41106.1</v>
      </c>
      <c r="H10639" s="18">
        <v>42962.1</v>
      </c>
      <c r="I10639" s="18"/>
      <c r="J10639" s="18"/>
      <c r="K10639" s="18"/>
      <c r="L10639" s="18"/>
      <c r="M10639" s="8"/>
    </row>
    <row r="10640" spans="1:15" x14ac:dyDescent="0.3">
      <c r="A10640" s="14" t="s">
        <v>127</v>
      </c>
      <c r="B10640" s="10"/>
      <c r="C10640" s="18">
        <v>34483.1</v>
      </c>
      <c r="D10640" s="18">
        <v>35870.1</v>
      </c>
      <c r="E10640" s="18">
        <v>23577.1</v>
      </c>
      <c r="F10640" s="18">
        <v>20360.099999999999</v>
      </c>
      <c r="G10640" s="18">
        <v>37781.1</v>
      </c>
      <c r="H10640" s="18">
        <v>41370.1</v>
      </c>
      <c r="I10640" s="18"/>
      <c r="J10640" s="18"/>
      <c r="K10640" s="18"/>
      <c r="L10640" s="18"/>
      <c r="M10640" s="8"/>
    </row>
    <row r="10641" spans="1:15" x14ac:dyDescent="0.3">
      <c r="A10641" s="14" t="s">
        <v>128</v>
      </c>
      <c r="B10641" s="10"/>
      <c r="C10641" s="18">
        <v>32119.1</v>
      </c>
      <c r="D10641" s="18">
        <v>37858.1</v>
      </c>
      <c r="E10641" s="18">
        <v>20470.099999999999</v>
      </c>
      <c r="F10641" s="18">
        <v>19478.099999999999</v>
      </c>
      <c r="G10641" s="18">
        <v>38078.1</v>
      </c>
      <c r="H10641" s="18">
        <v>40203.1</v>
      </c>
      <c r="I10641" s="18"/>
      <c r="J10641" s="18"/>
      <c r="K10641" s="18"/>
      <c r="L10641" s="18"/>
      <c r="M10641" s="8"/>
    </row>
    <row r="10642" spans="1:15" x14ac:dyDescent="0.3">
      <c r="A10642" s="14" t="s">
        <v>129</v>
      </c>
      <c r="B10642" s="10"/>
      <c r="C10642" s="18">
        <v>32477.1</v>
      </c>
      <c r="D10642" s="18">
        <v>34390.1</v>
      </c>
      <c r="E10642" s="18">
        <v>21608.1</v>
      </c>
      <c r="F10642" s="18">
        <v>20245.099999999999</v>
      </c>
      <c r="G10642" s="18">
        <v>32971.1</v>
      </c>
      <c r="H10642" s="18">
        <v>40673.1</v>
      </c>
      <c r="I10642" s="18"/>
      <c r="J10642" s="18"/>
      <c r="K10642" s="18"/>
      <c r="L10642" s="18"/>
      <c r="M10642" s="8"/>
    </row>
    <row r="10643" spans="1:15" x14ac:dyDescent="0.3">
      <c r="A10643" s="14" t="s">
        <v>130</v>
      </c>
      <c r="B10643" s="19"/>
      <c r="C10643" s="20"/>
      <c r="D10643" s="20"/>
      <c r="E10643" s="20"/>
      <c r="F10643" s="20"/>
      <c r="G10643" s="20"/>
      <c r="H10643" s="20"/>
      <c r="I10643" s="20"/>
      <c r="J10643" s="20"/>
      <c r="K10643" s="20"/>
      <c r="L10643" s="20"/>
      <c r="M10643" s="21"/>
    </row>
    <row r="10645" spans="1:15" x14ac:dyDescent="0.3">
      <c r="A10645" s="2" t="s">
        <v>1017</v>
      </c>
    </row>
    <row r="10646" spans="1:15" x14ac:dyDescent="0.3">
      <c r="B10646" t="s">
        <v>122</v>
      </c>
      <c r="O10646" s="22"/>
    </row>
    <row r="10647" spans="1:15" x14ac:dyDescent="0.3">
      <c r="B10647" s="14">
        <v>1</v>
      </c>
      <c r="C10647" s="14">
        <v>2</v>
      </c>
      <c r="D10647" s="14">
        <v>3</v>
      </c>
      <c r="E10647" s="14">
        <v>4</v>
      </c>
      <c r="F10647" s="14">
        <v>5</v>
      </c>
      <c r="G10647" s="14">
        <v>6</v>
      </c>
      <c r="H10647" s="14">
        <v>7</v>
      </c>
      <c r="I10647" s="14">
        <v>8</v>
      </c>
      <c r="J10647" s="14">
        <v>9</v>
      </c>
      <c r="K10647" s="14">
        <v>10</v>
      </c>
      <c r="L10647" s="14">
        <v>11</v>
      </c>
      <c r="M10647" s="14">
        <v>12</v>
      </c>
      <c r="O10647" s="23" t="s">
        <v>131</v>
      </c>
    </row>
    <row r="10648" spans="1:15" x14ac:dyDescent="0.3">
      <c r="A10648" s="14" t="s">
        <v>123</v>
      </c>
      <c r="B10648" s="15"/>
      <c r="C10648" s="16"/>
      <c r="D10648" s="16"/>
      <c r="E10648" s="16"/>
      <c r="F10648" s="16"/>
      <c r="G10648" s="16"/>
      <c r="H10648" s="16"/>
      <c r="I10648" s="16"/>
      <c r="J10648" s="16"/>
      <c r="K10648" s="16"/>
      <c r="L10648" s="16"/>
      <c r="M10648" s="17"/>
      <c r="O10648" s="24"/>
    </row>
    <row r="10649" spans="1:15" x14ac:dyDescent="0.3">
      <c r="A10649" s="14" t="s">
        <v>124</v>
      </c>
      <c r="B10649" s="10"/>
      <c r="C10649" s="18"/>
      <c r="D10649" s="18"/>
      <c r="E10649" s="18"/>
      <c r="F10649" s="18"/>
      <c r="G10649" s="18"/>
      <c r="H10649" s="18"/>
      <c r="I10649" s="18"/>
      <c r="J10649" s="18"/>
      <c r="K10649" s="18"/>
      <c r="L10649" s="18"/>
      <c r="M10649" s="8"/>
    </row>
    <row r="10650" spans="1:15" x14ac:dyDescent="0.3">
      <c r="A10650" s="14" t="s">
        <v>125</v>
      </c>
      <c r="B10650" s="10"/>
      <c r="C10650" s="18">
        <v>30272.5</v>
      </c>
      <c r="D10650" s="18">
        <v>36661.5</v>
      </c>
      <c r="E10650" s="18">
        <v>21805.5</v>
      </c>
      <c r="F10650" s="18">
        <v>20363.5</v>
      </c>
      <c r="G10650" s="18">
        <v>40711.5</v>
      </c>
      <c r="H10650" s="18">
        <v>41642.5</v>
      </c>
      <c r="I10650" s="18"/>
      <c r="J10650" s="18"/>
      <c r="K10650" s="18"/>
      <c r="L10650" s="18"/>
      <c r="M10650" s="8"/>
    </row>
    <row r="10651" spans="1:15" x14ac:dyDescent="0.3">
      <c r="A10651" s="14" t="s">
        <v>126</v>
      </c>
      <c r="B10651" s="10"/>
      <c r="C10651" s="18">
        <v>238381.5</v>
      </c>
      <c r="D10651" s="18">
        <v>39401.5</v>
      </c>
      <c r="E10651" s="18">
        <v>22212.5</v>
      </c>
      <c r="F10651" s="18">
        <v>21639.5</v>
      </c>
      <c r="G10651" s="18">
        <v>40443.5</v>
      </c>
      <c r="H10651" s="18">
        <v>40483.5</v>
      </c>
      <c r="I10651" s="18"/>
      <c r="J10651" s="18"/>
      <c r="K10651" s="18"/>
      <c r="L10651" s="18"/>
      <c r="M10651" s="8"/>
    </row>
    <row r="10652" spans="1:15" x14ac:dyDescent="0.3">
      <c r="A10652" s="14" t="s">
        <v>127</v>
      </c>
      <c r="B10652" s="10"/>
      <c r="C10652" s="18">
        <v>32472.5</v>
      </c>
      <c r="D10652" s="18">
        <v>37796.5</v>
      </c>
      <c r="E10652" s="18">
        <v>23081.5</v>
      </c>
      <c r="F10652" s="18">
        <v>20894.5</v>
      </c>
      <c r="G10652" s="18">
        <v>38582.5</v>
      </c>
      <c r="H10652" s="18">
        <v>42478.5</v>
      </c>
      <c r="I10652" s="18"/>
      <c r="J10652" s="18"/>
      <c r="K10652" s="18"/>
      <c r="L10652" s="18"/>
      <c r="M10652" s="8"/>
    </row>
    <row r="10653" spans="1:15" x14ac:dyDescent="0.3">
      <c r="A10653" s="14" t="s">
        <v>128</v>
      </c>
      <c r="B10653" s="10"/>
      <c r="C10653" s="18">
        <v>31663.5</v>
      </c>
      <c r="D10653" s="18">
        <v>35740.5</v>
      </c>
      <c r="E10653" s="18">
        <v>21263.5</v>
      </c>
      <c r="F10653" s="18">
        <v>17938.5</v>
      </c>
      <c r="G10653" s="18">
        <v>39360.5</v>
      </c>
      <c r="H10653" s="18">
        <v>46357.5</v>
      </c>
      <c r="I10653" s="18"/>
      <c r="J10653" s="18"/>
      <c r="K10653" s="18"/>
      <c r="L10653" s="18"/>
      <c r="M10653" s="8"/>
    </row>
    <row r="10654" spans="1:15" x14ac:dyDescent="0.3">
      <c r="A10654" s="14" t="s">
        <v>129</v>
      </c>
      <c r="B10654" s="10"/>
      <c r="C10654" s="18">
        <v>30620.5</v>
      </c>
      <c r="D10654" s="18">
        <v>33249.5</v>
      </c>
      <c r="E10654" s="18">
        <v>21201.5</v>
      </c>
      <c r="F10654" s="18">
        <v>22509.5</v>
      </c>
      <c r="G10654" s="18">
        <v>33430.5</v>
      </c>
      <c r="H10654" s="18">
        <v>38871.5</v>
      </c>
      <c r="I10654" s="18"/>
      <c r="J10654" s="18"/>
      <c r="K10654" s="18"/>
      <c r="L10654" s="18"/>
      <c r="M10654" s="8"/>
    </row>
    <row r="10655" spans="1:15" x14ac:dyDescent="0.3">
      <c r="A10655" s="14" t="s">
        <v>130</v>
      </c>
      <c r="B10655" s="19"/>
      <c r="C10655" s="20"/>
      <c r="D10655" s="20"/>
      <c r="E10655" s="20"/>
      <c r="F10655" s="20"/>
      <c r="G10655" s="20"/>
      <c r="H10655" s="20"/>
      <c r="I10655" s="20"/>
      <c r="J10655" s="20"/>
      <c r="K10655" s="20"/>
      <c r="L10655" s="20"/>
      <c r="M10655" s="21"/>
    </row>
    <row r="10657" spans="1:15" x14ac:dyDescent="0.3">
      <c r="A10657" s="2" t="s">
        <v>1018</v>
      </c>
    </row>
    <row r="10658" spans="1:15" x14ac:dyDescent="0.3">
      <c r="B10658" t="s">
        <v>122</v>
      </c>
      <c r="O10658" s="22"/>
    </row>
    <row r="10659" spans="1:15" x14ac:dyDescent="0.3">
      <c r="B10659" s="14">
        <v>1</v>
      </c>
      <c r="C10659" s="14">
        <v>2</v>
      </c>
      <c r="D10659" s="14">
        <v>3</v>
      </c>
      <c r="E10659" s="14">
        <v>4</v>
      </c>
      <c r="F10659" s="14">
        <v>5</v>
      </c>
      <c r="G10659" s="14">
        <v>6</v>
      </c>
      <c r="H10659" s="14">
        <v>7</v>
      </c>
      <c r="I10659" s="14">
        <v>8</v>
      </c>
      <c r="J10659" s="14">
        <v>9</v>
      </c>
      <c r="K10659" s="14">
        <v>10</v>
      </c>
      <c r="L10659" s="14">
        <v>11</v>
      </c>
      <c r="M10659" s="14">
        <v>12</v>
      </c>
      <c r="O10659" s="23" t="s">
        <v>131</v>
      </c>
    </row>
    <row r="10660" spans="1:15" x14ac:dyDescent="0.3">
      <c r="A10660" s="14" t="s">
        <v>123</v>
      </c>
      <c r="B10660" s="15"/>
      <c r="C10660" s="16"/>
      <c r="D10660" s="16"/>
      <c r="E10660" s="16"/>
      <c r="F10660" s="16"/>
      <c r="G10660" s="16"/>
      <c r="H10660" s="16"/>
      <c r="I10660" s="16"/>
      <c r="J10660" s="16"/>
      <c r="K10660" s="16"/>
      <c r="L10660" s="16"/>
      <c r="M10660" s="17"/>
      <c r="O10660" s="24"/>
    </row>
    <row r="10661" spans="1:15" x14ac:dyDescent="0.3">
      <c r="A10661" s="14" t="s">
        <v>124</v>
      </c>
      <c r="B10661" s="10"/>
      <c r="C10661" s="18"/>
      <c r="D10661" s="18"/>
      <c r="E10661" s="18"/>
      <c r="F10661" s="18"/>
      <c r="G10661" s="18"/>
      <c r="H10661" s="18"/>
      <c r="I10661" s="18"/>
      <c r="J10661" s="18"/>
      <c r="K10661" s="18"/>
      <c r="L10661" s="18"/>
      <c r="M10661" s="8"/>
    </row>
    <row r="10662" spans="1:15" x14ac:dyDescent="0.3">
      <c r="A10662" s="14" t="s">
        <v>125</v>
      </c>
      <c r="B10662" s="10"/>
      <c r="C10662" s="18">
        <v>30715</v>
      </c>
      <c r="D10662" s="18">
        <v>35390</v>
      </c>
      <c r="E10662" s="18">
        <v>23800</v>
      </c>
      <c r="F10662" s="18">
        <v>20854</v>
      </c>
      <c r="G10662" s="18">
        <v>37620</v>
      </c>
      <c r="H10662" s="18">
        <v>42237</v>
      </c>
      <c r="I10662" s="18"/>
      <c r="J10662" s="18"/>
      <c r="K10662" s="18"/>
      <c r="L10662" s="18"/>
      <c r="M10662" s="8"/>
    </row>
    <row r="10663" spans="1:15" x14ac:dyDescent="0.3">
      <c r="A10663" s="14" t="s">
        <v>126</v>
      </c>
      <c r="B10663" s="10"/>
      <c r="C10663" s="18">
        <v>45281</v>
      </c>
      <c r="D10663" s="18">
        <v>37375</v>
      </c>
      <c r="E10663" s="18">
        <v>21391</v>
      </c>
      <c r="F10663" s="18">
        <v>19637</v>
      </c>
      <c r="G10663" s="18">
        <v>41782</v>
      </c>
      <c r="H10663" s="18">
        <v>41698</v>
      </c>
      <c r="I10663" s="18"/>
      <c r="J10663" s="18"/>
      <c r="K10663" s="18"/>
      <c r="L10663" s="18"/>
      <c r="M10663" s="8"/>
    </row>
    <row r="10664" spans="1:15" x14ac:dyDescent="0.3">
      <c r="A10664" s="14" t="s">
        <v>127</v>
      </c>
      <c r="B10664" s="10"/>
      <c r="C10664" s="18">
        <v>32336</v>
      </c>
      <c r="D10664" s="18">
        <v>38861</v>
      </c>
      <c r="E10664" s="18">
        <v>23486</v>
      </c>
      <c r="F10664" s="18">
        <v>20698</v>
      </c>
      <c r="G10664" s="18">
        <v>39093</v>
      </c>
      <c r="H10664" s="18">
        <v>43634</v>
      </c>
      <c r="I10664" s="18"/>
      <c r="J10664" s="18"/>
      <c r="K10664" s="18"/>
      <c r="L10664" s="18"/>
      <c r="M10664" s="8"/>
    </row>
    <row r="10665" spans="1:15" x14ac:dyDescent="0.3">
      <c r="A10665" s="14" t="s">
        <v>128</v>
      </c>
      <c r="B10665" s="10"/>
      <c r="C10665" s="18">
        <v>31670</v>
      </c>
      <c r="D10665" s="18">
        <v>37307</v>
      </c>
      <c r="E10665" s="18">
        <v>22552</v>
      </c>
      <c r="F10665" s="18">
        <v>18984</v>
      </c>
      <c r="G10665" s="18">
        <v>38054</v>
      </c>
      <c r="H10665" s="18">
        <v>45138</v>
      </c>
      <c r="I10665" s="18"/>
      <c r="J10665" s="18"/>
      <c r="K10665" s="18"/>
      <c r="L10665" s="18"/>
      <c r="M10665" s="8"/>
    </row>
    <row r="10666" spans="1:15" x14ac:dyDescent="0.3">
      <c r="A10666" s="14" t="s">
        <v>129</v>
      </c>
      <c r="B10666" s="10"/>
      <c r="C10666" s="18">
        <v>34385</v>
      </c>
      <c r="D10666" s="18">
        <v>35272</v>
      </c>
      <c r="E10666" s="18">
        <v>21633</v>
      </c>
      <c r="F10666" s="18">
        <v>19252</v>
      </c>
      <c r="G10666" s="18">
        <v>32684</v>
      </c>
      <c r="H10666" s="18">
        <v>39811</v>
      </c>
      <c r="I10666" s="18"/>
      <c r="J10666" s="18"/>
      <c r="K10666" s="18"/>
      <c r="L10666" s="18"/>
      <c r="M10666" s="8"/>
    </row>
    <row r="10667" spans="1:15" x14ac:dyDescent="0.3">
      <c r="A10667" s="14" t="s">
        <v>130</v>
      </c>
      <c r="B10667" s="19"/>
      <c r="C10667" s="20"/>
      <c r="D10667" s="20"/>
      <c r="E10667" s="20"/>
      <c r="F10667" s="20"/>
      <c r="G10667" s="20"/>
      <c r="H10667" s="20"/>
      <c r="I10667" s="20"/>
      <c r="J10667" s="20"/>
      <c r="K10667" s="20"/>
      <c r="L10667" s="20"/>
      <c r="M10667" s="21"/>
    </row>
    <row r="10669" spans="1:15" x14ac:dyDescent="0.3">
      <c r="A10669" s="2" t="s">
        <v>1019</v>
      </c>
    </row>
    <row r="10670" spans="1:15" x14ac:dyDescent="0.3">
      <c r="B10670" t="s">
        <v>122</v>
      </c>
      <c r="O10670" s="22"/>
    </row>
    <row r="10671" spans="1:15" x14ac:dyDescent="0.3">
      <c r="B10671" s="14">
        <v>1</v>
      </c>
      <c r="C10671" s="14">
        <v>2</v>
      </c>
      <c r="D10671" s="14">
        <v>3</v>
      </c>
      <c r="E10671" s="14">
        <v>4</v>
      </c>
      <c r="F10671" s="14">
        <v>5</v>
      </c>
      <c r="G10671" s="14">
        <v>6</v>
      </c>
      <c r="H10671" s="14">
        <v>7</v>
      </c>
      <c r="I10671" s="14">
        <v>8</v>
      </c>
      <c r="J10671" s="14">
        <v>9</v>
      </c>
      <c r="K10671" s="14">
        <v>10</v>
      </c>
      <c r="L10671" s="14">
        <v>11</v>
      </c>
      <c r="M10671" s="14">
        <v>12</v>
      </c>
      <c r="O10671" s="23" t="s">
        <v>131</v>
      </c>
    </row>
    <row r="10672" spans="1:15" x14ac:dyDescent="0.3">
      <c r="A10672" s="14" t="s">
        <v>123</v>
      </c>
      <c r="B10672" s="15"/>
      <c r="C10672" s="16"/>
      <c r="D10672" s="16"/>
      <c r="E10672" s="16"/>
      <c r="F10672" s="16"/>
      <c r="G10672" s="16"/>
      <c r="H10672" s="16"/>
      <c r="I10672" s="16"/>
      <c r="J10672" s="16"/>
      <c r="K10672" s="16"/>
      <c r="L10672" s="16"/>
      <c r="M10672" s="17"/>
      <c r="O10672" s="24"/>
    </row>
    <row r="10673" spans="1:15" x14ac:dyDescent="0.3">
      <c r="A10673" s="14" t="s">
        <v>124</v>
      </c>
      <c r="B10673" s="10"/>
      <c r="C10673" s="18"/>
      <c r="D10673" s="18"/>
      <c r="E10673" s="18"/>
      <c r="F10673" s="18"/>
      <c r="G10673" s="18"/>
      <c r="H10673" s="18"/>
      <c r="I10673" s="18"/>
      <c r="J10673" s="18"/>
      <c r="K10673" s="18"/>
      <c r="L10673" s="18"/>
      <c r="M10673" s="8"/>
    </row>
    <row r="10674" spans="1:15" x14ac:dyDescent="0.3">
      <c r="A10674" s="14" t="s">
        <v>125</v>
      </c>
      <c r="B10674" s="10"/>
      <c r="C10674" s="18">
        <v>29601.200000000001</v>
      </c>
      <c r="D10674" s="18">
        <v>33167.199999999997</v>
      </c>
      <c r="E10674" s="18">
        <v>21080.2</v>
      </c>
      <c r="F10674" s="18">
        <v>22269.200000000001</v>
      </c>
      <c r="G10674" s="18">
        <v>40779.199999999997</v>
      </c>
      <c r="H10674" s="18">
        <v>42058.2</v>
      </c>
      <c r="I10674" s="18"/>
      <c r="J10674" s="18"/>
      <c r="K10674" s="18"/>
      <c r="L10674" s="18"/>
      <c r="M10674" s="8"/>
    </row>
    <row r="10675" spans="1:15" x14ac:dyDescent="0.3">
      <c r="A10675" s="14" t="s">
        <v>126</v>
      </c>
      <c r="B10675" s="10"/>
      <c r="C10675" s="18">
        <v>238497.2</v>
      </c>
      <c r="D10675" s="18">
        <v>38840.199999999997</v>
      </c>
      <c r="E10675" s="18">
        <v>22322.2</v>
      </c>
      <c r="F10675" s="18">
        <v>20915.2</v>
      </c>
      <c r="G10675" s="18">
        <v>40087.199999999997</v>
      </c>
      <c r="H10675" s="18">
        <v>42550.2</v>
      </c>
      <c r="I10675" s="18"/>
      <c r="J10675" s="18"/>
      <c r="K10675" s="18"/>
      <c r="L10675" s="18"/>
      <c r="M10675" s="8"/>
    </row>
    <row r="10676" spans="1:15" x14ac:dyDescent="0.3">
      <c r="A10676" s="14" t="s">
        <v>127</v>
      </c>
      <c r="B10676" s="10"/>
      <c r="C10676" s="18">
        <v>33774.199999999997</v>
      </c>
      <c r="D10676" s="18">
        <v>38472.199999999997</v>
      </c>
      <c r="E10676" s="18">
        <v>21904.2</v>
      </c>
      <c r="F10676" s="18">
        <v>19592.2</v>
      </c>
      <c r="G10676" s="18">
        <v>38991.199999999997</v>
      </c>
      <c r="H10676" s="18">
        <v>42057.2</v>
      </c>
      <c r="I10676" s="18"/>
      <c r="J10676" s="18"/>
      <c r="K10676" s="18"/>
      <c r="L10676" s="18"/>
      <c r="M10676" s="8"/>
    </row>
    <row r="10677" spans="1:15" x14ac:dyDescent="0.3">
      <c r="A10677" s="14" t="s">
        <v>128</v>
      </c>
      <c r="B10677" s="10"/>
      <c r="C10677" s="18">
        <v>30523.200000000001</v>
      </c>
      <c r="D10677" s="18">
        <v>38637.199999999997</v>
      </c>
      <c r="E10677" s="18">
        <v>21508.2</v>
      </c>
      <c r="F10677" s="18">
        <v>20342.2</v>
      </c>
      <c r="G10677" s="18">
        <v>38634.199999999997</v>
      </c>
      <c r="H10677" s="18">
        <v>44546.2</v>
      </c>
      <c r="I10677" s="18"/>
      <c r="J10677" s="18"/>
      <c r="K10677" s="18"/>
      <c r="L10677" s="18"/>
      <c r="M10677" s="8"/>
    </row>
    <row r="10678" spans="1:15" x14ac:dyDescent="0.3">
      <c r="A10678" s="14" t="s">
        <v>129</v>
      </c>
      <c r="B10678" s="10"/>
      <c r="C10678" s="18">
        <v>31616.2</v>
      </c>
      <c r="D10678" s="18">
        <v>33302.199999999997</v>
      </c>
      <c r="E10678" s="18">
        <v>22371.200000000001</v>
      </c>
      <c r="F10678" s="18">
        <v>19882.2</v>
      </c>
      <c r="G10678" s="18">
        <v>35349.199999999997</v>
      </c>
      <c r="H10678" s="18">
        <v>38371.199999999997</v>
      </c>
      <c r="I10678" s="18"/>
      <c r="J10678" s="18"/>
      <c r="K10678" s="18"/>
      <c r="L10678" s="18"/>
      <c r="M10678" s="8"/>
    </row>
    <row r="10679" spans="1:15" x14ac:dyDescent="0.3">
      <c r="A10679" s="14" t="s">
        <v>130</v>
      </c>
      <c r="B10679" s="19"/>
      <c r="C10679" s="20"/>
      <c r="D10679" s="20"/>
      <c r="E10679" s="20"/>
      <c r="F10679" s="20"/>
      <c r="G10679" s="20"/>
      <c r="H10679" s="20"/>
      <c r="I10679" s="20"/>
      <c r="J10679" s="20"/>
      <c r="K10679" s="20"/>
      <c r="L10679" s="20"/>
      <c r="M10679" s="21"/>
    </row>
    <row r="10681" spans="1:15" x14ac:dyDescent="0.3">
      <c r="A10681" s="2" t="s">
        <v>1020</v>
      </c>
    </row>
    <row r="10682" spans="1:15" x14ac:dyDescent="0.3">
      <c r="B10682" t="s">
        <v>122</v>
      </c>
      <c r="O10682" s="22"/>
    </row>
    <row r="10683" spans="1:15" x14ac:dyDescent="0.3">
      <c r="B10683" s="14">
        <v>1</v>
      </c>
      <c r="C10683" s="14">
        <v>2</v>
      </c>
      <c r="D10683" s="14">
        <v>3</v>
      </c>
      <c r="E10683" s="14">
        <v>4</v>
      </c>
      <c r="F10683" s="14">
        <v>5</v>
      </c>
      <c r="G10683" s="14">
        <v>6</v>
      </c>
      <c r="H10683" s="14">
        <v>7</v>
      </c>
      <c r="I10683" s="14">
        <v>8</v>
      </c>
      <c r="J10683" s="14">
        <v>9</v>
      </c>
      <c r="K10683" s="14">
        <v>10</v>
      </c>
      <c r="L10683" s="14">
        <v>11</v>
      </c>
      <c r="M10683" s="14">
        <v>12</v>
      </c>
      <c r="O10683" s="23" t="s">
        <v>131</v>
      </c>
    </row>
    <row r="10684" spans="1:15" x14ac:dyDescent="0.3">
      <c r="A10684" s="14" t="s">
        <v>123</v>
      </c>
      <c r="B10684" s="15"/>
      <c r="C10684" s="16"/>
      <c r="D10684" s="16"/>
      <c r="E10684" s="16"/>
      <c r="F10684" s="16"/>
      <c r="G10684" s="16"/>
      <c r="H10684" s="16"/>
      <c r="I10684" s="16"/>
      <c r="J10684" s="16"/>
      <c r="K10684" s="16"/>
      <c r="L10684" s="16"/>
      <c r="M10684" s="17"/>
      <c r="O10684" s="24"/>
    </row>
    <row r="10685" spans="1:15" x14ac:dyDescent="0.3">
      <c r="A10685" s="14" t="s">
        <v>124</v>
      </c>
      <c r="B10685" s="10"/>
      <c r="C10685" s="18"/>
      <c r="D10685" s="18"/>
      <c r="E10685" s="18"/>
      <c r="F10685" s="18"/>
      <c r="G10685" s="18"/>
      <c r="H10685" s="18"/>
      <c r="I10685" s="18"/>
      <c r="J10685" s="18"/>
      <c r="K10685" s="18"/>
      <c r="L10685" s="18"/>
      <c r="M10685" s="8"/>
    </row>
    <row r="10686" spans="1:15" x14ac:dyDescent="0.3">
      <c r="A10686" s="14" t="s">
        <v>125</v>
      </c>
      <c r="B10686" s="10"/>
      <c r="C10686" s="18">
        <v>31247.599999999999</v>
      </c>
      <c r="D10686" s="18">
        <v>34759.599999999999</v>
      </c>
      <c r="E10686" s="18">
        <v>22007.599999999999</v>
      </c>
      <c r="F10686" s="18">
        <v>19814.599999999999</v>
      </c>
      <c r="G10686" s="18">
        <v>39397.599999999999</v>
      </c>
      <c r="H10686" s="18">
        <v>42611.6</v>
      </c>
      <c r="I10686" s="18"/>
      <c r="J10686" s="18"/>
      <c r="K10686" s="18"/>
      <c r="L10686" s="18"/>
      <c r="M10686" s="8"/>
    </row>
    <row r="10687" spans="1:15" x14ac:dyDescent="0.3">
      <c r="A10687" s="14" t="s">
        <v>126</v>
      </c>
      <c r="B10687" s="10"/>
      <c r="C10687" s="18">
        <v>30741.599999999999</v>
      </c>
      <c r="D10687" s="18">
        <v>36254.6</v>
      </c>
      <c r="E10687" s="18">
        <v>22565.599999999999</v>
      </c>
      <c r="F10687" s="18">
        <v>19312.599999999999</v>
      </c>
      <c r="G10687" s="18">
        <v>41464.6</v>
      </c>
      <c r="H10687" s="18">
        <v>40315.599999999999</v>
      </c>
      <c r="I10687" s="18"/>
      <c r="J10687" s="18"/>
      <c r="K10687" s="18"/>
      <c r="L10687" s="18"/>
      <c r="M10687" s="8"/>
    </row>
    <row r="10688" spans="1:15" x14ac:dyDescent="0.3">
      <c r="A10688" s="14" t="s">
        <v>127</v>
      </c>
      <c r="B10688" s="10"/>
      <c r="C10688" s="18">
        <v>32585.599999999999</v>
      </c>
      <c r="D10688" s="18">
        <v>38011.599999999999</v>
      </c>
      <c r="E10688" s="18">
        <v>23044.6</v>
      </c>
      <c r="F10688" s="18">
        <v>18599.599999999999</v>
      </c>
      <c r="G10688" s="18">
        <v>38733.599999999999</v>
      </c>
      <c r="H10688" s="18">
        <v>43030.6</v>
      </c>
      <c r="I10688" s="18"/>
      <c r="J10688" s="18"/>
      <c r="K10688" s="18"/>
      <c r="L10688" s="18"/>
      <c r="M10688" s="8"/>
    </row>
    <row r="10689" spans="1:15" x14ac:dyDescent="0.3">
      <c r="A10689" s="14" t="s">
        <v>128</v>
      </c>
      <c r="B10689" s="10"/>
      <c r="C10689" s="18">
        <v>31817.599999999999</v>
      </c>
      <c r="D10689" s="18">
        <v>34812.6</v>
      </c>
      <c r="E10689" s="18">
        <v>20614.599999999999</v>
      </c>
      <c r="F10689" s="18">
        <v>20693.599999999999</v>
      </c>
      <c r="G10689" s="18">
        <v>36392.6</v>
      </c>
      <c r="H10689" s="18">
        <v>42311.6</v>
      </c>
      <c r="I10689" s="18"/>
      <c r="J10689" s="18"/>
      <c r="K10689" s="18"/>
      <c r="L10689" s="18"/>
      <c r="M10689" s="8"/>
    </row>
    <row r="10690" spans="1:15" x14ac:dyDescent="0.3">
      <c r="A10690" s="14" t="s">
        <v>129</v>
      </c>
      <c r="B10690" s="10"/>
      <c r="C10690" s="18">
        <v>29340.6</v>
      </c>
      <c r="D10690" s="18">
        <v>33020.6</v>
      </c>
      <c r="E10690" s="18">
        <v>22737.599999999999</v>
      </c>
      <c r="F10690" s="18">
        <v>18702.599999999999</v>
      </c>
      <c r="G10690" s="18">
        <v>33648.6</v>
      </c>
      <c r="H10690" s="18">
        <v>37412.6</v>
      </c>
      <c r="I10690" s="18"/>
      <c r="J10690" s="18"/>
      <c r="K10690" s="18"/>
      <c r="L10690" s="18"/>
      <c r="M10690" s="8"/>
    </row>
    <row r="10691" spans="1:15" x14ac:dyDescent="0.3">
      <c r="A10691" s="14" t="s">
        <v>130</v>
      </c>
      <c r="B10691" s="19"/>
      <c r="C10691" s="20"/>
      <c r="D10691" s="20"/>
      <c r="E10691" s="20"/>
      <c r="F10691" s="20"/>
      <c r="G10691" s="20"/>
      <c r="H10691" s="20"/>
      <c r="I10691" s="20"/>
      <c r="J10691" s="20"/>
      <c r="K10691" s="20"/>
      <c r="L10691" s="20"/>
      <c r="M10691" s="21"/>
    </row>
    <row r="10693" spans="1:15" x14ac:dyDescent="0.3">
      <c r="A10693" s="2" t="s">
        <v>1021</v>
      </c>
    </row>
    <row r="10694" spans="1:15" x14ac:dyDescent="0.3">
      <c r="B10694" t="s">
        <v>122</v>
      </c>
      <c r="O10694" s="22"/>
    </row>
    <row r="10695" spans="1:15" x14ac:dyDescent="0.3">
      <c r="B10695" s="14">
        <v>1</v>
      </c>
      <c r="C10695" s="14">
        <v>2</v>
      </c>
      <c r="D10695" s="14">
        <v>3</v>
      </c>
      <c r="E10695" s="14">
        <v>4</v>
      </c>
      <c r="F10695" s="14">
        <v>5</v>
      </c>
      <c r="G10695" s="14">
        <v>6</v>
      </c>
      <c r="H10695" s="14">
        <v>7</v>
      </c>
      <c r="I10695" s="14">
        <v>8</v>
      </c>
      <c r="J10695" s="14">
        <v>9</v>
      </c>
      <c r="K10695" s="14">
        <v>10</v>
      </c>
      <c r="L10695" s="14">
        <v>11</v>
      </c>
      <c r="M10695" s="14">
        <v>12</v>
      </c>
      <c r="O10695" s="23" t="s">
        <v>131</v>
      </c>
    </row>
    <row r="10696" spans="1:15" x14ac:dyDescent="0.3">
      <c r="A10696" s="14" t="s">
        <v>123</v>
      </c>
      <c r="B10696" s="15"/>
      <c r="C10696" s="16"/>
      <c r="D10696" s="16"/>
      <c r="E10696" s="16"/>
      <c r="F10696" s="16"/>
      <c r="G10696" s="16"/>
      <c r="H10696" s="16"/>
      <c r="I10696" s="16"/>
      <c r="J10696" s="16"/>
      <c r="K10696" s="16"/>
      <c r="L10696" s="16"/>
      <c r="M10696" s="17"/>
      <c r="O10696" s="24"/>
    </row>
    <row r="10697" spans="1:15" x14ac:dyDescent="0.3">
      <c r="A10697" s="14" t="s">
        <v>124</v>
      </c>
      <c r="B10697" s="10"/>
      <c r="C10697" s="18"/>
      <c r="D10697" s="18"/>
      <c r="E10697" s="18"/>
      <c r="F10697" s="18"/>
      <c r="G10697" s="18"/>
      <c r="H10697" s="18"/>
      <c r="I10697" s="18"/>
      <c r="J10697" s="18"/>
      <c r="K10697" s="18"/>
      <c r="L10697" s="18"/>
      <c r="M10697" s="8"/>
    </row>
    <row r="10698" spans="1:15" x14ac:dyDescent="0.3">
      <c r="A10698" s="14" t="s">
        <v>125</v>
      </c>
      <c r="B10698" s="10"/>
      <c r="C10698" s="18">
        <v>29223.3</v>
      </c>
      <c r="D10698" s="18">
        <v>32890.300000000003</v>
      </c>
      <c r="E10698" s="18">
        <v>23285.3</v>
      </c>
      <c r="F10698" s="18">
        <v>19156.3</v>
      </c>
      <c r="G10698" s="18">
        <v>40247.300000000003</v>
      </c>
      <c r="H10698" s="18">
        <v>41924.300000000003</v>
      </c>
      <c r="I10698" s="18"/>
      <c r="J10698" s="18"/>
      <c r="K10698" s="18"/>
      <c r="L10698" s="18"/>
      <c r="M10698" s="8"/>
    </row>
    <row r="10699" spans="1:15" x14ac:dyDescent="0.3">
      <c r="A10699" s="14" t="s">
        <v>126</v>
      </c>
      <c r="B10699" s="10"/>
      <c r="C10699" s="18">
        <v>29940.3</v>
      </c>
      <c r="D10699" s="18">
        <v>37887.300000000003</v>
      </c>
      <c r="E10699" s="18">
        <v>21845.3</v>
      </c>
      <c r="F10699" s="18">
        <v>21728.3</v>
      </c>
      <c r="G10699" s="18">
        <v>43673.3</v>
      </c>
      <c r="H10699" s="18">
        <v>39842.300000000003</v>
      </c>
      <c r="I10699" s="18"/>
      <c r="J10699" s="18"/>
      <c r="K10699" s="18"/>
      <c r="L10699" s="18"/>
      <c r="M10699" s="8"/>
    </row>
    <row r="10700" spans="1:15" x14ac:dyDescent="0.3">
      <c r="A10700" s="14" t="s">
        <v>127</v>
      </c>
      <c r="B10700" s="10"/>
      <c r="C10700" s="18">
        <v>35305.300000000003</v>
      </c>
      <c r="D10700" s="18">
        <v>38236.300000000003</v>
      </c>
      <c r="E10700" s="18">
        <v>21495.3</v>
      </c>
      <c r="F10700" s="18">
        <v>20220.3</v>
      </c>
      <c r="G10700" s="18">
        <v>36798.300000000003</v>
      </c>
      <c r="H10700" s="18">
        <v>43367.3</v>
      </c>
      <c r="I10700" s="18"/>
      <c r="J10700" s="18"/>
      <c r="K10700" s="18"/>
      <c r="L10700" s="18"/>
      <c r="M10700" s="8"/>
    </row>
    <row r="10701" spans="1:15" x14ac:dyDescent="0.3">
      <c r="A10701" s="14" t="s">
        <v>128</v>
      </c>
      <c r="B10701" s="10"/>
      <c r="C10701" s="18">
        <v>33890.300000000003</v>
      </c>
      <c r="D10701" s="18">
        <v>37444.300000000003</v>
      </c>
      <c r="E10701" s="18">
        <v>22544.3</v>
      </c>
      <c r="F10701" s="18">
        <v>19790.3</v>
      </c>
      <c r="G10701" s="18">
        <v>39305.300000000003</v>
      </c>
      <c r="H10701" s="18">
        <v>42266.3</v>
      </c>
      <c r="I10701" s="18"/>
      <c r="J10701" s="18"/>
      <c r="K10701" s="18"/>
      <c r="L10701" s="18"/>
      <c r="M10701" s="8"/>
    </row>
    <row r="10702" spans="1:15" x14ac:dyDescent="0.3">
      <c r="A10702" s="14" t="s">
        <v>129</v>
      </c>
      <c r="B10702" s="10"/>
      <c r="C10702" s="18">
        <v>29847.3</v>
      </c>
      <c r="D10702" s="18">
        <v>34067.300000000003</v>
      </c>
      <c r="E10702" s="18">
        <v>23065.3</v>
      </c>
      <c r="F10702" s="18">
        <v>18741.3</v>
      </c>
      <c r="G10702" s="18">
        <v>34425.300000000003</v>
      </c>
      <c r="H10702" s="18">
        <v>40739.300000000003</v>
      </c>
      <c r="I10702" s="18"/>
      <c r="J10702" s="18"/>
      <c r="K10702" s="18"/>
      <c r="L10702" s="18"/>
      <c r="M10702" s="8"/>
    </row>
    <row r="10703" spans="1:15" x14ac:dyDescent="0.3">
      <c r="A10703" s="14" t="s">
        <v>130</v>
      </c>
      <c r="B10703" s="19"/>
      <c r="C10703" s="20"/>
      <c r="D10703" s="20"/>
      <c r="E10703" s="20"/>
      <c r="F10703" s="20"/>
      <c r="G10703" s="20"/>
      <c r="H10703" s="20"/>
      <c r="I10703" s="20"/>
      <c r="J10703" s="20"/>
      <c r="K10703" s="20"/>
      <c r="L10703" s="20"/>
      <c r="M10703" s="21"/>
    </row>
    <row r="10705" spans="1:15" x14ac:dyDescent="0.3">
      <c r="A10705" s="2" t="s">
        <v>1022</v>
      </c>
    </row>
    <row r="10706" spans="1:15" x14ac:dyDescent="0.3">
      <c r="B10706" t="s">
        <v>122</v>
      </c>
      <c r="O10706" s="22"/>
    </row>
    <row r="10707" spans="1:15" x14ac:dyDescent="0.3">
      <c r="B10707" s="14">
        <v>1</v>
      </c>
      <c r="C10707" s="14">
        <v>2</v>
      </c>
      <c r="D10707" s="14">
        <v>3</v>
      </c>
      <c r="E10707" s="14">
        <v>4</v>
      </c>
      <c r="F10707" s="14">
        <v>5</v>
      </c>
      <c r="G10707" s="14">
        <v>6</v>
      </c>
      <c r="H10707" s="14">
        <v>7</v>
      </c>
      <c r="I10707" s="14">
        <v>8</v>
      </c>
      <c r="J10707" s="14">
        <v>9</v>
      </c>
      <c r="K10707" s="14">
        <v>10</v>
      </c>
      <c r="L10707" s="14">
        <v>11</v>
      </c>
      <c r="M10707" s="14">
        <v>12</v>
      </c>
      <c r="O10707" s="23" t="s">
        <v>131</v>
      </c>
    </row>
    <row r="10708" spans="1:15" x14ac:dyDescent="0.3">
      <c r="A10708" s="14" t="s">
        <v>123</v>
      </c>
      <c r="B10708" s="15"/>
      <c r="C10708" s="16"/>
      <c r="D10708" s="16"/>
      <c r="E10708" s="16"/>
      <c r="F10708" s="16"/>
      <c r="G10708" s="16"/>
      <c r="H10708" s="16"/>
      <c r="I10708" s="16"/>
      <c r="J10708" s="16"/>
      <c r="K10708" s="16"/>
      <c r="L10708" s="16"/>
      <c r="M10708" s="17"/>
      <c r="O10708" s="24"/>
    </row>
    <row r="10709" spans="1:15" x14ac:dyDescent="0.3">
      <c r="A10709" s="14" t="s">
        <v>124</v>
      </c>
      <c r="B10709" s="10"/>
      <c r="C10709" s="18"/>
      <c r="D10709" s="18"/>
      <c r="E10709" s="18"/>
      <c r="F10709" s="18"/>
      <c r="G10709" s="18"/>
      <c r="H10709" s="18"/>
      <c r="I10709" s="18"/>
      <c r="J10709" s="18"/>
      <c r="K10709" s="18"/>
      <c r="L10709" s="18"/>
      <c r="M10709" s="8"/>
    </row>
    <row r="10710" spans="1:15" x14ac:dyDescent="0.3">
      <c r="A10710" s="14" t="s">
        <v>125</v>
      </c>
      <c r="B10710" s="10"/>
      <c r="C10710" s="18">
        <v>28557.599999999999</v>
      </c>
      <c r="D10710" s="18">
        <v>36524.6</v>
      </c>
      <c r="E10710" s="18">
        <v>21660.6</v>
      </c>
      <c r="F10710" s="18">
        <v>22238.6</v>
      </c>
      <c r="G10710" s="18">
        <v>41428.6</v>
      </c>
      <c r="H10710" s="18">
        <v>40204.6</v>
      </c>
      <c r="I10710" s="18"/>
      <c r="J10710" s="18"/>
      <c r="K10710" s="18"/>
      <c r="L10710" s="18"/>
      <c r="M10710" s="8"/>
    </row>
    <row r="10711" spans="1:15" x14ac:dyDescent="0.3">
      <c r="A10711" s="14" t="s">
        <v>126</v>
      </c>
      <c r="B10711" s="10"/>
      <c r="C10711" s="18">
        <v>38935.599999999999</v>
      </c>
      <c r="D10711" s="18">
        <v>37158.6</v>
      </c>
      <c r="E10711" s="18">
        <v>21218.6</v>
      </c>
      <c r="F10711" s="18">
        <v>22495.599999999999</v>
      </c>
      <c r="G10711" s="18">
        <v>43034.6</v>
      </c>
      <c r="H10711" s="18">
        <v>42564.6</v>
      </c>
      <c r="I10711" s="18"/>
      <c r="J10711" s="18"/>
      <c r="K10711" s="18"/>
      <c r="L10711" s="18"/>
      <c r="M10711" s="8"/>
    </row>
    <row r="10712" spans="1:15" x14ac:dyDescent="0.3">
      <c r="A10712" s="14" t="s">
        <v>127</v>
      </c>
      <c r="B10712" s="10"/>
      <c r="C10712" s="18">
        <v>30426.6</v>
      </c>
      <c r="D10712" s="18">
        <v>38907.599999999999</v>
      </c>
      <c r="E10712" s="18">
        <v>24533.599999999999</v>
      </c>
      <c r="F10712" s="18">
        <v>20316.599999999999</v>
      </c>
      <c r="G10712" s="18">
        <v>38308.6</v>
      </c>
      <c r="H10712" s="18">
        <v>42523.6</v>
      </c>
      <c r="I10712" s="18"/>
      <c r="J10712" s="18"/>
      <c r="K10712" s="18"/>
      <c r="L10712" s="18"/>
      <c r="M10712" s="8"/>
    </row>
    <row r="10713" spans="1:15" x14ac:dyDescent="0.3">
      <c r="A10713" s="14" t="s">
        <v>128</v>
      </c>
      <c r="B10713" s="10"/>
      <c r="C10713" s="18">
        <v>32659.599999999999</v>
      </c>
      <c r="D10713" s="18">
        <v>38399.599999999999</v>
      </c>
      <c r="E10713" s="18">
        <v>21641.599999999999</v>
      </c>
      <c r="F10713" s="18">
        <v>18880.599999999999</v>
      </c>
      <c r="G10713" s="18">
        <v>39432.6</v>
      </c>
      <c r="H10713" s="18">
        <v>44068.6</v>
      </c>
      <c r="I10713" s="18"/>
      <c r="J10713" s="18"/>
      <c r="K10713" s="18"/>
      <c r="L10713" s="18"/>
      <c r="M10713" s="8"/>
    </row>
    <row r="10714" spans="1:15" x14ac:dyDescent="0.3">
      <c r="A10714" s="14" t="s">
        <v>129</v>
      </c>
      <c r="B10714" s="10"/>
      <c r="C10714" s="18">
        <v>29963.599999999999</v>
      </c>
      <c r="D10714" s="18">
        <v>35386.6</v>
      </c>
      <c r="E10714" s="18">
        <v>21439.599999999999</v>
      </c>
      <c r="F10714" s="18">
        <v>19299.599999999999</v>
      </c>
      <c r="G10714" s="18">
        <v>30332.6</v>
      </c>
      <c r="H10714" s="18">
        <v>37342.6</v>
      </c>
      <c r="I10714" s="18"/>
      <c r="J10714" s="18"/>
      <c r="K10714" s="18"/>
      <c r="L10714" s="18"/>
      <c r="M10714" s="8"/>
    </row>
    <row r="10715" spans="1:15" x14ac:dyDescent="0.3">
      <c r="A10715" s="14" t="s">
        <v>130</v>
      </c>
      <c r="B10715" s="19"/>
      <c r="C10715" s="20"/>
      <c r="D10715" s="20"/>
      <c r="E10715" s="20"/>
      <c r="F10715" s="20"/>
      <c r="G10715" s="20"/>
      <c r="H10715" s="20"/>
      <c r="I10715" s="20"/>
      <c r="J10715" s="20"/>
      <c r="K10715" s="20"/>
      <c r="L10715" s="20"/>
      <c r="M10715" s="21"/>
    </row>
    <row r="10717" spans="1:15" x14ac:dyDescent="0.3">
      <c r="A10717" s="2" t="s">
        <v>1023</v>
      </c>
    </row>
    <row r="10718" spans="1:15" x14ac:dyDescent="0.3">
      <c r="B10718" t="s">
        <v>122</v>
      </c>
      <c r="O10718" s="22"/>
    </row>
    <row r="10719" spans="1:15" x14ac:dyDescent="0.3">
      <c r="B10719" s="14">
        <v>1</v>
      </c>
      <c r="C10719" s="14">
        <v>2</v>
      </c>
      <c r="D10719" s="14">
        <v>3</v>
      </c>
      <c r="E10719" s="14">
        <v>4</v>
      </c>
      <c r="F10719" s="14">
        <v>5</v>
      </c>
      <c r="G10719" s="14">
        <v>6</v>
      </c>
      <c r="H10719" s="14">
        <v>7</v>
      </c>
      <c r="I10719" s="14">
        <v>8</v>
      </c>
      <c r="J10719" s="14">
        <v>9</v>
      </c>
      <c r="K10719" s="14">
        <v>10</v>
      </c>
      <c r="L10719" s="14">
        <v>11</v>
      </c>
      <c r="M10719" s="14">
        <v>12</v>
      </c>
      <c r="O10719" s="23" t="s">
        <v>131</v>
      </c>
    </row>
    <row r="10720" spans="1:15" x14ac:dyDescent="0.3">
      <c r="A10720" s="14" t="s">
        <v>123</v>
      </c>
      <c r="B10720" s="15"/>
      <c r="C10720" s="16"/>
      <c r="D10720" s="16"/>
      <c r="E10720" s="16"/>
      <c r="F10720" s="16"/>
      <c r="G10720" s="16"/>
      <c r="H10720" s="16"/>
      <c r="I10720" s="16"/>
      <c r="J10720" s="16"/>
      <c r="K10720" s="16"/>
      <c r="L10720" s="16"/>
      <c r="M10720" s="17"/>
      <c r="O10720" s="24"/>
    </row>
    <row r="10721" spans="1:15" x14ac:dyDescent="0.3">
      <c r="A10721" s="14" t="s">
        <v>124</v>
      </c>
      <c r="B10721" s="10"/>
      <c r="C10721" s="18"/>
      <c r="D10721" s="18"/>
      <c r="E10721" s="18"/>
      <c r="F10721" s="18"/>
      <c r="G10721" s="18"/>
      <c r="H10721" s="18"/>
      <c r="I10721" s="18"/>
      <c r="J10721" s="18"/>
      <c r="K10721" s="18"/>
      <c r="L10721" s="18"/>
      <c r="M10721" s="8"/>
    </row>
    <row r="10722" spans="1:15" x14ac:dyDescent="0.3">
      <c r="A10722" s="14" t="s">
        <v>125</v>
      </c>
      <c r="B10722" s="10"/>
      <c r="C10722" s="18">
        <v>29933.4</v>
      </c>
      <c r="D10722" s="18">
        <v>35601.4</v>
      </c>
      <c r="E10722" s="18">
        <v>20701.400000000001</v>
      </c>
      <c r="F10722" s="18">
        <v>18719.400000000001</v>
      </c>
      <c r="G10722" s="18">
        <v>39229.4</v>
      </c>
      <c r="H10722" s="18">
        <v>40279.4</v>
      </c>
      <c r="I10722" s="18"/>
      <c r="J10722" s="18"/>
      <c r="K10722" s="18"/>
      <c r="L10722" s="18"/>
      <c r="M10722" s="8"/>
    </row>
    <row r="10723" spans="1:15" x14ac:dyDescent="0.3">
      <c r="A10723" s="14" t="s">
        <v>126</v>
      </c>
      <c r="B10723" s="10"/>
      <c r="C10723" s="18">
        <v>35898.400000000001</v>
      </c>
      <c r="D10723" s="18">
        <v>39371.4</v>
      </c>
      <c r="E10723" s="18">
        <v>22011.4</v>
      </c>
      <c r="F10723" s="18">
        <v>22624.400000000001</v>
      </c>
      <c r="G10723" s="18">
        <v>42467.4</v>
      </c>
      <c r="H10723" s="18">
        <v>41080.400000000001</v>
      </c>
      <c r="I10723" s="18"/>
      <c r="J10723" s="18"/>
      <c r="K10723" s="18"/>
      <c r="L10723" s="18"/>
      <c r="M10723" s="8"/>
    </row>
    <row r="10724" spans="1:15" x14ac:dyDescent="0.3">
      <c r="A10724" s="14" t="s">
        <v>127</v>
      </c>
      <c r="B10724" s="10"/>
      <c r="C10724" s="18">
        <v>33958.400000000001</v>
      </c>
      <c r="D10724" s="18">
        <v>36995.4</v>
      </c>
      <c r="E10724" s="18">
        <v>21993.4</v>
      </c>
      <c r="F10724" s="18">
        <v>21034.400000000001</v>
      </c>
      <c r="G10724" s="18">
        <v>38828.400000000001</v>
      </c>
      <c r="H10724" s="18">
        <v>47691.4</v>
      </c>
      <c r="I10724" s="18"/>
      <c r="J10724" s="18"/>
      <c r="K10724" s="18"/>
      <c r="L10724" s="18"/>
      <c r="M10724" s="8"/>
    </row>
    <row r="10725" spans="1:15" x14ac:dyDescent="0.3">
      <c r="A10725" s="14" t="s">
        <v>128</v>
      </c>
      <c r="B10725" s="10"/>
      <c r="C10725" s="18">
        <v>33062.400000000001</v>
      </c>
      <c r="D10725" s="18">
        <v>35394.400000000001</v>
      </c>
      <c r="E10725" s="18">
        <v>23490.400000000001</v>
      </c>
      <c r="F10725" s="18">
        <v>19273.400000000001</v>
      </c>
      <c r="G10725" s="18">
        <v>41191.4</v>
      </c>
      <c r="H10725" s="18">
        <v>45356.4</v>
      </c>
      <c r="I10725" s="18"/>
      <c r="J10725" s="18"/>
      <c r="K10725" s="18"/>
      <c r="L10725" s="18"/>
      <c r="M10725" s="8"/>
    </row>
    <row r="10726" spans="1:15" x14ac:dyDescent="0.3">
      <c r="A10726" s="14" t="s">
        <v>129</v>
      </c>
      <c r="B10726" s="10"/>
      <c r="C10726" s="18">
        <v>31381.4</v>
      </c>
      <c r="D10726" s="18">
        <v>34947.4</v>
      </c>
      <c r="E10726" s="18">
        <v>22058.400000000001</v>
      </c>
      <c r="F10726" s="18">
        <v>20508.400000000001</v>
      </c>
      <c r="G10726" s="18">
        <v>34477.4</v>
      </c>
      <c r="H10726" s="18">
        <v>39950.400000000001</v>
      </c>
      <c r="I10726" s="18"/>
      <c r="J10726" s="18"/>
      <c r="K10726" s="18"/>
      <c r="L10726" s="18"/>
      <c r="M10726" s="8"/>
    </row>
    <row r="10727" spans="1:15" x14ac:dyDescent="0.3">
      <c r="A10727" s="14" t="s">
        <v>130</v>
      </c>
      <c r="B10727" s="19"/>
      <c r="C10727" s="20"/>
      <c r="D10727" s="20"/>
      <c r="E10727" s="20"/>
      <c r="F10727" s="20"/>
      <c r="G10727" s="20"/>
      <c r="H10727" s="20"/>
      <c r="I10727" s="20"/>
      <c r="J10727" s="20"/>
      <c r="K10727" s="20"/>
      <c r="L10727" s="20"/>
      <c r="M10727" s="21"/>
    </row>
    <row r="10729" spans="1:15" x14ac:dyDescent="0.3">
      <c r="A10729" s="2" t="s">
        <v>1024</v>
      </c>
    </row>
    <row r="10730" spans="1:15" x14ac:dyDescent="0.3">
      <c r="B10730" t="s">
        <v>122</v>
      </c>
      <c r="O10730" s="22"/>
    </row>
    <row r="10731" spans="1:15" x14ac:dyDescent="0.3">
      <c r="B10731" s="14">
        <v>1</v>
      </c>
      <c r="C10731" s="14">
        <v>2</v>
      </c>
      <c r="D10731" s="14">
        <v>3</v>
      </c>
      <c r="E10731" s="14">
        <v>4</v>
      </c>
      <c r="F10731" s="14">
        <v>5</v>
      </c>
      <c r="G10731" s="14">
        <v>6</v>
      </c>
      <c r="H10731" s="14">
        <v>7</v>
      </c>
      <c r="I10731" s="14">
        <v>8</v>
      </c>
      <c r="J10731" s="14">
        <v>9</v>
      </c>
      <c r="K10731" s="14">
        <v>10</v>
      </c>
      <c r="L10731" s="14">
        <v>11</v>
      </c>
      <c r="M10731" s="14">
        <v>12</v>
      </c>
      <c r="O10731" s="23" t="s">
        <v>131</v>
      </c>
    </row>
    <row r="10732" spans="1:15" x14ac:dyDescent="0.3">
      <c r="A10732" s="14" t="s">
        <v>123</v>
      </c>
      <c r="B10732" s="15"/>
      <c r="C10732" s="16"/>
      <c r="D10732" s="16"/>
      <c r="E10732" s="16"/>
      <c r="F10732" s="16"/>
      <c r="G10732" s="16"/>
      <c r="H10732" s="16"/>
      <c r="I10732" s="16"/>
      <c r="J10732" s="16"/>
      <c r="K10732" s="16"/>
      <c r="L10732" s="16"/>
      <c r="M10732" s="17"/>
      <c r="O10732" s="24"/>
    </row>
    <row r="10733" spans="1:15" x14ac:dyDescent="0.3">
      <c r="A10733" s="14" t="s">
        <v>124</v>
      </c>
      <c r="B10733" s="10"/>
      <c r="C10733" s="18"/>
      <c r="D10733" s="18"/>
      <c r="E10733" s="18"/>
      <c r="F10733" s="18"/>
      <c r="G10733" s="18"/>
      <c r="H10733" s="18"/>
      <c r="I10733" s="18"/>
      <c r="J10733" s="18"/>
      <c r="K10733" s="18"/>
      <c r="L10733" s="18"/>
      <c r="M10733" s="8"/>
    </row>
    <row r="10734" spans="1:15" x14ac:dyDescent="0.3">
      <c r="A10734" s="14" t="s">
        <v>125</v>
      </c>
      <c r="B10734" s="10"/>
      <c r="C10734" s="18">
        <v>30607.1</v>
      </c>
      <c r="D10734" s="18">
        <v>33308.1</v>
      </c>
      <c r="E10734" s="18">
        <v>19812.099999999999</v>
      </c>
      <c r="F10734" s="18">
        <v>19921.099999999999</v>
      </c>
      <c r="G10734" s="18">
        <v>39545.1</v>
      </c>
      <c r="H10734" s="18">
        <v>39416.1</v>
      </c>
      <c r="I10734" s="18"/>
      <c r="J10734" s="18"/>
      <c r="K10734" s="18"/>
      <c r="L10734" s="18"/>
      <c r="M10734" s="8"/>
    </row>
    <row r="10735" spans="1:15" x14ac:dyDescent="0.3">
      <c r="A10735" s="14" t="s">
        <v>126</v>
      </c>
      <c r="B10735" s="10"/>
      <c r="C10735" s="18">
        <v>35534.1</v>
      </c>
      <c r="D10735" s="18">
        <v>36325.1</v>
      </c>
      <c r="E10735" s="18">
        <v>21798.1</v>
      </c>
      <c r="F10735" s="18">
        <v>20858.099999999999</v>
      </c>
      <c r="G10735" s="18">
        <v>40446.1</v>
      </c>
      <c r="H10735" s="18">
        <v>41952.1</v>
      </c>
      <c r="I10735" s="18"/>
      <c r="J10735" s="18"/>
      <c r="K10735" s="18"/>
      <c r="L10735" s="18"/>
      <c r="M10735" s="8"/>
    </row>
    <row r="10736" spans="1:15" x14ac:dyDescent="0.3">
      <c r="A10736" s="14" t="s">
        <v>127</v>
      </c>
      <c r="B10736" s="10"/>
      <c r="C10736" s="18">
        <v>31574.1</v>
      </c>
      <c r="D10736" s="18">
        <v>36724.1</v>
      </c>
      <c r="E10736" s="18">
        <v>21956.1</v>
      </c>
      <c r="F10736" s="18">
        <v>21966.1</v>
      </c>
      <c r="G10736" s="18">
        <v>39272.1</v>
      </c>
      <c r="H10736" s="18">
        <v>41095.1</v>
      </c>
      <c r="I10736" s="18"/>
      <c r="J10736" s="18"/>
      <c r="K10736" s="18"/>
      <c r="L10736" s="18"/>
      <c r="M10736" s="8"/>
    </row>
    <row r="10737" spans="1:15" x14ac:dyDescent="0.3">
      <c r="A10737" s="14" t="s">
        <v>128</v>
      </c>
      <c r="B10737" s="10"/>
      <c r="C10737" s="18">
        <v>30081.1</v>
      </c>
      <c r="D10737" s="18">
        <v>35399.1</v>
      </c>
      <c r="E10737" s="18">
        <v>21259.1</v>
      </c>
      <c r="F10737" s="18">
        <v>20216.099999999999</v>
      </c>
      <c r="G10737" s="18">
        <v>36568.1</v>
      </c>
      <c r="H10737" s="18">
        <v>40077.1</v>
      </c>
      <c r="I10737" s="18"/>
      <c r="J10737" s="18"/>
      <c r="K10737" s="18"/>
      <c r="L10737" s="18"/>
      <c r="M10737" s="8"/>
    </row>
    <row r="10738" spans="1:15" x14ac:dyDescent="0.3">
      <c r="A10738" s="14" t="s">
        <v>129</v>
      </c>
      <c r="B10738" s="10"/>
      <c r="C10738" s="18">
        <v>29117.1</v>
      </c>
      <c r="D10738" s="18">
        <v>33627.1</v>
      </c>
      <c r="E10738" s="18">
        <v>21626.1</v>
      </c>
      <c r="F10738" s="18">
        <v>20490.099999999999</v>
      </c>
      <c r="G10738" s="18">
        <v>33389.1</v>
      </c>
      <c r="H10738" s="18">
        <v>37856.1</v>
      </c>
      <c r="I10738" s="18"/>
      <c r="J10738" s="18"/>
      <c r="K10738" s="18"/>
      <c r="L10738" s="18"/>
      <c r="M10738" s="8"/>
    </row>
    <row r="10739" spans="1:15" x14ac:dyDescent="0.3">
      <c r="A10739" s="14" t="s">
        <v>130</v>
      </c>
      <c r="B10739" s="19"/>
      <c r="C10739" s="20"/>
      <c r="D10739" s="20"/>
      <c r="E10739" s="20"/>
      <c r="F10739" s="20"/>
      <c r="G10739" s="20"/>
      <c r="H10739" s="20"/>
      <c r="I10739" s="20"/>
      <c r="J10739" s="20"/>
      <c r="K10739" s="20"/>
      <c r="L10739" s="20"/>
      <c r="M10739" s="21"/>
    </row>
    <row r="10741" spans="1:15" x14ac:dyDescent="0.3">
      <c r="A10741" s="2" t="s">
        <v>1025</v>
      </c>
    </row>
    <row r="10742" spans="1:15" x14ac:dyDescent="0.3">
      <c r="B10742" t="s">
        <v>122</v>
      </c>
      <c r="O10742" s="22"/>
    </row>
    <row r="10743" spans="1:15" x14ac:dyDescent="0.3">
      <c r="B10743" s="14">
        <v>1</v>
      </c>
      <c r="C10743" s="14">
        <v>2</v>
      </c>
      <c r="D10743" s="14">
        <v>3</v>
      </c>
      <c r="E10743" s="14">
        <v>4</v>
      </c>
      <c r="F10743" s="14">
        <v>5</v>
      </c>
      <c r="G10743" s="14">
        <v>6</v>
      </c>
      <c r="H10743" s="14">
        <v>7</v>
      </c>
      <c r="I10743" s="14">
        <v>8</v>
      </c>
      <c r="J10743" s="14">
        <v>9</v>
      </c>
      <c r="K10743" s="14">
        <v>10</v>
      </c>
      <c r="L10743" s="14">
        <v>11</v>
      </c>
      <c r="M10743" s="14">
        <v>12</v>
      </c>
      <c r="O10743" s="23" t="s">
        <v>131</v>
      </c>
    </row>
    <row r="10744" spans="1:15" x14ac:dyDescent="0.3">
      <c r="A10744" s="14" t="s">
        <v>123</v>
      </c>
      <c r="B10744" s="15"/>
      <c r="C10744" s="16"/>
      <c r="D10744" s="16"/>
      <c r="E10744" s="16"/>
      <c r="F10744" s="16"/>
      <c r="G10744" s="16"/>
      <c r="H10744" s="16"/>
      <c r="I10744" s="16"/>
      <c r="J10744" s="16"/>
      <c r="K10744" s="16"/>
      <c r="L10744" s="16"/>
      <c r="M10744" s="17"/>
      <c r="O10744" s="24"/>
    </row>
    <row r="10745" spans="1:15" x14ac:dyDescent="0.3">
      <c r="A10745" s="14" t="s">
        <v>124</v>
      </c>
      <c r="B10745" s="10"/>
      <c r="C10745" s="18"/>
      <c r="D10745" s="18"/>
      <c r="E10745" s="18"/>
      <c r="F10745" s="18"/>
      <c r="G10745" s="18"/>
      <c r="H10745" s="18"/>
      <c r="I10745" s="18"/>
      <c r="J10745" s="18"/>
      <c r="K10745" s="18"/>
      <c r="L10745" s="18"/>
      <c r="M10745" s="8"/>
    </row>
    <row r="10746" spans="1:15" x14ac:dyDescent="0.3">
      <c r="A10746" s="14" t="s">
        <v>125</v>
      </c>
      <c r="B10746" s="10"/>
      <c r="C10746" s="18">
        <v>31637.599999999999</v>
      </c>
      <c r="D10746" s="18">
        <v>35137.599999999999</v>
      </c>
      <c r="E10746" s="18">
        <v>21110.6</v>
      </c>
      <c r="F10746" s="18">
        <v>18499.599999999999</v>
      </c>
      <c r="G10746" s="18">
        <v>40665.599999999999</v>
      </c>
      <c r="H10746" s="18">
        <v>41780.6</v>
      </c>
      <c r="I10746" s="18"/>
      <c r="J10746" s="18"/>
      <c r="K10746" s="18"/>
      <c r="L10746" s="18"/>
      <c r="M10746" s="8"/>
    </row>
    <row r="10747" spans="1:15" x14ac:dyDescent="0.3">
      <c r="A10747" s="14" t="s">
        <v>126</v>
      </c>
      <c r="B10747" s="10"/>
      <c r="C10747" s="18">
        <v>43782.6</v>
      </c>
      <c r="D10747" s="18">
        <v>39280.6</v>
      </c>
      <c r="E10747" s="18">
        <v>22655.599999999999</v>
      </c>
      <c r="F10747" s="18">
        <v>22471.599999999999</v>
      </c>
      <c r="G10747" s="18">
        <v>41795.599999999999</v>
      </c>
      <c r="H10747" s="18">
        <v>43515.6</v>
      </c>
      <c r="I10747" s="18"/>
      <c r="J10747" s="18"/>
      <c r="K10747" s="18"/>
      <c r="L10747" s="18"/>
      <c r="M10747" s="8"/>
    </row>
    <row r="10748" spans="1:15" x14ac:dyDescent="0.3">
      <c r="A10748" s="14" t="s">
        <v>127</v>
      </c>
      <c r="B10748" s="10"/>
      <c r="C10748" s="18">
        <v>33511.599999999999</v>
      </c>
      <c r="D10748" s="18">
        <v>39261.599999999999</v>
      </c>
      <c r="E10748" s="18">
        <v>21894.6</v>
      </c>
      <c r="F10748" s="18">
        <v>21349.599999999999</v>
      </c>
      <c r="G10748" s="18">
        <v>37993.599999999999</v>
      </c>
      <c r="H10748" s="18">
        <v>44477.599999999999</v>
      </c>
      <c r="I10748" s="18"/>
      <c r="J10748" s="18"/>
      <c r="K10748" s="18"/>
      <c r="L10748" s="18"/>
      <c r="M10748" s="8"/>
    </row>
    <row r="10749" spans="1:15" x14ac:dyDescent="0.3">
      <c r="A10749" s="14" t="s">
        <v>128</v>
      </c>
      <c r="B10749" s="10"/>
      <c r="C10749" s="18">
        <v>32661.599999999999</v>
      </c>
      <c r="D10749" s="18">
        <v>34318.6</v>
      </c>
      <c r="E10749" s="18">
        <v>21388.6</v>
      </c>
      <c r="F10749" s="18">
        <v>20381.599999999999</v>
      </c>
      <c r="G10749" s="18">
        <v>39777.599999999999</v>
      </c>
      <c r="H10749" s="18">
        <v>44183.6</v>
      </c>
      <c r="I10749" s="18"/>
      <c r="J10749" s="18"/>
      <c r="K10749" s="18"/>
      <c r="L10749" s="18"/>
      <c r="M10749" s="8"/>
    </row>
    <row r="10750" spans="1:15" x14ac:dyDescent="0.3">
      <c r="A10750" s="14" t="s">
        <v>129</v>
      </c>
      <c r="B10750" s="10"/>
      <c r="C10750" s="18">
        <v>32295.599999999999</v>
      </c>
      <c r="D10750" s="18">
        <v>34695.599999999999</v>
      </c>
      <c r="E10750" s="18">
        <v>23484.6</v>
      </c>
      <c r="F10750" s="18">
        <v>21657.599999999999</v>
      </c>
      <c r="G10750" s="18">
        <v>32803.599999999999</v>
      </c>
      <c r="H10750" s="18">
        <v>39969.599999999999</v>
      </c>
      <c r="I10750" s="18"/>
      <c r="J10750" s="18"/>
      <c r="K10750" s="18"/>
      <c r="L10750" s="18"/>
      <c r="M10750" s="8"/>
    </row>
    <row r="10751" spans="1:15" x14ac:dyDescent="0.3">
      <c r="A10751" s="14" t="s">
        <v>130</v>
      </c>
      <c r="B10751" s="19"/>
      <c r="C10751" s="20"/>
      <c r="D10751" s="20"/>
      <c r="E10751" s="20"/>
      <c r="F10751" s="20"/>
      <c r="G10751" s="20"/>
      <c r="H10751" s="20"/>
      <c r="I10751" s="20"/>
      <c r="J10751" s="20"/>
      <c r="K10751" s="20"/>
      <c r="L10751" s="20"/>
      <c r="M10751" s="21"/>
    </row>
    <row r="10753" spans="1:15" x14ac:dyDescent="0.3">
      <c r="A10753" s="2" t="s">
        <v>1026</v>
      </c>
    </row>
    <row r="10754" spans="1:15" x14ac:dyDescent="0.3">
      <c r="B10754" t="s">
        <v>122</v>
      </c>
      <c r="O10754" s="22"/>
    </row>
    <row r="10755" spans="1:15" x14ac:dyDescent="0.3">
      <c r="B10755" s="14">
        <v>1</v>
      </c>
      <c r="C10755" s="14">
        <v>2</v>
      </c>
      <c r="D10755" s="14">
        <v>3</v>
      </c>
      <c r="E10755" s="14">
        <v>4</v>
      </c>
      <c r="F10755" s="14">
        <v>5</v>
      </c>
      <c r="G10755" s="14">
        <v>6</v>
      </c>
      <c r="H10755" s="14">
        <v>7</v>
      </c>
      <c r="I10755" s="14">
        <v>8</v>
      </c>
      <c r="J10755" s="14">
        <v>9</v>
      </c>
      <c r="K10755" s="14">
        <v>10</v>
      </c>
      <c r="L10755" s="14">
        <v>11</v>
      </c>
      <c r="M10755" s="14">
        <v>12</v>
      </c>
      <c r="O10755" s="23" t="s">
        <v>131</v>
      </c>
    </row>
    <row r="10756" spans="1:15" x14ac:dyDescent="0.3">
      <c r="A10756" s="14" t="s">
        <v>123</v>
      </c>
      <c r="B10756" s="15"/>
      <c r="C10756" s="16"/>
      <c r="D10756" s="16"/>
      <c r="E10756" s="16"/>
      <c r="F10756" s="16"/>
      <c r="G10756" s="16"/>
      <c r="H10756" s="16"/>
      <c r="I10756" s="16"/>
      <c r="J10756" s="16"/>
      <c r="K10756" s="16"/>
      <c r="L10756" s="16"/>
      <c r="M10756" s="17"/>
      <c r="O10756" s="24"/>
    </row>
    <row r="10757" spans="1:15" x14ac:dyDescent="0.3">
      <c r="A10757" s="14" t="s">
        <v>124</v>
      </c>
      <c r="B10757" s="10"/>
      <c r="C10757" s="18"/>
      <c r="D10757" s="18"/>
      <c r="E10757" s="18"/>
      <c r="F10757" s="18"/>
      <c r="G10757" s="18"/>
      <c r="H10757" s="18"/>
      <c r="I10757" s="18"/>
      <c r="J10757" s="18"/>
      <c r="K10757" s="18"/>
      <c r="L10757" s="18"/>
      <c r="M10757" s="8"/>
    </row>
    <row r="10758" spans="1:15" x14ac:dyDescent="0.3">
      <c r="A10758" s="14" t="s">
        <v>125</v>
      </c>
      <c r="B10758" s="10"/>
      <c r="C10758" s="18">
        <v>32025.200000000001</v>
      </c>
      <c r="D10758" s="18">
        <v>34403.199999999997</v>
      </c>
      <c r="E10758" s="18">
        <v>21939.200000000001</v>
      </c>
      <c r="F10758" s="18">
        <v>19696.2</v>
      </c>
      <c r="G10758" s="18">
        <v>39171.199999999997</v>
      </c>
      <c r="H10758" s="18">
        <v>41058.199999999997</v>
      </c>
      <c r="I10758" s="18"/>
      <c r="J10758" s="18"/>
      <c r="K10758" s="18"/>
      <c r="L10758" s="18"/>
      <c r="M10758" s="8"/>
    </row>
    <row r="10759" spans="1:15" x14ac:dyDescent="0.3">
      <c r="A10759" s="14" t="s">
        <v>126</v>
      </c>
      <c r="B10759" s="10"/>
      <c r="C10759" s="18">
        <v>30423.200000000001</v>
      </c>
      <c r="D10759" s="18">
        <v>40278.199999999997</v>
      </c>
      <c r="E10759" s="18">
        <v>22557.200000000001</v>
      </c>
      <c r="F10759" s="18">
        <v>21809.200000000001</v>
      </c>
      <c r="G10759" s="18">
        <v>40766.199999999997</v>
      </c>
      <c r="H10759" s="18">
        <v>40692.199999999997</v>
      </c>
      <c r="I10759" s="18"/>
      <c r="J10759" s="18"/>
      <c r="K10759" s="18"/>
      <c r="L10759" s="18"/>
      <c r="M10759" s="8"/>
    </row>
    <row r="10760" spans="1:15" x14ac:dyDescent="0.3">
      <c r="A10760" s="14" t="s">
        <v>127</v>
      </c>
      <c r="B10760" s="10"/>
      <c r="C10760" s="18">
        <v>31951.200000000001</v>
      </c>
      <c r="D10760" s="18">
        <v>38464.199999999997</v>
      </c>
      <c r="E10760" s="18">
        <v>21407.200000000001</v>
      </c>
      <c r="F10760" s="18">
        <v>20254.2</v>
      </c>
      <c r="G10760" s="18">
        <v>39385.199999999997</v>
      </c>
      <c r="H10760" s="18">
        <v>43327.199999999997</v>
      </c>
      <c r="I10760" s="18"/>
      <c r="J10760" s="18"/>
      <c r="K10760" s="18"/>
      <c r="L10760" s="18"/>
      <c r="M10760" s="8"/>
    </row>
    <row r="10761" spans="1:15" x14ac:dyDescent="0.3">
      <c r="A10761" s="14" t="s">
        <v>128</v>
      </c>
      <c r="B10761" s="10"/>
      <c r="C10761" s="18">
        <v>33971.199999999997</v>
      </c>
      <c r="D10761" s="18">
        <v>34954.199999999997</v>
      </c>
      <c r="E10761" s="18">
        <v>21428.2</v>
      </c>
      <c r="F10761" s="18">
        <v>20747.2</v>
      </c>
      <c r="G10761" s="18">
        <v>39331.199999999997</v>
      </c>
      <c r="H10761" s="18">
        <v>40719.199999999997</v>
      </c>
      <c r="I10761" s="18"/>
      <c r="J10761" s="18"/>
      <c r="K10761" s="18"/>
      <c r="L10761" s="18"/>
      <c r="M10761" s="8"/>
    </row>
    <row r="10762" spans="1:15" x14ac:dyDescent="0.3">
      <c r="A10762" s="14" t="s">
        <v>129</v>
      </c>
      <c r="B10762" s="10"/>
      <c r="C10762" s="18">
        <v>31723.200000000001</v>
      </c>
      <c r="D10762" s="18">
        <v>34060.199999999997</v>
      </c>
      <c r="E10762" s="18">
        <v>20704.2</v>
      </c>
      <c r="F10762" s="18">
        <v>19596.2</v>
      </c>
      <c r="G10762" s="18">
        <v>32352.2</v>
      </c>
      <c r="H10762" s="18">
        <v>38932.199999999997</v>
      </c>
      <c r="I10762" s="18"/>
      <c r="J10762" s="18"/>
      <c r="K10762" s="18"/>
      <c r="L10762" s="18"/>
      <c r="M10762" s="8"/>
    </row>
    <row r="10763" spans="1:15" x14ac:dyDescent="0.3">
      <c r="A10763" s="14" t="s">
        <v>130</v>
      </c>
      <c r="B10763" s="19"/>
      <c r="C10763" s="20"/>
      <c r="D10763" s="20"/>
      <c r="E10763" s="20"/>
      <c r="F10763" s="20"/>
      <c r="G10763" s="20"/>
      <c r="H10763" s="20"/>
      <c r="I10763" s="20"/>
      <c r="J10763" s="20"/>
      <c r="K10763" s="20"/>
      <c r="L10763" s="20"/>
      <c r="M10763" s="21"/>
    </row>
    <row r="10765" spans="1:15" x14ac:dyDescent="0.3">
      <c r="A10765" s="2" t="s">
        <v>1027</v>
      </c>
    </row>
    <row r="10766" spans="1:15" x14ac:dyDescent="0.3">
      <c r="B10766" t="s">
        <v>122</v>
      </c>
      <c r="O10766" s="22"/>
    </row>
    <row r="10767" spans="1:15" x14ac:dyDescent="0.3">
      <c r="B10767" s="14">
        <v>1</v>
      </c>
      <c r="C10767" s="14">
        <v>2</v>
      </c>
      <c r="D10767" s="14">
        <v>3</v>
      </c>
      <c r="E10767" s="14">
        <v>4</v>
      </c>
      <c r="F10767" s="14">
        <v>5</v>
      </c>
      <c r="G10767" s="14">
        <v>6</v>
      </c>
      <c r="H10767" s="14">
        <v>7</v>
      </c>
      <c r="I10767" s="14">
        <v>8</v>
      </c>
      <c r="J10767" s="14">
        <v>9</v>
      </c>
      <c r="K10767" s="14">
        <v>10</v>
      </c>
      <c r="L10767" s="14">
        <v>11</v>
      </c>
      <c r="M10767" s="14">
        <v>12</v>
      </c>
      <c r="O10767" s="23" t="s">
        <v>131</v>
      </c>
    </row>
    <row r="10768" spans="1:15" x14ac:dyDescent="0.3">
      <c r="A10768" s="14" t="s">
        <v>123</v>
      </c>
      <c r="B10768" s="15"/>
      <c r="C10768" s="16"/>
      <c r="D10768" s="16"/>
      <c r="E10768" s="16"/>
      <c r="F10768" s="16"/>
      <c r="G10768" s="16"/>
      <c r="H10768" s="16"/>
      <c r="I10768" s="16"/>
      <c r="J10768" s="16"/>
      <c r="K10768" s="16"/>
      <c r="L10768" s="16"/>
      <c r="M10768" s="17"/>
      <c r="O10768" s="24"/>
    </row>
    <row r="10769" spans="1:15" x14ac:dyDescent="0.3">
      <c r="A10769" s="14" t="s">
        <v>124</v>
      </c>
      <c r="B10769" s="10"/>
      <c r="C10769" s="18"/>
      <c r="D10769" s="18"/>
      <c r="E10769" s="18"/>
      <c r="F10769" s="18"/>
      <c r="G10769" s="18"/>
      <c r="H10769" s="18"/>
      <c r="I10769" s="18"/>
      <c r="J10769" s="18"/>
      <c r="K10769" s="18"/>
      <c r="L10769" s="18"/>
      <c r="M10769" s="8"/>
    </row>
    <row r="10770" spans="1:15" x14ac:dyDescent="0.3">
      <c r="A10770" s="14" t="s">
        <v>125</v>
      </c>
      <c r="B10770" s="10"/>
      <c r="C10770" s="18">
        <v>31585.8</v>
      </c>
      <c r="D10770" s="18">
        <v>36295.800000000003</v>
      </c>
      <c r="E10770" s="18">
        <v>23522.799999999999</v>
      </c>
      <c r="F10770" s="18">
        <v>19069.8</v>
      </c>
      <c r="G10770" s="18">
        <v>38453.800000000003</v>
      </c>
      <c r="H10770" s="18">
        <v>41164.800000000003</v>
      </c>
      <c r="I10770" s="18"/>
      <c r="J10770" s="18"/>
      <c r="K10770" s="18"/>
      <c r="L10770" s="18"/>
      <c r="M10770" s="8"/>
    </row>
    <row r="10771" spans="1:15" x14ac:dyDescent="0.3">
      <c r="A10771" s="14" t="s">
        <v>126</v>
      </c>
      <c r="B10771" s="10"/>
      <c r="C10771" s="18">
        <v>32184.799999999999</v>
      </c>
      <c r="D10771" s="18">
        <v>37515.800000000003</v>
      </c>
      <c r="E10771" s="18">
        <v>20975.8</v>
      </c>
      <c r="F10771" s="18">
        <v>21694.799999999999</v>
      </c>
      <c r="G10771" s="18">
        <v>40743.800000000003</v>
      </c>
      <c r="H10771" s="18">
        <v>40367.800000000003</v>
      </c>
      <c r="I10771" s="18"/>
      <c r="J10771" s="18"/>
      <c r="K10771" s="18"/>
      <c r="L10771" s="18"/>
      <c r="M10771" s="8"/>
    </row>
    <row r="10772" spans="1:15" x14ac:dyDescent="0.3">
      <c r="A10772" s="14" t="s">
        <v>127</v>
      </c>
      <c r="B10772" s="10"/>
      <c r="C10772" s="18">
        <v>35293.800000000003</v>
      </c>
      <c r="D10772" s="18">
        <v>38780.800000000003</v>
      </c>
      <c r="E10772" s="18">
        <v>21454.799999999999</v>
      </c>
      <c r="F10772" s="18">
        <v>22894.799999999999</v>
      </c>
      <c r="G10772" s="18">
        <v>39519.800000000003</v>
      </c>
      <c r="H10772" s="18">
        <v>42614.8</v>
      </c>
      <c r="I10772" s="18"/>
      <c r="J10772" s="18"/>
      <c r="K10772" s="18"/>
      <c r="L10772" s="18"/>
      <c r="M10772" s="8"/>
    </row>
    <row r="10773" spans="1:15" x14ac:dyDescent="0.3">
      <c r="A10773" s="14" t="s">
        <v>128</v>
      </c>
      <c r="B10773" s="10"/>
      <c r="C10773" s="18">
        <v>32307.8</v>
      </c>
      <c r="D10773" s="18">
        <v>36094.800000000003</v>
      </c>
      <c r="E10773" s="18">
        <v>20831.8</v>
      </c>
      <c r="F10773" s="18">
        <v>21110.799999999999</v>
      </c>
      <c r="G10773" s="18">
        <v>41648.800000000003</v>
      </c>
      <c r="H10773" s="18">
        <v>44077.8</v>
      </c>
      <c r="I10773" s="18"/>
      <c r="J10773" s="18"/>
      <c r="K10773" s="18"/>
      <c r="L10773" s="18"/>
      <c r="M10773" s="8"/>
    </row>
    <row r="10774" spans="1:15" x14ac:dyDescent="0.3">
      <c r="A10774" s="14" t="s">
        <v>129</v>
      </c>
      <c r="B10774" s="10"/>
      <c r="C10774" s="18">
        <v>31373.8</v>
      </c>
      <c r="D10774" s="18">
        <v>35679.800000000003</v>
      </c>
      <c r="E10774" s="18">
        <v>22360.799999999999</v>
      </c>
      <c r="F10774" s="18">
        <v>19880.8</v>
      </c>
      <c r="G10774" s="18">
        <v>33453.800000000003</v>
      </c>
      <c r="H10774" s="18">
        <v>41308.800000000003</v>
      </c>
      <c r="I10774" s="18"/>
      <c r="J10774" s="18"/>
      <c r="K10774" s="18"/>
      <c r="L10774" s="18"/>
      <c r="M10774" s="8"/>
    </row>
    <row r="10775" spans="1:15" x14ac:dyDescent="0.3">
      <c r="A10775" s="14" t="s">
        <v>130</v>
      </c>
      <c r="B10775" s="19"/>
      <c r="C10775" s="20"/>
      <c r="D10775" s="20"/>
      <c r="E10775" s="20"/>
      <c r="F10775" s="20"/>
      <c r="G10775" s="20"/>
      <c r="H10775" s="20"/>
      <c r="I10775" s="20"/>
      <c r="J10775" s="20"/>
      <c r="K10775" s="20"/>
      <c r="L10775" s="20"/>
      <c r="M10775" s="21"/>
    </row>
    <row r="10777" spans="1:15" x14ac:dyDescent="0.3">
      <c r="A10777" s="2" t="s">
        <v>1028</v>
      </c>
    </row>
    <row r="10778" spans="1:15" x14ac:dyDescent="0.3">
      <c r="B10778" t="s">
        <v>122</v>
      </c>
      <c r="O10778" s="22"/>
    </row>
    <row r="10779" spans="1:15" x14ac:dyDescent="0.3">
      <c r="B10779" s="14">
        <v>1</v>
      </c>
      <c r="C10779" s="14">
        <v>2</v>
      </c>
      <c r="D10779" s="14">
        <v>3</v>
      </c>
      <c r="E10779" s="14">
        <v>4</v>
      </c>
      <c r="F10779" s="14">
        <v>5</v>
      </c>
      <c r="G10779" s="14">
        <v>6</v>
      </c>
      <c r="H10779" s="14">
        <v>7</v>
      </c>
      <c r="I10779" s="14">
        <v>8</v>
      </c>
      <c r="J10779" s="14">
        <v>9</v>
      </c>
      <c r="K10779" s="14">
        <v>10</v>
      </c>
      <c r="L10779" s="14">
        <v>11</v>
      </c>
      <c r="M10779" s="14">
        <v>12</v>
      </c>
      <c r="O10779" s="23" t="s">
        <v>131</v>
      </c>
    </row>
    <row r="10780" spans="1:15" x14ac:dyDescent="0.3">
      <c r="A10780" s="14" t="s">
        <v>123</v>
      </c>
      <c r="B10780" s="15"/>
      <c r="C10780" s="16"/>
      <c r="D10780" s="16"/>
      <c r="E10780" s="16"/>
      <c r="F10780" s="16"/>
      <c r="G10780" s="16"/>
      <c r="H10780" s="16"/>
      <c r="I10780" s="16"/>
      <c r="J10780" s="16"/>
      <c r="K10780" s="16"/>
      <c r="L10780" s="16"/>
      <c r="M10780" s="17"/>
      <c r="O10780" s="24"/>
    </row>
    <row r="10781" spans="1:15" x14ac:dyDescent="0.3">
      <c r="A10781" s="14" t="s">
        <v>124</v>
      </c>
      <c r="B10781" s="10"/>
      <c r="C10781" s="18"/>
      <c r="D10781" s="18"/>
      <c r="E10781" s="18"/>
      <c r="F10781" s="18"/>
      <c r="G10781" s="18"/>
      <c r="H10781" s="18"/>
      <c r="I10781" s="18"/>
      <c r="J10781" s="18"/>
      <c r="K10781" s="18"/>
      <c r="L10781" s="18"/>
      <c r="M10781" s="8"/>
    </row>
    <row r="10782" spans="1:15" x14ac:dyDescent="0.3">
      <c r="A10782" s="14" t="s">
        <v>125</v>
      </c>
      <c r="B10782" s="10"/>
      <c r="C10782" s="18">
        <v>30716.9</v>
      </c>
      <c r="D10782" s="18">
        <v>36278.9</v>
      </c>
      <c r="E10782" s="18">
        <v>23708.9</v>
      </c>
      <c r="F10782" s="18">
        <v>21823.9</v>
      </c>
      <c r="G10782" s="18">
        <v>39662.9</v>
      </c>
      <c r="H10782" s="18">
        <v>41852.9</v>
      </c>
      <c r="I10782" s="18"/>
      <c r="J10782" s="18"/>
      <c r="K10782" s="18"/>
      <c r="L10782" s="18"/>
      <c r="M10782" s="8"/>
    </row>
    <row r="10783" spans="1:15" x14ac:dyDescent="0.3">
      <c r="A10783" s="14" t="s">
        <v>126</v>
      </c>
      <c r="B10783" s="10"/>
      <c r="C10783" s="18">
        <v>36387.9</v>
      </c>
      <c r="D10783" s="18">
        <v>39503.9</v>
      </c>
      <c r="E10783" s="18">
        <v>22469.9</v>
      </c>
      <c r="F10783" s="18">
        <v>22670.9</v>
      </c>
      <c r="G10783" s="18">
        <v>43325.9</v>
      </c>
      <c r="H10783" s="18">
        <v>42344.9</v>
      </c>
      <c r="I10783" s="18"/>
      <c r="J10783" s="18"/>
      <c r="K10783" s="18"/>
      <c r="L10783" s="18"/>
      <c r="M10783" s="8"/>
    </row>
    <row r="10784" spans="1:15" x14ac:dyDescent="0.3">
      <c r="A10784" s="14" t="s">
        <v>127</v>
      </c>
      <c r="B10784" s="10"/>
      <c r="C10784" s="18">
        <v>35866.9</v>
      </c>
      <c r="D10784" s="18">
        <v>39163.9</v>
      </c>
      <c r="E10784" s="18">
        <v>22308.9</v>
      </c>
      <c r="F10784" s="18">
        <v>19174.900000000001</v>
      </c>
      <c r="G10784" s="18">
        <v>37959.9</v>
      </c>
      <c r="H10784" s="18">
        <v>42876.9</v>
      </c>
      <c r="I10784" s="18"/>
      <c r="J10784" s="18"/>
      <c r="K10784" s="18"/>
      <c r="L10784" s="18"/>
      <c r="M10784" s="8"/>
    </row>
    <row r="10785" spans="1:15" x14ac:dyDescent="0.3">
      <c r="A10785" s="14" t="s">
        <v>128</v>
      </c>
      <c r="B10785" s="10"/>
      <c r="C10785" s="18">
        <v>31971.9</v>
      </c>
      <c r="D10785" s="18">
        <v>38030.9</v>
      </c>
      <c r="E10785" s="18">
        <v>22072.9</v>
      </c>
      <c r="F10785" s="18">
        <v>18789.900000000001</v>
      </c>
      <c r="G10785" s="18">
        <v>41932.9</v>
      </c>
      <c r="H10785" s="18">
        <v>42098.9</v>
      </c>
      <c r="I10785" s="18"/>
      <c r="J10785" s="18"/>
      <c r="K10785" s="18"/>
      <c r="L10785" s="18"/>
      <c r="M10785" s="8"/>
    </row>
    <row r="10786" spans="1:15" x14ac:dyDescent="0.3">
      <c r="A10786" s="14" t="s">
        <v>129</v>
      </c>
      <c r="B10786" s="10"/>
      <c r="C10786" s="18">
        <v>31974.9</v>
      </c>
      <c r="D10786" s="18">
        <v>34267.9</v>
      </c>
      <c r="E10786" s="18">
        <v>22909.9</v>
      </c>
      <c r="F10786" s="18">
        <v>20331.900000000001</v>
      </c>
      <c r="G10786" s="18">
        <v>32605.9</v>
      </c>
      <c r="H10786" s="18">
        <v>40732.9</v>
      </c>
      <c r="I10786" s="18"/>
      <c r="J10786" s="18"/>
      <c r="K10786" s="18"/>
      <c r="L10786" s="18"/>
      <c r="M10786" s="8"/>
    </row>
    <row r="10787" spans="1:15" x14ac:dyDescent="0.3">
      <c r="A10787" s="14" t="s">
        <v>130</v>
      </c>
      <c r="B10787" s="19"/>
      <c r="C10787" s="20"/>
      <c r="D10787" s="20"/>
      <c r="E10787" s="20"/>
      <c r="F10787" s="20"/>
      <c r="G10787" s="20"/>
      <c r="H10787" s="20"/>
      <c r="I10787" s="20"/>
      <c r="J10787" s="20"/>
      <c r="K10787" s="20"/>
      <c r="L10787" s="20"/>
      <c r="M10787" s="21"/>
    </row>
    <row r="10789" spans="1:15" x14ac:dyDescent="0.3">
      <c r="A10789" s="2" t="s">
        <v>1029</v>
      </c>
    </row>
    <row r="10790" spans="1:15" x14ac:dyDescent="0.3">
      <c r="B10790" t="s">
        <v>122</v>
      </c>
      <c r="O10790" s="22"/>
    </row>
    <row r="10791" spans="1:15" x14ac:dyDescent="0.3">
      <c r="B10791" s="14">
        <v>1</v>
      </c>
      <c r="C10791" s="14">
        <v>2</v>
      </c>
      <c r="D10791" s="14">
        <v>3</v>
      </c>
      <c r="E10791" s="14">
        <v>4</v>
      </c>
      <c r="F10791" s="14">
        <v>5</v>
      </c>
      <c r="G10791" s="14">
        <v>6</v>
      </c>
      <c r="H10791" s="14">
        <v>7</v>
      </c>
      <c r="I10791" s="14">
        <v>8</v>
      </c>
      <c r="J10791" s="14">
        <v>9</v>
      </c>
      <c r="K10791" s="14">
        <v>10</v>
      </c>
      <c r="L10791" s="14">
        <v>11</v>
      </c>
      <c r="M10791" s="14">
        <v>12</v>
      </c>
      <c r="O10791" s="23" t="s">
        <v>131</v>
      </c>
    </row>
    <row r="10792" spans="1:15" x14ac:dyDescent="0.3">
      <c r="A10792" s="14" t="s">
        <v>123</v>
      </c>
      <c r="B10792" s="15"/>
      <c r="C10792" s="16"/>
      <c r="D10792" s="16"/>
      <c r="E10792" s="16"/>
      <c r="F10792" s="16"/>
      <c r="G10792" s="16"/>
      <c r="H10792" s="16"/>
      <c r="I10792" s="16"/>
      <c r="J10792" s="16"/>
      <c r="K10792" s="16"/>
      <c r="L10792" s="16"/>
      <c r="M10792" s="17"/>
      <c r="O10792" s="24"/>
    </row>
    <row r="10793" spans="1:15" x14ac:dyDescent="0.3">
      <c r="A10793" s="14" t="s">
        <v>124</v>
      </c>
      <c r="B10793" s="10"/>
      <c r="C10793" s="18"/>
      <c r="D10793" s="18"/>
      <c r="E10793" s="18"/>
      <c r="F10793" s="18"/>
      <c r="G10793" s="18"/>
      <c r="H10793" s="18"/>
      <c r="I10793" s="18"/>
      <c r="J10793" s="18"/>
      <c r="K10793" s="18"/>
      <c r="L10793" s="18"/>
      <c r="M10793" s="8"/>
    </row>
    <row r="10794" spans="1:15" x14ac:dyDescent="0.3">
      <c r="A10794" s="14" t="s">
        <v>125</v>
      </c>
      <c r="B10794" s="10"/>
      <c r="C10794" s="18">
        <v>30952.7</v>
      </c>
      <c r="D10794" s="18">
        <v>33347.699999999997</v>
      </c>
      <c r="E10794" s="18">
        <v>22556.7</v>
      </c>
      <c r="F10794" s="18">
        <v>19553.7</v>
      </c>
      <c r="G10794" s="18">
        <v>42594.7</v>
      </c>
      <c r="H10794" s="18">
        <v>42781.7</v>
      </c>
      <c r="I10794" s="18"/>
      <c r="J10794" s="18"/>
      <c r="K10794" s="18"/>
      <c r="L10794" s="18"/>
      <c r="M10794" s="8"/>
    </row>
    <row r="10795" spans="1:15" x14ac:dyDescent="0.3">
      <c r="A10795" s="14" t="s">
        <v>126</v>
      </c>
      <c r="B10795" s="10"/>
      <c r="C10795" s="18">
        <v>37697.699999999997</v>
      </c>
      <c r="D10795" s="18">
        <v>37672.699999999997</v>
      </c>
      <c r="E10795" s="18">
        <v>22285.7</v>
      </c>
      <c r="F10795" s="18">
        <v>20165.7</v>
      </c>
      <c r="G10795" s="18">
        <v>41924.699999999997</v>
      </c>
      <c r="H10795" s="18">
        <v>41593.699999999997</v>
      </c>
      <c r="I10795" s="18"/>
      <c r="J10795" s="18"/>
      <c r="K10795" s="18"/>
      <c r="L10795" s="18"/>
      <c r="M10795" s="8"/>
    </row>
    <row r="10796" spans="1:15" x14ac:dyDescent="0.3">
      <c r="A10796" s="14" t="s">
        <v>127</v>
      </c>
      <c r="B10796" s="10"/>
      <c r="C10796" s="18">
        <v>32624.7</v>
      </c>
      <c r="D10796" s="18">
        <v>35619.699999999997</v>
      </c>
      <c r="E10796" s="18">
        <v>22457.7</v>
      </c>
      <c r="F10796" s="18">
        <v>22775.7</v>
      </c>
      <c r="G10796" s="18">
        <v>41109.699999999997</v>
      </c>
      <c r="H10796" s="18">
        <v>42710.7</v>
      </c>
      <c r="I10796" s="18"/>
      <c r="J10796" s="18"/>
      <c r="K10796" s="18"/>
      <c r="L10796" s="18"/>
      <c r="M10796" s="8"/>
    </row>
    <row r="10797" spans="1:15" x14ac:dyDescent="0.3">
      <c r="A10797" s="14" t="s">
        <v>128</v>
      </c>
      <c r="B10797" s="10"/>
      <c r="C10797" s="18">
        <v>32646.7</v>
      </c>
      <c r="D10797" s="18">
        <v>38665.699999999997</v>
      </c>
      <c r="E10797" s="18">
        <v>22071.7</v>
      </c>
      <c r="F10797" s="18">
        <v>19203.7</v>
      </c>
      <c r="G10797" s="18">
        <v>37689.699999999997</v>
      </c>
      <c r="H10797" s="18">
        <v>41796.699999999997</v>
      </c>
      <c r="I10797" s="18"/>
      <c r="J10797" s="18"/>
      <c r="K10797" s="18"/>
      <c r="L10797" s="18"/>
      <c r="M10797" s="8"/>
    </row>
    <row r="10798" spans="1:15" x14ac:dyDescent="0.3">
      <c r="A10798" s="14" t="s">
        <v>129</v>
      </c>
      <c r="B10798" s="10"/>
      <c r="C10798" s="18">
        <v>29850.7</v>
      </c>
      <c r="D10798" s="18">
        <v>34193.699999999997</v>
      </c>
      <c r="E10798" s="18">
        <v>22030.7</v>
      </c>
      <c r="F10798" s="18">
        <v>20650.7</v>
      </c>
      <c r="G10798" s="18">
        <v>32375.7</v>
      </c>
      <c r="H10798" s="18">
        <v>36676.699999999997</v>
      </c>
      <c r="I10798" s="18"/>
      <c r="J10798" s="18"/>
      <c r="K10798" s="18"/>
      <c r="L10798" s="18"/>
      <c r="M10798" s="8"/>
    </row>
    <row r="10799" spans="1:15" x14ac:dyDescent="0.3">
      <c r="A10799" s="14" t="s">
        <v>130</v>
      </c>
      <c r="B10799" s="19"/>
      <c r="C10799" s="20"/>
      <c r="D10799" s="20"/>
      <c r="E10799" s="20"/>
      <c r="F10799" s="20"/>
      <c r="G10799" s="20"/>
      <c r="H10799" s="20"/>
      <c r="I10799" s="20"/>
      <c r="J10799" s="20"/>
      <c r="K10799" s="20"/>
      <c r="L10799" s="20"/>
      <c r="M10799" s="21"/>
    </row>
    <row r="10801" spans="1:15" x14ac:dyDescent="0.3">
      <c r="A10801" s="2" t="s">
        <v>1030</v>
      </c>
    </row>
    <row r="10802" spans="1:15" x14ac:dyDescent="0.3">
      <c r="B10802" t="s">
        <v>122</v>
      </c>
      <c r="O10802" s="22"/>
    </row>
    <row r="10803" spans="1:15" x14ac:dyDescent="0.3">
      <c r="B10803" s="14">
        <v>1</v>
      </c>
      <c r="C10803" s="14">
        <v>2</v>
      </c>
      <c r="D10803" s="14">
        <v>3</v>
      </c>
      <c r="E10803" s="14">
        <v>4</v>
      </c>
      <c r="F10803" s="14">
        <v>5</v>
      </c>
      <c r="G10803" s="14">
        <v>6</v>
      </c>
      <c r="H10803" s="14">
        <v>7</v>
      </c>
      <c r="I10803" s="14">
        <v>8</v>
      </c>
      <c r="J10803" s="14">
        <v>9</v>
      </c>
      <c r="K10803" s="14">
        <v>10</v>
      </c>
      <c r="L10803" s="14">
        <v>11</v>
      </c>
      <c r="M10803" s="14">
        <v>12</v>
      </c>
      <c r="O10803" s="23" t="s">
        <v>131</v>
      </c>
    </row>
    <row r="10804" spans="1:15" x14ac:dyDescent="0.3">
      <c r="A10804" s="14" t="s">
        <v>123</v>
      </c>
      <c r="B10804" s="15"/>
      <c r="C10804" s="16"/>
      <c r="D10804" s="16"/>
      <c r="E10804" s="16"/>
      <c r="F10804" s="16"/>
      <c r="G10804" s="16"/>
      <c r="H10804" s="16"/>
      <c r="I10804" s="16"/>
      <c r="J10804" s="16"/>
      <c r="K10804" s="16"/>
      <c r="L10804" s="16"/>
      <c r="M10804" s="17"/>
      <c r="O10804" s="24"/>
    </row>
    <row r="10805" spans="1:15" x14ac:dyDescent="0.3">
      <c r="A10805" s="14" t="s">
        <v>124</v>
      </c>
      <c r="B10805" s="10"/>
      <c r="C10805" s="18"/>
      <c r="D10805" s="18"/>
      <c r="E10805" s="18"/>
      <c r="F10805" s="18"/>
      <c r="G10805" s="18"/>
      <c r="H10805" s="18"/>
      <c r="I10805" s="18"/>
      <c r="J10805" s="18"/>
      <c r="K10805" s="18"/>
      <c r="L10805" s="18"/>
      <c r="M10805" s="8"/>
    </row>
    <row r="10806" spans="1:15" x14ac:dyDescent="0.3">
      <c r="A10806" s="14" t="s">
        <v>125</v>
      </c>
      <c r="B10806" s="10"/>
      <c r="C10806" s="18">
        <v>29896.7</v>
      </c>
      <c r="D10806" s="18">
        <v>34273.699999999997</v>
      </c>
      <c r="E10806" s="18">
        <v>23663.7</v>
      </c>
      <c r="F10806" s="18">
        <v>19704.7</v>
      </c>
      <c r="G10806" s="18">
        <v>40369.699999999997</v>
      </c>
      <c r="H10806" s="18">
        <v>40295.699999999997</v>
      </c>
      <c r="I10806" s="18"/>
      <c r="J10806" s="18"/>
      <c r="K10806" s="18"/>
      <c r="L10806" s="18"/>
      <c r="M10806" s="8"/>
    </row>
    <row r="10807" spans="1:15" x14ac:dyDescent="0.3">
      <c r="A10807" s="14" t="s">
        <v>126</v>
      </c>
      <c r="B10807" s="10"/>
      <c r="C10807" s="18">
        <v>238603.7</v>
      </c>
      <c r="D10807" s="18">
        <v>36831.699999999997</v>
      </c>
      <c r="E10807" s="18">
        <v>19338.7</v>
      </c>
      <c r="F10807" s="18">
        <v>21045.7</v>
      </c>
      <c r="G10807" s="18">
        <v>41806.699999999997</v>
      </c>
      <c r="H10807" s="18">
        <v>43812.7</v>
      </c>
      <c r="I10807" s="18"/>
      <c r="J10807" s="18"/>
      <c r="K10807" s="18"/>
      <c r="L10807" s="18"/>
      <c r="M10807" s="8"/>
    </row>
    <row r="10808" spans="1:15" x14ac:dyDescent="0.3">
      <c r="A10808" s="14" t="s">
        <v>127</v>
      </c>
      <c r="B10808" s="10"/>
      <c r="C10808" s="18">
        <v>34344.699999999997</v>
      </c>
      <c r="D10808" s="18">
        <v>35174.699999999997</v>
      </c>
      <c r="E10808" s="18">
        <v>21845.7</v>
      </c>
      <c r="F10808" s="18">
        <v>21963.7</v>
      </c>
      <c r="G10808" s="18">
        <v>37089.699999999997</v>
      </c>
      <c r="H10808" s="18">
        <v>45112.7</v>
      </c>
      <c r="I10808" s="18"/>
      <c r="J10808" s="18"/>
      <c r="K10808" s="18"/>
      <c r="L10808" s="18"/>
      <c r="M10808" s="8"/>
    </row>
    <row r="10809" spans="1:15" x14ac:dyDescent="0.3">
      <c r="A10809" s="14" t="s">
        <v>128</v>
      </c>
      <c r="B10809" s="10"/>
      <c r="C10809" s="18">
        <v>32353.7</v>
      </c>
      <c r="D10809" s="18">
        <v>39460.699999999997</v>
      </c>
      <c r="E10809" s="18">
        <v>21997.7</v>
      </c>
      <c r="F10809" s="18">
        <v>19461.7</v>
      </c>
      <c r="G10809" s="18">
        <v>38891.699999999997</v>
      </c>
      <c r="H10809" s="18">
        <v>42790.7</v>
      </c>
      <c r="I10809" s="18"/>
      <c r="J10809" s="18"/>
      <c r="K10809" s="18"/>
      <c r="L10809" s="18"/>
      <c r="M10809" s="8"/>
    </row>
    <row r="10810" spans="1:15" x14ac:dyDescent="0.3">
      <c r="A10810" s="14" t="s">
        <v>129</v>
      </c>
      <c r="B10810" s="10"/>
      <c r="C10810" s="18">
        <v>31376.7</v>
      </c>
      <c r="D10810" s="18">
        <v>34651.699999999997</v>
      </c>
      <c r="E10810" s="18">
        <v>20064.7</v>
      </c>
      <c r="F10810" s="18">
        <v>20885.7</v>
      </c>
      <c r="G10810" s="18">
        <v>33142.699999999997</v>
      </c>
      <c r="H10810" s="18">
        <v>39247.699999999997</v>
      </c>
      <c r="I10810" s="18"/>
      <c r="J10810" s="18"/>
      <c r="K10810" s="18"/>
      <c r="L10810" s="18"/>
      <c r="M10810" s="8"/>
    </row>
    <row r="10811" spans="1:15" x14ac:dyDescent="0.3">
      <c r="A10811" s="14" t="s">
        <v>130</v>
      </c>
      <c r="B10811" s="19"/>
      <c r="C10811" s="20"/>
      <c r="D10811" s="20"/>
      <c r="E10811" s="20"/>
      <c r="F10811" s="20"/>
      <c r="G10811" s="20"/>
      <c r="H10811" s="20"/>
      <c r="I10811" s="20"/>
      <c r="J10811" s="20"/>
      <c r="K10811" s="20"/>
      <c r="L10811" s="20"/>
      <c r="M10811" s="21"/>
    </row>
    <row r="10813" spans="1:15" x14ac:dyDescent="0.3">
      <c r="A10813" s="2" t="s">
        <v>1031</v>
      </c>
    </row>
    <row r="10814" spans="1:15" x14ac:dyDescent="0.3">
      <c r="B10814" t="s">
        <v>122</v>
      </c>
      <c r="O10814" s="22"/>
    </row>
    <row r="10815" spans="1:15" x14ac:dyDescent="0.3">
      <c r="B10815" s="14">
        <v>1</v>
      </c>
      <c r="C10815" s="14">
        <v>2</v>
      </c>
      <c r="D10815" s="14">
        <v>3</v>
      </c>
      <c r="E10815" s="14">
        <v>4</v>
      </c>
      <c r="F10815" s="14">
        <v>5</v>
      </c>
      <c r="G10815" s="14">
        <v>6</v>
      </c>
      <c r="H10815" s="14">
        <v>7</v>
      </c>
      <c r="I10815" s="14">
        <v>8</v>
      </c>
      <c r="J10815" s="14">
        <v>9</v>
      </c>
      <c r="K10815" s="14">
        <v>10</v>
      </c>
      <c r="L10815" s="14">
        <v>11</v>
      </c>
      <c r="M10815" s="14">
        <v>12</v>
      </c>
      <c r="O10815" s="23" t="s">
        <v>131</v>
      </c>
    </row>
    <row r="10816" spans="1:15" x14ac:dyDescent="0.3">
      <c r="A10816" s="14" t="s">
        <v>123</v>
      </c>
      <c r="B10816" s="15"/>
      <c r="C10816" s="16"/>
      <c r="D10816" s="16"/>
      <c r="E10816" s="16"/>
      <c r="F10816" s="16"/>
      <c r="G10816" s="16"/>
      <c r="H10816" s="16"/>
      <c r="I10816" s="16"/>
      <c r="J10816" s="16"/>
      <c r="K10816" s="16"/>
      <c r="L10816" s="16"/>
      <c r="M10816" s="17"/>
      <c r="O10816" s="24"/>
    </row>
    <row r="10817" spans="1:15" x14ac:dyDescent="0.3">
      <c r="A10817" s="14" t="s">
        <v>124</v>
      </c>
      <c r="B10817" s="10"/>
      <c r="C10817" s="18"/>
      <c r="D10817" s="18"/>
      <c r="E10817" s="18"/>
      <c r="F10817" s="18"/>
      <c r="G10817" s="18"/>
      <c r="H10817" s="18"/>
      <c r="I10817" s="18"/>
      <c r="J10817" s="18"/>
      <c r="K10817" s="18"/>
      <c r="L10817" s="18"/>
      <c r="M10817" s="8"/>
    </row>
    <row r="10818" spans="1:15" x14ac:dyDescent="0.3">
      <c r="A10818" s="14" t="s">
        <v>125</v>
      </c>
      <c r="B10818" s="10"/>
      <c r="C10818" s="18">
        <v>31456.6</v>
      </c>
      <c r="D10818" s="18">
        <v>35508.6</v>
      </c>
      <c r="E10818" s="18">
        <v>22274.6</v>
      </c>
      <c r="F10818" s="18">
        <v>20661.599999999999</v>
      </c>
      <c r="G10818" s="18">
        <v>41702.6</v>
      </c>
      <c r="H10818" s="18">
        <v>38835.599999999999</v>
      </c>
      <c r="I10818" s="18"/>
      <c r="J10818" s="18"/>
      <c r="K10818" s="18"/>
      <c r="L10818" s="18"/>
      <c r="M10818" s="8"/>
    </row>
    <row r="10819" spans="1:15" x14ac:dyDescent="0.3">
      <c r="A10819" s="14" t="s">
        <v>126</v>
      </c>
      <c r="B10819" s="10"/>
      <c r="C10819" s="18">
        <v>42478.6</v>
      </c>
      <c r="D10819" s="18">
        <v>39172.6</v>
      </c>
      <c r="E10819" s="18">
        <v>22324.6</v>
      </c>
      <c r="F10819" s="18">
        <v>22966.6</v>
      </c>
      <c r="G10819" s="18">
        <v>42296.6</v>
      </c>
      <c r="H10819" s="18">
        <v>43539.6</v>
      </c>
      <c r="I10819" s="18"/>
      <c r="J10819" s="18"/>
      <c r="K10819" s="18"/>
      <c r="L10819" s="18"/>
      <c r="M10819" s="8"/>
    </row>
    <row r="10820" spans="1:15" x14ac:dyDescent="0.3">
      <c r="A10820" s="14" t="s">
        <v>127</v>
      </c>
      <c r="B10820" s="10"/>
      <c r="C10820" s="18">
        <v>34737.599999999999</v>
      </c>
      <c r="D10820" s="18">
        <v>40008.6</v>
      </c>
      <c r="E10820" s="18">
        <v>22508.6</v>
      </c>
      <c r="F10820" s="18">
        <v>20340.599999999999</v>
      </c>
      <c r="G10820" s="18">
        <v>37817.599999999999</v>
      </c>
      <c r="H10820" s="18">
        <v>40773.599999999999</v>
      </c>
      <c r="I10820" s="18"/>
      <c r="J10820" s="18"/>
      <c r="K10820" s="18"/>
      <c r="L10820" s="18"/>
      <c r="M10820" s="8"/>
    </row>
    <row r="10821" spans="1:15" x14ac:dyDescent="0.3">
      <c r="A10821" s="14" t="s">
        <v>128</v>
      </c>
      <c r="B10821" s="10"/>
      <c r="C10821" s="18">
        <v>30869.599999999999</v>
      </c>
      <c r="D10821" s="18">
        <v>37020.6</v>
      </c>
      <c r="E10821" s="18">
        <v>23826.6</v>
      </c>
      <c r="F10821" s="18">
        <v>19322.599999999999</v>
      </c>
      <c r="G10821" s="18">
        <v>38365.599999999999</v>
      </c>
      <c r="H10821" s="18">
        <v>42536.6</v>
      </c>
      <c r="I10821" s="18"/>
      <c r="J10821" s="18"/>
      <c r="K10821" s="18"/>
      <c r="L10821" s="18"/>
      <c r="M10821" s="8"/>
    </row>
    <row r="10822" spans="1:15" x14ac:dyDescent="0.3">
      <c r="A10822" s="14" t="s">
        <v>129</v>
      </c>
      <c r="B10822" s="10"/>
      <c r="C10822" s="18">
        <v>32642.6</v>
      </c>
      <c r="D10822" s="18">
        <v>35146.6</v>
      </c>
      <c r="E10822" s="18">
        <v>20218.599999999999</v>
      </c>
      <c r="F10822" s="18">
        <v>18426.599999999999</v>
      </c>
      <c r="G10822" s="18">
        <v>33750.6</v>
      </c>
      <c r="H10822" s="18">
        <v>38896.6</v>
      </c>
      <c r="I10822" s="18"/>
      <c r="J10822" s="18"/>
      <c r="K10822" s="18"/>
      <c r="L10822" s="18"/>
      <c r="M10822" s="8"/>
    </row>
    <row r="10823" spans="1:15" x14ac:dyDescent="0.3">
      <c r="A10823" s="14" t="s">
        <v>130</v>
      </c>
      <c r="B10823" s="19"/>
      <c r="C10823" s="20"/>
      <c r="D10823" s="20"/>
      <c r="E10823" s="20"/>
      <c r="F10823" s="20"/>
      <c r="G10823" s="20"/>
      <c r="H10823" s="20"/>
      <c r="I10823" s="20"/>
      <c r="J10823" s="20"/>
      <c r="K10823" s="20"/>
      <c r="L10823" s="20"/>
      <c r="M10823" s="21"/>
    </row>
    <row r="10825" spans="1:15" x14ac:dyDescent="0.3">
      <c r="A10825" s="2" t="s">
        <v>1032</v>
      </c>
    </row>
    <row r="10826" spans="1:15" x14ac:dyDescent="0.3">
      <c r="B10826" t="s">
        <v>122</v>
      </c>
      <c r="O10826" s="22"/>
    </row>
    <row r="10827" spans="1:15" x14ac:dyDescent="0.3">
      <c r="B10827" s="14">
        <v>1</v>
      </c>
      <c r="C10827" s="14">
        <v>2</v>
      </c>
      <c r="D10827" s="14">
        <v>3</v>
      </c>
      <c r="E10827" s="14">
        <v>4</v>
      </c>
      <c r="F10827" s="14">
        <v>5</v>
      </c>
      <c r="G10827" s="14">
        <v>6</v>
      </c>
      <c r="H10827" s="14">
        <v>7</v>
      </c>
      <c r="I10827" s="14">
        <v>8</v>
      </c>
      <c r="J10827" s="14">
        <v>9</v>
      </c>
      <c r="K10827" s="14">
        <v>10</v>
      </c>
      <c r="L10827" s="14">
        <v>11</v>
      </c>
      <c r="M10827" s="14">
        <v>12</v>
      </c>
      <c r="O10827" s="23" t="s">
        <v>131</v>
      </c>
    </row>
    <row r="10828" spans="1:15" x14ac:dyDescent="0.3">
      <c r="A10828" s="14" t="s">
        <v>123</v>
      </c>
      <c r="B10828" s="15"/>
      <c r="C10828" s="16"/>
      <c r="D10828" s="16"/>
      <c r="E10828" s="16"/>
      <c r="F10828" s="16"/>
      <c r="G10828" s="16"/>
      <c r="H10828" s="16"/>
      <c r="I10828" s="16"/>
      <c r="J10828" s="16"/>
      <c r="K10828" s="16"/>
      <c r="L10828" s="16"/>
      <c r="M10828" s="17"/>
      <c r="O10828" s="24"/>
    </row>
    <row r="10829" spans="1:15" x14ac:dyDescent="0.3">
      <c r="A10829" s="14" t="s">
        <v>124</v>
      </c>
      <c r="B10829" s="10"/>
      <c r="C10829" s="18"/>
      <c r="D10829" s="18"/>
      <c r="E10829" s="18"/>
      <c r="F10829" s="18"/>
      <c r="G10829" s="18"/>
      <c r="H10829" s="18"/>
      <c r="I10829" s="18"/>
      <c r="J10829" s="18"/>
      <c r="K10829" s="18"/>
      <c r="L10829" s="18"/>
      <c r="M10829" s="8"/>
    </row>
    <row r="10830" spans="1:15" x14ac:dyDescent="0.3">
      <c r="A10830" s="14" t="s">
        <v>125</v>
      </c>
      <c r="B10830" s="10"/>
      <c r="C10830" s="18">
        <v>30410.1</v>
      </c>
      <c r="D10830" s="18">
        <v>36934.1</v>
      </c>
      <c r="E10830" s="18">
        <v>24001.1</v>
      </c>
      <c r="F10830" s="18">
        <v>20831.099999999999</v>
      </c>
      <c r="G10830" s="18">
        <v>40915.1</v>
      </c>
      <c r="H10830" s="18">
        <v>40671.1</v>
      </c>
      <c r="I10830" s="18"/>
      <c r="J10830" s="18"/>
      <c r="K10830" s="18"/>
      <c r="L10830" s="18"/>
      <c r="M10830" s="8"/>
    </row>
    <row r="10831" spans="1:15" x14ac:dyDescent="0.3">
      <c r="A10831" s="14" t="s">
        <v>126</v>
      </c>
      <c r="B10831" s="10"/>
      <c r="C10831" s="18">
        <v>30388.1</v>
      </c>
      <c r="D10831" s="18">
        <v>37552.1</v>
      </c>
      <c r="E10831" s="18">
        <v>21224.1</v>
      </c>
      <c r="F10831" s="18">
        <v>21237.1</v>
      </c>
      <c r="G10831" s="18">
        <v>39599.1</v>
      </c>
      <c r="H10831" s="18">
        <v>42913.1</v>
      </c>
      <c r="I10831" s="18"/>
      <c r="J10831" s="18"/>
      <c r="K10831" s="18"/>
      <c r="L10831" s="18"/>
      <c r="M10831" s="8"/>
    </row>
    <row r="10832" spans="1:15" x14ac:dyDescent="0.3">
      <c r="A10832" s="14" t="s">
        <v>127</v>
      </c>
      <c r="B10832" s="10"/>
      <c r="C10832" s="18">
        <v>31226.1</v>
      </c>
      <c r="D10832" s="18">
        <v>36523.1</v>
      </c>
      <c r="E10832" s="18">
        <v>21663.1</v>
      </c>
      <c r="F10832" s="18">
        <v>21919.1</v>
      </c>
      <c r="G10832" s="18">
        <v>35992.1</v>
      </c>
      <c r="H10832" s="18">
        <v>45411.1</v>
      </c>
      <c r="I10832" s="18"/>
      <c r="J10832" s="18"/>
      <c r="K10832" s="18"/>
      <c r="L10832" s="18"/>
      <c r="M10832" s="8"/>
    </row>
    <row r="10833" spans="1:15" x14ac:dyDescent="0.3">
      <c r="A10833" s="14" t="s">
        <v>128</v>
      </c>
      <c r="B10833" s="10"/>
      <c r="C10833" s="18">
        <v>32563.1</v>
      </c>
      <c r="D10833" s="18">
        <v>36403.1</v>
      </c>
      <c r="E10833" s="18">
        <v>20822.099999999999</v>
      </c>
      <c r="F10833" s="18">
        <v>20525.099999999999</v>
      </c>
      <c r="G10833" s="18">
        <v>37430.1</v>
      </c>
      <c r="H10833" s="18">
        <v>41444.1</v>
      </c>
      <c r="I10833" s="18"/>
      <c r="J10833" s="18"/>
      <c r="K10833" s="18"/>
      <c r="L10833" s="18"/>
      <c r="M10833" s="8"/>
    </row>
    <row r="10834" spans="1:15" x14ac:dyDescent="0.3">
      <c r="A10834" s="14" t="s">
        <v>129</v>
      </c>
      <c r="B10834" s="10"/>
      <c r="C10834" s="18">
        <v>31395.1</v>
      </c>
      <c r="D10834" s="18">
        <v>35849.1</v>
      </c>
      <c r="E10834" s="18">
        <v>20792.099999999999</v>
      </c>
      <c r="F10834" s="18">
        <v>19333.099999999999</v>
      </c>
      <c r="G10834" s="18">
        <v>32014.1</v>
      </c>
      <c r="H10834" s="18">
        <v>38398.1</v>
      </c>
      <c r="I10834" s="18"/>
      <c r="J10834" s="18"/>
      <c r="K10834" s="18"/>
      <c r="L10834" s="18"/>
      <c r="M10834" s="8"/>
    </row>
    <row r="10835" spans="1:15" x14ac:dyDescent="0.3">
      <c r="A10835" s="14" t="s">
        <v>130</v>
      </c>
      <c r="B10835" s="19"/>
      <c r="C10835" s="20"/>
      <c r="D10835" s="20"/>
      <c r="E10835" s="20"/>
      <c r="F10835" s="20"/>
      <c r="G10835" s="20"/>
      <c r="H10835" s="20"/>
      <c r="I10835" s="20"/>
      <c r="J10835" s="20"/>
      <c r="K10835" s="20"/>
      <c r="L10835" s="20"/>
      <c r="M10835" s="21"/>
    </row>
    <row r="10837" spans="1:15" x14ac:dyDescent="0.3">
      <c r="A10837" s="2" t="s">
        <v>1033</v>
      </c>
    </row>
    <row r="10838" spans="1:15" x14ac:dyDescent="0.3">
      <c r="B10838" t="s">
        <v>122</v>
      </c>
      <c r="O10838" s="22"/>
    </row>
    <row r="10839" spans="1:15" x14ac:dyDescent="0.3">
      <c r="B10839" s="14">
        <v>1</v>
      </c>
      <c r="C10839" s="14">
        <v>2</v>
      </c>
      <c r="D10839" s="14">
        <v>3</v>
      </c>
      <c r="E10839" s="14">
        <v>4</v>
      </c>
      <c r="F10839" s="14">
        <v>5</v>
      </c>
      <c r="G10839" s="14">
        <v>6</v>
      </c>
      <c r="H10839" s="14">
        <v>7</v>
      </c>
      <c r="I10839" s="14">
        <v>8</v>
      </c>
      <c r="J10839" s="14">
        <v>9</v>
      </c>
      <c r="K10839" s="14">
        <v>10</v>
      </c>
      <c r="L10839" s="14">
        <v>11</v>
      </c>
      <c r="M10839" s="14">
        <v>12</v>
      </c>
      <c r="O10839" s="23" t="s">
        <v>131</v>
      </c>
    </row>
    <row r="10840" spans="1:15" x14ac:dyDescent="0.3">
      <c r="A10840" s="14" t="s">
        <v>123</v>
      </c>
      <c r="B10840" s="15"/>
      <c r="C10840" s="16"/>
      <c r="D10840" s="16"/>
      <c r="E10840" s="16"/>
      <c r="F10840" s="16"/>
      <c r="G10840" s="16"/>
      <c r="H10840" s="16"/>
      <c r="I10840" s="16"/>
      <c r="J10840" s="16"/>
      <c r="K10840" s="16"/>
      <c r="L10840" s="16"/>
      <c r="M10840" s="17"/>
      <c r="O10840" s="24"/>
    </row>
    <row r="10841" spans="1:15" x14ac:dyDescent="0.3">
      <c r="A10841" s="14" t="s">
        <v>124</v>
      </c>
      <c r="B10841" s="10"/>
      <c r="C10841" s="18"/>
      <c r="D10841" s="18"/>
      <c r="E10841" s="18"/>
      <c r="F10841" s="18"/>
      <c r="G10841" s="18"/>
      <c r="H10841" s="18"/>
      <c r="I10841" s="18"/>
      <c r="J10841" s="18"/>
      <c r="K10841" s="18"/>
      <c r="L10841" s="18"/>
      <c r="M10841" s="8"/>
    </row>
    <row r="10842" spans="1:15" x14ac:dyDescent="0.3">
      <c r="A10842" s="14" t="s">
        <v>125</v>
      </c>
      <c r="B10842" s="10"/>
      <c r="C10842" s="18">
        <v>27934.1</v>
      </c>
      <c r="D10842" s="18">
        <v>35460.1</v>
      </c>
      <c r="E10842" s="18">
        <v>20429.099999999999</v>
      </c>
      <c r="F10842" s="18">
        <v>20608.099999999999</v>
      </c>
      <c r="G10842" s="18">
        <v>39644.1</v>
      </c>
      <c r="H10842" s="18">
        <v>40999.1</v>
      </c>
      <c r="I10842" s="18"/>
      <c r="J10842" s="18"/>
      <c r="K10842" s="18"/>
      <c r="L10842" s="18"/>
      <c r="M10842" s="8"/>
    </row>
    <row r="10843" spans="1:15" x14ac:dyDescent="0.3">
      <c r="A10843" s="14" t="s">
        <v>126</v>
      </c>
      <c r="B10843" s="10"/>
      <c r="C10843" s="18">
        <v>238539.1</v>
      </c>
      <c r="D10843" s="18">
        <v>40063.1</v>
      </c>
      <c r="E10843" s="18">
        <v>21769.1</v>
      </c>
      <c r="F10843" s="18">
        <v>21301.1</v>
      </c>
      <c r="G10843" s="18">
        <v>40641.1</v>
      </c>
      <c r="H10843" s="18">
        <v>42177.1</v>
      </c>
      <c r="I10843" s="18"/>
      <c r="J10843" s="18"/>
      <c r="K10843" s="18"/>
      <c r="L10843" s="18"/>
      <c r="M10843" s="8"/>
    </row>
    <row r="10844" spans="1:15" x14ac:dyDescent="0.3">
      <c r="A10844" s="14" t="s">
        <v>127</v>
      </c>
      <c r="B10844" s="10"/>
      <c r="C10844" s="18">
        <v>33753.1</v>
      </c>
      <c r="D10844" s="18">
        <v>36360.1</v>
      </c>
      <c r="E10844" s="18">
        <v>22136.1</v>
      </c>
      <c r="F10844" s="18">
        <v>20714.099999999999</v>
      </c>
      <c r="G10844" s="18">
        <v>40418.1</v>
      </c>
      <c r="H10844" s="18">
        <v>43649.1</v>
      </c>
      <c r="I10844" s="18"/>
      <c r="J10844" s="18"/>
      <c r="K10844" s="18"/>
      <c r="L10844" s="18"/>
      <c r="M10844" s="8"/>
    </row>
    <row r="10845" spans="1:15" x14ac:dyDescent="0.3">
      <c r="A10845" s="14" t="s">
        <v>128</v>
      </c>
      <c r="B10845" s="10"/>
      <c r="C10845" s="18">
        <v>33439.1</v>
      </c>
      <c r="D10845" s="18">
        <v>37089.1</v>
      </c>
      <c r="E10845" s="18">
        <v>21138.1</v>
      </c>
      <c r="F10845" s="18">
        <v>21122.1</v>
      </c>
      <c r="G10845" s="18">
        <v>39506.1</v>
      </c>
      <c r="H10845" s="18">
        <v>42244.1</v>
      </c>
      <c r="I10845" s="18"/>
      <c r="J10845" s="18"/>
      <c r="K10845" s="18"/>
      <c r="L10845" s="18"/>
      <c r="M10845" s="8"/>
    </row>
    <row r="10846" spans="1:15" x14ac:dyDescent="0.3">
      <c r="A10846" s="14" t="s">
        <v>129</v>
      </c>
      <c r="B10846" s="10"/>
      <c r="C10846" s="18">
        <v>30823.1</v>
      </c>
      <c r="D10846" s="18">
        <v>33810.1</v>
      </c>
      <c r="E10846" s="18">
        <v>19659.099999999999</v>
      </c>
      <c r="F10846" s="18">
        <v>22318.1</v>
      </c>
      <c r="G10846" s="18">
        <v>34637.1</v>
      </c>
      <c r="H10846" s="18">
        <v>37952.1</v>
      </c>
      <c r="I10846" s="18"/>
      <c r="J10846" s="18"/>
      <c r="K10846" s="18"/>
      <c r="L10846" s="18"/>
      <c r="M10846" s="8"/>
    </row>
    <row r="10847" spans="1:15" x14ac:dyDescent="0.3">
      <c r="A10847" s="14" t="s">
        <v>130</v>
      </c>
      <c r="B10847" s="19"/>
      <c r="C10847" s="20"/>
      <c r="D10847" s="20"/>
      <c r="E10847" s="20"/>
      <c r="F10847" s="20"/>
      <c r="G10847" s="20"/>
      <c r="H10847" s="20"/>
      <c r="I10847" s="20"/>
      <c r="J10847" s="20"/>
      <c r="K10847" s="20"/>
      <c r="L10847" s="20"/>
      <c r="M10847" s="21"/>
    </row>
    <row r="10849" spans="1:15" x14ac:dyDescent="0.3">
      <c r="A10849" s="2" t="s">
        <v>1034</v>
      </c>
    </row>
    <row r="10850" spans="1:15" x14ac:dyDescent="0.3">
      <c r="B10850" t="s">
        <v>122</v>
      </c>
      <c r="O10850" s="22"/>
    </row>
    <row r="10851" spans="1:15" x14ac:dyDescent="0.3">
      <c r="B10851" s="14">
        <v>1</v>
      </c>
      <c r="C10851" s="14">
        <v>2</v>
      </c>
      <c r="D10851" s="14">
        <v>3</v>
      </c>
      <c r="E10851" s="14">
        <v>4</v>
      </c>
      <c r="F10851" s="14">
        <v>5</v>
      </c>
      <c r="G10851" s="14">
        <v>6</v>
      </c>
      <c r="H10851" s="14">
        <v>7</v>
      </c>
      <c r="I10851" s="14">
        <v>8</v>
      </c>
      <c r="J10851" s="14">
        <v>9</v>
      </c>
      <c r="K10851" s="14">
        <v>10</v>
      </c>
      <c r="L10851" s="14">
        <v>11</v>
      </c>
      <c r="M10851" s="14">
        <v>12</v>
      </c>
      <c r="O10851" s="23" t="s">
        <v>131</v>
      </c>
    </row>
    <row r="10852" spans="1:15" x14ac:dyDescent="0.3">
      <c r="A10852" s="14" t="s">
        <v>123</v>
      </c>
      <c r="B10852" s="15"/>
      <c r="C10852" s="16"/>
      <c r="D10852" s="16"/>
      <c r="E10852" s="16"/>
      <c r="F10852" s="16"/>
      <c r="G10852" s="16"/>
      <c r="H10852" s="16"/>
      <c r="I10852" s="16"/>
      <c r="J10852" s="16"/>
      <c r="K10852" s="16"/>
      <c r="L10852" s="16"/>
      <c r="M10852" s="17"/>
      <c r="O10852" s="24"/>
    </row>
    <row r="10853" spans="1:15" x14ac:dyDescent="0.3">
      <c r="A10853" s="14" t="s">
        <v>124</v>
      </c>
      <c r="B10853" s="10"/>
      <c r="C10853" s="18"/>
      <c r="D10853" s="18"/>
      <c r="E10853" s="18"/>
      <c r="F10853" s="18"/>
      <c r="G10853" s="18"/>
      <c r="H10853" s="18"/>
      <c r="I10853" s="18"/>
      <c r="J10853" s="18"/>
      <c r="K10853" s="18"/>
      <c r="L10853" s="18"/>
      <c r="M10853" s="8"/>
    </row>
    <row r="10854" spans="1:15" x14ac:dyDescent="0.3">
      <c r="A10854" s="14" t="s">
        <v>125</v>
      </c>
      <c r="B10854" s="10"/>
      <c r="C10854" s="18">
        <v>30922.400000000001</v>
      </c>
      <c r="D10854" s="18">
        <v>34056.400000000001</v>
      </c>
      <c r="E10854" s="18">
        <v>20424.400000000001</v>
      </c>
      <c r="F10854" s="18">
        <v>20685.400000000001</v>
      </c>
      <c r="G10854" s="18">
        <v>40032.400000000001</v>
      </c>
      <c r="H10854" s="18">
        <v>39765.4</v>
      </c>
      <c r="I10854" s="18"/>
      <c r="J10854" s="18"/>
      <c r="K10854" s="18"/>
      <c r="L10854" s="18"/>
      <c r="M10854" s="8"/>
    </row>
    <row r="10855" spans="1:15" x14ac:dyDescent="0.3">
      <c r="A10855" s="14" t="s">
        <v>126</v>
      </c>
      <c r="B10855" s="10"/>
      <c r="C10855" s="18">
        <v>30776.400000000001</v>
      </c>
      <c r="D10855" s="18">
        <v>38480.400000000001</v>
      </c>
      <c r="E10855" s="18">
        <v>22606.400000000001</v>
      </c>
      <c r="F10855" s="18">
        <v>22018.400000000001</v>
      </c>
      <c r="G10855" s="18">
        <v>42546.400000000001</v>
      </c>
      <c r="H10855" s="18">
        <v>43064.4</v>
      </c>
      <c r="I10855" s="18"/>
      <c r="J10855" s="18"/>
      <c r="K10855" s="18"/>
      <c r="L10855" s="18"/>
      <c r="M10855" s="8"/>
    </row>
    <row r="10856" spans="1:15" x14ac:dyDescent="0.3">
      <c r="A10856" s="14" t="s">
        <v>127</v>
      </c>
      <c r="B10856" s="10"/>
      <c r="C10856" s="18">
        <v>32749.4</v>
      </c>
      <c r="D10856" s="18">
        <v>38219.4</v>
      </c>
      <c r="E10856" s="18">
        <v>22772.400000000001</v>
      </c>
      <c r="F10856" s="18">
        <v>19737.400000000001</v>
      </c>
      <c r="G10856" s="18">
        <v>37979.4</v>
      </c>
      <c r="H10856" s="18">
        <v>47877.4</v>
      </c>
      <c r="I10856" s="18"/>
      <c r="J10856" s="18"/>
      <c r="K10856" s="18"/>
      <c r="L10856" s="18"/>
      <c r="M10856" s="8"/>
    </row>
    <row r="10857" spans="1:15" x14ac:dyDescent="0.3">
      <c r="A10857" s="14" t="s">
        <v>128</v>
      </c>
      <c r="B10857" s="10"/>
      <c r="C10857" s="18">
        <v>33542.400000000001</v>
      </c>
      <c r="D10857" s="18">
        <v>36572.400000000001</v>
      </c>
      <c r="E10857" s="18">
        <v>22680.400000000001</v>
      </c>
      <c r="F10857" s="18">
        <v>22169.4</v>
      </c>
      <c r="G10857" s="18">
        <v>38108.400000000001</v>
      </c>
      <c r="H10857" s="18">
        <v>43341.4</v>
      </c>
      <c r="I10857" s="18"/>
      <c r="J10857" s="18"/>
      <c r="K10857" s="18"/>
      <c r="L10857" s="18"/>
      <c r="M10857" s="8"/>
    </row>
    <row r="10858" spans="1:15" x14ac:dyDescent="0.3">
      <c r="A10858" s="14" t="s">
        <v>129</v>
      </c>
      <c r="B10858" s="10"/>
      <c r="C10858" s="18">
        <v>31243.4</v>
      </c>
      <c r="D10858" s="18">
        <v>36631.4</v>
      </c>
      <c r="E10858" s="18">
        <v>20350.400000000001</v>
      </c>
      <c r="F10858" s="18">
        <v>19275.400000000001</v>
      </c>
      <c r="G10858" s="18">
        <v>33690.400000000001</v>
      </c>
      <c r="H10858" s="18">
        <v>40094.400000000001</v>
      </c>
      <c r="I10858" s="18"/>
      <c r="J10858" s="18"/>
      <c r="K10858" s="18"/>
      <c r="L10858" s="18"/>
      <c r="M10858" s="8"/>
    </row>
    <row r="10859" spans="1:15" x14ac:dyDescent="0.3">
      <c r="A10859" s="14" t="s">
        <v>130</v>
      </c>
      <c r="B10859" s="19"/>
      <c r="C10859" s="20"/>
      <c r="D10859" s="20"/>
      <c r="E10859" s="20"/>
      <c r="F10859" s="20"/>
      <c r="G10859" s="20"/>
      <c r="H10859" s="20"/>
      <c r="I10859" s="20"/>
      <c r="J10859" s="20"/>
      <c r="K10859" s="20"/>
      <c r="L10859" s="20"/>
      <c r="M10859" s="21"/>
    </row>
    <row r="10861" spans="1:15" x14ac:dyDescent="0.3">
      <c r="A10861" s="2" t="s">
        <v>1035</v>
      </c>
    </row>
    <row r="10862" spans="1:15" x14ac:dyDescent="0.3">
      <c r="B10862" t="s">
        <v>122</v>
      </c>
      <c r="O10862" s="22"/>
    </row>
    <row r="10863" spans="1:15" x14ac:dyDescent="0.3">
      <c r="B10863" s="14">
        <v>1</v>
      </c>
      <c r="C10863" s="14">
        <v>2</v>
      </c>
      <c r="D10863" s="14">
        <v>3</v>
      </c>
      <c r="E10863" s="14">
        <v>4</v>
      </c>
      <c r="F10863" s="14">
        <v>5</v>
      </c>
      <c r="G10863" s="14">
        <v>6</v>
      </c>
      <c r="H10863" s="14">
        <v>7</v>
      </c>
      <c r="I10863" s="14">
        <v>8</v>
      </c>
      <c r="J10863" s="14">
        <v>9</v>
      </c>
      <c r="K10863" s="14">
        <v>10</v>
      </c>
      <c r="L10863" s="14">
        <v>11</v>
      </c>
      <c r="M10863" s="14">
        <v>12</v>
      </c>
      <c r="O10863" s="23" t="s">
        <v>131</v>
      </c>
    </row>
    <row r="10864" spans="1:15" x14ac:dyDescent="0.3">
      <c r="A10864" s="14" t="s">
        <v>123</v>
      </c>
      <c r="B10864" s="15"/>
      <c r="C10864" s="16"/>
      <c r="D10864" s="16"/>
      <c r="E10864" s="16"/>
      <c r="F10864" s="16"/>
      <c r="G10864" s="16"/>
      <c r="H10864" s="16"/>
      <c r="I10864" s="16"/>
      <c r="J10864" s="16"/>
      <c r="K10864" s="16"/>
      <c r="L10864" s="16"/>
      <c r="M10864" s="17"/>
      <c r="O10864" s="24"/>
    </row>
    <row r="10865" spans="1:15" x14ac:dyDescent="0.3">
      <c r="A10865" s="14" t="s">
        <v>124</v>
      </c>
      <c r="B10865" s="10"/>
      <c r="C10865" s="18"/>
      <c r="D10865" s="18"/>
      <c r="E10865" s="18"/>
      <c r="F10865" s="18"/>
      <c r="G10865" s="18"/>
      <c r="H10865" s="18"/>
      <c r="I10865" s="18"/>
      <c r="J10865" s="18"/>
      <c r="K10865" s="18"/>
      <c r="L10865" s="18"/>
      <c r="M10865" s="8"/>
    </row>
    <row r="10866" spans="1:15" x14ac:dyDescent="0.3">
      <c r="A10866" s="14" t="s">
        <v>125</v>
      </c>
      <c r="B10866" s="10"/>
      <c r="C10866" s="18">
        <v>30370.2</v>
      </c>
      <c r="D10866" s="18">
        <v>34458.199999999997</v>
      </c>
      <c r="E10866" s="18">
        <v>22694.2</v>
      </c>
      <c r="F10866" s="18">
        <v>19759.2</v>
      </c>
      <c r="G10866" s="18">
        <v>40392.199999999997</v>
      </c>
      <c r="H10866" s="18">
        <v>39408.199999999997</v>
      </c>
      <c r="I10866" s="18"/>
      <c r="J10866" s="18"/>
      <c r="K10866" s="18"/>
      <c r="L10866" s="18"/>
      <c r="M10866" s="8"/>
    </row>
    <row r="10867" spans="1:15" x14ac:dyDescent="0.3">
      <c r="A10867" s="14" t="s">
        <v>126</v>
      </c>
      <c r="B10867" s="10"/>
      <c r="C10867" s="18">
        <v>39211.199999999997</v>
      </c>
      <c r="D10867" s="18">
        <v>39875.199999999997</v>
      </c>
      <c r="E10867" s="18">
        <v>22515.200000000001</v>
      </c>
      <c r="F10867" s="18">
        <v>22220.2</v>
      </c>
      <c r="G10867" s="18">
        <v>41320.199999999997</v>
      </c>
      <c r="H10867" s="18">
        <v>41343.199999999997</v>
      </c>
      <c r="I10867" s="18"/>
      <c r="J10867" s="18"/>
      <c r="K10867" s="18"/>
      <c r="L10867" s="18"/>
      <c r="M10867" s="8"/>
    </row>
    <row r="10868" spans="1:15" x14ac:dyDescent="0.3">
      <c r="A10868" s="14" t="s">
        <v>127</v>
      </c>
      <c r="B10868" s="10"/>
      <c r="C10868" s="18">
        <v>34272.199999999997</v>
      </c>
      <c r="D10868" s="18">
        <v>37594.199999999997</v>
      </c>
      <c r="E10868" s="18">
        <v>22482.2</v>
      </c>
      <c r="F10868" s="18">
        <v>20639.2</v>
      </c>
      <c r="G10868" s="18">
        <v>37598.199999999997</v>
      </c>
      <c r="H10868" s="18">
        <v>44071.199999999997</v>
      </c>
      <c r="I10868" s="18"/>
      <c r="J10868" s="18"/>
      <c r="K10868" s="18"/>
      <c r="L10868" s="18"/>
      <c r="M10868" s="8"/>
    </row>
    <row r="10869" spans="1:15" x14ac:dyDescent="0.3">
      <c r="A10869" s="14" t="s">
        <v>128</v>
      </c>
      <c r="B10869" s="10"/>
      <c r="C10869" s="18">
        <v>31446.2</v>
      </c>
      <c r="D10869" s="18">
        <v>35760.199999999997</v>
      </c>
      <c r="E10869" s="18">
        <v>20376.2</v>
      </c>
      <c r="F10869" s="18">
        <v>19378.2</v>
      </c>
      <c r="G10869" s="18">
        <v>38593.199999999997</v>
      </c>
      <c r="H10869" s="18">
        <v>43475.199999999997</v>
      </c>
      <c r="I10869" s="18"/>
      <c r="J10869" s="18"/>
      <c r="K10869" s="18"/>
      <c r="L10869" s="18"/>
      <c r="M10869" s="8"/>
    </row>
    <row r="10870" spans="1:15" x14ac:dyDescent="0.3">
      <c r="A10870" s="14" t="s">
        <v>129</v>
      </c>
      <c r="B10870" s="10"/>
      <c r="C10870" s="18">
        <v>31188.2</v>
      </c>
      <c r="D10870" s="18">
        <v>33857.199999999997</v>
      </c>
      <c r="E10870" s="18">
        <v>23086.2</v>
      </c>
      <c r="F10870" s="18">
        <v>19416.2</v>
      </c>
      <c r="G10870" s="18">
        <v>29463.200000000001</v>
      </c>
      <c r="H10870" s="18">
        <v>41554.199999999997</v>
      </c>
      <c r="I10870" s="18"/>
      <c r="J10870" s="18"/>
      <c r="K10870" s="18"/>
      <c r="L10870" s="18"/>
      <c r="M10870" s="8"/>
    </row>
    <row r="10871" spans="1:15" x14ac:dyDescent="0.3">
      <c r="A10871" s="14" t="s">
        <v>130</v>
      </c>
      <c r="B10871" s="19"/>
      <c r="C10871" s="20"/>
      <c r="D10871" s="20"/>
      <c r="E10871" s="20"/>
      <c r="F10871" s="20"/>
      <c r="G10871" s="20"/>
      <c r="H10871" s="20"/>
      <c r="I10871" s="20"/>
      <c r="J10871" s="20"/>
      <c r="K10871" s="20"/>
      <c r="L10871" s="20"/>
      <c r="M10871" s="21"/>
    </row>
    <row r="10873" spans="1:15" x14ac:dyDescent="0.3">
      <c r="A10873" s="2" t="s">
        <v>1036</v>
      </c>
    </row>
    <row r="10874" spans="1:15" x14ac:dyDescent="0.3">
      <c r="B10874" t="s">
        <v>122</v>
      </c>
      <c r="O10874" s="22"/>
    </row>
    <row r="10875" spans="1:15" x14ac:dyDescent="0.3">
      <c r="B10875" s="14">
        <v>1</v>
      </c>
      <c r="C10875" s="14">
        <v>2</v>
      </c>
      <c r="D10875" s="14">
        <v>3</v>
      </c>
      <c r="E10875" s="14">
        <v>4</v>
      </c>
      <c r="F10875" s="14">
        <v>5</v>
      </c>
      <c r="G10875" s="14">
        <v>6</v>
      </c>
      <c r="H10875" s="14">
        <v>7</v>
      </c>
      <c r="I10875" s="14">
        <v>8</v>
      </c>
      <c r="J10875" s="14">
        <v>9</v>
      </c>
      <c r="K10875" s="14">
        <v>10</v>
      </c>
      <c r="L10875" s="14">
        <v>11</v>
      </c>
      <c r="M10875" s="14">
        <v>12</v>
      </c>
      <c r="O10875" s="23" t="s">
        <v>131</v>
      </c>
    </row>
    <row r="10876" spans="1:15" x14ac:dyDescent="0.3">
      <c r="A10876" s="14" t="s">
        <v>123</v>
      </c>
      <c r="B10876" s="15"/>
      <c r="C10876" s="16"/>
      <c r="D10876" s="16"/>
      <c r="E10876" s="16"/>
      <c r="F10876" s="16"/>
      <c r="G10876" s="16"/>
      <c r="H10876" s="16"/>
      <c r="I10876" s="16"/>
      <c r="J10876" s="16"/>
      <c r="K10876" s="16"/>
      <c r="L10876" s="16"/>
      <c r="M10876" s="17"/>
      <c r="O10876" s="24"/>
    </row>
    <row r="10877" spans="1:15" x14ac:dyDescent="0.3">
      <c r="A10877" s="14" t="s">
        <v>124</v>
      </c>
      <c r="B10877" s="10"/>
      <c r="C10877" s="18"/>
      <c r="D10877" s="18"/>
      <c r="E10877" s="18"/>
      <c r="F10877" s="18"/>
      <c r="G10877" s="18"/>
      <c r="H10877" s="18"/>
      <c r="I10877" s="18"/>
      <c r="J10877" s="18"/>
      <c r="K10877" s="18"/>
      <c r="L10877" s="18"/>
      <c r="M10877" s="8"/>
    </row>
    <row r="10878" spans="1:15" x14ac:dyDescent="0.3">
      <c r="A10878" s="14" t="s">
        <v>125</v>
      </c>
      <c r="B10878" s="10"/>
      <c r="C10878" s="18">
        <v>30422.3</v>
      </c>
      <c r="D10878" s="18">
        <v>35172.300000000003</v>
      </c>
      <c r="E10878" s="18">
        <v>22506.3</v>
      </c>
      <c r="F10878" s="18">
        <v>20178.3</v>
      </c>
      <c r="G10878" s="18">
        <v>38765.300000000003</v>
      </c>
      <c r="H10878" s="18">
        <v>41747.300000000003</v>
      </c>
      <c r="I10878" s="18"/>
      <c r="J10878" s="18"/>
      <c r="K10878" s="18"/>
      <c r="L10878" s="18"/>
      <c r="M10878" s="8"/>
    </row>
    <row r="10879" spans="1:15" x14ac:dyDescent="0.3">
      <c r="A10879" s="14" t="s">
        <v>126</v>
      </c>
      <c r="B10879" s="10"/>
      <c r="C10879" s="18">
        <v>39308.300000000003</v>
      </c>
      <c r="D10879" s="18">
        <v>37873.300000000003</v>
      </c>
      <c r="E10879" s="18">
        <v>21714.3</v>
      </c>
      <c r="F10879" s="18">
        <v>22090.3</v>
      </c>
      <c r="G10879" s="18">
        <v>43075.3</v>
      </c>
      <c r="H10879" s="18">
        <v>42501.3</v>
      </c>
      <c r="I10879" s="18"/>
      <c r="J10879" s="18"/>
      <c r="K10879" s="18"/>
      <c r="L10879" s="18"/>
      <c r="M10879" s="8"/>
    </row>
    <row r="10880" spans="1:15" x14ac:dyDescent="0.3">
      <c r="A10880" s="14" t="s">
        <v>127</v>
      </c>
      <c r="B10880" s="10"/>
      <c r="C10880" s="18">
        <v>35611.300000000003</v>
      </c>
      <c r="D10880" s="18">
        <v>37728.300000000003</v>
      </c>
      <c r="E10880" s="18">
        <v>22919.3</v>
      </c>
      <c r="F10880" s="18">
        <v>21441.3</v>
      </c>
      <c r="G10880" s="18">
        <v>39625.300000000003</v>
      </c>
      <c r="H10880" s="18">
        <v>44675.3</v>
      </c>
      <c r="I10880" s="18"/>
      <c r="J10880" s="18"/>
      <c r="K10880" s="18"/>
      <c r="L10880" s="18"/>
      <c r="M10880" s="8"/>
    </row>
    <row r="10881" spans="1:15" x14ac:dyDescent="0.3">
      <c r="A10881" s="14" t="s">
        <v>128</v>
      </c>
      <c r="B10881" s="10"/>
      <c r="C10881" s="18">
        <v>33234.300000000003</v>
      </c>
      <c r="D10881" s="18">
        <v>37006.300000000003</v>
      </c>
      <c r="E10881" s="18">
        <v>23461.3</v>
      </c>
      <c r="F10881" s="18">
        <v>20732.3</v>
      </c>
      <c r="G10881" s="18">
        <v>37707.300000000003</v>
      </c>
      <c r="H10881" s="18">
        <v>40641.300000000003</v>
      </c>
      <c r="I10881" s="18"/>
      <c r="J10881" s="18"/>
      <c r="K10881" s="18"/>
      <c r="L10881" s="18"/>
      <c r="M10881" s="8"/>
    </row>
    <row r="10882" spans="1:15" x14ac:dyDescent="0.3">
      <c r="A10882" s="14" t="s">
        <v>129</v>
      </c>
      <c r="B10882" s="10"/>
      <c r="C10882" s="18">
        <v>31634.3</v>
      </c>
      <c r="D10882" s="18">
        <v>35363.300000000003</v>
      </c>
      <c r="E10882" s="18">
        <v>21385.3</v>
      </c>
      <c r="F10882" s="18">
        <v>20119.3</v>
      </c>
      <c r="G10882" s="18">
        <v>34438.300000000003</v>
      </c>
      <c r="H10882" s="18">
        <v>39346.300000000003</v>
      </c>
      <c r="I10882" s="18"/>
      <c r="J10882" s="18"/>
      <c r="K10882" s="18"/>
      <c r="L10882" s="18"/>
      <c r="M10882" s="8"/>
    </row>
    <row r="10883" spans="1:15" x14ac:dyDescent="0.3">
      <c r="A10883" s="14" t="s">
        <v>130</v>
      </c>
      <c r="B10883" s="19"/>
      <c r="C10883" s="20"/>
      <c r="D10883" s="20"/>
      <c r="E10883" s="20"/>
      <c r="F10883" s="20"/>
      <c r="G10883" s="20"/>
      <c r="H10883" s="20"/>
      <c r="I10883" s="20"/>
      <c r="J10883" s="20"/>
      <c r="K10883" s="20"/>
      <c r="L10883" s="20"/>
      <c r="M10883" s="21"/>
    </row>
    <row r="10885" spans="1:15" x14ac:dyDescent="0.3">
      <c r="A10885" s="2" t="s">
        <v>1037</v>
      </c>
    </row>
    <row r="10886" spans="1:15" x14ac:dyDescent="0.3">
      <c r="B10886" t="s">
        <v>122</v>
      </c>
      <c r="O10886" s="22"/>
    </row>
    <row r="10887" spans="1:15" x14ac:dyDescent="0.3">
      <c r="B10887" s="14">
        <v>1</v>
      </c>
      <c r="C10887" s="14">
        <v>2</v>
      </c>
      <c r="D10887" s="14">
        <v>3</v>
      </c>
      <c r="E10887" s="14">
        <v>4</v>
      </c>
      <c r="F10887" s="14">
        <v>5</v>
      </c>
      <c r="G10887" s="14">
        <v>6</v>
      </c>
      <c r="H10887" s="14">
        <v>7</v>
      </c>
      <c r="I10887" s="14">
        <v>8</v>
      </c>
      <c r="J10887" s="14">
        <v>9</v>
      </c>
      <c r="K10887" s="14">
        <v>10</v>
      </c>
      <c r="L10887" s="14">
        <v>11</v>
      </c>
      <c r="M10887" s="14">
        <v>12</v>
      </c>
      <c r="O10887" s="23" t="s">
        <v>131</v>
      </c>
    </row>
    <row r="10888" spans="1:15" x14ac:dyDescent="0.3">
      <c r="A10888" s="14" t="s">
        <v>123</v>
      </c>
      <c r="B10888" s="15"/>
      <c r="C10888" s="16"/>
      <c r="D10888" s="16"/>
      <c r="E10888" s="16"/>
      <c r="F10888" s="16"/>
      <c r="G10888" s="16"/>
      <c r="H10888" s="16"/>
      <c r="I10888" s="16"/>
      <c r="J10888" s="16"/>
      <c r="K10888" s="16"/>
      <c r="L10888" s="16"/>
      <c r="M10888" s="17"/>
      <c r="O10888" s="24"/>
    </row>
    <row r="10889" spans="1:15" x14ac:dyDescent="0.3">
      <c r="A10889" s="14" t="s">
        <v>124</v>
      </c>
      <c r="B10889" s="10"/>
      <c r="C10889" s="18"/>
      <c r="D10889" s="18"/>
      <c r="E10889" s="18"/>
      <c r="F10889" s="18"/>
      <c r="G10889" s="18"/>
      <c r="H10889" s="18"/>
      <c r="I10889" s="18"/>
      <c r="J10889" s="18"/>
      <c r="K10889" s="18"/>
      <c r="L10889" s="18"/>
      <c r="M10889" s="8"/>
    </row>
    <row r="10890" spans="1:15" x14ac:dyDescent="0.3">
      <c r="A10890" s="14" t="s">
        <v>125</v>
      </c>
      <c r="B10890" s="10"/>
      <c r="C10890" s="18">
        <v>30939.599999999999</v>
      </c>
      <c r="D10890" s="18">
        <v>33782.6</v>
      </c>
      <c r="E10890" s="18">
        <v>20733.599999999999</v>
      </c>
      <c r="F10890" s="18">
        <v>19577.599999999999</v>
      </c>
      <c r="G10890" s="18">
        <v>37948.6</v>
      </c>
      <c r="H10890" s="18">
        <v>42415.6</v>
      </c>
      <c r="I10890" s="18"/>
      <c r="J10890" s="18"/>
      <c r="K10890" s="18"/>
      <c r="L10890" s="18"/>
      <c r="M10890" s="8"/>
    </row>
    <row r="10891" spans="1:15" x14ac:dyDescent="0.3">
      <c r="A10891" s="14" t="s">
        <v>126</v>
      </c>
      <c r="B10891" s="10"/>
      <c r="C10891" s="18">
        <v>41663.599999999999</v>
      </c>
      <c r="D10891" s="18">
        <v>37691.599999999999</v>
      </c>
      <c r="E10891" s="18">
        <v>21051.599999999999</v>
      </c>
      <c r="F10891" s="18">
        <v>23225.599999999999</v>
      </c>
      <c r="G10891" s="18">
        <v>41240.6</v>
      </c>
      <c r="H10891" s="18">
        <v>41939.599999999999</v>
      </c>
      <c r="I10891" s="18"/>
      <c r="J10891" s="18"/>
      <c r="K10891" s="18"/>
      <c r="L10891" s="18"/>
      <c r="M10891" s="8"/>
    </row>
    <row r="10892" spans="1:15" x14ac:dyDescent="0.3">
      <c r="A10892" s="14" t="s">
        <v>127</v>
      </c>
      <c r="B10892" s="10"/>
      <c r="C10892" s="18">
        <v>36562.6</v>
      </c>
      <c r="D10892" s="18">
        <v>34390.6</v>
      </c>
      <c r="E10892" s="18">
        <v>21253.599999999999</v>
      </c>
      <c r="F10892" s="18">
        <v>21786.6</v>
      </c>
      <c r="G10892" s="18">
        <v>38316.6</v>
      </c>
      <c r="H10892" s="18">
        <v>44877.599999999999</v>
      </c>
      <c r="I10892" s="18"/>
      <c r="J10892" s="18"/>
      <c r="K10892" s="18"/>
      <c r="L10892" s="18"/>
      <c r="M10892" s="8"/>
    </row>
    <row r="10893" spans="1:15" x14ac:dyDescent="0.3">
      <c r="A10893" s="14" t="s">
        <v>128</v>
      </c>
      <c r="B10893" s="10"/>
      <c r="C10893" s="18">
        <v>32501.599999999999</v>
      </c>
      <c r="D10893" s="18">
        <v>35611.599999999999</v>
      </c>
      <c r="E10893" s="18">
        <v>22448.6</v>
      </c>
      <c r="F10893" s="18">
        <v>20275.599999999999</v>
      </c>
      <c r="G10893" s="18">
        <v>39814.6</v>
      </c>
      <c r="H10893" s="18">
        <v>44672.6</v>
      </c>
      <c r="I10893" s="18"/>
      <c r="J10893" s="18"/>
      <c r="K10893" s="18"/>
      <c r="L10893" s="18"/>
      <c r="M10893" s="8"/>
    </row>
    <row r="10894" spans="1:15" x14ac:dyDescent="0.3">
      <c r="A10894" s="14" t="s">
        <v>129</v>
      </c>
      <c r="B10894" s="10"/>
      <c r="C10894" s="18">
        <v>29016.6</v>
      </c>
      <c r="D10894" s="18">
        <v>34549.599999999999</v>
      </c>
      <c r="E10894" s="18">
        <v>21464.6</v>
      </c>
      <c r="F10894" s="18">
        <v>19278.599999999999</v>
      </c>
      <c r="G10894" s="18">
        <v>34451.599999999999</v>
      </c>
      <c r="H10894" s="18">
        <v>38150.6</v>
      </c>
      <c r="I10894" s="18"/>
      <c r="J10894" s="18"/>
      <c r="K10894" s="18"/>
      <c r="L10894" s="18"/>
      <c r="M10894" s="8"/>
    </row>
    <row r="10895" spans="1:15" x14ac:dyDescent="0.3">
      <c r="A10895" s="14" t="s">
        <v>130</v>
      </c>
      <c r="B10895" s="19"/>
      <c r="C10895" s="20"/>
      <c r="D10895" s="20"/>
      <c r="E10895" s="20"/>
      <c r="F10895" s="20"/>
      <c r="G10895" s="20"/>
      <c r="H10895" s="20"/>
      <c r="I10895" s="20"/>
      <c r="J10895" s="20"/>
      <c r="K10895" s="20"/>
      <c r="L10895" s="20"/>
      <c r="M10895" s="21"/>
    </row>
    <row r="10897" spans="1:15" x14ac:dyDescent="0.3">
      <c r="A10897" s="2" t="s">
        <v>1038</v>
      </c>
    </row>
    <row r="10898" spans="1:15" x14ac:dyDescent="0.3">
      <c r="B10898" t="s">
        <v>122</v>
      </c>
      <c r="O10898" s="22"/>
    </row>
    <row r="10899" spans="1:15" x14ac:dyDescent="0.3">
      <c r="B10899" s="14">
        <v>1</v>
      </c>
      <c r="C10899" s="14">
        <v>2</v>
      </c>
      <c r="D10899" s="14">
        <v>3</v>
      </c>
      <c r="E10899" s="14">
        <v>4</v>
      </c>
      <c r="F10899" s="14">
        <v>5</v>
      </c>
      <c r="G10899" s="14">
        <v>6</v>
      </c>
      <c r="H10899" s="14">
        <v>7</v>
      </c>
      <c r="I10899" s="14">
        <v>8</v>
      </c>
      <c r="J10899" s="14">
        <v>9</v>
      </c>
      <c r="K10899" s="14">
        <v>10</v>
      </c>
      <c r="L10899" s="14">
        <v>11</v>
      </c>
      <c r="M10899" s="14">
        <v>12</v>
      </c>
      <c r="O10899" s="23" t="s">
        <v>131</v>
      </c>
    </row>
    <row r="10900" spans="1:15" x14ac:dyDescent="0.3">
      <c r="A10900" s="14" t="s">
        <v>123</v>
      </c>
      <c r="B10900" s="15"/>
      <c r="C10900" s="16"/>
      <c r="D10900" s="16"/>
      <c r="E10900" s="16"/>
      <c r="F10900" s="16"/>
      <c r="G10900" s="16"/>
      <c r="H10900" s="16"/>
      <c r="I10900" s="16"/>
      <c r="J10900" s="16"/>
      <c r="K10900" s="16"/>
      <c r="L10900" s="16"/>
      <c r="M10900" s="17"/>
      <c r="O10900" s="24"/>
    </row>
    <row r="10901" spans="1:15" x14ac:dyDescent="0.3">
      <c r="A10901" s="14" t="s">
        <v>124</v>
      </c>
      <c r="B10901" s="10"/>
      <c r="C10901" s="18"/>
      <c r="D10901" s="18"/>
      <c r="E10901" s="18"/>
      <c r="F10901" s="18"/>
      <c r="G10901" s="18"/>
      <c r="H10901" s="18"/>
      <c r="I10901" s="18"/>
      <c r="J10901" s="18"/>
      <c r="K10901" s="18"/>
      <c r="L10901" s="18"/>
      <c r="M10901" s="8"/>
    </row>
    <row r="10902" spans="1:15" x14ac:dyDescent="0.3">
      <c r="A10902" s="14" t="s">
        <v>125</v>
      </c>
      <c r="B10902" s="10"/>
      <c r="C10902" s="18">
        <v>31501.1</v>
      </c>
      <c r="D10902" s="18">
        <v>32322.1</v>
      </c>
      <c r="E10902" s="18">
        <v>23145.1</v>
      </c>
      <c r="F10902" s="18">
        <v>20277.099999999999</v>
      </c>
      <c r="G10902" s="18">
        <v>39736.1</v>
      </c>
      <c r="H10902" s="18">
        <v>38706.1</v>
      </c>
      <c r="I10902" s="18"/>
      <c r="J10902" s="18"/>
      <c r="K10902" s="18"/>
      <c r="L10902" s="18"/>
      <c r="M10902" s="8"/>
    </row>
    <row r="10903" spans="1:15" x14ac:dyDescent="0.3">
      <c r="A10903" s="14" t="s">
        <v>126</v>
      </c>
      <c r="B10903" s="10"/>
      <c r="C10903" s="18">
        <v>238421.1</v>
      </c>
      <c r="D10903" s="18">
        <v>36814.1</v>
      </c>
      <c r="E10903" s="18">
        <v>19984.099999999999</v>
      </c>
      <c r="F10903" s="18">
        <v>22110.1</v>
      </c>
      <c r="G10903" s="18">
        <v>41054.1</v>
      </c>
      <c r="H10903" s="18">
        <v>43983.1</v>
      </c>
      <c r="I10903" s="18"/>
      <c r="J10903" s="18"/>
      <c r="K10903" s="18"/>
      <c r="L10903" s="18"/>
      <c r="M10903" s="8"/>
    </row>
    <row r="10904" spans="1:15" x14ac:dyDescent="0.3">
      <c r="A10904" s="14" t="s">
        <v>127</v>
      </c>
      <c r="B10904" s="10"/>
      <c r="C10904" s="18">
        <v>37013.1</v>
      </c>
      <c r="D10904" s="18">
        <v>38046.1</v>
      </c>
      <c r="E10904" s="18">
        <v>22204.1</v>
      </c>
      <c r="F10904" s="18">
        <v>20736.099999999999</v>
      </c>
      <c r="G10904" s="18">
        <v>39006.1</v>
      </c>
      <c r="H10904" s="18">
        <v>43425.1</v>
      </c>
      <c r="I10904" s="18"/>
      <c r="J10904" s="18"/>
      <c r="K10904" s="18"/>
      <c r="L10904" s="18"/>
      <c r="M10904" s="8"/>
    </row>
    <row r="10905" spans="1:15" x14ac:dyDescent="0.3">
      <c r="A10905" s="14" t="s">
        <v>128</v>
      </c>
      <c r="B10905" s="10"/>
      <c r="C10905" s="18">
        <v>32456.1</v>
      </c>
      <c r="D10905" s="18">
        <v>36090.1</v>
      </c>
      <c r="E10905" s="18">
        <v>21436.1</v>
      </c>
      <c r="F10905" s="18">
        <v>21078.1</v>
      </c>
      <c r="G10905" s="18">
        <v>40505.1</v>
      </c>
      <c r="H10905" s="18">
        <v>44206.1</v>
      </c>
      <c r="I10905" s="18"/>
      <c r="J10905" s="18"/>
      <c r="K10905" s="18"/>
      <c r="L10905" s="18"/>
      <c r="M10905" s="8"/>
    </row>
    <row r="10906" spans="1:15" x14ac:dyDescent="0.3">
      <c r="A10906" s="14" t="s">
        <v>129</v>
      </c>
      <c r="B10906" s="10"/>
      <c r="C10906" s="18">
        <v>32723.1</v>
      </c>
      <c r="D10906" s="18">
        <v>34105.1</v>
      </c>
      <c r="E10906" s="18">
        <v>21970.1</v>
      </c>
      <c r="F10906" s="18">
        <v>19770.099999999999</v>
      </c>
      <c r="G10906" s="18">
        <v>33413.1</v>
      </c>
      <c r="H10906" s="18">
        <v>42054.1</v>
      </c>
      <c r="I10906" s="18"/>
      <c r="J10906" s="18"/>
      <c r="K10906" s="18"/>
      <c r="L10906" s="18"/>
      <c r="M10906" s="8"/>
    </row>
    <row r="10907" spans="1:15" x14ac:dyDescent="0.3">
      <c r="A10907" s="14" t="s">
        <v>130</v>
      </c>
      <c r="B10907" s="19"/>
      <c r="C10907" s="20"/>
      <c r="D10907" s="20"/>
      <c r="E10907" s="20"/>
      <c r="F10907" s="20"/>
      <c r="G10907" s="20"/>
      <c r="H10907" s="20"/>
      <c r="I10907" s="20"/>
      <c r="J10907" s="20"/>
      <c r="K10907" s="20"/>
      <c r="L10907" s="20"/>
      <c r="M10907" s="21"/>
    </row>
    <row r="10909" spans="1:15" x14ac:dyDescent="0.3">
      <c r="A10909" s="2" t="s">
        <v>1039</v>
      </c>
    </row>
    <row r="10910" spans="1:15" x14ac:dyDescent="0.3">
      <c r="B10910" t="s">
        <v>122</v>
      </c>
      <c r="O10910" s="22"/>
    </row>
    <row r="10911" spans="1:15" x14ac:dyDescent="0.3">
      <c r="B10911" s="14">
        <v>1</v>
      </c>
      <c r="C10911" s="14">
        <v>2</v>
      </c>
      <c r="D10911" s="14">
        <v>3</v>
      </c>
      <c r="E10911" s="14">
        <v>4</v>
      </c>
      <c r="F10911" s="14">
        <v>5</v>
      </c>
      <c r="G10911" s="14">
        <v>6</v>
      </c>
      <c r="H10911" s="14">
        <v>7</v>
      </c>
      <c r="I10911" s="14">
        <v>8</v>
      </c>
      <c r="J10911" s="14">
        <v>9</v>
      </c>
      <c r="K10911" s="14">
        <v>10</v>
      </c>
      <c r="L10911" s="14">
        <v>11</v>
      </c>
      <c r="M10911" s="14">
        <v>12</v>
      </c>
      <c r="O10911" s="23" t="s">
        <v>131</v>
      </c>
    </row>
    <row r="10912" spans="1:15" x14ac:dyDescent="0.3">
      <c r="A10912" s="14" t="s">
        <v>123</v>
      </c>
      <c r="B10912" s="15"/>
      <c r="C10912" s="16"/>
      <c r="D10912" s="16"/>
      <c r="E10912" s="16"/>
      <c r="F10912" s="16"/>
      <c r="G10912" s="16"/>
      <c r="H10912" s="16"/>
      <c r="I10912" s="16"/>
      <c r="J10912" s="16"/>
      <c r="K10912" s="16"/>
      <c r="L10912" s="16"/>
      <c r="M10912" s="17"/>
      <c r="O10912" s="24"/>
    </row>
    <row r="10913" spans="1:15" x14ac:dyDescent="0.3">
      <c r="A10913" s="14" t="s">
        <v>124</v>
      </c>
      <c r="B10913" s="10"/>
      <c r="C10913" s="18"/>
      <c r="D10913" s="18"/>
      <c r="E10913" s="18"/>
      <c r="F10913" s="18"/>
      <c r="G10913" s="18"/>
      <c r="H10913" s="18"/>
      <c r="I10913" s="18"/>
      <c r="J10913" s="18"/>
      <c r="K10913" s="18"/>
      <c r="L10913" s="18"/>
      <c r="M10913" s="8"/>
    </row>
    <row r="10914" spans="1:15" x14ac:dyDescent="0.3">
      <c r="A10914" s="14" t="s">
        <v>125</v>
      </c>
      <c r="B10914" s="10"/>
      <c r="C10914" s="18">
        <v>31810.799999999999</v>
      </c>
      <c r="D10914" s="18">
        <v>34790.800000000003</v>
      </c>
      <c r="E10914" s="18">
        <v>23477.8</v>
      </c>
      <c r="F10914" s="18">
        <v>20230.8</v>
      </c>
      <c r="G10914" s="18">
        <v>38500.800000000003</v>
      </c>
      <c r="H10914" s="18">
        <v>41128.800000000003</v>
      </c>
      <c r="I10914" s="18"/>
      <c r="J10914" s="18"/>
      <c r="K10914" s="18"/>
      <c r="L10914" s="18"/>
      <c r="M10914" s="8"/>
    </row>
    <row r="10915" spans="1:15" x14ac:dyDescent="0.3">
      <c r="A10915" s="14" t="s">
        <v>126</v>
      </c>
      <c r="B10915" s="10"/>
      <c r="C10915" s="18">
        <v>37642.800000000003</v>
      </c>
      <c r="D10915" s="18">
        <v>37211.800000000003</v>
      </c>
      <c r="E10915" s="18">
        <v>21379.8</v>
      </c>
      <c r="F10915" s="18">
        <v>21360.799999999999</v>
      </c>
      <c r="G10915" s="18">
        <v>40083.800000000003</v>
      </c>
      <c r="H10915" s="18">
        <v>41102.800000000003</v>
      </c>
      <c r="I10915" s="18"/>
      <c r="J10915" s="18"/>
      <c r="K10915" s="18"/>
      <c r="L10915" s="18"/>
      <c r="M10915" s="8"/>
    </row>
    <row r="10916" spans="1:15" x14ac:dyDescent="0.3">
      <c r="A10916" s="14" t="s">
        <v>127</v>
      </c>
      <c r="B10916" s="10"/>
      <c r="C10916" s="18">
        <v>37273.800000000003</v>
      </c>
      <c r="D10916" s="18">
        <v>37053.800000000003</v>
      </c>
      <c r="E10916" s="18">
        <v>23271.8</v>
      </c>
      <c r="F10916" s="18">
        <v>21410.799999999999</v>
      </c>
      <c r="G10916" s="18">
        <v>40537.800000000003</v>
      </c>
      <c r="H10916" s="18">
        <v>42100.800000000003</v>
      </c>
      <c r="I10916" s="18"/>
      <c r="J10916" s="18"/>
      <c r="K10916" s="18"/>
      <c r="L10916" s="18"/>
      <c r="M10916" s="8"/>
    </row>
    <row r="10917" spans="1:15" x14ac:dyDescent="0.3">
      <c r="A10917" s="14" t="s">
        <v>128</v>
      </c>
      <c r="B10917" s="10"/>
      <c r="C10917" s="18">
        <v>32740.799999999999</v>
      </c>
      <c r="D10917" s="18">
        <v>35133.800000000003</v>
      </c>
      <c r="E10917" s="18">
        <v>19416.8</v>
      </c>
      <c r="F10917" s="18">
        <v>20788.8</v>
      </c>
      <c r="G10917" s="18">
        <v>38285.800000000003</v>
      </c>
      <c r="H10917" s="18">
        <v>42002.8</v>
      </c>
      <c r="I10917" s="18"/>
      <c r="J10917" s="18"/>
      <c r="K10917" s="18"/>
      <c r="L10917" s="18"/>
      <c r="M10917" s="8"/>
    </row>
    <row r="10918" spans="1:15" x14ac:dyDescent="0.3">
      <c r="A10918" s="14" t="s">
        <v>129</v>
      </c>
      <c r="B10918" s="10"/>
      <c r="C10918" s="18">
        <v>29816.799999999999</v>
      </c>
      <c r="D10918" s="18">
        <v>34585.800000000003</v>
      </c>
      <c r="E10918" s="18">
        <v>23105.8</v>
      </c>
      <c r="F10918" s="18">
        <v>22628.799999999999</v>
      </c>
      <c r="G10918" s="18">
        <v>32302.799999999999</v>
      </c>
      <c r="H10918" s="18">
        <v>39399.800000000003</v>
      </c>
      <c r="I10918" s="18"/>
      <c r="J10918" s="18"/>
      <c r="K10918" s="18"/>
      <c r="L10918" s="18"/>
      <c r="M10918" s="8"/>
    </row>
    <row r="10919" spans="1:15" x14ac:dyDescent="0.3">
      <c r="A10919" s="14" t="s">
        <v>130</v>
      </c>
      <c r="B10919" s="19"/>
      <c r="C10919" s="20"/>
      <c r="D10919" s="20"/>
      <c r="E10919" s="20"/>
      <c r="F10919" s="20"/>
      <c r="G10919" s="20"/>
      <c r="H10919" s="20"/>
      <c r="I10919" s="20"/>
      <c r="J10919" s="20"/>
      <c r="K10919" s="20"/>
      <c r="L10919" s="20"/>
      <c r="M10919" s="21"/>
    </row>
    <row r="10921" spans="1:15" x14ac:dyDescent="0.3">
      <c r="A10921" s="2" t="s">
        <v>1040</v>
      </c>
    </row>
    <row r="10922" spans="1:15" x14ac:dyDescent="0.3">
      <c r="B10922" t="s">
        <v>122</v>
      </c>
      <c r="O10922" s="22"/>
    </row>
    <row r="10923" spans="1:15" x14ac:dyDescent="0.3">
      <c r="B10923" s="14">
        <v>1</v>
      </c>
      <c r="C10923" s="14">
        <v>2</v>
      </c>
      <c r="D10923" s="14">
        <v>3</v>
      </c>
      <c r="E10923" s="14">
        <v>4</v>
      </c>
      <c r="F10923" s="14">
        <v>5</v>
      </c>
      <c r="G10923" s="14">
        <v>6</v>
      </c>
      <c r="H10923" s="14">
        <v>7</v>
      </c>
      <c r="I10923" s="14">
        <v>8</v>
      </c>
      <c r="J10923" s="14">
        <v>9</v>
      </c>
      <c r="K10923" s="14">
        <v>10</v>
      </c>
      <c r="L10923" s="14">
        <v>11</v>
      </c>
      <c r="M10923" s="14">
        <v>12</v>
      </c>
      <c r="O10923" s="23" t="s">
        <v>131</v>
      </c>
    </row>
    <row r="10924" spans="1:15" x14ac:dyDescent="0.3">
      <c r="A10924" s="14" t="s">
        <v>123</v>
      </c>
      <c r="B10924" s="15"/>
      <c r="C10924" s="16"/>
      <c r="D10924" s="16"/>
      <c r="E10924" s="16"/>
      <c r="F10924" s="16"/>
      <c r="G10924" s="16"/>
      <c r="H10924" s="16"/>
      <c r="I10924" s="16"/>
      <c r="J10924" s="16"/>
      <c r="K10924" s="16"/>
      <c r="L10924" s="16"/>
      <c r="M10924" s="17"/>
      <c r="O10924" s="24"/>
    </row>
    <row r="10925" spans="1:15" x14ac:dyDescent="0.3">
      <c r="A10925" s="14" t="s">
        <v>124</v>
      </c>
      <c r="B10925" s="10"/>
      <c r="C10925" s="18"/>
      <c r="D10925" s="18"/>
      <c r="E10925" s="18"/>
      <c r="F10925" s="18"/>
      <c r="G10925" s="18"/>
      <c r="H10925" s="18"/>
      <c r="I10925" s="18"/>
      <c r="J10925" s="18"/>
      <c r="K10925" s="18"/>
      <c r="L10925" s="18"/>
      <c r="M10925" s="8"/>
    </row>
    <row r="10926" spans="1:15" x14ac:dyDescent="0.3">
      <c r="A10926" s="14" t="s">
        <v>125</v>
      </c>
      <c r="B10926" s="10"/>
      <c r="C10926" s="18">
        <v>30073.599999999999</v>
      </c>
      <c r="D10926" s="18">
        <v>34319.599999999999</v>
      </c>
      <c r="E10926" s="18">
        <v>21566.6</v>
      </c>
      <c r="F10926" s="18">
        <v>20553.599999999999</v>
      </c>
      <c r="G10926" s="18">
        <v>39441.599999999999</v>
      </c>
      <c r="H10926" s="18">
        <v>40143.599999999999</v>
      </c>
      <c r="I10926" s="18"/>
      <c r="J10926" s="18"/>
      <c r="K10926" s="18"/>
      <c r="L10926" s="18"/>
      <c r="M10926" s="8"/>
    </row>
    <row r="10927" spans="1:15" x14ac:dyDescent="0.3">
      <c r="A10927" s="14" t="s">
        <v>126</v>
      </c>
      <c r="B10927" s="10"/>
      <c r="C10927" s="18">
        <v>238161.6</v>
      </c>
      <c r="D10927" s="18">
        <v>38220.6</v>
      </c>
      <c r="E10927" s="18">
        <v>20530.599999999999</v>
      </c>
      <c r="F10927" s="18">
        <v>21265.599999999999</v>
      </c>
      <c r="G10927" s="18">
        <v>41421.599999999999</v>
      </c>
      <c r="H10927" s="18">
        <v>38949.599999999999</v>
      </c>
      <c r="I10927" s="18"/>
      <c r="J10927" s="18"/>
      <c r="K10927" s="18"/>
      <c r="L10927" s="18"/>
      <c r="M10927" s="8"/>
    </row>
    <row r="10928" spans="1:15" x14ac:dyDescent="0.3">
      <c r="A10928" s="14" t="s">
        <v>127</v>
      </c>
      <c r="B10928" s="10"/>
      <c r="C10928" s="18">
        <v>36463.599999999999</v>
      </c>
      <c r="D10928" s="18">
        <v>38010.6</v>
      </c>
      <c r="E10928" s="18">
        <v>23283.599999999999</v>
      </c>
      <c r="F10928" s="18">
        <v>19179.599999999999</v>
      </c>
      <c r="G10928" s="18">
        <v>40921.599999999999</v>
      </c>
      <c r="H10928" s="18">
        <v>42003.6</v>
      </c>
      <c r="I10928" s="18"/>
      <c r="J10928" s="18"/>
      <c r="K10928" s="18"/>
      <c r="L10928" s="18"/>
      <c r="M10928" s="8"/>
    </row>
    <row r="10929" spans="1:15" x14ac:dyDescent="0.3">
      <c r="A10929" s="14" t="s">
        <v>128</v>
      </c>
      <c r="B10929" s="10"/>
      <c r="C10929" s="18">
        <v>32178.6</v>
      </c>
      <c r="D10929" s="18">
        <v>35833.599999999999</v>
      </c>
      <c r="E10929" s="18">
        <v>20417.599999999999</v>
      </c>
      <c r="F10929" s="18">
        <v>19036.599999999999</v>
      </c>
      <c r="G10929" s="18">
        <v>37477.599999999999</v>
      </c>
      <c r="H10929" s="18">
        <v>41480.6</v>
      </c>
      <c r="I10929" s="18"/>
      <c r="J10929" s="18"/>
      <c r="K10929" s="18"/>
      <c r="L10929" s="18"/>
      <c r="M10929" s="8"/>
    </row>
    <row r="10930" spans="1:15" x14ac:dyDescent="0.3">
      <c r="A10930" s="14" t="s">
        <v>129</v>
      </c>
      <c r="B10930" s="10"/>
      <c r="C10930" s="18">
        <v>29993.599999999999</v>
      </c>
      <c r="D10930" s="18">
        <v>33158.6</v>
      </c>
      <c r="E10930" s="18">
        <v>20151.599999999999</v>
      </c>
      <c r="F10930" s="18">
        <v>19343.599999999999</v>
      </c>
      <c r="G10930" s="18">
        <v>32361.599999999999</v>
      </c>
      <c r="H10930" s="18">
        <v>39535.599999999999</v>
      </c>
      <c r="I10930" s="18"/>
      <c r="J10930" s="18"/>
      <c r="K10930" s="18"/>
      <c r="L10930" s="18"/>
      <c r="M10930" s="8"/>
    </row>
    <row r="10931" spans="1:15" x14ac:dyDescent="0.3">
      <c r="A10931" s="14" t="s">
        <v>130</v>
      </c>
      <c r="B10931" s="19"/>
      <c r="C10931" s="20"/>
      <c r="D10931" s="20"/>
      <c r="E10931" s="20"/>
      <c r="F10931" s="20"/>
      <c r="G10931" s="20"/>
      <c r="H10931" s="20"/>
      <c r="I10931" s="20"/>
      <c r="J10931" s="20"/>
      <c r="K10931" s="20"/>
      <c r="L10931" s="20"/>
      <c r="M10931" s="21"/>
    </row>
    <row r="10933" spans="1:15" x14ac:dyDescent="0.3">
      <c r="A10933" s="2" t="s">
        <v>1041</v>
      </c>
    </row>
    <row r="10934" spans="1:15" x14ac:dyDescent="0.3">
      <c r="B10934" t="s">
        <v>122</v>
      </c>
      <c r="O10934" s="22"/>
    </row>
    <row r="10935" spans="1:15" x14ac:dyDescent="0.3">
      <c r="B10935" s="14">
        <v>1</v>
      </c>
      <c r="C10935" s="14">
        <v>2</v>
      </c>
      <c r="D10935" s="14">
        <v>3</v>
      </c>
      <c r="E10935" s="14">
        <v>4</v>
      </c>
      <c r="F10935" s="14">
        <v>5</v>
      </c>
      <c r="G10935" s="14">
        <v>6</v>
      </c>
      <c r="H10935" s="14">
        <v>7</v>
      </c>
      <c r="I10935" s="14">
        <v>8</v>
      </c>
      <c r="J10935" s="14">
        <v>9</v>
      </c>
      <c r="K10935" s="14">
        <v>10</v>
      </c>
      <c r="L10935" s="14">
        <v>11</v>
      </c>
      <c r="M10935" s="14">
        <v>12</v>
      </c>
      <c r="O10935" s="23" t="s">
        <v>131</v>
      </c>
    </row>
    <row r="10936" spans="1:15" x14ac:dyDescent="0.3">
      <c r="A10936" s="14" t="s">
        <v>123</v>
      </c>
      <c r="B10936" s="15"/>
      <c r="C10936" s="16"/>
      <c r="D10936" s="16"/>
      <c r="E10936" s="16"/>
      <c r="F10936" s="16"/>
      <c r="G10936" s="16"/>
      <c r="H10936" s="16"/>
      <c r="I10936" s="16"/>
      <c r="J10936" s="16"/>
      <c r="K10936" s="16"/>
      <c r="L10936" s="16"/>
      <c r="M10936" s="17"/>
      <c r="O10936" s="24"/>
    </row>
    <row r="10937" spans="1:15" x14ac:dyDescent="0.3">
      <c r="A10937" s="14" t="s">
        <v>124</v>
      </c>
      <c r="B10937" s="10"/>
      <c r="C10937" s="18"/>
      <c r="D10937" s="18"/>
      <c r="E10937" s="18"/>
      <c r="F10937" s="18"/>
      <c r="G10937" s="18"/>
      <c r="H10937" s="18"/>
      <c r="I10937" s="18"/>
      <c r="J10937" s="18"/>
      <c r="K10937" s="18"/>
      <c r="L10937" s="18"/>
      <c r="M10937" s="8"/>
    </row>
    <row r="10938" spans="1:15" x14ac:dyDescent="0.3">
      <c r="A10938" s="14" t="s">
        <v>125</v>
      </c>
      <c r="B10938" s="10"/>
      <c r="C10938" s="18">
        <v>30959.4</v>
      </c>
      <c r="D10938" s="18">
        <v>32410.400000000001</v>
      </c>
      <c r="E10938" s="18">
        <v>20870.400000000001</v>
      </c>
      <c r="F10938" s="18">
        <v>20513.400000000001</v>
      </c>
      <c r="G10938" s="18">
        <v>38882.400000000001</v>
      </c>
      <c r="H10938" s="18">
        <v>39404.400000000001</v>
      </c>
      <c r="I10938" s="18"/>
      <c r="J10938" s="18"/>
      <c r="K10938" s="18"/>
      <c r="L10938" s="18"/>
      <c r="M10938" s="8"/>
    </row>
    <row r="10939" spans="1:15" x14ac:dyDescent="0.3">
      <c r="A10939" s="14" t="s">
        <v>126</v>
      </c>
      <c r="B10939" s="10"/>
      <c r="C10939" s="18">
        <v>34472.400000000001</v>
      </c>
      <c r="D10939" s="18">
        <v>39815.4</v>
      </c>
      <c r="E10939" s="18">
        <v>20953.400000000001</v>
      </c>
      <c r="F10939" s="18">
        <v>19877.400000000001</v>
      </c>
      <c r="G10939" s="18">
        <v>40382.400000000001</v>
      </c>
      <c r="H10939" s="18">
        <v>38279.4</v>
      </c>
      <c r="I10939" s="18"/>
      <c r="J10939" s="18"/>
      <c r="K10939" s="18"/>
      <c r="L10939" s="18"/>
      <c r="M10939" s="8"/>
    </row>
    <row r="10940" spans="1:15" x14ac:dyDescent="0.3">
      <c r="A10940" s="14" t="s">
        <v>127</v>
      </c>
      <c r="B10940" s="10"/>
      <c r="C10940" s="18">
        <v>34403.4</v>
      </c>
      <c r="D10940" s="18">
        <v>38047.4</v>
      </c>
      <c r="E10940" s="18">
        <v>21423.4</v>
      </c>
      <c r="F10940" s="18">
        <v>22201.4</v>
      </c>
      <c r="G10940" s="18">
        <v>41111.4</v>
      </c>
      <c r="H10940" s="18">
        <v>42997.4</v>
      </c>
      <c r="I10940" s="18"/>
      <c r="J10940" s="18"/>
      <c r="K10940" s="18"/>
      <c r="L10940" s="18"/>
      <c r="M10940" s="8"/>
    </row>
    <row r="10941" spans="1:15" x14ac:dyDescent="0.3">
      <c r="A10941" s="14" t="s">
        <v>128</v>
      </c>
      <c r="B10941" s="10"/>
      <c r="C10941" s="18">
        <v>32707.4</v>
      </c>
      <c r="D10941" s="18">
        <v>35194.400000000001</v>
      </c>
      <c r="E10941" s="18">
        <v>22038.400000000001</v>
      </c>
      <c r="F10941" s="18">
        <v>19460.400000000001</v>
      </c>
      <c r="G10941" s="18">
        <v>39036.400000000001</v>
      </c>
      <c r="H10941" s="18">
        <v>43434.400000000001</v>
      </c>
      <c r="I10941" s="18"/>
      <c r="J10941" s="18"/>
      <c r="K10941" s="18"/>
      <c r="L10941" s="18"/>
      <c r="M10941" s="8"/>
    </row>
    <row r="10942" spans="1:15" x14ac:dyDescent="0.3">
      <c r="A10942" s="14" t="s">
        <v>129</v>
      </c>
      <c r="B10942" s="10"/>
      <c r="C10942" s="18">
        <v>31463.4</v>
      </c>
      <c r="D10942" s="18">
        <v>34434.400000000001</v>
      </c>
      <c r="E10942" s="18">
        <v>21548.400000000001</v>
      </c>
      <c r="F10942" s="18">
        <v>18531.400000000001</v>
      </c>
      <c r="G10942" s="18">
        <v>32848.400000000001</v>
      </c>
      <c r="H10942" s="18">
        <v>39870.400000000001</v>
      </c>
      <c r="I10942" s="18"/>
      <c r="J10942" s="18"/>
      <c r="K10942" s="18"/>
      <c r="L10942" s="18"/>
      <c r="M10942" s="8"/>
    </row>
    <row r="10943" spans="1:15" x14ac:dyDescent="0.3">
      <c r="A10943" s="14" t="s">
        <v>130</v>
      </c>
      <c r="B10943" s="19"/>
      <c r="C10943" s="20"/>
      <c r="D10943" s="20"/>
      <c r="E10943" s="20"/>
      <c r="F10943" s="20"/>
      <c r="G10943" s="20"/>
      <c r="H10943" s="20"/>
      <c r="I10943" s="20"/>
      <c r="J10943" s="20"/>
      <c r="K10943" s="20"/>
      <c r="L10943" s="20"/>
      <c r="M10943" s="21"/>
    </row>
    <row r="10945" spans="1:15" x14ac:dyDescent="0.3">
      <c r="A10945" s="2" t="s">
        <v>1042</v>
      </c>
    </row>
    <row r="10946" spans="1:15" x14ac:dyDescent="0.3">
      <c r="B10946" t="s">
        <v>122</v>
      </c>
      <c r="O10946" s="22"/>
    </row>
    <row r="10947" spans="1:15" x14ac:dyDescent="0.3">
      <c r="B10947" s="14">
        <v>1</v>
      </c>
      <c r="C10947" s="14">
        <v>2</v>
      </c>
      <c r="D10947" s="14">
        <v>3</v>
      </c>
      <c r="E10947" s="14">
        <v>4</v>
      </c>
      <c r="F10947" s="14">
        <v>5</v>
      </c>
      <c r="G10947" s="14">
        <v>6</v>
      </c>
      <c r="H10947" s="14">
        <v>7</v>
      </c>
      <c r="I10947" s="14">
        <v>8</v>
      </c>
      <c r="J10947" s="14">
        <v>9</v>
      </c>
      <c r="K10947" s="14">
        <v>10</v>
      </c>
      <c r="L10947" s="14">
        <v>11</v>
      </c>
      <c r="M10947" s="14">
        <v>12</v>
      </c>
      <c r="O10947" s="23" t="s">
        <v>131</v>
      </c>
    </row>
    <row r="10948" spans="1:15" x14ac:dyDescent="0.3">
      <c r="A10948" s="14" t="s">
        <v>123</v>
      </c>
      <c r="B10948" s="15"/>
      <c r="C10948" s="16"/>
      <c r="D10948" s="16"/>
      <c r="E10948" s="16"/>
      <c r="F10948" s="16"/>
      <c r="G10948" s="16"/>
      <c r="H10948" s="16"/>
      <c r="I10948" s="16"/>
      <c r="J10948" s="16"/>
      <c r="K10948" s="16"/>
      <c r="L10948" s="16"/>
      <c r="M10948" s="17"/>
      <c r="O10948" s="24"/>
    </row>
    <row r="10949" spans="1:15" x14ac:dyDescent="0.3">
      <c r="A10949" s="14" t="s">
        <v>124</v>
      </c>
      <c r="B10949" s="10"/>
      <c r="C10949" s="18"/>
      <c r="D10949" s="18"/>
      <c r="E10949" s="18"/>
      <c r="F10949" s="18"/>
      <c r="G10949" s="18"/>
      <c r="H10949" s="18"/>
      <c r="I10949" s="18"/>
      <c r="J10949" s="18"/>
      <c r="K10949" s="18"/>
      <c r="L10949" s="18"/>
      <c r="M10949" s="8"/>
    </row>
    <row r="10950" spans="1:15" x14ac:dyDescent="0.3">
      <c r="A10950" s="14" t="s">
        <v>125</v>
      </c>
      <c r="B10950" s="10"/>
      <c r="C10950" s="18">
        <v>34409.1</v>
      </c>
      <c r="D10950" s="18">
        <v>34868.1</v>
      </c>
      <c r="E10950" s="18">
        <v>22936.1</v>
      </c>
      <c r="F10950" s="18">
        <v>20920.099999999999</v>
      </c>
      <c r="G10950" s="18">
        <v>40944.1</v>
      </c>
      <c r="H10950" s="18">
        <v>38158.1</v>
      </c>
      <c r="I10950" s="18"/>
      <c r="J10950" s="18"/>
      <c r="K10950" s="18"/>
      <c r="L10950" s="18"/>
      <c r="M10950" s="8"/>
    </row>
    <row r="10951" spans="1:15" x14ac:dyDescent="0.3">
      <c r="A10951" s="14" t="s">
        <v>126</v>
      </c>
      <c r="B10951" s="10"/>
      <c r="C10951" s="18">
        <v>38639.1</v>
      </c>
      <c r="D10951" s="18">
        <v>37063.1</v>
      </c>
      <c r="E10951" s="18">
        <v>23200.1</v>
      </c>
      <c r="F10951" s="18">
        <v>20641.099999999999</v>
      </c>
      <c r="G10951" s="18">
        <v>42425.1</v>
      </c>
      <c r="H10951" s="18">
        <v>44567.1</v>
      </c>
      <c r="I10951" s="18"/>
      <c r="J10951" s="18"/>
      <c r="K10951" s="18"/>
      <c r="L10951" s="18"/>
      <c r="M10951" s="8"/>
    </row>
    <row r="10952" spans="1:15" x14ac:dyDescent="0.3">
      <c r="A10952" s="14" t="s">
        <v>127</v>
      </c>
      <c r="B10952" s="10"/>
      <c r="C10952" s="18">
        <v>32500.1</v>
      </c>
      <c r="D10952" s="18">
        <v>38021.1</v>
      </c>
      <c r="E10952" s="18">
        <v>23035.1</v>
      </c>
      <c r="F10952" s="18">
        <v>21509.1</v>
      </c>
      <c r="G10952" s="18">
        <v>37375.1</v>
      </c>
      <c r="H10952" s="18">
        <v>42853.1</v>
      </c>
      <c r="I10952" s="18"/>
      <c r="J10952" s="18"/>
      <c r="K10952" s="18"/>
      <c r="L10952" s="18"/>
      <c r="M10952" s="8"/>
    </row>
    <row r="10953" spans="1:15" x14ac:dyDescent="0.3">
      <c r="A10953" s="14" t="s">
        <v>128</v>
      </c>
      <c r="B10953" s="10"/>
      <c r="C10953" s="18">
        <v>33064.1</v>
      </c>
      <c r="D10953" s="18">
        <v>36841.1</v>
      </c>
      <c r="E10953" s="18">
        <v>22457.1</v>
      </c>
      <c r="F10953" s="18">
        <v>22115.1</v>
      </c>
      <c r="G10953" s="18">
        <v>38907.1</v>
      </c>
      <c r="H10953" s="18">
        <v>42483.1</v>
      </c>
      <c r="I10953" s="18"/>
      <c r="J10953" s="18"/>
      <c r="K10953" s="18"/>
      <c r="L10953" s="18"/>
      <c r="M10953" s="8"/>
    </row>
    <row r="10954" spans="1:15" x14ac:dyDescent="0.3">
      <c r="A10954" s="14" t="s">
        <v>129</v>
      </c>
      <c r="B10954" s="10"/>
      <c r="C10954" s="18">
        <v>32223.1</v>
      </c>
      <c r="D10954" s="18">
        <v>33717.1</v>
      </c>
      <c r="E10954" s="18">
        <v>21914.1</v>
      </c>
      <c r="F10954" s="18">
        <v>20038.099999999999</v>
      </c>
      <c r="G10954" s="18">
        <v>33802.1</v>
      </c>
      <c r="H10954" s="18">
        <v>38306.1</v>
      </c>
      <c r="I10954" s="18"/>
      <c r="J10954" s="18"/>
      <c r="K10954" s="18"/>
      <c r="L10954" s="18"/>
      <c r="M10954" s="8"/>
    </row>
    <row r="10955" spans="1:15" x14ac:dyDescent="0.3">
      <c r="A10955" s="14" t="s">
        <v>130</v>
      </c>
      <c r="B10955" s="19"/>
      <c r="C10955" s="20"/>
      <c r="D10955" s="20"/>
      <c r="E10955" s="20"/>
      <c r="F10955" s="20"/>
      <c r="G10955" s="20"/>
      <c r="H10955" s="20"/>
      <c r="I10955" s="20"/>
      <c r="J10955" s="20"/>
      <c r="K10955" s="20"/>
      <c r="L10955" s="20"/>
      <c r="M10955" s="21"/>
    </row>
    <row r="10957" spans="1:15" x14ac:dyDescent="0.3">
      <c r="A10957" s="2" t="s">
        <v>1043</v>
      </c>
    </row>
    <row r="10958" spans="1:15" x14ac:dyDescent="0.3">
      <c r="B10958" t="s">
        <v>122</v>
      </c>
      <c r="O10958" s="22"/>
    </row>
    <row r="10959" spans="1:15" x14ac:dyDescent="0.3">
      <c r="B10959" s="14">
        <v>1</v>
      </c>
      <c r="C10959" s="14">
        <v>2</v>
      </c>
      <c r="D10959" s="14">
        <v>3</v>
      </c>
      <c r="E10959" s="14">
        <v>4</v>
      </c>
      <c r="F10959" s="14">
        <v>5</v>
      </c>
      <c r="G10959" s="14">
        <v>6</v>
      </c>
      <c r="H10959" s="14">
        <v>7</v>
      </c>
      <c r="I10959" s="14">
        <v>8</v>
      </c>
      <c r="J10959" s="14">
        <v>9</v>
      </c>
      <c r="K10959" s="14">
        <v>10</v>
      </c>
      <c r="L10959" s="14">
        <v>11</v>
      </c>
      <c r="M10959" s="14">
        <v>12</v>
      </c>
      <c r="O10959" s="23" t="s">
        <v>131</v>
      </c>
    </row>
    <row r="10960" spans="1:15" x14ac:dyDescent="0.3">
      <c r="A10960" s="14" t="s">
        <v>123</v>
      </c>
      <c r="B10960" s="15"/>
      <c r="C10960" s="16"/>
      <c r="D10960" s="16"/>
      <c r="E10960" s="16"/>
      <c r="F10960" s="16"/>
      <c r="G10960" s="16"/>
      <c r="H10960" s="16"/>
      <c r="I10960" s="16"/>
      <c r="J10960" s="16"/>
      <c r="K10960" s="16"/>
      <c r="L10960" s="16"/>
      <c r="M10960" s="17"/>
      <c r="O10960" s="24"/>
    </row>
    <row r="10961" spans="1:15" x14ac:dyDescent="0.3">
      <c r="A10961" s="14" t="s">
        <v>124</v>
      </c>
      <c r="B10961" s="10"/>
      <c r="C10961" s="18"/>
      <c r="D10961" s="18"/>
      <c r="E10961" s="18"/>
      <c r="F10961" s="18"/>
      <c r="G10961" s="18"/>
      <c r="H10961" s="18"/>
      <c r="I10961" s="18"/>
      <c r="J10961" s="18"/>
      <c r="K10961" s="18"/>
      <c r="L10961" s="18"/>
      <c r="M10961" s="8"/>
    </row>
    <row r="10962" spans="1:15" x14ac:dyDescent="0.3">
      <c r="A10962" s="14" t="s">
        <v>125</v>
      </c>
      <c r="B10962" s="10"/>
      <c r="C10962" s="18">
        <v>28857.599999999999</v>
      </c>
      <c r="D10962" s="18">
        <v>35972.6</v>
      </c>
      <c r="E10962" s="18">
        <v>22730.6</v>
      </c>
      <c r="F10962" s="18">
        <v>20071.599999999999</v>
      </c>
      <c r="G10962" s="18">
        <v>39986.6</v>
      </c>
      <c r="H10962" s="18">
        <v>42914.6</v>
      </c>
      <c r="I10962" s="18"/>
      <c r="J10962" s="18"/>
      <c r="K10962" s="18"/>
      <c r="L10962" s="18"/>
      <c r="M10962" s="8"/>
    </row>
    <row r="10963" spans="1:15" x14ac:dyDescent="0.3">
      <c r="A10963" s="14" t="s">
        <v>126</v>
      </c>
      <c r="B10963" s="10"/>
      <c r="C10963" s="18">
        <v>36331.599999999999</v>
      </c>
      <c r="D10963" s="18">
        <v>38850.6</v>
      </c>
      <c r="E10963" s="18">
        <v>20503.599999999999</v>
      </c>
      <c r="F10963" s="18">
        <v>21232.6</v>
      </c>
      <c r="G10963" s="18">
        <v>43285.599999999999</v>
      </c>
      <c r="H10963" s="18">
        <v>42021.599999999999</v>
      </c>
      <c r="I10963" s="18"/>
      <c r="J10963" s="18"/>
      <c r="K10963" s="18"/>
      <c r="L10963" s="18"/>
      <c r="M10963" s="8"/>
    </row>
    <row r="10964" spans="1:15" x14ac:dyDescent="0.3">
      <c r="A10964" s="14" t="s">
        <v>127</v>
      </c>
      <c r="B10964" s="10"/>
      <c r="C10964" s="18">
        <v>32570.6</v>
      </c>
      <c r="D10964" s="18">
        <v>36740.6</v>
      </c>
      <c r="E10964" s="18">
        <v>22906.6</v>
      </c>
      <c r="F10964" s="18">
        <v>20837.599999999999</v>
      </c>
      <c r="G10964" s="18">
        <v>39369.599999999999</v>
      </c>
      <c r="H10964" s="18">
        <v>44701.599999999999</v>
      </c>
      <c r="I10964" s="18"/>
      <c r="J10964" s="18"/>
      <c r="K10964" s="18"/>
      <c r="L10964" s="18"/>
      <c r="M10964" s="8"/>
    </row>
    <row r="10965" spans="1:15" x14ac:dyDescent="0.3">
      <c r="A10965" s="14" t="s">
        <v>128</v>
      </c>
      <c r="B10965" s="10"/>
      <c r="C10965" s="18">
        <v>31720.6</v>
      </c>
      <c r="D10965" s="18">
        <v>36488.6</v>
      </c>
      <c r="E10965" s="18">
        <v>22392.6</v>
      </c>
      <c r="F10965" s="18">
        <v>21822.6</v>
      </c>
      <c r="G10965" s="18">
        <v>39524.6</v>
      </c>
      <c r="H10965" s="18">
        <v>41345.599999999999</v>
      </c>
      <c r="I10965" s="18"/>
      <c r="J10965" s="18"/>
      <c r="K10965" s="18"/>
      <c r="L10965" s="18"/>
      <c r="M10965" s="8"/>
    </row>
    <row r="10966" spans="1:15" x14ac:dyDescent="0.3">
      <c r="A10966" s="14" t="s">
        <v>129</v>
      </c>
      <c r="B10966" s="10"/>
      <c r="C10966" s="18">
        <v>31671.599999999999</v>
      </c>
      <c r="D10966" s="18">
        <v>34234.6</v>
      </c>
      <c r="E10966" s="18">
        <v>22065.599999999999</v>
      </c>
      <c r="F10966" s="18">
        <v>22004.6</v>
      </c>
      <c r="G10966" s="18">
        <v>33571.599999999999</v>
      </c>
      <c r="H10966" s="18">
        <v>40406.6</v>
      </c>
      <c r="I10966" s="18"/>
      <c r="J10966" s="18"/>
      <c r="K10966" s="18"/>
      <c r="L10966" s="18"/>
      <c r="M10966" s="8"/>
    </row>
    <row r="10967" spans="1:15" x14ac:dyDescent="0.3">
      <c r="A10967" s="14" t="s">
        <v>130</v>
      </c>
      <c r="B10967" s="19"/>
      <c r="C10967" s="20"/>
      <c r="D10967" s="20"/>
      <c r="E10967" s="20"/>
      <c r="F10967" s="20"/>
      <c r="G10967" s="20"/>
      <c r="H10967" s="20"/>
      <c r="I10967" s="20"/>
      <c r="J10967" s="20"/>
      <c r="K10967" s="20"/>
      <c r="L10967" s="20"/>
      <c r="M10967" s="21"/>
    </row>
    <row r="10969" spans="1:15" x14ac:dyDescent="0.3">
      <c r="A10969" s="2" t="s">
        <v>1044</v>
      </c>
    </row>
    <row r="10970" spans="1:15" x14ac:dyDescent="0.3">
      <c r="B10970" t="s">
        <v>122</v>
      </c>
      <c r="O10970" s="22"/>
    </row>
    <row r="10971" spans="1:15" x14ac:dyDescent="0.3">
      <c r="B10971" s="14">
        <v>1</v>
      </c>
      <c r="C10971" s="14">
        <v>2</v>
      </c>
      <c r="D10971" s="14">
        <v>3</v>
      </c>
      <c r="E10971" s="14">
        <v>4</v>
      </c>
      <c r="F10971" s="14">
        <v>5</v>
      </c>
      <c r="G10971" s="14">
        <v>6</v>
      </c>
      <c r="H10971" s="14">
        <v>7</v>
      </c>
      <c r="I10971" s="14">
        <v>8</v>
      </c>
      <c r="J10971" s="14">
        <v>9</v>
      </c>
      <c r="K10971" s="14">
        <v>10</v>
      </c>
      <c r="L10971" s="14">
        <v>11</v>
      </c>
      <c r="M10971" s="14">
        <v>12</v>
      </c>
      <c r="O10971" s="23" t="s">
        <v>131</v>
      </c>
    </row>
    <row r="10972" spans="1:15" x14ac:dyDescent="0.3">
      <c r="A10972" s="14" t="s">
        <v>123</v>
      </c>
      <c r="B10972" s="15"/>
      <c r="C10972" s="16"/>
      <c r="D10972" s="16"/>
      <c r="E10972" s="16"/>
      <c r="F10972" s="16"/>
      <c r="G10972" s="16"/>
      <c r="H10972" s="16"/>
      <c r="I10972" s="16"/>
      <c r="J10972" s="16"/>
      <c r="K10972" s="16"/>
      <c r="L10972" s="16"/>
      <c r="M10972" s="17"/>
      <c r="O10972" s="24"/>
    </row>
    <row r="10973" spans="1:15" x14ac:dyDescent="0.3">
      <c r="A10973" s="14" t="s">
        <v>124</v>
      </c>
      <c r="B10973" s="10"/>
      <c r="C10973" s="18"/>
      <c r="D10973" s="18"/>
      <c r="E10973" s="18"/>
      <c r="F10973" s="18"/>
      <c r="G10973" s="18"/>
      <c r="H10973" s="18"/>
      <c r="I10973" s="18"/>
      <c r="J10973" s="18"/>
      <c r="K10973" s="18"/>
      <c r="L10973" s="18"/>
      <c r="M10973" s="8"/>
    </row>
    <row r="10974" spans="1:15" x14ac:dyDescent="0.3">
      <c r="A10974" s="14" t="s">
        <v>125</v>
      </c>
      <c r="B10974" s="10"/>
      <c r="C10974" s="18">
        <v>29687.1</v>
      </c>
      <c r="D10974" s="18">
        <v>36067.1</v>
      </c>
      <c r="E10974" s="18">
        <v>22272.1</v>
      </c>
      <c r="F10974" s="18">
        <v>18620.099999999999</v>
      </c>
      <c r="G10974" s="18">
        <v>38716.1</v>
      </c>
      <c r="H10974" s="18">
        <v>40557.1</v>
      </c>
      <c r="I10974" s="18"/>
      <c r="J10974" s="18"/>
      <c r="K10974" s="18"/>
      <c r="L10974" s="18"/>
      <c r="M10974" s="8"/>
    </row>
    <row r="10975" spans="1:15" x14ac:dyDescent="0.3">
      <c r="A10975" s="14" t="s">
        <v>126</v>
      </c>
      <c r="B10975" s="10"/>
      <c r="C10975" s="18">
        <v>32520.1</v>
      </c>
      <c r="D10975" s="18">
        <v>37505.1</v>
      </c>
      <c r="E10975" s="18">
        <v>21855.1</v>
      </c>
      <c r="F10975" s="18">
        <v>22027.1</v>
      </c>
      <c r="G10975" s="18">
        <v>42479.1</v>
      </c>
      <c r="H10975" s="18">
        <v>39188.1</v>
      </c>
      <c r="I10975" s="18"/>
      <c r="J10975" s="18"/>
      <c r="K10975" s="18"/>
      <c r="L10975" s="18"/>
      <c r="M10975" s="8"/>
    </row>
    <row r="10976" spans="1:15" x14ac:dyDescent="0.3">
      <c r="A10976" s="14" t="s">
        <v>127</v>
      </c>
      <c r="B10976" s="10"/>
      <c r="C10976" s="18">
        <v>31815.1</v>
      </c>
      <c r="D10976" s="18">
        <v>38022.1</v>
      </c>
      <c r="E10976" s="18">
        <v>24039.1</v>
      </c>
      <c r="F10976" s="18">
        <v>22234.1</v>
      </c>
      <c r="G10976" s="18">
        <v>40985.1</v>
      </c>
      <c r="H10976" s="18">
        <v>43048.1</v>
      </c>
      <c r="I10976" s="18"/>
      <c r="J10976" s="18"/>
      <c r="K10976" s="18"/>
      <c r="L10976" s="18"/>
      <c r="M10976" s="8"/>
    </row>
    <row r="10977" spans="1:15" x14ac:dyDescent="0.3">
      <c r="A10977" s="14" t="s">
        <v>128</v>
      </c>
      <c r="B10977" s="10"/>
      <c r="C10977" s="18">
        <v>33862.1</v>
      </c>
      <c r="D10977" s="18">
        <v>37030.1</v>
      </c>
      <c r="E10977" s="18">
        <v>22996.1</v>
      </c>
      <c r="F10977" s="18">
        <v>20546.099999999999</v>
      </c>
      <c r="G10977" s="18">
        <v>38615.1</v>
      </c>
      <c r="H10977" s="18">
        <v>45547.1</v>
      </c>
      <c r="I10977" s="18"/>
      <c r="J10977" s="18"/>
      <c r="K10977" s="18"/>
      <c r="L10977" s="18"/>
      <c r="M10977" s="8"/>
    </row>
    <row r="10978" spans="1:15" x14ac:dyDescent="0.3">
      <c r="A10978" s="14" t="s">
        <v>129</v>
      </c>
      <c r="B10978" s="10"/>
      <c r="C10978" s="18">
        <v>28279.1</v>
      </c>
      <c r="D10978" s="18">
        <v>33377.1</v>
      </c>
      <c r="E10978" s="18">
        <v>21744.1</v>
      </c>
      <c r="F10978" s="18">
        <v>19751.099999999999</v>
      </c>
      <c r="G10978" s="18">
        <v>31444.1</v>
      </c>
      <c r="H10978" s="18">
        <v>39202.1</v>
      </c>
      <c r="I10978" s="18"/>
      <c r="J10978" s="18"/>
      <c r="K10978" s="18"/>
      <c r="L10978" s="18"/>
      <c r="M10978" s="8"/>
    </row>
    <row r="10979" spans="1:15" x14ac:dyDescent="0.3">
      <c r="A10979" s="14" t="s">
        <v>130</v>
      </c>
      <c r="B10979" s="19"/>
      <c r="C10979" s="20"/>
      <c r="D10979" s="20"/>
      <c r="E10979" s="20"/>
      <c r="F10979" s="20"/>
      <c r="G10979" s="20"/>
      <c r="H10979" s="20"/>
      <c r="I10979" s="20"/>
      <c r="J10979" s="20"/>
      <c r="K10979" s="20"/>
      <c r="L10979" s="20"/>
      <c r="M10979" s="21"/>
    </row>
    <row r="10981" spans="1:15" x14ac:dyDescent="0.3">
      <c r="A10981" s="2" t="s">
        <v>1045</v>
      </c>
    </row>
    <row r="10982" spans="1:15" x14ac:dyDescent="0.3">
      <c r="B10982" t="s">
        <v>122</v>
      </c>
      <c r="O10982" s="22"/>
    </row>
    <row r="10983" spans="1:15" x14ac:dyDescent="0.3">
      <c r="B10983" s="14">
        <v>1</v>
      </c>
      <c r="C10983" s="14">
        <v>2</v>
      </c>
      <c r="D10983" s="14">
        <v>3</v>
      </c>
      <c r="E10983" s="14">
        <v>4</v>
      </c>
      <c r="F10983" s="14">
        <v>5</v>
      </c>
      <c r="G10983" s="14">
        <v>6</v>
      </c>
      <c r="H10983" s="14">
        <v>7</v>
      </c>
      <c r="I10983" s="14">
        <v>8</v>
      </c>
      <c r="J10983" s="14">
        <v>9</v>
      </c>
      <c r="K10983" s="14">
        <v>10</v>
      </c>
      <c r="L10983" s="14">
        <v>11</v>
      </c>
      <c r="M10983" s="14">
        <v>12</v>
      </c>
      <c r="O10983" s="23" t="s">
        <v>131</v>
      </c>
    </row>
    <row r="10984" spans="1:15" x14ac:dyDescent="0.3">
      <c r="A10984" s="14" t="s">
        <v>123</v>
      </c>
      <c r="B10984" s="15"/>
      <c r="C10984" s="16"/>
      <c r="D10984" s="16"/>
      <c r="E10984" s="16"/>
      <c r="F10984" s="16"/>
      <c r="G10984" s="16"/>
      <c r="H10984" s="16"/>
      <c r="I10984" s="16"/>
      <c r="J10984" s="16"/>
      <c r="K10984" s="16"/>
      <c r="L10984" s="16"/>
      <c r="M10984" s="17"/>
      <c r="O10984" s="24"/>
    </row>
    <row r="10985" spans="1:15" x14ac:dyDescent="0.3">
      <c r="A10985" s="14" t="s">
        <v>124</v>
      </c>
      <c r="B10985" s="10"/>
      <c r="C10985" s="18"/>
      <c r="D10985" s="18"/>
      <c r="E10985" s="18"/>
      <c r="F10985" s="18"/>
      <c r="G10985" s="18"/>
      <c r="H10985" s="18"/>
      <c r="I10985" s="18"/>
      <c r="J10985" s="18"/>
      <c r="K10985" s="18"/>
      <c r="L10985" s="18"/>
      <c r="M10985" s="8"/>
    </row>
    <row r="10986" spans="1:15" x14ac:dyDescent="0.3">
      <c r="A10986" s="14" t="s">
        <v>125</v>
      </c>
      <c r="B10986" s="10"/>
      <c r="C10986" s="18">
        <v>32653.1</v>
      </c>
      <c r="D10986" s="18">
        <v>34065.1</v>
      </c>
      <c r="E10986" s="18">
        <v>23198.1</v>
      </c>
      <c r="F10986" s="18">
        <v>19181.099999999999</v>
      </c>
      <c r="G10986" s="18">
        <v>39250.1</v>
      </c>
      <c r="H10986" s="18">
        <v>40071.1</v>
      </c>
      <c r="I10986" s="18"/>
      <c r="J10986" s="18"/>
      <c r="K10986" s="18"/>
      <c r="L10986" s="18"/>
      <c r="M10986" s="8"/>
    </row>
    <row r="10987" spans="1:15" x14ac:dyDescent="0.3">
      <c r="A10987" s="14" t="s">
        <v>126</v>
      </c>
      <c r="B10987" s="10"/>
      <c r="C10987" s="18">
        <v>31438.1</v>
      </c>
      <c r="D10987" s="18">
        <v>36792.1</v>
      </c>
      <c r="E10987" s="18">
        <v>22055.1</v>
      </c>
      <c r="F10987" s="18">
        <v>21132.1</v>
      </c>
      <c r="G10987" s="18">
        <v>40840.1</v>
      </c>
      <c r="H10987" s="18">
        <v>38235.1</v>
      </c>
      <c r="I10987" s="18"/>
      <c r="J10987" s="18"/>
      <c r="K10987" s="18"/>
      <c r="L10987" s="18"/>
      <c r="M10987" s="8"/>
    </row>
    <row r="10988" spans="1:15" x14ac:dyDescent="0.3">
      <c r="A10988" s="14" t="s">
        <v>127</v>
      </c>
      <c r="B10988" s="10"/>
      <c r="C10988" s="18">
        <v>32576.1</v>
      </c>
      <c r="D10988" s="18">
        <v>36047.1</v>
      </c>
      <c r="E10988" s="18">
        <v>22319.1</v>
      </c>
      <c r="F10988" s="18">
        <v>19466.099999999999</v>
      </c>
      <c r="G10988" s="18">
        <v>37921.1</v>
      </c>
      <c r="H10988" s="18">
        <v>43428.1</v>
      </c>
      <c r="I10988" s="18"/>
      <c r="J10988" s="18"/>
      <c r="K10988" s="18"/>
      <c r="L10988" s="18"/>
      <c r="M10988" s="8"/>
    </row>
    <row r="10989" spans="1:15" x14ac:dyDescent="0.3">
      <c r="A10989" s="14" t="s">
        <v>128</v>
      </c>
      <c r="B10989" s="10"/>
      <c r="C10989" s="18">
        <v>30967.1</v>
      </c>
      <c r="D10989" s="18">
        <v>36479.1</v>
      </c>
      <c r="E10989" s="18">
        <v>20826.099999999999</v>
      </c>
      <c r="F10989" s="18">
        <v>21301.1</v>
      </c>
      <c r="G10989" s="18">
        <v>37657.1</v>
      </c>
      <c r="H10989" s="18">
        <v>41294.1</v>
      </c>
      <c r="I10989" s="18"/>
      <c r="J10989" s="18"/>
      <c r="K10989" s="18"/>
      <c r="L10989" s="18"/>
      <c r="M10989" s="8"/>
    </row>
    <row r="10990" spans="1:15" x14ac:dyDescent="0.3">
      <c r="A10990" s="14" t="s">
        <v>129</v>
      </c>
      <c r="B10990" s="10"/>
      <c r="C10990" s="18">
        <v>27988.1</v>
      </c>
      <c r="D10990" s="18">
        <v>34527.1</v>
      </c>
      <c r="E10990" s="18">
        <v>22245.1</v>
      </c>
      <c r="F10990" s="18">
        <v>20423.099999999999</v>
      </c>
      <c r="G10990" s="18">
        <v>33588.1</v>
      </c>
      <c r="H10990" s="18">
        <v>40441.1</v>
      </c>
      <c r="I10990" s="18"/>
      <c r="J10990" s="18"/>
      <c r="K10990" s="18"/>
      <c r="L10990" s="18"/>
      <c r="M10990" s="8"/>
    </row>
    <row r="10991" spans="1:15" x14ac:dyDescent="0.3">
      <c r="A10991" s="14" t="s">
        <v>130</v>
      </c>
      <c r="B10991" s="19"/>
      <c r="C10991" s="20"/>
      <c r="D10991" s="20"/>
      <c r="E10991" s="20"/>
      <c r="F10991" s="20"/>
      <c r="G10991" s="20"/>
      <c r="H10991" s="20"/>
      <c r="I10991" s="20"/>
      <c r="J10991" s="20"/>
      <c r="K10991" s="20"/>
      <c r="L10991" s="20"/>
      <c r="M10991" s="21"/>
    </row>
    <row r="10993" spans="1:15" x14ac:dyDescent="0.3">
      <c r="A10993" s="2" t="s">
        <v>1046</v>
      </c>
    </row>
    <row r="10994" spans="1:15" x14ac:dyDescent="0.3">
      <c r="B10994" t="s">
        <v>122</v>
      </c>
      <c r="O10994" s="22"/>
    </row>
    <row r="10995" spans="1:15" x14ac:dyDescent="0.3">
      <c r="B10995" s="14">
        <v>1</v>
      </c>
      <c r="C10995" s="14">
        <v>2</v>
      </c>
      <c r="D10995" s="14">
        <v>3</v>
      </c>
      <c r="E10995" s="14">
        <v>4</v>
      </c>
      <c r="F10995" s="14">
        <v>5</v>
      </c>
      <c r="G10995" s="14">
        <v>6</v>
      </c>
      <c r="H10995" s="14">
        <v>7</v>
      </c>
      <c r="I10995" s="14">
        <v>8</v>
      </c>
      <c r="J10995" s="14">
        <v>9</v>
      </c>
      <c r="K10995" s="14">
        <v>10</v>
      </c>
      <c r="L10995" s="14">
        <v>11</v>
      </c>
      <c r="M10995" s="14">
        <v>12</v>
      </c>
      <c r="O10995" s="23" t="s">
        <v>131</v>
      </c>
    </row>
    <row r="10996" spans="1:15" x14ac:dyDescent="0.3">
      <c r="A10996" s="14" t="s">
        <v>123</v>
      </c>
      <c r="B10996" s="15"/>
      <c r="C10996" s="16"/>
      <c r="D10996" s="16"/>
      <c r="E10996" s="16"/>
      <c r="F10996" s="16"/>
      <c r="G10996" s="16"/>
      <c r="H10996" s="16"/>
      <c r="I10996" s="16"/>
      <c r="J10996" s="16"/>
      <c r="K10996" s="16"/>
      <c r="L10996" s="16"/>
      <c r="M10996" s="17"/>
      <c r="O10996" s="24"/>
    </row>
    <row r="10997" spans="1:15" x14ac:dyDescent="0.3">
      <c r="A10997" s="14" t="s">
        <v>124</v>
      </c>
      <c r="B10997" s="10"/>
      <c r="C10997" s="18"/>
      <c r="D10997" s="18"/>
      <c r="E10997" s="18"/>
      <c r="F10997" s="18"/>
      <c r="G10997" s="18"/>
      <c r="H10997" s="18"/>
      <c r="I10997" s="18"/>
      <c r="J10997" s="18"/>
      <c r="K10997" s="18"/>
      <c r="L10997" s="18"/>
      <c r="M10997" s="8"/>
    </row>
    <row r="10998" spans="1:15" x14ac:dyDescent="0.3">
      <c r="A10998" s="14" t="s">
        <v>125</v>
      </c>
      <c r="B10998" s="10"/>
      <c r="C10998" s="18">
        <v>27976</v>
      </c>
      <c r="D10998" s="18">
        <v>35234</v>
      </c>
      <c r="E10998" s="18">
        <v>24421</v>
      </c>
      <c r="F10998" s="18">
        <v>20194</v>
      </c>
      <c r="G10998" s="18">
        <v>40461</v>
      </c>
      <c r="H10998" s="18">
        <v>41015</v>
      </c>
      <c r="I10998" s="18"/>
      <c r="J10998" s="18"/>
      <c r="K10998" s="18"/>
      <c r="L10998" s="18"/>
      <c r="M10998" s="8"/>
    </row>
    <row r="10999" spans="1:15" x14ac:dyDescent="0.3">
      <c r="A10999" s="14" t="s">
        <v>126</v>
      </c>
      <c r="B10999" s="10"/>
      <c r="C10999" s="18">
        <v>38874</v>
      </c>
      <c r="D10999" s="18">
        <v>38005</v>
      </c>
      <c r="E10999" s="18">
        <v>20749</v>
      </c>
      <c r="F10999" s="18">
        <v>22532</v>
      </c>
      <c r="G10999" s="18">
        <v>38896</v>
      </c>
      <c r="H10999" s="18">
        <v>43501</v>
      </c>
      <c r="I10999" s="18"/>
      <c r="J10999" s="18"/>
      <c r="K10999" s="18"/>
      <c r="L10999" s="18"/>
      <c r="M10999" s="8"/>
    </row>
    <row r="11000" spans="1:15" x14ac:dyDescent="0.3">
      <c r="A11000" s="14" t="s">
        <v>127</v>
      </c>
      <c r="B11000" s="10"/>
      <c r="C11000" s="18">
        <v>31584</v>
      </c>
      <c r="D11000" s="18">
        <v>37080</v>
      </c>
      <c r="E11000" s="18">
        <v>22967</v>
      </c>
      <c r="F11000" s="18">
        <v>20729</v>
      </c>
      <c r="G11000" s="18">
        <v>39862</v>
      </c>
      <c r="H11000" s="18">
        <v>44782</v>
      </c>
      <c r="I11000" s="18"/>
      <c r="J11000" s="18"/>
      <c r="K11000" s="18"/>
      <c r="L11000" s="18"/>
      <c r="M11000" s="8"/>
    </row>
    <row r="11001" spans="1:15" x14ac:dyDescent="0.3">
      <c r="A11001" s="14" t="s">
        <v>128</v>
      </c>
      <c r="B11001" s="10"/>
      <c r="C11001" s="18">
        <v>30884</v>
      </c>
      <c r="D11001" s="18">
        <v>37337</v>
      </c>
      <c r="E11001" s="18">
        <v>21083</v>
      </c>
      <c r="F11001" s="18">
        <v>17699</v>
      </c>
      <c r="G11001" s="18">
        <v>39989</v>
      </c>
      <c r="H11001" s="18">
        <v>43375</v>
      </c>
      <c r="I11001" s="18"/>
      <c r="J11001" s="18"/>
      <c r="K11001" s="18"/>
      <c r="L11001" s="18"/>
      <c r="M11001" s="8"/>
    </row>
    <row r="11002" spans="1:15" x14ac:dyDescent="0.3">
      <c r="A11002" s="14" t="s">
        <v>129</v>
      </c>
      <c r="B11002" s="10"/>
      <c r="C11002" s="18">
        <v>29561</v>
      </c>
      <c r="D11002" s="18">
        <v>34488</v>
      </c>
      <c r="E11002" s="18">
        <v>21186</v>
      </c>
      <c r="F11002" s="18">
        <v>21048</v>
      </c>
      <c r="G11002" s="18">
        <v>31706</v>
      </c>
      <c r="H11002" s="18">
        <v>40131</v>
      </c>
      <c r="I11002" s="18"/>
      <c r="J11002" s="18"/>
      <c r="K11002" s="18"/>
      <c r="L11002" s="18"/>
      <c r="M11002" s="8"/>
    </row>
    <row r="11003" spans="1:15" x14ac:dyDescent="0.3">
      <c r="A11003" s="14" t="s">
        <v>130</v>
      </c>
      <c r="B11003" s="19"/>
      <c r="C11003" s="20"/>
      <c r="D11003" s="20"/>
      <c r="E11003" s="20"/>
      <c r="F11003" s="20"/>
      <c r="G11003" s="20"/>
      <c r="H11003" s="20"/>
      <c r="I11003" s="20"/>
      <c r="J11003" s="20"/>
      <c r="K11003" s="20"/>
      <c r="L11003" s="20"/>
      <c r="M11003" s="21"/>
    </row>
    <row r="11005" spans="1:15" x14ac:dyDescent="0.3">
      <c r="A11005" s="2" t="s">
        <v>1047</v>
      </c>
    </row>
    <row r="11006" spans="1:15" x14ac:dyDescent="0.3">
      <c r="B11006" t="s">
        <v>122</v>
      </c>
      <c r="O11006" s="22"/>
    </row>
    <row r="11007" spans="1:15" x14ac:dyDescent="0.3">
      <c r="B11007" s="14">
        <v>1</v>
      </c>
      <c r="C11007" s="14">
        <v>2</v>
      </c>
      <c r="D11007" s="14">
        <v>3</v>
      </c>
      <c r="E11007" s="14">
        <v>4</v>
      </c>
      <c r="F11007" s="14">
        <v>5</v>
      </c>
      <c r="G11007" s="14">
        <v>6</v>
      </c>
      <c r="H11007" s="14">
        <v>7</v>
      </c>
      <c r="I11007" s="14">
        <v>8</v>
      </c>
      <c r="J11007" s="14">
        <v>9</v>
      </c>
      <c r="K11007" s="14">
        <v>10</v>
      </c>
      <c r="L11007" s="14">
        <v>11</v>
      </c>
      <c r="M11007" s="14">
        <v>12</v>
      </c>
      <c r="O11007" s="23" t="s">
        <v>131</v>
      </c>
    </row>
    <row r="11008" spans="1:15" x14ac:dyDescent="0.3">
      <c r="A11008" s="14" t="s">
        <v>123</v>
      </c>
      <c r="B11008" s="15"/>
      <c r="C11008" s="16"/>
      <c r="D11008" s="16"/>
      <c r="E11008" s="16"/>
      <c r="F11008" s="16"/>
      <c r="G11008" s="16"/>
      <c r="H11008" s="16"/>
      <c r="I11008" s="16"/>
      <c r="J11008" s="16"/>
      <c r="K11008" s="16"/>
      <c r="L11008" s="16"/>
      <c r="M11008" s="17"/>
      <c r="O11008" s="24"/>
    </row>
    <row r="11009" spans="1:15" x14ac:dyDescent="0.3">
      <c r="A11009" s="14" t="s">
        <v>124</v>
      </c>
      <c r="B11009" s="10"/>
      <c r="C11009" s="18"/>
      <c r="D11009" s="18"/>
      <c r="E11009" s="18"/>
      <c r="F11009" s="18"/>
      <c r="G11009" s="18"/>
      <c r="H11009" s="18"/>
      <c r="I11009" s="18"/>
      <c r="J11009" s="18"/>
      <c r="K11009" s="18"/>
      <c r="L11009" s="18"/>
      <c r="M11009" s="8"/>
    </row>
    <row r="11010" spans="1:15" x14ac:dyDescent="0.3">
      <c r="A11010" s="14" t="s">
        <v>125</v>
      </c>
      <c r="B11010" s="10"/>
      <c r="C11010" s="18">
        <v>32199.7</v>
      </c>
      <c r="D11010" s="18">
        <v>35508.699999999997</v>
      </c>
      <c r="E11010" s="18">
        <v>20586.7</v>
      </c>
      <c r="F11010" s="18">
        <v>19615.7</v>
      </c>
      <c r="G11010" s="18">
        <v>41846.699999999997</v>
      </c>
      <c r="H11010" s="18">
        <v>39280.699999999997</v>
      </c>
      <c r="I11010" s="18"/>
      <c r="J11010" s="18"/>
      <c r="K11010" s="18"/>
      <c r="L11010" s="18"/>
      <c r="M11010" s="8"/>
    </row>
    <row r="11011" spans="1:15" x14ac:dyDescent="0.3">
      <c r="A11011" s="14" t="s">
        <v>126</v>
      </c>
      <c r="B11011" s="10"/>
      <c r="C11011" s="18">
        <v>238540.7</v>
      </c>
      <c r="D11011" s="18">
        <v>40398.699999999997</v>
      </c>
      <c r="E11011" s="18">
        <v>22814.7</v>
      </c>
      <c r="F11011" s="18">
        <v>22153.7</v>
      </c>
      <c r="G11011" s="18">
        <v>42423.7</v>
      </c>
      <c r="H11011" s="18">
        <v>40212.699999999997</v>
      </c>
      <c r="I11011" s="18"/>
      <c r="J11011" s="18"/>
      <c r="K11011" s="18"/>
      <c r="L11011" s="18"/>
      <c r="M11011" s="8"/>
    </row>
    <row r="11012" spans="1:15" x14ac:dyDescent="0.3">
      <c r="A11012" s="14" t="s">
        <v>127</v>
      </c>
      <c r="B11012" s="10"/>
      <c r="C11012" s="18">
        <v>33474.699999999997</v>
      </c>
      <c r="D11012" s="18">
        <v>37719.699999999997</v>
      </c>
      <c r="E11012" s="18">
        <v>24654.7</v>
      </c>
      <c r="F11012" s="18">
        <v>20094.7</v>
      </c>
      <c r="G11012" s="18">
        <v>39508.699999999997</v>
      </c>
      <c r="H11012" s="18">
        <v>43285.7</v>
      </c>
      <c r="I11012" s="18"/>
      <c r="J11012" s="18"/>
      <c r="K11012" s="18"/>
      <c r="L11012" s="18"/>
      <c r="M11012" s="8"/>
    </row>
    <row r="11013" spans="1:15" x14ac:dyDescent="0.3">
      <c r="A11013" s="14" t="s">
        <v>128</v>
      </c>
      <c r="B11013" s="10"/>
      <c r="C11013" s="18">
        <v>34243.699999999997</v>
      </c>
      <c r="D11013" s="18">
        <v>36425.699999999997</v>
      </c>
      <c r="E11013" s="18">
        <v>22783.7</v>
      </c>
      <c r="F11013" s="18">
        <v>21127.7</v>
      </c>
      <c r="G11013" s="18">
        <v>38594.699999999997</v>
      </c>
      <c r="H11013" s="18">
        <v>42843.7</v>
      </c>
      <c r="I11013" s="18"/>
      <c r="J11013" s="18"/>
      <c r="K11013" s="18"/>
      <c r="L11013" s="18"/>
      <c r="M11013" s="8"/>
    </row>
    <row r="11014" spans="1:15" x14ac:dyDescent="0.3">
      <c r="A11014" s="14" t="s">
        <v>129</v>
      </c>
      <c r="B11014" s="10"/>
      <c r="C11014" s="18">
        <v>29911.7</v>
      </c>
      <c r="D11014" s="18">
        <v>35088.699999999997</v>
      </c>
      <c r="E11014" s="18">
        <v>20367.7</v>
      </c>
      <c r="F11014" s="18">
        <v>20107.7</v>
      </c>
      <c r="G11014" s="18">
        <v>36506.699999999997</v>
      </c>
      <c r="H11014" s="18">
        <v>37101.699999999997</v>
      </c>
      <c r="I11014" s="18"/>
      <c r="J11014" s="18"/>
      <c r="K11014" s="18"/>
      <c r="L11014" s="18"/>
      <c r="M11014" s="8"/>
    </row>
    <row r="11015" spans="1:15" x14ac:dyDescent="0.3">
      <c r="A11015" s="14" t="s">
        <v>130</v>
      </c>
      <c r="B11015" s="19"/>
      <c r="C11015" s="20"/>
      <c r="D11015" s="20"/>
      <c r="E11015" s="20"/>
      <c r="F11015" s="20"/>
      <c r="G11015" s="20"/>
      <c r="H11015" s="20"/>
      <c r="I11015" s="20"/>
      <c r="J11015" s="20"/>
      <c r="K11015" s="20"/>
      <c r="L11015" s="20"/>
      <c r="M11015" s="21"/>
    </row>
    <row r="11017" spans="1:15" x14ac:dyDescent="0.3">
      <c r="A11017" s="2" t="s">
        <v>1048</v>
      </c>
    </row>
    <row r="11018" spans="1:15" x14ac:dyDescent="0.3">
      <c r="B11018" t="s">
        <v>122</v>
      </c>
      <c r="O11018" s="22"/>
    </row>
    <row r="11019" spans="1:15" x14ac:dyDescent="0.3">
      <c r="B11019" s="14">
        <v>1</v>
      </c>
      <c r="C11019" s="14">
        <v>2</v>
      </c>
      <c r="D11019" s="14">
        <v>3</v>
      </c>
      <c r="E11019" s="14">
        <v>4</v>
      </c>
      <c r="F11019" s="14">
        <v>5</v>
      </c>
      <c r="G11019" s="14">
        <v>6</v>
      </c>
      <c r="H11019" s="14">
        <v>7</v>
      </c>
      <c r="I11019" s="14">
        <v>8</v>
      </c>
      <c r="J11019" s="14">
        <v>9</v>
      </c>
      <c r="K11019" s="14">
        <v>10</v>
      </c>
      <c r="L11019" s="14">
        <v>11</v>
      </c>
      <c r="M11019" s="14">
        <v>12</v>
      </c>
      <c r="O11019" s="23" t="s">
        <v>131</v>
      </c>
    </row>
    <row r="11020" spans="1:15" x14ac:dyDescent="0.3">
      <c r="A11020" s="14" t="s">
        <v>123</v>
      </c>
      <c r="B11020" s="15"/>
      <c r="C11020" s="16"/>
      <c r="D11020" s="16"/>
      <c r="E11020" s="16"/>
      <c r="F11020" s="16"/>
      <c r="G11020" s="16"/>
      <c r="H11020" s="16"/>
      <c r="I11020" s="16"/>
      <c r="J11020" s="16"/>
      <c r="K11020" s="16"/>
      <c r="L11020" s="16"/>
      <c r="M11020" s="17"/>
      <c r="O11020" s="24"/>
    </row>
    <row r="11021" spans="1:15" x14ac:dyDescent="0.3">
      <c r="A11021" s="14" t="s">
        <v>124</v>
      </c>
      <c r="B11021" s="10"/>
      <c r="C11021" s="18"/>
      <c r="D11021" s="18"/>
      <c r="E11021" s="18"/>
      <c r="F11021" s="18"/>
      <c r="G11021" s="18"/>
      <c r="H11021" s="18"/>
      <c r="I11021" s="18"/>
      <c r="J11021" s="18"/>
      <c r="K11021" s="18"/>
      <c r="L11021" s="18"/>
      <c r="M11021" s="8"/>
    </row>
    <row r="11022" spans="1:15" x14ac:dyDescent="0.3">
      <c r="A11022" s="14" t="s">
        <v>125</v>
      </c>
      <c r="B11022" s="10"/>
      <c r="C11022" s="18">
        <v>30155.9</v>
      </c>
      <c r="D11022" s="18">
        <v>32972.9</v>
      </c>
      <c r="E11022" s="18">
        <v>21699.9</v>
      </c>
      <c r="F11022" s="18">
        <v>22024.9</v>
      </c>
      <c r="G11022" s="18">
        <v>37904.9</v>
      </c>
      <c r="H11022" s="18">
        <v>42793.9</v>
      </c>
      <c r="I11022" s="18"/>
      <c r="J11022" s="18"/>
      <c r="K11022" s="18"/>
      <c r="L11022" s="18"/>
      <c r="M11022" s="8"/>
    </row>
    <row r="11023" spans="1:15" x14ac:dyDescent="0.3">
      <c r="A11023" s="14" t="s">
        <v>126</v>
      </c>
      <c r="B11023" s="10"/>
      <c r="C11023" s="18">
        <v>238480.9</v>
      </c>
      <c r="D11023" s="18">
        <v>37066.9</v>
      </c>
      <c r="E11023" s="18">
        <v>22301.9</v>
      </c>
      <c r="F11023" s="18">
        <v>22323.9</v>
      </c>
      <c r="G11023" s="18">
        <v>41176.9</v>
      </c>
      <c r="H11023" s="18">
        <v>42054.9</v>
      </c>
      <c r="I11023" s="18"/>
      <c r="J11023" s="18"/>
      <c r="K11023" s="18"/>
      <c r="L11023" s="18"/>
      <c r="M11023" s="8"/>
    </row>
    <row r="11024" spans="1:15" x14ac:dyDescent="0.3">
      <c r="A11024" s="14" t="s">
        <v>127</v>
      </c>
      <c r="B11024" s="10"/>
      <c r="C11024" s="18">
        <v>32838.9</v>
      </c>
      <c r="D11024" s="18">
        <v>39113.9</v>
      </c>
      <c r="E11024" s="18">
        <v>20482.900000000001</v>
      </c>
      <c r="F11024" s="18">
        <v>19786.900000000001</v>
      </c>
      <c r="G11024" s="18">
        <v>38176.9</v>
      </c>
      <c r="H11024" s="18">
        <v>44015.9</v>
      </c>
      <c r="I11024" s="18"/>
      <c r="J11024" s="18"/>
      <c r="K11024" s="18"/>
      <c r="L11024" s="18"/>
      <c r="M11024" s="8"/>
    </row>
    <row r="11025" spans="1:15" x14ac:dyDescent="0.3">
      <c r="A11025" s="14" t="s">
        <v>128</v>
      </c>
      <c r="B11025" s="10"/>
      <c r="C11025" s="18">
        <v>31256.9</v>
      </c>
      <c r="D11025" s="18">
        <v>37180.9</v>
      </c>
      <c r="E11025" s="18">
        <v>22879.9</v>
      </c>
      <c r="F11025" s="18">
        <v>20468.900000000001</v>
      </c>
      <c r="G11025" s="18">
        <v>40034.9</v>
      </c>
      <c r="H11025" s="18">
        <v>43448.9</v>
      </c>
      <c r="I11025" s="18"/>
      <c r="J11025" s="18"/>
      <c r="K11025" s="18"/>
      <c r="L11025" s="18"/>
      <c r="M11025" s="8"/>
    </row>
    <row r="11026" spans="1:15" x14ac:dyDescent="0.3">
      <c r="A11026" s="14" t="s">
        <v>129</v>
      </c>
      <c r="B11026" s="10"/>
      <c r="C11026" s="18">
        <v>29068.9</v>
      </c>
      <c r="D11026" s="18">
        <v>35744.9</v>
      </c>
      <c r="E11026" s="18">
        <v>20547.900000000001</v>
      </c>
      <c r="F11026" s="18">
        <v>20109.900000000001</v>
      </c>
      <c r="G11026" s="18">
        <v>33613.9</v>
      </c>
      <c r="H11026" s="18">
        <v>41153.9</v>
      </c>
      <c r="I11026" s="18"/>
      <c r="J11026" s="18"/>
      <c r="K11026" s="18"/>
      <c r="L11026" s="18"/>
      <c r="M11026" s="8"/>
    </row>
    <row r="11027" spans="1:15" x14ac:dyDescent="0.3">
      <c r="A11027" s="14" t="s">
        <v>130</v>
      </c>
      <c r="B11027" s="19"/>
      <c r="C11027" s="20"/>
      <c r="D11027" s="20"/>
      <c r="E11027" s="20"/>
      <c r="F11027" s="20"/>
      <c r="G11027" s="20"/>
      <c r="H11027" s="20"/>
      <c r="I11027" s="20"/>
      <c r="J11027" s="20"/>
      <c r="K11027" s="20"/>
      <c r="L11027" s="20"/>
      <c r="M11027" s="21"/>
    </row>
    <row r="11029" spans="1:15" x14ac:dyDescent="0.3">
      <c r="A11029" s="2" t="s">
        <v>1049</v>
      </c>
    </row>
    <row r="11030" spans="1:15" x14ac:dyDescent="0.3">
      <c r="B11030" t="s">
        <v>122</v>
      </c>
      <c r="O11030" s="22"/>
    </row>
    <row r="11031" spans="1:15" x14ac:dyDescent="0.3">
      <c r="B11031" s="14">
        <v>1</v>
      </c>
      <c r="C11031" s="14">
        <v>2</v>
      </c>
      <c r="D11031" s="14">
        <v>3</v>
      </c>
      <c r="E11031" s="14">
        <v>4</v>
      </c>
      <c r="F11031" s="14">
        <v>5</v>
      </c>
      <c r="G11031" s="14">
        <v>6</v>
      </c>
      <c r="H11031" s="14">
        <v>7</v>
      </c>
      <c r="I11031" s="14">
        <v>8</v>
      </c>
      <c r="J11031" s="14">
        <v>9</v>
      </c>
      <c r="K11031" s="14">
        <v>10</v>
      </c>
      <c r="L11031" s="14">
        <v>11</v>
      </c>
      <c r="M11031" s="14">
        <v>12</v>
      </c>
      <c r="O11031" s="23" t="s">
        <v>131</v>
      </c>
    </row>
    <row r="11032" spans="1:15" x14ac:dyDescent="0.3">
      <c r="A11032" s="14" t="s">
        <v>123</v>
      </c>
      <c r="B11032" s="15"/>
      <c r="C11032" s="16"/>
      <c r="D11032" s="16"/>
      <c r="E11032" s="16"/>
      <c r="F11032" s="16"/>
      <c r="G11032" s="16"/>
      <c r="H11032" s="16"/>
      <c r="I11032" s="16"/>
      <c r="J11032" s="16"/>
      <c r="K11032" s="16"/>
      <c r="L11032" s="16"/>
      <c r="M11032" s="17"/>
      <c r="O11032" s="24"/>
    </row>
    <row r="11033" spans="1:15" x14ac:dyDescent="0.3">
      <c r="A11033" s="14" t="s">
        <v>124</v>
      </c>
      <c r="B11033" s="10"/>
      <c r="C11033" s="18"/>
      <c r="D11033" s="18"/>
      <c r="E11033" s="18"/>
      <c r="F11033" s="18"/>
      <c r="G11033" s="18"/>
      <c r="H11033" s="18"/>
      <c r="I11033" s="18"/>
      <c r="J11033" s="18"/>
      <c r="K11033" s="18"/>
      <c r="L11033" s="18"/>
      <c r="M11033" s="8"/>
    </row>
    <row r="11034" spans="1:15" x14ac:dyDescent="0.3">
      <c r="A11034" s="14" t="s">
        <v>125</v>
      </c>
      <c r="B11034" s="10"/>
      <c r="C11034" s="18">
        <v>31332.2</v>
      </c>
      <c r="D11034" s="18">
        <v>33304.199999999997</v>
      </c>
      <c r="E11034" s="18">
        <v>21478.2</v>
      </c>
      <c r="F11034" s="18">
        <v>20287.2</v>
      </c>
      <c r="G11034" s="18">
        <v>40007.199999999997</v>
      </c>
      <c r="H11034" s="18">
        <v>38905.199999999997</v>
      </c>
      <c r="I11034" s="18"/>
      <c r="J11034" s="18"/>
      <c r="K11034" s="18"/>
      <c r="L11034" s="18"/>
      <c r="M11034" s="8"/>
    </row>
    <row r="11035" spans="1:15" x14ac:dyDescent="0.3">
      <c r="A11035" s="14" t="s">
        <v>126</v>
      </c>
      <c r="B11035" s="10"/>
      <c r="C11035" s="18">
        <v>33079.199999999997</v>
      </c>
      <c r="D11035" s="18">
        <v>37644.199999999997</v>
      </c>
      <c r="E11035" s="18">
        <v>21781.200000000001</v>
      </c>
      <c r="F11035" s="18">
        <v>21828.2</v>
      </c>
      <c r="G11035" s="18">
        <v>42140.2</v>
      </c>
      <c r="H11035" s="18">
        <v>39032.199999999997</v>
      </c>
      <c r="I11035" s="18"/>
      <c r="J11035" s="18"/>
      <c r="K11035" s="18"/>
      <c r="L11035" s="18"/>
      <c r="M11035" s="8"/>
    </row>
    <row r="11036" spans="1:15" x14ac:dyDescent="0.3">
      <c r="A11036" s="14" t="s">
        <v>127</v>
      </c>
      <c r="B11036" s="10"/>
      <c r="C11036" s="18">
        <v>32130.2</v>
      </c>
      <c r="D11036" s="18">
        <v>36090.199999999997</v>
      </c>
      <c r="E11036" s="18">
        <v>21541.200000000001</v>
      </c>
      <c r="F11036" s="18">
        <v>21438.2</v>
      </c>
      <c r="G11036" s="18">
        <v>38504.199999999997</v>
      </c>
      <c r="H11036" s="18">
        <v>44552.2</v>
      </c>
      <c r="I11036" s="18"/>
      <c r="J11036" s="18"/>
      <c r="K11036" s="18"/>
      <c r="L11036" s="18"/>
      <c r="M11036" s="8"/>
    </row>
    <row r="11037" spans="1:15" x14ac:dyDescent="0.3">
      <c r="A11037" s="14" t="s">
        <v>128</v>
      </c>
      <c r="B11037" s="10"/>
      <c r="C11037" s="18">
        <v>32923.199999999997</v>
      </c>
      <c r="D11037" s="18">
        <v>35475.199999999997</v>
      </c>
      <c r="E11037" s="18">
        <v>22116.2</v>
      </c>
      <c r="F11037" s="18">
        <v>19979.2</v>
      </c>
      <c r="G11037" s="18">
        <v>41342.199999999997</v>
      </c>
      <c r="H11037" s="18">
        <v>42905.2</v>
      </c>
      <c r="I11037" s="18"/>
      <c r="J11037" s="18"/>
      <c r="K11037" s="18"/>
      <c r="L11037" s="18"/>
      <c r="M11037" s="8"/>
    </row>
    <row r="11038" spans="1:15" x14ac:dyDescent="0.3">
      <c r="A11038" s="14" t="s">
        <v>129</v>
      </c>
      <c r="B11038" s="10"/>
      <c r="C11038" s="18">
        <v>30198.2</v>
      </c>
      <c r="D11038" s="18">
        <v>32224.2</v>
      </c>
      <c r="E11038" s="18">
        <v>19962.2</v>
      </c>
      <c r="F11038" s="18">
        <v>17081.2</v>
      </c>
      <c r="G11038" s="18">
        <v>33937.199999999997</v>
      </c>
      <c r="H11038" s="18">
        <v>39832.199999999997</v>
      </c>
      <c r="I11038" s="18"/>
      <c r="J11038" s="18"/>
      <c r="K11038" s="18"/>
      <c r="L11038" s="18"/>
      <c r="M11038" s="8"/>
    </row>
    <row r="11039" spans="1:15" x14ac:dyDescent="0.3">
      <c r="A11039" s="14" t="s">
        <v>130</v>
      </c>
      <c r="B11039" s="19"/>
      <c r="C11039" s="20"/>
      <c r="D11039" s="20"/>
      <c r="E11039" s="20"/>
      <c r="F11039" s="20"/>
      <c r="G11039" s="20"/>
      <c r="H11039" s="20"/>
      <c r="I11039" s="20"/>
      <c r="J11039" s="20"/>
      <c r="K11039" s="20"/>
      <c r="L11039" s="20"/>
      <c r="M11039" s="21"/>
    </row>
    <row r="11041" spans="1:15" x14ac:dyDescent="0.3">
      <c r="A11041" s="2" t="s">
        <v>1050</v>
      </c>
    </row>
    <row r="11042" spans="1:15" x14ac:dyDescent="0.3">
      <c r="B11042" t="s">
        <v>122</v>
      </c>
      <c r="O11042" s="22"/>
    </row>
    <row r="11043" spans="1:15" x14ac:dyDescent="0.3">
      <c r="B11043" s="14">
        <v>1</v>
      </c>
      <c r="C11043" s="14">
        <v>2</v>
      </c>
      <c r="D11043" s="14">
        <v>3</v>
      </c>
      <c r="E11043" s="14">
        <v>4</v>
      </c>
      <c r="F11043" s="14">
        <v>5</v>
      </c>
      <c r="G11043" s="14">
        <v>6</v>
      </c>
      <c r="H11043" s="14">
        <v>7</v>
      </c>
      <c r="I11043" s="14">
        <v>8</v>
      </c>
      <c r="J11043" s="14">
        <v>9</v>
      </c>
      <c r="K11043" s="14">
        <v>10</v>
      </c>
      <c r="L11043" s="14">
        <v>11</v>
      </c>
      <c r="M11043" s="14">
        <v>12</v>
      </c>
      <c r="O11043" s="23" t="s">
        <v>131</v>
      </c>
    </row>
    <row r="11044" spans="1:15" x14ac:dyDescent="0.3">
      <c r="A11044" s="14" t="s">
        <v>123</v>
      </c>
      <c r="B11044" s="15"/>
      <c r="C11044" s="16"/>
      <c r="D11044" s="16"/>
      <c r="E11044" s="16"/>
      <c r="F11044" s="16"/>
      <c r="G11044" s="16"/>
      <c r="H11044" s="16"/>
      <c r="I11044" s="16"/>
      <c r="J11044" s="16"/>
      <c r="K11044" s="16"/>
      <c r="L11044" s="16"/>
      <c r="M11044" s="17"/>
      <c r="O11044" s="24"/>
    </row>
    <row r="11045" spans="1:15" x14ac:dyDescent="0.3">
      <c r="A11045" s="14" t="s">
        <v>124</v>
      </c>
      <c r="B11045" s="10"/>
      <c r="C11045" s="18"/>
      <c r="D11045" s="18"/>
      <c r="E11045" s="18"/>
      <c r="F11045" s="18"/>
      <c r="G11045" s="18"/>
      <c r="H11045" s="18"/>
      <c r="I11045" s="18"/>
      <c r="J11045" s="18"/>
      <c r="K11045" s="18"/>
      <c r="L11045" s="18"/>
      <c r="M11045" s="8"/>
    </row>
    <row r="11046" spans="1:15" x14ac:dyDescent="0.3">
      <c r="A11046" s="14" t="s">
        <v>125</v>
      </c>
      <c r="B11046" s="10"/>
      <c r="C11046" s="18">
        <v>31002.799999999999</v>
      </c>
      <c r="D11046" s="18">
        <v>36258.800000000003</v>
      </c>
      <c r="E11046" s="18">
        <v>24452.799999999999</v>
      </c>
      <c r="F11046" s="18">
        <v>20785.8</v>
      </c>
      <c r="G11046" s="18">
        <v>41199.800000000003</v>
      </c>
      <c r="H11046" s="18">
        <v>42298.8</v>
      </c>
      <c r="I11046" s="18"/>
      <c r="J11046" s="18"/>
      <c r="K11046" s="18"/>
      <c r="L11046" s="18"/>
      <c r="M11046" s="8"/>
    </row>
    <row r="11047" spans="1:15" x14ac:dyDescent="0.3">
      <c r="A11047" s="14" t="s">
        <v>126</v>
      </c>
      <c r="B11047" s="10"/>
      <c r="C11047" s="18">
        <v>41014.800000000003</v>
      </c>
      <c r="D11047" s="18">
        <v>36814.800000000003</v>
      </c>
      <c r="E11047" s="18">
        <v>23087.8</v>
      </c>
      <c r="F11047" s="18">
        <v>22594.799999999999</v>
      </c>
      <c r="G11047" s="18">
        <v>40915.800000000003</v>
      </c>
      <c r="H11047" s="18">
        <v>42601.8</v>
      </c>
      <c r="I11047" s="18"/>
      <c r="J11047" s="18"/>
      <c r="K11047" s="18"/>
      <c r="L11047" s="18"/>
      <c r="M11047" s="8"/>
    </row>
    <row r="11048" spans="1:15" x14ac:dyDescent="0.3">
      <c r="A11048" s="14" t="s">
        <v>127</v>
      </c>
      <c r="B11048" s="10"/>
      <c r="C11048" s="18">
        <v>34596.800000000003</v>
      </c>
      <c r="D11048" s="18">
        <v>36308.800000000003</v>
      </c>
      <c r="E11048" s="18">
        <v>22643.8</v>
      </c>
      <c r="F11048" s="18">
        <v>21251.8</v>
      </c>
      <c r="G11048" s="18">
        <v>39359.800000000003</v>
      </c>
      <c r="H11048" s="18">
        <v>45864.800000000003</v>
      </c>
      <c r="I11048" s="18"/>
      <c r="J11048" s="18"/>
      <c r="K11048" s="18"/>
      <c r="L11048" s="18"/>
      <c r="M11048" s="8"/>
    </row>
    <row r="11049" spans="1:15" x14ac:dyDescent="0.3">
      <c r="A11049" s="14" t="s">
        <v>128</v>
      </c>
      <c r="B11049" s="10"/>
      <c r="C11049" s="18">
        <v>31754.799999999999</v>
      </c>
      <c r="D11049" s="18">
        <v>36802.800000000003</v>
      </c>
      <c r="E11049" s="18">
        <v>22525.8</v>
      </c>
      <c r="F11049" s="18">
        <v>22245.8</v>
      </c>
      <c r="G11049" s="18">
        <v>37810.800000000003</v>
      </c>
      <c r="H11049" s="18">
        <v>43925.8</v>
      </c>
      <c r="I11049" s="18"/>
      <c r="J11049" s="18"/>
      <c r="K11049" s="18"/>
      <c r="L11049" s="18"/>
      <c r="M11049" s="8"/>
    </row>
    <row r="11050" spans="1:15" x14ac:dyDescent="0.3">
      <c r="A11050" s="14" t="s">
        <v>129</v>
      </c>
      <c r="B11050" s="10"/>
      <c r="C11050" s="18">
        <v>30307.8</v>
      </c>
      <c r="D11050" s="18">
        <v>35609.800000000003</v>
      </c>
      <c r="E11050" s="18">
        <v>23243.8</v>
      </c>
      <c r="F11050" s="18">
        <v>21571.8</v>
      </c>
      <c r="G11050" s="18">
        <v>34579.800000000003</v>
      </c>
      <c r="H11050" s="18">
        <v>40724.800000000003</v>
      </c>
      <c r="I11050" s="18"/>
      <c r="J11050" s="18"/>
      <c r="K11050" s="18"/>
      <c r="L11050" s="18"/>
      <c r="M11050" s="8"/>
    </row>
    <row r="11051" spans="1:15" x14ac:dyDescent="0.3">
      <c r="A11051" s="14" t="s">
        <v>130</v>
      </c>
      <c r="B11051" s="19"/>
      <c r="C11051" s="20"/>
      <c r="D11051" s="20"/>
      <c r="E11051" s="20"/>
      <c r="F11051" s="20"/>
      <c r="G11051" s="20"/>
      <c r="H11051" s="20"/>
      <c r="I11051" s="20"/>
      <c r="J11051" s="20"/>
      <c r="K11051" s="20"/>
      <c r="L11051" s="20"/>
      <c r="M11051" s="21"/>
    </row>
    <row r="11053" spans="1:15" x14ac:dyDescent="0.3">
      <c r="A11053" s="2" t="s">
        <v>1051</v>
      </c>
    </row>
    <row r="11054" spans="1:15" x14ac:dyDescent="0.3">
      <c r="B11054" t="s">
        <v>122</v>
      </c>
      <c r="O11054" s="22"/>
    </row>
    <row r="11055" spans="1:15" x14ac:dyDescent="0.3">
      <c r="B11055" s="14">
        <v>1</v>
      </c>
      <c r="C11055" s="14">
        <v>2</v>
      </c>
      <c r="D11055" s="14">
        <v>3</v>
      </c>
      <c r="E11055" s="14">
        <v>4</v>
      </c>
      <c r="F11055" s="14">
        <v>5</v>
      </c>
      <c r="G11055" s="14">
        <v>6</v>
      </c>
      <c r="H11055" s="14">
        <v>7</v>
      </c>
      <c r="I11055" s="14">
        <v>8</v>
      </c>
      <c r="J11055" s="14">
        <v>9</v>
      </c>
      <c r="K11055" s="14">
        <v>10</v>
      </c>
      <c r="L11055" s="14">
        <v>11</v>
      </c>
      <c r="M11055" s="14">
        <v>12</v>
      </c>
      <c r="O11055" s="23" t="s">
        <v>131</v>
      </c>
    </row>
    <row r="11056" spans="1:15" x14ac:dyDescent="0.3">
      <c r="A11056" s="14" t="s">
        <v>123</v>
      </c>
      <c r="B11056" s="15"/>
      <c r="C11056" s="16"/>
      <c r="D11056" s="16"/>
      <c r="E11056" s="16"/>
      <c r="F11056" s="16"/>
      <c r="G11056" s="16"/>
      <c r="H11056" s="16"/>
      <c r="I11056" s="16"/>
      <c r="J11056" s="16"/>
      <c r="K11056" s="16"/>
      <c r="L11056" s="16"/>
      <c r="M11056" s="17"/>
      <c r="O11056" s="24"/>
    </row>
    <row r="11057" spans="1:15" x14ac:dyDescent="0.3">
      <c r="A11057" s="14" t="s">
        <v>124</v>
      </c>
      <c r="B11057" s="10"/>
      <c r="C11057" s="18"/>
      <c r="D11057" s="18"/>
      <c r="E11057" s="18"/>
      <c r="F11057" s="18"/>
      <c r="G11057" s="18"/>
      <c r="H11057" s="18"/>
      <c r="I11057" s="18"/>
      <c r="J11057" s="18"/>
      <c r="K11057" s="18"/>
      <c r="L11057" s="18"/>
      <c r="M11057" s="8"/>
    </row>
    <row r="11058" spans="1:15" x14ac:dyDescent="0.3">
      <c r="A11058" s="14" t="s">
        <v>125</v>
      </c>
      <c r="B11058" s="10"/>
      <c r="C11058" s="18">
        <v>29804</v>
      </c>
      <c r="D11058" s="18">
        <v>35176</v>
      </c>
      <c r="E11058" s="18">
        <v>21382</v>
      </c>
      <c r="F11058" s="18">
        <v>20054</v>
      </c>
      <c r="G11058" s="18">
        <v>40554</v>
      </c>
      <c r="H11058" s="18">
        <v>39306</v>
      </c>
      <c r="I11058" s="18"/>
      <c r="J11058" s="18"/>
      <c r="K11058" s="18"/>
      <c r="L11058" s="18"/>
      <c r="M11058" s="8"/>
    </row>
    <row r="11059" spans="1:15" x14ac:dyDescent="0.3">
      <c r="A11059" s="14" t="s">
        <v>126</v>
      </c>
      <c r="B11059" s="10"/>
      <c r="C11059" s="18">
        <v>30080</v>
      </c>
      <c r="D11059" s="18">
        <v>36380</v>
      </c>
      <c r="E11059" s="18">
        <v>21297</v>
      </c>
      <c r="F11059" s="18">
        <v>21872</v>
      </c>
      <c r="G11059" s="18">
        <v>44366</v>
      </c>
      <c r="H11059" s="18">
        <v>42789</v>
      </c>
      <c r="I11059" s="18"/>
      <c r="J11059" s="18"/>
      <c r="K11059" s="18"/>
      <c r="L11059" s="18"/>
      <c r="M11059" s="8"/>
    </row>
    <row r="11060" spans="1:15" x14ac:dyDescent="0.3">
      <c r="A11060" s="14" t="s">
        <v>127</v>
      </c>
      <c r="B11060" s="10"/>
      <c r="C11060" s="18">
        <v>33798</v>
      </c>
      <c r="D11060" s="18">
        <v>37437</v>
      </c>
      <c r="E11060" s="18">
        <v>22634</v>
      </c>
      <c r="F11060" s="18">
        <v>23369</v>
      </c>
      <c r="G11060" s="18">
        <v>40078</v>
      </c>
      <c r="H11060" s="18">
        <v>41331</v>
      </c>
      <c r="I11060" s="18"/>
      <c r="J11060" s="18"/>
      <c r="K11060" s="18"/>
      <c r="L11060" s="18"/>
      <c r="M11060" s="8"/>
    </row>
    <row r="11061" spans="1:15" x14ac:dyDescent="0.3">
      <c r="A11061" s="14" t="s">
        <v>128</v>
      </c>
      <c r="B11061" s="10"/>
      <c r="C11061" s="18">
        <v>32143</v>
      </c>
      <c r="D11061" s="18">
        <v>36664</v>
      </c>
      <c r="E11061" s="18">
        <v>24206</v>
      </c>
      <c r="F11061" s="18">
        <v>19489</v>
      </c>
      <c r="G11061" s="18">
        <v>39383</v>
      </c>
      <c r="H11061" s="18">
        <v>42444</v>
      </c>
      <c r="I11061" s="18"/>
      <c r="J11061" s="18"/>
      <c r="K11061" s="18"/>
      <c r="L11061" s="18"/>
      <c r="M11061" s="8"/>
    </row>
    <row r="11062" spans="1:15" x14ac:dyDescent="0.3">
      <c r="A11062" s="14" t="s">
        <v>129</v>
      </c>
      <c r="B11062" s="10"/>
      <c r="C11062" s="18">
        <v>30509</v>
      </c>
      <c r="D11062" s="18">
        <v>34712</v>
      </c>
      <c r="E11062" s="18">
        <v>22243</v>
      </c>
      <c r="F11062" s="18">
        <v>19640</v>
      </c>
      <c r="G11062" s="18">
        <v>33295</v>
      </c>
      <c r="H11062" s="18">
        <v>39822</v>
      </c>
      <c r="I11062" s="18"/>
      <c r="J11062" s="18"/>
      <c r="K11062" s="18"/>
      <c r="L11062" s="18"/>
      <c r="M11062" s="8"/>
    </row>
    <row r="11063" spans="1:15" x14ac:dyDescent="0.3">
      <c r="A11063" s="14" t="s">
        <v>130</v>
      </c>
      <c r="B11063" s="19"/>
      <c r="C11063" s="20"/>
      <c r="D11063" s="20"/>
      <c r="E11063" s="20"/>
      <c r="F11063" s="20"/>
      <c r="G11063" s="20"/>
      <c r="H11063" s="20"/>
      <c r="I11063" s="20"/>
      <c r="J11063" s="20"/>
      <c r="K11063" s="20"/>
      <c r="L11063" s="20"/>
      <c r="M11063" s="21"/>
    </row>
    <row r="11065" spans="1:15" x14ac:dyDescent="0.3">
      <c r="A11065" s="2" t="s">
        <v>1052</v>
      </c>
    </row>
    <row r="11066" spans="1:15" x14ac:dyDescent="0.3">
      <c r="B11066" t="s">
        <v>122</v>
      </c>
      <c r="O11066" s="22"/>
    </row>
    <row r="11067" spans="1:15" x14ac:dyDescent="0.3">
      <c r="B11067" s="14">
        <v>1</v>
      </c>
      <c r="C11067" s="14">
        <v>2</v>
      </c>
      <c r="D11067" s="14">
        <v>3</v>
      </c>
      <c r="E11067" s="14">
        <v>4</v>
      </c>
      <c r="F11067" s="14">
        <v>5</v>
      </c>
      <c r="G11067" s="14">
        <v>6</v>
      </c>
      <c r="H11067" s="14">
        <v>7</v>
      </c>
      <c r="I11067" s="14">
        <v>8</v>
      </c>
      <c r="J11067" s="14">
        <v>9</v>
      </c>
      <c r="K11067" s="14">
        <v>10</v>
      </c>
      <c r="L11067" s="14">
        <v>11</v>
      </c>
      <c r="M11067" s="14">
        <v>12</v>
      </c>
      <c r="O11067" s="23" t="s">
        <v>131</v>
      </c>
    </row>
    <row r="11068" spans="1:15" x14ac:dyDescent="0.3">
      <c r="A11068" s="14" t="s">
        <v>123</v>
      </c>
      <c r="B11068" s="15"/>
      <c r="C11068" s="16"/>
      <c r="D11068" s="16"/>
      <c r="E11068" s="16"/>
      <c r="F11068" s="16"/>
      <c r="G11068" s="16"/>
      <c r="H11068" s="16"/>
      <c r="I11068" s="16"/>
      <c r="J11068" s="16"/>
      <c r="K11068" s="16"/>
      <c r="L11068" s="16"/>
      <c r="M11068" s="17"/>
      <c r="O11068" s="24"/>
    </row>
    <row r="11069" spans="1:15" x14ac:dyDescent="0.3">
      <c r="A11069" s="14" t="s">
        <v>124</v>
      </c>
      <c r="B11069" s="10"/>
      <c r="C11069" s="18"/>
      <c r="D11069" s="18"/>
      <c r="E11069" s="18"/>
      <c r="F11069" s="18"/>
      <c r="G11069" s="18"/>
      <c r="H11069" s="18"/>
      <c r="I11069" s="18"/>
      <c r="J11069" s="18"/>
      <c r="K11069" s="18"/>
      <c r="L11069" s="18"/>
      <c r="M11069" s="8"/>
    </row>
    <row r="11070" spans="1:15" x14ac:dyDescent="0.3">
      <c r="A11070" s="14" t="s">
        <v>125</v>
      </c>
      <c r="B11070" s="10"/>
      <c r="C11070" s="18">
        <v>31676.799999999999</v>
      </c>
      <c r="D11070" s="18">
        <v>34144.800000000003</v>
      </c>
      <c r="E11070" s="18">
        <v>19696.8</v>
      </c>
      <c r="F11070" s="18">
        <v>19843.8</v>
      </c>
      <c r="G11070" s="18">
        <v>38883.800000000003</v>
      </c>
      <c r="H11070" s="18">
        <v>42045.8</v>
      </c>
      <c r="I11070" s="18"/>
      <c r="J11070" s="18"/>
      <c r="K11070" s="18"/>
      <c r="L11070" s="18"/>
      <c r="M11070" s="8"/>
    </row>
    <row r="11071" spans="1:15" x14ac:dyDescent="0.3">
      <c r="A11071" s="14" t="s">
        <v>126</v>
      </c>
      <c r="B11071" s="10"/>
      <c r="C11071" s="18">
        <v>238412.79999999999</v>
      </c>
      <c r="D11071" s="18">
        <v>36284.800000000003</v>
      </c>
      <c r="E11071" s="18">
        <v>22058.799999999999</v>
      </c>
      <c r="F11071" s="18">
        <v>21221.8</v>
      </c>
      <c r="G11071" s="18">
        <v>42684.800000000003</v>
      </c>
      <c r="H11071" s="18">
        <v>43006.8</v>
      </c>
      <c r="I11071" s="18"/>
      <c r="J11071" s="18"/>
      <c r="K11071" s="18"/>
      <c r="L11071" s="18"/>
      <c r="M11071" s="8"/>
    </row>
    <row r="11072" spans="1:15" x14ac:dyDescent="0.3">
      <c r="A11072" s="14" t="s">
        <v>127</v>
      </c>
      <c r="B11072" s="10"/>
      <c r="C11072" s="18">
        <v>32800.800000000003</v>
      </c>
      <c r="D11072" s="18">
        <v>38841.800000000003</v>
      </c>
      <c r="E11072" s="18">
        <v>22318.799999999999</v>
      </c>
      <c r="F11072" s="18">
        <v>19584.8</v>
      </c>
      <c r="G11072" s="18">
        <v>37805.800000000003</v>
      </c>
      <c r="H11072" s="18">
        <v>44515.8</v>
      </c>
      <c r="I11072" s="18"/>
      <c r="J11072" s="18"/>
      <c r="K11072" s="18"/>
      <c r="L11072" s="18"/>
      <c r="M11072" s="8"/>
    </row>
    <row r="11073" spans="1:15" x14ac:dyDescent="0.3">
      <c r="A11073" s="14" t="s">
        <v>128</v>
      </c>
      <c r="B11073" s="10"/>
      <c r="C11073" s="18">
        <v>34471.800000000003</v>
      </c>
      <c r="D11073" s="18">
        <v>36898.800000000003</v>
      </c>
      <c r="E11073" s="18">
        <v>19927.8</v>
      </c>
      <c r="F11073" s="18">
        <v>20366.8</v>
      </c>
      <c r="G11073" s="18">
        <v>39925.800000000003</v>
      </c>
      <c r="H11073" s="18">
        <v>41014.800000000003</v>
      </c>
      <c r="I11073" s="18"/>
      <c r="J11073" s="18"/>
      <c r="K11073" s="18"/>
      <c r="L11073" s="18"/>
      <c r="M11073" s="8"/>
    </row>
    <row r="11074" spans="1:15" x14ac:dyDescent="0.3">
      <c r="A11074" s="14" t="s">
        <v>129</v>
      </c>
      <c r="B11074" s="10"/>
      <c r="C11074" s="18">
        <v>31018.799999999999</v>
      </c>
      <c r="D11074" s="18">
        <v>35386.800000000003</v>
      </c>
      <c r="E11074" s="18">
        <v>22666.799999999999</v>
      </c>
      <c r="F11074" s="18">
        <v>20553.8</v>
      </c>
      <c r="G11074" s="18">
        <v>33598.800000000003</v>
      </c>
      <c r="H11074" s="18">
        <v>41210.800000000003</v>
      </c>
      <c r="I11074" s="18"/>
      <c r="J11074" s="18"/>
      <c r="K11074" s="18"/>
      <c r="L11074" s="18"/>
      <c r="M11074" s="8"/>
    </row>
    <row r="11075" spans="1:15" x14ac:dyDescent="0.3">
      <c r="A11075" s="14" t="s">
        <v>130</v>
      </c>
      <c r="B11075" s="19"/>
      <c r="C11075" s="20"/>
      <c r="D11075" s="20"/>
      <c r="E11075" s="20"/>
      <c r="F11075" s="20"/>
      <c r="G11075" s="20"/>
      <c r="H11075" s="20"/>
      <c r="I11075" s="20"/>
      <c r="J11075" s="20"/>
      <c r="K11075" s="20"/>
      <c r="L11075" s="20"/>
      <c r="M11075" s="21"/>
    </row>
    <row r="11077" spans="1:15" x14ac:dyDescent="0.3">
      <c r="A11077" s="2" t="s">
        <v>1053</v>
      </c>
    </row>
    <row r="11078" spans="1:15" x14ac:dyDescent="0.3">
      <c r="B11078" t="s">
        <v>122</v>
      </c>
      <c r="O11078" s="22"/>
    </row>
    <row r="11079" spans="1:15" x14ac:dyDescent="0.3">
      <c r="B11079" s="14">
        <v>1</v>
      </c>
      <c r="C11079" s="14">
        <v>2</v>
      </c>
      <c r="D11079" s="14">
        <v>3</v>
      </c>
      <c r="E11079" s="14">
        <v>4</v>
      </c>
      <c r="F11079" s="14">
        <v>5</v>
      </c>
      <c r="G11079" s="14">
        <v>6</v>
      </c>
      <c r="H11079" s="14">
        <v>7</v>
      </c>
      <c r="I11079" s="14">
        <v>8</v>
      </c>
      <c r="J11079" s="14">
        <v>9</v>
      </c>
      <c r="K11079" s="14">
        <v>10</v>
      </c>
      <c r="L11079" s="14">
        <v>11</v>
      </c>
      <c r="M11079" s="14">
        <v>12</v>
      </c>
      <c r="O11079" s="23" t="s">
        <v>131</v>
      </c>
    </row>
    <row r="11080" spans="1:15" x14ac:dyDescent="0.3">
      <c r="A11080" s="14" t="s">
        <v>123</v>
      </c>
      <c r="B11080" s="15"/>
      <c r="C11080" s="16"/>
      <c r="D11080" s="16"/>
      <c r="E11080" s="16"/>
      <c r="F11080" s="16"/>
      <c r="G11080" s="16"/>
      <c r="H11080" s="16"/>
      <c r="I11080" s="16"/>
      <c r="J11080" s="16"/>
      <c r="K11080" s="16"/>
      <c r="L11080" s="16"/>
      <c r="M11080" s="17"/>
      <c r="O11080" s="24"/>
    </row>
    <row r="11081" spans="1:15" x14ac:dyDescent="0.3">
      <c r="A11081" s="14" t="s">
        <v>124</v>
      </c>
      <c r="B11081" s="10"/>
      <c r="C11081" s="18"/>
      <c r="D11081" s="18"/>
      <c r="E11081" s="18"/>
      <c r="F11081" s="18"/>
      <c r="G11081" s="18"/>
      <c r="H11081" s="18"/>
      <c r="I11081" s="18"/>
      <c r="J11081" s="18"/>
      <c r="K11081" s="18"/>
      <c r="L11081" s="18"/>
      <c r="M11081" s="8"/>
    </row>
    <row r="11082" spans="1:15" x14ac:dyDescent="0.3">
      <c r="A11082" s="14" t="s">
        <v>125</v>
      </c>
      <c r="B11082" s="10"/>
      <c r="C11082" s="18">
        <v>31404.400000000001</v>
      </c>
      <c r="D11082" s="18">
        <v>32749.4</v>
      </c>
      <c r="E11082" s="18">
        <v>23951.4</v>
      </c>
      <c r="F11082" s="18">
        <v>21460.400000000001</v>
      </c>
      <c r="G11082" s="18">
        <v>41173.4</v>
      </c>
      <c r="H11082" s="18">
        <v>43016.4</v>
      </c>
      <c r="I11082" s="18"/>
      <c r="J11082" s="18"/>
      <c r="K11082" s="18"/>
      <c r="L11082" s="18"/>
      <c r="M11082" s="8"/>
    </row>
    <row r="11083" spans="1:15" x14ac:dyDescent="0.3">
      <c r="A11083" s="14" t="s">
        <v>126</v>
      </c>
      <c r="B11083" s="10"/>
      <c r="C11083" s="18">
        <v>36897.4</v>
      </c>
      <c r="D11083" s="18">
        <v>37362.400000000001</v>
      </c>
      <c r="E11083" s="18">
        <v>21765.4</v>
      </c>
      <c r="F11083" s="18">
        <v>20687.400000000001</v>
      </c>
      <c r="G11083" s="18">
        <v>41476.400000000001</v>
      </c>
      <c r="H11083" s="18">
        <v>39489.4</v>
      </c>
      <c r="I11083" s="18"/>
      <c r="J11083" s="18"/>
      <c r="K11083" s="18"/>
      <c r="L11083" s="18"/>
      <c r="M11083" s="8"/>
    </row>
    <row r="11084" spans="1:15" x14ac:dyDescent="0.3">
      <c r="A11084" s="14" t="s">
        <v>127</v>
      </c>
      <c r="B11084" s="10"/>
      <c r="C11084" s="18">
        <v>34445.4</v>
      </c>
      <c r="D11084" s="18">
        <v>39570.400000000001</v>
      </c>
      <c r="E11084" s="18">
        <v>23565.4</v>
      </c>
      <c r="F11084" s="18">
        <v>21089.4</v>
      </c>
      <c r="G11084" s="18">
        <v>38460.400000000001</v>
      </c>
      <c r="H11084" s="18">
        <v>43456.4</v>
      </c>
      <c r="I11084" s="18"/>
      <c r="J11084" s="18"/>
      <c r="K11084" s="18"/>
      <c r="L11084" s="18"/>
      <c r="M11084" s="8"/>
    </row>
    <row r="11085" spans="1:15" x14ac:dyDescent="0.3">
      <c r="A11085" s="14" t="s">
        <v>128</v>
      </c>
      <c r="B11085" s="10"/>
      <c r="C11085" s="18">
        <v>31976.400000000001</v>
      </c>
      <c r="D11085" s="18">
        <v>36463.4</v>
      </c>
      <c r="E11085" s="18">
        <v>23926.400000000001</v>
      </c>
      <c r="F11085" s="18">
        <v>19336.400000000001</v>
      </c>
      <c r="G11085" s="18">
        <v>36403.4</v>
      </c>
      <c r="H11085" s="18">
        <v>41851.4</v>
      </c>
      <c r="I11085" s="18"/>
      <c r="J11085" s="18"/>
      <c r="K11085" s="18"/>
      <c r="L11085" s="18"/>
      <c r="M11085" s="8"/>
    </row>
    <row r="11086" spans="1:15" x14ac:dyDescent="0.3">
      <c r="A11086" s="14" t="s">
        <v>129</v>
      </c>
      <c r="B11086" s="10"/>
      <c r="C11086" s="18">
        <v>29020.400000000001</v>
      </c>
      <c r="D11086" s="18">
        <v>34671.4</v>
      </c>
      <c r="E11086" s="18">
        <v>23097.4</v>
      </c>
      <c r="F11086" s="18">
        <v>19885.400000000001</v>
      </c>
      <c r="G11086" s="18">
        <v>35060.400000000001</v>
      </c>
      <c r="H11086" s="18">
        <v>40049.4</v>
      </c>
      <c r="I11086" s="18"/>
      <c r="J11086" s="18"/>
      <c r="K11086" s="18"/>
      <c r="L11086" s="18"/>
      <c r="M11086" s="8"/>
    </row>
    <row r="11087" spans="1:15" x14ac:dyDescent="0.3">
      <c r="A11087" s="14" t="s">
        <v>130</v>
      </c>
      <c r="B11087" s="19"/>
      <c r="C11087" s="20"/>
      <c r="D11087" s="20"/>
      <c r="E11087" s="20"/>
      <c r="F11087" s="20"/>
      <c r="G11087" s="20"/>
      <c r="H11087" s="20"/>
      <c r="I11087" s="20"/>
      <c r="J11087" s="20"/>
      <c r="K11087" s="20"/>
      <c r="L11087" s="20"/>
      <c r="M11087" s="21"/>
    </row>
    <row r="11089" spans="1:15" x14ac:dyDescent="0.3">
      <c r="A11089" s="2" t="s">
        <v>1054</v>
      </c>
    </row>
    <row r="11090" spans="1:15" x14ac:dyDescent="0.3">
      <c r="B11090" t="s">
        <v>122</v>
      </c>
      <c r="O11090" s="22"/>
    </row>
    <row r="11091" spans="1:15" x14ac:dyDescent="0.3">
      <c r="B11091" s="14">
        <v>1</v>
      </c>
      <c r="C11091" s="14">
        <v>2</v>
      </c>
      <c r="D11091" s="14">
        <v>3</v>
      </c>
      <c r="E11091" s="14">
        <v>4</v>
      </c>
      <c r="F11091" s="14">
        <v>5</v>
      </c>
      <c r="G11091" s="14">
        <v>6</v>
      </c>
      <c r="H11091" s="14">
        <v>7</v>
      </c>
      <c r="I11091" s="14">
        <v>8</v>
      </c>
      <c r="J11091" s="14">
        <v>9</v>
      </c>
      <c r="K11091" s="14">
        <v>10</v>
      </c>
      <c r="L11091" s="14">
        <v>11</v>
      </c>
      <c r="M11091" s="14">
        <v>12</v>
      </c>
      <c r="O11091" s="23" t="s">
        <v>131</v>
      </c>
    </row>
    <row r="11092" spans="1:15" x14ac:dyDescent="0.3">
      <c r="A11092" s="14" t="s">
        <v>123</v>
      </c>
      <c r="B11092" s="15"/>
      <c r="C11092" s="16"/>
      <c r="D11092" s="16"/>
      <c r="E11092" s="16"/>
      <c r="F11092" s="16"/>
      <c r="G11092" s="16"/>
      <c r="H11092" s="16"/>
      <c r="I11092" s="16"/>
      <c r="J11092" s="16"/>
      <c r="K11092" s="16"/>
      <c r="L11092" s="16"/>
      <c r="M11092" s="17"/>
      <c r="O11092" s="24"/>
    </row>
    <row r="11093" spans="1:15" x14ac:dyDescent="0.3">
      <c r="A11093" s="14" t="s">
        <v>124</v>
      </c>
      <c r="B11093" s="10"/>
      <c r="C11093" s="18"/>
      <c r="D11093" s="18"/>
      <c r="E11093" s="18"/>
      <c r="F11093" s="18"/>
      <c r="G11093" s="18"/>
      <c r="H11093" s="18"/>
      <c r="I11093" s="18"/>
      <c r="J11093" s="18"/>
      <c r="K11093" s="18"/>
      <c r="L11093" s="18"/>
      <c r="M11093" s="8"/>
    </row>
    <row r="11094" spans="1:15" x14ac:dyDescent="0.3">
      <c r="A11094" s="14" t="s">
        <v>125</v>
      </c>
      <c r="B11094" s="10"/>
      <c r="C11094" s="18">
        <v>28940.5</v>
      </c>
      <c r="D11094" s="18">
        <v>32338.5</v>
      </c>
      <c r="E11094" s="18">
        <v>22099.5</v>
      </c>
      <c r="F11094" s="18">
        <v>20730.5</v>
      </c>
      <c r="G11094" s="18">
        <v>40618.5</v>
      </c>
      <c r="H11094" s="18">
        <v>40317.5</v>
      </c>
      <c r="I11094" s="18"/>
      <c r="J11094" s="18"/>
      <c r="K11094" s="18"/>
      <c r="L11094" s="18"/>
      <c r="M11094" s="8"/>
    </row>
    <row r="11095" spans="1:15" x14ac:dyDescent="0.3">
      <c r="A11095" s="14" t="s">
        <v>126</v>
      </c>
      <c r="B11095" s="10"/>
      <c r="C11095" s="18">
        <v>238357.5</v>
      </c>
      <c r="D11095" s="18">
        <v>38009.5</v>
      </c>
      <c r="E11095" s="18">
        <v>20475.5</v>
      </c>
      <c r="F11095" s="18">
        <v>20791.5</v>
      </c>
      <c r="G11095" s="18">
        <v>44855.5</v>
      </c>
      <c r="H11095" s="18">
        <v>42112.5</v>
      </c>
      <c r="I11095" s="18"/>
      <c r="J11095" s="18"/>
      <c r="K11095" s="18"/>
      <c r="L11095" s="18"/>
      <c r="M11095" s="8"/>
    </row>
    <row r="11096" spans="1:15" x14ac:dyDescent="0.3">
      <c r="A11096" s="14" t="s">
        <v>127</v>
      </c>
      <c r="B11096" s="10"/>
      <c r="C11096" s="18">
        <v>34161.5</v>
      </c>
      <c r="D11096" s="18">
        <v>36667.5</v>
      </c>
      <c r="E11096" s="18">
        <v>20689.5</v>
      </c>
      <c r="F11096" s="18">
        <v>20700.5</v>
      </c>
      <c r="G11096" s="18">
        <v>39303.5</v>
      </c>
      <c r="H11096" s="18">
        <v>41099.5</v>
      </c>
      <c r="I11096" s="18"/>
      <c r="J11096" s="18"/>
      <c r="K11096" s="18"/>
      <c r="L11096" s="18"/>
      <c r="M11096" s="8"/>
    </row>
    <row r="11097" spans="1:15" x14ac:dyDescent="0.3">
      <c r="A11097" s="14" t="s">
        <v>128</v>
      </c>
      <c r="B11097" s="10"/>
      <c r="C11097" s="18">
        <v>31022.5</v>
      </c>
      <c r="D11097" s="18">
        <v>34406.5</v>
      </c>
      <c r="E11097" s="18">
        <v>19878.5</v>
      </c>
      <c r="F11097" s="18">
        <v>19346.5</v>
      </c>
      <c r="G11097" s="18">
        <v>37587.5</v>
      </c>
      <c r="H11097" s="18">
        <v>41580.5</v>
      </c>
      <c r="I11097" s="18"/>
      <c r="J11097" s="18"/>
      <c r="K11097" s="18"/>
      <c r="L11097" s="18"/>
      <c r="M11097" s="8"/>
    </row>
    <row r="11098" spans="1:15" x14ac:dyDescent="0.3">
      <c r="A11098" s="14" t="s">
        <v>129</v>
      </c>
      <c r="B11098" s="10"/>
      <c r="C11098" s="18">
        <v>30826.5</v>
      </c>
      <c r="D11098" s="18">
        <v>32437.5</v>
      </c>
      <c r="E11098" s="18">
        <v>21247.5</v>
      </c>
      <c r="F11098" s="18">
        <v>20172.5</v>
      </c>
      <c r="G11098" s="18">
        <v>33521.5</v>
      </c>
      <c r="H11098" s="18">
        <v>38579.5</v>
      </c>
      <c r="I11098" s="18"/>
      <c r="J11098" s="18"/>
      <c r="K11098" s="18"/>
      <c r="L11098" s="18"/>
      <c r="M11098" s="8"/>
    </row>
    <row r="11099" spans="1:15" x14ac:dyDescent="0.3">
      <c r="A11099" s="14" t="s">
        <v>130</v>
      </c>
      <c r="B11099" s="19"/>
      <c r="C11099" s="20"/>
      <c r="D11099" s="20"/>
      <c r="E11099" s="20"/>
      <c r="F11099" s="20"/>
      <c r="G11099" s="20"/>
      <c r="H11099" s="20"/>
      <c r="I11099" s="20"/>
      <c r="J11099" s="20"/>
      <c r="K11099" s="20"/>
      <c r="L11099" s="20"/>
      <c r="M11099" s="21"/>
    </row>
    <row r="11101" spans="1:15" x14ac:dyDescent="0.3">
      <c r="A11101" s="2" t="s">
        <v>1055</v>
      </c>
    </row>
    <row r="11102" spans="1:15" x14ac:dyDescent="0.3">
      <c r="B11102" t="s">
        <v>122</v>
      </c>
      <c r="O11102" s="22"/>
    </row>
    <row r="11103" spans="1:15" x14ac:dyDescent="0.3">
      <c r="B11103" s="14">
        <v>1</v>
      </c>
      <c r="C11103" s="14">
        <v>2</v>
      </c>
      <c r="D11103" s="14">
        <v>3</v>
      </c>
      <c r="E11103" s="14">
        <v>4</v>
      </c>
      <c r="F11103" s="14">
        <v>5</v>
      </c>
      <c r="G11103" s="14">
        <v>6</v>
      </c>
      <c r="H11103" s="14">
        <v>7</v>
      </c>
      <c r="I11103" s="14">
        <v>8</v>
      </c>
      <c r="J11103" s="14">
        <v>9</v>
      </c>
      <c r="K11103" s="14">
        <v>10</v>
      </c>
      <c r="L11103" s="14">
        <v>11</v>
      </c>
      <c r="M11103" s="14">
        <v>12</v>
      </c>
      <c r="O11103" s="23" t="s">
        <v>131</v>
      </c>
    </row>
    <row r="11104" spans="1:15" x14ac:dyDescent="0.3">
      <c r="A11104" s="14" t="s">
        <v>123</v>
      </c>
      <c r="B11104" s="15"/>
      <c r="C11104" s="16"/>
      <c r="D11104" s="16"/>
      <c r="E11104" s="16"/>
      <c r="F11104" s="16"/>
      <c r="G11104" s="16"/>
      <c r="H11104" s="16"/>
      <c r="I11104" s="16"/>
      <c r="J11104" s="16"/>
      <c r="K11104" s="16"/>
      <c r="L11104" s="16"/>
      <c r="M11104" s="17"/>
      <c r="O11104" s="24"/>
    </row>
    <row r="11105" spans="1:15" x14ac:dyDescent="0.3">
      <c r="A11105" s="14" t="s">
        <v>124</v>
      </c>
      <c r="B11105" s="10"/>
      <c r="C11105" s="18"/>
      <c r="D11105" s="18"/>
      <c r="E11105" s="18"/>
      <c r="F11105" s="18"/>
      <c r="G11105" s="18"/>
      <c r="H11105" s="18"/>
      <c r="I11105" s="18"/>
      <c r="J11105" s="18"/>
      <c r="K11105" s="18"/>
      <c r="L11105" s="18"/>
      <c r="M11105" s="8"/>
    </row>
    <row r="11106" spans="1:15" x14ac:dyDescent="0.3">
      <c r="A11106" s="14" t="s">
        <v>125</v>
      </c>
      <c r="B11106" s="10"/>
      <c r="C11106" s="18">
        <v>30322.1</v>
      </c>
      <c r="D11106" s="18">
        <v>34764.1</v>
      </c>
      <c r="E11106" s="18">
        <v>21421.1</v>
      </c>
      <c r="F11106" s="18">
        <v>21352.1</v>
      </c>
      <c r="G11106" s="18">
        <v>36273.1</v>
      </c>
      <c r="H11106" s="18">
        <v>41280.1</v>
      </c>
      <c r="I11106" s="18"/>
      <c r="J11106" s="18"/>
      <c r="K11106" s="18"/>
      <c r="L11106" s="18"/>
      <c r="M11106" s="8"/>
    </row>
    <row r="11107" spans="1:15" x14ac:dyDescent="0.3">
      <c r="A11107" s="14" t="s">
        <v>126</v>
      </c>
      <c r="B11107" s="10"/>
      <c r="C11107" s="18">
        <v>31355.1</v>
      </c>
      <c r="D11107" s="18">
        <v>36822.1</v>
      </c>
      <c r="E11107" s="18">
        <v>22198.1</v>
      </c>
      <c r="F11107" s="18">
        <v>20148.099999999999</v>
      </c>
      <c r="G11107" s="18">
        <v>41691.1</v>
      </c>
      <c r="H11107" s="18">
        <v>41053.1</v>
      </c>
      <c r="I11107" s="18"/>
      <c r="J11107" s="18"/>
      <c r="K11107" s="18"/>
      <c r="L11107" s="18"/>
      <c r="M11107" s="8"/>
    </row>
    <row r="11108" spans="1:15" x14ac:dyDescent="0.3">
      <c r="A11108" s="14" t="s">
        <v>127</v>
      </c>
      <c r="B11108" s="10"/>
      <c r="C11108" s="18">
        <v>33647.1</v>
      </c>
      <c r="D11108" s="18">
        <v>37699.1</v>
      </c>
      <c r="E11108" s="18">
        <v>22029.1</v>
      </c>
      <c r="F11108" s="18">
        <v>21170.1</v>
      </c>
      <c r="G11108" s="18">
        <v>38035.1</v>
      </c>
      <c r="H11108" s="18">
        <v>43944.1</v>
      </c>
      <c r="I11108" s="18"/>
      <c r="J11108" s="18"/>
      <c r="K11108" s="18"/>
      <c r="L11108" s="18"/>
      <c r="M11108" s="8"/>
    </row>
    <row r="11109" spans="1:15" x14ac:dyDescent="0.3">
      <c r="A11109" s="14" t="s">
        <v>128</v>
      </c>
      <c r="B11109" s="10"/>
      <c r="C11109" s="18">
        <v>32107.1</v>
      </c>
      <c r="D11109" s="18">
        <v>38045.1</v>
      </c>
      <c r="E11109" s="18">
        <v>21057.1</v>
      </c>
      <c r="F11109" s="18">
        <v>20292.099999999999</v>
      </c>
      <c r="G11109" s="18">
        <v>38981.1</v>
      </c>
      <c r="H11109" s="18">
        <v>41525.1</v>
      </c>
      <c r="I11109" s="18"/>
      <c r="J11109" s="18"/>
      <c r="K11109" s="18"/>
      <c r="L11109" s="18"/>
      <c r="M11109" s="8"/>
    </row>
    <row r="11110" spans="1:15" x14ac:dyDescent="0.3">
      <c r="A11110" s="14" t="s">
        <v>129</v>
      </c>
      <c r="B11110" s="10"/>
      <c r="C11110" s="18">
        <v>30166.1</v>
      </c>
      <c r="D11110" s="18">
        <v>32547.1</v>
      </c>
      <c r="E11110" s="18">
        <v>21063.1</v>
      </c>
      <c r="F11110" s="18">
        <v>22119.1</v>
      </c>
      <c r="G11110" s="18">
        <v>33093.1</v>
      </c>
      <c r="H11110" s="18">
        <v>37896.1</v>
      </c>
      <c r="I11110" s="18"/>
      <c r="J11110" s="18"/>
      <c r="K11110" s="18"/>
      <c r="L11110" s="18"/>
      <c r="M11110" s="8"/>
    </row>
    <row r="11111" spans="1:15" x14ac:dyDescent="0.3">
      <c r="A11111" s="14" t="s">
        <v>130</v>
      </c>
      <c r="B11111" s="19"/>
      <c r="C11111" s="20"/>
      <c r="D11111" s="20"/>
      <c r="E11111" s="20"/>
      <c r="F11111" s="20"/>
      <c r="G11111" s="20"/>
      <c r="H11111" s="20"/>
      <c r="I11111" s="20"/>
      <c r="J11111" s="20"/>
      <c r="K11111" s="20"/>
      <c r="L11111" s="20"/>
      <c r="M11111" s="21"/>
    </row>
    <row r="11113" spans="1:15" x14ac:dyDescent="0.3">
      <c r="A11113" s="2" t="s">
        <v>1056</v>
      </c>
    </row>
    <row r="11114" spans="1:15" x14ac:dyDescent="0.3">
      <c r="B11114" t="s">
        <v>122</v>
      </c>
      <c r="O11114" s="22"/>
    </row>
    <row r="11115" spans="1:15" x14ac:dyDescent="0.3">
      <c r="B11115" s="14">
        <v>1</v>
      </c>
      <c r="C11115" s="14">
        <v>2</v>
      </c>
      <c r="D11115" s="14">
        <v>3</v>
      </c>
      <c r="E11115" s="14">
        <v>4</v>
      </c>
      <c r="F11115" s="14">
        <v>5</v>
      </c>
      <c r="G11115" s="14">
        <v>6</v>
      </c>
      <c r="H11115" s="14">
        <v>7</v>
      </c>
      <c r="I11115" s="14">
        <v>8</v>
      </c>
      <c r="J11115" s="14">
        <v>9</v>
      </c>
      <c r="K11115" s="14">
        <v>10</v>
      </c>
      <c r="L11115" s="14">
        <v>11</v>
      </c>
      <c r="M11115" s="14">
        <v>12</v>
      </c>
      <c r="O11115" s="23" t="s">
        <v>131</v>
      </c>
    </row>
    <row r="11116" spans="1:15" x14ac:dyDescent="0.3">
      <c r="A11116" s="14" t="s">
        <v>123</v>
      </c>
      <c r="B11116" s="15"/>
      <c r="C11116" s="16"/>
      <c r="D11116" s="16"/>
      <c r="E11116" s="16"/>
      <c r="F11116" s="16"/>
      <c r="G11116" s="16"/>
      <c r="H11116" s="16"/>
      <c r="I11116" s="16"/>
      <c r="J11116" s="16"/>
      <c r="K11116" s="16"/>
      <c r="L11116" s="16"/>
      <c r="M11116" s="17"/>
      <c r="O11116" s="24"/>
    </row>
    <row r="11117" spans="1:15" x14ac:dyDescent="0.3">
      <c r="A11117" s="14" t="s">
        <v>124</v>
      </c>
      <c r="B11117" s="10"/>
      <c r="C11117" s="18"/>
      <c r="D11117" s="18"/>
      <c r="E11117" s="18"/>
      <c r="F11117" s="18"/>
      <c r="G11117" s="18"/>
      <c r="H11117" s="18"/>
      <c r="I11117" s="18"/>
      <c r="J11117" s="18"/>
      <c r="K11117" s="18"/>
      <c r="L11117" s="18"/>
      <c r="M11117" s="8"/>
    </row>
    <row r="11118" spans="1:15" x14ac:dyDescent="0.3">
      <c r="A11118" s="14" t="s">
        <v>125</v>
      </c>
      <c r="B11118" s="10"/>
      <c r="C11118" s="18">
        <v>29619</v>
      </c>
      <c r="D11118" s="18">
        <v>30885</v>
      </c>
      <c r="E11118" s="18">
        <v>22738</v>
      </c>
      <c r="F11118" s="18">
        <v>19188</v>
      </c>
      <c r="G11118" s="18">
        <v>39691</v>
      </c>
      <c r="H11118" s="18">
        <v>41414</v>
      </c>
      <c r="I11118" s="18"/>
      <c r="J11118" s="18"/>
      <c r="K11118" s="18"/>
      <c r="L11118" s="18"/>
      <c r="M11118" s="8"/>
    </row>
    <row r="11119" spans="1:15" x14ac:dyDescent="0.3">
      <c r="A11119" s="14" t="s">
        <v>126</v>
      </c>
      <c r="B11119" s="10"/>
      <c r="C11119" s="18">
        <v>35940</v>
      </c>
      <c r="D11119" s="18">
        <v>36015</v>
      </c>
      <c r="E11119" s="18">
        <v>21579</v>
      </c>
      <c r="F11119" s="18">
        <v>21562</v>
      </c>
      <c r="G11119" s="18">
        <v>41522</v>
      </c>
      <c r="H11119" s="18">
        <v>40170</v>
      </c>
      <c r="I11119" s="18"/>
      <c r="J11119" s="18"/>
      <c r="K11119" s="18"/>
      <c r="L11119" s="18"/>
      <c r="M11119" s="8"/>
    </row>
    <row r="11120" spans="1:15" x14ac:dyDescent="0.3">
      <c r="A11120" s="14" t="s">
        <v>127</v>
      </c>
      <c r="B11120" s="10"/>
      <c r="C11120" s="18">
        <v>34341</v>
      </c>
      <c r="D11120" s="18">
        <v>37660</v>
      </c>
      <c r="E11120" s="18">
        <v>22844</v>
      </c>
      <c r="F11120" s="18">
        <v>22270</v>
      </c>
      <c r="G11120" s="18">
        <v>36063</v>
      </c>
      <c r="H11120" s="18">
        <v>42316</v>
      </c>
      <c r="I11120" s="18"/>
      <c r="J11120" s="18"/>
      <c r="K11120" s="18"/>
      <c r="L11120" s="18"/>
      <c r="M11120" s="8"/>
    </row>
    <row r="11121" spans="1:15" x14ac:dyDescent="0.3">
      <c r="A11121" s="14" t="s">
        <v>128</v>
      </c>
      <c r="B11121" s="10"/>
      <c r="C11121" s="18">
        <v>31624</v>
      </c>
      <c r="D11121" s="18">
        <v>37184</v>
      </c>
      <c r="E11121" s="18">
        <v>21926</v>
      </c>
      <c r="F11121" s="18">
        <v>20520</v>
      </c>
      <c r="G11121" s="18">
        <v>38499</v>
      </c>
      <c r="H11121" s="18">
        <v>42448</v>
      </c>
      <c r="I11121" s="18"/>
      <c r="J11121" s="18"/>
      <c r="K11121" s="18"/>
      <c r="L11121" s="18"/>
      <c r="M11121" s="8"/>
    </row>
    <row r="11122" spans="1:15" x14ac:dyDescent="0.3">
      <c r="A11122" s="14" t="s">
        <v>129</v>
      </c>
      <c r="B11122" s="10"/>
      <c r="C11122" s="18">
        <v>30038</v>
      </c>
      <c r="D11122" s="18">
        <v>35115</v>
      </c>
      <c r="E11122" s="18">
        <v>21753</v>
      </c>
      <c r="F11122" s="18">
        <v>21637</v>
      </c>
      <c r="G11122" s="18">
        <v>34848</v>
      </c>
      <c r="H11122" s="18">
        <v>40138</v>
      </c>
      <c r="I11122" s="18"/>
      <c r="J11122" s="18"/>
      <c r="K11122" s="18"/>
      <c r="L11122" s="18"/>
      <c r="M11122" s="8"/>
    </row>
    <row r="11123" spans="1:15" x14ac:dyDescent="0.3">
      <c r="A11123" s="14" t="s">
        <v>130</v>
      </c>
      <c r="B11123" s="19"/>
      <c r="C11123" s="20"/>
      <c r="D11123" s="20"/>
      <c r="E11123" s="20"/>
      <c r="F11123" s="20"/>
      <c r="G11123" s="20"/>
      <c r="H11123" s="20"/>
      <c r="I11123" s="20"/>
      <c r="J11123" s="20"/>
      <c r="K11123" s="20"/>
      <c r="L11123" s="20"/>
      <c r="M11123" s="21"/>
    </row>
    <row r="11125" spans="1:15" x14ac:dyDescent="0.3">
      <c r="A11125" s="2" t="s">
        <v>1057</v>
      </c>
    </row>
    <row r="11126" spans="1:15" x14ac:dyDescent="0.3">
      <c r="B11126" t="s">
        <v>122</v>
      </c>
      <c r="O11126" s="22"/>
    </row>
    <row r="11127" spans="1:15" x14ac:dyDescent="0.3">
      <c r="B11127" s="14">
        <v>1</v>
      </c>
      <c r="C11127" s="14">
        <v>2</v>
      </c>
      <c r="D11127" s="14">
        <v>3</v>
      </c>
      <c r="E11127" s="14">
        <v>4</v>
      </c>
      <c r="F11127" s="14">
        <v>5</v>
      </c>
      <c r="G11127" s="14">
        <v>6</v>
      </c>
      <c r="H11127" s="14">
        <v>7</v>
      </c>
      <c r="I11127" s="14">
        <v>8</v>
      </c>
      <c r="J11127" s="14">
        <v>9</v>
      </c>
      <c r="K11127" s="14">
        <v>10</v>
      </c>
      <c r="L11127" s="14">
        <v>11</v>
      </c>
      <c r="M11127" s="14">
        <v>12</v>
      </c>
      <c r="O11127" s="23" t="s">
        <v>131</v>
      </c>
    </row>
    <row r="11128" spans="1:15" x14ac:dyDescent="0.3">
      <c r="A11128" s="14" t="s">
        <v>123</v>
      </c>
      <c r="B11128" s="15"/>
      <c r="C11128" s="16"/>
      <c r="D11128" s="16"/>
      <c r="E11128" s="16"/>
      <c r="F11128" s="16"/>
      <c r="G11128" s="16"/>
      <c r="H11128" s="16"/>
      <c r="I11128" s="16"/>
      <c r="J11128" s="16"/>
      <c r="K11128" s="16"/>
      <c r="L11128" s="16"/>
      <c r="M11128" s="17"/>
      <c r="O11128" s="24"/>
    </row>
    <row r="11129" spans="1:15" x14ac:dyDescent="0.3">
      <c r="A11129" s="14" t="s">
        <v>124</v>
      </c>
      <c r="B11129" s="10"/>
      <c r="C11129" s="18"/>
      <c r="D11129" s="18"/>
      <c r="E11129" s="18"/>
      <c r="F11129" s="18"/>
      <c r="G11129" s="18"/>
      <c r="H11129" s="18"/>
      <c r="I11129" s="18"/>
      <c r="J11129" s="18"/>
      <c r="K11129" s="18"/>
      <c r="L11129" s="18"/>
      <c r="M11129" s="8"/>
    </row>
    <row r="11130" spans="1:15" x14ac:dyDescent="0.3">
      <c r="A11130" s="14" t="s">
        <v>125</v>
      </c>
      <c r="B11130" s="10"/>
      <c r="C11130" s="18">
        <v>30169.5</v>
      </c>
      <c r="D11130" s="18">
        <v>33484.5</v>
      </c>
      <c r="E11130" s="18">
        <v>21576.5</v>
      </c>
      <c r="F11130" s="18">
        <v>18889.5</v>
      </c>
      <c r="G11130" s="18">
        <v>38154.5</v>
      </c>
      <c r="H11130" s="18">
        <v>41965.5</v>
      </c>
      <c r="I11130" s="18"/>
      <c r="J11130" s="18"/>
      <c r="K11130" s="18"/>
      <c r="L11130" s="18"/>
      <c r="M11130" s="8"/>
    </row>
    <row r="11131" spans="1:15" x14ac:dyDescent="0.3">
      <c r="A11131" s="14" t="s">
        <v>126</v>
      </c>
      <c r="B11131" s="10"/>
      <c r="C11131" s="18">
        <v>238579.5</v>
      </c>
      <c r="D11131" s="18">
        <v>35976.5</v>
      </c>
      <c r="E11131" s="18">
        <v>20930.5</v>
      </c>
      <c r="F11131" s="18">
        <v>22898.5</v>
      </c>
      <c r="G11131" s="18">
        <v>42678.5</v>
      </c>
      <c r="H11131" s="18">
        <v>43000.5</v>
      </c>
      <c r="I11131" s="18"/>
      <c r="J11131" s="18"/>
      <c r="K11131" s="18"/>
      <c r="L11131" s="18"/>
      <c r="M11131" s="8"/>
    </row>
    <row r="11132" spans="1:15" x14ac:dyDescent="0.3">
      <c r="A11132" s="14" t="s">
        <v>127</v>
      </c>
      <c r="B11132" s="10"/>
      <c r="C11132" s="18">
        <v>33832.5</v>
      </c>
      <c r="D11132" s="18">
        <v>36741.5</v>
      </c>
      <c r="E11132" s="18">
        <v>23052.5</v>
      </c>
      <c r="F11132" s="18">
        <v>21249.5</v>
      </c>
      <c r="G11132" s="18">
        <v>41012.5</v>
      </c>
      <c r="H11132" s="18">
        <v>42118.5</v>
      </c>
      <c r="I11132" s="18"/>
      <c r="J11132" s="18"/>
      <c r="K11132" s="18"/>
      <c r="L11132" s="18"/>
      <c r="M11132" s="8"/>
    </row>
    <row r="11133" spans="1:15" x14ac:dyDescent="0.3">
      <c r="A11133" s="14" t="s">
        <v>128</v>
      </c>
      <c r="B11133" s="10"/>
      <c r="C11133" s="18">
        <v>32345.5</v>
      </c>
      <c r="D11133" s="18">
        <v>36902.5</v>
      </c>
      <c r="E11133" s="18">
        <v>21111.5</v>
      </c>
      <c r="F11133" s="18">
        <v>19375.5</v>
      </c>
      <c r="G11133" s="18">
        <v>40041.5</v>
      </c>
      <c r="H11133" s="18">
        <v>43057.5</v>
      </c>
      <c r="I11133" s="18"/>
      <c r="J11133" s="18"/>
      <c r="K11133" s="18"/>
      <c r="L11133" s="18"/>
      <c r="M11133" s="8"/>
    </row>
    <row r="11134" spans="1:15" x14ac:dyDescent="0.3">
      <c r="A11134" s="14" t="s">
        <v>129</v>
      </c>
      <c r="B11134" s="10"/>
      <c r="C11134" s="18">
        <v>30546.5</v>
      </c>
      <c r="D11134" s="18">
        <v>31641.5</v>
      </c>
      <c r="E11134" s="18">
        <v>24647.5</v>
      </c>
      <c r="F11134" s="18">
        <v>22126.5</v>
      </c>
      <c r="G11134" s="18">
        <v>33608.5</v>
      </c>
      <c r="H11134" s="18">
        <v>41142.5</v>
      </c>
      <c r="I11134" s="18"/>
      <c r="J11134" s="18"/>
      <c r="K11134" s="18"/>
      <c r="L11134" s="18"/>
      <c r="M11134" s="8"/>
    </row>
    <row r="11135" spans="1:15" x14ac:dyDescent="0.3">
      <c r="A11135" s="14" t="s">
        <v>130</v>
      </c>
      <c r="B11135" s="19"/>
      <c r="C11135" s="20"/>
      <c r="D11135" s="20"/>
      <c r="E11135" s="20"/>
      <c r="F11135" s="20"/>
      <c r="G11135" s="20"/>
      <c r="H11135" s="20"/>
      <c r="I11135" s="20"/>
      <c r="J11135" s="20"/>
      <c r="K11135" s="20"/>
      <c r="L11135" s="20"/>
      <c r="M11135" s="21"/>
    </row>
    <row r="11137" spans="1:15" x14ac:dyDescent="0.3">
      <c r="A11137" s="2" t="s">
        <v>1058</v>
      </c>
    </row>
    <row r="11138" spans="1:15" x14ac:dyDescent="0.3">
      <c r="B11138" t="s">
        <v>122</v>
      </c>
      <c r="O11138" s="22"/>
    </row>
    <row r="11139" spans="1:15" x14ac:dyDescent="0.3">
      <c r="B11139" s="14">
        <v>1</v>
      </c>
      <c r="C11139" s="14">
        <v>2</v>
      </c>
      <c r="D11139" s="14">
        <v>3</v>
      </c>
      <c r="E11139" s="14">
        <v>4</v>
      </c>
      <c r="F11139" s="14">
        <v>5</v>
      </c>
      <c r="G11139" s="14">
        <v>6</v>
      </c>
      <c r="H11139" s="14">
        <v>7</v>
      </c>
      <c r="I11139" s="14">
        <v>8</v>
      </c>
      <c r="J11139" s="14">
        <v>9</v>
      </c>
      <c r="K11139" s="14">
        <v>10</v>
      </c>
      <c r="L11139" s="14">
        <v>11</v>
      </c>
      <c r="M11139" s="14">
        <v>12</v>
      </c>
      <c r="O11139" s="23" t="s">
        <v>131</v>
      </c>
    </row>
    <row r="11140" spans="1:15" x14ac:dyDescent="0.3">
      <c r="A11140" s="14" t="s">
        <v>123</v>
      </c>
      <c r="B11140" s="15"/>
      <c r="C11140" s="16"/>
      <c r="D11140" s="16"/>
      <c r="E11140" s="16"/>
      <c r="F11140" s="16"/>
      <c r="G11140" s="16"/>
      <c r="H11140" s="16"/>
      <c r="I11140" s="16"/>
      <c r="J11140" s="16"/>
      <c r="K11140" s="16"/>
      <c r="L11140" s="16"/>
      <c r="M11140" s="17"/>
      <c r="O11140" s="24"/>
    </row>
    <row r="11141" spans="1:15" x14ac:dyDescent="0.3">
      <c r="A11141" s="14" t="s">
        <v>124</v>
      </c>
      <c r="B11141" s="10"/>
      <c r="C11141" s="18"/>
      <c r="D11141" s="18"/>
      <c r="E11141" s="18"/>
      <c r="F11141" s="18"/>
      <c r="G11141" s="18"/>
      <c r="H11141" s="18"/>
      <c r="I11141" s="18"/>
      <c r="J11141" s="18"/>
      <c r="K11141" s="18"/>
      <c r="L11141" s="18"/>
      <c r="M11141" s="8"/>
    </row>
    <row r="11142" spans="1:15" x14ac:dyDescent="0.3">
      <c r="A11142" s="14" t="s">
        <v>125</v>
      </c>
      <c r="B11142" s="10"/>
      <c r="C11142" s="18">
        <v>28704.7</v>
      </c>
      <c r="D11142" s="18">
        <v>34285.699999999997</v>
      </c>
      <c r="E11142" s="18">
        <v>20946.7</v>
      </c>
      <c r="F11142" s="18">
        <v>19022.7</v>
      </c>
      <c r="G11142" s="18">
        <v>39265.699999999997</v>
      </c>
      <c r="H11142" s="18">
        <v>38527.699999999997</v>
      </c>
      <c r="I11142" s="18"/>
      <c r="J11142" s="18"/>
      <c r="K11142" s="18"/>
      <c r="L11142" s="18"/>
      <c r="M11142" s="8"/>
    </row>
    <row r="11143" spans="1:15" x14ac:dyDescent="0.3">
      <c r="A11143" s="14" t="s">
        <v>126</v>
      </c>
      <c r="B11143" s="10"/>
      <c r="C11143" s="18">
        <v>30564.7</v>
      </c>
      <c r="D11143" s="18">
        <v>38828.699999999997</v>
      </c>
      <c r="E11143" s="18">
        <v>21525.7</v>
      </c>
      <c r="F11143" s="18">
        <v>21187.7</v>
      </c>
      <c r="G11143" s="18">
        <v>41666.699999999997</v>
      </c>
      <c r="H11143" s="18">
        <v>38500.699999999997</v>
      </c>
      <c r="I11143" s="18"/>
      <c r="J11143" s="18"/>
      <c r="K11143" s="18"/>
      <c r="L11143" s="18"/>
      <c r="M11143" s="8"/>
    </row>
    <row r="11144" spans="1:15" x14ac:dyDescent="0.3">
      <c r="A11144" s="14" t="s">
        <v>127</v>
      </c>
      <c r="B11144" s="10"/>
      <c r="C11144" s="18">
        <v>34968.699999999997</v>
      </c>
      <c r="D11144" s="18">
        <v>37803.699999999997</v>
      </c>
      <c r="E11144" s="18">
        <v>20649.7</v>
      </c>
      <c r="F11144" s="18">
        <v>21052.7</v>
      </c>
      <c r="G11144" s="18">
        <v>39333.699999999997</v>
      </c>
      <c r="H11144" s="18">
        <v>43727.7</v>
      </c>
      <c r="I11144" s="18"/>
      <c r="J11144" s="18"/>
      <c r="K11144" s="18"/>
      <c r="L11144" s="18"/>
      <c r="M11144" s="8"/>
    </row>
    <row r="11145" spans="1:15" x14ac:dyDescent="0.3">
      <c r="A11145" s="14" t="s">
        <v>128</v>
      </c>
      <c r="B11145" s="10"/>
      <c r="C11145" s="18">
        <v>32175.7</v>
      </c>
      <c r="D11145" s="18">
        <v>38939.699999999997</v>
      </c>
      <c r="E11145" s="18">
        <v>21486.7</v>
      </c>
      <c r="F11145" s="18">
        <v>19937.7</v>
      </c>
      <c r="G11145" s="18">
        <v>40661.699999999997</v>
      </c>
      <c r="H11145" s="18">
        <v>43004.7</v>
      </c>
      <c r="I11145" s="18"/>
      <c r="J11145" s="18"/>
      <c r="K11145" s="18"/>
      <c r="L11145" s="18"/>
      <c r="M11145" s="8"/>
    </row>
    <row r="11146" spans="1:15" x14ac:dyDescent="0.3">
      <c r="A11146" s="14" t="s">
        <v>129</v>
      </c>
      <c r="B11146" s="10"/>
      <c r="C11146" s="18">
        <v>29623.7</v>
      </c>
      <c r="D11146" s="18">
        <v>34511.699999999997</v>
      </c>
      <c r="E11146" s="18">
        <v>21733.7</v>
      </c>
      <c r="F11146" s="18">
        <v>20699.7</v>
      </c>
      <c r="G11146" s="18">
        <v>33240.699999999997</v>
      </c>
      <c r="H11146" s="18">
        <v>35842.699999999997</v>
      </c>
      <c r="I11146" s="18"/>
      <c r="J11146" s="18"/>
      <c r="K11146" s="18"/>
      <c r="L11146" s="18"/>
      <c r="M11146" s="8"/>
    </row>
    <row r="11147" spans="1:15" x14ac:dyDescent="0.3">
      <c r="A11147" s="14" t="s">
        <v>130</v>
      </c>
      <c r="B11147" s="19"/>
      <c r="C11147" s="20"/>
      <c r="D11147" s="20"/>
      <c r="E11147" s="20"/>
      <c r="F11147" s="20"/>
      <c r="G11147" s="20"/>
      <c r="H11147" s="20"/>
      <c r="I11147" s="20"/>
      <c r="J11147" s="20"/>
      <c r="K11147" s="20"/>
      <c r="L11147" s="20"/>
      <c r="M11147" s="21"/>
    </row>
    <row r="11149" spans="1:15" x14ac:dyDescent="0.3">
      <c r="A11149" s="2" t="s">
        <v>1059</v>
      </c>
    </row>
    <row r="11150" spans="1:15" x14ac:dyDescent="0.3">
      <c r="B11150" t="s">
        <v>122</v>
      </c>
      <c r="O11150" s="22"/>
    </row>
    <row r="11151" spans="1:15" x14ac:dyDescent="0.3">
      <c r="B11151" s="14">
        <v>1</v>
      </c>
      <c r="C11151" s="14">
        <v>2</v>
      </c>
      <c r="D11151" s="14">
        <v>3</v>
      </c>
      <c r="E11151" s="14">
        <v>4</v>
      </c>
      <c r="F11151" s="14">
        <v>5</v>
      </c>
      <c r="G11151" s="14">
        <v>6</v>
      </c>
      <c r="H11151" s="14">
        <v>7</v>
      </c>
      <c r="I11151" s="14">
        <v>8</v>
      </c>
      <c r="J11151" s="14">
        <v>9</v>
      </c>
      <c r="K11151" s="14">
        <v>10</v>
      </c>
      <c r="L11151" s="14">
        <v>11</v>
      </c>
      <c r="M11151" s="14">
        <v>12</v>
      </c>
      <c r="O11151" s="23" t="s">
        <v>131</v>
      </c>
    </row>
    <row r="11152" spans="1:15" x14ac:dyDescent="0.3">
      <c r="A11152" s="14" t="s">
        <v>123</v>
      </c>
      <c r="B11152" s="15"/>
      <c r="C11152" s="16"/>
      <c r="D11152" s="16"/>
      <c r="E11152" s="16"/>
      <c r="F11152" s="16"/>
      <c r="G11152" s="16"/>
      <c r="H11152" s="16"/>
      <c r="I11152" s="16"/>
      <c r="J11152" s="16"/>
      <c r="K11152" s="16"/>
      <c r="L11152" s="16"/>
      <c r="M11152" s="17"/>
      <c r="O11152" s="24"/>
    </row>
    <row r="11153" spans="1:15" x14ac:dyDescent="0.3">
      <c r="A11153" s="14" t="s">
        <v>124</v>
      </c>
      <c r="B11153" s="10"/>
      <c r="C11153" s="18"/>
      <c r="D11153" s="18"/>
      <c r="E11153" s="18"/>
      <c r="F11153" s="18"/>
      <c r="G11153" s="18"/>
      <c r="H11153" s="18"/>
      <c r="I11153" s="18"/>
      <c r="J11153" s="18"/>
      <c r="K11153" s="18"/>
      <c r="L11153" s="18"/>
      <c r="M11153" s="8"/>
    </row>
    <row r="11154" spans="1:15" x14ac:dyDescent="0.3">
      <c r="A11154" s="14" t="s">
        <v>125</v>
      </c>
      <c r="B11154" s="10"/>
      <c r="C11154" s="18">
        <v>29967</v>
      </c>
      <c r="D11154" s="18">
        <v>34345</v>
      </c>
      <c r="E11154" s="18">
        <v>22168</v>
      </c>
      <c r="F11154" s="18">
        <v>18397</v>
      </c>
      <c r="G11154" s="18">
        <v>38389</v>
      </c>
      <c r="H11154" s="18">
        <v>42108</v>
      </c>
      <c r="I11154" s="18"/>
      <c r="J11154" s="18"/>
      <c r="K11154" s="18"/>
      <c r="L11154" s="18"/>
      <c r="M11154" s="8"/>
    </row>
    <row r="11155" spans="1:15" x14ac:dyDescent="0.3">
      <c r="A11155" s="14" t="s">
        <v>126</v>
      </c>
      <c r="B11155" s="10"/>
      <c r="C11155" s="18">
        <v>237954</v>
      </c>
      <c r="D11155" s="18">
        <v>37571</v>
      </c>
      <c r="E11155" s="18">
        <v>20278</v>
      </c>
      <c r="F11155" s="18">
        <v>20444</v>
      </c>
      <c r="G11155" s="18">
        <v>40001</v>
      </c>
      <c r="H11155" s="18">
        <v>40259</v>
      </c>
      <c r="I11155" s="18"/>
      <c r="J11155" s="18"/>
      <c r="K11155" s="18"/>
      <c r="L11155" s="18"/>
      <c r="M11155" s="8"/>
    </row>
    <row r="11156" spans="1:15" x14ac:dyDescent="0.3">
      <c r="A11156" s="14" t="s">
        <v>127</v>
      </c>
      <c r="B11156" s="10"/>
      <c r="C11156" s="18">
        <v>33584</v>
      </c>
      <c r="D11156" s="18">
        <v>37784</v>
      </c>
      <c r="E11156" s="18">
        <v>22149</v>
      </c>
      <c r="F11156" s="18">
        <v>20033</v>
      </c>
      <c r="G11156" s="18">
        <v>37994</v>
      </c>
      <c r="H11156" s="18">
        <v>43722</v>
      </c>
      <c r="I11156" s="18"/>
      <c r="J11156" s="18"/>
      <c r="K11156" s="18"/>
      <c r="L11156" s="18"/>
      <c r="M11156" s="8"/>
    </row>
    <row r="11157" spans="1:15" x14ac:dyDescent="0.3">
      <c r="A11157" s="14" t="s">
        <v>128</v>
      </c>
      <c r="B11157" s="10"/>
      <c r="C11157" s="18">
        <v>30757</v>
      </c>
      <c r="D11157" s="18">
        <v>34895</v>
      </c>
      <c r="E11157" s="18">
        <v>20738</v>
      </c>
      <c r="F11157" s="18">
        <v>20207</v>
      </c>
      <c r="G11157" s="18">
        <v>38493</v>
      </c>
      <c r="H11157" s="18">
        <v>42775</v>
      </c>
      <c r="I11157" s="18"/>
      <c r="J11157" s="18"/>
      <c r="K11157" s="18"/>
      <c r="L11157" s="18"/>
      <c r="M11157" s="8"/>
    </row>
    <row r="11158" spans="1:15" x14ac:dyDescent="0.3">
      <c r="A11158" s="14" t="s">
        <v>129</v>
      </c>
      <c r="B11158" s="10"/>
      <c r="C11158" s="18">
        <v>31570</v>
      </c>
      <c r="D11158" s="18">
        <v>34356</v>
      </c>
      <c r="E11158" s="18">
        <v>21095</v>
      </c>
      <c r="F11158" s="18">
        <v>18819</v>
      </c>
      <c r="G11158" s="18">
        <v>32592</v>
      </c>
      <c r="H11158" s="18">
        <v>39140</v>
      </c>
      <c r="I11158" s="18"/>
      <c r="J11158" s="18"/>
      <c r="K11158" s="18"/>
      <c r="L11158" s="18"/>
      <c r="M11158" s="8"/>
    </row>
    <row r="11159" spans="1:15" x14ac:dyDescent="0.3">
      <c r="A11159" s="14" t="s">
        <v>130</v>
      </c>
      <c r="B11159" s="19"/>
      <c r="C11159" s="20"/>
      <c r="D11159" s="20"/>
      <c r="E11159" s="20"/>
      <c r="F11159" s="20"/>
      <c r="G11159" s="20"/>
      <c r="H11159" s="20"/>
      <c r="I11159" s="20"/>
      <c r="J11159" s="20"/>
      <c r="K11159" s="20"/>
      <c r="L11159" s="20"/>
      <c r="M11159" s="21"/>
    </row>
    <row r="11161" spans="1:15" x14ac:dyDescent="0.3">
      <c r="A11161" s="2" t="s">
        <v>1060</v>
      </c>
    </row>
    <row r="11162" spans="1:15" x14ac:dyDescent="0.3">
      <c r="B11162" t="s">
        <v>122</v>
      </c>
      <c r="O11162" s="22"/>
    </row>
    <row r="11163" spans="1:15" x14ac:dyDescent="0.3">
      <c r="B11163" s="14">
        <v>1</v>
      </c>
      <c r="C11163" s="14">
        <v>2</v>
      </c>
      <c r="D11163" s="14">
        <v>3</v>
      </c>
      <c r="E11163" s="14">
        <v>4</v>
      </c>
      <c r="F11163" s="14">
        <v>5</v>
      </c>
      <c r="G11163" s="14">
        <v>6</v>
      </c>
      <c r="H11163" s="14">
        <v>7</v>
      </c>
      <c r="I11163" s="14">
        <v>8</v>
      </c>
      <c r="J11163" s="14">
        <v>9</v>
      </c>
      <c r="K11163" s="14">
        <v>10</v>
      </c>
      <c r="L11163" s="14">
        <v>11</v>
      </c>
      <c r="M11163" s="14">
        <v>12</v>
      </c>
      <c r="O11163" s="23" t="s">
        <v>131</v>
      </c>
    </row>
    <row r="11164" spans="1:15" x14ac:dyDescent="0.3">
      <c r="A11164" s="14" t="s">
        <v>123</v>
      </c>
      <c r="B11164" s="15"/>
      <c r="C11164" s="16"/>
      <c r="D11164" s="16"/>
      <c r="E11164" s="16"/>
      <c r="F11164" s="16"/>
      <c r="G11164" s="16"/>
      <c r="H11164" s="16"/>
      <c r="I11164" s="16"/>
      <c r="J11164" s="16"/>
      <c r="K11164" s="16"/>
      <c r="L11164" s="16"/>
      <c r="M11164" s="17"/>
      <c r="O11164" s="24"/>
    </row>
    <row r="11165" spans="1:15" x14ac:dyDescent="0.3">
      <c r="A11165" s="14" t="s">
        <v>124</v>
      </c>
      <c r="B11165" s="10"/>
      <c r="C11165" s="18"/>
      <c r="D11165" s="18"/>
      <c r="E11165" s="18"/>
      <c r="F11165" s="18"/>
      <c r="G11165" s="18"/>
      <c r="H11165" s="18"/>
      <c r="I11165" s="18"/>
      <c r="J11165" s="18"/>
      <c r="K11165" s="18"/>
      <c r="L11165" s="18"/>
      <c r="M11165" s="8"/>
    </row>
    <row r="11166" spans="1:15" x14ac:dyDescent="0.3">
      <c r="A11166" s="14" t="s">
        <v>125</v>
      </c>
      <c r="B11166" s="10"/>
      <c r="C11166" s="18">
        <v>31101.1</v>
      </c>
      <c r="D11166" s="18">
        <v>33110.1</v>
      </c>
      <c r="E11166" s="18">
        <v>22486.1</v>
      </c>
      <c r="F11166" s="18">
        <v>20298.099999999999</v>
      </c>
      <c r="G11166" s="18">
        <v>39402.1</v>
      </c>
      <c r="H11166" s="18">
        <v>43831.1</v>
      </c>
      <c r="I11166" s="18"/>
      <c r="J11166" s="18"/>
      <c r="K11166" s="18"/>
      <c r="L11166" s="18"/>
      <c r="M11166" s="8"/>
    </row>
    <row r="11167" spans="1:15" x14ac:dyDescent="0.3">
      <c r="A11167" s="14" t="s">
        <v>126</v>
      </c>
      <c r="B11167" s="10"/>
      <c r="C11167" s="18">
        <v>238755.1</v>
      </c>
      <c r="D11167" s="18">
        <v>37080.1</v>
      </c>
      <c r="E11167" s="18">
        <v>21928.1</v>
      </c>
      <c r="F11167" s="18">
        <v>21381.1</v>
      </c>
      <c r="G11167" s="18">
        <v>40070.1</v>
      </c>
      <c r="H11167" s="18">
        <v>42113.1</v>
      </c>
      <c r="I11167" s="18"/>
      <c r="J11167" s="18"/>
      <c r="K11167" s="18"/>
      <c r="L11167" s="18"/>
      <c r="M11167" s="8"/>
    </row>
    <row r="11168" spans="1:15" x14ac:dyDescent="0.3">
      <c r="A11168" s="14" t="s">
        <v>127</v>
      </c>
      <c r="B11168" s="10"/>
      <c r="C11168" s="18">
        <v>36912.1</v>
      </c>
      <c r="D11168" s="18">
        <v>39155.1</v>
      </c>
      <c r="E11168" s="18">
        <v>22758.1</v>
      </c>
      <c r="F11168" s="18">
        <v>22743.1</v>
      </c>
      <c r="G11168" s="18">
        <v>42005.1</v>
      </c>
      <c r="H11168" s="18">
        <v>42989.1</v>
      </c>
      <c r="I11168" s="18"/>
      <c r="J11168" s="18"/>
      <c r="K11168" s="18"/>
      <c r="L11168" s="18"/>
      <c r="M11168" s="8"/>
    </row>
    <row r="11169" spans="1:15" x14ac:dyDescent="0.3">
      <c r="A11169" s="14" t="s">
        <v>128</v>
      </c>
      <c r="B11169" s="10"/>
      <c r="C11169" s="18">
        <v>30909.1</v>
      </c>
      <c r="D11169" s="18">
        <v>38140.1</v>
      </c>
      <c r="E11169" s="18">
        <v>22638.1</v>
      </c>
      <c r="F11169" s="18">
        <v>21125.1</v>
      </c>
      <c r="G11169" s="18">
        <v>39211.1</v>
      </c>
      <c r="H11169" s="18">
        <v>42453.1</v>
      </c>
      <c r="I11169" s="18"/>
      <c r="J11169" s="18"/>
      <c r="K11169" s="18"/>
      <c r="L11169" s="18"/>
      <c r="M11169" s="8"/>
    </row>
    <row r="11170" spans="1:15" x14ac:dyDescent="0.3">
      <c r="A11170" s="14" t="s">
        <v>129</v>
      </c>
      <c r="B11170" s="10"/>
      <c r="C11170" s="18">
        <v>28404.1</v>
      </c>
      <c r="D11170" s="18">
        <v>34518.1</v>
      </c>
      <c r="E11170" s="18">
        <v>21114.1</v>
      </c>
      <c r="F11170" s="18">
        <v>19521.099999999999</v>
      </c>
      <c r="G11170" s="18">
        <v>33642.1</v>
      </c>
      <c r="H11170" s="18">
        <v>39532.1</v>
      </c>
      <c r="I11170" s="18"/>
      <c r="J11170" s="18"/>
      <c r="K11170" s="18"/>
      <c r="L11170" s="18"/>
      <c r="M11170" s="8"/>
    </row>
    <row r="11171" spans="1:15" x14ac:dyDescent="0.3">
      <c r="A11171" s="14" t="s">
        <v>130</v>
      </c>
      <c r="B11171" s="19"/>
      <c r="C11171" s="20"/>
      <c r="D11171" s="20"/>
      <c r="E11171" s="20"/>
      <c r="F11171" s="20"/>
      <c r="G11171" s="20"/>
      <c r="H11171" s="20"/>
      <c r="I11171" s="20"/>
      <c r="J11171" s="20"/>
      <c r="K11171" s="20"/>
      <c r="L11171" s="20"/>
      <c r="M11171" s="21"/>
    </row>
    <row r="11173" spans="1:15" x14ac:dyDescent="0.3">
      <c r="A11173" s="2" t="s">
        <v>1061</v>
      </c>
    </row>
    <row r="11174" spans="1:15" x14ac:dyDescent="0.3">
      <c r="B11174" t="s">
        <v>122</v>
      </c>
      <c r="O11174" s="22"/>
    </row>
    <row r="11175" spans="1:15" x14ac:dyDescent="0.3">
      <c r="B11175" s="14">
        <v>1</v>
      </c>
      <c r="C11175" s="14">
        <v>2</v>
      </c>
      <c r="D11175" s="14">
        <v>3</v>
      </c>
      <c r="E11175" s="14">
        <v>4</v>
      </c>
      <c r="F11175" s="14">
        <v>5</v>
      </c>
      <c r="G11175" s="14">
        <v>6</v>
      </c>
      <c r="H11175" s="14">
        <v>7</v>
      </c>
      <c r="I11175" s="14">
        <v>8</v>
      </c>
      <c r="J11175" s="14">
        <v>9</v>
      </c>
      <c r="K11175" s="14">
        <v>10</v>
      </c>
      <c r="L11175" s="14">
        <v>11</v>
      </c>
      <c r="M11175" s="14">
        <v>12</v>
      </c>
      <c r="O11175" s="23" t="s">
        <v>131</v>
      </c>
    </row>
    <row r="11176" spans="1:15" x14ac:dyDescent="0.3">
      <c r="A11176" s="14" t="s">
        <v>123</v>
      </c>
      <c r="B11176" s="15"/>
      <c r="C11176" s="16"/>
      <c r="D11176" s="16"/>
      <c r="E11176" s="16"/>
      <c r="F11176" s="16"/>
      <c r="G11176" s="16"/>
      <c r="H11176" s="16"/>
      <c r="I11176" s="16"/>
      <c r="J11176" s="16"/>
      <c r="K11176" s="16"/>
      <c r="L11176" s="16"/>
      <c r="M11176" s="17"/>
      <c r="O11176" s="24"/>
    </row>
    <row r="11177" spans="1:15" x14ac:dyDescent="0.3">
      <c r="A11177" s="14" t="s">
        <v>124</v>
      </c>
      <c r="B11177" s="10"/>
      <c r="C11177" s="18"/>
      <c r="D11177" s="18"/>
      <c r="E11177" s="18"/>
      <c r="F11177" s="18"/>
      <c r="G11177" s="18"/>
      <c r="H11177" s="18"/>
      <c r="I11177" s="18"/>
      <c r="J11177" s="18"/>
      <c r="K11177" s="18"/>
      <c r="L11177" s="18"/>
      <c r="M11177" s="8"/>
    </row>
    <row r="11178" spans="1:15" x14ac:dyDescent="0.3">
      <c r="A11178" s="14" t="s">
        <v>125</v>
      </c>
      <c r="B11178" s="10"/>
      <c r="C11178" s="18">
        <v>30571.7</v>
      </c>
      <c r="D11178" s="18">
        <v>34264.699999999997</v>
      </c>
      <c r="E11178" s="18">
        <v>20440.7</v>
      </c>
      <c r="F11178" s="18">
        <v>18542.7</v>
      </c>
      <c r="G11178" s="18">
        <v>36868.699999999997</v>
      </c>
      <c r="H11178" s="18">
        <v>41243.699999999997</v>
      </c>
      <c r="I11178" s="18"/>
      <c r="J11178" s="18"/>
      <c r="K11178" s="18"/>
      <c r="L11178" s="18"/>
      <c r="M11178" s="8"/>
    </row>
    <row r="11179" spans="1:15" x14ac:dyDescent="0.3">
      <c r="A11179" s="14" t="s">
        <v>126</v>
      </c>
      <c r="B11179" s="10"/>
      <c r="C11179" s="18">
        <v>31487.7</v>
      </c>
      <c r="D11179" s="18">
        <v>37134.699999999997</v>
      </c>
      <c r="E11179" s="18">
        <v>21333.7</v>
      </c>
      <c r="F11179" s="18">
        <v>22229.7</v>
      </c>
      <c r="G11179" s="18">
        <v>41557.699999999997</v>
      </c>
      <c r="H11179" s="18">
        <v>41569.699999999997</v>
      </c>
      <c r="I11179" s="18"/>
      <c r="J11179" s="18"/>
      <c r="K11179" s="18"/>
      <c r="L11179" s="18"/>
      <c r="M11179" s="8"/>
    </row>
    <row r="11180" spans="1:15" x14ac:dyDescent="0.3">
      <c r="A11180" s="14" t="s">
        <v>127</v>
      </c>
      <c r="B11180" s="10"/>
      <c r="C11180" s="18">
        <v>32920.699999999997</v>
      </c>
      <c r="D11180" s="18">
        <v>35081.699999999997</v>
      </c>
      <c r="E11180" s="18">
        <v>20554.7</v>
      </c>
      <c r="F11180" s="18">
        <v>18821.7</v>
      </c>
      <c r="G11180" s="18">
        <v>37892.699999999997</v>
      </c>
      <c r="H11180" s="18">
        <v>40361.699999999997</v>
      </c>
      <c r="I11180" s="18"/>
      <c r="J11180" s="18"/>
      <c r="K11180" s="18"/>
      <c r="L11180" s="18"/>
      <c r="M11180" s="8"/>
    </row>
    <row r="11181" spans="1:15" x14ac:dyDescent="0.3">
      <c r="A11181" s="14" t="s">
        <v>128</v>
      </c>
      <c r="B11181" s="10"/>
      <c r="C11181" s="18">
        <v>32440.7</v>
      </c>
      <c r="D11181" s="18">
        <v>35243.699999999997</v>
      </c>
      <c r="E11181" s="18">
        <v>21299.7</v>
      </c>
      <c r="F11181" s="18">
        <v>19722.7</v>
      </c>
      <c r="G11181" s="18">
        <v>39384.699999999997</v>
      </c>
      <c r="H11181" s="18">
        <v>40142.699999999997</v>
      </c>
      <c r="I11181" s="18"/>
      <c r="J11181" s="18"/>
      <c r="K11181" s="18"/>
      <c r="L11181" s="18"/>
      <c r="M11181" s="8"/>
    </row>
    <row r="11182" spans="1:15" x14ac:dyDescent="0.3">
      <c r="A11182" s="14" t="s">
        <v>129</v>
      </c>
      <c r="B11182" s="10"/>
      <c r="C11182" s="18">
        <v>27380.7</v>
      </c>
      <c r="D11182" s="18">
        <v>31254.7</v>
      </c>
      <c r="E11182" s="18">
        <v>20128.7</v>
      </c>
      <c r="F11182" s="18">
        <v>18309.7</v>
      </c>
      <c r="G11182" s="18">
        <v>32531.7</v>
      </c>
      <c r="H11182" s="18">
        <v>38181.699999999997</v>
      </c>
      <c r="I11182" s="18"/>
      <c r="J11182" s="18"/>
      <c r="K11182" s="18"/>
      <c r="L11182" s="18"/>
      <c r="M11182" s="8"/>
    </row>
    <row r="11183" spans="1:15" x14ac:dyDescent="0.3">
      <c r="A11183" s="14" t="s">
        <v>130</v>
      </c>
      <c r="B11183" s="19"/>
      <c r="C11183" s="20"/>
      <c r="D11183" s="20"/>
      <c r="E11183" s="20"/>
      <c r="F11183" s="20"/>
      <c r="G11183" s="20"/>
      <c r="H11183" s="20"/>
      <c r="I11183" s="20"/>
      <c r="J11183" s="20"/>
      <c r="K11183" s="20"/>
      <c r="L11183" s="20"/>
      <c r="M11183" s="21"/>
    </row>
    <row r="11185" spans="1:15" x14ac:dyDescent="0.3">
      <c r="A11185" s="2" t="s">
        <v>1062</v>
      </c>
    </row>
    <row r="11186" spans="1:15" x14ac:dyDescent="0.3">
      <c r="B11186" t="s">
        <v>122</v>
      </c>
      <c r="O11186" s="22"/>
    </row>
    <row r="11187" spans="1:15" x14ac:dyDescent="0.3">
      <c r="B11187" s="14">
        <v>1</v>
      </c>
      <c r="C11187" s="14">
        <v>2</v>
      </c>
      <c r="D11187" s="14">
        <v>3</v>
      </c>
      <c r="E11187" s="14">
        <v>4</v>
      </c>
      <c r="F11187" s="14">
        <v>5</v>
      </c>
      <c r="G11187" s="14">
        <v>6</v>
      </c>
      <c r="H11187" s="14">
        <v>7</v>
      </c>
      <c r="I11187" s="14">
        <v>8</v>
      </c>
      <c r="J11187" s="14">
        <v>9</v>
      </c>
      <c r="K11187" s="14">
        <v>10</v>
      </c>
      <c r="L11187" s="14">
        <v>11</v>
      </c>
      <c r="M11187" s="14">
        <v>12</v>
      </c>
      <c r="O11187" s="23" t="s">
        <v>131</v>
      </c>
    </row>
    <row r="11188" spans="1:15" x14ac:dyDescent="0.3">
      <c r="A11188" s="14" t="s">
        <v>123</v>
      </c>
      <c r="B11188" s="15"/>
      <c r="C11188" s="16"/>
      <c r="D11188" s="16"/>
      <c r="E11188" s="16"/>
      <c r="F11188" s="16"/>
      <c r="G11188" s="16"/>
      <c r="H11188" s="16"/>
      <c r="I11188" s="16"/>
      <c r="J11188" s="16"/>
      <c r="K11188" s="16"/>
      <c r="L11188" s="16"/>
      <c r="M11188" s="17"/>
      <c r="O11188" s="24"/>
    </row>
    <row r="11189" spans="1:15" x14ac:dyDescent="0.3">
      <c r="A11189" s="14" t="s">
        <v>124</v>
      </c>
      <c r="B11189" s="10"/>
      <c r="C11189" s="18"/>
      <c r="D11189" s="18"/>
      <c r="E11189" s="18"/>
      <c r="F11189" s="18"/>
      <c r="G11189" s="18"/>
      <c r="H11189" s="18"/>
      <c r="I11189" s="18"/>
      <c r="J11189" s="18"/>
      <c r="K11189" s="18"/>
      <c r="L11189" s="18"/>
      <c r="M11189" s="8"/>
    </row>
    <row r="11190" spans="1:15" x14ac:dyDescent="0.3">
      <c r="A11190" s="14" t="s">
        <v>125</v>
      </c>
      <c r="B11190" s="10"/>
      <c r="C11190" s="18">
        <v>31953.3</v>
      </c>
      <c r="D11190" s="18">
        <v>32937.300000000003</v>
      </c>
      <c r="E11190" s="18">
        <v>25450.3</v>
      </c>
      <c r="F11190" s="18">
        <v>18579.3</v>
      </c>
      <c r="G11190" s="18">
        <v>40963.300000000003</v>
      </c>
      <c r="H11190" s="18">
        <v>43374.3</v>
      </c>
      <c r="I11190" s="18"/>
      <c r="J11190" s="18"/>
      <c r="K11190" s="18"/>
      <c r="L11190" s="18"/>
      <c r="M11190" s="8"/>
    </row>
    <row r="11191" spans="1:15" x14ac:dyDescent="0.3">
      <c r="A11191" s="14" t="s">
        <v>126</v>
      </c>
      <c r="B11191" s="10"/>
      <c r="C11191" s="18">
        <v>238625.3</v>
      </c>
      <c r="D11191" s="18">
        <v>36146.300000000003</v>
      </c>
      <c r="E11191" s="18">
        <v>22506.3</v>
      </c>
      <c r="F11191" s="18">
        <v>19748.3</v>
      </c>
      <c r="G11191" s="18">
        <v>43397.3</v>
      </c>
      <c r="H11191" s="18">
        <v>41978.3</v>
      </c>
      <c r="I11191" s="18"/>
      <c r="J11191" s="18"/>
      <c r="K11191" s="18"/>
      <c r="L11191" s="18"/>
      <c r="M11191" s="8"/>
    </row>
    <row r="11192" spans="1:15" x14ac:dyDescent="0.3">
      <c r="A11192" s="14" t="s">
        <v>127</v>
      </c>
      <c r="B11192" s="10"/>
      <c r="C11192" s="18">
        <v>33189.300000000003</v>
      </c>
      <c r="D11192" s="18">
        <v>41125.300000000003</v>
      </c>
      <c r="E11192" s="18">
        <v>21415.3</v>
      </c>
      <c r="F11192" s="18">
        <v>22574.3</v>
      </c>
      <c r="G11192" s="18">
        <v>38455.300000000003</v>
      </c>
      <c r="H11192" s="18">
        <v>43113.3</v>
      </c>
      <c r="I11192" s="18"/>
      <c r="J11192" s="18"/>
      <c r="K11192" s="18"/>
      <c r="L11192" s="18"/>
      <c r="M11192" s="8"/>
    </row>
    <row r="11193" spans="1:15" x14ac:dyDescent="0.3">
      <c r="A11193" s="14" t="s">
        <v>128</v>
      </c>
      <c r="B11193" s="10"/>
      <c r="C11193" s="18">
        <v>30217.3</v>
      </c>
      <c r="D11193" s="18">
        <v>37814.300000000003</v>
      </c>
      <c r="E11193" s="18">
        <v>21383.3</v>
      </c>
      <c r="F11193" s="18">
        <v>20730.3</v>
      </c>
      <c r="G11193" s="18">
        <v>39717.300000000003</v>
      </c>
      <c r="H11193" s="18">
        <v>41310.300000000003</v>
      </c>
      <c r="I11193" s="18"/>
      <c r="J11193" s="18"/>
      <c r="K11193" s="18"/>
      <c r="L11193" s="18"/>
      <c r="M11193" s="8"/>
    </row>
    <row r="11194" spans="1:15" x14ac:dyDescent="0.3">
      <c r="A11194" s="14" t="s">
        <v>129</v>
      </c>
      <c r="B11194" s="10"/>
      <c r="C11194" s="18">
        <v>29003.3</v>
      </c>
      <c r="D11194" s="18">
        <v>34534.300000000003</v>
      </c>
      <c r="E11194" s="18">
        <v>22377.3</v>
      </c>
      <c r="F11194" s="18">
        <v>21569.3</v>
      </c>
      <c r="G11194" s="18">
        <v>32688.3</v>
      </c>
      <c r="H11194" s="18">
        <v>39764.300000000003</v>
      </c>
      <c r="I11194" s="18"/>
      <c r="J11194" s="18"/>
      <c r="K11194" s="18"/>
      <c r="L11194" s="18"/>
      <c r="M11194" s="8"/>
    </row>
    <row r="11195" spans="1:15" x14ac:dyDescent="0.3">
      <c r="A11195" s="14" t="s">
        <v>130</v>
      </c>
      <c r="B11195" s="19"/>
      <c r="C11195" s="20"/>
      <c r="D11195" s="20"/>
      <c r="E11195" s="20"/>
      <c r="F11195" s="20"/>
      <c r="G11195" s="20"/>
      <c r="H11195" s="20"/>
      <c r="I11195" s="20"/>
      <c r="J11195" s="20"/>
      <c r="K11195" s="20"/>
      <c r="L11195" s="20"/>
      <c r="M11195" s="21"/>
    </row>
    <row r="11197" spans="1:15" x14ac:dyDescent="0.3">
      <c r="A11197" s="2" t="s">
        <v>1063</v>
      </c>
    </row>
    <row r="11198" spans="1:15" x14ac:dyDescent="0.3">
      <c r="B11198" t="s">
        <v>122</v>
      </c>
      <c r="O11198" s="22"/>
    </row>
    <row r="11199" spans="1:15" x14ac:dyDescent="0.3">
      <c r="B11199" s="14">
        <v>1</v>
      </c>
      <c r="C11199" s="14">
        <v>2</v>
      </c>
      <c r="D11199" s="14">
        <v>3</v>
      </c>
      <c r="E11199" s="14">
        <v>4</v>
      </c>
      <c r="F11199" s="14">
        <v>5</v>
      </c>
      <c r="G11199" s="14">
        <v>6</v>
      </c>
      <c r="H11199" s="14">
        <v>7</v>
      </c>
      <c r="I11199" s="14">
        <v>8</v>
      </c>
      <c r="J11199" s="14">
        <v>9</v>
      </c>
      <c r="K11199" s="14">
        <v>10</v>
      </c>
      <c r="L11199" s="14">
        <v>11</v>
      </c>
      <c r="M11199" s="14">
        <v>12</v>
      </c>
      <c r="O11199" s="23" t="s">
        <v>131</v>
      </c>
    </row>
    <row r="11200" spans="1:15" x14ac:dyDescent="0.3">
      <c r="A11200" s="14" t="s">
        <v>123</v>
      </c>
      <c r="B11200" s="15"/>
      <c r="C11200" s="16"/>
      <c r="D11200" s="16"/>
      <c r="E11200" s="16"/>
      <c r="F11200" s="16"/>
      <c r="G11200" s="16"/>
      <c r="H11200" s="16"/>
      <c r="I11200" s="16"/>
      <c r="J11200" s="16"/>
      <c r="K11200" s="16"/>
      <c r="L11200" s="16"/>
      <c r="M11200" s="17"/>
      <c r="O11200" s="24"/>
    </row>
    <row r="11201" spans="1:15" x14ac:dyDescent="0.3">
      <c r="A11201" s="14" t="s">
        <v>124</v>
      </c>
      <c r="B11201" s="10"/>
      <c r="C11201" s="18"/>
      <c r="D11201" s="18"/>
      <c r="E11201" s="18"/>
      <c r="F11201" s="18"/>
      <c r="G11201" s="18"/>
      <c r="H11201" s="18"/>
      <c r="I11201" s="18"/>
      <c r="J11201" s="18"/>
      <c r="K11201" s="18"/>
      <c r="L11201" s="18"/>
      <c r="M11201" s="8"/>
    </row>
    <row r="11202" spans="1:15" x14ac:dyDescent="0.3">
      <c r="A11202" s="14" t="s">
        <v>125</v>
      </c>
      <c r="B11202" s="10"/>
      <c r="C11202" s="18">
        <v>28309.1</v>
      </c>
      <c r="D11202" s="18">
        <v>33368.1</v>
      </c>
      <c r="E11202" s="18">
        <v>22828.1</v>
      </c>
      <c r="F11202" s="18">
        <v>17860.099999999999</v>
      </c>
      <c r="G11202" s="18">
        <v>41500.1</v>
      </c>
      <c r="H11202" s="18">
        <v>39973.1</v>
      </c>
      <c r="I11202" s="18"/>
      <c r="J11202" s="18"/>
      <c r="K11202" s="18"/>
      <c r="L11202" s="18"/>
      <c r="M11202" s="8"/>
    </row>
    <row r="11203" spans="1:15" x14ac:dyDescent="0.3">
      <c r="A11203" s="14" t="s">
        <v>126</v>
      </c>
      <c r="B11203" s="10"/>
      <c r="C11203" s="18">
        <v>29948.1</v>
      </c>
      <c r="D11203" s="18">
        <v>37738.1</v>
      </c>
      <c r="E11203" s="18">
        <v>24809.1</v>
      </c>
      <c r="F11203" s="18">
        <v>22005.1</v>
      </c>
      <c r="G11203" s="18">
        <v>40938.1</v>
      </c>
      <c r="H11203" s="18">
        <v>41171.1</v>
      </c>
      <c r="I11203" s="18"/>
      <c r="J11203" s="18"/>
      <c r="K11203" s="18"/>
      <c r="L11203" s="18"/>
      <c r="M11203" s="8"/>
    </row>
    <row r="11204" spans="1:15" x14ac:dyDescent="0.3">
      <c r="A11204" s="14" t="s">
        <v>127</v>
      </c>
      <c r="B11204" s="10"/>
      <c r="C11204" s="18">
        <v>32136.1</v>
      </c>
      <c r="D11204" s="18">
        <v>40184.1</v>
      </c>
      <c r="E11204" s="18">
        <v>22000.1</v>
      </c>
      <c r="F11204" s="18">
        <v>21101.1</v>
      </c>
      <c r="G11204" s="18">
        <v>39225.1</v>
      </c>
      <c r="H11204" s="18">
        <v>42583.1</v>
      </c>
      <c r="I11204" s="18"/>
      <c r="J11204" s="18"/>
      <c r="K11204" s="18"/>
      <c r="L11204" s="18"/>
      <c r="M11204" s="8"/>
    </row>
    <row r="11205" spans="1:15" x14ac:dyDescent="0.3">
      <c r="A11205" s="14" t="s">
        <v>128</v>
      </c>
      <c r="B11205" s="10"/>
      <c r="C11205" s="18">
        <v>32502.1</v>
      </c>
      <c r="D11205" s="18">
        <v>35592.1</v>
      </c>
      <c r="E11205" s="18">
        <v>23018.1</v>
      </c>
      <c r="F11205" s="18">
        <v>20204.099999999999</v>
      </c>
      <c r="G11205" s="18">
        <v>37022.1</v>
      </c>
      <c r="H11205" s="18">
        <v>41136.1</v>
      </c>
      <c r="I11205" s="18"/>
      <c r="J11205" s="18"/>
      <c r="K11205" s="18"/>
      <c r="L11205" s="18"/>
      <c r="M11205" s="8"/>
    </row>
    <row r="11206" spans="1:15" x14ac:dyDescent="0.3">
      <c r="A11206" s="14" t="s">
        <v>129</v>
      </c>
      <c r="B11206" s="10"/>
      <c r="C11206" s="18">
        <v>32238.1</v>
      </c>
      <c r="D11206" s="18">
        <v>32984.1</v>
      </c>
      <c r="E11206" s="18">
        <v>23186.1</v>
      </c>
      <c r="F11206" s="18">
        <v>20313.099999999999</v>
      </c>
      <c r="G11206" s="18">
        <v>33935.1</v>
      </c>
      <c r="H11206" s="18">
        <v>38144.1</v>
      </c>
      <c r="I11206" s="18"/>
      <c r="J11206" s="18"/>
      <c r="K11206" s="18"/>
      <c r="L11206" s="18"/>
      <c r="M11206" s="8"/>
    </row>
    <row r="11207" spans="1:15" x14ac:dyDescent="0.3">
      <c r="A11207" s="14" t="s">
        <v>130</v>
      </c>
      <c r="B11207" s="19"/>
      <c r="C11207" s="20"/>
      <c r="D11207" s="20"/>
      <c r="E11207" s="20"/>
      <c r="F11207" s="20"/>
      <c r="G11207" s="20"/>
      <c r="H11207" s="20"/>
      <c r="I11207" s="20"/>
      <c r="J11207" s="20"/>
      <c r="K11207" s="20"/>
      <c r="L11207" s="20"/>
      <c r="M11207" s="21"/>
    </row>
    <row r="11209" spans="1:15" x14ac:dyDescent="0.3">
      <c r="A11209" s="2" t="s">
        <v>1064</v>
      </c>
    </row>
    <row r="11210" spans="1:15" x14ac:dyDescent="0.3">
      <c r="B11210" t="s">
        <v>122</v>
      </c>
      <c r="O11210" s="22"/>
    </row>
    <row r="11211" spans="1:15" x14ac:dyDescent="0.3">
      <c r="B11211" s="14">
        <v>1</v>
      </c>
      <c r="C11211" s="14">
        <v>2</v>
      </c>
      <c r="D11211" s="14">
        <v>3</v>
      </c>
      <c r="E11211" s="14">
        <v>4</v>
      </c>
      <c r="F11211" s="14">
        <v>5</v>
      </c>
      <c r="G11211" s="14">
        <v>6</v>
      </c>
      <c r="H11211" s="14">
        <v>7</v>
      </c>
      <c r="I11211" s="14">
        <v>8</v>
      </c>
      <c r="J11211" s="14">
        <v>9</v>
      </c>
      <c r="K11211" s="14">
        <v>10</v>
      </c>
      <c r="L11211" s="14">
        <v>11</v>
      </c>
      <c r="M11211" s="14">
        <v>12</v>
      </c>
      <c r="O11211" s="23" t="s">
        <v>131</v>
      </c>
    </row>
    <row r="11212" spans="1:15" x14ac:dyDescent="0.3">
      <c r="A11212" s="14" t="s">
        <v>123</v>
      </c>
      <c r="B11212" s="15"/>
      <c r="C11212" s="16"/>
      <c r="D11212" s="16"/>
      <c r="E11212" s="16"/>
      <c r="F11212" s="16"/>
      <c r="G11212" s="16"/>
      <c r="H11212" s="16"/>
      <c r="I11212" s="16"/>
      <c r="J11212" s="16"/>
      <c r="K11212" s="16"/>
      <c r="L11212" s="16"/>
      <c r="M11212" s="17"/>
      <c r="O11212" s="24"/>
    </row>
    <row r="11213" spans="1:15" x14ac:dyDescent="0.3">
      <c r="A11213" s="14" t="s">
        <v>124</v>
      </c>
      <c r="B11213" s="10"/>
      <c r="C11213" s="18"/>
      <c r="D11213" s="18"/>
      <c r="E11213" s="18"/>
      <c r="F11213" s="18"/>
      <c r="G11213" s="18"/>
      <c r="H11213" s="18"/>
      <c r="I11213" s="18"/>
      <c r="J11213" s="18"/>
      <c r="K11213" s="18"/>
      <c r="L11213" s="18"/>
      <c r="M11213" s="8"/>
    </row>
    <row r="11214" spans="1:15" x14ac:dyDescent="0.3">
      <c r="A11214" s="14" t="s">
        <v>125</v>
      </c>
      <c r="B11214" s="10"/>
      <c r="C11214" s="18">
        <v>29939.200000000001</v>
      </c>
      <c r="D11214" s="18">
        <v>34727.199999999997</v>
      </c>
      <c r="E11214" s="18">
        <v>21375.200000000001</v>
      </c>
      <c r="F11214" s="18">
        <v>18720.2</v>
      </c>
      <c r="G11214" s="18">
        <v>40102.199999999997</v>
      </c>
      <c r="H11214" s="18">
        <v>40355.199999999997</v>
      </c>
      <c r="I11214" s="18"/>
      <c r="J11214" s="18"/>
      <c r="K11214" s="18"/>
      <c r="L11214" s="18"/>
      <c r="M11214" s="8"/>
    </row>
    <row r="11215" spans="1:15" x14ac:dyDescent="0.3">
      <c r="A11215" s="14" t="s">
        <v>126</v>
      </c>
      <c r="B11215" s="10"/>
      <c r="C11215" s="18">
        <v>29342.2</v>
      </c>
      <c r="D11215" s="18">
        <v>38822.199999999997</v>
      </c>
      <c r="E11215" s="18">
        <v>22417.200000000001</v>
      </c>
      <c r="F11215" s="18">
        <v>21070.2</v>
      </c>
      <c r="G11215" s="18">
        <v>41848.199999999997</v>
      </c>
      <c r="H11215" s="18">
        <v>40026.199999999997</v>
      </c>
      <c r="I11215" s="18"/>
      <c r="J11215" s="18"/>
      <c r="K11215" s="18"/>
      <c r="L11215" s="18"/>
      <c r="M11215" s="8"/>
    </row>
    <row r="11216" spans="1:15" x14ac:dyDescent="0.3">
      <c r="A11216" s="14" t="s">
        <v>127</v>
      </c>
      <c r="B11216" s="10"/>
      <c r="C11216" s="18">
        <v>32262.2</v>
      </c>
      <c r="D11216" s="18">
        <v>37889.199999999997</v>
      </c>
      <c r="E11216" s="18">
        <v>22577.200000000001</v>
      </c>
      <c r="F11216" s="18">
        <v>20262.2</v>
      </c>
      <c r="G11216" s="18">
        <v>37348.199999999997</v>
      </c>
      <c r="H11216" s="18">
        <v>41743.199999999997</v>
      </c>
      <c r="I11216" s="18"/>
      <c r="J11216" s="18"/>
      <c r="K11216" s="18"/>
      <c r="L11216" s="18"/>
      <c r="M11216" s="8"/>
    </row>
    <row r="11217" spans="1:15" x14ac:dyDescent="0.3">
      <c r="A11217" s="14" t="s">
        <v>128</v>
      </c>
      <c r="B11217" s="10"/>
      <c r="C11217" s="18">
        <v>34956.199999999997</v>
      </c>
      <c r="D11217" s="18">
        <v>37114.199999999997</v>
      </c>
      <c r="E11217" s="18">
        <v>22323.200000000001</v>
      </c>
      <c r="F11217" s="18">
        <v>19234.2</v>
      </c>
      <c r="G11217" s="18">
        <v>37585.199999999997</v>
      </c>
      <c r="H11217" s="18">
        <v>41167.199999999997</v>
      </c>
      <c r="I11217" s="18"/>
      <c r="J11217" s="18"/>
      <c r="K11217" s="18"/>
      <c r="L11217" s="18"/>
      <c r="M11217" s="8"/>
    </row>
    <row r="11218" spans="1:15" x14ac:dyDescent="0.3">
      <c r="A11218" s="14" t="s">
        <v>129</v>
      </c>
      <c r="B11218" s="10"/>
      <c r="C11218" s="18">
        <v>30203.200000000001</v>
      </c>
      <c r="D11218" s="18">
        <v>34493.199999999997</v>
      </c>
      <c r="E11218" s="18">
        <v>21986.2</v>
      </c>
      <c r="F11218" s="18">
        <v>21121.200000000001</v>
      </c>
      <c r="G11218" s="18">
        <v>33460.199999999997</v>
      </c>
      <c r="H11218" s="18">
        <v>39733.199999999997</v>
      </c>
      <c r="I11218" s="18"/>
      <c r="J11218" s="18"/>
      <c r="K11218" s="18"/>
      <c r="L11218" s="18"/>
      <c r="M11218" s="8"/>
    </row>
    <row r="11219" spans="1:15" x14ac:dyDescent="0.3">
      <c r="A11219" s="14" t="s">
        <v>130</v>
      </c>
      <c r="B11219" s="19"/>
      <c r="C11219" s="20"/>
      <c r="D11219" s="20"/>
      <c r="E11219" s="20"/>
      <c r="F11219" s="20"/>
      <c r="G11219" s="20"/>
      <c r="H11219" s="20"/>
      <c r="I11219" s="20"/>
      <c r="J11219" s="20"/>
      <c r="K11219" s="20"/>
      <c r="L11219" s="20"/>
      <c r="M11219" s="21"/>
    </row>
    <row r="11221" spans="1:15" x14ac:dyDescent="0.3">
      <c r="A11221" s="2" t="s">
        <v>1065</v>
      </c>
    </row>
    <row r="11222" spans="1:15" x14ac:dyDescent="0.3">
      <c r="B11222" t="s">
        <v>122</v>
      </c>
      <c r="O11222" s="22"/>
    </row>
    <row r="11223" spans="1:15" x14ac:dyDescent="0.3">
      <c r="B11223" s="14">
        <v>1</v>
      </c>
      <c r="C11223" s="14">
        <v>2</v>
      </c>
      <c r="D11223" s="14">
        <v>3</v>
      </c>
      <c r="E11223" s="14">
        <v>4</v>
      </c>
      <c r="F11223" s="14">
        <v>5</v>
      </c>
      <c r="G11223" s="14">
        <v>6</v>
      </c>
      <c r="H11223" s="14">
        <v>7</v>
      </c>
      <c r="I11223" s="14">
        <v>8</v>
      </c>
      <c r="J11223" s="14">
        <v>9</v>
      </c>
      <c r="K11223" s="14">
        <v>10</v>
      </c>
      <c r="L11223" s="14">
        <v>11</v>
      </c>
      <c r="M11223" s="14">
        <v>12</v>
      </c>
      <c r="O11223" s="23" t="s">
        <v>131</v>
      </c>
    </row>
    <row r="11224" spans="1:15" x14ac:dyDescent="0.3">
      <c r="A11224" s="14" t="s">
        <v>123</v>
      </c>
      <c r="B11224" s="15"/>
      <c r="C11224" s="16"/>
      <c r="D11224" s="16"/>
      <c r="E11224" s="16"/>
      <c r="F11224" s="16"/>
      <c r="G11224" s="16"/>
      <c r="H11224" s="16"/>
      <c r="I11224" s="16"/>
      <c r="J11224" s="16"/>
      <c r="K11224" s="16"/>
      <c r="L11224" s="16"/>
      <c r="M11224" s="17"/>
      <c r="O11224" s="24"/>
    </row>
    <row r="11225" spans="1:15" x14ac:dyDescent="0.3">
      <c r="A11225" s="14" t="s">
        <v>124</v>
      </c>
      <c r="B11225" s="10"/>
      <c r="C11225" s="18"/>
      <c r="D11225" s="18"/>
      <c r="E11225" s="18"/>
      <c r="F11225" s="18"/>
      <c r="G11225" s="18"/>
      <c r="H11225" s="18"/>
      <c r="I11225" s="18"/>
      <c r="J11225" s="18"/>
      <c r="K11225" s="18"/>
      <c r="L11225" s="18"/>
      <c r="M11225" s="8"/>
    </row>
    <row r="11226" spans="1:15" x14ac:dyDescent="0.3">
      <c r="A11226" s="14" t="s">
        <v>125</v>
      </c>
      <c r="B11226" s="10"/>
      <c r="C11226" s="18">
        <v>27834.3</v>
      </c>
      <c r="D11226" s="18">
        <v>32932.300000000003</v>
      </c>
      <c r="E11226" s="18">
        <v>23278.3</v>
      </c>
      <c r="F11226" s="18">
        <v>18331.3</v>
      </c>
      <c r="G11226" s="18">
        <v>40040.300000000003</v>
      </c>
      <c r="H11226" s="18">
        <v>41183.300000000003</v>
      </c>
      <c r="I11226" s="18"/>
      <c r="J11226" s="18"/>
      <c r="K11226" s="18"/>
      <c r="L11226" s="18"/>
      <c r="M11226" s="8"/>
    </row>
    <row r="11227" spans="1:15" x14ac:dyDescent="0.3">
      <c r="A11227" s="14" t="s">
        <v>126</v>
      </c>
      <c r="B11227" s="10"/>
      <c r="C11227" s="18">
        <v>238247.3</v>
      </c>
      <c r="D11227" s="18">
        <v>36284.300000000003</v>
      </c>
      <c r="E11227" s="18">
        <v>22301.3</v>
      </c>
      <c r="F11227" s="18">
        <v>21248.3</v>
      </c>
      <c r="G11227" s="18">
        <v>42629.3</v>
      </c>
      <c r="H11227" s="18">
        <v>41024.300000000003</v>
      </c>
      <c r="I11227" s="18"/>
      <c r="J11227" s="18"/>
      <c r="K11227" s="18"/>
      <c r="L11227" s="18"/>
      <c r="M11227" s="8"/>
    </row>
    <row r="11228" spans="1:15" x14ac:dyDescent="0.3">
      <c r="A11228" s="14" t="s">
        <v>127</v>
      </c>
      <c r="B11228" s="10"/>
      <c r="C11228" s="18">
        <v>33606.300000000003</v>
      </c>
      <c r="D11228" s="18">
        <v>38758.300000000003</v>
      </c>
      <c r="E11228" s="18">
        <v>21522.3</v>
      </c>
      <c r="F11228" s="18">
        <v>21492.3</v>
      </c>
      <c r="G11228" s="18">
        <v>38280.300000000003</v>
      </c>
      <c r="H11228" s="18">
        <v>41177.300000000003</v>
      </c>
      <c r="I11228" s="18"/>
      <c r="J11228" s="18"/>
      <c r="K11228" s="18"/>
      <c r="L11228" s="18"/>
      <c r="M11228" s="8"/>
    </row>
    <row r="11229" spans="1:15" x14ac:dyDescent="0.3">
      <c r="A11229" s="14" t="s">
        <v>128</v>
      </c>
      <c r="B11229" s="10"/>
      <c r="C11229" s="18">
        <v>33687.300000000003</v>
      </c>
      <c r="D11229" s="18">
        <v>39470.300000000003</v>
      </c>
      <c r="E11229" s="18">
        <v>21940.3</v>
      </c>
      <c r="F11229" s="18">
        <v>19453.3</v>
      </c>
      <c r="G11229" s="18">
        <v>37604.300000000003</v>
      </c>
      <c r="H11229" s="18">
        <v>42599.3</v>
      </c>
      <c r="I11229" s="18"/>
      <c r="J11229" s="18"/>
      <c r="K11229" s="18"/>
      <c r="L11229" s="18"/>
      <c r="M11229" s="8"/>
    </row>
    <row r="11230" spans="1:15" x14ac:dyDescent="0.3">
      <c r="A11230" s="14" t="s">
        <v>129</v>
      </c>
      <c r="B11230" s="10"/>
      <c r="C11230" s="18">
        <v>31097.3</v>
      </c>
      <c r="D11230" s="18">
        <v>34258.300000000003</v>
      </c>
      <c r="E11230" s="18">
        <v>22275.3</v>
      </c>
      <c r="F11230" s="18">
        <v>19235.3</v>
      </c>
      <c r="G11230" s="18">
        <v>31232.3</v>
      </c>
      <c r="H11230" s="18">
        <v>39298.300000000003</v>
      </c>
      <c r="I11230" s="18"/>
      <c r="J11230" s="18"/>
      <c r="K11230" s="18"/>
      <c r="L11230" s="18"/>
      <c r="M11230" s="8"/>
    </row>
    <row r="11231" spans="1:15" x14ac:dyDescent="0.3">
      <c r="A11231" s="14" t="s">
        <v>130</v>
      </c>
      <c r="B11231" s="19"/>
      <c r="C11231" s="20"/>
      <c r="D11231" s="20"/>
      <c r="E11231" s="20"/>
      <c r="F11231" s="20"/>
      <c r="G11231" s="20"/>
      <c r="H11231" s="20"/>
      <c r="I11231" s="20"/>
      <c r="J11231" s="20"/>
      <c r="K11231" s="20"/>
      <c r="L11231" s="20"/>
      <c r="M11231" s="21"/>
    </row>
    <row r="11233" spans="1:15" x14ac:dyDescent="0.3">
      <c r="A11233" s="2" t="s">
        <v>1066</v>
      </c>
    </row>
    <row r="11234" spans="1:15" x14ac:dyDescent="0.3">
      <c r="B11234" t="s">
        <v>122</v>
      </c>
      <c r="O11234" s="22"/>
    </row>
    <row r="11235" spans="1:15" x14ac:dyDescent="0.3">
      <c r="B11235" s="14">
        <v>1</v>
      </c>
      <c r="C11235" s="14">
        <v>2</v>
      </c>
      <c r="D11235" s="14">
        <v>3</v>
      </c>
      <c r="E11235" s="14">
        <v>4</v>
      </c>
      <c r="F11235" s="14">
        <v>5</v>
      </c>
      <c r="G11235" s="14">
        <v>6</v>
      </c>
      <c r="H11235" s="14">
        <v>7</v>
      </c>
      <c r="I11235" s="14">
        <v>8</v>
      </c>
      <c r="J11235" s="14">
        <v>9</v>
      </c>
      <c r="K11235" s="14">
        <v>10</v>
      </c>
      <c r="L11235" s="14">
        <v>11</v>
      </c>
      <c r="M11235" s="14">
        <v>12</v>
      </c>
      <c r="O11235" s="23" t="s">
        <v>131</v>
      </c>
    </row>
    <row r="11236" spans="1:15" x14ac:dyDescent="0.3">
      <c r="A11236" s="14" t="s">
        <v>123</v>
      </c>
      <c r="B11236" s="15"/>
      <c r="C11236" s="16"/>
      <c r="D11236" s="16"/>
      <c r="E11236" s="16"/>
      <c r="F11236" s="16"/>
      <c r="G11236" s="16"/>
      <c r="H11236" s="16"/>
      <c r="I11236" s="16"/>
      <c r="J11236" s="16"/>
      <c r="K11236" s="16"/>
      <c r="L11236" s="16"/>
      <c r="M11236" s="17"/>
      <c r="O11236" s="24"/>
    </row>
    <row r="11237" spans="1:15" x14ac:dyDescent="0.3">
      <c r="A11237" s="14" t="s">
        <v>124</v>
      </c>
      <c r="B11237" s="10"/>
      <c r="C11237" s="18"/>
      <c r="D11237" s="18"/>
      <c r="E11237" s="18"/>
      <c r="F11237" s="18"/>
      <c r="G11237" s="18"/>
      <c r="H11237" s="18"/>
      <c r="I11237" s="18"/>
      <c r="J11237" s="18"/>
      <c r="K11237" s="18"/>
      <c r="L11237" s="18"/>
      <c r="M11237" s="8"/>
    </row>
    <row r="11238" spans="1:15" x14ac:dyDescent="0.3">
      <c r="A11238" s="14" t="s">
        <v>125</v>
      </c>
      <c r="B11238" s="10"/>
      <c r="C11238" s="18">
        <v>31419.599999999999</v>
      </c>
      <c r="D11238" s="18">
        <v>34645.599999999999</v>
      </c>
      <c r="E11238" s="18">
        <v>23448.6</v>
      </c>
      <c r="F11238" s="18">
        <v>20287.599999999999</v>
      </c>
      <c r="G11238" s="18">
        <v>37295.599999999999</v>
      </c>
      <c r="H11238" s="18">
        <v>40434.6</v>
      </c>
      <c r="I11238" s="18"/>
      <c r="J11238" s="18"/>
      <c r="K11238" s="18"/>
      <c r="L11238" s="18"/>
      <c r="M11238" s="8"/>
    </row>
    <row r="11239" spans="1:15" x14ac:dyDescent="0.3">
      <c r="A11239" s="14" t="s">
        <v>126</v>
      </c>
      <c r="B11239" s="10"/>
      <c r="C11239" s="18">
        <v>37171.599999999999</v>
      </c>
      <c r="D11239" s="18">
        <v>38839.599999999999</v>
      </c>
      <c r="E11239" s="18">
        <v>22668.6</v>
      </c>
      <c r="F11239" s="18">
        <v>21242.6</v>
      </c>
      <c r="G11239" s="18">
        <v>41420.6</v>
      </c>
      <c r="H11239" s="18">
        <v>42510.6</v>
      </c>
      <c r="I11239" s="18"/>
      <c r="J11239" s="18"/>
      <c r="K11239" s="18"/>
      <c r="L11239" s="18"/>
      <c r="M11239" s="8"/>
    </row>
    <row r="11240" spans="1:15" x14ac:dyDescent="0.3">
      <c r="A11240" s="14" t="s">
        <v>127</v>
      </c>
      <c r="B11240" s="10"/>
      <c r="C11240" s="18">
        <v>34058.6</v>
      </c>
      <c r="D11240" s="18">
        <v>36516.6</v>
      </c>
      <c r="E11240" s="18">
        <v>20533.599999999999</v>
      </c>
      <c r="F11240" s="18">
        <v>21306.6</v>
      </c>
      <c r="G11240" s="18">
        <v>37867.599999999999</v>
      </c>
      <c r="H11240" s="18">
        <v>42901.599999999999</v>
      </c>
      <c r="I11240" s="18"/>
      <c r="J11240" s="18"/>
      <c r="K11240" s="18"/>
      <c r="L11240" s="18"/>
      <c r="M11240" s="8"/>
    </row>
    <row r="11241" spans="1:15" x14ac:dyDescent="0.3">
      <c r="A11241" s="14" t="s">
        <v>128</v>
      </c>
      <c r="B11241" s="10"/>
      <c r="C11241" s="18">
        <v>31576.6</v>
      </c>
      <c r="D11241" s="18">
        <v>38278.6</v>
      </c>
      <c r="E11241" s="18">
        <v>23340.6</v>
      </c>
      <c r="F11241" s="18">
        <v>17668.599999999999</v>
      </c>
      <c r="G11241" s="18">
        <v>38335.599999999999</v>
      </c>
      <c r="H11241" s="18">
        <v>43485.599999999999</v>
      </c>
      <c r="I11241" s="18"/>
      <c r="J11241" s="18"/>
      <c r="K11241" s="18"/>
      <c r="L11241" s="18"/>
      <c r="M11241" s="8"/>
    </row>
    <row r="11242" spans="1:15" x14ac:dyDescent="0.3">
      <c r="A11242" s="14" t="s">
        <v>129</v>
      </c>
      <c r="B11242" s="10"/>
      <c r="C11242" s="18">
        <v>31936.6</v>
      </c>
      <c r="D11242" s="18">
        <v>35869.599999999999</v>
      </c>
      <c r="E11242" s="18">
        <v>22327.599999999999</v>
      </c>
      <c r="F11242" s="18">
        <v>21385.599999999999</v>
      </c>
      <c r="G11242" s="18">
        <v>32780.6</v>
      </c>
      <c r="H11242" s="18">
        <v>38528.6</v>
      </c>
      <c r="I11242" s="18"/>
      <c r="J11242" s="18"/>
      <c r="K11242" s="18"/>
      <c r="L11242" s="18"/>
      <c r="M11242" s="8"/>
    </row>
    <row r="11243" spans="1:15" x14ac:dyDescent="0.3">
      <c r="A11243" s="14" t="s">
        <v>130</v>
      </c>
      <c r="B11243" s="19"/>
      <c r="C11243" s="20"/>
      <c r="D11243" s="20"/>
      <c r="E11243" s="20"/>
      <c r="F11243" s="20"/>
      <c r="G11243" s="20"/>
      <c r="H11243" s="20"/>
      <c r="I11243" s="20"/>
      <c r="J11243" s="20"/>
      <c r="K11243" s="20"/>
      <c r="L11243" s="20"/>
      <c r="M11243" s="21"/>
    </row>
    <row r="11245" spans="1:15" x14ac:dyDescent="0.3">
      <c r="A11245" s="2" t="s">
        <v>1067</v>
      </c>
    </row>
    <row r="11246" spans="1:15" x14ac:dyDescent="0.3">
      <c r="B11246" t="s">
        <v>122</v>
      </c>
      <c r="O11246" s="22"/>
    </row>
    <row r="11247" spans="1:15" x14ac:dyDescent="0.3">
      <c r="B11247" s="14">
        <v>1</v>
      </c>
      <c r="C11247" s="14">
        <v>2</v>
      </c>
      <c r="D11247" s="14">
        <v>3</v>
      </c>
      <c r="E11247" s="14">
        <v>4</v>
      </c>
      <c r="F11247" s="14">
        <v>5</v>
      </c>
      <c r="G11247" s="14">
        <v>6</v>
      </c>
      <c r="H11247" s="14">
        <v>7</v>
      </c>
      <c r="I11247" s="14">
        <v>8</v>
      </c>
      <c r="J11247" s="14">
        <v>9</v>
      </c>
      <c r="K11247" s="14">
        <v>10</v>
      </c>
      <c r="L11247" s="14">
        <v>11</v>
      </c>
      <c r="M11247" s="14">
        <v>12</v>
      </c>
      <c r="O11247" s="23" t="s">
        <v>131</v>
      </c>
    </row>
    <row r="11248" spans="1:15" x14ac:dyDescent="0.3">
      <c r="A11248" s="14" t="s">
        <v>123</v>
      </c>
      <c r="B11248" s="15"/>
      <c r="C11248" s="16"/>
      <c r="D11248" s="16"/>
      <c r="E11248" s="16"/>
      <c r="F11248" s="16"/>
      <c r="G11248" s="16"/>
      <c r="H11248" s="16"/>
      <c r="I11248" s="16"/>
      <c r="J11248" s="16"/>
      <c r="K11248" s="16"/>
      <c r="L11248" s="16"/>
      <c r="M11248" s="17"/>
      <c r="O11248" s="24"/>
    </row>
    <row r="11249" spans="1:15" x14ac:dyDescent="0.3">
      <c r="A11249" s="14" t="s">
        <v>124</v>
      </c>
      <c r="B11249" s="10"/>
      <c r="C11249" s="18"/>
      <c r="D11249" s="18"/>
      <c r="E11249" s="18"/>
      <c r="F11249" s="18"/>
      <c r="G11249" s="18"/>
      <c r="H11249" s="18"/>
      <c r="I11249" s="18"/>
      <c r="J11249" s="18"/>
      <c r="K11249" s="18"/>
      <c r="L11249" s="18"/>
      <c r="M11249" s="8"/>
    </row>
    <row r="11250" spans="1:15" x14ac:dyDescent="0.3">
      <c r="A11250" s="14" t="s">
        <v>125</v>
      </c>
      <c r="B11250" s="10"/>
      <c r="C11250" s="18">
        <v>30847.7</v>
      </c>
      <c r="D11250" s="18">
        <v>31515.7</v>
      </c>
      <c r="E11250" s="18">
        <v>20924.7</v>
      </c>
      <c r="F11250" s="18">
        <v>21407.7</v>
      </c>
      <c r="G11250" s="18">
        <v>42089.7</v>
      </c>
      <c r="H11250" s="18">
        <v>39694.699999999997</v>
      </c>
      <c r="I11250" s="18"/>
      <c r="J11250" s="18"/>
      <c r="K11250" s="18"/>
      <c r="L11250" s="18"/>
      <c r="M11250" s="8"/>
    </row>
    <row r="11251" spans="1:15" x14ac:dyDescent="0.3">
      <c r="A11251" s="14" t="s">
        <v>126</v>
      </c>
      <c r="B11251" s="10"/>
      <c r="C11251" s="18">
        <v>35848.699999999997</v>
      </c>
      <c r="D11251" s="18">
        <v>38134.699999999997</v>
      </c>
      <c r="E11251" s="18">
        <v>21294.7</v>
      </c>
      <c r="F11251" s="18">
        <v>20275.7</v>
      </c>
      <c r="G11251" s="18">
        <v>40396.699999999997</v>
      </c>
      <c r="H11251" s="18">
        <v>39569.699999999997</v>
      </c>
      <c r="I11251" s="18"/>
      <c r="J11251" s="18"/>
      <c r="K11251" s="18"/>
      <c r="L11251" s="18"/>
      <c r="M11251" s="8"/>
    </row>
    <row r="11252" spans="1:15" x14ac:dyDescent="0.3">
      <c r="A11252" s="14" t="s">
        <v>127</v>
      </c>
      <c r="B11252" s="10"/>
      <c r="C11252" s="18">
        <v>32430.7</v>
      </c>
      <c r="D11252" s="18">
        <v>37223.699999999997</v>
      </c>
      <c r="E11252" s="18">
        <v>25324.7</v>
      </c>
      <c r="F11252" s="18">
        <v>21454.7</v>
      </c>
      <c r="G11252" s="18">
        <v>36800.699999999997</v>
      </c>
      <c r="H11252" s="18">
        <v>44456.7</v>
      </c>
      <c r="I11252" s="18"/>
      <c r="J11252" s="18"/>
      <c r="K11252" s="18"/>
      <c r="L11252" s="18"/>
      <c r="M11252" s="8"/>
    </row>
    <row r="11253" spans="1:15" x14ac:dyDescent="0.3">
      <c r="A11253" s="14" t="s">
        <v>128</v>
      </c>
      <c r="B11253" s="10"/>
      <c r="C11253" s="18">
        <v>31964.7</v>
      </c>
      <c r="D11253" s="18">
        <v>34994.699999999997</v>
      </c>
      <c r="E11253" s="18">
        <v>22406.7</v>
      </c>
      <c r="F11253" s="18">
        <v>19739.7</v>
      </c>
      <c r="G11253" s="18">
        <v>39526.699999999997</v>
      </c>
      <c r="H11253" s="18">
        <v>40724.699999999997</v>
      </c>
      <c r="I11253" s="18"/>
      <c r="J11253" s="18"/>
      <c r="K11253" s="18"/>
      <c r="L11253" s="18"/>
      <c r="M11253" s="8"/>
    </row>
    <row r="11254" spans="1:15" x14ac:dyDescent="0.3">
      <c r="A11254" s="14" t="s">
        <v>129</v>
      </c>
      <c r="B11254" s="10"/>
      <c r="C11254" s="18">
        <v>29789.7</v>
      </c>
      <c r="D11254" s="18">
        <v>32154.7</v>
      </c>
      <c r="E11254" s="18">
        <v>21717.7</v>
      </c>
      <c r="F11254" s="18">
        <v>19393.7</v>
      </c>
      <c r="G11254" s="18">
        <v>33642.699999999997</v>
      </c>
      <c r="H11254" s="18">
        <v>38264.699999999997</v>
      </c>
      <c r="I11254" s="18"/>
      <c r="J11254" s="18"/>
      <c r="K11254" s="18"/>
      <c r="L11254" s="18"/>
      <c r="M11254" s="8"/>
    </row>
    <row r="11255" spans="1:15" x14ac:dyDescent="0.3">
      <c r="A11255" s="14" t="s">
        <v>130</v>
      </c>
      <c r="B11255" s="19"/>
      <c r="C11255" s="20"/>
      <c r="D11255" s="20"/>
      <c r="E11255" s="20"/>
      <c r="F11255" s="20"/>
      <c r="G11255" s="20"/>
      <c r="H11255" s="20"/>
      <c r="I11255" s="20"/>
      <c r="J11255" s="20"/>
      <c r="K11255" s="20"/>
      <c r="L11255" s="20"/>
      <c r="M11255" s="21"/>
    </row>
    <row r="11257" spans="1:15" x14ac:dyDescent="0.3">
      <c r="A11257" s="2" t="s">
        <v>1068</v>
      </c>
    </row>
    <row r="11258" spans="1:15" x14ac:dyDescent="0.3">
      <c r="B11258" t="s">
        <v>122</v>
      </c>
      <c r="O11258" s="22"/>
    </row>
    <row r="11259" spans="1:15" x14ac:dyDescent="0.3">
      <c r="B11259" s="14">
        <v>1</v>
      </c>
      <c r="C11259" s="14">
        <v>2</v>
      </c>
      <c r="D11259" s="14">
        <v>3</v>
      </c>
      <c r="E11259" s="14">
        <v>4</v>
      </c>
      <c r="F11259" s="14">
        <v>5</v>
      </c>
      <c r="G11259" s="14">
        <v>6</v>
      </c>
      <c r="H11259" s="14">
        <v>7</v>
      </c>
      <c r="I11259" s="14">
        <v>8</v>
      </c>
      <c r="J11259" s="14">
        <v>9</v>
      </c>
      <c r="K11259" s="14">
        <v>10</v>
      </c>
      <c r="L11259" s="14">
        <v>11</v>
      </c>
      <c r="M11259" s="14">
        <v>12</v>
      </c>
      <c r="O11259" s="23" t="s">
        <v>131</v>
      </c>
    </row>
    <row r="11260" spans="1:15" x14ac:dyDescent="0.3">
      <c r="A11260" s="14" t="s">
        <v>123</v>
      </c>
      <c r="B11260" s="15"/>
      <c r="C11260" s="16"/>
      <c r="D11260" s="16"/>
      <c r="E11260" s="16"/>
      <c r="F11260" s="16"/>
      <c r="G11260" s="16"/>
      <c r="H11260" s="16"/>
      <c r="I11260" s="16"/>
      <c r="J11260" s="16"/>
      <c r="K11260" s="16"/>
      <c r="L11260" s="16"/>
      <c r="M11260" s="17"/>
      <c r="O11260" s="24"/>
    </row>
    <row r="11261" spans="1:15" x14ac:dyDescent="0.3">
      <c r="A11261" s="14" t="s">
        <v>124</v>
      </c>
      <c r="B11261" s="10"/>
      <c r="C11261" s="18"/>
      <c r="D11261" s="18"/>
      <c r="E11261" s="18"/>
      <c r="F11261" s="18"/>
      <c r="G11261" s="18"/>
      <c r="H11261" s="18"/>
      <c r="I11261" s="18"/>
      <c r="J11261" s="18"/>
      <c r="K11261" s="18"/>
      <c r="L11261" s="18"/>
      <c r="M11261" s="8"/>
    </row>
    <row r="11262" spans="1:15" x14ac:dyDescent="0.3">
      <c r="A11262" s="14" t="s">
        <v>125</v>
      </c>
      <c r="B11262" s="10"/>
      <c r="C11262" s="18">
        <v>29338.2</v>
      </c>
      <c r="D11262" s="18">
        <v>34346.199999999997</v>
      </c>
      <c r="E11262" s="18">
        <v>22081.200000000001</v>
      </c>
      <c r="F11262" s="18">
        <v>18325.2</v>
      </c>
      <c r="G11262" s="18">
        <v>41112.199999999997</v>
      </c>
      <c r="H11262" s="18">
        <v>39011.199999999997</v>
      </c>
      <c r="I11262" s="18"/>
      <c r="J11262" s="18"/>
      <c r="K11262" s="18"/>
      <c r="L11262" s="18"/>
      <c r="M11262" s="8"/>
    </row>
    <row r="11263" spans="1:15" x14ac:dyDescent="0.3">
      <c r="A11263" s="14" t="s">
        <v>126</v>
      </c>
      <c r="B11263" s="10"/>
      <c r="C11263" s="18">
        <v>238126.2</v>
      </c>
      <c r="D11263" s="18">
        <v>38884.199999999997</v>
      </c>
      <c r="E11263" s="18">
        <v>22630.2</v>
      </c>
      <c r="F11263" s="18">
        <v>21907.200000000001</v>
      </c>
      <c r="G11263" s="18">
        <v>41395.199999999997</v>
      </c>
      <c r="H11263" s="18">
        <v>42132.2</v>
      </c>
      <c r="I11263" s="18"/>
      <c r="J11263" s="18"/>
      <c r="K11263" s="18"/>
      <c r="L11263" s="18"/>
      <c r="M11263" s="8"/>
    </row>
    <row r="11264" spans="1:15" x14ac:dyDescent="0.3">
      <c r="A11264" s="14" t="s">
        <v>127</v>
      </c>
      <c r="B11264" s="10"/>
      <c r="C11264" s="18">
        <v>35421.199999999997</v>
      </c>
      <c r="D11264" s="18">
        <v>38171.199999999997</v>
      </c>
      <c r="E11264" s="18">
        <v>24663.200000000001</v>
      </c>
      <c r="F11264" s="18">
        <v>19197.2</v>
      </c>
      <c r="G11264" s="18">
        <v>38354.199999999997</v>
      </c>
      <c r="H11264" s="18">
        <v>43355.199999999997</v>
      </c>
      <c r="I11264" s="18"/>
      <c r="J11264" s="18"/>
      <c r="K11264" s="18"/>
      <c r="L11264" s="18"/>
      <c r="M11264" s="8"/>
    </row>
    <row r="11265" spans="1:15" x14ac:dyDescent="0.3">
      <c r="A11265" s="14" t="s">
        <v>128</v>
      </c>
      <c r="B11265" s="10"/>
      <c r="C11265" s="18">
        <v>33603.199999999997</v>
      </c>
      <c r="D11265" s="18">
        <v>37494.199999999997</v>
      </c>
      <c r="E11265" s="18">
        <v>21356.2</v>
      </c>
      <c r="F11265" s="18">
        <v>19735.2</v>
      </c>
      <c r="G11265" s="18">
        <v>38486.199999999997</v>
      </c>
      <c r="H11265" s="18">
        <v>43079.199999999997</v>
      </c>
      <c r="I11265" s="18"/>
      <c r="J11265" s="18"/>
      <c r="K11265" s="18"/>
      <c r="L11265" s="18"/>
      <c r="M11265" s="8"/>
    </row>
    <row r="11266" spans="1:15" x14ac:dyDescent="0.3">
      <c r="A11266" s="14" t="s">
        <v>129</v>
      </c>
      <c r="B11266" s="10"/>
      <c r="C11266" s="18">
        <v>29850.2</v>
      </c>
      <c r="D11266" s="18">
        <v>34763.199999999997</v>
      </c>
      <c r="E11266" s="18">
        <v>22319.200000000001</v>
      </c>
      <c r="F11266" s="18">
        <v>21237.200000000001</v>
      </c>
      <c r="G11266" s="18">
        <v>35258.199999999997</v>
      </c>
      <c r="H11266" s="18">
        <v>40130.199999999997</v>
      </c>
      <c r="I11266" s="18"/>
      <c r="J11266" s="18"/>
      <c r="K11266" s="18"/>
      <c r="L11266" s="18"/>
      <c r="M11266" s="8"/>
    </row>
    <row r="11267" spans="1:15" x14ac:dyDescent="0.3">
      <c r="A11267" s="14" t="s">
        <v>130</v>
      </c>
      <c r="B11267" s="19"/>
      <c r="C11267" s="20"/>
      <c r="D11267" s="20"/>
      <c r="E11267" s="20"/>
      <c r="F11267" s="20"/>
      <c r="G11267" s="20"/>
      <c r="H11267" s="20"/>
      <c r="I11267" s="20"/>
      <c r="J11267" s="20"/>
      <c r="K11267" s="20"/>
      <c r="L11267" s="20"/>
      <c r="M11267" s="21"/>
    </row>
    <row r="11269" spans="1:15" x14ac:dyDescent="0.3">
      <c r="A11269" s="2" t="s">
        <v>1069</v>
      </c>
    </row>
    <row r="11270" spans="1:15" x14ac:dyDescent="0.3">
      <c r="B11270" t="s">
        <v>122</v>
      </c>
      <c r="O11270" s="22"/>
    </row>
    <row r="11271" spans="1:15" x14ac:dyDescent="0.3">
      <c r="B11271" s="14">
        <v>1</v>
      </c>
      <c r="C11271" s="14">
        <v>2</v>
      </c>
      <c r="D11271" s="14">
        <v>3</v>
      </c>
      <c r="E11271" s="14">
        <v>4</v>
      </c>
      <c r="F11271" s="14">
        <v>5</v>
      </c>
      <c r="G11271" s="14">
        <v>6</v>
      </c>
      <c r="H11271" s="14">
        <v>7</v>
      </c>
      <c r="I11271" s="14">
        <v>8</v>
      </c>
      <c r="J11271" s="14">
        <v>9</v>
      </c>
      <c r="K11271" s="14">
        <v>10</v>
      </c>
      <c r="L11271" s="14">
        <v>11</v>
      </c>
      <c r="M11271" s="14">
        <v>12</v>
      </c>
      <c r="O11271" s="23" t="s">
        <v>131</v>
      </c>
    </row>
    <row r="11272" spans="1:15" x14ac:dyDescent="0.3">
      <c r="A11272" s="14" t="s">
        <v>123</v>
      </c>
      <c r="B11272" s="15"/>
      <c r="C11272" s="16"/>
      <c r="D11272" s="16"/>
      <c r="E11272" s="16"/>
      <c r="F11272" s="16"/>
      <c r="G11272" s="16"/>
      <c r="H11272" s="16"/>
      <c r="I11272" s="16"/>
      <c r="J11272" s="16"/>
      <c r="K11272" s="16"/>
      <c r="L11272" s="16"/>
      <c r="M11272" s="17"/>
      <c r="O11272" s="24"/>
    </row>
    <row r="11273" spans="1:15" x14ac:dyDescent="0.3">
      <c r="A11273" s="14" t="s">
        <v>124</v>
      </c>
      <c r="B11273" s="10"/>
      <c r="C11273" s="18"/>
      <c r="D11273" s="18"/>
      <c r="E11273" s="18"/>
      <c r="F11273" s="18"/>
      <c r="G11273" s="18"/>
      <c r="H11273" s="18"/>
      <c r="I11273" s="18"/>
      <c r="J11273" s="18"/>
      <c r="K11273" s="18"/>
      <c r="L11273" s="18"/>
      <c r="M11273" s="8"/>
    </row>
    <row r="11274" spans="1:15" x14ac:dyDescent="0.3">
      <c r="A11274" s="14" t="s">
        <v>125</v>
      </c>
      <c r="B11274" s="10"/>
      <c r="C11274" s="18">
        <v>30241.5</v>
      </c>
      <c r="D11274" s="18">
        <v>33672.5</v>
      </c>
      <c r="E11274" s="18">
        <v>20948.5</v>
      </c>
      <c r="F11274" s="18">
        <v>19673.5</v>
      </c>
      <c r="G11274" s="18">
        <v>40053.5</v>
      </c>
      <c r="H11274" s="18">
        <v>40154.5</v>
      </c>
      <c r="I11274" s="18"/>
      <c r="J11274" s="18"/>
      <c r="K11274" s="18"/>
      <c r="L11274" s="18"/>
      <c r="M11274" s="8"/>
    </row>
    <row r="11275" spans="1:15" x14ac:dyDescent="0.3">
      <c r="A11275" s="14" t="s">
        <v>126</v>
      </c>
      <c r="B11275" s="10"/>
      <c r="C11275" s="18">
        <v>32487.5</v>
      </c>
      <c r="D11275" s="18">
        <v>36428.5</v>
      </c>
      <c r="E11275" s="18">
        <v>21312.5</v>
      </c>
      <c r="F11275" s="18">
        <v>20304.5</v>
      </c>
      <c r="G11275" s="18">
        <v>40537.5</v>
      </c>
      <c r="H11275" s="18">
        <v>41377.5</v>
      </c>
      <c r="I11275" s="18"/>
      <c r="J11275" s="18"/>
      <c r="K11275" s="18"/>
      <c r="L11275" s="18"/>
      <c r="M11275" s="8"/>
    </row>
    <row r="11276" spans="1:15" x14ac:dyDescent="0.3">
      <c r="A11276" s="14" t="s">
        <v>127</v>
      </c>
      <c r="B11276" s="10"/>
      <c r="C11276" s="18">
        <v>35853.5</v>
      </c>
      <c r="D11276" s="18">
        <v>37849.5</v>
      </c>
      <c r="E11276" s="18">
        <v>22977.5</v>
      </c>
      <c r="F11276" s="18">
        <v>22434.5</v>
      </c>
      <c r="G11276" s="18">
        <v>38027.5</v>
      </c>
      <c r="H11276" s="18">
        <v>43177.5</v>
      </c>
      <c r="I11276" s="18"/>
      <c r="J11276" s="18"/>
      <c r="K11276" s="18"/>
      <c r="L11276" s="18"/>
      <c r="M11276" s="8"/>
    </row>
    <row r="11277" spans="1:15" x14ac:dyDescent="0.3">
      <c r="A11277" s="14" t="s">
        <v>128</v>
      </c>
      <c r="B11277" s="10"/>
      <c r="C11277" s="18">
        <v>32065.5</v>
      </c>
      <c r="D11277" s="18">
        <v>35240.5</v>
      </c>
      <c r="E11277" s="18">
        <v>22533.5</v>
      </c>
      <c r="F11277" s="18">
        <v>19140.5</v>
      </c>
      <c r="G11277" s="18">
        <v>40365.5</v>
      </c>
      <c r="H11277" s="18">
        <v>42199.5</v>
      </c>
      <c r="I11277" s="18"/>
      <c r="J11277" s="18"/>
      <c r="K11277" s="18"/>
      <c r="L11277" s="18"/>
      <c r="M11277" s="8"/>
    </row>
    <row r="11278" spans="1:15" x14ac:dyDescent="0.3">
      <c r="A11278" s="14" t="s">
        <v>129</v>
      </c>
      <c r="B11278" s="10"/>
      <c r="C11278" s="18">
        <v>30976.5</v>
      </c>
      <c r="D11278" s="18">
        <v>35930.5</v>
      </c>
      <c r="E11278" s="18">
        <v>23060.5</v>
      </c>
      <c r="F11278" s="18">
        <v>20970.5</v>
      </c>
      <c r="G11278" s="18">
        <v>30609.5</v>
      </c>
      <c r="H11278" s="18">
        <v>38785.5</v>
      </c>
      <c r="I11278" s="18"/>
      <c r="J11278" s="18"/>
      <c r="K11278" s="18"/>
      <c r="L11278" s="18"/>
      <c r="M11278" s="8"/>
    </row>
    <row r="11279" spans="1:15" x14ac:dyDescent="0.3">
      <c r="A11279" s="14" t="s">
        <v>130</v>
      </c>
      <c r="B11279" s="19"/>
      <c r="C11279" s="20"/>
      <c r="D11279" s="20"/>
      <c r="E11279" s="20"/>
      <c r="F11279" s="20"/>
      <c r="G11279" s="20"/>
      <c r="H11279" s="20"/>
      <c r="I11279" s="20"/>
      <c r="J11279" s="20"/>
      <c r="K11279" s="20"/>
      <c r="L11279" s="20"/>
      <c r="M11279" s="21"/>
    </row>
    <row r="11281" spans="1:15" x14ac:dyDescent="0.3">
      <c r="A11281" s="2" t="s">
        <v>1070</v>
      </c>
    </row>
    <row r="11282" spans="1:15" x14ac:dyDescent="0.3">
      <c r="B11282" t="s">
        <v>122</v>
      </c>
      <c r="O11282" s="22"/>
    </row>
    <row r="11283" spans="1:15" x14ac:dyDescent="0.3">
      <c r="B11283" s="14">
        <v>1</v>
      </c>
      <c r="C11283" s="14">
        <v>2</v>
      </c>
      <c r="D11283" s="14">
        <v>3</v>
      </c>
      <c r="E11283" s="14">
        <v>4</v>
      </c>
      <c r="F11283" s="14">
        <v>5</v>
      </c>
      <c r="G11283" s="14">
        <v>6</v>
      </c>
      <c r="H11283" s="14">
        <v>7</v>
      </c>
      <c r="I11283" s="14">
        <v>8</v>
      </c>
      <c r="J11283" s="14">
        <v>9</v>
      </c>
      <c r="K11283" s="14">
        <v>10</v>
      </c>
      <c r="L11283" s="14">
        <v>11</v>
      </c>
      <c r="M11283" s="14">
        <v>12</v>
      </c>
      <c r="O11283" s="23" t="s">
        <v>131</v>
      </c>
    </row>
    <row r="11284" spans="1:15" x14ac:dyDescent="0.3">
      <c r="A11284" s="14" t="s">
        <v>123</v>
      </c>
      <c r="B11284" s="15"/>
      <c r="C11284" s="16"/>
      <c r="D11284" s="16"/>
      <c r="E11284" s="16"/>
      <c r="F11284" s="16"/>
      <c r="G11284" s="16"/>
      <c r="H11284" s="16"/>
      <c r="I11284" s="16"/>
      <c r="J11284" s="16"/>
      <c r="K11284" s="16"/>
      <c r="L11284" s="16"/>
      <c r="M11284" s="17"/>
      <c r="O11284" s="24"/>
    </row>
    <row r="11285" spans="1:15" x14ac:dyDescent="0.3">
      <c r="A11285" s="14" t="s">
        <v>124</v>
      </c>
      <c r="B11285" s="10"/>
      <c r="C11285" s="18"/>
      <c r="D11285" s="18"/>
      <c r="E11285" s="18"/>
      <c r="F11285" s="18"/>
      <c r="G11285" s="18"/>
      <c r="H11285" s="18"/>
      <c r="I11285" s="18"/>
      <c r="J11285" s="18"/>
      <c r="K11285" s="18"/>
      <c r="L11285" s="18"/>
      <c r="M11285" s="8"/>
    </row>
    <row r="11286" spans="1:15" x14ac:dyDescent="0.3">
      <c r="A11286" s="14" t="s">
        <v>125</v>
      </c>
      <c r="B11286" s="10"/>
      <c r="C11286" s="18">
        <v>31071</v>
      </c>
      <c r="D11286" s="18">
        <v>36065</v>
      </c>
      <c r="E11286" s="18">
        <v>23129</v>
      </c>
      <c r="F11286" s="18">
        <v>20082</v>
      </c>
      <c r="G11286" s="18">
        <v>38570</v>
      </c>
      <c r="H11286" s="18">
        <v>40519</v>
      </c>
      <c r="I11286" s="18"/>
      <c r="J11286" s="18"/>
      <c r="K11286" s="18"/>
      <c r="L11286" s="18"/>
      <c r="M11286" s="8"/>
    </row>
    <row r="11287" spans="1:15" x14ac:dyDescent="0.3">
      <c r="A11287" s="14" t="s">
        <v>126</v>
      </c>
      <c r="B11287" s="10"/>
      <c r="C11287" s="18">
        <v>32997</v>
      </c>
      <c r="D11287" s="18">
        <v>37704</v>
      </c>
      <c r="E11287" s="18">
        <v>21860</v>
      </c>
      <c r="F11287" s="18">
        <v>20782</v>
      </c>
      <c r="G11287" s="18">
        <v>41572</v>
      </c>
      <c r="H11287" s="18">
        <v>42642</v>
      </c>
      <c r="I11287" s="18"/>
      <c r="J11287" s="18"/>
      <c r="K11287" s="18"/>
      <c r="L11287" s="18"/>
      <c r="M11287" s="8"/>
    </row>
    <row r="11288" spans="1:15" x14ac:dyDescent="0.3">
      <c r="A11288" s="14" t="s">
        <v>127</v>
      </c>
      <c r="B11288" s="10"/>
      <c r="C11288" s="18">
        <v>33296</v>
      </c>
      <c r="D11288" s="18">
        <v>37719</v>
      </c>
      <c r="E11288" s="18">
        <v>21413</v>
      </c>
      <c r="F11288" s="18">
        <v>20391</v>
      </c>
      <c r="G11288" s="18">
        <v>40677</v>
      </c>
      <c r="H11288" s="18">
        <v>43686</v>
      </c>
      <c r="I11288" s="18"/>
      <c r="J11288" s="18"/>
      <c r="K11288" s="18"/>
      <c r="L11288" s="18"/>
      <c r="M11288" s="8"/>
    </row>
    <row r="11289" spans="1:15" x14ac:dyDescent="0.3">
      <c r="A11289" s="14" t="s">
        <v>128</v>
      </c>
      <c r="B11289" s="10"/>
      <c r="C11289" s="18">
        <v>32028</v>
      </c>
      <c r="D11289" s="18">
        <v>38018</v>
      </c>
      <c r="E11289" s="18">
        <v>24693</v>
      </c>
      <c r="F11289" s="18">
        <v>19278</v>
      </c>
      <c r="G11289" s="18">
        <v>38270</v>
      </c>
      <c r="H11289" s="18">
        <v>43150</v>
      </c>
      <c r="I11289" s="18"/>
      <c r="J11289" s="18"/>
      <c r="K11289" s="18"/>
      <c r="L11289" s="18"/>
      <c r="M11289" s="8"/>
    </row>
    <row r="11290" spans="1:15" x14ac:dyDescent="0.3">
      <c r="A11290" s="14" t="s">
        <v>129</v>
      </c>
      <c r="B11290" s="10"/>
      <c r="C11290" s="18">
        <v>30671</v>
      </c>
      <c r="D11290" s="18">
        <v>32071</v>
      </c>
      <c r="E11290" s="18">
        <v>21140</v>
      </c>
      <c r="F11290" s="18">
        <v>20058</v>
      </c>
      <c r="G11290" s="18">
        <v>33073</v>
      </c>
      <c r="H11290" s="18">
        <v>38211</v>
      </c>
      <c r="I11290" s="18"/>
      <c r="J11290" s="18"/>
      <c r="K11290" s="18"/>
      <c r="L11290" s="18"/>
      <c r="M11290" s="8"/>
    </row>
    <row r="11291" spans="1:15" x14ac:dyDescent="0.3">
      <c r="A11291" s="14" t="s">
        <v>130</v>
      </c>
      <c r="B11291" s="19"/>
      <c r="C11291" s="20"/>
      <c r="D11291" s="20"/>
      <c r="E11291" s="20"/>
      <c r="F11291" s="20"/>
      <c r="G11291" s="20"/>
      <c r="H11291" s="20"/>
      <c r="I11291" s="20"/>
      <c r="J11291" s="20"/>
      <c r="K11291" s="20"/>
      <c r="L11291" s="20"/>
      <c r="M11291" s="21"/>
    </row>
    <row r="11293" spans="1:15" x14ac:dyDescent="0.3">
      <c r="A11293" s="2" t="s">
        <v>1071</v>
      </c>
    </row>
    <row r="11294" spans="1:15" x14ac:dyDescent="0.3">
      <c r="B11294" t="s">
        <v>122</v>
      </c>
      <c r="O11294" s="22"/>
    </row>
    <row r="11295" spans="1:15" x14ac:dyDescent="0.3">
      <c r="B11295" s="14">
        <v>1</v>
      </c>
      <c r="C11295" s="14">
        <v>2</v>
      </c>
      <c r="D11295" s="14">
        <v>3</v>
      </c>
      <c r="E11295" s="14">
        <v>4</v>
      </c>
      <c r="F11295" s="14">
        <v>5</v>
      </c>
      <c r="G11295" s="14">
        <v>6</v>
      </c>
      <c r="H11295" s="14">
        <v>7</v>
      </c>
      <c r="I11295" s="14">
        <v>8</v>
      </c>
      <c r="J11295" s="14">
        <v>9</v>
      </c>
      <c r="K11295" s="14">
        <v>10</v>
      </c>
      <c r="L11295" s="14">
        <v>11</v>
      </c>
      <c r="M11295" s="14">
        <v>12</v>
      </c>
      <c r="O11295" s="23" t="s">
        <v>131</v>
      </c>
    </row>
    <row r="11296" spans="1:15" x14ac:dyDescent="0.3">
      <c r="A11296" s="14" t="s">
        <v>123</v>
      </c>
      <c r="B11296" s="15"/>
      <c r="C11296" s="16"/>
      <c r="D11296" s="16"/>
      <c r="E11296" s="16"/>
      <c r="F11296" s="16"/>
      <c r="G11296" s="16"/>
      <c r="H11296" s="16"/>
      <c r="I11296" s="16"/>
      <c r="J11296" s="16"/>
      <c r="K11296" s="16"/>
      <c r="L11296" s="16"/>
      <c r="M11296" s="17"/>
      <c r="O11296" s="24"/>
    </row>
    <row r="11297" spans="1:15" x14ac:dyDescent="0.3">
      <c r="A11297" s="14" t="s">
        <v>124</v>
      </c>
      <c r="B11297" s="10"/>
      <c r="C11297" s="18"/>
      <c r="D11297" s="18"/>
      <c r="E11297" s="18"/>
      <c r="F11297" s="18"/>
      <c r="G11297" s="18"/>
      <c r="H11297" s="18"/>
      <c r="I11297" s="18"/>
      <c r="J11297" s="18"/>
      <c r="K11297" s="18"/>
      <c r="L11297" s="18"/>
      <c r="M11297" s="8"/>
    </row>
    <row r="11298" spans="1:15" x14ac:dyDescent="0.3">
      <c r="A11298" s="14" t="s">
        <v>125</v>
      </c>
      <c r="B11298" s="10"/>
      <c r="C11298" s="18">
        <v>32176.3</v>
      </c>
      <c r="D11298" s="18">
        <v>31904.3</v>
      </c>
      <c r="E11298" s="18">
        <v>21446.3</v>
      </c>
      <c r="F11298" s="18">
        <v>21432.3</v>
      </c>
      <c r="G11298" s="18">
        <v>39489.300000000003</v>
      </c>
      <c r="H11298" s="18">
        <v>41509.300000000003</v>
      </c>
      <c r="I11298" s="18"/>
      <c r="J11298" s="18"/>
      <c r="K11298" s="18"/>
      <c r="L11298" s="18"/>
      <c r="M11298" s="8"/>
    </row>
    <row r="11299" spans="1:15" x14ac:dyDescent="0.3">
      <c r="A11299" s="14" t="s">
        <v>126</v>
      </c>
      <c r="B11299" s="10"/>
      <c r="C11299" s="18">
        <v>238146.3</v>
      </c>
      <c r="D11299" s="18">
        <v>38697.300000000003</v>
      </c>
      <c r="E11299" s="18">
        <v>22124.3</v>
      </c>
      <c r="F11299" s="18">
        <v>21095.3</v>
      </c>
      <c r="G11299" s="18">
        <v>41387.300000000003</v>
      </c>
      <c r="H11299" s="18">
        <v>37971.300000000003</v>
      </c>
      <c r="I11299" s="18"/>
      <c r="J11299" s="18"/>
      <c r="K11299" s="18"/>
      <c r="L11299" s="18"/>
      <c r="M11299" s="8"/>
    </row>
    <row r="11300" spans="1:15" x14ac:dyDescent="0.3">
      <c r="A11300" s="14" t="s">
        <v>127</v>
      </c>
      <c r="B11300" s="10"/>
      <c r="C11300" s="18">
        <v>35732.300000000003</v>
      </c>
      <c r="D11300" s="18">
        <v>37851.300000000003</v>
      </c>
      <c r="E11300" s="18">
        <v>21317.3</v>
      </c>
      <c r="F11300" s="18">
        <v>21534.3</v>
      </c>
      <c r="G11300" s="18">
        <v>37377.300000000003</v>
      </c>
      <c r="H11300" s="18">
        <v>43219.3</v>
      </c>
      <c r="I11300" s="18"/>
      <c r="J11300" s="18"/>
      <c r="K11300" s="18"/>
      <c r="L11300" s="18"/>
      <c r="M11300" s="8"/>
    </row>
    <row r="11301" spans="1:15" x14ac:dyDescent="0.3">
      <c r="A11301" s="14" t="s">
        <v>128</v>
      </c>
      <c r="B11301" s="10"/>
      <c r="C11301" s="18">
        <v>31500.3</v>
      </c>
      <c r="D11301" s="18">
        <v>37844.300000000003</v>
      </c>
      <c r="E11301" s="18">
        <v>23215.3</v>
      </c>
      <c r="F11301" s="18">
        <v>19363.3</v>
      </c>
      <c r="G11301" s="18">
        <v>38424.300000000003</v>
      </c>
      <c r="H11301" s="18">
        <v>40858.300000000003</v>
      </c>
      <c r="I11301" s="18"/>
      <c r="J11301" s="18"/>
      <c r="K11301" s="18"/>
      <c r="L11301" s="18"/>
      <c r="M11301" s="8"/>
    </row>
    <row r="11302" spans="1:15" x14ac:dyDescent="0.3">
      <c r="A11302" s="14" t="s">
        <v>129</v>
      </c>
      <c r="B11302" s="10"/>
      <c r="C11302" s="18">
        <v>28793.3</v>
      </c>
      <c r="D11302" s="18">
        <v>31071.3</v>
      </c>
      <c r="E11302" s="18">
        <v>20749.3</v>
      </c>
      <c r="F11302" s="18">
        <v>20849.3</v>
      </c>
      <c r="G11302" s="18">
        <v>29380.3</v>
      </c>
      <c r="H11302" s="18">
        <v>38831.300000000003</v>
      </c>
      <c r="I11302" s="18"/>
      <c r="J11302" s="18"/>
      <c r="K11302" s="18"/>
      <c r="L11302" s="18"/>
      <c r="M11302" s="8"/>
    </row>
    <row r="11303" spans="1:15" x14ac:dyDescent="0.3">
      <c r="A11303" s="14" t="s">
        <v>130</v>
      </c>
      <c r="B11303" s="19"/>
      <c r="C11303" s="20"/>
      <c r="D11303" s="20"/>
      <c r="E11303" s="20"/>
      <c r="F11303" s="20"/>
      <c r="G11303" s="20"/>
      <c r="H11303" s="20"/>
      <c r="I11303" s="20"/>
      <c r="J11303" s="20"/>
      <c r="K11303" s="20"/>
      <c r="L11303" s="20"/>
      <c r="M11303" s="21"/>
    </row>
    <row r="11305" spans="1:15" x14ac:dyDescent="0.3">
      <c r="A11305" s="2" t="s">
        <v>1072</v>
      </c>
    </row>
    <row r="11306" spans="1:15" x14ac:dyDescent="0.3">
      <c r="B11306" t="s">
        <v>122</v>
      </c>
      <c r="O11306" s="22"/>
    </row>
    <row r="11307" spans="1:15" x14ac:dyDescent="0.3">
      <c r="B11307" s="14">
        <v>1</v>
      </c>
      <c r="C11307" s="14">
        <v>2</v>
      </c>
      <c r="D11307" s="14">
        <v>3</v>
      </c>
      <c r="E11307" s="14">
        <v>4</v>
      </c>
      <c r="F11307" s="14">
        <v>5</v>
      </c>
      <c r="G11307" s="14">
        <v>6</v>
      </c>
      <c r="H11307" s="14">
        <v>7</v>
      </c>
      <c r="I11307" s="14">
        <v>8</v>
      </c>
      <c r="J11307" s="14">
        <v>9</v>
      </c>
      <c r="K11307" s="14">
        <v>10</v>
      </c>
      <c r="L11307" s="14">
        <v>11</v>
      </c>
      <c r="M11307" s="14">
        <v>12</v>
      </c>
      <c r="O11307" s="23" t="s">
        <v>131</v>
      </c>
    </row>
    <row r="11308" spans="1:15" x14ac:dyDescent="0.3">
      <c r="A11308" s="14" t="s">
        <v>123</v>
      </c>
      <c r="B11308" s="15"/>
      <c r="C11308" s="16"/>
      <c r="D11308" s="16"/>
      <c r="E11308" s="16"/>
      <c r="F11308" s="16"/>
      <c r="G11308" s="16"/>
      <c r="H11308" s="16"/>
      <c r="I11308" s="16"/>
      <c r="J11308" s="16"/>
      <c r="K11308" s="16"/>
      <c r="L11308" s="16"/>
      <c r="M11308" s="17"/>
      <c r="O11308" s="24"/>
    </row>
    <row r="11309" spans="1:15" x14ac:dyDescent="0.3">
      <c r="A11309" s="14" t="s">
        <v>124</v>
      </c>
      <c r="B11309" s="10"/>
      <c r="C11309" s="18"/>
      <c r="D11309" s="18"/>
      <c r="E11309" s="18"/>
      <c r="F11309" s="18"/>
      <c r="G11309" s="18"/>
      <c r="H11309" s="18"/>
      <c r="I11309" s="18"/>
      <c r="J11309" s="18"/>
      <c r="K11309" s="18"/>
      <c r="L11309" s="18"/>
      <c r="M11309" s="8"/>
    </row>
    <row r="11310" spans="1:15" x14ac:dyDescent="0.3">
      <c r="A11310" s="14" t="s">
        <v>125</v>
      </c>
      <c r="B11310" s="10"/>
      <c r="C11310" s="18">
        <v>29821.7</v>
      </c>
      <c r="D11310" s="18">
        <v>33715.699999999997</v>
      </c>
      <c r="E11310" s="18">
        <v>21927.7</v>
      </c>
      <c r="F11310" s="18">
        <v>22170.7</v>
      </c>
      <c r="G11310" s="18">
        <v>38949.699999999997</v>
      </c>
      <c r="H11310" s="18">
        <v>43316.7</v>
      </c>
      <c r="I11310" s="18"/>
      <c r="J11310" s="18"/>
      <c r="K11310" s="18"/>
      <c r="L11310" s="18"/>
      <c r="M11310" s="8"/>
    </row>
    <row r="11311" spans="1:15" x14ac:dyDescent="0.3">
      <c r="A11311" s="14" t="s">
        <v>126</v>
      </c>
      <c r="B11311" s="10"/>
      <c r="C11311" s="18">
        <v>38788.699999999997</v>
      </c>
      <c r="D11311" s="18">
        <v>38822.699999999997</v>
      </c>
      <c r="E11311" s="18">
        <v>22551.7</v>
      </c>
      <c r="F11311" s="18">
        <v>22006.7</v>
      </c>
      <c r="G11311" s="18">
        <v>42447.7</v>
      </c>
      <c r="H11311" s="18">
        <v>42466.7</v>
      </c>
      <c r="I11311" s="18"/>
      <c r="J11311" s="18"/>
      <c r="K11311" s="18"/>
      <c r="L11311" s="18"/>
      <c r="M11311" s="8"/>
    </row>
    <row r="11312" spans="1:15" x14ac:dyDescent="0.3">
      <c r="A11312" s="14" t="s">
        <v>127</v>
      </c>
      <c r="B11312" s="10"/>
      <c r="C11312" s="18">
        <v>33049.699999999997</v>
      </c>
      <c r="D11312" s="18">
        <v>37520.699999999997</v>
      </c>
      <c r="E11312" s="18">
        <v>22075.7</v>
      </c>
      <c r="F11312" s="18">
        <v>21972.7</v>
      </c>
      <c r="G11312" s="18">
        <v>40806.699999999997</v>
      </c>
      <c r="H11312" s="18">
        <v>43547.7</v>
      </c>
      <c r="I11312" s="18"/>
      <c r="J11312" s="18"/>
      <c r="K11312" s="18"/>
      <c r="L11312" s="18"/>
      <c r="M11312" s="8"/>
    </row>
    <row r="11313" spans="1:15" x14ac:dyDescent="0.3">
      <c r="A11313" s="14" t="s">
        <v>128</v>
      </c>
      <c r="B11313" s="10"/>
      <c r="C11313" s="18">
        <v>33459.699999999997</v>
      </c>
      <c r="D11313" s="18">
        <v>36470.699999999997</v>
      </c>
      <c r="E11313" s="18">
        <v>24872.7</v>
      </c>
      <c r="F11313" s="18">
        <v>20646.7</v>
      </c>
      <c r="G11313" s="18">
        <v>38678.699999999997</v>
      </c>
      <c r="H11313" s="18">
        <v>42042.7</v>
      </c>
      <c r="I11313" s="18"/>
      <c r="J11313" s="18"/>
      <c r="K11313" s="18"/>
      <c r="L11313" s="18"/>
      <c r="M11313" s="8"/>
    </row>
    <row r="11314" spans="1:15" x14ac:dyDescent="0.3">
      <c r="A11314" s="14" t="s">
        <v>129</v>
      </c>
      <c r="B11314" s="10"/>
      <c r="C11314" s="18">
        <v>29374.7</v>
      </c>
      <c r="D11314" s="18">
        <v>35113.699999999997</v>
      </c>
      <c r="E11314" s="18">
        <v>21244.7</v>
      </c>
      <c r="F11314" s="18">
        <v>19446.7</v>
      </c>
      <c r="G11314" s="18">
        <v>34153.699999999997</v>
      </c>
      <c r="H11314" s="18">
        <v>39378.699999999997</v>
      </c>
      <c r="I11314" s="18"/>
      <c r="J11314" s="18"/>
      <c r="K11314" s="18"/>
      <c r="L11314" s="18"/>
      <c r="M11314" s="8"/>
    </row>
    <row r="11315" spans="1:15" x14ac:dyDescent="0.3">
      <c r="A11315" s="14" t="s">
        <v>130</v>
      </c>
      <c r="B11315" s="19"/>
      <c r="C11315" s="20"/>
      <c r="D11315" s="20"/>
      <c r="E11315" s="20"/>
      <c r="F11315" s="20"/>
      <c r="G11315" s="20"/>
      <c r="H11315" s="20"/>
      <c r="I11315" s="20"/>
      <c r="J11315" s="20"/>
      <c r="K11315" s="20"/>
      <c r="L11315" s="20"/>
      <c r="M11315" s="21"/>
    </row>
    <row r="11317" spans="1:15" x14ac:dyDescent="0.3">
      <c r="A11317" s="2" t="s">
        <v>1073</v>
      </c>
    </row>
    <row r="11318" spans="1:15" x14ac:dyDescent="0.3">
      <c r="B11318" t="s">
        <v>122</v>
      </c>
      <c r="O11318" s="22"/>
    </row>
    <row r="11319" spans="1:15" x14ac:dyDescent="0.3">
      <c r="B11319" s="14">
        <v>1</v>
      </c>
      <c r="C11319" s="14">
        <v>2</v>
      </c>
      <c r="D11319" s="14">
        <v>3</v>
      </c>
      <c r="E11319" s="14">
        <v>4</v>
      </c>
      <c r="F11319" s="14">
        <v>5</v>
      </c>
      <c r="G11319" s="14">
        <v>6</v>
      </c>
      <c r="H11319" s="14">
        <v>7</v>
      </c>
      <c r="I11319" s="14">
        <v>8</v>
      </c>
      <c r="J11319" s="14">
        <v>9</v>
      </c>
      <c r="K11319" s="14">
        <v>10</v>
      </c>
      <c r="L11319" s="14">
        <v>11</v>
      </c>
      <c r="M11319" s="14">
        <v>12</v>
      </c>
      <c r="O11319" s="23" t="s">
        <v>131</v>
      </c>
    </row>
    <row r="11320" spans="1:15" x14ac:dyDescent="0.3">
      <c r="A11320" s="14" t="s">
        <v>123</v>
      </c>
      <c r="B11320" s="15"/>
      <c r="C11320" s="16"/>
      <c r="D11320" s="16"/>
      <c r="E11320" s="16"/>
      <c r="F11320" s="16"/>
      <c r="G11320" s="16"/>
      <c r="H11320" s="16"/>
      <c r="I11320" s="16"/>
      <c r="J11320" s="16"/>
      <c r="K11320" s="16"/>
      <c r="L11320" s="16"/>
      <c r="M11320" s="17"/>
      <c r="O11320" s="24"/>
    </row>
    <row r="11321" spans="1:15" x14ac:dyDescent="0.3">
      <c r="A11321" s="14" t="s">
        <v>124</v>
      </c>
      <c r="B11321" s="10"/>
      <c r="C11321" s="18"/>
      <c r="D11321" s="18"/>
      <c r="E11321" s="18"/>
      <c r="F11321" s="18"/>
      <c r="G11321" s="18"/>
      <c r="H11321" s="18"/>
      <c r="I11321" s="18"/>
      <c r="J11321" s="18"/>
      <c r="K11321" s="18"/>
      <c r="L11321" s="18"/>
      <c r="M11321" s="8"/>
    </row>
    <row r="11322" spans="1:15" x14ac:dyDescent="0.3">
      <c r="A11322" s="14" t="s">
        <v>125</v>
      </c>
      <c r="B11322" s="10"/>
      <c r="C11322" s="18">
        <v>28456.9</v>
      </c>
      <c r="D11322" s="18">
        <v>33768.9</v>
      </c>
      <c r="E11322" s="18">
        <v>21649.9</v>
      </c>
      <c r="F11322" s="18">
        <v>20399.900000000001</v>
      </c>
      <c r="G11322" s="18">
        <v>39527.9</v>
      </c>
      <c r="H11322" s="18">
        <v>40335.9</v>
      </c>
      <c r="I11322" s="18"/>
      <c r="J11322" s="18"/>
      <c r="K11322" s="18"/>
      <c r="L11322" s="18"/>
      <c r="M11322" s="8"/>
    </row>
    <row r="11323" spans="1:15" x14ac:dyDescent="0.3">
      <c r="A11323" s="14" t="s">
        <v>126</v>
      </c>
      <c r="B11323" s="10"/>
      <c r="C11323" s="18">
        <v>238386.9</v>
      </c>
      <c r="D11323" s="18">
        <v>39171.9</v>
      </c>
      <c r="E11323" s="18">
        <v>21082.9</v>
      </c>
      <c r="F11323" s="18">
        <v>22118.9</v>
      </c>
      <c r="G11323" s="18">
        <v>41349.9</v>
      </c>
      <c r="H11323" s="18">
        <v>43537.9</v>
      </c>
      <c r="I11323" s="18"/>
      <c r="J11323" s="18"/>
      <c r="K11323" s="18"/>
      <c r="L11323" s="18"/>
      <c r="M11323" s="8"/>
    </row>
    <row r="11324" spans="1:15" x14ac:dyDescent="0.3">
      <c r="A11324" s="14" t="s">
        <v>127</v>
      </c>
      <c r="B11324" s="10"/>
      <c r="C11324" s="18">
        <v>32974.9</v>
      </c>
      <c r="D11324" s="18">
        <v>37498.9</v>
      </c>
      <c r="E11324" s="18">
        <v>21962.9</v>
      </c>
      <c r="F11324" s="18">
        <v>21007.9</v>
      </c>
      <c r="G11324" s="18">
        <v>38763.9</v>
      </c>
      <c r="H11324" s="18">
        <v>43617.9</v>
      </c>
      <c r="I11324" s="18"/>
      <c r="J11324" s="18"/>
      <c r="K11324" s="18"/>
      <c r="L11324" s="18"/>
      <c r="M11324" s="8"/>
    </row>
    <row r="11325" spans="1:15" x14ac:dyDescent="0.3">
      <c r="A11325" s="14" t="s">
        <v>128</v>
      </c>
      <c r="B11325" s="10"/>
      <c r="C11325" s="18">
        <v>32322.9</v>
      </c>
      <c r="D11325" s="18">
        <v>37471.9</v>
      </c>
      <c r="E11325" s="18">
        <v>23025.9</v>
      </c>
      <c r="F11325" s="18">
        <v>20733.900000000001</v>
      </c>
      <c r="G11325" s="18">
        <v>36698.9</v>
      </c>
      <c r="H11325" s="18">
        <v>42644.9</v>
      </c>
      <c r="I11325" s="18"/>
      <c r="J11325" s="18"/>
      <c r="K11325" s="18"/>
      <c r="L11325" s="18"/>
      <c r="M11325" s="8"/>
    </row>
    <row r="11326" spans="1:15" x14ac:dyDescent="0.3">
      <c r="A11326" s="14" t="s">
        <v>129</v>
      </c>
      <c r="B11326" s="10"/>
      <c r="C11326" s="18">
        <v>31104.9</v>
      </c>
      <c r="D11326" s="18">
        <v>35077.9</v>
      </c>
      <c r="E11326" s="18">
        <v>22042.9</v>
      </c>
      <c r="F11326" s="18">
        <v>22390.9</v>
      </c>
      <c r="G11326" s="18">
        <v>33179.9</v>
      </c>
      <c r="H11326" s="18">
        <v>41122.9</v>
      </c>
      <c r="I11326" s="18"/>
      <c r="J11326" s="18"/>
      <c r="K11326" s="18"/>
      <c r="L11326" s="18"/>
      <c r="M11326" s="8"/>
    </row>
    <row r="11327" spans="1:15" x14ac:dyDescent="0.3">
      <c r="A11327" s="14" t="s">
        <v>130</v>
      </c>
      <c r="B11327" s="19"/>
      <c r="C11327" s="20"/>
      <c r="D11327" s="20"/>
      <c r="E11327" s="20"/>
      <c r="F11327" s="20"/>
      <c r="G11327" s="20"/>
      <c r="H11327" s="20"/>
      <c r="I11327" s="20"/>
      <c r="J11327" s="20"/>
      <c r="K11327" s="20"/>
      <c r="L11327" s="20"/>
      <c r="M11327" s="21"/>
    </row>
    <row r="11329" spans="1:15" x14ac:dyDescent="0.3">
      <c r="A11329" s="2" t="s">
        <v>1074</v>
      </c>
    </row>
    <row r="11330" spans="1:15" x14ac:dyDescent="0.3">
      <c r="B11330" t="s">
        <v>122</v>
      </c>
      <c r="O11330" s="22"/>
    </row>
    <row r="11331" spans="1:15" x14ac:dyDescent="0.3">
      <c r="B11331" s="14">
        <v>1</v>
      </c>
      <c r="C11331" s="14">
        <v>2</v>
      </c>
      <c r="D11331" s="14">
        <v>3</v>
      </c>
      <c r="E11331" s="14">
        <v>4</v>
      </c>
      <c r="F11331" s="14">
        <v>5</v>
      </c>
      <c r="G11331" s="14">
        <v>6</v>
      </c>
      <c r="H11331" s="14">
        <v>7</v>
      </c>
      <c r="I11331" s="14">
        <v>8</v>
      </c>
      <c r="J11331" s="14">
        <v>9</v>
      </c>
      <c r="K11331" s="14">
        <v>10</v>
      </c>
      <c r="L11331" s="14">
        <v>11</v>
      </c>
      <c r="M11331" s="14">
        <v>12</v>
      </c>
      <c r="O11331" s="23" t="s">
        <v>131</v>
      </c>
    </row>
    <row r="11332" spans="1:15" x14ac:dyDescent="0.3">
      <c r="A11332" s="14" t="s">
        <v>123</v>
      </c>
      <c r="B11332" s="15"/>
      <c r="C11332" s="16"/>
      <c r="D11332" s="16"/>
      <c r="E11332" s="16"/>
      <c r="F11332" s="16"/>
      <c r="G11332" s="16"/>
      <c r="H11332" s="16"/>
      <c r="I11332" s="16"/>
      <c r="J11332" s="16"/>
      <c r="K11332" s="16"/>
      <c r="L11332" s="16"/>
      <c r="M11332" s="17"/>
      <c r="O11332" s="24"/>
    </row>
    <row r="11333" spans="1:15" x14ac:dyDescent="0.3">
      <c r="A11333" s="14" t="s">
        <v>124</v>
      </c>
      <c r="B11333" s="10"/>
      <c r="C11333" s="18"/>
      <c r="D11333" s="18"/>
      <c r="E11333" s="18"/>
      <c r="F11333" s="18"/>
      <c r="G11333" s="18"/>
      <c r="H11333" s="18"/>
      <c r="I11333" s="18"/>
      <c r="J11333" s="18"/>
      <c r="K11333" s="18"/>
      <c r="L11333" s="18"/>
      <c r="M11333" s="8"/>
    </row>
    <row r="11334" spans="1:15" x14ac:dyDescent="0.3">
      <c r="A11334" s="14" t="s">
        <v>125</v>
      </c>
      <c r="B11334" s="10"/>
      <c r="C11334" s="18">
        <v>30479.9</v>
      </c>
      <c r="D11334" s="18">
        <v>33800.9</v>
      </c>
      <c r="E11334" s="18">
        <v>24149.9</v>
      </c>
      <c r="F11334" s="18">
        <v>22746.9</v>
      </c>
      <c r="G11334" s="18">
        <v>40267.9</v>
      </c>
      <c r="H11334" s="18">
        <v>42374.9</v>
      </c>
      <c r="I11334" s="18"/>
      <c r="J11334" s="18"/>
      <c r="K11334" s="18"/>
      <c r="L11334" s="18"/>
      <c r="M11334" s="8"/>
    </row>
    <row r="11335" spans="1:15" x14ac:dyDescent="0.3">
      <c r="A11335" s="14" t="s">
        <v>126</v>
      </c>
      <c r="B11335" s="10"/>
      <c r="C11335" s="18">
        <v>31144.9</v>
      </c>
      <c r="D11335" s="18">
        <v>37948.9</v>
      </c>
      <c r="E11335" s="18">
        <v>23046.9</v>
      </c>
      <c r="F11335" s="18">
        <v>21243.9</v>
      </c>
      <c r="G11335" s="18">
        <v>39939.9</v>
      </c>
      <c r="H11335" s="18">
        <v>40184.9</v>
      </c>
      <c r="I11335" s="18"/>
      <c r="J11335" s="18"/>
      <c r="K11335" s="18"/>
      <c r="L11335" s="18"/>
      <c r="M11335" s="8"/>
    </row>
    <row r="11336" spans="1:15" x14ac:dyDescent="0.3">
      <c r="A11336" s="14" t="s">
        <v>127</v>
      </c>
      <c r="B11336" s="10"/>
      <c r="C11336" s="18">
        <v>34341.9</v>
      </c>
      <c r="D11336" s="18">
        <v>36966.9</v>
      </c>
      <c r="E11336" s="18">
        <v>23825.9</v>
      </c>
      <c r="F11336" s="18">
        <v>19901.900000000001</v>
      </c>
      <c r="G11336" s="18">
        <v>38160.9</v>
      </c>
      <c r="H11336" s="18">
        <v>40209.9</v>
      </c>
      <c r="I11336" s="18"/>
      <c r="J11336" s="18"/>
      <c r="K11336" s="18"/>
      <c r="L11336" s="18"/>
      <c r="M11336" s="8"/>
    </row>
    <row r="11337" spans="1:15" x14ac:dyDescent="0.3">
      <c r="A11337" s="14" t="s">
        <v>128</v>
      </c>
      <c r="B11337" s="10"/>
      <c r="C11337" s="18">
        <v>35081.9</v>
      </c>
      <c r="D11337" s="18">
        <v>34784.9</v>
      </c>
      <c r="E11337" s="18">
        <v>22791.9</v>
      </c>
      <c r="F11337" s="18">
        <v>19294.900000000001</v>
      </c>
      <c r="G11337" s="18">
        <v>38030.9</v>
      </c>
      <c r="H11337" s="18">
        <v>39852.9</v>
      </c>
      <c r="I11337" s="18"/>
      <c r="J11337" s="18"/>
      <c r="K11337" s="18"/>
      <c r="L11337" s="18"/>
      <c r="M11337" s="8"/>
    </row>
    <row r="11338" spans="1:15" x14ac:dyDescent="0.3">
      <c r="A11338" s="14" t="s">
        <v>129</v>
      </c>
      <c r="B11338" s="10"/>
      <c r="C11338" s="18">
        <v>29584.9</v>
      </c>
      <c r="D11338" s="18">
        <v>34384.9</v>
      </c>
      <c r="E11338" s="18">
        <v>21876.9</v>
      </c>
      <c r="F11338" s="18">
        <v>21393.9</v>
      </c>
      <c r="G11338" s="18">
        <v>34344.9</v>
      </c>
      <c r="H11338" s="18">
        <v>39300.9</v>
      </c>
      <c r="I11338" s="18"/>
      <c r="J11338" s="18"/>
      <c r="K11338" s="18"/>
      <c r="L11338" s="18"/>
      <c r="M11338" s="8"/>
    </row>
    <row r="11339" spans="1:15" x14ac:dyDescent="0.3">
      <c r="A11339" s="14" t="s">
        <v>130</v>
      </c>
      <c r="B11339" s="19"/>
      <c r="C11339" s="20"/>
      <c r="D11339" s="20"/>
      <c r="E11339" s="20"/>
      <c r="F11339" s="20"/>
      <c r="G11339" s="20"/>
      <c r="H11339" s="20"/>
      <c r="I11339" s="20"/>
      <c r="J11339" s="20"/>
      <c r="K11339" s="20"/>
      <c r="L11339" s="20"/>
      <c r="M11339" s="21"/>
    </row>
    <row r="11341" spans="1:15" x14ac:dyDescent="0.3">
      <c r="A11341" s="2" t="s">
        <v>1075</v>
      </c>
    </row>
    <row r="11342" spans="1:15" x14ac:dyDescent="0.3">
      <c r="B11342" t="s">
        <v>122</v>
      </c>
      <c r="O11342" s="22"/>
    </row>
    <row r="11343" spans="1:15" x14ac:dyDescent="0.3">
      <c r="B11343" s="14">
        <v>1</v>
      </c>
      <c r="C11343" s="14">
        <v>2</v>
      </c>
      <c r="D11343" s="14">
        <v>3</v>
      </c>
      <c r="E11343" s="14">
        <v>4</v>
      </c>
      <c r="F11343" s="14">
        <v>5</v>
      </c>
      <c r="G11343" s="14">
        <v>6</v>
      </c>
      <c r="H11343" s="14">
        <v>7</v>
      </c>
      <c r="I11343" s="14">
        <v>8</v>
      </c>
      <c r="J11343" s="14">
        <v>9</v>
      </c>
      <c r="K11343" s="14">
        <v>10</v>
      </c>
      <c r="L11343" s="14">
        <v>11</v>
      </c>
      <c r="M11343" s="14">
        <v>12</v>
      </c>
      <c r="O11343" s="23" t="s">
        <v>131</v>
      </c>
    </row>
    <row r="11344" spans="1:15" x14ac:dyDescent="0.3">
      <c r="A11344" s="14" t="s">
        <v>123</v>
      </c>
      <c r="B11344" s="15"/>
      <c r="C11344" s="16"/>
      <c r="D11344" s="16"/>
      <c r="E11344" s="16"/>
      <c r="F11344" s="16"/>
      <c r="G11344" s="16"/>
      <c r="H11344" s="16"/>
      <c r="I11344" s="16"/>
      <c r="J11344" s="16"/>
      <c r="K11344" s="16"/>
      <c r="L11344" s="16"/>
      <c r="M11344" s="17"/>
      <c r="O11344" s="24"/>
    </row>
    <row r="11345" spans="1:15" x14ac:dyDescent="0.3">
      <c r="A11345" s="14" t="s">
        <v>124</v>
      </c>
      <c r="B11345" s="10"/>
      <c r="C11345" s="18"/>
      <c r="D11345" s="18"/>
      <c r="E11345" s="18"/>
      <c r="F11345" s="18"/>
      <c r="G11345" s="18"/>
      <c r="H11345" s="18"/>
      <c r="I11345" s="18"/>
      <c r="J11345" s="18"/>
      <c r="K11345" s="18"/>
      <c r="L11345" s="18"/>
      <c r="M11345" s="8"/>
    </row>
    <row r="11346" spans="1:15" x14ac:dyDescent="0.3">
      <c r="A11346" s="14" t="s">
        <v>125</v>
      </c>
      <c r="B11346" s="10"/>
      <c r="C11346" s="18">
        <v>28344.9</v>
      </c>
      <c r="D11346" s="18">
        <v>33690.9</v>
      </c>
      <c r="E11346" s="18">
        <v>23064.9</v>
      </c>
      <c r="F11346" s="18">
        <v>21520.9</v>
      </c>
      <c r="G11346" s="18">
        <v>41773.9</v>
      </c>
      <c r="H11346" s="18">
        <v>40260.9</v>
      </c>
      <c r="I11346" s="18"/>
      <c r="J11346" s="18"/>
      <c r="K11346" s="18"/>
      <c r="L11346" s="18"/>
      <c r="M11346" s="8"/>
    </row>
    <row r="11347" spans="1:15" x14ac:dyDescent="0.3">
      <c r="A11347" s="14" t="s">
        <v>126</v>
      </c>
      <c r="B11347" s="10"/>
      <c r="C11347" s="18">
        <v>238471.9</v>
      </c>
      <c r="D11347" s="18">
        <v>37632.9</v>
      </c>
      <c r="E11347" s="18">
        <v>22049.9</v>
      </c>
      <c r="F11347" s="18">
        <v>21332.9</v>
      </c>
      <c r="G11347" s="18">
        <v>45132.9</v>
      </c>
      <c r="H11347" s="18">
        <v>43908.9</v>
      </c>
      <c r="I11347" s="18"/>
      <c r="J11347" s="18"/>
      <c r="K11347" s="18"/>
      <c r="L11347" s="18"/>
      <c r="M11347" s="8"/>
    </row>
    <row r="11348" spans="1:15" x14ac:dyDescent="0.3">
      <c r="A11348" s="14" t="s">
        <v>127</v>
      </c>
      <c r="B11348" s="10"/>
      <c r="C11348" s="18">
        <v>33098.9</v>
      </c>
      <c r="D11348" s="18">
        <v>39843.9</v>
      </c>
      <c r="E11348" s="18">
        <v>24737.9</v>
      </c>
      <c r="F11348" s="18">
        <v>21553.9</v>
      </c>
      <c r="G11348" s="18">
        <v>39158.9</v>
      </c>
      <c r="H11348" s="18">
        <v>42634.9</v>
      </c>
      <c r="I11348" s="18"/>
      <c r="J11348" s="18"/>
      <c r="K11348" s="18"/>
      <c r="L11348" s="18"/>
      <c r="M11348" s="8"/>
    </row>
    <row r="11349" spans="1:15" x14ac:dyDescent="0.3">
      <c r="A11349" s="14" t="s">
        <v>128</v>
      </c>
      <c r="B11349" s="10"/>
      <c r="C11349" s="18">
        <v>30461.9</v>
      </c>
      <c r="D11349" s="18">
        <v>37523.9</v>
      </c>
      <c r="E11349" s="18">
        <v>21623.9</v>
      </c>
      <c r="F11349" s="18">
        <v>20045.900000000001</v>
      </c>
      <c r="G11349" s="18">
        <v>37451.9</v>
      </c>
      <c r="H11349" s="18">
        <v>42345.9</v>
      </c>
      <c r="I11349" s="18"/>
      <c r="J11349" s="18"/>
      <c r="K11349" s="18"/>
      <c r="L11349" s="18"/>
      <c r="M11349" s="8"/>
    </row>
    <row r="11350" spans="1:15" x14ac:dyDescent="0.3">
      <c r="A11350" s="14" t="s">
        <v>129</v>
      </c>
      <c r="B11350" s="10"/>
      <c r="C11350" s="18">
        <v>28822.9</v>
      </c>
      <c r="D11350" s="18">
        <v>31661.9</v>
      </c>
      <c r="E11350" s="18">
        <v>19690.900000000001</v>
      </c>
      <c r="F11350" s="18">
        <v>20036.900000000001</v>
      </c>
      <c r="G11350" s="18">
        <v>34047.9</v>
      </c>
      <c r="H11350" s="18">
        <v>40301.9</v>
      </c>
      <c r="I11350" s="18"/>
      <c r="J11350" s="18"/>
      <c r="K11350" s="18"/>
      <c r="L11350" s="18"/>
      <c r="M11350" s="8"/>
    </row>
    <row r="11351" spans="1:15" x14ac:dyDescent="0.3">
      <c r="A11351" s="14" t="s">
        <v>130</v>
      </c>
      <c r="B11351" s="19"/>
      <c r="C11351" s="20"/>
      <c r="D11351" s="20"/>
      <c r="E11351" s="20"/>
      <c r="F11351" s="20"/>
      <c r="G11351" s="20"/>
      <c r="H11351" s="20"/>
      <c r="I11351" s="20"/>
      <c r="J11351" s="20"/>
      <c r="K11351" s="20"/>
      <c r="L11351" s="20"/>
      <c r="M11351" s="21"/>
    </row>
    <row r="11353" spans="1:15" x14ac:dyDescent="0.3">
      <c r="A11353" s="2" t="s">
        <v>1076</v>
      </c>
    </row>
    <row r="11354" spans="1:15" x14ac:dyDescent="0.3">
      <c r="B11354" t="s">
        <v>122</v>
      </c>
      <c r="O11354" s="22"/>
    </row>
    <row r="11355" spans="1:15" x14ac:dyDescent="0.3">
      <c r="B11355" s="14">
        <v>1</v>
      </c>
      <c r="C11355" s="14">
        <v>2</v>
      </c>
      <c r="D11355" s="14">
        <v>3</v>
      </c>
      <c r="E11355" s="14">
        <v>4</v>
      </c>
      <c r="F11355" s="14">
        <v>5</v>
      </c>
      <c r="G11355" s="14">
        <v>6</v>
      </c>
      <c r="H11355" s="14">
        <v>7</v>
      </c>
      <c r="I11355" s="14">
        <v>8</v>
      </c>
      <c r="J11355" s="14">
        <v>9</v>
      </c>
      <c r="K11355" s="14">
        <v>10</v>
      </c>
      <c r="L11355" s="14">
        <v>11</v>
      </c>
      <c r="M11355" s="14">
        <v>12</v>
      </c>
      <c r="O11355" s="23" t="s">
        <v>131</v>
      </c>
    </row>
    <row r="11356" spans="1:15" x14ac:dyDescent="0.3">
      <c r="A11356" s="14" t="s">
        <v>123</v>
      </c>
      <c r="B11356" s="15"/>
      <c r="C11356" s="16"/>
      <c r="D11356" s="16"/>
      <c r="E11356" s="16"/>
      <c r="F11356" s="16"/>
      <c r="G11356" s="16"/>
      <c r="H11356" s="16"/>
      <c r="I11356" s="16"/>
      <c r="J11356" s="16"/>
      <c r="K11356" s="16"/>
      <c r="L11356" s="16"/>
      <c r="M11356" s="17"/>
      <c r="O11356" s="24"/>
    </row>
    <row r="11357" spans="1:15" x14ac:dyDescent="0.3">
      <c r="A11357" s="14" t="s">
        <v>124</v>
      </c>
      <c r="B11357" s="10"/>
      <c r="C11357" s="18"/>
      <c r="D11357" s="18"/>
      <c r="E11357" s="18"/>
      <c r="F11357" s="18"/>
      <c r="G11357" s="18"/>
      <c r="H11357" s="18"/>
      <c r="I11357" s="18"/>
      <c r="J11357" s="18"/>
      <c r="K11357" s="18"/>
      <c r="L11357" s="18"/>
      <c r="M11357" s="8"/>
    </row>
    <row r="11358" spans="1:15" x14ac:dyDescent="0.3">
      <c r="A11358" s="14" t="s">
        <v>125</v>
      </c>
      <c r="B11358" s="10"/>
      <c r="C11358" s="18">
        <v>32314</v>
      </c>
      <c r="D11358" s="18">
        <v>34430</v>
      </c>
      <c r="E11358" s="18">
        <v>22052</v>
      </c>
      <c r="F11358" s="18">
        <v>22263</v>
      </c>
      <c r="G11358" s="18">
        <v>40064</v>
      </c>
      <c r="H11358" s="18">
        <v>41950</v>
      </c>
      <c r="I11358" s="18"/>
      <c r="J11358" s="18"/>
      <c r="K11358" s="18"/>
      <c r="L11358" s="18"/>
      <c r="M11358" s="8"/>
    </row>
    <row r="11359" spans="1:15" x14ac:dyDescent="0.3">
      <c r="A11359" s="14" t="s">
        <v>126</v>
      </c>
      <c r="B11359" s="10"/>
      <c r="C11359" s="18">
        <v>34468</v>
      </c>
      <c r="D11359" s="18">
        <v>39119</v>
      </c>
      <c r="E11359" s="18">
        <v>20799</v>
      </c>
      <c r="F11359" s="18">
        <v>23063</v>
      </c>
      <c r="G11359" s="18">
        <v>42789</v>
      </c>
      <c r="H11359" s="18">
        <v>41163</v>
      </c>
      <c r="I11359" s="18"/>
      <c r="J11359" s="18"/>
      <c r="K11359" s="18"/>
      <c r="L11359" s="18"/>
      <c r="M11359" s="8"/>
    </row>
    <row r="11360" spans="1:15" x14ac:dyDescent="0.3">
      <c r="A11360" s="14" t="s">
        <v>127</v>
      </c>
      <c r="B11360" s="10"/>
      <c r="C11360" s="18">
        <v>31927</v>
      </c>
      <c r="D11360" s="18">
        <v>38526</v>
      </c>
      <c r="E11360" s="18">
        <v>23563</v>
      </c>
      <c r="F11360" s="18">
        <v>22350</v>
      </c>
      <c r="G11360" s="18">
        <v>39918</v>
      </c>
      <c r="H11360" s="18">
        <v>41443</v>
      </c>
      <c r="I11360" s="18"/>
      <c r="J11360" s="18"/>
      <c r="K11360" s="18"/>
      <c r="L11360" s="18"/>
      <c r="M11360" s="8"/>
    </row>
    <row r="11361" spans="1:15" x14ac:dyDescent="0.3">
      <c r="A11361" s="14" t="s">
        <v>128</v>
      </c>
      <c r="B11361" s="10"/>
      <c r="C11361" s="18">
        <v>30953</v>
      </c>
      <c r="D11361" s="18">
        <v>36048</v>
      </c>
      <c r="E11361" s="18">
        <v>24403</v>
      </c>
      <c r="F11361" s="18">
        <v>20319</v>
      </c>
      <c r="G11361" s="18">
        <v>39885</v>
      </c>
      <c r="H11361" s="18">
        <v>42939</v>
      </c>
      <c r="I11361" s="18"/>
      <c r="J11361" s="18"/>
      <c r="K11361" s="18"/>
      <c r="L11361" s="18"/>
      <c r="M11361" s="8"/>
    </row>
    <row r="11362" spans="1:15" x14ac:dyDescent="0.3">
      <c r="A11362" s="14" t="s">
        <v>129</v>
      </c>
      <c r="B11362" s="10"/>
      <c r="C11362" s="18">
        <v>31240</v>
      </c>
      <c r="D11362" s="18">
        <v>35673</v>
      </c>
      <c r="E11362" s="18">
        <v>21931</v>
      </c>
      <c r="F11362" s="18">
        <v>22169</v>
      </c>
      <c r="G11362" s="18">
        <v>35009</v>
      </c>
      <c r="H11362" s="18">
        <v>40629</v>
      </c>
      <c r="I11362" s="18"/>
      <c r="J11362" s="18"/>
      <c r="K11362" s="18"/>
      <c r="L11362" s="18"/>
      <c r="M11362" s="8"/>
    </row>
    <row r="11363" spans="1:15" x14ac:dyDescent="0.3">
      <c r="A11363" s="14" t="s">
        <v>130</v>
      </c>
      <c r="B11363" s="19"/>
      <c r="C11363" s="20"/>
      <c r="D11363" s="20"/>
      <c r="E11363" s="20"/>
      <c r="F11363" s="20"/>
      <c r="G11363" s="20"/>
      <c r="H11363" s="20"/>
      <c r="I11363" s="20"/>
      <c r="J11363" s="20"/>
      <c r="K11363" s="20"/>
      <c r="L11363" s="20"/>
      <c r="M11363" s="21"/>
    </row>
    <row r="11365" spans="1:15" x14ac:dyDescent="0.3">
      <c r="A11365" s="2" t="s">
        <v>1077</v>
      </c>
    </row>
    <row r="11366" spans="1:15" x14ac:dyDescent="0.3">
      <c r="B11366" t="s">
        <v>122</v>
      </c>
      <c r="O11366" s="22"/>
    </row>
    <row r="11367" spans="1:15" x14ac:dyDescent="0.3">
      <c r="B11367" s="14">
        <v>1</v>
      </c>
      <c r="C11367" s="14">
        <v>2</v>
      </c>
      <c r="D11367" s="14">
        <v>3</v>
      </c>
      <c r="E11367" s="14">
        <v>4</v>
      </c>
      <c r="F11367" s="14">
        <v>5</v>
      </c>
      <c r="G11367" s="14">
        <v>6</v>
      </c>
      <c r="H11367" s="14">
        <v>7</v>
      </c>
      <c r="I11367" s="14">
        <v>8</v>
      </c>
      <c r="J11367" s="14">
        <v>9</v>
      </c>
      <c r="K11367" s="14">
        <v>10</v>
      </c>
      <c r="L11367" s="14">
        <v>11</v>
      </c>
      <c r="M11367" s="14">
        <v>12</v>
      </c>
      <c r="O11367" s="23" t="s">
        <v>131</v>
      </c>
    </row>
    <row r="11368" spans="1:15" x14ac:dyDescent="0.3">
      <c r="A11368" s="14" t="s">
        <v>123</v>
      </c>
      <c r="B11368" s="15"/>
      <c r="C11368" s="16"/>
      <c r="D11368" s="16"/>
      <c r="E11368" s="16"/>
      <c r="F11368" s="16"/>
      <c r="G11368" s="16"/>
      <c r="H11368" s="16"/>
      <c r="I11368" s="16"/>
      <c r="J11368" s="16"/>
      <c r="K11368" s="16"/>
      <c r="L11368" s="16"/>
      <c r="M11368" s="17"/>
      <c r="O11368" s="24"/>
    </row>
    <row r="11369" spans="1:15" x14ac:dyDescent="0.3">
      <c r="A11369" s="14" t="s">
        <v>124</v>
      </c>
      <c r="B11369" s="10"/>
      <c r="C11369" s="18"/>
      <c r="D11369" s="18"/>
      <c r="E11369" s="18"/>
      <c r="F11369" s="18"/>
      <c r="G11369" s="18"/>
      <c r="H11369" s="18"/>
      <c r="I11369" s="18"/>
      <c r="J11369" s="18"/>
      <c r="K11369" s="18"/>
      <c r="L11369" s="18"/>
      <c r="M11369" s="8"/>
    </row>
    <row r="11370" spans="1:15" x14ac:dyDescent="0.3">
      <c r="A11370" s="14" t="s">
        <v>125</v>
      </c>
      <c r="B11370" s="10"/>
      <c r="C11370" s="18">
        <v>31674.2</v>
      </c>
      <c r="D11370" s="18">
        <v>32874.199999999997</v>
      </c>
      <c r="E11370" s="18">
        <v>23501.200000000001</v>
      </c>
      <c r="F11370" s="18">
        <v>20497.2</v>
      </c>
      <c r="G11370" s="18">
        <v>39893.199999999997</v>
      </c>
      <c r="H11370" s="18">
        <v>40527.199999999997</v>
      </c>
      <c r="I11370" s="18"/>
      <c r="J11370" s="18"/>
      <c r="K11370" s="18"/>
      <c r="L11370" s="18"/>
      <c r="M11370" s="8"/>
    </row>
    <row r="11371" spans="1:15" x14ac:dyDescent="0.3">
      <c r="A11371" s="14" t="s">
        <v>126</v>
      </c>
      <c r="B11371" s="10"/>
      <c r="C11371" s="18">
        <v>238728.2</v>
      </c>
      <c r="D11371" s="18">
        <v>38533.199999999997</v>
      </c>
      <c r="E11371" s="18">
        <v>24553.200000000001</v>
      </c>
      <c r="F11371" s="18">
        <v>21046.2</v>
      </c>
      <c r="G11371" s="18">
        <v>42799.199999999997</v>
      </c>
      <c r="H11371" s="18">
        <v>41575.199999999997</v>
      </c>
      <c r="I11371" s="18"/>
      <c r="J11371" s="18"/>
      <c r="K11371" s="18"/>
      <c r="L11371" s="18"/>
      <c r="M11371" s="8"/>
    </row>
    <row r="11372" spans="1:15" x14ac:dyDescent="0.3">
      <c r="A11372" s="14" t="s">
        <v>127</v>
      </c>
      <c r="B11372" s="10"/>
      <c r="C11372" s="18">
        <v>33358.199999999997</v>
      </c>
      <c r="D11372" s="18">
        <v>37553.199999999997</v>
      </c>
      <c r="E11372" s="18">
        <v>23957.200000000001</v>
      </c>
      <c r="F11372" s="18">
        <v>22862.2</v>
      </c>
      <c r="G11372" s="18">
        <v>39700.199999999997</v>
      </c>
      <c r="H11372" s="18">
        <v>42933.2</v>
      </c>
      <c r="I11372" s="18"/>
      <c r="J11372" s="18"/>
      <c r="K11372" s="18"/>
      <c r="L11372" s="18"/>
      <c r="M11372" s="8"/>
    </row>
    <row r="11373" spans="1:15" x14ac:dyDescent="0.3">
      <c r="A11373" s="14" t="s">
        <v>128</v>
      </c>
      <c r="B11373" s="10"/>
      <c r="C11373" s="18">
        <v>33382.199999999997</v>
      </c>
      <c r="D11373" s="18">
        <v>35466.199999999997</v>
      </c>
      <c r="E11373" s="18">
        <v>19775.2</v>
      </c>
      <c r="F11373" s="18">
        <v>17645.2</v>
      </c>
      <c r="G11373" s="18">
        <v>39555.199999999997</v>
      </c>
      <c r="H11373" s="18">
        <v>41774.199999999997</v>
      </c>
      <c r="I11373" s="18"/>
      <c r="J11373" s="18"/>
      <c r="K11373" s="18"/>
      <c r="L11373" s="18"/>
      <c r="M11373" s="8"/>
    </row>
    <row r="11374" spans="1:15" x14ac:dyDescent="0.3">
      <c r="A11374" s="14" t="s">
        <v>129</v>
      </c>
      <c r="B11374" s="10"/>
      <c r="C11374" s="18">
        <v>32080.2</v>
      </c>
      <c r="D11374" s="18">
        <v>36307.199999999997</v>
      </c>
      <c r="E11374" s="18">
        <v>22272.2</v>
      </c>
      <c r="F11374" s="18">
        <v>21409.200000000001</v>
      </c>
      <c r="G11374" s="18">
        <v>32841.199999999997</v>
      </c>
      <c r="H11374" s="18">
        <v>40207.199999999997</v>
      </c>
      <c r="I11374" s="18"/>
      <c r="J11374" s="18"/>
      <c r="K11374" s="18"/>
      <c r="L11374" s="18"/>
      <c r="M11374" s="8"/>
    </row>
    <row r="11375" spans="1:15" x14ac:dyDescent="0.3">
      <c r="A11375" s="14" t="s">
        <v>130</v>
      </c>
      <c r="B11375" s="19"/>
      <c r="C11375" s="20"/>
      <c r="D11375" s="20"/>
      <c r="E11375" s="20"/>
      <c r="F11375" s="20"/>
      <c r="G11375" s="20"/>
      <c r="H11375" s="20"/>
      <c r="I11375" s="20"/>
      <c r="J11375" s="20"/>
      <c r="K11375" s="20"/>
      <c r="L11375" s="20"/>
      <c r="M11375" s="21"/>
    </row>
    <row r="11377" spans="1:15" x14ac:dyDescent="0.3">
      <c r="A11377" s="2" t="s">
        <v>1078</v>
      </c>
    </row>
    <row r="11378" spans="1:15" x14ac:dyDescent="0.3">
      <c r="B11378" t="s">
        <v>122</v>
      </c>
      <c r="O11378" s="22"/>
    </row>
    <row r="11379" spans="1:15" x14ac:dyDescent="0.3">
      <c r="B11379" s="14">
        <v>1</v>
      </c>
      <c r="C11379" s="14">
        <v>2</v>
      </c>
      <c r="D11379" s="14">
        <v>3</v>
      </c>
      <c r="E11379" s="14">
        <v>4</v>
      </c>
      <c r="F11379" s="14">
        <v>5</v>
      </c>
      <c r="G11379" s="14">
        <v>6</v>
      </c>
      <c r="H11379" s="14">
        <v>7</v>
      </c>
      <c r="I11379" s="14">
        <v>8</v>
      </c>
      <c r="J11379" s="14">
        <v>9</v>
      </c>
      <c r="K11379" s="14">
        <v>10</v>
      </c>
      <c r="L11379" s="14">
        <v>11</v>
      </c>
      <c r="M11379" s="14">
        <v>12</v>
      </c>
      <c r="O11379" s="23" t="s">
        <v>131</v>
      </c>
    </row>
    <row r="11380" spans="1:15" x14ac:dyDescent="0.3">
      <c r="A11380" s="14" t="s">
        <v>123</v>
      </c>
      <c r="B11380" s="15"/>
      <c r="C11380" s="16"/>
      <c r="D11380" s="16"/>
      <c r="E11380" s="16"/>
      <c r="F11380" s="16"/>
      <c r="G11380" s="16"/>
      <c r="H11380" s="16"/>
      <c r="I11380" s="16"/>
      <c r="J11380" s="16"/>
      <c r="K11380" s="16"/>
      <c r="L11380" s="16"/>
      <c r="M11380" s="17"/>
      <c r="O11380" s="24"/>
    </row>
    <row r="11381" spans="1:15" x14ac:dyDescent="0.3">
      <c r="A11381" s="14" t="s">
        <v>124</v>
      </c>
      <c r="B11381" s="10"/>
      <c r="C11381" s="18"/>
      <c r="D11381" s="18"/>
      <c r="E11381" s="18"/>
      <c r="F11381" s="18"/>
      <c r="G11381" s="18"/>
      <c r="H11381" s="18"/>
      <c r="I11381" s="18"/>
      <c r="J11381" s="18"/>
      <c r="K11381" s="18"/>
      <c r="L11381" s="18"/>
      <c r="M11381" s="8"/>
    </row>
    <row r="11382" spans="1:15" x14ac:dyDescent="0.3">
      <c r="A11382" s="14" t="s">
        <v>125</v>
      </c>
      <c r="B11382" s="10"/>
      <c r="C11382" s="18">
        <v>29780.5</v>
      </c>
      <c r="D11382" s="18">
        <v>34031.5</v>
      </c>
      <c r="E11382" s="18">
        <v>22870.5</v>
      </c>
      <c r="F11382" s="18">
        <v>20180.5</v>
      </c>
      <c r="G11382" s="18">
        <v>41881.5</v>
      </c>
      <c r="H11382" s="18">
        <v>41140.5</v>
      </c>
      <c r="I11382" s="18"/>
      <c r="J11382" s="18"/>
      <c r="K11382" s="18"/>
      <c r="L11382" s="18"/>
      <c r="M11382" s="8"/>
    </row>
    <row r="11383" spans="1:15" x14ac:dyDescent="0.3">
      <c r="A11383" s="14" t="s">
        <v>126</v>
      </c>
      <c r="B11383" s="10"/>
      <c r="C11383" s="18">
        <v>238658.5</v>
      </c>
      <c r="D11383" s="18">
        <v>38442.5</v>
      </c>
      <c r="E11383" s="18">
        <v>21521.5</v>
      </c>
      <c r="F11383" s="18">
        <v>20638.5</v>
      </c>
      <c r="G11383" s="18">
        <v>43677.5</v>
      </c>
      <c r="H11383" s="18">
        <v>41434.5</v>
      </c>
      <c r="I11383" s="18"/>
      <c r="J11383" s="18"/>
      <c r="K11383" s="18"/>
      <c r="L11383" s="18"/>
      <c r="M11383" s="8"/>
    </row>
    <row r="11384" spans="1:15" x14ac:dyDescent="0.3">
      <c r="A11384" s="14" t="s">
        <v>127</v>
      </c>
      <c r="B11384" s="10"/>
      <c r="C11384" s="18">
        <v>34197.5</v>
      </c>
      <c r="D11384" s="18">
        <v>37012.5</v>
      </c>
      <c r="E11384" s="18">
        <v>22633.5</v>
      </c>
      <c r="F11384" s="18">
        <v>21653.5</v>
      </c>
      <c r="G11384" s="18">
        <v>42063.5</v>
      </c>
      <c r="H11384" s="18">
        <v>44190.5</v>
      </c>
      <c r="I11384" s="18"/>
      <c r="J11384" s="18"/>
      <c r="K11384" s="18"/>
      <c r="L11384" s="18"/>
      <c r="M11384" s="8"/>
    </row>
    <row r="11385" spans="1:15" x14ac:dyDescent="0.3">
      <c r="A11385" s="14" t="s">
        <v>128</v>
      </c>
      <c r="B11385" s="10"/>
      <c r="C11385" s="18">
        <v>31244.5</v>
      </c>
      <c r="D11385" s="18">
        <v>34422.5</v>
      </c>
      <c r="E11385" s="18">
        <v>22763.5</v>
      </c>
      <c r="F11385" s="18">
        <v>21704.5</v>
      </c>
      <c r="G11385" s="18">
        <v>37351.5</v>
      </c>
      <c r="H11385" s="18">
        <v>40914.5</v>
      </c>
      <c r="I11385" s="18"/>
      <c r="J11385" s="18"/>
      <c r="K11385" s="18"/>
      <c r="L11385" s="18"/>
      <c r="M11385" s="8"/>
    </row>
    <row r="11386" spans="1:15" x14ac:dyDescent="0.3">
      <c r="A11386" s="14" t="s">
        <v>129</v>
      </c>
      <c r="B11386" s="10"/>
      <c r="C11386" s="18">
        <v>30888.5</v>
      </c>
      <c r="D11386" s="18">
        <v>36927.5</v>
      </c>
      <c r="E11386" s="18">
        <v>20894.5</v>
      </c>
      <c r="F11386" s="18">
        <v>20407.5</v>
      </c>
      <c r="G11386" s="18">
        <v>31218.5</v>
      </c>
      <c r="H11386" s="18">
        <v>41442.5</v>
      </c>
      <c r="I11386" s="18"/>
      <c r="J11386" s="18"/>
      <c r="K11386" s="18"/>
      <c r="L11386" s="18"/>
      <c r="M11386" s="8"/>
    </row>
    <row r="11387" spans="1:15" x14ac:dyDescent="0.3">
      <c r="A11387" s="14" t="s">
        <v>130</v>
      </c>
      <c r="B11387" s="19"/>
      <c r="C11387" s="20"/>
      <c r="D11387" s="20"/>
      <c r="E11387" s="20"/>
      <c r="F11387" s="20"/>
      <c r="G11387" s="20"/>
      <c r="H11387" s="20"/>
      <c r="I11387" s="20"/>
      <c r="J11387" s="20"/>
      <c r="K11387" s="20"/>
      <c r="L11387" s="20"/>
      <c r="M11387" s="21"/>
    </row>
    <row r="11389" spans="1:15" x14ac:dyDescent="0.3">
      <c r="A11389" s="2" t="s">
        <v>1079</v>
      </c>
    </row>
    <row r="11390" spans="1:15" x14ac:dyDescent="0.3">
      <c r="B11390" t="s">
        <v>122</v>
      </c>
      <c r="O11390" s="22"/>
    </row>
    <row r="11391" spans="1:15" x14ac:dyDescent="0.3">
      <c r="B11391" s="14">
        <v>1</v>
      </c>
      <c r="C11391" s="14">
        <v>2</v>
      </c>
      <c r="D11391" s="14">
        <v>3</v>
      </c>
      <c r="E11391" s="14">
        <v>4</v>
      </c>
      <c r="F11391" s="14">
        <v>5</v>
      </c>
      <c r="G11391" s="14">
        <v>6</v>
      </c>
      <c r="H11391" s="14">
        <v>7</v>
      </c>
      <c r="I11391" s="14">
        <v>8</v>
      </c>
      <c r="J11391" s="14">
        <v>9</v>
      </c>
      <c r="K11391" s="14">
        <v>10</v>
      </c>
      <c r="L11391" s="14">
        <v>11</v>
      </c>
      <c r="M11391" s="14">
        <v>12</v>
      </c>
      <c r="O11391" s="23" t="s">
        <v>131</v>
      </c>
    </row>
    <row r="11392" spans="1:15" x14ac:dyDescent="0.3">
      <c r="A11392" s="14" t="s">
        <v>123</v>
      </c>
      <c r="B11392" s="15"/>
      <c r="C11392" s="16"/>
      <c r="D11392" s="16"/>
      <c r="E11392" s="16"/>
      <c r="F11392" s="16"/>
      <c r="G11392" s="16"/>
      <c r="H11392" s="16"/>
      <c r="I11392" s="16"/>
      <c r="J11392" s="16"/>
      <c r="K11392" s="16"/>
      <c r="L11392" s="16"/>
      <c r="M11392" s="17"/>
      <c r="O11392" s="24"/>
    </row>
    <row r="11393" spans="1:15" x14ac:dyDescent="0.3">
      <c r="A11393" s="14" t="s">
        <v>124</v>
      </c>
      <c r="B11393" s="10"/>
      <c r="C11393" s="18"/>
      <c r="D11393" s="18"/>
      <c r="E11393" s="18"/>
      <c r="F11393" s="18"/>
      <c r="G11393" s="18"/>
      <c r="H11393" s="18"/>
      <c r="I11393" s="18"/>
      <c r="J11393" s="18"/>
      <c r="K11393" s="18"/>
      <c r="L11393" s="18"/>
      <c r="M11393" s="8"/>
    </row>
    <row r="11394" spans="1:15" x14ac:dyDescent="0.3">
      <c r="A11394" s="14" t="s">
        <v>125</v>
      </c>
      <c r="B11394" s="10"/>
      <c r="C11394" s="18">
        <v>29043.8</v>
      </c>
      <c r="D11394" s="18">
        <v>32943.800000000003</v>
      </c>
      <c r="E11394" s="18">
        <v>22654.799999999999</v>
      </c>
      <c r="F11394" s="18">
        <v>20420.8</v>
      </c>
      <c r="G11394" s="18">
        <v>40020.800000000003</v>
      </c>
      <c r="H11394" s="18">
        <v>40566.800000000003</v>
      </c>
      <c r="I11394" s="18"/>
      <c r="J11394" s="18"/>
      <c r="K11394" s="18"/>
      <c r="L11394" s="18"/>
      <c r="M11394" s="8"/>
    </row>
    <row r="11395" spans="1:15" x14ac:dyDescent="0.3">
      <c r="A11395" s="14" t="s">
        <v>126</v>
      </c>
      <c r="B11395" s="10"/>
      <c r="C11395" s="18">
        <v>238288.8</v>
      </c>
      <c r="D11395" s="18">
        <v>35572.800000000003</v>
      </c>
      <c r="E11395" s="18">
        <v>23306.799999999999</v>
      </c>
      <c r="F11395" s="18">
        <v>24622.799999999999</v>
      </c>
      <c r="G11395" s="18">
        <v>38876.800000000003</v>
      </c>
      <c r="H11395" s="18">
        <v>39761.800000000003</v>
      </c>
      <c r="I11395" s="18"/>
      <c r="J11395" s="18"/>
      <c r="K11395" s="18"/>
      <c r="L11395" s="18"/>
      <c r="M11395" s="8"/>
    </row>
    <row r="11396" spans="1:15" x14ac:dyDescent="0.3">
      <c r="A11396" s="14" t="s">
        <v>127</v>
      </c>
      <c r="B11396" s="10"/>
      <c r="C11396" s="18">
        <v>31169.8</v>
      </c>
      <c r="D11396" s="18">
        <v>37800.800000000003</v>
      </c>
      <c r="E11396" s="18">
        <v>22120.799999999999</v>
      </c>
      <c r="F11396" s="18">
        <v>20075.8</v>
      </c>
      <c r="G11396" s="18">
        <v>40121.800000000003</v>
      </c>
      <c r="H11396" s="18">
        <v>43432.800000000003</v>
      </c>
      <c r="I11396" s="18"/>
      <c r="J11396" s="18"/>
      <c r="K11396" s="18"/>
      <c r="L11396" s="18"/>
      <c r="M11396" s="8"/>
    </row>
    <row r="11397" spans="1:15" x14ac:dyDescent="0.3">
      <c r="A11397" s="14" t="s">
        <v>128</v>
      </c>
      <c r="B11397" s="10"/>
      <c r="C11397" s="18">
        <v>32801.800000000003</v>
      </c>
      <c r="D11397" s="18">
        <v>37691.800000000003</v>
      </c>
      <c r="E11397" s="18">
        <v>22072.799999999999</v>
      </c>
      <c r="F11397" s="18">
        <v>19188.8</v>
      </c>
      <c r="G11397" s="18">
        <v>38992.800000000003</v>
      </c>
      <c r="H11397" s="18">
        <v>42228.800000000003</v>
      </c>
      <c r="I11397" s="18"/>
      <c r="J11397" s="18"/>
      <c r="K11397" s="18"/>
      <c r="L11397" s="18"/>
      <c r="M11397" s="8"/>
    </row>
    <row r="11398" spans="1:15" x14ac:dyDescent="0.3">
      <c r="A11398" s="14" t="s">
        <v>129</v>
      </c>
      <c r="B11398" s="10"/>
      <c r="C11398" s="18">
        <v>32864.800000000003</v>
      </c>
      <c r="D11398" s="18">
        <v>34217.800000000003</v>
      </c>
      <c r="E11398" s="18">
        <v>23508.799999999999</v>
      </c>
      <c r="F11398" s="18">
        <v>17844.8</v>
      </c>
      <c r="G11398" s="18">
        <v>32655.8</v>
      </c>
      <c r="H11398" s="18">
        <v>40329.800000000003</v>
      </c>
      <c r="I11398" s="18"/>
      <c r="J11398" s="18"/>
      <c r="K11398" s="18"/>
      <c r="L11398" s="18"/>
      <c r="M11398" s="8"/>
    </row>
    <row r="11399" spans="1:15" x14ac:dyDescent="0.3">
      <c r="A11399" s="14" t="s">
        <v>130</v>
      </c>
      <c r="B11399" s="19"/>
      <c r="C11399" s="20"/>
      <c r="D11399" s="20"/>
      <c r="E11399" s="20"/>
      <c r="F11399" s="20"/>
      <c r="G11399" s="20"/>
      <c r="H11399" s="20"/>
      <c r="I11399" s="20"/>
      <c r="J11399" s="20"/>
      <c r="K11399" s="20"/>
      <c r="L11399" s="20"/>
      <c r="M11399" s="21"/>
    </row>
    <row r="11401" spans="1:15" x14ac:dyDescent="0.3">
      <c r="A11401" s="2" t="s">
        <v>1080</v>
      </c>
    </row>
    <row r="11402" spans="1:15" x14ac:dyDescent="0.3">
      <c r="B11402" t="s">
        <v>122</v>
      </c>
      <c r="O11402" s="22"/>
    </row>
    <row r="11403" spans="1:15" x14ac:dyDescent="0.3">
      <c r="B11403" s="14">
        <v>1</v>
      </c>
      <c r="C11403" s="14">
        <v>2</v>
      </c>
      <c r="D11403" s="14">
        <v>3</v>
      </c>
      <c r="E11403" s="14">
        <v>4</v>
      </c>
      <c r="F11403" s="14">
        <v>5</v>
      </c>
      <c r="G11403" s="14">
        <v>6</v>
      </c>
      <c r="H11403" s="14">
        <v>7</v>
      </c>
      <c r="I11403" s="14">
        <v>8</v>
      </c>
      <c r="J11403" s="14">
        <v>9</v>
      </c>
      <c r="K11403" s="14">
        <v>10</v>
      </c>
      <c r="L11403" s="14">
        <v>11</v>
      </c>
      <c r="M11403" s="14">
        <v>12</v>
      </c>
      <c r="O11403" s="23" t="s">
        <v>131</v>
      </c>
    </row>
    <row r="11404" spans="1:15" x14ac:dyDescent="0.3">
      <c r="A11404" s="14" t="s">
        <v>123</v>
      </c>
      <c r="B11404" s="15"/>
      <c r="C11404" s="16"/>
      <c r="D11404" s="16"/>
      <c r="E11404" s="16"/>
      <c r="F11404" s="16"/>
      <c r="G11404" s="16"/>
      <c r="H11404" s="16"/>
      <c r="I11404" s="16"/>
      <c r="J11404" s="16"/>
      <c r="K11404" s="16"/>
      <c r="L11404" s="16"/>
      <c r="M11404" s="17"/>
      <c r="O11404" s="24"/>
    </row>
    <row r="11405" spans="1:15" x14ac:dyDescent="0.3">
      <c r="A11405" s="14" t="s">
        <v>124</v>
      </c>
      <c r="B11405" s="10"/>
      <c r="C11405" s="18"/>
      <c r="D11405" s="18"/>
      <c r="E11405" s="18"/>
      <c r="F11405" s="18"/>
      <c r="G11405" s="18"/>
      <c r="H11405" s="18"/>
      <c r="I11405" s="18"/>
      <c r="J11405" s="18"/>
      <c r="K11405" s="18"/>
      <c r="L11405" s="18"/>
      <c r="M11405" s="8"/>
    </row>
    <row r="11406" spans="1:15" x14ac:dyDescent="0.3">
      <c r="A11406" s="14" t="s">
        <v>125</v>
      </c>
      <c r="B11406" s="10"/>
      <c r="C11406" s="18">
        <v>32773</v>
      </c>
      <c r="D11406" s="18">
        <v>35745</v>
      </c>
      <c r="E11406" s="18">
        <v>21913</v>
      </c>
      <c r="F11406" s="18">
        <v>21640</v>
      </c>
      <c r="G11406" s="18">
        <v>41917</v>
      </c>
      <c r="H11406" s="18">
        <v>40708</v>
      </c>
      <c r="I11406" s="18"/>
      <c r="J11406" s="18"/>
      <c r="K11406" s="18"/>
      <c r="L11406" s="18"/>
      <c r="M11406" s="8"/>
    </row>
    <row r="11407" spans="1:15" x14ac:dyDescent="0.3">
      <c r="A11407" s="14" t="s">
        <v>126</v>
      </c>
      <c r="B11407" s="10"/>
      <c r="C11407" s="18">
        <v>30125</v>
      </c>
      <c r="D11407" s="18">
        <v>37188</v>
      </c>
      <c r="E11407" s="18">
        <v>22357</v>
      </c>
      <c r="F11407" s="18">
        <v>19795</v>
      </c>
      <c r="G11407" s="18">
        <v>40268</v>
      </c>
      <c r="H11407" s="18">
        <v>41564</v>
      </c>
      <c r="I11407" s="18"/>
      <c r="J11407" s="18"/>
      <c r="K11407" s="18"/>
      <c r="L11407" s="18"/>
      <c r="M11407" s="8"/>
    </row>
    <row r="11408" spans="1:15" x14ac:dyDescent="0.3">
      <c r="A11408" s="14" t="s">
        <v>127</v>
      </c>
      <c r="B11408" s="10"/>
      <c r="C11408" s="18">
        <v>31548</v>
      </c>
      <c r="D11408" s="18">
        <v>37237</v>
      </c>
      <c r="E11408" s="18">
        <v>24813</v>
      </c>
      <c r="F11408" s="18">
        <v>21639</v>
      </c>
      <c r="G11408" s="18">
        <v>39582</v>
      </c>
      <c r="H11408" s="18">
        <v>45514</v>
      </c>
      <c r="I11408" s="18"/>
      <c r="J11408" s="18"/>
      <c r="K11408" s="18"/>
      <c r="L11408" s="18"/>
      <c r="M11408" s="8"/>
    </row>
    <row r="11409" spans="1:15" x14ac:dyDescent="0.3">
      <c r="A11409" s="14" t="s">
        <v>128</v>
      </c>
      <c r="B11409" s="10"/>
      <c r="C11409" s="18">
        <v>32654</v>
      </c>
      <c r="D11409" s="18">
        <v>35311</v>
      </c>
      <c r="E11409" s="18">
        <v>22855</v>
      </c>
      <c r="F11409" s="18">
        <v>19885</v>
      </c>
      <c r="G11409" s="18">
        <v>39989</v>
      </c>
      <c r="H11409" s="18">
        <v>42762</v>
      </c>
      <c r="I11409" s="18"/>
      <c r="J11409" s="18"/>
      <c r="K11409" s="18"/>
      <c r="L11409" s="18"/>
      <c r="M11409" s="8"/>
    </row>
    <row r="11410" spans="1:15" x14ac:dyDescent="0.3">
      <c r="A11410" s="14" t="s">
        <v>129</v>
      </c>
      <c r="B11410" s="10"/>
      <c r="C11410" s="18">
        <v>32898</v>
      </c>
      <c r="D11410" s="18">
        <v>35106</v>
      </c>
      <c r="E11410" s="18">
        <v>21797</v>
      </c>
      <c r="F11410" s="18">
        <v>19960</v>
      </c>
      <c r="G11410" s="18">
        <v>34510</v>
      </c>
      <c r="H11410" s="18">
        <v>40722</v>
      </c>
      <c r="I11410" s="18"/>
      <c r="J11410" s="18"/>
      <c r="K11410" s="18"/>
      <c r="L11410" s="18"/>
      <c r="M11410" s="8"/>
    </row>
    <row r="11411" spans="1:15" x14ac:dyDescent="0.3">
      <c r="A11411" s="14" t="s">
        <v>130</v>
      </c>
      <c r="B11411" s="19"/>
      <c r="C11411" s="20"/>
      <c r="D11411" s="20"/>
      <c r="E11411" s="20"/>
      <c r="F11411" s="20"/>
      <c r="G11411" s="20"/>
      <c r="H11411" s="20"/>
      <c r="I11411" s="20"/>
      <c r="J11411" s="20"/>
      <c r="K11411" s="20"/>
      <c r="L11411" s="20"/>
      <c r="M11411" s="21"/>
    </row>
    <row r="11413" spans="1:15" x14ac:dyDescent="0.3">
      <c r="A11413" s="2" t="s">
        <v>1081</v>
      </c>
    </row>
    <row r="11414" spans="1:15" x14ac:dyDescent="0.3">
      <c r="B11414" t="s">
        <v>122</v>
      </c>
      <c r="O11414" s="22"/>
    </row>
    <row r="11415" spans="1:15" x14ac:dyDescent="0.3">
      <c r="B11415" s="14">
        <v>1</v>
      </c>
      <c r="C11415" s="14">
        <v>2</v>
      </c>
      <c r="D11415" s="14">
        <v>3</v>
      </c>
      <c r="E11415" s="14">
        <v>4</v>
      </c>
      <c r="F11415" s="14">
        <v>5</v>
      </c>
      <c r="G11415" s="14">
        <v>6</v>
      </c>
      <c r="H11415" s="14">
        <v>7</v>
      </c>
      <c r="I11415" s="14">
        <v>8</v>
      </c>
      <c r="J11415" s="14">
        <v>9</v>
      </c>
      <c r="K11415" s="14">
        <v>10</v>
      </c>
      <c r="L11415" s="14">
        <v>11</v>
      </c>
      <c r="M11415" s="14">
        <v>12</v>
      </c>
      <c r="O11415" s="23" t="s">
        <v>131</v>
      </c>
    </row>
    <row r="11416" spans="1:15" x14ac:dyDescent="0.3">
      <c r="A11416" s="14" t="s">
        <v>123</v>
      </c>
      <c r="B11416" s="15"/>
      <c r="C11416" s="16"/>
      <c r="D11416" s="16"/>
      <c r="E11416" s="16"/>
      <c r="F11416" s="16"/>
      <c r="G11416" s="16"/>
      <c r="H11416" s="16"/>
      <c r="I11416" s="16"/>
      <c r="J11416" s="16"/>
      <c r="K11416" s="16"/>
      <c r="L11416" s="16"/>
      <c r="M11416" s="17"/>
      <c r="O11416" s="24"/>
    </row>
    <row r="11417" spans="1:15" x14ac:dyDescent="0.3">
      <c r="A11417" s="14" t="s">
        <v>124</v>
      </c>
      <c r="B11417" s="10"/>
      <c r="C11417" s="18"/>
      <c r="D11417" s="18"/>
      <c r="E11417" s="18"/>
      <c r="F11417" s="18"/>
      <c r="G11417" s="18"/>
      <c r="H11417" s="18"/>
      <c r="I11417" s="18"/>
      <c r="J11417" s="18"/>
      <c r="K11417" s="18"/>
      <c r="L11417" s="18"/>
      <c r="M11417" s="8"/>
    </row>
    <row r="11418" spans="1:15" x14ac:dyDescent="0.3">
      <c r="A11418" s="14" t="s">
        <v>125</v>
      </c>
      <c r="B11418" s="10"/>
      <c r="C11418" s="18">
        <v>31007.8</v>
      </c>
      <c r="D11418" s="18">
        <v>33597.800000000003</v>
      </c>
      <c r="E11418" s="18">
        <v>22949.8</v>
      </c>
      <c r="F11418" s="18">
        <v>21662.799999999999</v>
      </c>
      <c r="G11418" s="18">
        <v>37943.800000000003</v>
      </c>
      <c r="H11418" s="18">
        <v>40778.800000000003</v>
      </c>
      <c r="I11418" s="18"/>
      <c r="J11418" s="18"/>
      <c r="K11418" s="18"/>
      <c r="L11418" s="18"/>
      <c r="M11418" s="8"/>
    </row>
    <row r="11419" spans="1:15" x14ac:dyDescent="0.3">
      <c r="A11419" s="14" t="s">
        <v>126</v>
      </c>
      <c r="B11419" s="10"/>
      <c r="C11419" s="18">
        <v>238605.8</v>
      </c>
      <c r="D11419" s="18">
        <v>38854.800000000003</v>
      </c>
      <c r="E11419" s="18">
        <v>23154.799999999999</v>
      </c>
      <c r="F11419" s="18">
        <v>22882.799999999999</v>
      </c>
      <c r="G11419" s="18">
        <v>40167.800000000003</v>
      </c>
      <c r="H11419" s="18">
        <v>40936.800000000003</v>
      </c>
      <c r="I11419" s="18"/>
      <c r="J11419" s="18"/>
      <c r="K11419" s="18"/>
      <c r="L11419" s="18"/>
      <c r="M11419" s="8"/>
    </row>
    <row r="11420" spans="1:15" x14ac:dyDescent="0.3">
      <c r="A11420" s="14" t="s">
        <v>127</v>
      </c>
      <c r="B11420" s="10"/>
      <c r="C11420" s="18">
        <v>33266.800000000003</v>
      </c>
      <c r="D11420" s="18">
        <v>36236.800000000003</v>
      </c>
      <c r="E11420" s="18">
        <v>22805.8</v>
      </c>
      <c r="F11420" s="18">
        <v>21279.8</v>
      </c>
      <c r="G11420" s="18">
        <v>37391.800000000003</v>
      </c>
      <c r="H11420" s="18">
        <v>41926.800000000003</v>
      </c>
      <c r="I11420" s="18"/>
      <c r="J11420" s="18"/>
      <c r="K11420" s="18"/>
      <c r="L11420" s="18"/>
      <c r="M11420" s="8"/>
    </row>
    <row r="11421" spans="1:15" x14ac:dyDescent="0.3">
      <c r="A11421" s="14" t="s">
        <v>128</v>
      </c>
      <c r="B11421" s="10"/>
      <c r="C11421" s="18">
        <v>31269.8</v>
      </c>
      <c r="D11421" s="18">
        <v>37212.800000000003</v>
      </c>
      <c r="E11421" s="18">
        <v>24373.8</v>
      </c>
      <c r="F11421" s="18">
        <v>22135.8</v>
      </c>
      <c r="G11421" s="18">
        <v>38400.800000000003</v>
      </c>
      <c r="H11421" s="18">
        <v>41090.800000000003</v>
      </c>
      <c r="I11421" s="18"/>
      <c r="J11421" s="18"/>
      <c r="K11421" s="18"/>
      <c r="L11421" s="18"/>
      <c r="M11421" s="8"/>
    </row>
    <row r="11422" spans="1:15" x14ac:dyDescent="0.3">
      <c r="A11422" s="14" t="s">
        <v>129</v>
      </c>
      <c r="B11422" s="10"/>
      <c r="C11422" s="18">
        <v>31560.799999999999</v>
      </c>
      <c r="D11422" s="18">
        <v>36186.800000000003</v>
      </c>
      <c r="E11422" s="18">
        <v>24686.799999999999</v>
      </c>
      <c r="F11422" s="18">
        <v>18332.8</v>
      </c>
      <c r="G11422" s="18">
        <v>33131.800000000003</v>
      </c>
      <c r="H11422" s="18">
        <v>38342.800000000003</v>
      </c>
      <c r="I11422" s="18"/>
      <c r="J11422" s="18"/>
      <c r="K11422" s="18"/>
      <c r="L11422" s="18"/>
      <c r="M11422" s="8"/>
    </row>
    <row r="11423" spans="1:15" x14ac:dyDescent="0.3">
      <c r="A11423" s="14" t="s">
        <v>130</v>
      </c>
      <c r="B11423" s="19"/>
      <c r="C11423" s="20"/>
      <c r="D11423" s="20"/>
      <c r="E11423" s="20"/>
      <c r="F11423" s="20"/>
      <c r="G11423" s="20"/>
      <c r="H11423" s="20"/>
      <c r="I11423" s="20"/>
      <c r="J11423" s="20"/>
      <c r="K11423" s="20"/>
      <c r="L11423" s="20"/>
      <c r="M11423" s="21"/>
    </row>
    <row r="11425" spans="1:15" x14ac:dyDescent="0.3">
      <c r="A11425" s="2" t="s">
        <v>1082</v>
      </c>
    </row>
    <row r="11426" spans="1:15" x14ac:dyDescent="0.3">
      <c r="B11426" t="s">
        <v>122</v>
      </c>
      <c r="O11426" s="22"/>
    </row>
    <row r="11427" spans="1:15" x14ac:dyDescent="0.3">
      <c r="B11427" s="14">
        <v>1</v>
      </c>
      <c r="C11427" s="14">
        <v>2</v>
      </c>
      <c r="D11427" s="14">
        <v>3</v>
      </c>
      <c r="E11427" s="14">
        <v>4</v>
      </c>
      <c r="F11427" s="14">
        <v>5</v>
      </c>
      <c r="G11427" s="14">
        <v>6</v>
      </c>
      <c r="H11427" s="14">
        <v>7</v>
      </c>
      <c r="I11427" s="14">
        <v>8</v>
      </c>
      <c r="J11427" s="14">
        <v>9</v>
      </c>
      <c r="K11427" s="14">
        <v>10</v>
      </c>
      <c r="L11427" s="14">
        <v>11</v>
      </c>
      <c r="M11427" s="14">
        <v>12</v>
      </c>
      <c r="O11427" s="23" t="s">
        <v>131</v>
      </c>
    </row>
    <row r="11428" spans="1:15" x14ac:dyDescent="0.3">
      <c r="A11428" s="14" t="s">
        <v>123</v>
      </c>
      <c r="B11428" s="15"/>
      <c r="C11428" s="16"/>
      <c r="D11428" s="16"/>
      <c r="E11428" s="16"/>
      <c r="F11428" s="16"/>
      <c r="G11428" s="16"/>
      <c r="H11428" s="16"/>
      <c r="I11428" s="16"/>
      <c r="J11428" s="16"/>
      <c r="K11428" s="16"/>
      <c r="L11428" s="16"/>
      <c r="M11428" s="17"/>
      <c r="O11428" s="24"/>
    </row>
    <row r="11429" spans="1:15" x14ac:dyDescent="0.3">
      <c r="A11429" s="14" t="s">
        <v>124</v>
      </c>
      <c r="B11429" s="10"/>
      <c r="C11429" s="18"/>
      <c r="D11429" s="18"/>
      <c r="E11429" s="18"/>
      <c r="F11429" s="18"/>
      <c r="G11429" s="18"/>
      <c r="H11429" s="18"/>
      <c r="I11429" s="18"/>
      <c r="J11429" s="18"/>
      <c r="K11429" s="18"/>
      <c r="L11429" s="18"/>
      <c r="M11429" s="8"/>
    </row>
    <row r="11430" spans="1:15" x14ac:dyDescent="0.3">
      <c r="A11430" s="14" t="s">
        <v>125</v>
      </c>
      <c r="B11430" s="10"/>
      <c r="C11430" s="18">
        <v>32086.2</v>
      </c>
      <c r="D11430" s="18">
        <v>35983.199999999997</v>
      </c>
      <c r="E11430" s="18">
        <v>23931.200000000001</v>
      </c>
      <c r="F11430" s="18">
        <v>20441.2</v>
      </c>
      <c r="G11430" s="18">
        <v>38396.199999999997</v>
      </c>
      <c r="H11430" s="18">
        <v>38520.199999999997</v>
      </c>
      <c r="I11430" s="18"/>
      <c r="J11430" s="18"/>
      <c r="K11430" s="18"/>
      <c r="L11430" s="18"/>
      <c r="M11430" s="8"/>
    </row>
    <row r="11431" spans="1:15" x14ac:dyDescent="0.3">
      <c r="A11431" s="14" t="s">
        <v>126</v>
      </c>
      <c r="B11431" s="10"/>
      <c r="C11431" s="18">
        <v>32195.200000000001</v>
      </c>
      <c r="D11431" s="18">
        <v>36026.199999999997</v>
      </c>
      <c r="E11431" s="18">
        <v>21164.2</v>
      </c>
      <c r="F11431" s="18">
        <v>20210.2</v>
      </c>
      <c r="G11431" s="18">
        <v>42444.2</v>
      </c>
      <c r="H11431" s="18">
        <v>40894.199999999997</v>
      </c>
      <c r="I11431" s="18"/>
      <c r="J11431" s="18"/>
      <c r="K11431" s="18"/>
      <c r="L11431" s="18"/>
      <c r="M11431" s="8"/>
    </row>
    <row r="11432" spans="1:15" x14ac:dyDescent="0.3">
      <c r="A11432" s="14" t="s">
        <v>127</v>
      </c>
      <c r="B11432" s="10"/>
      <c r="C11432" s="18">
        <v>32754.2</v>
      </c>
      <c r="D11432" s="18">
        <v>40394.199999999997</v>
      </c>
      <c r="E11432" s="18">
        <v>23734.2</v>
      </c>
      <c r="F11432" s="18">
        <v>20969.2</v>
      </c>
      <c r="G11432" s="18">
        <v>40385.199999999997</v>
      </c>
      <c r="H11432" s="18">
        <v>42224.2</v>
      </c>
      <c r="I11432" s="18"/>
      <c r="J11432" s="18"/>
      <c r="K11432" s="18"/>
      <c r="L11432" s="18"/>
      <c r="M11432" s="8"/>
    </row>
    <row r="11433" spans="1:15" x14ac:dyDescent="0.3">
      <c r="A11433" s="14" t="s">
        <v>128</v>
      </c>
      <c r="B11433" s="10"/>
      <c r="C11433" s="18">
        <v>33005.199999999997</v>
      </c>
      <c r="D11433" s="18">
        <v>36077.199999999997</v>
      </c>
      <c r="E11433" s="18">
        <v>22537.200000000001</v>
      </c>
      <c r="F11433" s="18">
        <v>18755.2</v>
      </c>
      <c r="G11433" s="18">
        <v>38225.199999999997</v>
      </c>
      <c r="H11433" s="18">
        <v>41546.199999999997</v>
      </c>
      <c r="I11433" s="18"/>
      <c r="J11433" s="18"/>
      <c r="K11433" s="18"/>
      <c r="L11433" s="18"/>
      <c r="M11433" s="8"/>
    </row>
    <row r="11434" spans="1:15" x14ac:dyDescent="0.3">
      <c r="A11434" s="14" t="s">
        <v>129</v>
      </c>
      <c r="B11434" s="10"/>
      <c r="C11434" s="18">
        <v>31602.2</v>
      </c>
      <c r="D11434" s="18">
        <v>34161.199999999997</v>
      </c>
      <c r="E11434" s="18">
        <v>23928.2</v>
      </c>
      <c r="F11434" s="18">
        <v>21887.200000000001</v>
      </c>
      <c r="G11434" s="18">
        <v>33642.199999999997</v>
      </c>
      <c r="H11434" s="18">
        <v>37678.199999999997</v>
      </c>
      <c r="I11434" s="18"/>
      <c r="J11434" s="18"/>
      <c r="K11434" s="18"/>
      <c r="L11434" s="18"/>
      <c r="M11434" s="8"/>
    </row>
    <row r="11435" spans="1:15" x14ac:dyDescent="0.3">
      <c r="A11435" s="14" t="s">
        <v>130</v>
      </c>
      <c r="B11435" s="19"/>
      <c r="C11435" s="20"/>
      <c r="D11435" s="20"/>
      <c r="E11435" s="20"/>
      <c r="F11435" s="20"/>
      <c r="G11435" s="20"/>
      <c r="H11435" s="20"/>
      <c r="I11435" s="20"/>
      <c r="J11435" s="20"/>
      <c r="K11435" s="20"/>
      <c r="L11435" s="20"/>
      <c r="M11435" s="21"/>
    </row>
    <row r="11437" spans="1:15" x14ac:dyDescent="0.3">
      <c r="A11437" s="2" t="s">
        <v>1083</v>
      </c>
    </row>
    <row r="11438" spans="1:15" x14ac:dyDescent="0.3">
      <c r="B11438" t="s">
        <v>122</v>
      </c>
      <c r="O11438" s="22"/>
    </row>
    <row r="11439" spans="1:15" x14ac:dyDescent="0.3">
      <c r="B11439" s="14">
        <v>1</v>
      </c>
      <c r="C11439" s="14">
        <v>2</v>
      </c>
      <c r="D11439" s="14">
        <v>3</v>
      </c>
      <c r="E11439" s="14">
        <v>4</v>
      </c>
      <c r="F11439" s="14">
        <v>5</v>
      </c>
      <c r="G11439" s="14">
        <v>6</v>
      </c>
      <c r="H11439" s="14">
        <v>7</v>
      </c>
      <c r="I11439" s="14">
        <v>8</v>
      </c>
      <c r="J11439" s="14">
        <v>9</v>
      </c>
      <c r="K11439" s="14">
        <v>10</v>
      </c>
      <c r="L11439" s="14">
        <v>11</v>
      </c>
      <c r="M11439" s="14">
        <v>12</v>
      </c>
      <c r="O11439" s="23" t="s">
        <v>131</v>
      </c>
    </row>
    <row r="11440" spans="1:15" x14ac:dyDescent="0.3">
      <c r="A11440" s="14" t="s">
        <v>123</v>
      </c>
      <c r="B11440" s="15"/>
      <c r="C11440" s="16"/>
      <c r="D11440" s="16"/>
      <c r="E11440" s="16"/>
      <c r="F11440" s="16"/>
      <c r="G11440" s="16"/>
      <c r="H11440" s="16"/>
      <c r="I11440" s="16"/>
      <c r="J11440" s="16"/>
      <c r="K11440" s="16"/>
      <c r="L11440" s="16"/>
      <c r="M11440" s="17"/>
      <c r="O11440" s="24"/>
    </row>
    <row r="11441" spans="1:15" x14ac:dyDescent="0.3">
      <c r="A11441" s="14" t="s">
        <v>124</v>
      </c>
      <c r="B11441" s="10"/>
      <c r="C11441" s="18"/>
      <c r="D11441" s="18"/>
      <c r="E11441" s="18"/>
      <c r="F11441" s="18"/>
      <c r="G11441" s="18"/>
      <c r="H11441" s="18"/>
      <c r="I11441" s="18"/>
      <c r="J11441" s="18"/>
      <c r="K11441" s="18"/>
      <c r="L11441" s="18"/>
      <c r="M11441" s="8"/>
    </row>
    <row r="11442" spans="1:15" x14ac:dyDescent="0.3">
      <c r="A11442" s="14" t="s">
        <v>125</v>
      </c>
      <c r="B11442" s="10"/>
      <c r="C11442" s="18">
        <v>29683.8</v>
      </c>
      <c r="D11442" s="18">
        <v>33970.800000000003</v>
      </c>
      <c r="E11442" s="18">
        <v>21392.799999999999</v>
      </c>
      <c r="F11442" s="18">
        <v>21333.8</v>
      </c>
      <c r="G11442" s="18">
        <v>36457.800000000003</v>
      </c>
      <c r="H11442" s="18">
        <v>39576.800000000003</v>
      </c>
      <c r="I11442" s="18"/>
      <c r="J11442" s="18"/>
      <c r="K11442" s="18"/>
      <c r="L11442" s="18"/>
      <c r="M11442" s="8"/>
    </row>
    <row r="11443" spans="1:15" x14ac:dyDescent="0.3">
      <c r="A11443" s="14" t="s">
        <v>126</v>
      </c>
      <c r="B11443" s="10"/>
      <c r="C11443" s="18">
        <v>34709.800000000003</v>
      </c>
      <c r="D11443" s="18">
        <v>36521.800000000003</v>
      </c>
      <c r="E11443" s="18">
        <v>21268.799999999999</v>
      </c>
      <c r="F11443" s="18">
        <v>20807.8</v>
      </c>
      <c r="G11443" s="18">
        <v>43242.8</v>
      </c>
      <c r="H11443" s="18">
        <v>41253.800000000003</v>
      </c>
      <c r="I11443" s="18"/>
      <c r="J11443" s="18"/>
      <c r="K11443" s="18"/>
      <c r="L11443" s="18"/>
      <c r="M11443" s="8"/>
    </row>
    <row r="11444" spans="1:15" x14ac:dyDescent="0.3">
      <c r="A11444" s="14" t="s">
        <v>127</v>
      </c>
      <c r="B11444" s="10"/>
      <c r="C11444" s="18">
        <v>33677.800000000003</v>
      </c>
      <c r="D11444" s="18">
        <v>36264.800000000003</v>
      </c>
      <c r="E11444" s="18">
        <v>23142.799999999999</v>
      </c>
      <c r="F11444" s="18">
        <v>21953.8</v>
      </c>
      <c r="G11444" s="18">
        <v>36808.800000000003</v>
      </c>
      <c r="H11444" s="18">
        <v>45862.8</v>
      </c>
      <c r="I11444" s="18"/>
      <c r="J11444" s="18"/>
      <c r="K11444" s="18"/>
      <c r="L11444" s="18"/>
      <c r="M11444" s="8"/>
    </row>
    <row r="11445" spans="1:15" x14ac:dyDescent="0.3">
      <c r="A11445" s="14" t="s">
        <v>128</v>
      </c>
      <c r="B11445" s="10"/>
      <c r="C11445" s="18">
        <v>29793.8</v>
      </c>
      <c r="D11445" s="18">
        <v>35801.800000000003</v>
      </c>
      <c r="E11445" s="18">
        <v>24111.8</v>
      </c>
      <c r="F11445" s="18">
        <v>20975.8</v>
      </c>
      <c r="G11445" s="18">
        <v>39789.800000000003</v>
      </c>
      <c r="H11445" s="18">
        <v>41301.800000000003</v>
      </c>
      <c r="I11445" s="18"/>
      <c r="J11445" s="18"/>
      <c r="K11445" s="18"/>
      <c r="L11445" s="18"/>
      <c r="M11445" s="8"/>
    </row>
    <row r="11446" spans="1:15" x14ac:dyDescent="0.3">
      <c r="A11446" s="14" t="s">
        <v>129</v>
      </c>
      <c r="B11446" s="10"/>
      <c r="C11446" s="18">
        <v>29764.799999999999</v>
      </c>
      <c r="D11446" s="18">
        <v>33053.800000000003</v>
      </c>
      <c r="E11446" s="18">
        <v>23624.799999999999</v>
      </c>
      <c r="F11446" s="18">
        <v>20299.8</v>
      </c>
      <c r="G11446" s="18">
        <v>32099.8</v>
      </c>
      <c r="H11446" s="18">
        <v>37681.800000000003</v>
      </c>
      <c r="I11446" s="18"/>
      <c r="J11446" s="18"/>
      <c r="K11446" s="18"/>
      <c r="L11446" s="18"/>
      <c r="M11446" s="8"/>
    </row>
    <row r="11447" spans="1:15" x14ac:dyDescent="0.3">
      <c r="A11447" s="14" t="s">
        <v>130</v>
      </c>
      <c r="B11447" s="19"/>
      <c r="C11447" s="20"/>
      <c r="D11447" s="20"/>
      <c r="E11447" s="20"/>
      <c r="F11447" s="20"/>
      <c r="G11447" s="20"/>
      <c r="H11447" s="20"/>
      <c r="I11447" s="20"/>
      <c r="J11447" s="20"/>
      <c r="K11447" s="20"/>
      <c r="L11447" s="20"/>
      <c r="M11447" s="21"/>
    </row>
    <row r="11449" spans="1:15" x14ac:dyDescent="0.3">
      <c r="A11449" s="2" t="s">
        <v>1084</v>
      </c>
    </row>
    <row r="11450" spans="1:15" x14ac:dyDescent="0.3">
      <c r="B11450" t="s">
        <v>122</v>
      </c>
      <c r="O11450" s="22"/>
    </row>
    <row r="11451" spans="1:15" x14ac:dyDescent="0.3">
      <c r="B11451" s="14">
        <v>1</v>
      </c>
      <c r="C11451" s="14">
        <v>2</v>
      </c>
      <c r="D11451" s="14">
        <v>3</v>
      </c>
      <c r="E11451" s="14">
        <v>4</v>
      </c>
      <c r="F11451" s="14">
        <v>5</v>
      </c>
      <c r="G11451" s="14">
        <v>6</v>
      </c>
      <c r="H11451" s="14">
        <v>7</v>
      </c>
      <c r="I11451" s="14">
        <v>8</v>
      </c>
      <c r="J11451" s="14">
        <v>9</v>
      </c>
      <c r="K11451" s="14">
        <v>10</v>
      </c>
      <c r="L11451" s="14">
        <v>11</v>
      </c>
      <c r="M11451" s="14">
        <v>12</v>
      </c>
      <c r="O11451" s="23" t="s">
        <v>131</v>
      </c>
    </row>
    <row r="11452" spans="1:15" x14ac:dyDescent="0.3">
      <c r="A11452" s="14" t="s">
        <v>123</v>
      </c>
      <c r="B11452" s="15"/>
      <c r="C11452" s="16"/>
      <c r="D11452" s="16"/>
      <c r="E11452" s="16"/>
      <c r="F11452" s="16"/>
      <c r="G11452" s="16"/>
      <c r="H11452" s="16"/>
      <c r="I11452" s="16"/>
      <c r="J11452" s="16"/>
      <c r="K11452" s="16"/>
      <c r="L11452" s="16"/>
      <c r="M11452" s="17"/>
      <c r="O11452" s="24"/>
    </row>
    <row r="11453" spans="1:15" x14ac:dyDescent="0.3">
      <c r="A11453" s="14" t="s">
        <v>124</v>
      </c>
      <c r="B11453" s="10"/>
      <c r="C11453" s="18"/>
      <c r="D11453" s="18"/>
      <c r="E11453" s="18"/>
      <c r="F11453" s="18"/>
      <c r="G11453" s="18"/>
      <c r="H11453" s="18"/>
      <c r="I11453" s="18"/>
      <c r="J11453" s="18"/>
      <c r="K11453" s="18"/>
      <c r="L11453" s="18"/>
      <c r="M11453" s="8"/>
    </row>
    <row r="11454" spans="1:15" x14ac:dyDescent="0.3">
      <c r="A11454" s="14" t="s">
        <v>125</v>
      </c>
      <c r="B11454" s="10"/>
      <c r="C11454" s="18">
        <v>28021.599999999999</v>
      </c>
      <c r="D11454" s="18">
        <v>34659.599999999999</v>
      </c>
      <c r="E11454" s="18">
        <v>23990.6</v>
      </c>
      <c r="F11454" s="18">
        <v>19663.599999999999</v>
      </c>
      <c r="G11454" s="18">
        <v>39834.6</v>
      </c>
      <c r="H11454" s="18">
        <v>39987.599999999999</v>
      </c>
      <c r="I11454" s="18"/>
      <c r="J11454" s="18"/>
      <c r="K11454" s="18"/>
      <c r="L11454" s="18"/>
      <c r="M11454" s="8"/>
    </row>
    <row r="11455" spans="1:15" x14ac:dyDescent="0.3">
      <c r="A11455" s="14" t="s">
        <v>126</v>
      </c>
      <c r="B11455" s="10"/>
      <c r="C11455" s="18">
        <v>41739.599999999999</v>
      </c>
      <c r="D11455" s="18">
        <v>38044.6</v>
      </c>
      <c r="E11455" s="18">
        <v>22777.599999999999</v>
      </c>
      <c r="F11455" s="18">
        <v>21371.599999999999</v>
      </c>
      <c r="G11455" s="18">
        <v>41951.6</v>
      </c>
      <c r="H11455" s="18">
        <v>42065.599999999999</v>
      </c>
      <c r="I11455" s="18"/>
      <c r="J11455" s="18"/>
      <c r="K11455" s="18"/>
      <c r="L11455" s="18"/>
      <c r="M11455" s="8"/>
    </row>
    <row r="11456" spans="1:15" x14ac:dyDescent="0.3">
      <c r="A11456" s="14" t="s">
        <v>127</v>
      </c>
      <c r="B11456" s="10"/>
      <c r="C11456" s="18">
        <v>34210.6</v>
      </c>
      <c r="D11456" s="18">
        <v>37660.6</v>
      </c>
      <c r="E11456" s="18">
        <v>24260.6</v>
      </c>
      <c r="F11456" s="18">
        <v>22751.599999999999</v>
      </c>
      <c r="G11456" s="18">
        <v>40386.6</v>
      </c>
      <c r="H11456" s="18">
        <v>43353.599999999999</v>
      </c>
      <c r="I11456" s="18"/>
      <c r="J11456" s="18"/>
      <c r="K11456" s="18"/>
      <c r="L11456" s="18"/>
      <c r="M11456" s="8"/>
    </row>
    <row r="11457" spans="1:15" x14ac:dyDescent="0.3">
      <c r="A11457" s="14" t="s">
        <v>128</v>
      </c>
      <c r="B11457" s="10"/>
      <c r="C11457" s="18">
        <v>34091.599999999999</v>
      </c>
      <c r="D11457" s="18">
        <v>36732.6</v>
      </c>
      <c r="E11457" s="18">
        <v>22490.6</v>
      </c>
      <c r="F11457" s="18">
        <v>19719.599999999999</v>
      </c>
      <c r="G11457" s="18">
        <v>40777.599999999999</v>
      </c>
      <c r="H11457" s="18">
        <v>43195.6</v>
      </c>
      <c r="I11457" s="18"/>
      <c r="J11457" s="18"/>
      <c r="K11457" s="18"/>
      <c r="L11457" s="18"/>
      <c r="M11457" s="8"/>
    </row>
    <row r="11458" spans="1:15" x14ac:dyDescent="0.3">
      <c r="A11458" s="14" t="s">
        <v>129</v>
      </c>
      <c r="B11458" s="10"/>
      <c r="C11458" s="18">
        <v>32483.599999999999</v>
      </c>
      <c r="D11458" s="18">
        <v>34944.6</v>
      </c>
      <c r="E11458" s="18">
        <v>22324.6</v>
      </c>
      <c r="F11458" s="18">
        <v>19896.599999999999</v>
      </c>
      <c r="G11458" s="18">
        <v>31981.599999999999</v>
      </c>
      <c r="H11458" s="18">
        <v>39150.6</v>
      </c>
      <c r="I11458" s="18"/>
      <c r="J11458" s="18"/>
      <c r="K11458" s="18"/>
      <c r="L11458" s="18"/>
      <c r="M11458" s="8"/>
    </row>
    <row r="11459" spans="1:15" x14ac:dyDescent="0.3">
      <c r="A11459" s="14" t="s">
        <v>130</v>
      </c>
      <c r="B11459" s="19"/>
      <c r="C11459" s="20"/>
      <c r="D11459" s="20"/>
      <c r="E11459" s="20"/>
      <c r="F11459" s="20"/>
      <c r="G11459" s="20"/>
      <c r="H11459" s="20"/>
      <c r="I11459" s="20"/>
      <c r="J11459" s="20"/>
      <c r="K11459" s="20"/>
      <c r="L11459" s="20"/>
      <c r="M11459" s="21"/>
    </row>
    <row r="11461" spans="1:15" x14ac:dyDescent="0.3">
      <c r="A11461" s="2" t="s">
        <v>1085</v>
      </c>
    </row>
    <row r="11462" spans="1:15" x14ac:dyDescent="0.3">
      <c r="B11462" t="s">
        <v>122</v>
      </c>
      <c r="O11462" s="22"/>
    </row>
    <row r="11463" spans="1:15" x14ac:dyDescent="0.3">
      <c r="B11463" s="14">
        <v>1</v>
      </c>
      <c r="C11463" s="14">
        <v>2</v>
      </c>
      <c r="D11463" s="14">
        <v>3</v>
      </c>
      <c r="E11463" s="14">
        <v>4</v>
      </c>
      <c r="F11463" s="14">
        <v>5</v>
      </c>
      <c r="G11463" s="14">
        <v>6</v>
      </c>
      <c r="H11463" s="14">
        <v>7</v>
      </c>
      <c r="I11463" s="14">
        <v>8</v>
      </c>
      <c r="J11463" s="14">
        <v>9</v>
      </c>
      <c r="K11463" s="14">
        <v>10</v>
      </c>
      <c r="L11463" s="14">
        <v>11</v>
      </c>
      <c r="M11463" s="14">
        <v>12</v>
      </c>
      <c r="O11463" s="23" t="s">
        <v>131</v>
      </c>
    </row>
    <row r="11464" spans="1:15" x14ac:dyDescent="0.3">
      <c r="A11464" s="14" t="s">
        <v>123</v>
      </c>
      <c r="B11464" s="15"/>
      <c r="C11464" s="16"/>
      <c r="D11464" s="16"/>
      <c r="E11464" s="16"/>
      <c r="F11464" s="16"/>
      <c r="G11464" s="16"/>
      <c r="H11464" s="16"/>
      <c r="I11464" s="16"/>
      <c r="J11464" s="16"/>
      <c r="K11464" s="16"/>
      <c r="L11464" s="16"/>
      <c r="M11464" s="17"/>
      <c r="O11464" s="24"/>
    </row>
    <row r="11465" spans="1:15" x14ac:dyDescent="0.3">
      <c r="A11465" s="14" t="s">
        <v>124</v>
      </c>
      <c r="B11465" s="10"/>
      <c r="C11465" s="18"/>
      <c r="D11465" s="18"/>
      <c r="E11465" s="18"/>
      <c r="F11465" s="18"/>
      <c r="G11465" s="18"/>
      <c r="H11465" s="18"/>
      <c r="I11465" s="18"/>
      <c r="J11465" s="18"/>
      <c r="K11465" s="18"/>
      <c r="L11465" s="18"/>
      <c r="M11465" s="8"/>
    </row>
    <row r="11466" spans="1:15" x14ac:dyDescent="0.3">
      <c r="A11466" s="14" t="s">
        <v>125</v>
      </c>
      <c r="B11466" s="10"/>
      <c r="C11466" s="18">
        <v>27911.7</v>
      </c>
      <c r="D11466" s="18">
        <v>33457.699999999997</v>
      </c>
      <c r="E11466" s="18">
        <v>20708.7</v>
      </c>
      <c r="F11466" s="18">
        <v>21349.7</v>
      </c>
      <c r="G11466" s="18">
        <v>39368.699999999997</v>
      </c>
      <c r="H11466" s="18">
        <v>39919.699999999997</v>
      </c>
      <c r="I11466" s="18"/>
      <c r="J11466" s="18"/>
      <c r="K11466" s="18"/>
      <c r="L11466" s="18"/>
      <c r="M11466" s="8"/>
    </row>
    <row r="11467" spans="1:15" x14ac:dyDescent="0.3">
      <c r="A11467" s="14" t="s">
        <v>126</v>
      </c>
      <c r="B11467" s="10"/>
      <c r="C11467" s="18">
        <v>238558.7</v>
      </c>
      <c r="D11467" s="18">
        <v>37625.699999999997</v>
      </c>
      <c r="E11467" s="18">
        <v>25919.7</v>
      </c>
      <c r="F11467" s="18">
        <v>22522.7</v>
      </c>
      <c r="G11467" s="18">
        <v>40723.699999999997</v>
      </c>
      <c r="H11467" s="18">
        <v>40037.699999999997</v>
      </c>
      <c r="I11467" s="18"/>
      <c r="J11467" s="18"/>
      <c r="K11467" s="18"/>
      <c r="L11467" s="18"/>
      <c r="M11467" s="8"/>
    </row>
    <row r="11468" spans="1:15" x14ac:dyDescent="0.3">
      <c r="A11468" s="14" t="s">
        <v>127</v>
      </c>
      <c r="B11468" s="10"/>
      <c r="C11468" s="18">
        <v>34140.699999999997</v>
      </c>
      <c r="D11468" s="18">
        <v>39083.699999999997</v>
      </c>
      <c r="E11468" s="18">
        <v>22810.7</v>
      </c>
      <c r="F11468" s="18">
        <v>20991.7</v>
      </c>
      <c r="G11468" s="18">
        <v>39706.699999999997</v>
      </c>
      <c r="H11468" s="18">
        <v>42177.7</v>
      </c>
      <c r="I11468" s="18"/>
      <c r="J11468" s="18"/>
      <c r="K11468" s="18"/>
      <c r="L11468" s="18"/>
      <c r="M11468" s="8"/>
    </row>
    <row r="11469" spans="1:15" x14ac:dyDescent="0.3">
      <c r="A11469" s="14" t="s">
        <v>128</v>
      </c>
      <c r="B11469" s="10"/>
      <c r="C11469" s="18">
        <v>30186.7</v>
      </c>
      <c r="D11469" s="18">
        <v>34943.699999999997</v>
      </c>
      <c r="E11469" s="18">
        <v>21457.7</v>
      </c>
      <c r="F11469" s="18">
        <v>21332.7</v>
      </c>
      <c r="G11469" s="18">
        <v>38344.699999999997</v>
      </c>
      <c r="H11469" s="18">
        <v>43522.7</v>
      </c>
      <c r="I11469" s="18"/>
      <c r="J11469" s="18"/>
      <c r="K11469" s="18"/>
      <c r="L11469" s="18"/>
      <c r="M11469" s="8"/>
    </row>
    <row r="11470" spans="1:15" x14ac:dyDescent="0.3">
      <c r="A11470" s="14" t="s">
        <v>129</v>
      </c>
      <c r="B11470" s="10"/>
      <c r="C11470" s="18">
        <v>31819.7</v>
      </c>
      <c r="D11470" s="18">
        <v>32194.7</v>
      </c>
      <c r="E11470" s="18">
        <v>23348.7</v>
      </c>
      <c r="F11470" s="18">
        <v>19833.7</v>
      </c>
      <c r="G11470" s="18">
        <v>32748.7</v>
      </c>
      <c r="H11470" s="18">
        <v>39462.699999999997</v>
      </c>
      <c r="I11470" s="18"/>
      <c r="J11470" s="18"/>
      <c r="K11470" s="18"/>
      <c r="L11470" s="18"/>
      <c r="M11470" s="8"/>
    </row>
    <row r="11471" spans="1:15" x14ac:dyDescent="0.3">
      <c r="A11471" s="14" t="s">
        <v>130</v>
      </c>
      <c r="B11471" s="19"/>
      <c r="C11471" s="20"/>
      <c r="D11471" s="20"/>
      <c r="E11471" s="20"/>
      <c r="F11471" s="20"/>
      <c r="G11471" s="20"/>
      <c r="H11471" s="20"/>
      <c r="I11471" s="20"/>
      <c r="J11471" s="20"/>
      <c r="K11471" s="20"/>
      <c r="L11471" s="20"/>
      <c r="M11471" s="21"/>
    </row>
    <row r="11473" spans="1:15" x14ac:dyDescent="0.3">
      <c r="A11473" s="2" t="s">
        <v>1086</v>
      </c>
    </row>
    <row r="11474" spans="1:15" x14ac:dyDescent="0.3">
      <c r="B11474" t="s">
        <v>122</v>
      </c>
      <c r="O11474" s="22"/>
    </row>
    <row r="11475" spans="1:15" x14ac:dyDescent="0.3">
      <c r="B11475" s="14">
        <v>1</v>
      </c>
      <c r="C11475" s="14">
        <v>2</v>
      </c>
      <c r="D11475" s="14">
        <v>3</v>
      </c>
      <c r="E11475" s="14">
        <v>4</v>
      </c>
      <c r="F11475" s="14">
        <v>5</v>
      </c>
      <c r="G11475" s="14">
        <v>6</v>
      </c>
      <c r="H11475" s="14">
        <v>7</v>
      </c>
      <c r="I11475" s="14">
        <v>8</v>
      </c>
      <c r="J11475" s="14">
        <v>9</v>
      </c>
      <c r="K11475" s="14">
        <v>10</v>
      </c>
      <c r="L11475" s="14">
        <v>11</v>
      </c>
      <c r="M11475" s="14">
        <v>12</v>
      </c>
      <c r="O11475" s="23" t="s">
        <v>131</v>
      </c>
    </row>
    <row r="11476" spans="1:15" x14ac:dyDescent="0.3">
      <c r="A11476" s="14" t="s">
        <v>123</v>
      </c>
      <c r="B11476" s="15"/>
      <c r="C11476" s="16"/>
      <c r="D11476" s="16"/>
      <c r="E11476" s="16"/>
      <c r="F11476" s="16"/>
      <c r="G11476" s="16"/>
      <c r="H11476" s="16"/>
      <c r="I11476" s="16"/>
      <c r="J11476" s="16"/>
      <c r="K11476" s="16"/>
      <c r="L11476" s="16"/>
      <c r="M11476" s="17"/>
      <c r="O11476" s="24"/>
    </row>
    <row r="11477" spans="1:15" x14ac:dyDescent="0.3">
      <c r="A11477" s="14" t="s">
        <v>124</v>
      </c>
      <c r="B11477" s="10"/>
      <c r="C11477" s="18"/>
      <c r="D11477" s="18"/>
      <c r="E11477" s="18"/>
      <c r="F11477" s="18"/>
      <c r="G11477" s="18"/>
      <c r="H11477" s="18"/>
      <c r="I11477" s="18"/>
      <c r="J11477" s="18"/>
      <c r="K11477" s="18"/>
      <c r="L11477" s="18"/>
      <c r="M11477" s="8"/>
    </row>
    <row r="11478" spans="1:15" x14ac:dyDescent="0.3">
      <c r="A11478" s="14" t="s">
        <v>125</v>
      </c>
      <c r="B11478" s="10"/>
      <c r="C11478" s="18">
        <v>30449</v>
      </c>
      <c r="D11478" s="18">
        <v>32704</v>
      </c>
      <c r="E11478" s="18">
        <v>22496</v>
      </c>
      <c r="F11478" s="18">
        <v>21286</v>
      </c>
      <c r="G11478" s="18">
        <v>40599</v>
      </c>
      <c r="H11478" s="18">
        <v>41113</v>
      </c>
      <c r="I11478" s="18"/>
      <c r="J11478" s="18"/>
      <c r="K11478" s="18"/>
      <c r="L11478" s="18"/>
      <c r="M11478" s="8"/>
    </row>
    <row r="11479" spans="1:15" x14ac:dyDescent="0.3">
      <c r="A11479" s="14" t="s">
        <v>126</v>
      </c>
      <c r="B11479" s="10"/>
      <c r="C11479" s="18">
        <v>43219</v>
      </c>
      <c r="D11479" s="18">
        <v>37369</v>
      </c>
      <c r="E11479" s="18">
        <v>22801</v>
      </c>
      <c r="F11479" s="18">
        <v>23069</v>
      </c>
      <c r="G11479" s="18">
        <v>41593</v>
      </c>
      <c r="H11479" s="18">
        <v>42428</v>
      </c>
      <c r="I11479" s="18"/>
      <c r="J11479" s="18"/>
      <c r="K11479" s="18"/>
      <c r="L11479" s="18"/>
      <c r="M11479" s="8"/>
    </row>
    <row r="11480" spans="1:15" x14ac:dyDescent="0.3">
      <c r="A11480" s="14" t="s">
        <v>127</v>
      </c>
      <c r="B11480" s="10"/>
      <c r="C11480" s="18">
        <v>34049</v>
      </c>
      <c r="D11480" s="18">
        <v>36839</v>
      </c>
      <c r="E11480" s="18">
        <v>25171</v>
      </c>
      <c r="F11480" s="18">
        <v>22362</v>
      </c>
      <c r="G11480" s="18">
        <v>39629</v>
      </c>
      <c r="H11480" s="18">
        <v>43792</v>
      </c>
      <c r="I11480" s="18"/>
      <c r="J11480" s="18"/>
      <c r="K11480" s="18"/>
      <c r="L11480" s="18"/>
      <c r="M11480" s="8"/>
    </row>
    <row r="11481" spans="1:15" x14ac:dyDescent="0.3">
      <c r="A11481" s="14" t="s">
        <v>128</v>
      </c>
      <c r="B11481" s="10"/>
      <c r="C11481" s="18">
        <v>29852</v>
      </c>
      <c r="D11481" s="18">
        <v>36280</v>
      </c>
      <c r="E11481" s="18">
        <v>24491</v>
      </c>
      <c r="F11481" s="18">
        <v>21332</v>
      </c>
      <c r="G11481" s="18">
        <v>40695</v>
      </c>
      <c r="H11481" s="18">
        <v>44353</v>
      </c>
      <c r="I11481" s="18"/>
      <c r="J11481" s="18"/>
      <c r="K11481" s="18"/>
      <c r="L11481" s="18"/>
      <c r="M11481" s="8"/>
    </row>
    <row r="11482" spans="1:15" x14ac:dyDescent="0.3">
      <c r="A11482" s="14" t="s">
        <v>129</v>
      </c>
      <c r="B11482" s="10"/>
      <c r="C11482" s="18">
        <v>32454</v>
      </c>
      <c r="D11482" s="18">
        <v>35143</v>
      </c>
      <c r="E11482" s="18">
        <v>24632</v>
      </c>
      <c r="F11482" s="18">
        <v>19920</v>
      </c>
      <c r="G11482" s="18">
        <v>34999</v>
      </c>
      <c r="H11482" s="18">
        <v>40094</v>
      </c>
      <c r="I11482" s="18"/>
      <c r="J11482" s="18"/>
      <c r="K11482" s="18"/>
      <c r="L11482" s="18"/>
      <c r="M11482" s="8"/>
    </row>
    <row r="11483" spans="1:15" x14ac:dyDescent="0.3">
      <c r="A11483" s="14" t="s">
        <v>130</v>
      </c>
      <c r="B11483" s="19"/>
      <c r="C11483" s="20"/>
      <c r="D11483" s="20"/>
      <c r="E11483" s="20"/>
      <c r="F11483" s="20"/>
      <c r="G11483" s="20"/>
      <c r="H11483" s="20"/>
      <c r="I11483" s="20"/>
      <c r="J11483" s="20"/>
      <c r="K11483" s="20"/>
      <c r="L11483" s="20"/>
      <c r="M11483" s="21"/>
    </row>
    <row r="11485" spans="1:15" x14ac:dyDescent="0.3">
      <c r="A11485" s="2" t="s">
        <v>1087</v>
      </c>
    </row>
    <row r="11486" spans="1:15" x14ac:dyDescent="0.3">
      <c r="B11486" t="s">
        <v>122</v>
      </c>
      <c r="O11486" s="22"/>
    </row>
    <row r="11487" spans="1:15" x14ac:dyDescent="0.3">
      <c r="B11487" s="14">
        <v>1</v>
      </c>
      <c r="C11487" s="14">
        <v>2</v>
      </c>
      <c r="D11487" s="14">
        <v>3</v>
      </c>
      <c r="E11487" s="14">
        <v>4</v>
      </c>
      <c r="F11487" s="14">
        <v>5</v>
      </c>
      <c r="G11487" s="14">
        <v>6</v>
      </c>
      <c r="H11487" s="14">
        <v>7</v>
      </c>
      <c r="I11487" s="14">
        <v>8</v>
      </c>
      <c r="J11487" s="14">
        <v>9</v>
      </c>
      <c r="K11487" s="14">
        <v>10</v>
      </c>
      <c r="L11487" s="14">
        <v>11</v>
      </c>
      <c r="M11487" s="14">
        <v>12</v>
      </c>
      <c r="O11487" s="23" t="s">
        <v>131</v>
      </c>
    </row>
    <row r="11488" spans="1:15" x14ac:dyDescent="0.3">
      <c r="A11488" s="14" t="s">
        <v>123</v>
      </c>
      <c r="B11488" s="15"/>
      <c r="C11488" s="16"/>
      <c r="D11488" s="16"/>
      <c r="E11488" s="16"/>
      <c r="F11488" s="16"/>
      <c r="G11488" s="16"/>
      <c r="H11488" s="16"/>
      <c r="I11488" s="16"/>
      <c r="J11488" s="16"/>
      <c r="K11488" s="16"/>
      <c r="L11488" s="16"/>
      <c r="M11488" s="17"/>
      <c r="O11488" s="24"/>
    </row>
    <row r="11489" spans="1:15" x14ac:dyDescent="0.3">
      <c r="A11489" s="14" t="s">
        <v>124</v>
      </c>
      <c r="B11489" s="10"/>
      <c r="C11489" s="18"/>
      <c r="D11489" s="18"/>
      <c r="E11489" s="18"/>
      <c r="F11489" s="18"/>
      <c r="G11489" s="18"/>
      <c r="H11489" s="18"/>
      <c r="I11489" s="18"/>
      <c r="J11489" s="18"/>
      <c r="K11489" s="18"/>
      <c r="L11489" s="18"/>
      <c r="M11489" s="8"/>
    </row>
    <row r="11490" spans="1:15" x14ac:dyDescent="0.3">
      <c r="A11490" s="14" t="s">
        <v>125</v>
      </c>
      <c r="B11490" s="10"/>
      <c r="C11490" s="18">
        <v>32527.8</v>
      </c>
      <c r="D11490" s="18">
        <v>34520.800000000003</v>
      </c>
      <c r="E11490" s="18">
        <v>22526.799999999999</v>
      </c>
      <c r="F11490" s="18">
        <v>20874.8</v>
      </c>
      <c r="G11490" s="18">
        <v>39806.800000000003</v>
      </c>
      <c r="H11490" s="18">
        <v>41878.800000000003</v>
      </c>
      <c r="I11490" s="18"/>
      <c r="J11490" s="18"/>
      <c r="K11490" s="18"/>
      <c r="L11490" s="18"/>
      <c r="M11490" s="8"/>
    </row>
    <row r="11491" spans="1:15" x14ac:dyDescent="0.3">
      <c r="A11491" s="14" t="s">
        <v>126</v>
      </c>
      <c r="B11491" s="10"/>
      <c r="C11491" s="18">
        <v>238338.8</v>
      </c>
      <c r="D11491" s="18">
        <v>39433.800000000003</v>
      </c>
      <c r="E11491" s="18">
        <v>21458.799999999999</v>
      </c>
      <c r="F11491" s="18">
        <v>19743.8</v>
      </c>
      <c r="G11491" s="18">
        <v>41715.800000000003</v>
      </c>
      <c r="H11491" s="18">
        <v>40879.800000000003</v>
      </c>
      <c r="I11491" s="18"/>
      <c r="J11491" s="18"/>
      <c r="K11491" s="18"/>
      <c r="L11491" s="18"/>
      <c r="M11491" s="8"/>
    </row>
    <row r="11492" spans="1:15" x14ac:dyDescent="0.3">
      <c r="A11492" s="14" t="s">
        <v>127</v>
      </c>
      <c r="B11492" s="10"/>
      <c r="C11492" s="18">
        <v>34413.800000000003</v>
      </c>
      <c r="D11492" s="18">
        <v>36406.800000000003</v>
      </c>
      <c r="E11492" s="18">
        <v>23007.8</v>
      </c>
      <c r="F11492" s="18">
        <v>19811.8</v>
      </c>
      <c r="G11492" s="18">
        <v>41316.800000000003</v>
      </c>
      <c r="H11492" s="18">
        <v>41846.800000000003</v>
      </c>
      <c r="I11492" s="18"/>
      <c r="J11492" s="18"/>
      <c r="K11492" s="18"/>
      <c r="L11492" s="18"/>
      <c r="M11492" s="8"/>
    </row>
    <row r="11493" spans="1:15" x14ac:dyDescent="0.3">
      <c r="A11493" s="14" t="s">
        <v>128</v>
      </c>
      <c r="B11493" s="10"/>
      <c r="C11493" s="18">
        <v>30337.8</v>
      </c>
      <c r="D11493" s="18">
        <v>36849.800000000003</v>
      </c>
      <c r="E11493" s="18">
        <v>22988.799999999999</v>
      </c>
      <c r="F11493" s="18">
        <v>18054.8</v>
      </c>
      <c r="G11493" s="18">
        <v>39697.800000000003</v>
      </c>
      <c r="H11493" s="18">
        <v>44963.8</v>
      </c>
      <c r="I11493" s="18"/>
      <c r="J11493" s="18"/>
      <c r="K11493" s="18"/>
      <c r="L11493" s="18"/>
      <c r="M11493" s="8"/>
    </row>
    <row r="11494" spans="1:15" x14ac:dyDescent="0.3">
      <c r="A11494" s="14" t="s">
        <v>129</v>
      </c>
      <c r="B11494" s="10"/>
      <c r="C11494" s="18">
        <v>29575.8</v>
      </c>
      <c r="D11494" s="18">
        <v>33581.800000000003</v>
      </c>
      <c r="E11494" s="18">
        <v>23124.799999999999</v>
      </c>
      <c r="F11494" s="18">
        <v>19690.8</v>
      </c>
      <c r="G11494" s="18">
        <v>32546.799999999999</v>
      </c>
      <c r="H11494" s="18">
        <v>40934.800000000003</v>
      </c>
      <c r="I11494" s="18"/>
      <c r="J11494" s="18"/>
      <c r="K11494" s="18"/>
      <c r="L11494" s="18"/>
      <c r="M11494" s="8"/>
    </row>
    <row r="11495" spans="1:15" x14ac:dyDescent="0.3">
      <c r="A11495" s="14" t="s">
        <v>130</v>
      </c>
      <c r="B11495" s="19"/>
      <c r="C11495" s="20"/>
      <c r="D11495" s="20"/>
      <c r="E11495" s="20"/>
      <c r="F11495" s="20"/>
      <c r="G11495" s="20"/>
      <c r="H11495" s="20"/>
      <c r="I11495" s="20"/>
      <c r="J11495" s="20"/>
      <c r="K11495" s="20"/>
      <c r="L11495" s="20"/>
      <c r="M11495" s="21"/>
    </row>
    <row r="11497" spans="1:15" x14ac:dyDescent="0.3">
      <c r="A11497" s="2" t="s">
        <v>1088</v>
      </c>
    </row>
    <row r="11498" spans="1:15" x14ac:dyDescent="0.3">
      <c r="B11498" t="s">
        <v>122</v>
      </c>
      <c r="O11498" s="22"/>
    </row>
    <row r="11499" spans="1:15" x14ac:dyDescent="0.3">
      <c r="B11499" s="14">
        <v>1</v>
      </c>
      <c r="C11499" s="14">
        <v>2</v>
      </c>
      <c r="D11499" s="14">
        <v>3</v>
      </c>
      <c r="E11499" s="14">
        <v>4</v>
      </c>
      <c r="F11499" s="14">
        <v>5</v>
      </c>
      <c r="G11499" s="14">
        <v>6</v>
      </c>
      <c r="H11499" s="14">
        <v>7</v>
      </c>
      <c r="I11499" s="14">
        <v>8</v>
      </c>
      <c r="J11499" s="14">
        <v>9</v>
      </c>
      <c r="K11499" s="14">
        <v>10</v>
      </c>
      <c r="L11499" s="14">
        <v>11</v>
      </c>
      <c r="M11499" s="14">
        <v>12</v>
      </c>
      <c r="O11499" s="23" t="s">
        <v>131</v>
      </c>
    </row>
    <row r="11500" spans="1:15" x14ac:dyDescent="0.3">
      <c r="A11500" s="14" t="s">
        <v>123</v>
      </c>
      <c r="B11500" s="15"/>
      <c r="C11500" s="16"/>
      <c r="D11500" s="16"/>
      <c r="E11500" s="16"/>
      <c r="F11500" s="16"/>
      <c r="G11500" s="16"/>
      <c r="H11500" s="16"/>
      <c r="I11500" s="16"/>
      <c r="J11500" s="16"/>
      <c r="K11500" s="16"/>
      <c r="L11500" s="16"/>
      <c r="M11500" s="17"/>
      <c r="O11500" s="24"/>
    </row>
    <row r="11501" spans="1:15" x14ac:dyDescent="0.3">
      <c r="A11501" s="14" t="s">
        <v>124</v>
      </c>
      <c r="B11501" s="10"/>
      <c r="C11501" s="18"/>
      <c r="D11501" s="18"/>
      <c r="E11501" s="18"/>
      <c r="F11501" s="18"/>
      <c r="G11501" s="18"/>
      <c r="H11501" s="18"/>
      <c r="I11501" s="18"/>
      <c r="J11501" s="18"/>
      <c r="K11501" s="18"/>
      <c r="L11501" s="18"/>
      <c r="M11501" s="8"/>
    </row>
    <row r="11502" spans="1:15" x14ac:dyDescent="0.3">
      <c r="A11502" s="14" t="s">
        <v>125</v>
      </c>
      <c r="B11502" s="10"/>
      <c r="C11502" s="18">
        <v>29929</v>
      </c>
      <c r="D11502" s="18">
        <v>36198</v>
      </c>
      <c r="E11502" s="18">
        <v>22049</v>
      </c>
      <c r="F11502" s="18">
        <v>20618</v>
      </c>
      <c r="G11502" s="18">
        <v>38246</v>
      </c>
      <c r="H11502" s="18">
        <v>42378</v>
      </c>
      <c r="I11502" s="18"/>
      <c r="J11502" s="18"/>
      <c r="K11502" s="18"/>
      <c r="L11502" s="18"/>
      <c r="M11502" s="8"/>
    </row>
    <row r="11503" spans="1:15" x14ac:dyDescent="0.3">
      <c r="A11503" s="14" t="s">
        <v>126</v>
      </c>
      <c r="B11503" s="10"/>
      <c r="C11503" s="18">
        <v>31038</v>
      </c>
      <c r="D11503" s="18">
        <v>38754</v>
      </c>
      <c r="E11503" s="18">
        <v>22482</v>
      </c>
      <c r="F11503" s="18">
        <v>21709</v>
      </c>
      <c r="G11503" s="18">
        <v>40983</v>
      </c>
      <c r="H11503" s="18">
        <v>40750</v>
      </c>
      <c r="I11503" s="18"/>
      <c r="J11503" s="18"/>
      <c r="K11503" s="18"/>
      <c r="L11503" s="18"/>
      <c r="M11503" s="8"/>
    </row>
    <row r="11504" spans="1:15" x14ac:dyDescent="0.3">
      <c r="A11504" s="14" t="s">
        <v>127</v>
      </c>
      <c r="B11504" s="10"/>
      <c r="C11504" s="18">
        <v>33055</v>
      </c>
      <c r="D11504" s="18">
        <v>38279</v>
      </c>
      <c r="E11504" s="18">
        <v>22742</v>
      </c>
      <c r="F11504" s="18">
        <v>19066</v>
      </c>
      <c r="G11504" s="18">
        <v>40294</v>
      </c>
      <c r="H11504" s="18">
        <v>44048</v>
      </c>
      <c r="I11504" s="18"/>
      <c r="J11504" s="18"/>
      <c r="K11504" s="18"/>
      <c r="L11504" s="18"/>
      <c r="M11504" s="8"/>
    </row>
    <row r="11505" spans="1:15" x14ac:dyDescent="0.3">
      <c r="A11505" s="14" t="s">
        <v>128</v>
      </c>
      <c r="B11505" s="10"/>
      <c r="C11505" s="18">
        <v>32877</v>
      </c>
      <c r="D11505" s="18">
        <v>37947</v>
      </c>
      <c r="E11505" s="18">
        <v>22328</v>
      </c>
      <c r="F11505" s="18">
        <v>20403</v>
      </c>
      <c r="G11505" s="18">
        <v>38287</v>
      </c>
      <c r="H11505" s="18">
        <v>42513</v>
      </c>
      <c r="I11505" s="18"/>
      <c r="J11505" s="18"/>
      <c r="K11505" s="18"/>
      <c r="L11505" s="18"/>
      <c r="M11505" s="8"/>
    </row>
    <row r="11506" spans="1:15" x14ac:dyDescent="0.3">
      <c r="A11506" s="14" t="s">
        <v>129</v>
      </c>
      <c r="B11506" s="10"/>
      <c r="C11506" s="18">
        <v>29782</v>
      </c>
      <c r="D11506" s="18">
        <v>34522</v>
      </c>
      <c r="E11506" s="18">
        <v>22434</v>
      </c>
      <c r="F11506" s="18">
        <v>21249</v>
      </c>
      <c r="G11506" s="18">
        <v>31916</v>
      </c>
      <c r="H11506" s="18">
        <v>38299</v>
      </c>
      <c r="I11506" s="18"/>
      <c r="J11506" s="18"/>
      <c r="K11506" s="18"/>
      <c r="L11506" s="18"/>
      <c r="M11506" s="8"/>
    </row>
    <row r="11507" spans="1:15" x14ac:dyDescent="0.3">
      <c r="A11507" s="14" t="s">
        <v>130</v>
      </c>
      <c r="B11507" s="19"/>
      <c r="C11507" s="20"/>
      <c r="D11507" s="20"/>
      <c r="E11507" s="20"/>
      <c r="F11507" s="20"/>
      <c r="G11507" s="20"/>
      <c r="H11507" s="20"/>
      <c r="I11507" s="20"/>
      <c r="J11507" s="20"/>
      <c r="K11507" s="20"/>
      <c r="L11507" s="20"/>
      <c r="M11507" s="21"/>
    </row>
    <row r="11509" spans="1:15" x14ac:dyDescent="0.3">
      <c r="A11509" s="2" t="s">
        <v>1089</v>
      </c>
    </row>
    <row r="11510" spans="1:15" x14ac:dyDescent="0.3">
      <c r="B11510" t="s">
        <v>122</v>
      </c>
      <c r="O11510" s="22"/>
    </row>
    <row r="11511" spans="1:15" x14ac:dyDescent="0.3">
      <c r="B11511" s="14">
        <v>1</v>
      </c>
      <c r="C11511" s="14">
        <v>2</v>
      </c>
      <c r="D11511" s="14">
        <v>3</v>
      </c>
      <c r="E11511" s="14">
        <v>4</v>
      </c>
      <c r="F11511" s="14">
        <v>5</v>
      </c>
      <c r="G11511" s="14">
        <v>6</v>
      </c>
      <c r="H11511" s="14">
        <v>7</v>
      </c>
      <c r="I11511" s="14">
        <v>8</v>
      </c>
      <c r="J11511" s="14">
        <v>9</v>
      </c>
      <c r="K11511" s="14">
        <v>10</v>
      </c>
      <c r="L11511" s="14">
        <v>11</v>
      </c>
      <c r="M11511" s="14">
        <v>12</v>
      </c>
      <c r="O11511" s="23" t="s">
        <v>131</v>
      </c>
    </row>
    <row r="11512" spans="1:15" x14ac:dyDescent="0.3">
      <c r="A11512" s="14" t="s">
        <v>123</v>
      </c>
      <c r="B11512" s="15"/>
      <c r="C11512" s="16"/>
      <c r="D11512" s="16"/>
      <c r="E11512" s="16"/>
      <c r="F11512" s="16"/>
      <c r="G11512" s="16"/>
      <c r="H11512" s="16"/>
      <c r="I11512" s="16"/>
      <c r="J11512" s="16"/>
      <c r="K11512" s="16"/>
      <c r="L11512" s="16"/>
      <c r="M11512" s="17"/>
      <c r="O11512" s="24"/>
    </row>
    <row r="11513" spans="1:15" x14ac:dyDescent="0.3">
      <c r="A11513" s="14" t="s">
        <v>124</v>
      </c>
      <c r="B11513" s="10"/>
      <c r="C11513" s="18"/>
      <c r="D11513" s="18"/>
      <c r="E11513" s="18"/>
      <c r="F11513" s="18"/>
      <c r="G11513" s="18"/>
      <c r="H11513" s="18"/>
      <c r="I11513" s="18"/>
      <c r="J11513" s="18"/>
      <c r="K11513" s="18"/>
      <c r="L11513" s="18"/>
      <c r="M11513" s="8"/>
    </row>
    <row r="11514" spans="1:15" x14ac:dyDescent="0.3">
      <c r="A11514" s="14" t="s">
        <v>125</v>
      </c>
      <c r="B11514" s="10"/>
      <c r="C11514" s="18">
        <v>32959.599999999999</v>
      </c>
      <c r="D11514" s="18">
        <v>34512.6</v>
      </c>
      <c r="E11514" s="18">
        <v>22282.6</v>
      </c>
      <c r="F11514" s="18">
        <v>18241.599999999999</v>
      </c>
      <c r="G11514" s="18">
        <v>39354.6</v>
      </c>
      <c r="H11514" s="18">
        <v>39038.6</v>
      </c>
      <c r="I11514" s="18"/>
      <c r="J11514" s="18"/>
      <c r="K11514" s="18"/>
      <c r="L11514" s="18"/>
      <c r="M11514" s="8"/>
    </row>
    <row r="11515" spans="1:15" x14ac:dyDescent="0.3">
      <c r="A11515" s="14" t="s">
        <v>126</v>
      </c>
      <c r="B11515" s="10"/>
      <c r="C11515" s="18">
        <v>35605.599999999999</v>
      </c>
      <c r="D11515" s="18">
        <v>38537.599999999999</v>
      </c>
      <c r="E11515" s="18">
        <v>22195.599999999999</v>
      </c>
      <c r="F11515" s="18">
        <v>21059.599999999999</v>
      </c>
      <c r="G11515" s="18">
        <v>40268.6</v>
      </c>
      <c r="H11515" s="18">
        <v>42283.6</v>
      </c>
      <c r="I11515" s="18"/>
      <c r="J11515" s="18"/>
      <c r="K11515" s="18"/>
      <c r="L11515" s="18"/>
      <c r="M11515" s="8"/>
    </row>
    <row r="11516" spans="1:15" x14ac:dyDescent="0.3">
      <c r="A11516" s="14" t="s">
        <v>127</v>
      </c>
      <c r="B11516" s="10"/>
      <c r="C11516" s="18">
        <v>34392.6</v>
      </c>
      <c r="D11516" s="18">
        <v>37442.6</v>
      </c>
      <c r="E11516" s="18">
        <v>24087.599999999999</v>
      </c>
      <c r="F11516" s="18">
        <v>21230.6</v>
      </c>
      <c r="G11516" s="18">
        <v>38869.599999999999</v>
      </c>
      <c r="H11516" s="18">
        <v>44399.6</v>
      </c>
      <c r="I11516" s="18"/>
      <c r="J11516" s="18"/>
      <c r="K11516" s="18"/>
      <c r="L11516" s="18"/>
      <c r="M11516" s="8"/>
    </row>
    <row r="11517" spans="1:15" x14ac:dyDescent="0.3">
      <c r="A11517" s="14" t="s">
        <v>128</v>
      </c>
      <c r="B11517" s="10"/>
      <c r="C11517" s="18">
        <v>32162.6</v>
      </c>
      <c r="D11517" s="18">
        <v>35048.6</v>
      </c>
      <c r="E11517" s="18">
        <v>22926.6</v>
      </c>
      <c r="F11517" s="18">
        <v>20897.599999999999</v>
      </c>
      <c r="G11517" s="18">
        <v>41087.599999999999</v>
      </c>
      <c r="H11517" s="18">
        <v>42134.6</v>
      </c>
      <c r="I11517" s="18"/>
      <c r="J11517" s="18"/>
      <c r="K11517" s="18"/>
      <c r="L11517" s="18"/>
      <c r="M11517" s="8"/>
    </row>
    <row r="11518" spans="1:15" x14ac:dyDescent="0.3">
      <c r="A11518" s="14" t="s">
        <v>129</v>
      </c>
      <c r="B11518" s="10"/>
      <c r="C11518" s="18">
        <v>30529.599999999999</v>
      </c>
      <c r="D11518" s="18">
        <v>34324.6</v>
      </c>
      <c r="E11518" s="18">
        <v>23650.6</v>
      </c>
      <c r="F11518" s="18">
        <v>20094.599999999999</v>
      </c>
      <c r="G11518" s="18">
        <v>32403.599999999999</v>
      </c>
      <c r="H11518" s="18">
        <v>40738.6</v>
      </c>
      <c r="I11518" s="18"/>
      <c r="J11518" s="18"/>
      <c r="K11518" s="18"/>
      <c r="L11518" s="18"/>
      <c r="M11518" s="8"/>
    </row>
    <row r="11519" spans="1:15" x14ac:dyDescent="0.3">
      <c r="A11519" s="14" t="s">
        <v>130</v>
      </c>
      <c r="B11519" s="19"/>
      <c r="C11519" s="20"/>
      <c r="D11519" s="20"/>
      <c r="E11519" s="20"/>
      <c r="F11519" s="20"/>
      <c r="G11519" s="20"/>
      <c r="H11519" s="20"/>
      <c r="I11519" s="20"/>
      <c r="J11519" s="20"/>
      <c r="K11519" s="20"/>
      <c r="L11519" s="20"/>
      <c r="M11519" s="21"/>
    </row>
    <row r="11521" spans="1:15" x14ac:dyDescent="0.3">
      <c r="A11521" s="2" t="s">
        <v>1090</v>
      </c>
    </row>
    <row r="11522" spans="1:15" x14ac:dyDescent="0.3">
      <c r="B11522" t="s">
        <v>122</v>
      </c>
      <c r="O11522" s="22"/>
    </row>
    <row r="11523" spans="1:15" x14ac:dyDescent="0.3">
      <c r="B11523" s="14">
        <v>1</v>
      </c>
      <c r="C11523" s="14">
        <v>2</v>
      </c>
      <c r="D11523" s="14">
        <v>3</v>
      </c>
      <c r="E11523" s="14">
        <v>4</v>
      </c>
      <c r="F11523" s="14">
        <v>5</v>
      </c>
      <c r="G11523" s="14">
        <v>6</v>
      </c>
      <c r="H11523" s="14">
        <v>7</v>
      </c>
      <c r="I11523" s="14">
        <v>8</v>
      </c>
      <c r="J11523" s="14">
        <v>9</v>
      </c>
      <c r="K11523" s="14">
        <v>10</v>
      </c>
      <c r="L11523" s="14">
        <v>11</v>
      </c>
      <c r="M11523" s="14">
        <v>12</v>
      </c>
      <c r="O11523" s="23" t="s">
        <v>131</v>
      </c>
    </row>
    <row r="11524" spans="1:15" x14ac:dyDescent="0.3">
      <c r="A11524" s="14" t="s">
        <v>123</v>
      </c>
      <c r="B11524" s="15"/>
      <c r="C11524" s="16"/>
      <c r="D11524" s="16"/>
      <c r="E11524" s="16"/>
      <c r="F11524" s="16"/>
      <c r="G11524" s="16"/>
      <c r="H11524" s="16"/>
      <c r="I11524" s="16"/>
      <c r="J11524" s="16"/>
      <c r="K11524" s="16"/>
      <c r="L11524" s="16"/>
      <c r="M11524" s="17"/>
      <c r="O11524" s="24"/>
    </row>
    <row r="11525" spans="1:15" x14ac:dyDescent="0.3">
      <c r="A11525" s="14" t="s">
        <v>124</v>
      </c>
      <c r="B11525" s="10"/>
      <c r="C11525" s="18"/>
      <c r="D11525" s="18"/>
      <c r="E11525" s="18"/>
      <c r="F11525" s="18"/>
      <c r="G11525" s="18"/>
      <c r="H11525" s="18"/>
      <c r="I11525" s="18"/>
      <c r="J11525" s="18"/>
      <c r="K11525" s="18"/>
      <c r="L11525" s="18"/>
      <c r="M11525" s="8"/>
    </row>
    <row r="11526" spans="1:15" x14ac:dyDescent="0.3">
      <c r="A11526" s="14" t="s">
        <v>125</v>
      </c>
      <c r="B11526" s="10"/>
      <c r="C11526" s="18">
        <v>30798.400000000001</v>
      </c>
      <c r="D11526" s="18">
        <v>33854.400000000001</v>
      </c>
      <c r="E11526" s="18">
        <v>22561.4</v>
      </c>
      <c r="F11526" s="18">
        <v>19602.400000000001</v>
      </c>
      <c r="G11526" s="18">
        <v>38091.4</v>
      </c>
      <c r="H11526" s="18">
        <v>43263.4</v>
      </c>
      <c r="I11526" s="18"/>
      <c r="J11526" s="18"/>
      <c r="K11526" s="18"/>
      <c r="L11526" s="18"/>
      <c r="M11526" s="8"/>
    </row>
    <row r="11527" spans="1:15" x14ac:dyDescent="0.3">
      <c r="A11527" s="14" t="s">
        <v>126</v>
      </c>
      <c r="B11527" s="10"/>
      <c r="C11527" s="18">
        <v>29742.400000000001</v>
      </c>
      <c r="D11527" s="18">
        <v>35796.400000000001</v>
      </c>
      <c r="E11527" s="18">
        <v>22281.4</v>
      </c>
      <c r="F11527" s="18">
        <v>20197.400000000001</v>
      </c>
      <c r="G11527" s="18">
        <v>41403.4</v>
      </c>
      <c r="H11527" s="18">
        <v>41915.4</v>
      </c>
      <c r="I11527" s="18"/>
      <c r="J11527" s="18"/>
      <c r="K11527" s="18"/>
      <c r="L11527" s="18"/>
      <c r="M11527" s="8"/>
    </row>
    <row r="11528" spans="1:15" x14ac:dyDescent="0.3">
      <c r="A11528" s="14" t="s">
        <v>127</v>
      </c>
      <c r="B11528" s="10"/>
      <c r="C11528" s="18">
        <v>32793.4</v>
      </c>
      <c r="D11528" s="18">
        <v>38761.4</v>
      </c>
      <c r="E11528" s="18">
        <v>23785.4</v>
      </c>
      <c r="F11528" s="18">
        <v>18944.400000000001</v>
      </c>
      <c r="G11528" s="18">
        <v>40646.400000000001</v>
      </c>
      <c r="H11528" s="18">
        <v>41953.4</v>
      </c>
      <c r="I11528" s="18"/>
      <c r="J11528" s="18"/>
      <c r="K11528" s="18"/>
      <c r="L11528" s="18"/>
      <c r="M11528" s="8"/>
    </row>
    <row r="11529" spans="1:15" x14ac:dyDescent="0.3">
      <c r="A11529" s="14" t="s">
        <v>128</v>
      </c>
      <c r="B11529" s="10"/>
      <c r="C11529" s="18">
        <v>33861.4</v>
      </c>
      <c r="D11529" s="18">
        <v>36559.4</v>
      </c>
      <c r="E11529" s="18">
        <v>23773.4</v>
      </c>
      <c r="F11529" s="18">
        <v>19182.400000000001</v>
      </c>
      <c r="G11529" s="18">
        <v>41295.4</v>
      </c>
      <c r="H11529" s="18">
        <v>43030.400000000001</v>
      </c>
      <c r="I11529" s="18"/>
      <c r="J11529" s="18"/>
      <c r="K11529" s="18"/>
      <c r="L11529" s="18"/>
      <c r="M11529" s="8"/>
    </row>
    <row r="11530" spans="1:15" x14ac:dyDescent="0.3">
      <c r="A11530" s="14" t="s">
        <v>129</v>
      </c>
      <c r="B11530" s="10"/>
      <c r="C11530" s="18">
        <v>28624.400000000001</v>
      </c>
      <c r="D11530" s="18">
        <v>34807.4</v>
      </c>
      <c r="E11530" s="18">
        <v>23547.4</v>
      </c>
      <c r="F11530" s="18">
        <v>20636.400000000001</v>
      </c>
      <c r="G11530" s="18">
        <v>33661.4</v>
      </c>
      <c r="H11530" s="18">
        <v>39585.4</v>
      </c>
      <c r="I11530" s="18"/>
      <c r="J11530" s="18"/>
      <c r="K11530" s="18"/>
      <c r="L11530" s="18"/>
      <c r="M11530" s="8"/>
    </row>
    <row r="11531" spans="1:15" x14ac:dyDescent="0.3">
      <c r="A11531" s="14" t="s">
        <v>130</v>
      </c>
      <c r="B11531" s="19"/>
      <c r="C11531" s="20"/>
      <c r="D11531" s="20"/>
      <c r="E11531" s="20"/>
      <c r="F11531" s="20"/>
      <c r="G11531" s="20"/>
      <c r="H11531" s="20"/>
      <c r="I11531" s="20"/>
      <c r="J11531" s="20"/>
      <c r="K11531" s="20"/>
      <c r="L11531" s="20"/>
      <c r="M11531" s="21"/>
    </row>
    <row r="11533" spans="1:15" x14ac:dyDescent="0.3">
      <c r="A11533" s="2" t="s">
        <v>1091</v>
      </c>
    </row>
    <row r="11534" spans="1:15" x14ac:dyDescent="0.3">
      <c r="B11534" t="s">
        <v>122</v>
      </c>
      <c r="O11534" s="22"/>
    </row>
    <row r="11535" spans="1:15" x14ac:dyDescent="0.3">
      <c r="B11535" s="14">
        <v>1</v>
      </c>
      <c r="C11535" s="14">
        <v>2</v>
      </c>
      <c r="D11535" s="14">
        <v>3</v>
      </c>
      <c r="E11535" s="14">
        <v>4</v>
      </c>
      <c r="F11535" s="14">
        <v>5</v>
      </c>
      <c r="G11535" s="14">
        <v>6</v>
      </c>
      <c r="H11535" s="14">
        <v>7</v>
      </c>
      <c r="I11535" s="14">
        <v>8</v>
      </c>
      <c r="J11535" s="14">
        <v>9</v>
      </c>
      <c r="K11535" s="14">
        <v>10</v>
      </c>
      <c r="L11535" s="14">
        <v>11</v>
      </c>
      <c r="M11535" s="14">
        <v>12</v>
      </c>
      <c r="O11535" s="23" t="s">
        <v>131</v>
      </c>
    </row>
    <row r="11536" spans="1:15" x14ac:dyDescent="0.3">
      <c r="A11536" s="14" t="s">
        <v>123</v>
      </c>
      <c r="B11536" s="15"/>
      <c r="C11536" s="16"/>
      <c r="D11536" s="16"/>
      <c r="E11536" s="16"/>
      <c r="F11536" s="16"/>
      <c r="G11536" s="16"/>
      <c r="H11536" s="16"/>
      <c r="I11536" s="16"/>
      <c r="J11536" s="16"/>
      <c r="K11536" s="16"/>
      <c r="L11536" s="16"/>
      <c r="M11536" s="17"/>
      <c r="O11536" s="24"/>
    </row>
    <row r="11537" spans="1:15" x14ac:dyDescent="0.3">
      <c r="A11537" s="14" t="s">
        <v>124</v>
      </c>
      <c r="B11537" s="10"/>
      <c r="C11537" s="18"/>
      <c r="D11537" s="18"/>
      <c r="E11537" s="18"/>
      <c r="F11537" s="18"/>
      <c r="G11537" s="18"/>
      <c r="H11537" s="18"/>
      <c r="I11537" s="18"/>
      <c r="J11537" s="18"/>
      <c r="K11537" s="18"/>
      <c r="L11537" s="18"/>
      <c r="M11537" s="8"/>
    </row>
    <row r="11538" spans="1:15" x14ac:dyDescent="0.3">
      <c r="A11538" s="14" t="s">
        <v>125</v>
      </c>
      <c r="B11538" s="10"/>
      <c r="C11538" s="18">
        <v>29928.1</v>
      </c>
      <c r="D11538" s="18">
        <v>33234.1</v>
      </c>
      <c r="E11538" s="18">
        <v>21983.1</v>
      </c>
      <c r="F11538" s="18">
        <v>19960.099999999999</v>
      </c>
      <c r="G11538" s="18">
        <v>40321.1</v>
      </c>
      <c r="H11538" s="18">
        <v>41339.1</v>
      </c>
      <c r="I11538" s="18"/>
      <c r="J11538" s="18"/>
      <c r="K11538" s="18"/>
      <c r="L11538" s="18"/>
      <c r="M11538" s="8"/>
    </row>
    <row r="11539" spans="1:15" x14ac:dyDescent="0.3">
      <c r="A11539" s="14" t="s">
        <v>126</v>
      </c>
      <c r="B11539" s="10"/>
      <c r="C11539" s="18">
        <v>238175.1</v>
      </c>
      <c r="D11539" s="18">
        <v>36958.1</v>
      </c>
      <c r="E11539" s="18">
        <v>20592.099999999999</v>
      </c>
      <c r="F11539" s="18">
        <v>23620.1</v>
      </c>
      <c r="G11539" s="18">
        <v>41513.1</v>
      </c>
      <c r="H11539" s="18">
        <v>41432.1</v>
      </c>
      <c r="I11539" s="18"/>
      <c r="J11539" s="18"/>
      <c r="K11539" s="18"/>
      <c r="L11539" s="18"/>
      <c r="M11539" s="8"/>
    </row>
    <row r="11540" spans="1:15" x14ac:dyDescent="0.3">
      <c r="A11540" s="14" t="s">
        <v>127</v>
      </c>
      <c r="B11540" s="10"/>
      <c r="C11540" s="18">
        <v>34104.1</v>
      </c>
      <c r="D11540" s="18">
        <v>38066.1</v>
      </c>
      <c r="E11540" s="18">
        <v>22725.1</v>
      </c>
      <c r="F11540" s="18">
        <v>21390.1</v>
      </c>
      <c r="G11540" s="18">
        <v>39196.1</v>
      </c>
      <c r="H11540" s="18">
        <v>44211.1</v>
      </c>
      <c r="I11540" s="18"/>
      <c r="J11540" s="18"/>
      <c r="K11540" s="18"/>
      <c r="L11540" s="18"/>
      <c r="M11540" s="8"/>
    </row>
    <row r="11541" spans="1:15" x14ac:dyDescent="0.3">
      <c r="A11541" s="14" t="s">
        <v>128</v>
      </c>
      <c r="B11541" s="10"/>
      <c r="C11541" s="18">
        <v>32402.1</v>
      </c>
      <c r="D11541" s="18">
        <v>36691.1</v>
      </c>
      <c r="E11541" s="18">
        <v>22192.1</v>
      </c>
      <c r="F11541" s="18">
        <v>20594.099999999999</v>
      </c>
      <c r="G11541" s="18">
        <v>38628.1</v>
      </c>
      <c r="H11541" s="18">
        <v>41675.1</v>
      </c>
      <c r="I11541" s="18"/>
      <c r="J11541" s="18"/>
      <c r="K11541" s="18"/>
      <c r="L11541" s="18"/>
      <c r="M11541" s="8"/>
    </row>
    <row r="11542" spans="1:15" x14ac:dyDescent="0.3">
      <c r="A11542" s="14" t="s">
        <v>129</v>
      </c>
      <c r="B11542" s="10"/>
      <c r="C11542" s="18">
        <v>31468.1</v>
      </c>
      <c r="D11542" s="18">
        <v>32671.1</v>
      </c>
      <c r="E11542" s="18">
        <v>19751.099999999999</v>
      </c>
      <c r="F11542" s="18">
        <v>19317.099999999999</v>
      </c>
      <c r="G11542" s="18">
        <v>33759.1</v>
      </c>
      <c r="H11542" s="18">
        <v>36770.1</v>
      </c>
      <c r="I11542" s="18"/>
      <c r="J11542" s="18"/>
      <c r="K11542" s="18"/>
      <c r="L11542" s="18"/>
      <c r="M11542" s="8"/>
    </row>
    <row r="11543" spans="1:15" x14ac:dyDescent="0.3">
      <c r="A11543" s="14" t="s">
        <v>130</v>
      </c>
      <c r="B11543" s="19"/>
      <c r="C11543" s="20"/>
      <c r="D11543" s="20"/>
      <c r="E11543" s="20"/>
      <c r="F11543" s="20"/>
      <c r="G11543" s="20"/>
      <c r="H11543" s="20"/>
      <c r="I11543" s="20"/>
      <c r="J11543" s="20"/>
      <c r="K11543" s="20"/>
      <c r="L11543" s="20"/>
      <c r="M11543" s="21"/>
    </row>
    <row r="11545" spans="1:15" x14ac:dyDescent="0.3">
      <c r="A11545" s="2" t="s">
        <v>1092</v>
      </c>
    </row>
    <row r="11546" spans="1:15" x14ac:dyDescent="0.3">
      <c r="B11546" t="s">
        <v>122</v>
      </c>
      <c r="O11546" s="22"/>
    </row>
    <row r="11547" spans="1:15" x14ac:dyDescent="0.3">
      <c r="B11547" s="14">
        <v>1</v>
      </c>
      <c r="C11547" s="14">
        <v>2</v>
      </c>
      <c r="D11547" s="14">
        <v>3</v>
      </c>
      <c r="E11547" s="14">
        <v>4</v>
      </c>
      <c r="F11547" s="14">
        <v>5</v>
      </c>
      <c r="G11547" s="14">
        <v>6</v>
      </c>
      <c r="H11547" s="14">
        <v>7</v>
      </c>
      <c r="I11547" s="14">
        <v>8</v>
      </c>
      <c r="J11547" s="14">
        <v>9</v>
      </c>
      <c r="K11547" s="14">
        <v>10</v>
      </c>
      <c r="L11547" s="14">
        <v>11</v>
      </c>
      <c r="M11547" s="14">
        <v>12</v>
      </c>
      <c r="O11547" s="23" t="s">
        <v>131</v>
      </c>
    </row>
    <row r="11548" spans="1:15" x14ac:dyDescent="0.3">
      <c r="A11548" s="14" t="s">
        <v>123</v>
      </c>
      <c r="B11548" s="15"/>
      <c r="C11548" s="16"/>
      <c r="D11548" s="16"/>
      <c r="E11548" s="16"/>
      <c r="F11548" s="16"/>
      <c r="G11548" s="16"/>
      <c r="H11548" s="16"/>
      <c r="I11548" s="16"/>
      <c r="J11548" s="16"/>
      <c r="K11548" s="16"/>
      <c r="L11548" s="16"/>
      <c r="M11548" s="17"/>
      <c r="O11548" s="24"/>
    </row>
    <row r="11549" spans="1:15" x14ac:dyDescent="0.3">
      <c r="A11549" s="14" t="s">
        <v>124</v>
      </c>
      <c r="B11549" s="10"/>
      <c r="C11549" s="18"/>
      <c r="D11549" s="18"/>
      <c r="E11549" s="18"/>
      <c r="F11549" s="18"/>
      <c r="G11549" s="18"/>
      <c r="H11549" s="18"/>
      <c r="I11549" s="18"/>
      <c r="J11549" s="18"/>
      <c r="K11549" s="18"/>
      <c r="L11549" s="18"/>
      <c r="M11549" s="8"/>
    </row>
    <row r="11550" spans="1:15" x14ac:dyDescent="0.3">
      <c r="A11550" s="14" t="s">
        <v>125</v>
      </c>
      <c r="B11550" s="10"/>
      <c r="C11550" s="18">
        <v>30902.3</v>
      </c>
      <c r="D11550" s="18">
        <v>33026.300000000003</v>
      </c>
      <c r="E11550" s="18">
        <v>20799.3</v>
      </c>
      <c r="F11550" s="18">
        <v>17576.3</v>
      </c>
      <c r="G11550" s="18">
        <v>40035.300000000003</v>
      </c>
      <c r="H11550" s="18">
        <v>40681.300000000003</v>
      </c>
      <c r="I11550" s="18"/>
      <c r="J11550" s="18"/>
      <c r="K11550" s="18"/>
      <c r="L11550" s="18"/>
      <c r="M11550" s="8"/>
    </row>
    <row r="11551" spans="1:15" x14ac:dyDescent="0.3">
      <c r="A11551" s="14" t="s">
        <v>126</v>
      </c>
      <c r="B11551" s="10"/>
      <c r="C11551" s="18">
        <v>34433.300000000003</v>
      </c>
      <c r="D11551" s="18">
        <v>38355.300000000003</v>
      </c>
      <c r="E11551" s="18">
        <v>21820.3</v>
      </c>
      <c r="F11551" s="18">
        <v>20475.3</v>
      </c>
      <c r="G11551" s="18">
        <v>39784.300000000003</v>
      </c>
      <c r="H11551" s="18">
        <v>37954.300000000003</v>
      </c>
      <c r="I11551" s="18"/>
      <c r="J11551" s="18"/>
      <c r="K11551" s="18"/>
      <c r="L11551" s="18"/>
      <c r="M11551" s="8"/>
    </row>
    <row r="11552" spans="1:15" x14ac:dyDescent="0.3">
      <c r="A11552" s="14" t="s">
        <v>127</v>
      </c>
      <c r="B11552" s="10"/>
      <c r="C11552" s="18">
        <v>34509.300000000003</v>
      </c>
      <c r="D11552" s="18">
        <v>37268.300000000003</v>
      </c>
      <c r="E11552" s="18">
        <v>23192.3</v>
      </c>
      <c r="F11552" s="18">
        <v>21775.3</v>
      </c>
      <c r="G11552" s="18">
        <v>37976.300000000003</v>
      </c>
      <c r="H11552" s="18">
        <v>42364.3</v>
      </c>
      <c r="I11552" s="18"/>
      <c r="J11552" s="18"/>
      <c r="K11552" s="18"/>
      <c r="L11552" s="18"/>
      <c r="M11552" s="8"/>
    </row>
    <row r="11553" spans="1:15" x14ac:dyDescent="0.3">
      <c r="A11553" s="14" t="s">
        <v>128</v>
      </c>
      <c r="B11553" s="10"/>
      <c r="C11553" s="18">
        <v>31324.3</v>
      </c>
      <c r="D11553" s="18">
        <v>35361.300000000003</v>
      </c>
      <c r="E11553" s="18">
        <v>22656.3</v>
      </c>
      <c r="F11553" s="18">
        <v>20743.3</v>
      </c>
      <c r="G11553" s="18">
        <v>39844.300000000003</v>
      </c>
      <c r="H11553" s="18">
        <v>40843.300000000003</v>
      </c>
      <c r="I11553" s="18"/>
      <c r="J11553" s="18"/>
      <c r="K11553" s="18"/>
      <c r="L11553" s="18"/>
      <c r="M11553" s="8"/>
    </row>
    <row r="11554" spans="1:15" x14ac:dyDescent="0.3">
      <c r="A11554" s="14" t="s">
        <v>129</v>
      </c>
      <c r="B11554" s="10"/>
      <c r="C11554" s="18">
        <v>29810.3</v>
      </c>
      <c r="D11554" s="18">
        <v>32322.3</v>
      </c>
      <c r="E11554" s="18">
        <v>22278.3</v>
      </c>
      <c r="F11554" s="18">
        <v>17909.3</v>
      </c>
      <c r="G11554" s="18">
        <v>33256.300000000003</v>
      </c>
      <c r="H11554" s="18">
        <v>38012.300000000003</v>
      </c>
      <c r="I11554" s="18"/>
      <c r="J11554" s="18"/>
      <c r="K11554" s="18"/>
      <c r="L11554" s="18"/>
      <c r="M11554" s="8"/>
    </row>
    <row r="11555" spans="1:15" x14ac:dyDescent="0.3">
      <c r="A11555" s="14" t="s">
        <v>130</v>
      </c>
      <c r="B11555" s="19"/>
      <c r="C11555" s="20"/>
      <c r="D11555" s="20"/>
      <c r="E11555" s="20"/>
      <c r="F11555" s="20"/>
      <c r="G11555" s="20"/>
      <c r="H11555" s="20"/>
      <c r="I11555" s="20"/>
      <c r="J11555" s="20"/>
      <c r="K11555" s="20"/>
      <c r="L11555" s="20"/>
      <c r="M11555" s="21"/>
    </row>
    <row r="11557" spans="1:15" x14ac:dyDescent="0.3">
      <c r="A11557" s="2" t="s">
        <v>1093</v>
      </c>
    </row>
    <row r="11558" spans="1:15" x14ac:dyDescent="0.3">
      <c r="B11558" t="s">
        <v>122</v>
      </c>
      <c r="O11558" s="22"/>
    </row>
    <row r="11559" spans="1:15" x14ac:dyDescent="0.3">
      <c r="B11559" s="14">
        <v>1</v>
      </c>
      <c r="C11559" s="14">
        <v>2</v>
      </c>
      <c r="D11559" s="14">
        <v>3</v>
      </c>
      <c r="E11559" s="14">
        <v>4</v>
      </c>
      <c r="F11559" s="14">
        <v>5</v>
      </c>
      <c r="G11559" s="14">
        <v>6</v>
      </c>
      <c r="H11559" s="14">
        <v>7</v>
      </c>
      <c r="I11559" s="14">
        <v>8</v>
      </c>
      <c r="J11559" s="14">
        <v>9</v>
      </c>
      <c r="K11559" s="14">
        <v>10</v>
      </c>
      <c r="L11559" s="14">
        <v>11</v>
      </c>
      <c r="M11559" s="14">
        <v>12</v>
      </c>
      <c r="O11559" s="23" t="s">
        <v>131</v>
      </c>
    </row>
    <row r="11560" spans="1:15" x14ac:dyDescent="0.3">
      <c r="A11560" s="14" t="s">
        <v>123</v>
      </c>
      <c r="B11560" s="15"/>
      <c r="C11560" s="16"/>
      <c r="D11560" s="16"/>
      <c r="E11560" s="16"/>
      <c r="F11560" s="16"/>
      <c r="G11560" s="16"/>
      <c r="H11560" s="16"/>
      <c r="I11560" s="16"/>
      <c r="J11560" s="16"/>
      <c r="K11560" s="16"/>
      <c r="L11560" s="16"/>
      <c r="M11560" s="17"/>
      <c r="O11560" s="24"/>
    </row>
    <row r="11561" spans="1:15" x14ac:dyDescent="0.3">
      <c r="A11561" s="14" t="s">
        <v>124</v>
      </c>
      <c r="B11561" s="10"/>
      <c r="C11561" s="18"/>
      <c r="D11561" s="18"/>
      <c r="E11561" s="18"/>
      <c r="F11561" s="18"/>
      <c r="G11561" s="18"/>
      <c r="H11561" s="18"/>
      <c r="I11561" s="18"/>
      <c r="J11561" s="18"/>
      <c r="K11561" s="18"/>
      <c r="L11561" s="18"/>
      <c r="M11561" s="8"/>
    </row>
    <row r="11562" spans="1:15" x14ac:dyDescent="0.3">
      <c r="A11562" s="14" t="s">
        <v>125</v>
      </c>
      <c r="B11562" s="10"/>
      <c r="C11562" s="18">
        <v>30206.9</v>
      </c>
      <c r="D11562" s="18">
        <v>33319.9</v>
      </c>
      <c r="E11562" s="18">
        <v>21726.9</v>
      </c>
      <c r="F11562" s="18">
        <v>20265.900000000001</v>
      </c>
      <c r="G11562" s="18">
        <v>40598.9</v>
      </c>
      <c r="H11562" s="18">
        <v>41344.9</v>
      </c>
      <c r="I11562" s="18"/>
      <c r="J11562" s="18"/>
      <c r="K11562" s="18"/>
      <c r="L11562" s="18"/>
      <c r="M11562" s="8"/>
    </row>
    <row r="11563" spans="1:15" x14ac:dyDescent="0.3">
      <c r="A11563" s="14" t="s">
        <v>126</v>
      </c>
      <c r="B11563" s="10"/>
      <c r="C11563" s="18">
        <v>238962.9</v>
      </c>
      <c r="D11563" s="18">
        <v>39316.9</v>
      </c>
      <c r="E11563" s="18">
        <v>21704.9</v>
      </c>
      <c r="F11563" s="18">
        <v>23356.9</v>
      </c>
      <c r="G11563" s="18">
        <v>40036.9</v>
      </c>
      <c r="H11563" s="18">
        <v>42296.9</v>
      </c>
      <c r="I11563" s="18"/>
      <c r="J11563" s="18"/>
      <c r="K11563" s="18"/>
      <c r="L11563" s="18"/>
      <c r="M11563" s="8"/>
    </row>
    <row r="11564" spans="1:15" x14ac:dyDescent="0.3">
      <c r="A11564" s="14" t="s">
        <v>127</v>
      </c>
      <c r="B11564" s="10"/>
      <c r="C11564" s="18">
        <v>34439.9</v>
      </c>
      <c r="D11564" s="18">
        <v>39183.9</v>
      </c>
      <c r="E11564" s="18">
        <v>24045.9</v>
      </c>
      <c r="F11564" s="18">
        <v>22935.9</v>
      </c>
      <c r="G11564" s="18">
        <v>41406.9</v>
      </c>
      <c r="H11564" s="18">
        <v>42884.9</v>
      </c>
      <c r="I11564" s="18"/>
      <c r="J11564" s="18"/>
      <c r="K11564" s="18"/>
      <c r="L11564" s="18"/>
      <c r="M11564" s="8"/>
    </row>
    <row r="11565" spans="1:15" x14ac:dyDescent="0.3">
      <c r="A11565" s="14" t="s">
        <v>128</v>
      </c>
      <c r="B11565" s="10"/>
      <c r="C11565" s="18">
        <v>32356.9</v>
      </c>
      <c r="D11565" s="18">
        <v>36294.9</v>
      </c>
      <c r="E11565" s="18">
        <v>23244.9</v>
      </c>
      <c r="F11565" s="18">
        <v>20706.900000000001</v>
      </c>
      <c r="G11565" s="18">
        <v>41026.9</v>
      </c>
      <c r="H11565" s="18">
        <v>42652.9</v>
      </c>
      <c r="I11565" s="18"/>
      <c r="J11565" s="18"/>
      <c r="K11565" s="18"/>
      <c r="L11565" s="18"/>
      <c r="M11565" s="8"/>
    </row>
    <row r="11566" spans="1:15" x14ac:dyDescent="0.3">
      <c r="A11566" s="14" t="s">
        <v>129</v>
      </c>
      <c r="B11566" s="10"/>
      <c r="C11566" s="18">
        <v>31963.9</v>
      </c>
      <c r="D11566" s="18">
        <v>32829.9</v>
      </c>
      <c r="E11566" s="18">
        <v>22368.9</v>
      </c>
      <c r="F11566" s="18">
        <v>19244.900000000001</v>
      </c>
      <c r="G11566" s="18">
        <v>32679.9</v>
      </c>
      <c r="H11566" s="18">
        <v>39236.9</v>
      </c>
      <c r="I11566" s="18"/>
      <c r="J11566" s="18"/>
      <c r="K11566" s="18"/>
      <c r="L11566" s="18"/>
      <c r="M11566" s="8"/>
    </row>
    <row r="11567" spans="1:15" x14ac:dyDescent="0.3">
      <c r="A11567" s="14" t="s">
        <v>130</v>
      </c>
      <c r="B11567" s="19"/>
      <c r="C11567" s="20"/>
      <c r="D11567" s="20"/>
      <c r="E11567" s="20"/>
      <c r="F11567" s="20"/>
      <c r="G11567" s="20"/>
      <c r="H11567" s="20"/>
      <c r="I11567" s="20"/>
      <c r="J11567" s="20"/>
      <c r="K11567" s="20"/>
      <c r="L11567" s="20"/>
      <c r="M11567" s="21"/>
    </row>
    <row r="11569" spans="1:15" x14ac:dyDescent="0.3">
      <c r="A11569" s="2" t="s">
        <v>1094</v>
      </c>
    </row>
    <row r="11570" spans="1:15" x14ac:dyDescent="0.3">
      <c r="B11570" t="s">
        <v>122</v>
      </c>
      <c r="O11570" s="22"/>
    </row>
    <row r="11571" spans="1:15" x14ac:dyDescent="0.3">
      <c r="B11571" s="14">
        <v>1</v>
      </c>
      <c r="C11571" s="14">
        <v>2</v>
      </c>
      <c r="D11571" s="14">
        <v>3</v>
      </c>
      <c r="E11571" s="14">
        <v>4</v>
      </c>
      <c r="F11571" s="14">
        <v>5</v>
      </c>
      <c r="G11571" s="14">
        <v>6</v>
      </c>
      <c r="H11571" s="14">
        <v>7</v>
      </c>
      <c r="I11571" s="14">
        <v>8</v>
      </c>
      <c r="J11571" s="14">
        <v>9</v>
      </c>
      <c r="K11571" s="14">
        <v>10</v>
      </c>
      <c r="L11571" s="14">
        <v>11</v>
      </c>
      <c r="M11571" s="14">
        <v>12</v>
      </c>
      <c r="O11571" s="23" t="s">
        <v>131</v>
      </c>
    </row>
    <row r="11572" spans="1:15" x14ac:dyDescent="0.3">
      <c r="A11572" s="14" t="s">
        <v>123</v>
      </c>
      <c r="B11572" s="15"/>
      <c r="C11572" s="16"/>
      <c r="D11572" s="16"/>
      <c r="E11572" s="16"/>
      <c r="F11572" s="16"/>
      <c r="G11572" s="16"/>
      <c r="H11572" s="16"/>
      <c r="I11572" s="16"/>
      <c r="J11572" s="16"/>
      <c r="K11572" s="16"/>
      <c r="L11572" s="16"/>
      <c r="M11572" s="17"/>
      <c r="O11572" s="24"/>
    </row>
    <row r="11573" spans="1:15" x14ac:dyDescent="0.3">
      <c r="A11573" s="14" t="s">
        <v>124</v>
      </c>
      <c r="B11573" s="10"/>
      <c r="C11573" s="18"/>
      <c r="D11573" s="18"/>
      <c r="E11573" s="18"/>
      <c r="F11573" s="18"/>
      <c r="G11573" s="18"/>
      <c r="H11573" s="18"/>
      <c r="I11573" s="18"/>
      <c r="J11573" s="18"/>
      <c r="K11573" s="18"/>
      <c r="L11573" s="18"/>
      <c r="M11573" s="8"/>
    </row>
    <row r="11574" spans="1:15" x14ac:dyDescent="0.3">
      <c r="A11574" s="14" t="s">
        <v>125</v>
      </c>
      <c r="B11574" s="10"/>
      <c r="C11574" s="18">
        <v>30779.8</v>
      </c>
      <c r="D11574" s="18">
        <v>35156.800000000003</v>
      </c>
      <c r="E11574" s="18">
        <v>21996.799999999999</v>
      </c>
      <c r="F11574" s="18">
        <v>20728.8</v>
      </c>
      <c r="G11574" s="18">
        <v>42129.8</v>
      </c>
      <c r="H11574" s="18">
        <v>38289.800000000003</v>
      </c>
      <c r="I11574" s="18"/>
      <c r="J11574" s="18"/>
      <c r="K11574" s="18"/>
      <c r="L11574" s="18"/>
      <c r="M11574" s="8"/>
    </row>
    <row r="11575" spans="1:15" x14ac:dyDescent="0.3">
      <c r="A11575" s="14" t="s">
        <v>126</v>
      </c>
      <c r="B11575" s="10"/>
      <c r="C11575" s="18">
        <v>31202.799999999999</v>
      </c>
      <c r="D11575" s="18">
        <v>38696.800000000003</v>
      </c>
      <c r="E11575" s="18">
        <v>24644.799999999999</v>
      </c>
      <c r="F11575" s="18">
        <v>22593.8</v>
      </c>
      <c r="G11575" s="18">
        <v>41397.800000000003</v>
      </c>
      <c r="H11575" s="18">
        <v>42622.8</v>
      </c>
      <c r="I11575" s="18"/>
      <c r="J11575" s="18"/>
      <c r="K11575" s="18"/>
      <c r="L11575" s="18"/>
      <c r="M11575" s="8"/>
    </row>
    <row r="11576" spans="1:15" x14ac:dyDescent="0.3">
      <c r="A11576" s="14" t="s">
        <v>127</v>
      </c>
      <c r="B11576" s="10"/>
      <c r="C11576" s="18">
        <v>35609.800000000003</v>
      </c>
      <c r="D11576" s="18">
        <v>39650.800000000003</v>
      </c>
      <c r="E11576" s="18">
        <v>22794.799999999999</v>
      </c>
      <c r="F11576" s="18">
        <v>20148.8</v>
      </c>
      <c r="G11576" s="18">
        <v>37590.800000000003</v>
      </c>
      <c r="H11576" s="18">
        <v>45033.8</v>
      </c>
      <c r="I11576" s="18"/>
      <c r="J11576" s="18"/>
      <c r="K11576" s="18"/>
      <c r="L11576" s="18"/>
      <c r="M11576" s="8"/>
    </row>
    <row r="11577" spans="1:15" x14ac:dyDescent="0.3">
      <c r="A11577" s="14" t="s">
        <v>128</v>
      </c>
      <c r="B11577" s="10"/>
      <c r="C11577" s="18">
        <v>30475.8</v>
      </c>
      <c r="D11577" s="18">
        <v>37530.800000000003</v>
      </c>
      <c r="E11577" s="18">
        <v>22967.8</v>
      </c>
      <c r="F11577" s="18">
        <v>19828.8</v>
      </c>
      <c r="G11577" s="18">
        <v>39560.800000000003</v>
      </c>
      <c r="H11577" s="18">
        <v>44536.800000000003</v>
      </c>
      <c r="I11577" s="18"/>
      <c r="J11577" s="18"/>
      <c r="K11577" s="18"/>
      <c r="L11577" s="18"/>
      <c r="M11577" s="8"/>
    </row>
    <row r="11578" spans="1:15" x14ac:dyDescent="0.3">
      <c r="A11578" s="14" t="s">
        <v>129</v>
      </c>
      <c r="B11578" s="10"/>
      <c r="C11578" s="18">
        <v>29083.8</v>
      </c>
      <c r="D11578" s="18">
        <v>35862.800000000003</v>
      </c>
      <c r="E11578" s="18">
        <v>20846.8</v>
      </c>
      <c r="F11578" s="18">
        <v>19380.8</v>
      </c>
      <c r="G11578" s="18">
        <v>32974.800000000003</v>
      </c>
      <c r="H11578" s="18">
        <v>40743.800000000003</v>
      </c>
      <c r="I11578" s="18"/>
      <c r="J11578" s="18"/>
      <c r="K11578" s="18"/>
      <c r="L11578" s="18"/>
      <c r="M11578" s="8"/>
    </row>
    <row r="11579" spans="1:15" x14ac:dyDescent="0.3">
      <c r="A11579" s="14" t="s">
        <v>130</v>
      </c>
      <c r="B11579" s="19"/>
      <c r="C11579" s="20"/>
      <c r="D11579" s="20"/>
      <c r="E11579" s="20"/>
      <c r="F11579" s="20"/>
      <c r="G11579" s="20"/>
      <c r="H11579" s="20"/>
      <c r="I11579" s="20"/>
      <c r="J11579" s="20"/>
      <c r="K11579" s="20"/>
      <c r="L11579" s="20"/>
      <c r="M11579" s="21"/>
    </row>
    <row r="11581" spans="1:15" x14ac:dyDescent="0.3">
      <c r="A11581" s="2" t="s">
        <v>1095</v>
      </c>
    </row>
    <row r="11582" spans="1:15" x14ac:dyDescent="0.3">
      <c r="B11582" t="s">
        <v>122</v>
      </c>
      <c r="O11582" s="22"/>
    </row>
    <row r="11583" spans="1:15" x14ac:dyDescent="0.3">
      <c r="B11583" s="14">
        <v>1</v>
      </c>
      <c r="C11583" s="14">
        <v>2</v>
      </c>
      <c r="D11583" s="14">
        <v>3</v>
      </c>
      <c r="E11583" s="14">
        <v>4</v>
      </c>
      <c r="F11583" s="14">
        <v>5</v>
      </c>
      <c r="G11583" s="14">
        <v>6</v>
      </c>
      <c r="H11583" s="14">
        <v>7</v>
      </c>
      <c r="I11583" s="14">
        <v>8</v>
      </c>
      <c r="J11583" s="14">
        <v>9</v>
      </c>
      <c r="K11583" s="14">
        <v>10</v>
      </c>
      <c r="L11583" s="14">
        <v>11</v>
      </c>
      <c r="M11583" s="14">
        <v>12</v>
      </c>
      <c r="O11583" s="23" t="s">
        <v>131</v>
      </c>
    </row>
    <row r="11584" spans="1:15" x14ac:dyDescent="0.3">
      <c r="A11584" s="14" t="s">
        <v>123</v>
      </c>
      <c r="B11584" s="15"/>
      <c r="C11584" s="16"/>
      <c r="D11584" s="16"/>
      <c r="E11584" s="16"/>
      <c r="F11584" s="16"/>
      <c r="G11584" s="16"/>
      <c r="H11584" s="16"/>
      <c r="I11584" s="16"/>
      <c r="J11584" s="16"/>
      <c r="K11584" s="16"/>
      <c r="L11584" s="16"/>
      <c r="M11584" s="17"/>
      <c r="O11584" s="24"/>
    </row>
    <row r="11585" spans="1:15" x14ac:dyDescent="0.3">
      <c r="A11585" s="14" t="s">
        <v>124</v>
      </c>
      <c r="B11585" s="10"/>
      <c r="C11585" s="18"/>
      <c r="D11585" s="18"/>
      <c r="E11585" s="18"/>
      <c r="F11585" s="18"/>
      <c r="G11585" s="18"/>
      <c r="H11585" s="18"/>
      <c r="I11585" s="18"/>
      <c r="J11585" s="18"/>
      <c r="K11585" s="18"/>
      <c r="L11585" s="18"/>
      <c r="M11585" s="8"/>
    </row>
    <row r="11586" spans="1:15" x14ac:dyDescent="0.3">
      <c r="A11586" s="14" t="s">
        <v>125</v>
      </c>
      <c r="B11586" s="10"/>
      <c r="C11586" s="18">
        <v>31368.9</v>
      </c>
      <c r="D11586" s="18">
        <v>33367.9</v>
      </c>
      <c r="E11586" s="18">
        <v>21817.9</v>
      </c>
      <c r="F11586" s="18">
        <v>19239.900000000001</v>
      </c>
      <c r="G11586" s="18">
        <v>42247.9</v>
      </c>
      <c r="H11586" s="18">
        <v>41686.9</v>
      </c>
      <c r="I11586" s="18"/>
      <c r="J11586" s="18"/>
      <c r="K11586" s="18"/>
      <c r="L11586" s="18"/>
      <c r="M11586" s="8"/>
    </row>
    <row r="11587" spans="1:15" x14ac:dyDescent="0.3">
      <c r="A11587" s="14" t="s">
        <v>126</v>
      </c>
      <c r="B11587" s="10"/>
      <c r="C11587" s="18">
        <v>35541.9</v>
      </c>
      <c r="D11587" s="18">
        <v>35866.9</v>
      </c>
      <c r="E11587" s="18">
        <v>22047.9</v>
      </c>
      <c r="F11587" s="18">
        <v>22256.9</v>
      </c>
      <c r="G11587" s="18">
        <v>38629.9</v>
      </c>
      <c r="H11587" s="18">
        <v>42072.9</v>
      </c>
      <c r="I11587" s="18"/>
      <c r="J11587" s="18"/>
      <c r="K11587" s="18"/>
      <c r="L11587" s="18"/>
      <c r="M11587" s="8"/>
    </row>
    <row r="11588" spans="1:15" x14ac:dyDescent="0.3">
      <c r="A11588" s="14" t="s">
        <v>127</v>
      </c>
      <c r="B11588" s="10"/>
      <c r="C11588" s="18">
        <v>31133.9</v>
      </c>
      <c r="D11588" s="18">
        <v>37871.9</v>
      </c>
      <c r="E11588" s="18">
        <v>23411.9</v>
      </c>
      <c r="F11588" s="18">
        <v>22600.9</v>
      </c>
      <c r="G11588" s="18">
        <v>38002.9</v>
      </c>
      <c r="H11588" s="18">
        <v>45175.9</v>
      </c>
      <c r="I11588" s="18"/>
      <c r="J11588" s="18"/>
      <c r="K11588" s="18"/>
      <c r="L11588" s="18"/>
      <c r="M11588" s="8"/>
    </row>
    <row r="11589" spans="1:15" x14ac:dyDescent="0.3">
      <c r="A11589" s="14" t="s">
        <v>128</v>
      </c>
      <c r="B11589" s="10"/>
      <c r="C11589" s="18">
        <v>32517.9</v>
      </c>
      <c r="D11589" s="18">
        <v>35842.9</v>
      </c>
      <c r="E11589" s="18">
        <v>22823.9</v>
      </c>
      <c r="F11589" s="18">
        <v>21072.9</v>
      </c>
      <c r="G11589" s="18">
        <v>37533.9</v>
      </c>
      <c r="H11589" s="18">
        <v>43049.9</v>
      </c>
      <c r="I11589" s="18"/>
      <c r="J11589" s="18"/>
      <c r="K11589" s="18"/>
      <c r="L11589" s="18"/>
      <c r="M11589" s="8"/>
    </row>
    <row r="11590" spans="1:15" x14ac:dyDescent="0.3">
      <c r="A11590" s="14" t="s">
        <v>129</v>
      </c>
      <c r="B11590" s="10"/>
      <c r="C11590" s="18">
        <v>31061.9</v>
      </c>
      <c r="D11590" s="18">
        <v>32638.9</v>
      </c>
      <c r="E11590" s="18">
        <v>25241.9</v>
      </c>
      <c r="F11590" s="18">
        <v>20815.900000000001</v>
      </c>
      <c r="G11590" s="18">
        <v>32417.9</v>
      </c>
      <c r="H11590" s="18">
        <v>40686.9</v>
      </c>
      <c r="I11590" s="18"/>
      <c r="J11590" s="18"/>
      <c r="K11590" s="18"/>
      <c r="L11590" s="18"/>
      <c r="M11590" s="8"/>
    </row>
    <row r="11591" spans="1:15" x14ac:dyDescent="0.3">
      <c r="A11591" s="14" t="s">
        <v>130</v>
      </c>
      <c r="B11591" s="19"/>
      <c r="C11591" s="20"/>
      <c r="D11591" s="20"/>
      <c r="E11591" s="20"/>
      <c r="F11591" s="20"/>
      <c r="G11591" s="20"/>
      <c r="H11591" s="20"/>
      <c r="I11591" s="20"/>
      <c r="J11591" s="20"/>
      <c r="K11591" s="20"/>
      <c r="L11591" s="20"/>
      <c r="M11591" s="21"/>
    </row>
    <row r="11593" spans="1:15" x14ac:dyDescent="0.3">
      <c r="A11593" s="2" t="s">
        <v>1096</v>
      </c>
    </row>
    <row r="11594" spans="1:15" x14ac:dyDescent="0.3">
      <c r="B11594" t="s">
        <v>122</v>
      </c>
      <c r="O11594" s="22"/>
    </row>
    <row r="11595" spans="1:15" x14ac:dyDescent="0.3">
      <c r="B11595" s="14">
        <v>1</v>
      </c>
      <c r="C11595" s="14">
        <v>2</v>
      </c>
      <c r="D11595" s="14">
        <v>3</v>
      </c>
      <c r="E11595" s="14">
        <v>4</v>
      </c>
      <c r="F11595" s="14">
        <v>5</v>
      </c>
      <c r="G11595" s="14">
        <v>6</v>
      </c>
      <c r="H11595" s="14">
        <v>7</v>
      </c>
      <c r="I11595" s="14">
        <v>8</v>
      </c>
      <c r="J11595" s="14">
        <v>9</v>
      </c>
      <c r="K11595" s="14">
        <v>10</v>
      </c>
      <c r="L11595" s="14">
        <v>11</v>
      </c>
      <c r="M11595" s="14">
        <v>12</v>
      </c>
      <c r="O11595" s="23" t="s">
        <v>131</v>
      </c>
    </row>
    <row r="11596" spans="1:15" x14ac:dyDescent="0.3">
      <c r="A11596" s="14" t="s">
        <v>123</v>
      </c>
      <c r="B11596" s="15"/>
      <c r="C11596" s="16"/>
      <c r="D11596" s="16"/>
      <c r="E11596" s="16"/>
      <c r="F11596" s="16"/>
      <c r="G11596" s="16"/>
      <c r="H11596" s="16"/>
      <c r="I11596" s="16"/>
      <c r="J11596" s="16"/>
      <c r="K11596" s="16"/>
      <c r="L11596" s="16"/>
      <c r="M11596" s="17"/>
      <c r="O11596" s="24"/>
    </row>
    <row r="11597" spans="1:15" x14ac:dyDescent="0.3">
      <c r="A11597" s="14" t="s">
        <v>124</v>
      </c>
      <c r="B11597" s="10"/>
      <c r="C11597" s="18"/>
      <c r="D11597" s="18"/>
      <c r="E11597" s="18"/>
      <c r="F11597" s="18"/>
      <c r="G11597" s="18"/>
      <c r="H11597" s="18"/>
      <c r="I11597" s="18"/>
      <c r="J11597" s="18"/>
      <c r="K11597" s="18"/>
      <c r="L11597" s="18"/>
      <c r="M11597" s="8"/>
    </row>
    <row r="11598" spans="1:15" x14ac:dyDescent="0.3">
      <c r="A11598" s="14" t="s">
        <v>125</v>
      </c>
      <c r="B11598" s="10"/>
      <c r="C11598" s="18">
        <v>31745.200000000001</v>
      </c>
      <c r="D11598" s="18">
        <v>35884.199999999997</v>
      </c>
      <c r="E11598" s="18">
        <v>23059.200000000001</v>
      </c>
      <c r="F11598" s="18">
        <v>19977.2</v>
      </c>
      <c r="G11598" s="18">
        <v>39099.199999999997</v>
      </c>
      <c r="H11598" s="18">
        <v>38421.199999999997</v>
      </c>
      <c r="I11598" s="18"/>
      <c r="J11598" s="18"/>
      <c r="K11598" s="18"/>
      <c r="L11598" s="18"/>
      <c r="M11598" s="8"/>
    </row>
    <row r="11599" spans="1:15" x14ac:dyDescent="0.3">
      <c r="A11599" s="14" t="s">
        <v>126</v>
      </c>
      <c r="B11599" s="10"/>
      <c r="C11599" s="18">
        <v>33065.199999999997</v>
      </c>
      <c r="D11599" s="18">
        <v>38045.199999999997</v>
      </c>
      <c r="E11599" s="18">
        <v>21656.2</v>
      </c>
      <c r="F11599" s="18">
        <v>21223.200000000001</v>
      </c>
      <c r="G11599" s="18">
        <v>42855.199999999997</v>
      </c>
      <c r="H11599" s="18">
        <v>40040.199999999997</v>
      </c>
      <c r="I11599" s="18"/>
      <c r="J11599" s="18"/>
      <c r="K11599" s="18"/>
      <c r="L11599" s="18"/>
      <c r="M11599" s="8"/>
    </row>
    <row r="11600" spans="1:15" x14ac:dyDescent="0.3">
      <c r="A11600" s="14" t="s">
        <v>127</v>
      </c>
      <c r="B11600" s="10"/>
      <c r="C11600" s="18">
        <v>35612.199999999997</v>
      </c>
      <c r="D11600" s="18">
        <v>38089.199999999997</v>
      </c>
      <c r="E11600" s="18">
        <v>23809.200000000001</v>
      </c>
      <c r="F11600" s="18">
        <v>20053.2</v>
      </c>
      <c r="G11600" s="18">
        <v>39656.199999999997</v>
      </c>
      <c r="H11600" s="18">
        <v>41444.199999999997</v>
      </c>
      <c r="I11600" s="18"/>
      <c r="J11600" s="18"/>
      <c r="K11600" s="18"/>
      <c r="L11600" s="18"/>
      <c r="M11600" s="8"/>
    </row>
    <row r="11601" spans="1:15" x14ac:dyDescent="0.3">
      <c r="A11601" s="14" t="s">
        <v>128</v>
      </c>
      <c r="B11601" s="10"/>
      <c r="C11601" s="18">
        <v>32698.2</v>
      </c>
      <c r="D11601" s="18">
        <v>35430.199999999997</v>
      </c>
      <c r="E11601" s="18">
        <v>24844.2</v>
      </c>
      <c r="F11601" s="18">
        <v>19929.2</v>
      </c>
      <c r="G11601" s="18">
        <v>40280.199999999997</v>
      </c>
      <c r="H11601" s="18">
        <v>43283.199999999997</v>
      </c>
      <c r="I11601" s="18"/>
      <c r="J11601" s="18"/>
      <c r="K11601" s="18"/>
      <c r="L11601" s="18"/>
      <c r="M11601" s="8"/>
    </row>
    <row r="11602" spans="1:15" x14ac:dyDescent="0.3">
      <c r="A11602" s="14" t="s">
        <v>129</v>
      </c>
      <c r="B11602" s="10"/>
      <c r="C11602" s="18">
        <v>30005.200000000001</v>
      </c>
      <c r="D11602" s="18">
        <v>35164.199999999997</v>
      </c>
      <c r="E11602" s="18">
        <v>21320.2</v>
      </c>
      <c r="F11602" s="18">
        <v>21076.2</v>
      </c>
      <c r="G11602" s="18">
        <v>33650.199999999997</v>
      </c>
      <c r="H11602" s="18">
        <v>39985.199999999997</v>
      </c>
      <c r="I11602" s="18"/>
      <c r="J11602" s="18"/>
      <c r="K11602" s="18"/>
      <c r="L11602" s="18"/>
      <c r="M11602" s="8"/>
    </row>
    <row r="11603" spans="1:15" x14ac:dyDescent="0.3">
      <c r="A11603" s="14" t="s">
        <v>130</v>
      </c>
      <c r="B11603" s="19"/>
      <c r="C11603" s="20"/>
      <c r="D11603" s="20"/>
      <c r="E11603" s="20"/>
      <c r="F11603" s="20"/>
      <c r="G11603" s="20"/>
      <c r="H11603" s="20"/>
      <c r="I11603" s="20"/>
      <c r="J11603" s="20"/>
      <c r="K11603" s="20"/>
      <c r="L11603" s="20"/>
      <c r="M11603" s="21"/>
    </row>
    <row r="11605" spans="1:15" x14ac:dyDescent="0.3">
      <c r="A11605" s="2" t="s">
        <v>1097</v>
      </c>
    </row>
    <row r="11606" spans="1:15" x14ac:dyDescent="0.3">
      <c r="B11606" t="s">
        <v>122</v>
      </c>
      <c r="O11606" s="22"/>
    </row>
    <row r="11607" spans="1:15" x14ac:dyDescent="0.3">
      <c r="B11607" s="14">
        <v>1</v>
      </c>
      <c r="C11607" s="14">
        <v>2</v>
      </c>
      <c r="D11607" s="14">
        <v>3</v>
      </c>
      <c r="E11607" s="14">
        <v>4</v>
      </c>
      <c r="F11607" s="14">
        <v>5</v>
      </c>
      <c r="G11607" s="14">
        <v>6</v>
      </c>
      <c r="H11607" s="14">
        <v>7</v>
      </c>
      <c r="I11607" s="14">
        <v>8</v>
      </c>
      <c r="J11607" s="14">
        <v>9</v>
      </c>
      <c r="K11607" s="14">
        <v>10</v>
      </c>
      <c r="L11607" s="14">
        <v>11</v>
      </c>
      <c r="M11607" s="14">
        <v>12</v>
      </c>
      <c r="O11607" s="23" t="s">
        <v>131</v>
      </c>
    </row>
    <row r="11608" spans="1:15" x14ac:dyDescent="0.3">
      <c r="A11608" s="14" t="s">
        <v>123</v>
      </c>
      <c r="B11608" s="15"/>
      <c r="C11608" s="16"/>
      <c r="D11608" s="16"/>
      <c r="E11608" s="16"/>
      <c r="F11608" s="16"/>
      <c r="G11608" s="16"/>
      <c r="H11608" s="16"/>
      <c r="I11608" s="16"/>
      <c r="J11608" s="16"/>
      <c r="K11608" s="16"/>
      <c r="L11608" s="16"/>
      <c r="M11608" s="17"/>
      <c r="O11608" s="24"/>
    </row>
    <row r="11609" spans="1:15" x14ac:dyDescent="0.3">
      <c r="A11609" s="14" t="s">
        <v>124</v>
      </c>
      <c r="B11609" s="10"/>
      <c r="C11609" s="18"/>
      <c r="D11609" s="18"/>
      <c r="E11609" s="18"/>
      <c r="F11609" s="18"/>
      <c r="G11609" s="18"/>
      <c r="H11609" s="18"/>
      <c r="I11609" s="18"/>
      <c r="J11609" s="18"/>
      <c r="K11609" s="18"/>
      <c r="L11609" s="18"/>
      <c r="M11609" s="8"/>
    </row>
    <row r="11610" spans="1:15" x14ac:dyDescent="0.3">
      <c r="A11610" s="14" t="s">
        <v>125</v>
      </c>
      <c r="B11610" s="10"/>
      <c r="C11610" s="18">
        <v>30086.5</v>
      </c>
      <c r="D11610" s="18">
        <v>33391.5</v>
      </c>
      <c r="E11610" s="18">
        <v>22099.5</v>
      </c>
      <c r="F11610" s="18">
        <v>21138.5</v>
      </c>
      <c r="G11610" s="18">
        <v>39264.5</v>
      </c>
      <c r="H11610" s="18">
        <v>40113.5</v>
      </c>
      <c r="I11610" s="18"/>
      <c r="J11610" s="18"/>
      <c r="K11610" s="18"/>
      <c r="L11610" s="18"/>
      <c r="M11610" s="8"/>
    </row>
    <row r="11611" spans="1:15" x14ac:dyDescent="0.3">
      <c r="A11611" s="14" t="s">
        <v>126</v>
      </c>
      <c r="B11611" s="10"/>
      <c r="C11611" s="18">
        <v>30279.5</v>
      </c>
      <c r="D11611" s="18">
        <v>40543.5</v>
      </c>
      <c r="E11611" s="18">
        <v>22341.5</v>
      </c>
      <c r="F11611" s="18">
        <v>24221.5</v>
      </c>
      <c r="G11611" s="18">
        <v>43491.5</v>
      </c>
      <c r="H11611" s="18">
        <v>42606.5</v>
      </c>
      <c r="I11611" s="18"/>
      <c r="J11611" s="18"/>
      <c r="K11611" s="18"/>
      <c r="L11611" s="18"/>
      <c r="M11611" s="8"/>
    </row>
    <row r="11612" spans="1:15" x14ac:dyDescent="0.3">
      <c r="A11612" s="14" t="s">
        <v>127</v>
      </c>
      <c r="B11612" s="10"/>
      <c r="C11612" s="18">
        <v>34854.5</v>
      </c>
      <c r="D11612" s="18">
        <v>37184.5</v>
      </c>
      <c r="E11612" s="18">
        <v>22974.5</v>
      </c>
      <c r="F11612" s="18">
        <v>20409.5</v>
      </c>
      <c r="G11612" s="18">
        <v>39654.5</v>
      </c>
      <c r="H11612" s="18">
        <v>43007.5</v>
      </c>
      <c r="I11612" s="18"/>
      <c r="J11612" s="18"/>
      <c r="K11612" s="18"/>
      <c r="L11612" s="18"/>
      <c r="M11612" s="8"/>
    </row>
    <row r="11613" spans="1:15" x14ac:dyDescent="0.3">
      <c r="A11613" s="14" t="s">
        <v>128</v>
      </c>
      <c r="B11613" s="10"/>
      <c r="C11613" s="18">
        <v>32241.5</v>
      </c>
      <c r="D11613" s="18">
        <v>37348.5</v>
      </c>
      <c r="E11613" s="18">
        <v>23882.5</v>
      </c>
      <c r="F11613" s="18">
        <v>20954.5</v>
      </c>
      <c r="G11613" s="18">
        <v>40336.5</v>
      </c>
      <c r="H11613" s="18">
        <v>41685.5</v>
      </c>
      <c r="I11613" s="18"/>
      <c r="J11613" s="18"/>
      <c r="K11613" s="18"/>
      <c r="L11613" s="18"/>
      <c r="M11613" s="8"/>
    </row>
    <row r="11614" spans="1:15" x14ac:dyDescent="0.3">
      <c r="A11614" s="14" t="s">
        <v>129</v>
      </c>
      <c r="B11614" s="10"/>
      <c r="C11614" s="18">
        <v>29894.5</v>
      </c>
      <c r="D11614" s="18">
        <v>33429.5</v>
      </c>
      <c r="E11614" s="18">
        <v>20961.5</v>
      </c>
      <c r="F11614" s="18">
        <v>18680.5</v>
      </c>
      <c r="G11614" s="18">
        <v>32522.5</v>
      </c>
      <c r="H11614" s="18">
        <v>38358.5</v>
      </c>
      <c r="I11614" s="18"/>
      <c r="J11614" s="18"/>
      <c r="K11614" s="18"/>
      <c r="L11614" s="18"/>
      <c r="M11614" s="8"/>
    </row>
    <row r="11615" spans="1:15" x14ac:dyDescent="0.3">
      <c r="A11615" s="14" t="s">
        <v>130</v>
      </c>
      <c r="B11615" s="19"/>
      <c r="C11615" s="20"/>
      <c r="D11615" s="20"/>
      <c r="E11615" s="20"/>
      <c r="F11615" s="20"/>
      <c r="G11615" s="20"/>
      <c r="H11615" s="20"/>
      <c r="I11615" s="20"/>
      <c r="J11615" s="20"/>
      <c r="K11615" s="20"/>
      <c r="L11615" s="20"/>
      <c r="M11615" s="21"/>
    </row>
    <row r="11617" spans="1:15" x14ac:dyDescent="0.3">
      <c r="A11617" s="2" t="s">
        <v>1098</v>
      </c>
    </row>
    <row r="11618" spans="1:15" x14ac:dyDescent="0.3">
      <c r="B11618" t="s">
        <v>122</v>
      </c>
      <c r="O11618" s="22"/>
    </row>
    <row r="11619" spans="1:15" x14ac:dyDescent="0.3">
      <c r="B11619" s="14">
        <v>1</v>
      </c>
      <c r="C11619" s="14">
        <v>2</v>
      </c>
      <c r="D11619" s="14">
        <v>3</v>
      </c>
      <c r="E11619" s="14">
        <v>4</v>
      </c>
      <c r="F11619" s="14">
        <v>5</v>
      </c>
      <c r="G11619" s="14">
        <v>6</v>
      </c>
      <c r="H11619" s="14">
        <v>7</v>
      </c>
      <c r="I11619" s="14">
        <v>8</v>
      </c>
      <c r="J11619" s="14">
        <v>9</v>
      </c>
      <c r="K11619" s="14">
        <v>10</v>
      </c>
      <c r="L11619" s="14">
        <v>11</v>
      </c>
      <c r="M11619" s="14">
        <v>12</v>
      </c>
      <c r="O11619" s="23" t="s">
        <v>131</v>
      </c>
    </row>
    <row r="11620" spans="1:15" x14ac:dyDescent="0.3">
      <c r="A11620" s="14" t="s">
        <v>123</v>
      </c>
      <c r="B11620" s="15"/>
      <c r="C11620" s="16"/>
      <c r="D11620" s="16"/>
      <c r="E11620" s="16"/>
      <c r="F11620" s="16"/>
      <c r="G11620" s="16"/>
      <c r="H11620" s="16"/>
      <c r="I11620" s="16"/>
      <c r="J11620" s="16"/>
      <c r="K11620" s="16"/>
      <c r="L11620" s="16"/>
      <c r="M11620" s="17"/>
      <c r="O11620" s="24"/>
    </row>
    <row r="11621" spans="1:15" x14ac:dyDescent="0.3">
      <c r="A11621" s="14" t="s">
        <v>124</v>
      </c>
      <c r="B11621" s="10"/>
      <c r="C11621" s="18"/>
      <c r="D11621" s="18"/>
      <c r="E11621" s="18"/>
      <c r="F11621" s="18"/>
      <c r="G11621" s="18"/>
      <c r="H11621" s="18"/>
      <c r="I11621" s="18"/>
      <c r="J11621" s="18"/>
      <c r="K11621" s="18"/>
      <c r="L11621" s="18"/>
      <c r="M11621" s="8"/>
    </row>
    <row r="11622" spans="1:15" x14ac:dyDescent="0.3">
      <c r="A11622" s="14" t="s">
        <v>125</v>
      </c>
      <c r="B11622" s="10"/>
      <c r="C11622" s="18">
        <v>32281.5</v>
      </c>
      <c r="D11622" s="18">
        <v>34034.5</v>
      </c>
      <c r="E11622" s="18">
        <v>19756.5</v>
      </c>
      <c r="F11622" s="18">
        <v>22502.5</v>
      </c>
      <c r="G11622" s="18">
        <v>39339.5</v>
      </c>
      <c r="H11622" s="18">
        <v>37894.5</v>
      </c>
      <c r="I11622" s="18"/>
      <c r="J11622" s="18"/>
      <c r="K11622" s="18"/>
      <c r="L11622" s="18"/>
      <c r="M11622" s="8"/>
    </row>
    <row r="11623" spans="1:15" x14ac:dyDescent="0.3">
      <c r="A11623" s="14" t="s">
        <v>126</v>
      </c>
      <c r="B11623" s="10"/>
      <c r="C11623" s="18">
        <v>35653.5</v>
      </c>
      <c r="D11623" s="18">
        <v>40507.5</v>
      </c>
      <c r="E11623" s="18">
        <v>23287.5</v>
      </c>
      <c r="F11623" s="18">
        <v>21248.5</v>
      </c>
      <c r="G11623" s="18">
        <v>42531.5</v>
      </c>
      <c r="H11623" s="18">
        <v>40980.5</v>
      </c>
      <c r="I11623" s="18"/>
      <c r="J11623" s="18"/>
      <c r="K11623" s="18"/>
      <c r="L11623" s="18"/>
      <c r="M11623" s="8"/>
    </row>
    <row r="11624" spans="1:15" x14ac:dyDescent="0.3">
      <c r="A11624" s="14" t="s">
        <v>127</v>
      </c>
      <c r="B11624" s="10"/>
      <c r="C11624" s="18">
        <v>32590.5</v>
      </c>
      <c r="D11624" s="18">
        <v>37905.5</v>
      </c>
      <c r="E11624" s="18">
        <v>22461.5</v>
      </c>
      <c r="F11624" s="18">
        <v>22724.5</v>
      </c>
      <c r="G11624" s="18">
        <v>41057.5</v>
      </c>
      <c r="H11624" s="18">
        <v>44497.5</v>
      </c>
      <c r="I11624" s="18"/>
      <c r="J11624" s="18"/>
      <c r="K11624" s="18"/>
      <c r="L11624" s="18"/>
      <c r="M11624" s="8"/>
    </row>
    <row r="11625" spans="1:15" x14ac:dyDescent="0.3">
      <c r="A11625" s="14" t="s">
        <v>128</v>
      </c>
      <c r="B11625" s="10"/>
      <c r="C11625" s="18">
        <v>33880.5</v>
      </c>
      <c r="D11625" s="18">
        <v>34959.5</v>
      </c>
      <c r="E11625" s="18">
        <v>22940.5</v>
      </c>
      <c r="F11625" s="18">
        <v>21489.5</v>
      </c>
      <c r="G11625" s="18">
        <v>39154.5</v>
      </c>
      <c r="H11625" s="18">
        <v>44772.5</v>
      </c>
      <c r="I11625" s="18"/>
      <c r="J11625" s="18"/>
      <c r="K11625" s="18"/>
      <c r="L11625" s="18"/>
      <c r="M11625" s="8"/>
    </row>
    <row r="11626" spans="1:15" x14ac:dyDescent="0.3">
      <c r="A11626" s="14" t="s">
        <v>129</v>
      </c>
      <c r="B11626" s="10"/>
      <c r="C11626" s="18">
        <v>31186.5</v>
      </c>
      <c r="D11626" s="18">
        <v>34528.5</v>
      </c>
      <c r="E11626" s="18">
        <v>21168.5</v>
      </c>
      <c r="F11626" s="18">
        <v>18743.5</v>
      </c>
      <c r="G11626" s="18">
        <v>35048.5</v>
      </c>
      <c r="H11626" s="18">
        <v>38390.5</v>
      </c>
      <c r="I11626" s="18"/>
      <c r="J11626" s="18"/>
      <c r="K11626" s="18"/>
      <c r="L11626" s="18"/>
      <c r="M11626" s="8"/>
    </row>
    <row r="11627" spans="1:15" x14ac:dyDescent="0.3">
      <c r="A11627" s="14" t="s">
        <v>130</v>
      </c>
      <c r="B11627" s="19"/>
      <c r="C11627" s="20"/>
      <c r="D11627" s="20"/>
      <c r="E11627" s="20"/>
      <c r="F11627" s="20"/>
      <c r="G11627" s="20"/>
      <c r="H11627" s="20"/>
      <c r="I11627" s="20"/>
      <c r="J11627" s="20"/>
      <c r="K11627" s="20"/>
      <c r="L11627" s="20"/>
      <c r="M11627" s="21"/>
    </row>
    <row r="11629" spans="1:15" x14ac:dyDescent="0.3">
      <c r="A11629" s="2" t="s">
        <v>1099</v>
      </c>
    </row>
    <row r="11630" spans="1:15" x14ac:dyDescent="0.3">
      <c r="B11630" t="s">
        <v>122</v>
      </c>
      <c r="O11630" s="22"/>
    </row>
    <row r="11631" spans="1:15" x14ac:dyDescent="0.3">
      <c r="B11631" s="14">
        <v>1</v>
      </c>
      <c r="C11631" s="14">
        <v>2</v>
      </c>
      <c r="D11631" s="14">
        <v>3</v>
      </c>
      <c r="E11631" s="14">
        <v>4</v>
      </c>
      <c r="F11631" s="14">
        <v>5</v>
      </c>
      <c r="G11631" s="14">
        <v>6</v>
      </c>
      <c r="H11631" s="14">
        <v>7</v>
      </c>
      <c r="I11631" s="14">
        <v>8</v>
      </c>
      <c r="J11631" s="14">
        <v>9</v>
      </c>
      <c r="K11631" s="14">
        <v>10</v>
      </c>
      <c r="L11631" s="14">
        <v>11</v>
      </c>
      <c r="M11631" s="14">
        <v>12</v>
      </c>
      <c r="O11631" s="23" t="s">
        <v>131</v>
      </c>
    </row>
    <row r="11632" spans="1:15" x14ac:dyDescent="0.3">
      <c r="A11632" s="14" t="s">
        <v>123</v>
      </c>
      <c r="B11632" s="15"/>
      <c r="C11632" s="16"/>
      <c r="D11632" s="16"/>
      <c r="E11632" s="16"/>
      <c r="F11632" s="16"/>
      <c r="G11632" s="16"/>
      <c r="H11632" s="16"/>
      <c r="I11632" s="16"/>
      <c r="J11632" s="16"/>
      <c r="K11632" s="16"/>
      <c r="L11632" s="16"/>
      <c r="M11632" s="17"/>
      <c r="O11632" s="24"/>
    </row>
    <row r="11633" spans="1:15" x14ac:dyDescent="0.3">
      <c r="A11633" s="14" t="s">
        <v>124</v>
      </c>
      <c r="B11633" s="10"/>
      <c r="C11633" s="18"/>
      <c r="D11633" s="18"/>
      <c r="E11633" s="18"/>
      <c r="F11633" s="18"/>
      <c r="G11633" s="18"/>
      <c r="H11633" s="18"/>
      <c r="I11633" s="18"/>
      <c r="J11633" s="18"/>
      <c r="K11633" s="18"/>
      <c r="L11633" s="18"/>
      <c r="M11633" s="8"/>
    </row>
    <row r="11634" spans="1:15" x14ac:dyDescent="0.3">
      <c r="A11634" s="14" t="s">
        <v>125</v>
      </c>
      <c r="B11634" s="10"/>
      <c r="C11634" s="18">
        <v>30786.3</v>
      </c>
      <c r="D11634" s="18">
        <v>33086.300000000003</v>
      </c>
      <c r="E11634" s="18">
        <v>22593.3</v>
      </c>
      <c r="F11634" s="18">
        <v>21992.3</v>
      </c>
      <c r="G11634" s="18">
        <v>38777.300000000003</v>
      </c>
      <c r="H11634" s="18">
        <v>41348.300000000003</v>
      </c>
      <c r="I11634" s="18"/>
      <c r="J11634" s="18"/>
      <c r="K11634" s="18"/>
      <c r="L11634" s="18"/>
      <c r="M11634" s="8"/>
    </row>
    <row r="11635" spans="1:15" x14ac:dyDescent="0.3">
      <c r="A11635" s="14" t="s">
        <v>126</v>
      </c>
      <c r="B11635" s="10"/>
      <c r="C11635" s="18">
        <v>238334.3</v>
      </c>
      <c r="D11635" s="18">
        <v>36535.300000000003</v>
      </c>
      <c r="E11635" s="18">
        <v>24565.3</v>
      </c>
      <c r="F11635" s="18">
        <v>20492.3</v>
      </c>
      <c r="G11635" s="18">
        <v>40138.300000000003</v>
      </c>
      <c r="H11635" s="18">
        <v>40229.300000000003</v>
      </c>
      <c r="I11635" s="18"/>
      <c r="J11635" s="18"/>
      <c r="K11635" s="18"/>
      <c r="L11635" s="18"/>
      <c r="M11635" s="8"/>
    </row>
    <row r="11636" spans="1:15" x14ac:dyDescent="0.3">
      <c r="A11636" s="14" t="s">
        <v>127</v>
      </c>
      <c r="B11636" s="10"/>
      <c r="C11636" s="18">
        <v>35370.300000000003</v>
      </c>
      <c r="D11636" s="18">
        <v>39399.300000000003</v>
      </c>
      <c r="E11636" s="18">
        <v>24843.3</v>
      </c>
      <c r="F11636" s="18">
        <v>23224.3</v>
      </c>
      <c r="G11636" s="18">
        <v>38881.300000000003</v>
      </c>
      <c r="H11636" s="18">
        <v>44109.3</v>
      </c>
      <c r="I11636" s="18"/>
      <c r="J11636" s="18"/>
      <c r="K11636" s="18"/>
      <c r="L11636" s="18"/>
      <c r="M11636" s="8"/>
    </row>
    <row r="11637" spans="1:15" x14ac:dyDescent="0.3">
      <c r="A11637" s="14" t="s">
        <v>128</v>
      </c>
      <c r="B11637" s="10"/>
      <c r="C11637" s="18">
        <v>30773.3</v>
      </c>
      <c r="D11637" s="18">
        <v>35885.300000000003</v>
      </c>
      <c r="E11637" s="18">
        <v>23248.3</v>
      </c>
      <c r="F11637" s="18">
        <v>21521.3</v>
      </c>
      <c r="G11637" s="18">
        <v>39477.300000000003</v>
      </c>
      <c r="H11637" s="18">
        <v>43048.3</v>
      </c>
      <c r="I11637" s="18"/>
      <c r="J11637" s="18"/>
      <c r="K11637" s="18"/>
      <c r="L11637" s="18"/>
      <c r="M11637" s="8"/>
    </row>
    <row r="11638" spans="1:15" x14ac:dyDescent="0.3">
      <c r="A11638" s="14" t="s">
        <v>129</v>
      </c>
      <c r="B11638" s="10"/>
      <c r="C11638" s="18">
        <v>30163.3</v>
      </c>
      <c r="D11638" s="18">
        <v>33892.300000000003</v>
      </c>
      <c r="E11638" s="18">
        <v>21241.3</v>
      </c>
      <c r="F11638" s="18">
        <v>19280.3</v>
      </c>
      <c r="G11638" s="18">
        <v>34038.300000000003</v>
      </c>
      <c r="H11638" s="18">
        <v>39979.300000000003</v>
      </c>
      <c r="I11638" s="18"/>
      <c r="J11638" s="18"/>
      <c r="K11638" s="18"/>
      <c r="L11638" s="18"/>
      <c r="M11638" s="8"/>
    </row>
    <row r="11639" spans="1:15" x14ac:dyDescent="0.3">
      <c r="A11639" s="14" t="s">
        <v>130</v>
      </c>
      <c r="B11639" s="19"/>
      <c r="C11639" s="20"/>
      <c r="D11639" s="20"/>
      <c r="E11639" s="20"/>
      <c r="F11639" s="20"/>
      <c r="G11639" s="20"/>
      <c r="H11639" s="20"/>
      <c r="I11639" s="20"/>
      <c r="J11639" s="20"/>
      <c r="K11639" s="20"/>
      <c r="L11639" s="20"/>
      <c r="M11639" s="21"/>
    </row>
    <row r="11641" spans="1:15" x14ac:dyDescent="0.3">
      <c r="A11641" s="2" t="s">
        <v>1100</v>
      </c>
    </row>
    <row r="11642" spans="1:15" x14ac:dyDescent="0.3">
      <c r="B11642" t="s">
        <v>122</v>
      </c>
      <c r="O11642" s="22"/>
    </row>
    <row r="11643" spans="1:15" x14ac:dyDescent="0.3">
      <c r="B11643" s="14">
        <v>1</v>
      </c>
      <c r="C11643" s="14">
        <v>2</v>
      </c>
      <c r="D11643" s="14">
        <v>3</v>
      </c>
      <c r="E11643" s="14">
        <v>4</v>
      </c>
      <c r="F11643" s="14">
        <v>5</v>
      </c>
      <c r="G11643" s="14">
        <v>6</v>
      </c>
      <c r="H11643" s="14">
        <v>7</v>
      </c>
      <c r="I11643" s="14">
        <v>8</v>
      </c>
      <c r="J11643" s="14">
        <v>9</v>
      </c>
      <c r="K11643" s="14">
        <v>10</v>
      </c>
      <c r="L11643" s="14">
        <v>11</v>
      </c>
      <c r="M11643" s="14">
        <v>12</v>
      </c>
      <c r="O11643" s="23" t="s">
        <v>131</v>
      </c>
    </row>
    <row r="11644" spans="1:15" x14ac:dyDescent="0.3">
      <c r="A11644" s="14" t="s">
        <v>123</v>
      </c>
      <c r="B11644" s="15"/>
      <c r="C11644" s="16"/>
      <c r="D11644" s="16"/>
      <c r="E11644" s="16"/>
      <c r="F11644" s="16"/>
      <c r="G11644" s="16"/>
      <c r="H11644" s="16"/>
      <c r="I11644" s="16"/>
      <c r="J11644" s="16"/>
      <c r="K11644" s="16"/>
      <c r="L11644" s="16"/>
      <c r="M11644" s="17"/>
      <c r="O11644" s="24"/>
    </row>
    <row r="11645" spans="1:15" x14ac:dyDescent="0.3">
      <c r="A11645" s="14" t="s">
        <v>124</v>
      </c>
      <c r="B11645" s="10"/>
      <c r="C11645" s="18"/>
      <c r="D11645" s="18"/>
      <c r="E11645" s="18"/>
      <c r="F11645" s="18"/>
      <c r="G11645" s="18"/>
      <c r="H11645" s="18"/>
      <c r="I11645" s="18"/>
      <c r="J11645" s="18"/>
      <c r="K11645" s="18"/>
      <c r="L11645" s="18"/>
      <c r="M11645" s="8"/>
    </row>
    <row r="11646" spans="1:15" x14ac:dyDescent="0.3">
      <c r="A11646" s="14" t="s">
        <v>125</v>
      </c>
      <c r="B11646" s="10"/>
      <c r="C11646" s="18">
        <v>28771.9</v>
      </c>
      <c r="D11646" s="18">
        <v>32339.9</v>
      </c>
      <c r="E11646" s="18">
        <v>21362.9</v>
      </c>
      <c r="F11646" s="18">
        <v>19019.900000000001</v>
      </c>
      <c r="G11646" s="18">
        <v>38632.9</v>
      </c>
      <c r="H11646" s="18">
        <v>39508.9</v>
      </c>
      <c r="I11646" s="18"/>
      <c r="J11646" s="18"/>
      <c r="K11646" s="18"/>
      <c r="L11646" s="18"/>
      <c r="M11646" s="8"/>
    </row>
    <row r="11647" spans="1:15" x14ac:dyDescent="0.3">
      <c r="A11647" s="14" t="s">
        <v>126</v>
      </c>
      <c r="B11647" s="10"/>
      <c r="C11647" s="18">
        <v>28720.9</v>
      </c>
      <c r="D11647" s="18">
        <v>36270.9</v>
      </c>
      <c r="E11647" s="18">
        <v>22606.9</v>
      </c>
      <c r="F11647" s="18">
        <v>20316.900000000001</v>
      </c>
      <c r="G11647" s="18">
        <v>41430.9</v>
      </c>
      <c r="H11647" s="18">
        <v>40402.9</v>
      </c>
      <c r="I11647" s="18"/>
      <c r="J11647" s="18"/>
      <c r="K11647" s="18"/>
      <c r="L11647" s="18"/>
      <c r="M11647" s="8"/>
    </row>
    <row r="11648" spans="1:15" x14ac:dyDescent="0.3">
      <c r="A11648" s="14" t="s">
        <v>127</v>
      </c>
      <c r="B11648" s="10"/>
      <c r="C11648" s="18">
        <v>33170.9</v>
      </c>
      <c r="D11648" s="18">
        <v>36532.9</v>
      </c>
      <c r="E11648" s="18">
        <v>21967.9</v>
      </c>
      <c r="F11648" s="18">
        <v>22812.9</v>
      </c>
      <c r="G11648" s="18">
        <v>40305.9</v>
      </c>
      <c r="H11648" s="18">
        <v>43681.9</v>
      </c>
      <c r="I11648" s="18"/>
      <c r="J11648" s="18"/>
      <c r="K11648" s="18"/>
      <c r="L11648" s="18"/>
      <c r="M11648" s="8"/>
    </row>
    <row r="11649" spans="1:15" x14ac:dyDescent="0.3">
      <c r="A11649" s="14" t="s">
        <v>128</v>
      </c>
      <c r="B11649" s="10"/>
      <c r="C11649" s="18">
        <v>32084.9</v>
      </c>
      <c r="D11649" s="18">
        <v>39925.9</v>
      </c>
      <c r="E11649" s="18">
        <v>21683.9</v>
      </c>
      <c r="F11649" s="18">
        <v>19902.900000000001</v>
      </c>
      <c r="G11649" s="18">
        <v>41269.9</v>
      </c>
      <c r="H11649" s="18">
        <v>40765.9</v>
      </c>
      <c r="I11649" s="18"/>
      <c r="J11649" s="18"/>
      <c r="K11649" s="18"/>
      <c r="L11649" s="18"/>
      <c r="M11649" s="8"/>
    </row>
    <row r="11650" spans="1:15" x14ac:dyDescent="0.3">
      <c r="A11650" s="14" t="s">
        <v>129</v>
      </c>
      <c r="B11650" s="10"/>
      <c r="C11650" s="18">
        <v>29122.9</v>
      </c>
      <c r="D11650" s="18">
        <v>33724.9</v>
      </c>
      <c r="E11650" s="18">
        <v>22777.9</v>
      </c>
      <c r="F11650" s="18">
        <v>20120.900000000001</v>
      </c>
      <c r="G11650" s="18">
        <v>32515.9</v>
      </c>
      <c r="H11650" s="18">
        <v>38309.9</v>
      </c>
      <c r="I11650" s="18"/>
      <c r="J11650" s="18"/>
      <c r="K11650" s="18"/>
      <c r="L11650" s="18"/>
      <c r="M11650" s="8"/>
    </row>
    <row r="11651" spans="1:15" x14ac:dyDescent="0.3">
      <c r="A11651" s="14" t="s">
        <v>130</v>
      </c>
      <c r="B11651" s="19"/>
      <c r="C11651" s="20"/>
      <c r="D11651" s="20"/>
      <c r="E11651" s="20"/>
      <c r="F11651" s="20"/>
      <c r="G11651" s="20"/>
      <c r="H11651" s="20"/>
      <c r="I11651" s="20"/>
      <c r="J11651" s="20"/>
      <c r="K11651" s="20"/>
      <c r="L11651" s="20"/>
      <c r="M11651" s="21"/>
    </row>
    <row r="11653" spans="1:15" x14ac:dyDescent="0.3">
      <c r="A11653" s="2" t="s">
        <v>1101</v>
      </c>
    </row>
    <row r="11654" spans="1:15" x14ac:dyDescent="0.3">
      <c r="B11654" t="s">
        <v>122</v>
      </c>
      <c r="O11654" s="22"/>
    </row>
    <row r="11655" spans="1:15" x14ac:dyDescent="0.3">
      <c r="B11655" s="14">
        <v>1</v>
      </c>
      <c r="C11655" s="14">
        <v>2</v>
      </c>
      <c r="D11655" s="14">
        <v>3</v>
      </c>
      <c r="E11655" s="14">
        <v>4</v>
      </c>
      <c r="F11655" s="14">
        <v>5</v>
      </c>
      <c r="G11655" s="14">
        <v>6</v>
      </c>
      <c r="H11655" s="14">
        <v>7</v>
      </c>
      <c r="I11655" s="14">
        <v>8</v>
      </c>
      <c r="J11655" s="14">
        <v>9</v>
      </c>
      <c r="K11655" s="14">
        <v>10</v>
      </c>
      <c r="L11655" s="14">
        <v>11</v>
      </c>
      <c r="M11655" s="14">
        <v>12</v>
      </c>
      <c r="O11655" s="23" t="s">
        <v>131</v>
      </c>
    </row>
    <row r="11656" spans="1:15" x14ac:dyDescent="0.3">
      <c r="A11656" s="14" t="s">
        <v>123</v>
      </c>
      <c r="B11656" s="15"/>
      <c r="C11656" s="16"/>
      <c r="D11656" s="16"/>
      <c r="E11656" s="16"/>
      <c r="F11656" s="16"/>
      <c r="G11656" s="16"/>
      <c r="H11656" s="16"/>
      <c r="I11656" s="16"/>
      <c r="J11656" s="16"/>
      <c r="K11656" s="16"/>
      <c r="L11656" s="16"/>
      <c r="M11656" s="17"/>
      <c r="O11656" s="24"/>
    </row>
    <row r="11657" spans="1:15" x14ac:dyDescent="0.3">
      <c r="A11657" s="14" t="s">
        <v>124</v>
      </c>
      <c r="B11657" s="10"/>
      <c r="C11657" s="18"/>
      <c r="D11657" s="18"/>
      <c r="E11657" s="18"/>
      <c r="F11657" s="18"/>
      <c r="G11657" s="18"/>
      <c r="H11657" s="18"/>
      <c r="I11657" s="18"/>
      <c r="J11657" s="18"/>
      <c r="K11657" s="18"/>
      <c r="L11657" s="18"/>
      <c r="M11657" s="8"/>
    </row>
    <row r="11658" spans="1:15" x14ac:dyDescent="0.3">
      <c r="A11658" s="14" t="s">
        <v>125</v>
      </c>
      <c r="B11658" s="10"/>
      <c r="C11658" s="18">
        <v>31071.200000000001</v>
      </c>
      <c r="D11658" s="18">
        <v>36130.199999999997</v>
      </c>
      <c r="E11658" s="18">
        <v>23010.2</v>
      </c>
      <c r="F11658" s="18">
        <v>20514.2</v>
      </c>
      <c r="G11658" s="18">
        <v>37478.199999999997</v>
      </c>
      <c r="H11658" s="18">
        <v>38380.199999999997</v>
      </c>
      <c r="I11658" s="18"/>
      <c r="J11658" s="18"/>
      <c r="K11658" s="18"/>
      <c r="L11658" s="18"/>
      <c r="M11658" s="8"/>
    </row>
    <row r="11659" spans="1:15" x14ac:dyDescent="0.3">
      <c r="A11659" s="14" t="s">
        <v>126</v>
      </c>
      <c r="B11659" s="10"/>
      <c r="C11659" s="18">
        <v>36851.199999999997</v>
      </c>
      <c r="D11659" s="18">
        <v>38432.199999999997</v>
      </c>
      <c r="E11659" s="18">
        <v>24351.200000000001</v>
      </c>
      <c r="F11659" s="18">
        <v>21762.2</v>
      </c>
      <c r="G11659" s="18">
        <v>42926.2</v>
      </c>
      <c r="H11659" s="18">
        <v>39631.199999999997</v>
      </c>
      <c r="I11659" s="18"/>
      <c r="J11659" s="18"/>
      <c r="K11659" s="18"/>
      <c r="L11659" s="18"/>
      <c r="M11659" s="8"/>
    </row>
    <row r="11660" spans="1:15" x14ac:dyDescent="0.3">
      <c r="A11660" s="14" t="s">
        <v>127</v>
      </c>
      <c r="B11660" s="10"/>
      <c r="C11660" s="18">
        <v>32182.2</v>
      </c>
      <c r="D11660" s="18">
        <v>38018.199999999997</v>
      </c>
      <c r="E11660" s="18">
        <v>23982.2</v>
      </c>
      <c r="F11660" s="18">
        <v>21417.200000000001</v>
      </c>
      <c r="G11660" s="18">
        <v>39298.199999999997</v>
      </c>
      <c r="H11660" s="18">
        <v>42198.2</v>
      </c>
      <c r="I11660" s="18"/>
      <c r="J11660" s="18"/>
      <c r="K11660" s="18"/>
      <c r="L11660" s="18"/>
      <c r="M11660" s="8"/>
    </row>
    <row r="11661" spans="1:15" x14ac:dyDescent="0.3">
      <c r="A11661" s="14" t="s">
        <v>128</v>
      </c>
      <c r="B11661" s="10"/>
      <c r="C11661" s="18">
        <v>33561.199999999997</v>
      </c>
      <c r="D11661" s="18">
        <v>36632.199999999997</v>
      </c>
      <c r="E11661" s="18">
        <v>23893.200000000001</v>
      </c>
      <c r="F11661" s="18">
        <v>20265.2</v>
      </c>
      <c r="G11661" s="18">
        <v>38408.199999999997</v>
      </c>
      <c r="H11661" s="18">
        <v>40553.199999999997</v>
      </c>
      <c r="I11661" s="18"/>
      <c r="J11661" s="18"/>
      <c r="K11661" s="18"/>
      <c r="L11661" s="18"/>
      <c r="M11661" s="8"/>
    </row>
    <row r="11662" spans="1:15" x14ac:dyDescent="0.3">
      <c r="A11662" s="14" t="s">
        <v>129</v>
      </c>
      <c r="B11662" s="10"/>
      <c r="C11662" s="18">
        <v>30781.200000000001</v>
      </c>
      <c r="D11662" s="18">
        <v>31514.2</v>
      </c>
      <c r="E11662" s="18">
        <v>22297.200000000001</v>
      </c>
      <c r="F11662" s="18">
        <v>20788.2</v>
      </c>
      <c r="G11662" s="18">
        <v>30834.2</v>
      </c>
      <c r="H11662" s="18">
        <v>38582.199999999997</v>
      </c>
      <c r="I11662" s="18"/>
      <c r="J11662" s="18"/>
      <c r="K11662" s="18"/>
      <c r="L11662" s="18"/>
      <c r="M11662" s="8"/>
    </row>
    <row r="11663" spans="1:15" x14ac:dyDescent="0.3">
      <c r="A11663" s="14" t="s">
        <v>130</v>
      </c>
      <c r="B11663" s="19"/>
      <c r="C11663" s="20"/>
      <c r="D11663" s="20"/>
      <c r="E11663" s="20"/>
      <c r="F11663" s="20"/>
      <c r="G11663" s="20"/>
      <c r="H11663" s="20"/>
      <c r="I11663" s="20"/>
      <c r="J11663" s="20"/>
      <c r="K11663" s="20"/>
      <c r="L11663" s="20"/>
      <c r="M11663" s="21"/>
    </row>
    <row r="11665" spans="1:15" x14ac:dyDescent="0.3">
      <c r="A11665" s="2" t="s">
        <v>1102</v>
      </c>
    </row>
    <row r="11666" spans="1:15" x14ac:dyDescent="0.3">
      <c r="B11666" t="s">
        <v>122</v>
      </c>
      <c r="O11666" s="22"/>
    </row>
    <row r="11667" spans="1:15" x14ac:dyDescent="0.3">
      <c r="B11667" s="14">
        <v>1</v>
      </c>
      <c r="C11667" s="14">
        <v>2</v>
      </c>
      <c r="D11667" s="14">
        <v>3</v>
      </c>
      <c r="E11667" s="14">
        <v>4</v>
      </c>
      <c r="F11667" s="14">
        <v>5</v>
      </c>
      <c r="G11667" s="14">
        <v>6</v>
      </c>
      <c r="H11667" s="14">
        <v>7</v>
      </c>
      <c r="I11667" s="14">
        <v>8</v>
      </c>
      <c r="J11667" s="14">
        <v>9</v>
      </c>
      <c r="K11667" s="14">
        <v>10</v>
      </c>
      <c r="L11667" s="14">
        <v>11</v>
      </c>
      <c r="M11667" s="14">
        <v>12</v>
      </c>
      <c r="O11667" s="23" t="s">
        <v>131</v>
      </c>
    </row>
    <row r="11668" spans="1:15" x14ac:dyDescent="0.3">
      <c r="A11668" s="14" t="s">
        <v>123</v>
      </c>
      <c r="B11668" s="15"/>
      <c r="C11668" s="16"/>
      <c r="D11668" s="16"/>
      <c r="E11668" s="16"/>
      <c r="F11668" s="16"/>
      <c r="G11668" s="16"/>
      <c r="H11668" s="16"/>
      <c r="I11668" s="16"/>
      <c r="J11668" s="16"/>
      <c r="K11668" s="16"/>
      <c r="L11668" s="16"/>
      <c r="M11668" s="17"/>
      <c r="O11668" s="24"/>
    </row>
    <row r="11669" spans="1:15" x14ac:dyDescent="0.3">
      <c r="A11669" s="14" t="s">
        <v>124</v>
      </c>
      <c r="B11669" s="10"/>
      <c r="C11669" s="18"/>
      <c r="D11669" s="18"/>
      <c r="E11669" s="18"/>
      <c r="F11669" s="18"/>
      <c r="G11669" s="18"/>
      <c r="H11669" s="18"/>
      <c r="I11669" s="18"/>
      <c r="J11669" s="18"/>
      <c r="K11669" s="18"/>
      <c r="L11669" s="18"/>
      <c r="M11669" s="8"/>
    </row>
    <row r="11670" spans="1:15" x14ac:dyDescent="0.3">
      <c r="A11670" s="14" t="s">
        <v>125</v>
      </c>
      <c r="B11670" s="10"/>
      <c r="C11670" s="18">
        <v>29166.9</v>
      </c>
      <c r="D11670" s="18">
        <v>35510.9</v>
      </c>
      <c r="E11670" s="18">
        <v>19901.900000000001</v>
      </c>
      <c r="F11670" s="18">
        <v>19984.900000000001</v>
      </c>
      <c r="G11670" s="18">
        <v>39929.9</v>
      </c>
      <c r="H11670" s="18">
        <v>38275.9</v>
      </c>
      <c r="I11670" s="18"/>
      <c r="J11670" s="18"/>
      <c r="K11670" s="18"/>
      <c r="L11670" s="18"/>
      <c r="M11670" s="8"/>
    </row>
    <row r="11671" spans="1:15" x14ac:dyDescent="0.3">
      <c r="A11671" s="14" t="s">
        <v>126</v>
      </c>
      <c r="B11671" s="10"/>
      <c r="C11671" s="18">
        <v>237984.9</v>
      </c>
      <c r="D11671" s="18">
        <v>37273.9</v>
      </c>
      <c r="E11671" s="18">
        <v>21792.9</v>
      </c>
      <c r="F11671" s="18">
        <v>23422.9</v>
      </c>
      <c r="G11671" s="18">
        <v>40376.9</v>
      </c>
      <c r="H11671" s="18">
        <v>40615.9</v>
      </c>
      <c r="I11671" s="18"/>
      <c r="J11671" s="18"/>
      <c r="K11671" s="18"/>
      <c r="L11671" s="18"/>
      <c r="M11671" s="8"/>
    </row>
    <row r="11672" spans="1:15" x14ac:dyDescent="0.3">
      <c r="A11672" s="14" t="s">
        <v>127</v>
      </c>
      <c r="B11672" s="10"/>
      <c r="C11672" s="18">
        <v>32470.9</v>
      </c>
      <c r="D11672" s="18">
        <v>35947.9</v>
      </c>
      <c r="E11672" s="18">
        <v>25016.9</v>
      </c>
      <c r="F11672" s="18">
        <v>21350.9</v>
      </c>
      <c r="G11672" s="18">
        <v>39957.9</v>
      </c>
      <c r="H11672" s="18">
        <v>40806.9</v>
      </c>
      <c r="I11672" s="18"/>
      <c r="J11672" s="18"/>
      <c r="K11672" s="18"/>
      <c r="L11672" s="18"/>
      <c r="M11672" s="8"/>
    </row>
    <row r="11673" spans="1:15" x14ac:dyDescent="0.3">
      <c r="A11673" s="14" t="s">
        <v>128</v>
      </c>
      <c r="B11673" s="10"/>
      <c r="C11673" s="18">
        <v>31618.9</v>
      </c>
      <c r="D11673" s="18">
        <v>35675.9</v>
      </c>
      <c r="E11673" s="18">
        <v>22707.9</v>
      </c>
      <c r="F11673" s="18">
        <v>20594.900000000001</v>
      </c>
      <c r="G11673" s="18">
        <v>40421.9</v>
      </c>
      <c r="H11673" s="18">
        <v>39397.9</v>
      </c>
      <c r="I11673" s="18"/>
      <c r="J11673" s="18"/>
      <c r="K11673" s="18"/>
      <c r="L11673" s="18"/>
      <c r="M11673" s="8"/>
    </row>
    <row r="11674" spans="1:15" x14ac:dyDescent="0.3">
      <c r="A11674" s="14" t="s">
        <v>129</v>
      </c>
      <c r="B11674" s="10"/>
      <c r="C11674" s="18">
        <v>29649.9</v>
      </c>
      <c r="D11674" s="18">
        <v>32508.9</v>
      </c>
      <c r="E11674" s="18">
        <v>23781.9</v>
      </c>
      <c r="F11674" s="18">
        <v>21120.9</v>
      </c>
      <c r="G11674" s="18">
        <v>31615.9</v>
      </c>
      <c r="H11674" s="18">
        <v>36193.9</v>
      </c>
      <c r="I11674" s="18"/>
      <c r="J11674" s="18"/>
      <c r="K11674" s="18"/>
      <c r="L11674" s="18"/>
      <c r="M11674" s="8"/>
    </row>
    <row r="11675" spans="1:15" x14ac:dyDescent="0.3">
      <c r="A11675" s="14" t="s">
        <v>130</v>
      </c>
      <c r="B11675" s="19"/>
      <c r="C11675" s="20"/>
      <c r="D11675" s="20"/>
      <c r="E11675" s="20"/>
      <c r="F11675" s="20"/>
      <c r="G11675" s="20"/>
      <c r="H11675" s="20"/>
      <c r="I11675" s="20"/>
      <c r="J11675" s="20"/>
      <c r="K11675" s="20"/>
      <c r="L11675" s="20"/>
      <c r="M11675" s="21"/>
    </row>
    <row r="11677" spans="1:15" x14ac:dyDescent="0.3">
      <c r="A11677" s="2" t="s">
        <v>1103</v>
      </c>
    </row>
    <row r="11678" spans="1:15" x14ac:dyDescent="0.3">
      <c r="B11678" t="s">
        <v>122</v>
      </c>
      <c r="O11678" s="22"/>
    </row>
    <row r="11679" spans="1:15" x14ac:dyDescent="0.3">
      <c r="B11679" s="14">
        <v>1</v>
      </c>
      <c r="C11679" s="14">
        <v>2</v>
      </c>
      <c r="D11679" s="14">
        <v>3</v>
      </c>
      <c r="E11679" s="14">
        <v>4</v>
      </c>
      <c r="F11679" s="14">
        <v>5</v>
      </c>
      <c r="G11679" s="14">
        <v>6</v>
      </c>
      <c r="H11679" s="14">
        <v>7</v>
      </c>
      <c r="I11679" s="14">
        <v>8</v>
      </c>
      <c r="J11679" s="14">
        <v>9</v>
      </c>
      <c r="K11679" s="14">
        <v>10</v>
      </c>
      <c r="L11679" s="14">
        <v>11</v>
      </c>
      <c r="M11679" s="14">
        <v>12</v>
      </c>
      <c r="O11679" s="23" t="s">
        <v>131</v>
      </c>
    </row>
    <row r="11680" spans="1:15" x14ac:dyDescent="0.3">
      <c r="A11680" s="14" t="s">
        <v>123</v>
      </c>
      <c r="B11680" s="15"/>
      <c r="C11680" s="16"/>
      <c r="D11680" s="16"/>
      <c r="E11680" s="16"/>
      <c r="F11680" s="16"/>
      <c r="G11680" s="16"/>
      <c r="H11680" s="16"/>
      <c r="I11680" s="16"/>
      <c r="J11680" s="16"/>
      <c r="K11680" s="16"/>
      <c r="L11680" s="16"/>
      <c r="M11680" s="17"/>
      <c r="O11680" s="24"/>
    </row>
    <row r="11681" spans="1:15" x14ac:dyDescent="0.3">
      <c r="A11681" s="14" t="s">
        <v>124</v>
      </c>
      <c r="B11681" s="10"/>
      <c r="C11681" s="18"/>
      <c r="D11681" s="18"/>
      <c r="E11681" s="18"/>
      <c r="F11681" s="18"/>
      <c r="G11681" s="18"/>
      <c r="H11681" s="18"/>
      <c r="I11681" s="18"/>
      <c r="J11681" s="18"/>
      <c r="K11681" s="18"/>
      <c r="L11681" s="18"/>
      <c r="M11681" s="8"/>
    </row>
    <row r="11682" spans="1:15" x14ac:dyDescent="0.3">
      <c r="A11682" s="14" t="s">
        <v>125</v>
      </c>
      <c r="B11682" s="10"/>
      <c r="C11682" s="18">
        <v>30015.7</v>
      </c>
      <c r="D11682" s="18">
        <v>33885.699999999997</v>
      </c>
      <c r="E11682" s="18">
        <v>23949.7</v>
      </c>
      <c r="F11682" s="18">
        <v>20906.7</v>
      </c>
      <c r="G11682" s="18">
        <v>42693.7</v>
      </c>
      <c r="H11682" s="18">
        <v>39509.699999999997</v>
      </c>
      <c r="I11682" s="18"/>
      <c r="J11682" s="18"/>
      <c r="K11682" s="18"/>
      <c r="L11682" s="18"/>
      <c r="M11682" s="8"/>
    </row>
    <row r="11683" spans="1:15" x14ac:dyDescent="0.3">
      <c r="A11683" s="14" t="s">
        <v>126</v>
      </c>
      <c r="B11683" s="10"/>
      <c r="C11683" s="18">
        <v>39472.699999999997</v>
      </c>
      <c r="D11683" s="18">
        <v>38379.699999999997</v>
      </c>
      <c r="E11683" s="18">
        <v>21443.7</v>
      </c>
      <c r="F11683" s="18">
        <v>21384.7</v>
      </c>
      <c r="G11683" s="18">
        <v>40891.699999999997</v>
      </c>
      <c r="H11683" s="18">
        <v>41583.699999999997</v>
      </c>
      <c r="I11683" s="18"/>
      <c r="J11683" s="18"/>
      <c r="K11683" s="18"/>
      <c r="L11683" s="18"/>
      <c r="M11683" s="8"/>
    </row>
    <row r="11684" spans="1:15" x14ac:dyDescent="0.3">
      <c r="A11684" s="14" t="s">
        <v>127</v>
      </c>
      <c r="B11684" s="10"/>
      <c r="C11684" s="18">
        <v>34622.699999999997</v>
      </c>
      <c r="D11684" s="18">
        <v>38195.699999999997</v>
      </c>
      <c r="E11684" s="18">
        <v>23650.7</v>
      </c>
      <c r="F11684" s="18">
        <v>21988.7</v>
      </c>
      <c r="G11684" s="18">
        <v>40833.699999999997</v>
      </c>
      <c r="H11684" s="18">
        <v>45226.7</v>
      </c>
      <c r="I11684" s="18"/>
      <c r="J11684" s="18"/>
      <c r="K11684" s="18"/>
      <c r="L11684" s="18"/>
      <c r="M11684" s="8"/>
    </row>
    <row r="11685" spans="1:15" x14ac:dyDescent="0.3">
      <c r="A11685" s="14" t="s">
        <v>128</v>
      </c>
      <c r="B11685" s="10"/>
      <c r="C11685" s="18">
        <v>33210.699999999997</v>
      </c>
      <c r="D11685" s="18">
        <v>39773.699999999997</v>
      </c>
      <c r="E11685" s="18">
        <v>22997.7</v>
      </c>
      <c r="F11685" s="18">
        <v>20715.7</v>
      </c>
      <c r="G11685" s="18">
        <v>39038.699999999997</v>
      </c>
      <c r="H11685" s="18">
        <v>41336.699999999997</v>
      </c>
      <c r="I11685" s="18"/>
      <c r="J11685" s="18"/>
      <c r="K11685" s="18"/>
      <c r="L11685" s="18"/>
      <c r="M11685" s="8"/>
    </row>
    <row r="11686" spans="1:15" x14ac:dyDescent="0.3">
      <c r="A11686" s="14" t="s">
        <v>129</v>
      </c>
      <c r="B11686" s="10"/>
      <c r="C11686" s="18">
        <v>31228.7</v>
      </c>
      <c r="D11686" s="18">
        <v>34358.699999999997</v>
      </c>
      <c r="E11686" s="18">
        <v>19926.7</v>
      </c>
      <c r="F11686" s="18">
        <v>20943.7</v>
      </c>
      <c r="G11686" s="18">
        <v>32457.7</v>
      </c>
      <c r="H11686" s="18">
        <v>40612.699999999997</v>
      </c>
      <c r="I11686" s="18"/>
      <c r="J11686" s="18"/>
      <c r="K11686" s="18"/>
      <c r="L11686" s="18"/>
      <c r="M11686" s="8"/>
    </row>
    <row r="11687" spans="1:15" x14ac:dyDescent="0.3">
      <c r="A11687" s="14" t="s">
        <v>130</v>
      </c>
      <c r="B11687" s="19"/>
      <c r="C11687" s="20"/>
      <c r="D11687" s="20"/>
      <c r="E11687" s="20"/>
      <c r="F11687" s="20"/>
      <c r="G11687" s="20"/>
      <c r="H11687" s="20"/>
      <c r="I11687" s="20"/>
      <c r="J11687" s="20"/>
      <c r="K11687" s="20"/>
      <c r="L11687" s="20"/>
      <c r="M11687" s="21"/>
    </row>
    <row r="11689" spans="1:15" x14ac:dyDescent="0.3">
      <c r="A11689" s="2" t="s">
        <v>1104</v>
      </c>
    </row>
    <row r="11690" spans="1:15" x14ac:dyDescent="0.3">
      <c r="B11690" t="s">
        <v>122</v>
      </c>
      <c r="O11690" s="22"/>
    </row>
    <row r="11691" spans="1:15" x14ac:dyDescent="0.3">
      <c r="B11691" s="14">
        <v>1</v>
      </c>
      <c r="C11691" s="14">
        <v>2</v>
      </c>
      <c r="D11691" s="14">
        <v>3</v>
      </c>
      <c r="E11691" s="14">
        <v>4</v>
      </c>
      <c r="F11691" s="14">
        <v>5</v>
      </c>
      <c r="G11691" s="14">
        <v>6</v>
      </c>
      <c r="H11691" s="14">
        <v>7</v>
      </c>
      <c r="I11691" s="14">
        <v>8</v>
      </c>
      <c r="J11691" s="14">
        <v>9</v>
      </c>
      <c r="K11691" s="14">
        <v>10</v>
      </c>
      <c r="L11691" s="14">
        <v>11</v>
      </c>
      <c r="M11691" s="14">
        <v>12</v>
      </c>
      <c r="O11691" s="23" t="s">
        <v>131</v>
      </c>
    </row>
    <row r="11692" spans="1:15" x14ac:dyDescent="0.3">
      <c r="A11692" s="14" t="s">
        <v>123</v>
      </c>
      <c r="B11692" s="15"/>
      <c r="C11692" s="16"/>
      <c r="D11692" s="16"/>
      <c r="E11692" s="16"/>
      <c r="F11692" s="16"/>
      <c r="G11692" s="16"/>
      <c r="H11692" s="16"/>
      <c r="I11692" s="16"/>
      <c r="J11692" s="16"/>
      <c r="K11692" s="16"/>
      <c r="L11692" s="16"/>
      <c r="M11692" s="17"/>
      <c r="O11692" s="24"/>
    </row>
    <row r="11693" spans="1:15" x14ac:dyDescent="0.3">
      <c r="A11693" s="14" t="s">
        <v>124</v>
      </c>
      <c r="B11693" s="10"/>
      <c r="C11693" s="18"/>
      <c r="D11693" s="18"/>
      <c r="E11693" s="18"/>
      <c r="F11693" s="18"/>
      <c r="G11693" s="18"/>
      <c r="H11693" s="18"/>
      <c r="I11693" s="18"/>
      <c r="J11693" s="18"/>
      <c r="K11693" s="18"/>
      <c r="L11693" s="18"/>
      <c r="M11693" s="8"/>
    </row>
    <row r="11694" spans="1:15" x14ac:dyDescent="0.3">
      <c r="A11694" s="14" t="s">
        <v>125</v>
      </c>
      <c r="B11694" s="10"/>
      <c r="C11694" s="18">
        <v>31539</v>
      </c>
      <c r="D11694" s="18">
        <v>37444</v>
      </c>
      <c r="E11694" s="18">
        <v>23625</v>
      </c>
      <c r="F11694" s="18">
        <v>20602</v>
      </c>
      <c r="G11694" s="18">
        <v>40370</v>
      </c>
      <c r="H11694" s="18">
        <v>42520</v>
      </c>
      <c r="I11694" s="18"/>
      <c r="J11694" s="18"/>
      <c r="K11694" s="18"/>
      <c r="L11694" s="18"/>
      <c r="M11694" s="8"/>
    </row>
    <row r="11695" spans="1:15" x14ac:dyDescent="0.3">
      <c r="A11695" s="14" t="s">
        <v>126</v>
      </c>
      <c r="B11695" s="10"/>
      <c r="C11695" s="18">
        <v>238332</v>
      </c>
      <c r="D11695" s="18">
        <v>38914</v>
      </c>
      <c r="E11695" s="18">
        <v>21330</v>
      </c>
      <c r="F11695" s="18">
        <v>22097</v>
      </c>
      <c r="G11695" s="18">
        <v>43192</v>
      </c>
      <c r="H11695" s="18">
        <v>40957</v>
      </c>
      <c r="I11695" s="18"/>
      <c r="J11695" s="18"/>
      <c r="K11695" s="18"/>
      <c r="L11695" s="18"/>
      <c r="M11695" s="8"/>
    </row>
    <row r="11696" spans="1:15" x14ac:dyDescent="0.3">
      <c r="A11696" s="14" t="s">
        <v>127</v>
      </c>
      <c r="B11696" s="10"/>
      <c r="C11696" s="18">
        <v>33512</v>
      </c>
      <c r="D11696" s="18">
        <v>39341</v>
      </c>
      <c r="E11696" s="18">
        <v>21379</v>
      </c>
      <c r="F11696" s="18">
        <v>18858</v>
      </c>
      <c r="G11696" s="18">
        <v>38732</v>
      </c>
      <c r="H11696" s="18">
        <v>43090</v>
      </c>
      <c r="I11696" s="18"/>
      <c r="J11696" s="18"/>
      <c r="K11696" s="18"/>
      <c r="L11696" s="18"/>
      <c r="M11696" s="8"/>
    </row>
    <row r="11697" spans="1:15" x14ac:dyDescent="0.3">
      <c r="A11697" s="14" t="s">
        <v>128</v>
      </c>
      <c r="B11697" s="10"/>
      <c r="C11697" s="18">
        <v>29298</v>
      </c>
      <c r="D11697" s="18">
        <v>35669</v>
      </c>
      <c r="E11697" s="18">
        <v>21936</v>
      </c>
      <c r="F11697" s="18">
        <v>21425</v>
      </c>
      <c r="G11697" s="18">
        <v>38929</v>
      </c>
      <c r="H11697" s="18">
        <v>42630</v>
      </c>
      <c r="I11697" s="18"/>
      <c r="J11697" s="18"/>
      <c r="K11697" s="18"/>
      <c r="L11697" s="18"/>
      <c r="M11697" s="8"/>
    </row>
    <row r="11698" spans="1:15" x14ac:dyDescent="0.3">
      <c r="A11698" s="14" t="s">
        <v>129</v>
      </c>
      <c r="B11698" s="10"/>
      <c r="C11698" s="18">
        <v>29429</v>
      </c>
      <c r="D11698" s="18">
        <v>32535</v>
      </c>
      <c r="E11698" s="18">
        <v>20750</v>
      </c>
      <c r="F11698" s="18">
        <v>21959</v>
      </c>
      <c r="G11698" s="18">
        <v>33588</v>
      </c>
      <c r="H11698" s="18">
        <v>39547</v>
      </c>
      <c r="I11698" s="18"/>
      <c r="J11698" s="18"/>
      <c r="K11698" s="18"/>
      <c r="L11698" s="18"/>
      <c r="M11698" s="8"/>
    </row>
    <row r="11699" spans="1:15" x14ac:dyDescent="0.3">
      <c r="A11699" s="14" t="s">
        <v>130</v>
      </c>
      <c r="B11699" s="19"/>
      <c r="C11699" s="20"/>
      <c r="D11699" s="20"/>
      <c r="E11699" s="20"/>
      <c r="F11699" s="20"/>
      <c r="G11699" s="20"/>
      <c r="H11699" s="20"/>
      <c r="I11699" s="20"/>
      <c r="J11699" s="20"/>
      <c r="K11699" s="20"/>
      <c r="L11699" s="20"/>
      <c r="M11699" s="21"/>
    </row>
    <row r="11701" spans="1:15" x14ac:dyDescent="0.3">
      <c r="A11701" s="2" t="s">
        <v>1105</v>
      </c>
    </row>
    <row r="11702" spans="1:15" x14ac:dyDescent="0.3">
      <c r="B11702" t="s">
        <v>122</v>
      </c>
      <c r="O11702" s="22"/>
    </row>
    <row r="11703" spans="1:15" x14ac:dyDescent="0.3">
      <c r="B11703" s="14">
        <v>1</v>
      </c>
      <c r="C11703" s="14">
        <v>2</v>
      </c>
      <c r="D11703" s="14">
        <v>3</v>
      </c>
      <c r="E11703" s="14">
        <v>4</v>
      </c>
      <c r="F11703" s="14">
        <v>5</v>
      </c>
      <c r="G11703" s="14">
        <v>6</v>
      </c>
      <c r="H11703" s="14">
        <v>7</v>
      </c>
      <c r="I11703" s="14">
        <v>8</v>
      </c>
      <c r="J11703" s="14">
        <v>9</v>
      </c>
      <c r="K11703" s="14">
        <v>10</v>
      </c>
      <c r="L11703" s="14">
        <v>11</v>
      </c>
      <c r="M11703" s="14">
        <v>12</v>
      </c>
      <c r="O11703" s="23" t="s">
        <v>131</v>
      </c>
    </row>
    <row r="11704" spans="1:15" x14ac:dyDescent="0.3">
      <c r="A11704" s="14" t="s">
        <v>123</v>
      </c>
      <c r="B11704" s="15"/>
      <c r="C11704" s="16"/>
      <c r="D11704" s="16"/>
      <c r="E11704" s="16"/>
      <c r="F11704" s="16"/>
      <c r="G11704" s="16"/>
      <c r="H11704" s="16"/>
      <c r="I11704" s="16"/>
      <c r="J11704" s="16"/>
      <c r="K11704" s="16"/>
      <c r="L11704" s="16"/>
      <c r="M11704" s="17"/>
      <c r="O11704" s="24"/>
    </row>
    <row r="11705" spans="1:15" x14ac:dyDescent="0.3">
      <c r="A11705" s="14" t="s">
        <v>124</v>
      </c>
      <c r="B11705" s="10"/>
      <c r="C11705" s="18"/>
      <c r="D11705" s="18"/>
      <c r="E11705" s="18"/>
      <c r="F11705" s="18"/>
      <c r="G11705" s="18"/>
      <c r="H11705" s="18"/>
      <c r="I11705" s="18"/>
      <c r="J11705" s="18"/>
      <c r="K11705" s="18"/>
      <c r="L11705" s="18"/>
      <c r="M11705" s="8"/>
    </row>
    <row r="11706" spans="1:15" x14ac:dyDescent="0.3">
      <c r="A11706" s="14" t="s">
        <v>125</v>
      </c>
      <c r="B11706" s="10"/>
      <c r="C11706" s="18">
        <v>31489.3</v>
      </c>
      <c r="D11706" s="18">
        <v>33536.300000000003</v>
      </c>
      <c r="E11706" s="18">
        <v>24823.3</v>
      </c>
      <c r="F11706" s="18">
        <v>20402.3</v>
      </c>
      <c r="G11706" s="18">
        <v>39573.300000000003</v>
      </c>
      <c r="H11706" s="18">
        <v>41018.300000000003</v>
      </c>
      <c r="I11706" s="18"/>
      <c r="J11706" s="18"/>
      <c r="K11706" s="18"/>
      <c r="L11706" s="18"/>
      <c r="M11706" s="8"/>
    </row>
    <row r="11707" spans="1:15" x14ac:dyDescent="0.3">
      <c r="A11707" s="14" t="s">
        <v>126</v>
      </c>
      <c r="B11707" s="10"/>
      <c r="C11707" s="18">
        <v>238111.3</v>
      </c>
      <c r="D11707" s="18">
        <v>37779.300000000003</v>
      </c>
      <c r="E11707" s="18">
        <v>20707.3</v>
      </c>
      <c r="F11707" s="18">
        <v>22052.3</v>
      </c>
      <c r="G11707" s="18">
        <v>41970.3</v>
      </c>
      <c r="H11707" s="18">
        <v>41474.300000000003</v>
      </c>
      <c r="I11707" s="18"/>
      <c r="J11707" s="18"/>
      <c r="K11707" s="18"/>
      <c r="L11707" s="18"/>
      <c r="M11707" s="8"/>
    </row>
    <row r="11708" spans="1:15" x14ac:dyDescent="0.3">
      <c r="A11708" s="14" t="s">
        <v>127</v>
      </c>
      <c r="B11708" s="10"/>
      <c r="C11708" s="18">
        <v>30199.3</v>
      </c>
      <c r="D11708" s="18">
        <v>38415.300000000003</v>
      </c>
      <c r="E11708" s="18">
        <v>22442.3</v>
      </c>
      <c r="F11708" s="18">
        <v>19999.3</v>
      </c>
      <c r="G11708" s="18">
        <v>38596.300000000003</v>
      </c>
      <c r="H11708" s="18">
        <v>44101.3</v>
      </c>
      <c r="I11708" s="18"/>
      <c r="J11708" s="18"/>
      <c r="K11708" s="18"/>
      <c r="L11708" s="18"/>
      <c r="M11708" s="8"/>
    </row>
    <row r="11709" spans="1:15" x14ac:dyDescent="0.3">
      <c r="A11709" s="14" t="s">
        <v>128</v>
      </c>
      <c r="B11709" s="10"/>
      <c r="C11709" s="18">
        <v>31464.3</v>
      </c>
      <c r="D11709" s="18">
        <v>36193.300000000003</v>
      </c>
      <c r="E11709" s="18">
        <v>22379.3</v>
      </c>
      <c r="F11709" s="18">
        <v>19872.3</v>
      </c>
      <c r="G11709" s="18">
        <v>38787.300000000003</v>
      </c>
      <c r="H11709" s="18">
        <v>42636.3</v>
      </c>
      <c r="I11709" s="18"/>
      <c r="J11709" s="18"/>
      <c r="K11709" s="18"/>
      <c r="L11709" s="18"/>
      <c r="M11709" s="8"/>
    </row>
    <row r="11710" spans="1:15" x14ac:dyDescent="0.3">
      <c r="A11710" s="14" t="s">
        <v>129</v>
      </c>
      <c r="B11710" s="10"/>
      <c r="C11710" s="18">
        <v>29413.3</v>
      </c>
      <c r="D11710" s="18">
        <v>31851.3</v>
      </c>
      <c r="E11710" s="18">
        <v>22189.3</v>
      </c>
      <c r="F11710" s="18">
        <v>21626.3</v>
      </c>
      <c r="G11710" s="18">
        <v>33356.300000000003</v>
      </c>
      <c r="H11710" s="18">
        <v>38659.300000000003</v>
      </c>
      <c r="I11710" s="18"/>
      <c r="J11710" s="18"/>
      <c r="K11710" s="18"/>
      <c r="L11710" s="18"/>
      <c r="M11710" s="8"/>
    </row>
    <row r="11711" spans="1:15" x14ac:dyDescent="0.3">
      <c r="A11711" s="14" t="s">
        <v>130</v>
      </c>
      <c r="B11711" s="19"/>
      <c r="C11711" s="20"/>
      <c r="D11711" s="20"/>
      <c r="E11711" s="20"/>
      <c r="F11711" s="20"/>
      <c r="G11711" s="20"/>
      <c r="H11711" s="20"/>
      <c r="I11711" s="20"/>
      <c r="J11711" s="20"/>
      <c r="K11711" s="20"/>
      <c r="L11711" s="20"/>
      <c r="M11711" s="21"/>
    </row>
    <row r="11713" spans="1:15" x14ac:dyDescent="0.3">
      <c r="A11713" s="2" t="s">
        <v>1106</v>
      </c>
    </row>
    <row r="11714" spans="1:15" x14ac:dyDescent="0.3">
      <c r="B11714" t="s">
        <v>122</v>
      </c>
      <c r="O11714" s="22"/>
    </row>
    <row r="11715" spans="1:15" x14ac:dyDescent="0.3">
      <c r="B11715" s="14">
        <v>1</v>
      </c>
      <c r="C11715" s="14">
        <v>2</v>
      </c>
      <c r="D11715" s="14">
        <v>3</v>
      </c>
      <c r="E11715" s="14">
        <v>4</v>
      </c>
      <c r="F11715" s="14">
        <v>5</v>
      </c>
      <c r="G11715" s="14">
        <v>6</v>
      </c>
      <c r="H11715" s="14">
        <v>7</v>
      </c>
      <c r="I11715" s="14">
        <v>8</v>
      </c>
      <c r="J11715" s="14">
        <v>9</v>
      </c>
      <c r="K11715" s="14">
        <v>10</v>
      </c>
      <c r="L11715" s="14">
        <v>11</v>
      </c>
      <c r="M11715" s="14">
        <v>12</v>
      </c>
      <c r="O11715" s="23" t="s">
        <v>131</v>
      </c>
    </row>
    <row r="11716" spans="1:15" x14ac:dyDescent="0.3">
      <c r="A11716" s="14" t="s">
        <v>123</v>
      </c>
      <c r="B11716" s="15"/>
      <c r="C11716" s="16"/>
      <c r="D11716" s="16"/>
      <c r="E11716" s="16"/>
      <c r="F11716" s="16"/>
      <c r="G11716" s="16"/>
      <c r="H11716" s="16"/>
      <c r="I11716" s="16"/>
      <c r="J11716" s="16"/>
      <c r="K11716" s="16"/>
      <c r="L11716" s="16"/>
      <c r="M11716" s="17"/>
      <c r="O11716" s="24"/>
    </row>
    <row r="11717" spans="1:15" x14ac:dyDescent="0.3">
      <c r="A11717" s="14" t="s">
        <v>124</v>
      </c>
      <c r="B11717" s="10"/>
      <c r="C11717" s="18"/>
      <c r="D11717" s="18"/>
      <c r="E11717" s="18"/>
      <c r="F11717" s="18"/>
      <c r="G11717" s="18"/>
      <c r="H11717" s="18"/>
      <c r="I11717" s="18"/>
      <c r="J11717" s="18"/>
      <c r="K11717" s="18"/>
      <c r="L11717" s="18"/>
      <c r="M11717" s="8"/>
    </row>
    <row r="11718" spans="1:15" x14ac:dyDescent="0.3">
      <c r="A11718" s="14" t="s">
        <v>125</v>
      </c>
      <c r="B11718" s="10"/>
      <c r="C11718" s="18">
        <v>30145.3</v>
      </c>
      <c r="D11718" s="18">
        <v>35188.300000000003</v>
      </c>
      <c r="E11718" s="18">
        <v>19441.3</v>
      </c>
      <c r="F11718" s="18">
        <v>20214.3</v>
      </c>
      <c r="G11718" s="18">
        <v>39928.300000000003</v>
      </c>
      <c r="H11718" s="18">
        <v>38288.300000000003</v>
      </c>
      <c r="I11718" s="18"/>
      <c r="J11718" s="18"/>
      <c r="K11718" s="18"/>
      <c r="L11718" s="18"/>
      <c r="M11718" s="8"/>
    </row>
    <row r="11719" spans="1:15" x14ac:dyDescent="0.3">
      <c r="A11719" s="14" t="s">
        <v>126</v>
      </c>
      <c r="B11719" s="10"/>
      <c r="C11719" s="18">
        <v>37240.300000000003</v>
      </c>
      <c r="D11719" s="18">
        <v>36000.300000000003</v>
      </c>
      <c r="E11719" s="18">
        <v>20990.3</v>
      </c>
      <c r="F11719" s="18">
        <v>21906.3</v>
      </c>
      <c r="G11719" s="18">
        <v>40714.300000000003</v>
      </c>
      <c r="H11719" s="18">
        <v>42771.3</v>
      </c>
      <c r="I11719" s="18"/>
      <c r="J11719" s="18"/>
      <c r="K11719" s="18"/>
      <c r="L11719" s="18"/>
      <c r="M11719" s="8"/>
    </row>
    <row r="11720" spans="1:15" x14ac:dyDescent="0.3">
      <c r="A11720" s="14" t="s">
        <v>127</v>
      </c>
      <c r="B11720" s="10"/>
      <c r="C11720" s="18">
        <v>34069.300000000003</v>
      </c>
      <c r="D11720" s="18">
        <v>36386.300000000003</v>
      </c>
      <c r="E11720" s="18">
        <v>22241.3</v>
      </c>
      <c r="F11720" s="18">
        <v>23185.3</v>
      </c>
      <c r="G11720" s="18">
        <v>38050.300000000003</v>
      </c>
      <c r="H11720" s="18">
        <v>42156.3</v>
      </c>
      <c r="I11720" s="18"/>
      <c r="J11720" s="18"/>
      <c r="K11720" s="18"/>
      <c r="L11720" s="18"/>
      <c r="M11720" s="8"/>
    </row>
    <row r="11721" spans="1:15" x14ac:dyDescent="0.3">
      <c r="A11721" s="14" t="s">
        <v>128</v>
      </c>
      <c r="B11721" s="10"/>
      <c r="C11721" s="18">
        <v>29506.3</v>
      </c>
      <c r="D11721" s="18">
        <v>34850.300000000003</v>
      </c>
      <c r="E11721" s="18">
        <v>22048.3</v>
      </c>
      <c r="F11721" s="18">
        <v>20148.3</v>
      </c>
      <c r="G11721" s="18">
        <v>38007.300000000003</v>
      </c>
      <c r="H11721" s="18">
        <v>40141.300000000003</v>
      </c>
      <c r="I11721" s="18"/>
      <c r="J11721" s="18"/>
      <c r="K11721" s="18"/>
      <c r="L11721" s="18"/>
      <c r="M11721" s="8"/>
    </row>
    <row r="11722" spans="1:15" x14ac:dyDescent="0.3">
      <c r="A11722" s="14" t="s">
        <v>129</v>
      </c>
      <c r="B11722" s="10"/>
      <c r="C11722" s="18">
        <v>29234.3</v>
      </c>
      <c r="D11722" s="18">
        <v>32579.3</v>
      </c>
      <c r="E11722" s="18">
        <v>21654.3</v>
      </c>
      <c r="F11722" s="18">
        <v>21552.3</v>
      </c>
      <c r="G11722" s="18">
        <v>32113.3</v>
      </c>
      <c r="H11722" s="18">
        <v>39713.300000000003</v>
      </c>
      <c r="I11722" s="18"/>
      <c r="J11722" s="18"/>
      <c r="K11722" s="18"/>
      <c r="L11722" s="18"/>
      <c r="M11722" s="8"/>
    </row>
    <row r="11723" spans="1:15" x14ac:dyDescent="0.3">
      <c r="A11723" s="14" t="s">
        <v>130</v>
      </c>
      <c r="B11723" s="19"/>
      <c r="C11723" s="20"/>
      <c r="D11723" s="20"/>
      <c r="E11723" s="20"/>
      <c r="F11723" s="20"/>
      <c r="G11723" s="20"/>
      <c r="H11723" s="20"/>
      <c r="I11723" s="20"/>
      <c r="J11723" s="20"/>
      <c r="K11723" s="20"/>
      <c r="L11723" s="20"/>
      <c r="M11723" s="21"/>
    </row>
    <row r="11725" spans="1:15" x14ac:dyDescent="0.3">
      <c r="A11725" s="2" t="s">
        <v>1107</v>
      </c>
    </row>
    <row r="11726" spans="1:15" x14ac:dyDescent="0.3">
      <c r="B11726" t="s">
        <v>122</v>
      </c>
      <c r="O11726" s="22"/>
    </row>
    <row r="11727" spans="1:15" x14ac:dyDescent="0.3">
      <c r="B11727" s="14">
        <v>1</v>
      </c>
      <c r="C11727" s="14">
        <v>2</v>
      </c>
      <c r="D11727" s="14">
        <v>3</v>
      </c>
      <c r="E11727" s="14">
        <v>4</v>
      </c>
      <c r="F11727" s="14">
        <v>5</v>
      </c>
      <c r="G11727" s="14">
        <v>6</v>
      </c>
      <c r="H11727" s="14">
        <v>7</v>
      </c>
      <c r="I11727" s="14">
        <v>8</v>
      </c>
      <c r="J11727" s="14">
        <v>9</v>
      </c>
      <c r="K11727" s="14">
        <v>10</v>
      </c>
      <c r="L11727" s="14">
        <v>11</v>
      </c>
      <c r="M11727" s="14">
        <v>12</v>
      </c>
      <c r="O11727" s="23" t="s">
        <v>131</v>
      </c>
    </row>
    <row r="11728" spans="1:15" x14ac:dyDescent="0.3">
      <c r="A11728" s="14" t="s">
        <v>123</v>
      </c>
      <c r="B11728" s="15"/>
      <c r="C11728" s="16"/>
      <c r="D11728" s="16"/>
      <c r="E11728" s="16"/>
      <c r="F11728" s="16"/>
      <c r="G11728" s="16"/>
      <c r="H11728" s="16"/>
      <c r="I11728" s="16"/>
      <c r="J11728" s="16"/>
      <c r="K11728" s="16"/>
      <c r="L11728" s="16"/>
      <c r="M11728" s="17"/>
      <c r="O11728" s="24"/>
    </row>
    <row r="11729" spans="1:15" x14ac:dyDescent="0.3">
      <c r="A11729" s="14" t="s">
        <v>124</v>
      </c>
      <c r="B11729" s="10"/>
      <c r="C11729" s="18"/>
      <c r="D11729" s="18"/>
      <c r="E11729" s="18"/>
      <c r="F11729" s="18"/>
      <c r="G11729" s="18"/>
      <c r="H11729" s="18"/>
      <c r="I11729" s="18"/>
      <c r="J11729" s="18"/>
      <c r="K11729" s="18"/>
      <c r="L11729" s="18"/>
      <c r="M11729" s="8"/>
    </row>
    <row r="11730" spans="1:15" x14ac:dyDescent="0.3">
      <c r="A11730" s="14" t="s">
        <v>125</v>
      </c>
      <c r="B11730" s="10"/>
      <c r="C11730" s="18">
        <v>30456.1</v>
      </c>
      <c r="D11730" s="18">
        <v>33954.1</v>
      </c>
      <c r="E11730" s="18">
        <v>24487.1</v>
      </c>
      <c r="F11730" s="18">
        <v>21066.1</v>
      </c>
      <c r="G11730" s="18">
        <v>38285.1</v>
      </c>
      <c r="H11730" s="18">
        <v>40532.1</v>
      </c>
      <c r="I11730" s="18"/>
      <c r="J11730" s="18"/>
      <c r="K11730" s="18"/>
      <c r="L11730" s="18"/>
      <c r="M11730" s="8"/>
    </row>
    <row r="11731" spans="1:15" x14ac:dyDescent="0.3">
      <c r="A11731" s="14" t="s">
        <v>126</v>
      </c>
      <c r="B11731" s="10"/>
      <c r="C11731" s="18">
        <v>238548.1</v>
      </c>
      <c r="D11731" s="18">
        <v>37651.1</v>
      </c>
      <c r="E11731" s="18">
        <v>23916.1</v>
      </c>
      <c r="F11731" s="18">
        <v>22670.1</v>
      </c>
      <c r="G11731" s="18">
        <v>42087.1</v>
      </c>
      <c r="H11731" s="18">
        <v>40639.1</v>
      </c>
      <c r="I11731" s="18"/>
      <c r="J11731" s="18"/>
      <c r="K11731" s="18"/>
      <c r="L11731" s="18"/>
      <c r="M11731" s="8"/>
    </row>
    <row r="11732" spans="1:15" x14ac:dyDescent="0.3">
      <c r="A11732" s="14" t="s">
        <v>127</v>
      </c>
      <c r="B11732" s="10"/>
      <c r="C11732" s="18">
        <v>32856.1</v>
      </c>
      <c r="D11732" s="18">
        <v>39213.1</v>
      </c>
      <c r="E11732" s="18">
        <v>21486.1</v>
      </c>
      <c r="F11732" s="18">
        <v>21056.1</v>
      </c>
      <c r="G11732" s="18">
        <v>38412.1</v>
      </c>
      <c r="H11732" s="18">
        <v>42858.1</v>
      </c>
      <c r="I11732" s="18"/>
      <c r="J11732" s="18"/>
      <c r="K11732" s="18"/>
      <c r="L11732" s="18"/>
      <c r="M11732" s="8"/>
    </row>
    <row r="11733" spans="1:15" x14ac:dyDescent="0.3">
      <c r="A11733" s="14" t="s">
        <v>128</v>
      </c>
      <c r="B11733" s="10"/>
      <c r="C11733" s="18">
        <v>32323.1</v>
      </c>
      <c r="D11733" s="18">
        <v>38702.1</v>
      </c>
      <c r="E11733" s="18">
        <v>22865.1</v>
      </c>
      <c r="F11733" s="18">
        <v>20296.099999999999</v>
      </c>
      <c r="G11733" s="18">
        <v>38476.1</v>
      </c>
      <c r="H11733" s="18">
        <v>43619.1</v>
      </c>
      <c r="I11733" s="18"/>
      <c r="J11733" s="18"/>
      <c r="K11733" s="18"/>
      <c r="L11733" s="18"/>
      <c r="M11733" s="8"/>
    </row>
    <row r="11734" spans="1:15" x14ac:dyDescent="0.3">
      <c r="A11734" s="14" t="s">
        <v>129</v>
      </c>
      <c r="B11734" s="10"/>
      <c r="C11734" s="18">
        <v>28371.1</v>
      </c>
      <c r="D11734" s="18">
        <v>33707.1</v>
      </c>
      <c r="E11734" s="18">
        <v>23326.1</v>
      </c>
      <c r="F11734" s="18">
        <v>18287.099999999999</v>
      </c>
      <c r="G11734" s="18">
        <v>33138.1</v>
      </c>
      <c r="H11734" s="18">
        <v>38671.1</v>
      </c>
      <c r="I11734" s="18"/>
      <c r="J11734" s="18"/>
      <c r="K11734" s="18"/>
      <c r="L11734" s="18"/>
      <c r="M11734" s="8"/>
    </row>
    <row r="11735" spans="1:15" x14ac:dyDescent="0.3">
      <c r="A11735" s="14" t="s">
        <v>130</v>
      </c>
      <c r="B11735" s="19"/>
      <c r="C11735" s="20"/>
      <c r="D11735" s="20"/>
      <c r="E11735" s="20"/>
      <c r="F11735" s="20"/>
      <c r="G11735" s="20"/>
      <c r="H11735" s="20"/>
      <c r="I11735" s="20"/>
      <c r="J11735" s="20"/>
      <c r="K11735" s="20"/>
      <c r="L11735" s="20"/>
      <c r="M11735" s="21"/>
    </row>
    <row r="11737" spans="1:15" x14ac:dyDescent="0.3">
      <c r="A11737" s="2" t="s">
        <v>1108</v>
      </c>
    </row>
    <row r="11738" spans="1:15" x14ac:dyDescent="0.3">
      <c r="B11738" t="s">
        <v>122</v>
      </c>
      <c r="O11738" s="22"/>
    </row>
    <row r="11739" spans="1:15" x14ac:dyDescent="0.3">
      <c r="B11739" s="14">
        <v>1</v>
      </c>
      <c r="C11739" s="14">
        <v>2</v>
      </c>
      <c r="D11739" s="14">
        <v>3</v>
      </c>
      <c r="E11739" s="14">
        <v>4</v>
      </c>
      <c r="F11739" s="14">
        <v>5</v>
      </c>
      <c r="G11739" s="14">
        <v>6</v>
      </c>
      <c r="H11739" s="14">
        <v>7</v>
      </c>
      <c r="I11739" s="14">
        <v>8</v>
      </c>
      <c r="J11739" s="14">
        <v>9</v>
      </c>
      <c r="K11739" s="14">
        <v>10</v>
      </c>
      <c r="L11739" s="14">
        <v>11</v>
      </c>
      <c r="M11739" s="14">
        <v>12</v>
      </c>
      <c r="O11739" s="23" t="s">
        <v>131</v>
      </c>
    </row>
    <row r="11740" spans="1:15" x14ac:dyDescent="0.3">
      <c r="A11740" s="14" t="s">
        <v>123</v>
      </c>
      <c r="B11740" s="15"/>
      <c r="C11740" s="16"/>
      <c r="D11740" s="16"/>
      <c r="E11740" s="16"/>
      <c r="F11740" s="16"/>
      <c r="G11740" s="16"/>
      <c r="H11740" s="16"/>
      <c r="I11740" s="16"/>
      <c r="J11740" s="16"/>
      <c r="K11740" s="16"/>
      <c r="L11740" s="16"/>
      <c r="M11740" s="17"/>
      <c r="O11740" s="24"/>
    </row>
    <row r="11741" spans="1:15" x14ac:dyDescent="0.3">
      <c r="A11741" s="14" t="s">
        <v>124</v>
      </c>
      <c r="B11741" s="10"/>
      <c r="C11741" s="18"/>
      <c r="D11741" s="18"/>
      <c r="E11741" s="18"/>
      <c r="F11741" s="18"/>
      <c r="G11741" s="18"/>
      <c r="H11741" s="18"/>
      <c r="I11741" s="18"/>
      <c r="J11741" s="18"/>
      <c r="K11741" s="18"/>
      <c r="L11741" s="18"/>
      <c r="M11741" s="8"/>
    </row>
    <row r="11742" spans="1:15" x14ac:dyDescent="0.3">
      <c r="A11742" s="14" t="s">
        <v>125</v>
      </c>
      <c r="B11742" s="10"/>
      <c r="C11742" s="18">
        <v>30049.599999999999</v>
      </c>
      <c r="D11742" s="18">
        <v>33913.599999999999</v>
      </c>
      <c r="E11742" s="18">
        <v>23876.6</v>
      </c>
      <c r="F11742" s="18">
        <v>20877.599999999999</v>
      </c>
      <c r="G11742" s="18">
        <v>40590.6</v>
      </c>
      <c r="H11742" s="18">
        <v>40302.6</v>
      </c>
      <c r="I11742" s="18"/>
      <c r="J11742" s="18"/>
      <c r="K11742" s="18"/>
      <c r="L11742" s="18"/>
      <c r="M11742" s="8"/>
    </row>
    <row r="11743" spans="1:15" x14ac:dyDescent="0.3">
      <c r="A11743" s="14" t="s">
        <v>126</v>
      </c>
      <c r="B11743" s="10"/>
      <c r="C11743" s="18">
        <v>32857.599999999999</v>
      </c>
      <c r="D11743" s="18">
        <v>37726.6</v>
      </c>
      <c r="E11743" s="18">
        <v>23326.6</v>
      </c>
      <c r="F11743" s="18">
        <v>23572.6</v>
      </c>
      <c r="G11743" s="18">
        <v>42298.6</v>
      </c>
      <c r="H11743" s="18">
        <v>41595.599999999999</v>
      </c>
      <c r="I11743" s="18"/>
      <c r="J11743" s="18"/>
      <c r="K11743" s="18"/>
      <c r="L11743" s="18"/>
      <c r="M11743" s="8"/>
    </row>
    <row r="11744" spans="1:15" x14ac:dyDescent="0.3">
      <c r="A11744" s="14" t="s">
        <v>127</v>
      </c>
      <c r="B11744" s="10"/>
      <c r="C11744" s="18">
        <v>33926.6</v>
      </c>
      <c r="D11744" s="18">
        <v>37585.599999999999</v>
      </c>
      <c r="E11744" s="18">
        <v>25166.6</v>
      </c>
      <c r="F11744" s="18">
        <v>24834.6</v>
      </c>
      <c r="G11744" s="18">
        <v>36780.6</v>
      </c>
      <c r="H11744" s="18">
        <v>45780.6</v>
      </c>
      <c r="I11744" s="18"/>
      <c r="J11744" s="18"/>
      <c r="K11744" s="18"/>
      <c r="L11744" s="18"/>
      <c r="M11744" s="8"/>
    </row>
    <row r="11745" spans="1:15" x14ac:dyDescent="0.3">
      <c r="A11745" s="14" t="s">
        <v>128</v>
      </c>
      <c r="B11745" s="10"/>
      <c r="C11745" s="18">
        <v>31736.6</v>
      </c>
      <c r="D11745" s="18">
        <v>34800.6</v>
      </c>
      <c r="E11745" s="18">
        <v>21619.599999999999</v>
      </c>
      <c r="F11745" s="18">
        <v>18941.599999999999</v>
      </c>
      <c r="G11745" s="18">
        <v>39255.599999999999</v>
      </c>
      <c r="H11745" s="18">
        <v>42051.6</v>
      </c>
      <c r="I11745" s="18"/>
      <c r="J11745" s="18"/>
      <c r="K11745" s="18"/>
      <c r="L11745" s="18"/>
      <c r="M11745" s="8"/>
    </row>
    <row r="11746" spans="1:15" x14ac:dyDescent="0.3">
      <c r="A11746" s="14" t="s">
        <v>129</v>
      </c>
      <c r="B11746" s="10"/>
      <c r="C11746" s="18">
        <v>30279.599999999999</v>
      </c>
      <c r="D11746" s="18">
        <v>34220.6</v>
      </c>
      <c r="E11746" s="18">
        <v>21477.599999999999</v>
      </c>
      <c r="F11746" s="18">
        <v>20419.599999999999</v>
      </c>
      <c r="G11746" s="18">
        <v>34310.6</v>
      </c>
      <c r="H11746" s="18">
        <v>39252.6</v>
      </c>
      <c r="I11746" s="18"/>
      <c r="J11746" s="18"/>
      <c r="K11746" s="18"/>
      <c r="L11746" s="18"/>
      <c r="M11746" s="8"/>
    </row>
    <row r="11747" spans="1:15" x14ac:dyDescent="0.3">
      <c r="A11747" s="14" t="s">
        <v>130</v>
      </c>
      <c r="B11747" s="19"/>
      <c r="C11747" s="20"/>
      <c r="D11747" s="20"/>
      <c r="E11747" s="20"/>
      <c r="F11747" s="20"/>
      <c r="G11747" s="20"/>
      <c r="H11747" s="20"/>
      <c r="I11747" s="20"/>
      <c r="J11747" s="20"/>
      <c r="K11747" s="20"/>
      <c r="L11747" s="20"/>
      <c r="M11747" s="21"/>
    </row>
    <row r="11749" spans="1:15" x14ac:dyDescent="0.3">
      <c r="A11749" s="2" t="s">
        <v>1109</v>
      </c>
    </row>
    <row r="11750" spans="1:15" x14ac:dyDescent="0.3">
      <c r="B11750" t="s">
        <v>122</v>
      </c>
      <c r="O11750" s="22"/>
    </row>
    <row r="11751" spans="1:15" x14ac:dyDescent="0.3">
      <c r="B11751" s="14">
        <v>1</v>
      </c>
      <c r="C11751" s="14">
        <v>2</v>
      </c>
      <c r="D11751" s="14">
        <v>3</v>
      </c>
      <c r="E11751" s="14">
        <v>4</v>
      </c>
      <c r="F11751" s="14">
        <v>5</v>
      </c>
      <c r="G11751" s="14">
        <v>6</v>
      </c>
      <c r="H11751" s="14">
        <v>7</v>
      </c>
      <c r="I11751" s="14">
        <v>8</v>
      </c>
      <c r="J11751" s="14">
        <v>9</v>
      </c>
      <c r="K11751" s="14">
        <v>10</v>
      </c>
      <c r="L11751" s="14">
        <v>11</v>
      </c>
      <c r="M11751" s="14">
        <v>12</v>
      </c>
      <c r="O11751" s="23" t="s">
        <v>131</v>
      </c>
    </row>
    <row r="11752" spans="1:15" x14ac:dyDescent="0.3">
      <c r="A11752" s="14" t="s">
        <v>123</v>
      </c>
      <c r="B11752" s="15"/>
      <c r="C11752" s="16"/>
      <c r="D11752" s="16"/>
      <c r="E11752" s="16"/>
      <c r="F11752" s="16"/>
      <c r="G11752" s="16"/>
      <c r="H11752" s="16"/>
      <c r="I11752" s="16"/>
      <c r="J11752" s="16"/>
      <c r="K11752" s="16"/>
      <c r="L11752" s="16"/>
      <c r="M11752" s="17"/>
      <c r="O11752" s="24"/>
    </row>
    <row r="11753" spans="1:15" x14ac:dyDescent="0.3">
      <c r="A11753" s="14" t="s">
        <v>124</v>
      </c>
      <c r="B11753" s="10"/>
      <c r="C11753" s="18"/>
      <c r="D11753" s="18"/>
      <c r="E11753" s="18"/>
      <c r="F11753" s="18"/>
      <c r="G11753" s="18"/>
      <c r="H11753" s="18"/>
      <c r="I11753" s="18"/>
      <c r="J11753" s="18"/>
      <c r="K11753" s="18"/>
      <c r="L11753" s="18"/>
      <c r="M11753" s="8"/>
    </row>
    <row r="11754" spans="1:15" x14ac:dyDescent="0.3">
      <c r="A11754" s="14" t="s">
        <v>125</v>
      </c>
      <c r="B11754" s="10"/>
      <c r="C11754" s="18">
        <v>32272.400000000001</v>
      </c>
      <c r="D11754" s="18">
        <v>34905.4</v>
      </c>
      <c r="E11754" s="18">
        <v>23688.400000000001</v>
      </c>
      <c r="F11754" s="18">
        <v>21730.400000000001</v>
      </c>
      <c r="G11754" s="18">
        <v>38367.4</v>
      </c>
      <c r="H11754" s="18">
        <v>41862.400000000001</v>
      </c>
      <c r="I11754" s="18"/>
      <c r="J11754" s="18"/>
      <c r="K11754" s="18"/>
      <c r="L11754" s="18"/>
      <c r="M11754" s="8"/>
    </row>
    <row r="11755" spans="1:15" x14ac:dyDescent="0.3">
      <c r="A11755" s="14" t="s">
        <v>126</v>
      </c>
      <c r="B11755" s="10"/>
      <c r="C11755" s="18">
        <v>38223.4</v>
      </c>
      <c r="D11755" s="18">
        <v>37180.400000000001</v>
      </c>
      <c r="E11755" s="18">
        <v>21734.400000000001</v>
      </c>
      <c r="F11755" s="18">
        <v>21872.400000000001</v>
      </c>
      <c r="G11755" s="18">
        <v>40192.400000000001</v>
      </c>
      <c r="H11755" s="18">
        <v>40225.4</v>
      </c>
      <c r="I11755" s="18"/>
      <c r="J11755" s="18"/>
      <c r="K11755" s="18"/>
      <c r="L11755" s="18"/>
      <c r="M11755" s="8"/>
    </row>
    <row r="11756" spans="1:15" x14ac:dyDescent="0.3">
      <c r="A11756" s="14" t="s">
        <v>127</v>
      </c>
      <c r="B11756" s="10"/>
      <c r="C11756" s="18">
        <v>33012.400000000001</v>
      </c>
      <c r="D11756" s="18">
        <v>38488.400000000001</v>
      </c>
      <c r="E11756" s="18">
        <v>23868.400000000001</v>
      </c>
      <c r="F11756" s="18">
        <v>20999.4</v>
      </c>
      <c r="G11756" s="18">
        <v>38391.4</v>
      </c>
      <c r="H11756" s="18">
        <v>43507.4</v>
      </c>
      <c r="I11756" s="18"/>
      <c r="J11756" s="18"/>
      <c r="K11756" s="18"/>
      <c r="L11756" s="18"/>
      <c r="M11756" s="8"/>
    </row>
    <row r="11757" spans="1:15" x14ac:dyDescent="0.3">
      <c r="A11757" s="14" t="s">
        <v>128</v>
      </c>
      <c r="B11757" s="10"/>
      <c r="C11757" s="18">
        <v>33032.400000000001</v>
      </c>
      <c r="D11757" s="18">
        <v>38001.4</v>
      </c>
      <c r="E11757" s="18">
        <v>24328.400000000001</v>
      </c>
      <c r="F11757" s="18">
        <v>21005.4</v>
      </c>
      <c r="G11757" s="18">
        <v>39502.400000000001</v>
      </c>
      <c r="H11757" s="18">
        <v>43528.4</v>
      </c>
      <c r="I11757" s="18"/>
      <c r="J11757" s="18"/>
      <c r="K11757" s="18"/>
      <c r="L11757" s="18"/>
      <c r="M11757" s="8"/>
    </row>
    <row r="11758" spans="1:15" x14ac:dyDescent="0.3">
      <c r="A11758" s="14" t="s">
        <v>129</v>
      </c>
      <c r="B11758" s="10"/>
      <c r="C11758" s="18">
        <v>31068.400000000001</v>
      </c>
      <c r="D11758" s="18">
        <v>35507.4</v>
      </c>
      <c r="E11758" s="18">
        <v>24343.4</v>
      </c>
      <c r="F11758" s="18">
        <v>22511.4</v>
      </c>
      <c r="G11758" s="18">
        <v>32364.400000000001</v>
      </c>
      <c r="H11758" s="18">
        <v>41168.400000000001</v>
      </c>
      <c r="I11758" s="18"/>
      <c r="J11758" s="18"/>
      <c r="K11758" s="18"/>
      <c r="L11758" s="18"/>
      <c r="M11758" s="8"/>
    </row>
    <row r="11759" spans="1:15" x14ac:dyDescent="0.3">
      <c r="A11759" s="14" t="s">
        <v>130</v>
      </c>
      <c r="B11759" s="19"/>
      <c r="C11759" s="20"/>
      <c r="D11759" s="20"/>
      <c r="E11759" s="20"/>
      <c r="F11759" s="20"/>
      <c r="G11759" s="20"/>
      <c r="H11759" s="20"/>
      <c r="I11759" s="20"/>
      <c r="J11759" s="20"/>
      <c r="K11759" s="20"/>
      <c r="L11759" s="20"/>
      <c r="M11759" s="21"/>
    </row>
    <row r="11761" spans="1:15" x14ac:dyDescent="0.3">
      <c r="A11761" s="2" t="s">
        <v>1110</v>
      </c>
    </row>
    <row r="11762" spans="1:15" x14ac:dyDescent="0.3">
      <c r="B11762" t="s">
        <v>122</v>
      </c>
      <c r="O11762" s="22"/>
    </row>
    <row r="11763" spans="1:15" x14ac:dyDescent="0.3">
      <c r="B11763" s="14">
        <v>1</v>
      </c>
      <c r="C11763" s="14">
        <v>2</v>
      </c>
      <c r="D11763" s="14">
        <v>3</v>
      </c>
      <c r="E11763" s="14">
        <v>4</v>
      </c>
      <c r="F11763" s="14">
        <v>5</v>
      </c>
      <c r="G11763" s="14">
        <v>6</v>
      </c>
      <c r="H11763" s="14">
        <v>7</v>
      </c>
      <c r="I11763" s="14">
        <v>8</v>
      </c>
      <c r="J11763" s="14">
        <v>9</v>
      </c>
      <c r="K11763" s="14">
        <v>10</v>
      </c>
      <c r="L11763" s="14">
        <v>11</v>
      </c>
      <c r="M11763" s="14">
        <v>12</v>
      </c>
      <c r="O11763" s="23" t="s">
        <v>131</v>
      </c>
    </row>
    <row r="11764" spans="1:15" x14ac:dyDescent="0.3">
      <c r="A11764" s="14" t="s">
        <v>123</v>
      </c>
      <c r="B11764" s="15"/>
      <c r="C11764" s="16"/>
      <c r="D11764" s="16"/>
      <c r="E11764" s="16"/>
      <c r="F11764" s="16"/>
      <c r="G11764" s="16"/>
      <c r="H11764" s="16"/>
      <c r="I11764" s="16"/>
      <c r="J11764" s="16"/>
      <c r="K11764" s="16"/>
      <c r="L11764" s="16"/>
      <c r="M11764" s="17"/>
      <c r="O11764" s="24"/>
    </row>
    <row r="11765" spans="1:15" x14ac:dyDescent="0.3">
      <c r="A11765" s="14" t="s">
        <v>124</v>
      </c>
      <c r="B11765" s="10"/>
      <c r="C11765" s="18"/>
      <c r="D11765" s="18"/>
      <c r="E11765" s="18"/>
      <c r="F11765" s="18"/>
      <c r="G11765" s="18"/>
      <c r="H11765" s="18"/>
      <c r="I11765" s="18"/>
      <c r="J11765" s="18"/>
      <c r="K11765" s="18"/>
      <c r="L11765" s="18"/>
      <c r="M11765" s="8"/>
    </row>
    <row r="11766" spans="1:15" x14ac:dyDescent="0.3">
      <c r="A11766" s="14" t="s">
        <v>125</v>
      </c>
      <c r="B11766" s="10"/>
      <c r="C11766" s="18">
        <v>28823.200000000001</v>
      </c>
      <c r="D11766" s="18">
        <v>32644.2</v>
      </c>
      <c r="E11766" s="18">
        <v>24054.2</v>
      </c>
      <c r="F11766" s="18">
        <v>21396.2</v>
      </c>
      <c r="G11766" s="18">
        <v>40894.199999999997</v>
      </c>
      <c r="H11766" s="18">
        <v>41186.199999999997</v>
      </c>
      <c r="I11766" s="18"/>
      <c r="J11766" s="18"/>
      <c r="K11766" s="18"/>
      <c r="L11766" s="18"/>
      <c r="M11766" s="8"/>
    </row>
    <row r="11767" spans="1:15" x14ac:dyDescent="0.3">
      <c r="A11767" s="14" t="s">
        <v>126</v>
      </c>
      <c r="B11767" s="10"/>
      <c r="C11767" s="18">
        <v>30519.200000000001</v>
      </c>
      <c r="D11767" s="18">
        <v>37962.199999999997</v>
      </c>
      <c r="E11767" s="18">
        <v>21592.2</v>
      </c>
      <c r="F11767" s="18">
        <v>21065.200000000001</v>
      </c>
      <c r="G11767" s="18">
        <v>41842.199999999997</v>
      </c>
      <c r="H11767" s="18">
        <v>39892.199999999997</v>
      </c>
      <c r="I11767" s="18"/>
      <c r="J11767" s="18"/>
      <c r="K11767" s="18"/>
      <c r="L11767" s="18"/>
      <c r="M11767" s="8"/>
    </row>
    <row r="11768" spans="1:15" x14ac:dyDescent="0.3">
      <c r="A11768" s="14" t="s">
        <v>127</v>
      </c>
      <c r="B11768" s="10"/>
      <c r="C11768" s="18">
        <v>29684.2</v>
      </c>
      <c r="D11768" s="18">
        <v>35266.199999999997</v>
      </c>
      <c r="E11768" s="18">
        <v>24043.200000000001</v>
      </c>
      <c r="F11768" s="18">
        <v>20515.2</v>
      </c>
      <c r="G11768" s="18">
        <v>42834.2</v>
      </c>
      <c r="H11768" s="18">
        <v>43447.199999999997</v>
      </c>
      <c r="I11768" s="18"/>
      <c r="J11768" s="18"/>
      <c r="K11768" s="18"/>
      <c r="L11768" s="18"/>
      <c r="M11768" s="8"/>
    </row>
    <row r="11769" spans="1:15" x14ac:dyDescent="0.3">
      <c r="A11769" s="14" t="s">
        <v>128</v>
      </c>
      <c r="B11769" s="10"/>
      <c r="C11769" s="18">
        <v>30775.200000000001</v>
      </c>
      <c r="D11769" s="18">
        <v>34157.199999999997</v>
      </c>
      <c r="E11769" s="18">
        <v>22215.200000000001</v>
      </c>
      <c r="F11769" s="18">
        <v>21399.200000000001</v>
      </c>
      <c r="G11769" s="18">
        <v>40409.199999999997</v>
      </c>
      <c r="H11769" s="18">
        <v>43142.2</v>
      </c>
      <c r="I11769" s="18"/>
      <c r="J11769" s="18"/>
      <c r="K11769" s="18"/>
      <c r="L11769" s="18"/>
      <c r="M11769" s="8"/>
    </row>
    <row r="11770" spans="1:15" x14ac:dyDescent="0.3">
      <c r="A11770" s="14" t="s">
        <v>129</v>
      </c>
      <c r="B11770" s="10"/>
      <c r="C11770" s="18">
        <v>31630.2</v>
      </c>
      <c r="D11770" s="18">
        <v>32341.200000000001</v>
      </c>
      <c r="E11770" s="18">
        <v>20516.2</v>
      </c>
      <c r="F11770" s="18">
        <v>20003.2</v>
      </c>
      <c r="G11770" s="18">
        <v>32330.2</v>
      </c>
      <c r="H11770" s="18">
        <v>38628.199999999997</v>
      </c>
      <c r="I11770" s="18"/>
      <c r="J11770" s="18"/>
      <c r="K11770" s="18"/>
      <c r="L11770" s="18"/>
      <c r="M11770" s="8"/>
    </row>
    <row r="11771" spans="1:15" x14ac:dyDescent="0.3">
      <c r="A11771" s="14" t="s">
        <v>130</v>
      </c>
      <c r="B11771" s="19"/>
      <c r="C11771" s="20"/>
      <c r="D11771" s="20"/>
      <c r="E11771" s="20"/>
      <c r="F11771" s="20"/>
      <c r="G11771" s="20"/>
      <c r="H11771" s="20"/>
      <c r="I11771" s="20"/>
      <c r="J11771" s="20"/>
      <c r="K11771" s="20"/>
      <c r="L11771" s="20"/>
      <c r="M11771" s="21"/>
    </row>
    <row r="11773" spans="1:15" x14ac:dyDescent="0.3">
      <c r="A11773" s="2" t="s">
        <v>1111</v>
      </c>
    </row>
    <row r="11774" spans="1:15" x14ac:dyDescent="0.3">
      <c r="B11774" t="s">
        <v>122</v>
      </c>
      <c r="O11774" s="22"/>
    </row>
    <row r="11775" spans="1:15" x14ac:dyDescent="0.3">
      <c r="B11775" s="14">
        <v>1</v>
      </c>
      <c r="C11775" s="14">
        <v>2</v>
      </c>
      <c r="D11775" s="14">
        <v>3</v>
      </c>
      <c r="E11775" s="14">
        <v>4</v>
      </c>
      <c r="F11775" s="14">
        <v>5</v>
      </c>
      <c r="G11775" s="14">
        <v>6</v>
      </c>
      <c r="H11775" s="14">
        <v>7</v>
      </c>
      <c r="I11775" s="14">
        <v>8</v>
      </c>
      <c r="J11775" s="14">
        <v>9</v>
      </c>
      <c r="K11775" s="14">
        <v>10</v>
      </c>
      <c r="L11775" s="14">
        <v>11</v>
      </c>
      <c r="M11775" s="14">
        <v>12</v>
      </c>
      <c r="O11775" s="23" t="s">
        <v>131</v>
      </c>
    </row>
    <row r="11776" spans="1:15" x14ac:dyDescent="0.3">
      <c r="A11776" s="14" t="s">
        <v>123</v>
      </c>
      <c r="B11776" s="15"/>
      <c r="C11776" s="16"/>
      <c r="D11776" s="16"/>
      <c r="E11776" s="16"/>
      <c r="F11776" s="16"/>
      <c r="G11776" s="16"/>
      <c r="H11776" s="16"/>
      <c r="I11776" s="16"/>
      <c r="J11776" s="16"/>
      <c r="K11776" s="16"/>
      <c r="L11776" s="16"/>
      <c r="M11776" s="17"/>
      <c r="O11776" s="24"/>
    </row>
    <row r="11777" spans="1:15" x14ac:dyDescent="0.3">
      <c r="A11777" s="14" t="s">
        <v>124</v>
      </c>
      <c r="B11777" s="10"/>
      <c r="C11777" s="18"/>
      <c r="D11777" s="18"/>
      <c r="E11777" s="18"/>
      <c r="F11777" s="18"/>
      <c r="G11777" s="18"/>
      <c r="H11777" s="18"/>
      <c r="I11777" s="18"/>
      <c r="J11777" s="18"/>
      <c r="K11777" s="18"/>
      <c r="L11777" s="18"/>
      <c r="M11777" s="8"/>
    </row>
    <row r="11778" spans="1:15" x14ac:dyDescent="0.3">
      <c r="A11778" s="14" t="s">
        <v>125</v>
      </c>
      <c r="B11778" s="10"/>
      <c r="C11778" s="18">
        <v>31905.599999999999</v>
      </c>
      <c r="D11778" s="18">
        <v>36713.599999999999</v>
      </c>
      <c r="E11778" s="18">
        <v>22241.599999999999</v>
      </c>
      <c r="F11778" s="18">
        <v>20842.599999999999</v>
      </c>
      <c r="G11778" s="18">
        <v>42385.599999999999</v>
      </c>
      <c r="H11778" s="18">
        <v>39569.599999999999</v>
      </c>
      <c r="I11778" s="18"/>
      <c r="J11778" s="18"/>
      <c r="K11778" s="18"/>
      <c r="L11778" s="18"/>
      <c r="M11778" s="8"/>
    </row>
    <row r="11779" spans="1:15" x14ac:dyDescent="0.3">
      <c r="A11779" s="14" t="s">
        <v>126</v>
      </c>
      <c r="B11779" s="10"/>
      <c r="C11779" s="18">
        <v>36938.6</v>
      </c>
      <c r="D11779" s="18">
        <v>35410.6</v>
      </c>
      <c r="E11779" s="18">
        <v>23120.6</v>
      </c>
      <c r="F11779" s="18">
        <v>22352.6</v>
      </c>
      <c r="G11779" s="18">
        <v>41299.599999999999</v>
      </c>
      <c r="H11779" s="18">
        <v>39994.6</v>
      </c>
      <c r="I11779" s="18"/>
      <c r="J11779" s="18"/>
      <c r="K11779" s="18"/>
      <c r="L11779" s="18"/>
      <c r="M11779" s="8"/>
    </row>
    <row r="11780" spans="1:15" x14ac:dyDescent="0.3">
      <c r="A11780" s="14" t="s">
        <v>127</v>
      </c>
      <c r="B11780" s="10"/>
      <c r="C11780" s="18">
        <v>31744.6</v>
      </c>
      <c r="D11780" s="18">
        <v>38046.6</v>
      </c>
      <c r="E11780" s="18">
        <v>24219.599999999999</v>
      </c>
      <c r="F11780" s="18">
        <v>21124.6</v>
      </c>
      <c r="G11780" s="18">
        <v>39805.599999999999</v>
      </c>
      <c r="H11780" s="18">
        <v>43614.6</v>
      </c>
      <c r="I11780" s="18"/>
      <c r="J11780" s="18"/>
      <c r="K11780" s="18"/>
      <c r="L11780" s="18"/>
      <c r="M11780" s="8"/>
    </row>
    <row r="11781" spans="1:15" x14ac:dyDescent="0.3">
      <c r="A11781" s="14" t="s">
        <v>128</v>
      </c>
      <c r="B11781" s="10"/>
      <c r="C11781" s="18">
        <v>32713.599999999999</v>
      </c>
      <c r="D11781" s="18">
        <v>37111.599999999999</v>
      </c>
      <c r="E11781" s="18">
        <v>24046.6</v>
      </c>
      <c r="F11781" s="18">
        <v>20492.599999999999</v>
      </c>
      <c r="G11781" s="18">
        <v>38714.6</v>
      </c>
      <c r="H11781" s="18">
        <v>41989.599999999999</v>
      </c>
      <c r="I11781" s="18"/>
      <c r="J11781" s="18"/>
      <c r="K11781" s="18"/>
      <c r="L11781" s="18"/>
      <c r="M11781" s="8"/>
    </row>
    <row r="11782" spans="1:15" x14ac:dyDescent="0.3">
      <c r="A11782" s="14" t="s">
        <v>129</v>
      </c>
      <c r="B11782" s="10"/>
      <c r="C11782" s="18">
        <v>29778.6</v>
      </c>
      <c r="D11782" s="18">
        <v>33897.599999999999</v>
      </c>
      <c r="E11782" s="18">
        <v>21521.599999999999</v>
      </c>
      <c r="F11782" s="18">
        <v>20882.599999999999</v>
      </c>
      <c r="G11782" s="18">
        <v>34785.599999999999</v>
      </c>
      <c r="H11782" s="18">
        <v>38368.6</v>
      </c>
      <c r="I11782" s="18"/>
      <c r="J11782" s="18"/>
      <c r="K11782" s="18"/>
      <c r="L11782" s="18"/>
      <c r="M11782" s="8"/>
    </row>
    <row r="11783" spans="1:15" x14ac:dyDescent="0.3">
      <c r="A11783" s="14" t="s">
        <v>130</v>
      </c>
      <c r="B11783" s="19"/>
      <c r="C11783" s="20"/>
      <c r="D11783" s="20"/>
      <c r="E11783" s="20"/>
      <c r="F11783" s="20"/>
      <c r="G11783" s="20"/>
      <c r="H11783" s="20"/>
      <c r="I11783" s="20"/>
      <c r="J11783" s="20"/>
      <c r="K11783" s="20"/>
      <c r="L11783" s="20"/>
      <c r="M11783" s="21"/>
    </row>
    <row r="11785" spans="1:15" x14ac:dyDescent="0.3">
      <c r="A11785" s="2" t="s">
        <v>1112</v>
      </c>
    </row>
    <row r="11786" spans="1:15" x14ac:dyDescent="0.3">
      <c r="B11786" t="s">
        <v>122</v>
      </c>
      <c r="O11786" s="22"/>
    </row>
    <row r="11787" spans="1:15" x14ac:dyDescent="0.3">
      <c r="B11787" s="14">
        <v>1</v>
      </c>
      <c r="C11787" s="14">
        <v>2</v>
      </c>
      <c r="D11787" s="14">
        <v>3</v>
      </c>
      <c r="E11787" s="14">
        <v>4</v>
      </c>
      <c r="F11787" s="14">
        <v>5</v>
      </c>
      <c r="G11787" s="14">
        <v>6</v>
      </c>
      <c r="H11787" s="14">
        <v>7</v>
      </c>
      <c r="I11787" s="14">
        <v>8</v>
      </c>
      <c r="J11787" s="14">
        <v>9</v>
      </c>
      <c r="K11787" s="14">
        <v>10</v>
      </c>
      <c r="L11787" s="14">
        <v>11</v>
      </c>
      <c r="M11787" s="14">
        <v>12</v>
      </c>
      <c r="O11787" s="23" t="s">
        <v>131</v>
      </c>
    </row>
    <row r="11788" spans="1:15" x14ac:dyDescent="0.3">
      <c r="A11788" s="14" t="s">
        <v>123</v>
      </c>
      <c r="B11788" s="15"/>
      <c r="C11788" s="16"/>
      <c r="D11788" s="16"/>
      <c r="E11788" s="16"/>
      <c r="F11788" s="16"/>
      <c r="G11788" s="16"/>
      <c r="H11788" s="16"/>
      <c r="I11788" s="16"/>
      <c r="J11788" s="16"/>
      <c r="K11788" s="16"/>
      <c r="L11788" s="16"/>
      <c r="M11788" s="17"/>
      <c r="O11788" s="24"/>
    </row>
    <row r="11789" spans="1:15" x14ac:dyDescent="0.3">
      <c r="A11789" s="14" t="s">
        <v>124</v>
      </c>
      <c r="B11789" s="10"/>
      <c r="C11789" s="18"/>
      <c r="D11789" s="18"/>
      <c r="E11789" s="18"/>
      <c r="F11789" s="18"/>
      <c r="G11789" s="18"/>
      <c r="H11789" s="18"/>
      <c r="I11789" s="18"/>
      <c r="J11789" s="18"/>
      <c r="K11789" s="18"/>
      <c r="L11789" s="18"/>
      <c r="M11789" s="8"/>
    </row>
    <row r="11790" spans="1:15" x14ac:dyDescent="0.3">
      <c r="A11790" s="14" t="s">
        <v>125</v>
      </c>
      <c r="B11790" s="10"/>
      <c r="C11790" s="18">
        <v>28800.5</v>
      </c>
      <c r="D11790" s="18">
        <v>34583.5</v>
      </c>
      <c r="E11790" s="18">
        <v>19192.5</v>
      </c>
      <c r="F11790" s="18">
        <v>21802.5</v>
      </c>
      <c r="G11790" s="18">
        <v>40137.5</v>
      </c>
      <c r="H11790" s="18">
        <v>40402.5</v>
      </c>
      <c r="I11790" s="18"/>
      <c r="J11790" s="18"/>
      <c r="K11790" s="18"/>
      <c r="L11790" s="18"/>
      <c r="M11790" s="8"/>
    </row>
    <row r="11791" spans="1:15" x14ac:dyDescent="0.3">
      <c r="A11791" s="14" t="s">
        <v>126</v>
      </c>
      <c r="B11791" s="10"/>
      <c r="C11791" s="18">
        <v>29425.5</v>
      </c>
      <c r="D11791" s="18">
        <v>34278.5</v>
      </c>
      <c r="E11791" s="18">
        <v>21320.5</v>
      </c>
      <c r="F11791" s="18">
        <v>21032.5</v>
      </c>
      <c r="G11791" s="18">
        <v>42515.5</v>
      </c>
      <c r="H11791" s="18">
        <v>41475.5</v>
      </c>
      <c r="I11791" s="18"/>
      <c r="J11791" s="18"/>
      <c r="K11791" s="18"/>
      <c r="L11791" s="18"/>
      <c r="M11791" s="8"/>
    </row>
    <row r="11792" spans="1:15" x14ac:dyDescent="0.3">
      <c r="A11792" s="14" t="s">
        <v>127</v>
      </c>
      <c r="B11792" s="10"/>
      <c r="C11792" s="18">
        <v>31910.5</v>
      </c>
      <c r="D11792" s="18">
        <v>38403.5</v>
      </c>
      <c r="E11792" s="18">
        <v>22207.5</v>
      </c>
      <c r="F11792" s="18">
        <v>22465.5</v>
      </c>
      <c r="G11792" s="18">
        <v>40316.5</v>
      </c>
      <c r="H11792" s="18">
        <v>44647.5</v>
      </c>
      <c r="I11792" s="18"/>
      <c r="J11792" s="18"/>
      <c r="K11792" s="18"/>
      <c r="L11792" s="18"/>
      <c r="M11792" s="8"/>
    </row>
    <row r="11793" spans="1:15" x14ac:dyDescent="0.3">
      <c r="A11793" s="14" t="s">
        <v>128</v>
      </c>
      <c r="B11793" s="10"/>
      <c r="C11793" s="18">
        <v>30455.5</v>
      </c>
      <c r="D11793" s="18">
        <v>35349.5</v>
      </c>
      <c r="E11793" s="18">
        <v>23769.5</v>
      </c>
      <c r="F11793" s="18">
        <v>20893.5</v>
      </c>
      <c r="G11793" s="18">
        <v>37492.5</v>
      </c>
      <c r="H11793" s="18">
        <v>42131.5</v>
      </c>
      <c r="I11793" s="18"/>
      <c r="J11793" s="18"/>
      <c r="K11793" s="18"/>
      <c r="L11793" s="18"/>
      <c r="M11793" s="8"/>
    </row>
    <row r="11794" spans="1:15" x14ac:dyDescent="0.3">
      <c r="A11794" s="14" t="s">
        <v>129</v>
      </c>
      <c r="B11794" s="10"/>
      <c r="C11794" s="18">
        <v>28189.5</v>
      </c>
      <c r="D11794" s="18">
        <v>33721.5</v>
      </c>
      <c r="E11794" s="18">
        <v>23258.5</v>
      </c>
      <c r="F11794" s="18">
        <v>19901.5</v>
      </c>
      <c r="G11794" s="18">
        <v>33286.5</v>
      </c>
      <c r="H11794" s="18">
        <v>37887.5</v>
      </c>
      <c r="I11794" s="18"/>
      <c r="J11794" s="18"/>
      <c r="K11794" s="18"/>
      <c r="L11794" s="18"/>
      <c r="M11794" s="8"/>
    </row>
    <row r="11795" spans="1:15" x14ac:dyDescent="0.3">
      <c r="A11795" s="14" t="s">
        <v>130</v>
      </c>
      <c r="B11795" s="19"/>
      <c r="C11795" s="20"/>
      <c r="D11795" s="20"/>
      <c r="E11795" s="20"/>
      <c r="F11795" s="20"/>
      <c r="G11795" s="20"/>
      <c r="H11795" s="20"/>
      <c r="I11795" s="20"/>
      <c r="J11795" s="20"/>
      <c r="K11795" s="20"/>
      <c r="L11795" s="20"/>
      <c r="M11795" s="21"/>
    </row>
    <row r="11797" spans="1:15" x14ac:dyDescent="0.3">
      <c r="A11797" s="2" t="s">
        <v>1113</v>
      </c>
    </row>
    <row r="11798" spans="1:15" x14ac:dyDescent="0.3">
      <c r="B11798" t="s">
        <v>122</v>
      </c>
      <c r="O11798" s="22"/>
    </row>
    <row r="11799" spans="1:15" x14ac:dyDescent="0.3">
      <c r="B11799" s="14">
        <v>1</v>
      </c>
      <c r="C11799" s="14">
        <v>2</v>
      </c>
      <c r="D11799" s="14">
        <v>3</v>
      </c>
      <c r="E11799" s="14">
        <v>4</v>
      </c>
      <c r="F11799" s="14">
        <v>5</v>
      </c>
      <c r="G11799" s="14">
        <v>6</v>
      </c>
      <c r="H11799" s="14">
        <v>7</v>
      </c>
      <c r="I11799" s="14">
        <v>8</v>
      </c>
      <c r="J11799" s="14">
        <v>9</v>
      </c>
      <c r="K11799" s="14">
        <v>10</v>
      </c>
      <c r="L11799" s="14">
        <v>11</v>
      </c>
      <c r="M11799" s="14">
        <v>12</v>
      </c>
      <c r="O11799" s="23" t="s">
        <v>131</v>
      </c>
    </row>
    <row r="11800" spans="1:15" x14ac:dyDescent="0.3">
      <c r="A11800" s="14" t="s">
        <v>123</v>
      </c>
      <c r="B11800" s="15"/>
      <c r="C11800" s="16"/>
      <c r="D11800" s="16"/>
      <c r="E11800" s="16"/>
      <c r="F11800" s="16"/>
      <c r="G11800" s="16"/>
      <c r="H11800" s="16"/>
      <c r="I11800" s="16"/>
      <c r="J11800" s="16"/>
      <c r="K11800" s="16"/>
      <c r="L11800" s="16"/>
      <c r="M11800" s="17"/>
      <c r="O11800" s="24"/>
    </row>
    <row r="11801" spans="1:15" x14ac:dyDescent="0.3">
      <c r="A11801" s="14" t="s">
        <v>124</v>
      </c>
      <c r="B11801" s="10"/>
      <c r="C11801" s="18"/>
      <c r="D11801" s="18"/>
      <c r="E11801" s="18"/>
      <c r="F11801" s="18"/>
      <c r="G11801" s="18"/>
      <c r="H11801" s="18"/>
      <c r="I11801" s="18"/>
      <c r="J11801" s="18"/>
      <c r="K11801" s="18"/>
      <c r="L11801" s="18"/>
      <c r="M11801" s="8"/>
    </row>
    <row r="11802" spans="1:15" x14ac:dyDescent="0.3">
      <c r="A11802" s="14" t="s">
        <v>125</v>
      </c>
      <c r="B11802" s="10"/>
      <c r="C11802" s="18">
        <v>30306.6</v>
      </c>
      <c r="D11802" s="18">
        <v>33275.599999999999</v>
      </c>
      <c r="E11802" s="18">
        <v>21852.6</v>
      </c>
      <c r="F11802" s="18">
        <v>21511.599999999999</v>
      </c>
      <c r="G11802" s="18">
        <v>38363.599999999999</v>
      </c>
      <c r="H11802" s="18">
        <v>41874.6</v>
      </c>
      <c r="I11802" s="18"/>
      <c r="J11802" s="18"/>
      <c r="K11802" s="18"/>
      <c r="L11802" s="18"/>
      <c r="M11802" s="8"/>
    </row>
    <row r="11803" spans="1:15" x14ac:dyDescent="0.3">
      <c r="A11803" s="14" t="s">
        <v>126</v>
      </c>
      <c r="B11803" s="10"/>
      <c r="C11803" s="18">
        <v>238583.6</v>
      </c>
      <c r="D11803" s="18">
        <v>38870.6</v>
      </c>
      <c r="E11803" s="18">
        <v>22223.599999999999</v>
      </c>
      <c r="F11803" s="18">
        <v>19631.599999999999</v>
      </c>
      <c r="G11803" s="18">
        <v>42143.6</v>
      </c>
      <c r="H11803" s="18">
        <v>41885.599999999999</v>
      </c>
      <c r="I11803" s="18"/>
      <c r="J11803" s="18"/>
      <c r="K11803" s="18"/>
      <c r="L11803" s="18"/>
      <c r="M11803" s="8"/>
    </row>
    <row r="11804" spans="1:15" x14ac:dyDescent="0.3">
      <c r="A11804" s="14" t="s">
        <v>127</v>
      </c>
      <c r="B11804" s="10"/>
      <c r="C11804" s="18">
        <v>33015.599999999999</v>
      </c>
      <c r="D11804" s="18">
        <v>39383.599999999999</v>
      </c>
      <c r="E11804" s="18">
        <v>22888.6</v>
      </c>
      <c r="F11804" s="18">
        <v>24015.599999999999</v>
      </c>
      <c r="G11804" s="18">
        <v>42140.6</v>
      </c>
      <c r="H11804" s="18">
        <v>44967.6</v>
      </c>
      <c r="I11804" s="18"/>
      <c r="J11804" s="18"/>
      <c r="K11804" s="18"/>
      <c r="L11804" s="18"/>
      <c r="M11804" s="8"/>
    </row>
    <row r="11805" spans="1:15" x14ac:dyDescent="0.3">
      <c r="A11805" s="14" t="s">
        <v>128</v>
      </c>
      <c r="B11805" s="10"/>
      <c r="C11805" s="18">
        <v>31795.599999999999</v>
      </c>
      <c r="D11805" s="18">
        <v>37026.6</v>
      </c>
      <c r="E11805" s="18">
        <v>22187.599999999999</v>
      </c>
      <c r="F11805" s="18">
        <v>20344.599999999999</v>
      </c>
      <c r="G11805" s="18">
        <v>41238.6</v>
      </c>
      <c r="H11805" s="18">
        <v>43017.599999999999</v>
      </c>
      <c r="I11805" s="18"/>
      <c r="J11805" s="18"/>
      <c r="K11805" s="18"/>
      <c r="L11805" s="18"/>
      <c r="M11805" s="8"/>
    </row>
    <row r="11806" spans="1:15" x14ac:dyDescent="0.3">
      <c r="A11806" s="14" t="s">
        <v>129</v>
      </c>
      <c r="B11806" s="10"/>
      <c r="C11806" s="18">
        <v>28893.599999999999</v>
      </c>
      <c r="D11806" s="18">
        <v>31957.599999999999</v>
      </c>
      <c r="E11806" s="18">
        <v>22073.599999999999</v>
      </c>
      <c r="F11806" s="18">
        <v>21351.599999999999</v>
      </c>
      <c r="G11806" s="18">
        <v>35445.599999999999</v>
      </c>
      <c r="H11806" s="18">
        <v>39827.599999999999</v>
      </c>
      <c r="I11806" s="18"/>
      <c r="J11806" s="18"/>
      <c r="K11806" s="18"/>
      <c r="L11806" s="18"/>
      <c r="M11806" s="8"/>
    </row>
    <row r="11807" spans="1:15" x14ac:dyDescent="0.3">
      <c r="A11807" s="14" t="s">
        <v>130</v>
      </c>
      <c r="B11807" s="19"/>
      <c r="C11807" s="20"/>
      <c r="D11807" s="20"/>
      <c r="E11807" s="20"/>
      <c r="F11807" s="20"/>
      <c r="G11807" s="20"/>
      <c r="H11807" s="20"/>
      <c r="I11807" s="20"/>
      <c r="J11807" s="20"/>
      <c r="K11807" s="20"/>
      <c r="L11807" s="20"/>
      <c r="M11807" s="21"/>
    </row>
    <row r="11809" spans="1:15" x14ac:dyDescent="0.3">
      <c r="A11809" s="2" t="s">
        <v>1114</v>
      </c>
    </row>
    <row r="11810" spans="1:15" x14ac:dyDescent="0.3">
      <c r="B11810" t="s">
        <v>122</v>
      </c>
      <c r="O11810" s="22"/>
    </row>
    <row r="11811" spans="1:15" x14ac:dyDescent="0.3">
      <c r="B11811" s="14">
        <v>1</v>
      </c>
      <c r="C11811" s="14">
        <v>2</v>
      </c>
      <c r="D11811" s="14">
        <v>3</v>
      </c>
      <c r="E11811" s="14">
        <v>4</v>
      </c>
      <c r="F11811" s="14">
        <v>5</v>
      </c>
      <c r="G11811" s="14">
        <v>6</v>
      </c>
      <c r="H11811" s="14">
        <v>7</v>
      </c>
      <c r="I11811" s="14">
        <v>8</v>
      </c>
      <c r="J11811" s="14">
        <v>9</v>
      </c>
      <c r="K11811" s="14">
        <v>10</v>
      </c>
      <c r="L11811" s="14">
        <v>11</v>
      </c>
      <c r="M11811" s="14">
        <v>12</v>
      </c>
      <c r="O11811" s="23" t="s">
        <v>131</v>
      </c>
    </row>
    <row r="11812" spans="1:15" x14ac:dyDescent="0.3">
      <c r="A11812" s="14" t="s">
        <v>123</v>
      </c>
      <c r="B11812" s="15"/>
      <c r="C11812" s="16"/>
      <c r="D11812" s="16"/>
      <c r="E11812" s="16"/>
      <c r="F11812" s="16"/>
      <c r="G11812" s="16"/>
      <c r="H11812" s="16"/>
      <c r="I11812" s="16"/>
      <c r="J11812" s="16"/>
      <c r="K11812" s="16"/>
      <c r="L11812" s="16"/>
      <c r="M11812" s="17"/>
      <c r="O11812" s="24"/>
    </row>
    <row r="11813" spans="1:15" x14ac:dyDescent="0.3">
      <c r="A11813" s="14" t="s">
        <v>124</v>
      </c>
      <c r="B11813" s="10"/>
      <c r="C11813" s="18"/>
      <c r="D11813" s="18"/>
      <c r="E11813" s="18"/>
      <c r="F11813" s="18"/>
      <c r="G11813" s="18"/>
      <c r="H11813" s="18"/>
      <c r="I11813" s="18"/>
      <c r="J11813" s="18"/>
      <c r="K11813" s="18"/>
      <c r="L11813" s="18"/>
      <c r="M11813" s="8"/>
    </row>
    <row r="11814" spans="1:15" x14ac:dyDescent="0.3">
      <c r="A11814" s="14" t="s">
        <v>125</v>
      </c>
      <c r="B11814" s="10"/>
      <c r="C11814" s="18">
        <v>29956.799999999999</v>
      </c>
      <c r="D11814" s="18">
        <v>33997.800000000003</v>
      </c>
      <c r="E11814" s="18">
        <v>22907.8</v>
      </c>
      <c r="F11814" s="18">
        <v>23031.8</v>
      </c>
      <c r="G11814" s="18">
        <v>40971.800000000003</v>
      </c>
      <c r="H11814" s="18">
        <v>42183.8</v>
      </c>
      <c r="I11814" s="18"/>
      <c r="J11814" s="18"/>
      <c r="K11814" s="18"/>
      <c r="L11814" s="18"/>
      <c r="M11814" s="8"/>
    </row>
    <row r="11815" spans="1:15" x14ac:dyDescent="0.3">
      <c r="A11815" s="14" t="s">
        <v>126</v>
      </c>
      <c r="B11815" s="10"/>
      <c r="C11815" s="18">
        <v>238621.8</v>
      </c>
      <c r="D11815" s="18">
        <v>38061.800000000003</v>
      </c>
      <c r="E11815" s="18">
        <v>24587.8</v>
      </c>
      <c r="F11815" s="18">
        <v>20411.8</v>
      </c>
      <c r="G11815" s="18">
        <v>42697.8</v>
      </c>
      <c r="H11815" s="18">
        <v>42307.8</v>
      </c>
      <c r="I11815" s="18"/>
      <c r="J11815" s="18"/>
      <c r="K11815" s="18"/>
      <c r="L11815" s="18"/>
      <c r="M11815" s="8"/>
    </row>
    <row r="11816" spans="1:15" x14ac:dyDescent="0.3">
      <c r="A11816" s="14" t="s">
        <v>127</v>
      </c>
      <c r="B11816" s="10"/>
      <c r="C11816" s="18">
        <v>32756.799999999999</v>
      </c>
      <c r="D11816" s="18">
        <v>37782.800000000003</v>
      </c>
      <c r="E11816" s="18">
        <v>24495.8</v>
      </c>
      <c r="F11816" s="18">
        <v>21269.8</v>
      </c>
      <c r="G11816" s="18">
        <v>39777.800000000003</v>
      </c>
      <c r="H11816" s="18">
        <v>44220.800000000003</v>
      </c>
      <c r="I11816" s="18"/>
      <c r="J11816" s="18"/>
      <c r="K11816" s="18"/>
      <c r="L11816" s="18"/>
      <c r="M11816" s="8"/>
    </row>
    <row r="11817" spans="1:15" x14ac:dyDescent="0.3">
      <c r="A11817" s="14" t="s">
        <v>128</v>
      </c>
      <c r="B11817" s="10"/>
      <c r="C11817" s="18">
        <v>31987.8</v>
      </c>
      <c r="D11817" s="18">
        <v>37434.800000000003</v>
      </c>
      <c r="E11817" s="18">
        <v>24381.8</v>
      </c>
      <c r="F11817" s="18">
        <v>20992.799999999999</v>
      </c>
      <c r="G11817" s="18">
        <v>38083.800000000003</v>
      </c>
      <c r="H11817" s="18">
        <v>42073.8</v>
      </c>
      <c r="I11817" s="18"/>
      <c r="J11817" s="18"/>
      <c r="K11817" s="18"/>
      <c r="L11817" s="18"/>
      <c r="M11817" s="8"/>
    </row>
    <row r="11818" spans="1:15" x14ac:dyDescent="0.3">
      <c r="A11818" s="14" t="s">
        <v>129</v>
      </c>
      <c r="B11818" s="10"/>
      <c r="C11818" s="18">
        <v>27874.799999999999</v>
      </c>
      <c r="D11818" s="18">
        <v>37681.800000000003</v>
      </c>
      <c r="E11818" s="18">
        <v>21604.799999999999</v>
      </c>
      <c r="F11818" s="18">
        <v>19295.8</v>
      </c>
      <c r="G11818" s="18">
        <v>34992.800000000003</v>
      </c>
      <c r="H11818" s="18">
        <v>40586.800000000003</v>
      </c>
      <c r="I11818" s="18"/>
      <c r="J11818" s="18"/>
      <c r="K11818" s="18"/>
      <c r="L11818" s="18"/>
      <c r="M11818" s="8"/>
    </row>
    <row r="11819" spans="1:15" x14ac:dyDescent="0.3">
      <c r="A11819" s="14" t="s">
        <v>130</v>
      </c>
      <c r="B11819" s="19"/>
      <c r="C11819" s="20"/>
      <c r="D11819" s="20"/>
      <c r="E11819" s="20"/>
      <c r="F11819" s="20"/>
      <c r="G11819" s="20"/>
      <c r="H11819" s="20"/>
      <c r="I11819" s="20"/>
      <c r="J11819" s="20"/>
      <c r="K11819" s="20"/>
      <c r="L11819" s="20"/>
      <c r="M11819" s="21"/>
    </row>
    <row r="11821" spans="1:15" x14ac:dyDescent="0.3">
      <c r="A11821" s="2" t="s">
        <v>1115</v>
      </c>
    </row>
    <row r="11822" spans="1:15" x14ac:dyDescent="0.3">
      <c r="B11822" t="s">
        <v>122</v>
      </c>
      <c r="O11822" s="22"/>
    </row>
    <row r="11823" spans="1:15" x14ac:dyDescent="0.3">
      <c r="B11823" s="14">
        <v>1</v>
      </c>
      <c r="C11823" s="14">
        <v>2</v>
      </c>
      <c r="D11823" s="14">
        <v>3</v>
      </c>
      <c r="E11823" s="14">
        <v>4</v>
      </c>
      <c r="F11823" s="14">
        <v>5</v>
      </c>
      <c r="G11823" s="14">
        <v>6</v>
      </c>
      <c r="H11823" s="14">
        <v>7</v>
      </c>
      <c r="I11823" s="14">
        <v>8</v>
      </c>
      <c r="J11823" s="14">
        <v>9</v>
      </c>
      <c r="K11823" s="14">
        <v>10</v>
      </c>
      <c r="L11823" s="14">
        <v>11</v>
      </c>
      <c r="M11823" s="14">
        <v>12</v>
      </c>
      <c r="O11823" s="23" t="s">
        <v>131</v>
      </c>
    </row>
    <row r="11824" spans="1:15" x14ac:dyDescent="0.3">
      <c r="A11824" s="14" t="s">
        <v>123</v>
      </c>
      <c r="B11824" s="15"/>
      <c r="C11824" s="16"/>
      <c r="D11824" s="16"/>
      <c r="E11824" s="16"/>
      <c r="F11824" s="16"/>
      <c r="G11824" s="16"/>
      <c r="H11824" s="16"/>
      <c r="I11824" s="16"/>
      <c r="J11824" s="16"/>
      <c r="K11824" s="16"/>
      <c r="L11824" s="16"/>
      <c r="M11824" s="17"/>
      <c r="O11824" s="24"/>
    </row>
    <row r="11825" spans="1:15" x14ac:dyDescent="0.3">
      <c r="A11825" s="14" t="s">
        <v>124</v>
      </c>
      <c r="B11825" s="10"/>
      <c r="C11825" s="18"/>
      <c r="D11825" s="18"/>
      <c r="E11825" s="18"/>
      <c r="F11825" s="18"/>
      <c r="G11825" s="18"/>
      <c r="H11825" s="18"/>
      <c r="I11825" s="18"/>
      <c r="J11825" s="18"/>
      <c r="K11825" s="18"/>
      <c r="L11825" s="18"/>
      <c r="M11825" s="8"/>
    </row>
    <row r="11826" spans="1:15" x14ac:dyDescent="0.3">
      <c r="A11826" s="14" t="s">
        <v>125</v>
      </c>
      <c r="B11826" s="10"/>
      <c r="C11826" s="18">
        <v>30100.7</v>
      </c>
      <c r="D11826" s="18">
        <v>36056.699999999997</v>
      </c>
      <c r="E11826" s="18">
        <v>22905.7</v>
      </c>
      <c r="F11826" s="18">
        <v>22293.7</v>
      </c>
      <c r="G11826" s="18">
        <v>41080.699999999997</v>
      </c>
      <c r="H11826" s="18">
        <v>38323.699999999997</v>
      </c>
      <c r="I11826" s="18"/>
      <c r="J11826" s="18"/>
      <c r="K11826" s="18"/>
      <c r="L11826" s="18"/>
      <c r="M11826" s="8"/>
    </row>
    <row r="11827" spans="1:15" x14ac:dyDescent="0.3">
      <c r="A11827" s="14" t="s">
        <v>126</v>
      </c>
      <c r="B11827" s="10"/>
      <c r="C11827" s="18">
        <v>38206.699999999997</v>
      </c>
      <c r="D11827" s="18">
        <v>38236.699999999997</v>
      </c>
      <c r="E11827" s="18">
        <v>21660.7</v>
      </c>
      <c r="F11827" s="18">
        <v>21836.7</v>
      </c>
      <c r="G11827" s="18">
        <v>42536.7</v>
      </c>
      <c r="H11827" s="18">
        <v>42511.7</v>
      </c>
      <c r="I11827" s="18"/>
      <c r="J11827" s="18"/>
      <c r="K11827" s="18"/>
      <c r="L11827" s="18"/>
      <c r="M11827" s="8"/>
    </row>
    <row r="11828" spans="1:15" x14ac:dyDescent="0.3">
      <c r="A11828" s="14" t="s">
        <v>127</v>
      </c>
      <c r="B11828" s="10"/>
      <c r="C11828" s="18">
        <v>32566.7</v>
      </c>
      <c r="D11828" s="18">
        <v>38785.699999999997</v>
      </c>
      <c r="E11828" s="18">
        <v>24453.7</v>
      </c>
      <c r="F11828" s="18">
        <v>20707.7</v>
      </c>
      <c r="G11828" s="18">
        <v>40233.699999999997</v>
      </c>
      <c r="H11828" s="18">
        <v>41874.699999999997</v>
      </c>
      <c r="I11828" s="18"/>
      <c r="J11828" s="18"/>
      <c r="K11828" s="18"/>
      <c r="L11828" s="18"/>
      <c r="M11828" s="8"/>
    </row>
    <row r="11829" spans="1:15" x14ac:dyDescent="0.3">
      <c r="A11829" s="14" t="s">
        <v>128</v>
      </c>
      <c r="B11829" s="10"/>
      <c r="C11829" s="18">
        <v>33107.699999999997</v>
      </c>
      <c r="D11829" s="18">
        <v>37174.699999999997</v>
      </c>
      <c r="E11829" s="18">
        <v>21654.7</v>
      </c>
      <c r="F11829" s="18">
        <v>20788.7</v>
      </c>
      <c r="G11829" s="18">
        <v>36202.699999999997</v>
      </c>
      <c r="H11829" s="18">
        <v>43090.7</v>
      </c>
      <c r="I11829" s="18"/>
      <c r="J11829" s="18"/>
      <c r="K11829" s="18"/>
      <c r="L11829" s="18"/>
      <c r="M11829" s="8"/>
    </row>
    <row r="11830" spans="1:15" x14ac:dyDescent="0.3">
      <c r="A11830" s="14" t="s">
        <v>129</v>
      </c>
      <c r="B11830" s="10"/>
      <c r="C11830" s="18">
        <v>30542.7</v>
      </c>
      <c r="D11830" s="18">
        <v>31786.7</v>
      </c>
      <c r="E11830" s="18">
        <v>22806.7</v>
      </c>
      <c r="F11830" s="18">
        <v>20115.7</v>
      </c>
      <c r="G11830" s="18">
        <v>35735.699999999997</v>
      </c>
      <c r="H11830" s="18">
        <v>39819.699999999997</v>
      </c>
      <c r="I11830" s="18"/>
      <c r="J11830" s="18"/>
      <c r="K11830" s="18"/>
      <c r="L11830" s="18"/>
      <c r="M11830" s="8"/>
    </row>
    <row r="11831" spans="1:15" x14ac:dyDescent="0.3">
      <c r="A11831" s="14" t="s">
        <v>130</v>
      </c>
      <c r="B11831" s="19"/>
      <c r="C11831" s="20"/>
      <c r="D11831" s="20"/>
      <c r="E11831" s="20"/>
      <c r="F11831" s="20"/>
      <c r="G11831" s="20"/>
      <c r="H11831" s="20"/>
      <c r="I11831" s="20"/>
      <c r="J11831" s="20"/>
      <c r="K11831" s="20"/>
      <c r="L11831" s="20"/>
      <c r="M11831" s="21"/>
    </row>
    <row r="11833" spans="1:15" x14ac:dyDescent="0.3">
      <c r="A11833" s="2" t="s">
        <v>1116</v>
      </c>
    </row>
    <row r="11834" spans="1:15" x14ac:dyDescent="0.3">
      <c r="B11834" t="s">
        <v>122</v>
      </c>
      <c r="O11834" s="22"/>
    </row>
    <row r="11835" spans="1:15" x14ac:dyDescent="0.3">
      <c r="B11835" s="14">
        <v>1</v>
      </c>
      <c r="C11835" s="14">
        <v>2</v>
      </c>
      <c r="D11835" s="14">
        <v>3</v>
      </c>
      <c r="E11835" s="14">
        <v>4</v>
      </c>
      <c r="F11835" s="14">
        <v>5</v>
      </c>
      <c r="G11835" s="14">
        <v>6</v>
      </c>
      <c r="H11835" s="14">
        <v>7</v>
      </c>
      <c r="I11835" s="14">
        <v>8</v>
      </c>
      <c r="J11835" s="14">
        <v>9</v>
      </c>
      <c r="K11835" s="14">
        <v>10</v>
      </c>
      <c r="L11835" s="14">
        <v>11</v>
      </c>
      <c r="M11835" s="14">
        <v>12</v>
      </c>
      <c r="O11835" s="23" t="s">
        <v>131</v>
      </c>
    </row>
    <row r="11836" spans="1:15" x14ac:dyDescent="0.3">
      <c r="A11836" s="14" t="s">
        <v>123</v>
      </c>
      <c r="B11836" s="15"/>
      <c r="C11836" s="16"/>
      <c r="D11836" s="16"/>
      <c r="E11836" s="16"/>
      <c r="F11836" s="16"/>
      <c r="G11836" s="16"/>
      <c r="H11836" s="16"/>
      <c r="I11836" s="16"/>
      <c r="J11836" s="16"/>
      <c r="K11836" s="16"/>
      <c r="L11836" s="16"/>
      <c r="M11836" s="17"/>
      <c r="O11836" s="24"/>
    </row>
    <row r="11837" spans="1:15" x14ac:dyDescent="0.3">
      <c r="A11837" s="14" t="s">
        <v>124</v>
      </c>
      <c r="B11837" s="10"/>
      <c r="C11837" s="18"/>
      <c r="D11837" s="18"/>
      <c r="E11837" s="18"/>
      <c r="F11837" s="18"/>
      <c r="G11837" s="18"/>
      <c r="H11837" s="18"/>
      <c r="I11837" s="18"/>
      <c r="J11837" s="18"/>
      <c r="K11837" s="18"/>
      <c r="L11837" s="18"/>
      <c r="M11837" s="8"/>
    </row>
    <row r="11838" spans="1:15" x14ac:dyDescent="0.3">
      <c r="A11838" s="14" t="s">
        <v>125</v>
      </c>
      <c r="B11838" s="10"/>
      <c r="C11838" s="18">
        <v>31982.7</v>
      </c>
      <c r="D11838" s="18">
        <v>34013.699999999997</v>
      </c>
      <c r="E11838" s="18">
        <v>24159.7</v>
      </c>
      <c r="F11838" s="18">
        <v>21970.7</v>
      </c>
      <c r="G11838" s="18">
        <v>39698.699999999997</v>
      </c>
      <c r="H11838" s="18">
        <v>40293.699999999997</v>
      </c>
      <c r="I11838" s="18"/>
      <c r="J11838" s="18"/>
      <c r="K11838" s="18"/>
      <c r="L11838" s="18"/>
      <c r="M11838" s="8"/>
    </row>
    <row r="11839" spans="1:15" x14ac:dyDescent="0.3">
      <c r="A11839" s="14" t="s">
        <v>126</v>
      </c>
      <c r="B11839" s="10"/>
      <c r="C11839" s="18">
        <v>40721.699999999997</v>
      </c>
      <c r="D11839" s="18">
        <v>36997.699999999997</v>
      </c>
      <c r="E11839" s="18">
        <v>23095.7</v>
      </c>
      <c r="F11839" s="18">
        <v>23730.7</v>
      </c>
      <c r="G11839" s="18">
        <v>42920.7</v>
      </c>
      <c r="H11839" s="18">
        <v>42390.7</v>
      </c>
      <c r="I11839" s="18"/>
      <c r="J11839" s="18"/>
      <c r="K11839" s="18"/>
      <c r="L11839" s="18"/>
      <c r="M11839" s="8"/>
    </row>
    <row r="11840" spans="1:15" x14ac:dyDescent="0.3">
      <c r="A11840" s="14" t="s">
        <v>127</v>
      </c>
      <c r="B11840" s="10"/>
      <c r="C11840" s="18">
        <v>33532.699999999997</v>
      </c>
      <c r="D11840" s="18">
        <v>39910.699999999997</v>
      </c>
      <c r="E11840" s="18">
        <v>24817.7</v>
      </c>
      <c r="F11840" s="18">
        <v>23369.7</v>
      </c>
      <c r="G11840" s="18">
        <v>38924.699999999997</v>
      </c>
      <c r="H11840" s="18">
        <v>41103.699999999997</v>
      </c>
      <c r="I11840" s="18"/>
      <c r="J11840" s="18"/>
      <c r="K11840" s="18"/>
      <c r="L11840" s="18"/>
      <c r="M11840" s="8"/>
    </row>
    <row r="11841" spans="1:15" x14ac:dyDescent="0.3">
      <c r="A11841" s="14" t="s">
        <v>128</v>
      </c>
      <c r="B11841" s="10"/>
      <c r="C11841" s="18">
        <v>31176.7</v>
      </c>
      <c r="D11841" s="18">
        <v>34780.699999999997</v>
      </c>
      <c r="E11841" s="18">
        <v>22570.7</v>
      </c>
      <c r="F11841" s="18">
        <v>19702.7</v>
      </c>
      <c r="G11841" s="18">
        <v>39588.699999999997</v>
      </c>
      <c r="H11841" s="18">
        <v>43577.7</v>
      </c>
      <c r="I11841" s="18"/>
      <c r="J11841" s="18"/>
      <c r="K11841" s="18"/>
      <c r="L11841" s="18"/>
      <c r="M11841" s="8"/>
    </row>
    <row r="11842" spans="1:15" x14ac:dyDescent="0.3">
      <c r="A11842" s="14" t="s">
        <v>129</v>
      </c>
      <c r="B11842" s="10"/>
      <c r="C11842" s="18">
        <v>30042.7</v>
      </c>
      <c r="D11842" s="18">
        <v>34305.699999999997</v>
      </c>
      <c r="E11842" s="18">
        <v>24074.7</v>
      </c>
      <c r="F11842" s="18">
        <v>20083.7</v>
      </c>
      <c r="G11842" s="18">
        <v>32311.7</v>
      </c>
      <c r="H11842" s="18">
        <v>39704.699999999997</v>
      </c>
      <c r="I11842" s="18"/>
      <c r="J11842" s="18"/>
      <c r="K11842" s="18"/>
      <c r="L11842" s="18"/>
      <c r="M11842" s="8"/>
    </row>
    <row r="11843" spans="1:15" x14ac:dyDescent="0.3">
      <c r="A11843" s="14" t="s">
        <v>130</v>
      </c>
      <c r="B11843" s="19"/>
      <c r="C11843" s="20"/>
      <c r="D11843" s="20"/>
      <c r="E11843" s="20"/>
      <c r="F11843" s="20"/>
      <c r="G11843" s="20"/>
      <c r="H11843" s="20"/>
      <c r="I11843" s="20"/>
      <c r="J11843" s="20"/>
      <c r="K11843" s="20"/>
      <c r="L11843" s="20"/>
      <c r="M11843" s="21"/>
    </row>
    <row r="11845" spans="1:15" x14ac:dyDescent="0.3">
      <c r="A11845" s="2" t="s">
        <v>1117</v>
      </c>
    </row>
    <row r="11846" spans="1:15" x14ac:dyDescent="0.3">
      <c r="B11846" t="s">
        <v>122</v>
      </c>
      <c r="O11846" s="22"/>
    </row>
    <row r="11847" spans="1:15" x14ac:dyDescent="0.3">
      <c r="B11847" s="14">
        <v>1</v>
      </c>
      <c r="C11847" s="14">
        <v>2</v>
      </c>
      <c r="D11847" s="14">
        <v>3</v>
      </c>
      <c r="E11847" s="14">
        <v>4</v>
      </c>
      <c r="F11847" s="14">
        <v>5</v>
      </c>
      <c r="G11847" s="14">
        <v>6</v>
      </c>
      <c r="H11847" s="14">
        <v>7</v>
      </c>
      <c r="I11847" s="14">
        <v>8</v>
      </c>
      <c r="J11847" s="14">
        <v>9</v>
      </c>
      <c r="K11847" s="14">
        <v>10</v>
      </c>
      <c r="L11847" s="14">
        <v>11</v>
      </c>
      <c r="M11847" s="14">
        <v>12</v>
      </c>
      <c r="O11847" s="23" t="s">
        <v>131</v>
      </c>
    </row>
    <row r="11848" spans="1:15" x14ac:dyDescent="0.3">
      <c r="A11848" s="14" t="s">
        <v>123</v>
      </c>
      <c r="B11848" s="15"/>
      <c r="C11848" s="16"/>
      <c r="D11848" s="16"/>
      <c r="E11848" s="16"/>
      <c r="F11848" s="16"/>
      <c r="G11848" s="16"/>
      <c r="H11848" s="16"/>
      <c r="I11848" s="16"/>
      <c r="J11848" s="16"/>
      <c r="K11848" s="16"/>
      <c r="L11848" s="16"/>
      <c r="M11848" s="17"/>
      <c r="O11848" s="24"/>
    </row>
    <row r="11849" spans="1:15" x14ac:dyDescent="0.3">
      <c r="A11849" s="14" t="s">
        <v>124</v>
      </c>
      <c r="B11849" s="10"/>
      <c r="C11849" s="18"/>
      <c r="D11849" s="18"/>
      <c r="E11849" s="18"/>
      <c r="F11849" s="18"/>
      <c r="G11849" s="18"/>
      <c r="H11849" s="18"/>
      <c r="I11849" s="18"/>
      <c r="J11849" s="18"/>
      <c r="K11849" s="18"/>
      <c r="L11849" s="18"/>
      <c r="M11849" s="8"/>
    </row>
    <row r="11850" spans="1:15" x14ac:dyDescent="0.3">
      <c r="A11850" s="14" t="s">
        <v>125</v>
      </c>
      <c r="B11850" s="10"/>
      <c r="C11850" s="18">
        <v>30790.3</v>
      </c>
      <c r="D11850" s="18">
        <v>34808.300000000003</v>
      </c>
      <c r="E11850" s="18">
        <v>26531.3</v>
      </c>
      <c r="F11850" s="18">
        <v>21385.3</v>
      </c>
      <c r="G11850" s="18">
        <v>41849.300000000003</v>
      </c>
      <c r="H11850" s="18">
        <v>41900.300000000003</v>
      </c>
      <c r="I11850" s="18"/>
      <c r="J11850" s="18"/>
      <c r="K11850" s="18"/>
      <c r="L11850" s="18"/>
      <c r="M11850" s="8"/>
    </row>
    <row r="11851" spans="1:15" x14ac:dyDescent="0.3">
      <c r="A11851" s="14" t="s">
        <v>126</v>
      </c>
      <c r="B11851" s="10"/>
      <c r="C11851" s="18">
        <v>39563.300000000003</v>
      </c>
      <c r="D11851" s="18">
        <v>37401.300000000003</v>
      </c>
      <c r="E11851" s="18">
        <v>22642.3</v>
      </c>
      <c r="F11851" s="18">
        <v>21124.3</v>
      </c>
      <c r="G11851" s="18">
        <v>45131.3</v>
      </c>
      <c r="H11851" s="18">
        <v>40308.300000000003</v>
      </c>
      <c r="I11851" s="18"/>
      <c r="J11851" s="18"/>
      <c r="K11851" s="18"/>
      <c r="L11851" s="18"/>
      <c r="M11851" s="8"/>
    </row>
    <row r="11852" spans="1:15" x14ac:dyDescent="0.3">
      <c r="A11852" s="14" t="s">
        <v>127</v>
      </c>
      <c r="B11852" s="10"/>
      <c r="C11852" s="18">
        <v>32317.3</v>
      </c>
      <c r="D11852" s="18">
        <v>38258.300000000003</v>
      </c>
      <c r="E11852" s="18">
        <v>23092.3</v>
      </c>
      <c r="F11852" s="18">
        <v>19717.3</v>
      </c>
      <c r="G11852" s="18">
        <v>41841.300000000003</v>
      </c>
      <c r="H11852" s="18">
        <v>42561.3</v>
      </c>
      <c r="I11852" s="18"/>
      <c r="J11852" s="18"/>
      <c r="K11852" s="18"/>
      <c r="L11852" s="18"/>
      <c r="M11852" s="8"/>
    </row>
    <row r="11853" spans="1:15" x14ac:dyDescent="0.3">
      <c r="A11853" s="14" t="s">
        <v>128</v>
      </c>
      <c r="B11853" s="10"/>
      <c r="C11853" s="18">
        <v>31035.3</v>
      </c>
      <c r="D11853" s="18">
        <v>34839.300000000003</v>
      </c>
      <c r="E11853" s="18">
        <v>22872.3</v>
      </c>
      <c r="F11853" s="18">
        <v>20747.3</v>
      </c>
      <c r="G11853" s="18">
        <v>38213.300000000003</v>
      </c>
      <c r="H11853" s="18">
        <v>40721.300000000003</v>
      </c>
      <c r="I11853" s="18"/>
      <c r="J11853" s="18"/>
      <c r="K11853" s="18"/>
      <c r="L11853" s="18"/>
      <c r="M11853" s="8"/>
    </row>
    <row r="11854" spans="1:15" x14ac:dyDescent="0.3">
      <c r="A11854" s="14" t="s">
        <v>129</v>
      </c>
      <c r="B11854" s="10"/>
      <c r="C11854" s="18">
        <v>30779.3</v>
      </c>
      <c r="D11854" s="18">
        <v>34698.300000000003</v>
      </c>
      <c r="E11854" s="18">
        <v>25011.3</v>
      </c>
      <c r="F11854" s="18">
        <v>20691.3</v>
      </c>
      <c r="G11854" s="18">
        <v>33199.300000000003</v>
      </c>
      <c r="H11854" s="18">
        <v>38780.300000000003</v>
      </c>
      <c r="I11854" s="18"/>
      <c r="J11854" s="18"/>
      <c r="K11854" s="18"/>
      <c r="L11854" s="18"/>
      <c r="M11854" s="8"/>
    </row>
    <row r="11855" spans="1:15" x14ac:dyDescent="0.3">
      <c r="A11855" s="14" t="s">
        <v>130</v>
      </c>
      <c r="B11855" s="19"/>
      <c r="C11855" s="20"/>
      <c r="D11855" s="20"/>
      <c r="E11855" s="20"/>
      <c r="F11855" s="20"/>
      <c r="G11855" s="20"/>
      <c r="H11855" s="20"/>
      <c r="I11855" s="20"/>
      <c r="J11855" s="20"/>
      <c r="K11855" s="20"/>
      <c r="L11855" s="20"/>
      <c r="M11855" s="21"/>
    </row>
    <row r="11857" spans="1:15" x14ac:dyDescent="0.3">
      <c r="A11857" s="2" t="s">
        <v>1118</v>
      </c>
    </row>
    <row r="11858" spans="1:15" x14ac:dyDescent="0.3">
      <c r="B11858" t="s">
        <v>122</v>
      </c>
      <c r="O11858" s="22"/>
    </row>
    <row r="11859" spans="1:15" x14ac:dyDescent="0.3">
      <c r="B11859" s="14">
        <v>1</v>
      </c>
      <c r="C11859" s="14">
        <v>2</v>
      </c>
      <c r="D11859" s="14">
        <v>3</v>
      </c>
      <c r="E11859" s="14">
        <v>4</v>
      </c>
      <c r="F11859" s="14">
        <v>5</v>
      </c>
      <c r="G11859" s="14">
        <v>6</v>
      </c>
      <c r="H11859" s="14">
        <v>7</v>
      </c>
      <c r="I11859" s="14">
        <v>8</v>
      </c>
      <c r="J11859" s="14">
        <v>9</v>
      </c>
      <c r="K11859" s="14">
        <v>10</v>
      </c>
      <c r="L11859" s="14">
        <v>11</v>
      </c>
      <c r="M11859" s="14">
        <v>12</v>
      </c>
      <c r="O11859" s="23" t="s">
        <v>131</v>
      </c>
    </row>
    <row r="11860" spans="1:15" x14ac:dyDescent="0.3">
      <c r="A11860" s="14" t="s">
        <v>123</v>
      </c>
      <c r="B11860" s="15"/>
      <c r="C11860" s="16"/>
      <c r="D11860" s="16"/>
      <c r="E11860" s="16"/>
      <c r="F11860" s="16"/>
      <c r="G11860" s="16"/>
      <c r="H11860" s="16"/>
      <c r="I11860" s="16"/>
      <c r="J11860" s="16"/>
      <c r="K11860" s="16"/>
      <c r="L11860" s="16"/>
      <c r="M11860" s="17"/>
      <c r="O11860" s="24"/>
    </row>
    <row r="11861" spans="1:15" x14ac:dyDescent="0.3">
      <c r="A11861" s="14" t="s">
        <v>124</v>
      </c>
      <c r="B11861" s="10"/>
      <c r="C11861" s="18"/>
      <c r="D11861" s="18"/>
      <c r="E11861" s="18"/>
      <c r="F11861" s="18"/>
      <c r="G11861" s="18"/>
      <c r="H11861" s="18"/>
      <c r="I11861" s="18"/>
      <c r="J11861" s="18"/>
      <c r="K11861" s="18"/>
      <c r="L11861" s="18"/>
      <c r="M11861" s="8"/>
    </row>
    <row r="11862" spans="1:15" x14ac:dyDescent="0.3">
      <c r="A11862" s="14" t="s">
        <v>125</v>
      </c>
      <c r="B11862" s="10"/>
      <c r="C11862" s="18">
        <v>28428.3</v>
      </c>
      <c r="D11862" s="18">
        <v>32804.300000000003</v>
      </c>
      <c r="E11862" s="18">
        <v>23423.3</v>
      </c>
      <c r="F11862" s="18">
        <v>21348.3</v>
      </c>
      <c r="G11862" s="18">
        <v>41660.300000000003</v>
      </c>
      <c r="H11862" s="18">
        <v>38642.300000000003</v>
      </c>
      <c r="I11862" s="18"/>
      <c r="J11862" s="18"/>
      <c r="K11862" s="18"/>
      <c r="L11862" s="18"/>
      <c r="M11862" s="8"/>
    </row>
    <row r="11863" spans="1:15" x14ac:dyDescent="0.3">
      <c r="A11863" s="14" t="s">
        <v>126</v>
      </c>
      <c r="B11863" s="10"/>
      <c r="C11863" s="18">
        <v>38636.300000000003</v>
      </c>
      <c r="D11863" s="18">
        <v>39021.300000000003</v>
      </c>
      <c r="E11863" s="18">
        <v>23803.3</v>
      </c>
      <c r="F11863" s="18">
        <v>21002.3</v>
      </c>
      <c r="G11863" s="18">
        <v>42286.3</v>
      </c>
      <c r="H11863" s="18">
        <v>41656.300000000003</v>
      </c>
      <c r="I11863" s="18"/>
      <c r="J11863" s="18"/>
      <c r="K11863" s="18"/>
      <c r="L11863" s="18"/>
      <c r="M11863" s="8"/>
    </row>
    <row r="11864" spans="1:15" x14ac:dyDescent="0.3">
      <c r="A11864" s="14" t="s">
        <v>127</v>
      </c>
      <c r="B11864" s="10"/>
      <c r="C11864" s="18">
        <v>34711.300000000003</v>
      </c>
      <c r="D11864" s="18">
        <v>36987.300000000003</v>
      </c>
      <c r="E11864" s="18">
        <v>22094.3</v>
      </c>
      <c r="F11864" s="18">
        <v>22297.3</v>
      </c>
      <c r="G11864" s="18">
        <v>41100.300000000003</v>
      </c>
      <c r="H11864" s="18">
        <v>41460.300000000003</v>
      </c>
      <c r="I11864" s="18"/>
      <c r="J11864" s="18"/>
      <c r="K11864" s="18"/>
      <c r="L11864" s="18"/>
      <c r="M11864" s="8"/>
    </row>
    <row r="11865" spans="1:15" x14ac:dyDescent="0.3">
      <c r="A11865" s="14" t="s">
        <v>128</v>
      </c>
      <c r="B11865" s="10"/>
      <c r="C11865" s="18">
        <v>32741.3</v>
      </c>
      <c r="D11865" s="18">
        <v>36121.300000000003</v>
      </c>
      <c r="E11865" s="18">
        <v>21850.3</v>
      </c>
      <c r="F11865" s="18">
        <v>21782.3</v>
      </c>
      <c r="G11865" s="18">
        <v>39132.300000000003</v>
      </c>
      <c r="H11865" s="18">
        <v>42188.3</v>
      </c>
      <c r="I11865" s="18"/>
      <c r="J11865" s="18"/>
      <c r="K11865" s="18"/>
      <c r="L11865" s="18"/>
      <c r="M11865" s="8"/>
    </row>
    <row r="11866" spans="1:15" x14ac:dyDescent="0.3">
      <c r="A11866" s="14" t="s">
        <v>129</v>
      </c>
      <c r="B11866" s="10"/>
      <c r="C11866" s="18">
        <v>29017.3</v>
      </c>
      <c r="D11866" s="18">
        <v>34808.300000000003</v>
      </c>
      <c r="E11866" s="18">
        <v>23569.3</v>
      </c>
      <c r="F11866" s="18">
        <v>22301.3</v>
      </c>
      <c r="G11866" s="18">
        <v>33797.300000000003</v>
      </c>
      <c r="H11866" s="18">
        <v>38992.300000000003</v>
      </c>
      <c r="I11866" s="18"/>
      <c r="J11866" s="18"/>
      <c r="K11866" s="18"/>
      <c r="L11866" s="18"/>
      <c r="M11866" s="8"/>
    </row>
    <row r="11867" spans="1:15" x14ac:dyDescent="0.3">
      <c r="A11867" s="14" t="s">
        <v>130</v>
      </c>
      <c r="B11867" s="19"/>
      <c r="C11867" s="20"/>
      <c r="D11867" s="20"/>
      <c r="E11867" s="20"/>
      <c r="F11867" s="20"/>
      <c r="G11867" s="20"/>
      <c r="H11867" s="20"/>
      <c r="I11867" s="20"/>
      <c r="J11867" s="20"/>
      <c r="K11867" s="20"/>
      <c r="L11867" s="20"/>
      <c r="M11867" s="21"/>
    </row>
    <row r="11869" spans="1:15" x14ac:dyDescent="0.3">
      <c r="A11869" s="2" t="s">
        <v>1119</v>
      </c>
    </row>
    <row r="11870" spans="1:15" x14ac:dyDescent="0.3">
      <c r="B11870" t="s">
        <v>122</v>
      </c>
      <c r="O11870" s="22"/>
    </row>
    <row r="11871" spans="1:15" x14ac:dyDescent="0.3">
      <c r="B11871" s="14">
        <v>1</v>
      </c>
      <c r="C11871" s="14">
        <v>2</v>
      </c>
      <c r="D11871" s="14">
        <v>3</v>
      </c>
      <c r="E11871" s="14">
        <v>4</v>
      </c>
      <c r="F11871" s="14">
        <v>5</v>
      </c>
      <c r="G11871" s="14">
        <v>6</v>
      </c>
      <c r="H11871" s="14">
        <v>7</v>
      </c>
      <c r="I11871" s="14">
        <v>8</v>
      </c>
      <c r="J11871" s="14">
        <v>9</v>
      </c>
      <c r="K11871" s="14">
        <v>10</v>
      </c>
      <c r="L11871" s="14">
        <v>11</v>
      </c>
      <c r="M11871" s="14">
        <v>12</v>
      </c>
      <c r="O11871" s="23" t="s">
        <v>131</v>
      </c>
    </row>
    <row r="11872" spans="1:15" x14ac:dyDescent="0.3">
      <c r="A11872" s="14" t="s">
        <v>123</v>
      </c>
      <c r="B11872" s="15"/>
      <c r="C11872" s="16"/>
      <c r="D11872" s="16"/>
      <c r="E11872" s="16"/>
      <c r="F11872" s="16"/>
      <c r="G11872" s="16"/>
      <c r="H11872" s="16"/>
      <c r="I11872" s="16"/>
      <c r="J11872" s="16"/>
      <c r="K11872" s="16"/>
      <c r="L11872" s="16"/>
      <c r="M11872" s="17"/>
      <c r="O11872" s="24"/>
    </row>
    <row r="11873" spans="1:15" x14ac:dyDescent="0.3">
      <c r="A11873" s="14" t="s">
        <v>124</v>
      </c>
      <c r="B11873" s="10"/>
      <c r="C11873" s="18"/>
      <c r="D11873" s="18"/>
      <c r="E11873" s="18"/>
      <c r="F11873" s="18"/>
      <c r="G11873" s="18"/>
      <c r="H11873" s="18"/>
      <c r="I11873" s="18"/>
      <c r="J11873" s="18"/>
      <c r="K11873" s="18"/>
      <c r="L11873" s="18"/>
      <c r="M11873" s="8"/>
    </row>
    <row r="11874" spans="1:15" x14ac:dyDescent="0.3">
      <c r="A11874" s="14" t="s">
        <v>125</v>
      </c>
      <c r="B11874" s="10"/>
      <c r="C11874" s="18">
        <v>27608</v>
      </c>
      <c r="D11874" s="18">
        <v>32831</v>
      </c>
      <c r="E11874" s="18">
        <v>23550</v>
      </c>
      <c r="F11874" s="18">
        <v>18637</v>
      </c>
      <c r="G11874" s="18">
        <v>36279</v>
      </c>
      <c r="H11874" s="18">
        <v>41682</v>
      </c>
      <c r="I11874" s="18"/>
      <c r="J11874" s="18"/>
      <c r="K11874" s="18"/>
      <c r="L11874" s="18"/>
      <c r="M11874" s="8"/>
    </row>
    <row r="11875" spans="1:15" x14ac:dyDescent="0.3">
      <c r="A11875" s="14" t="s">
        <v>126</v>
      </c>
      <c r="B11875" s="10"/>
      <c r="C11875" s="18">
        <v>30476</v>
      </c>
      <c r="D11875" s="18">
        <v>38067</v>
      </c>
      <c r="E11875" s="18">
        <v>23021</v>
      </c>
      <c r="F11875" s="18">
        <v>21684</v>
      </c>
      <c r="G11875" s="18">
        <v>40610</v>
      </c>
      <c r="H11875" s="18">
        <v>42580</v>
      </c>
      <c r="I11875" s="18"/>
      <c r="J11875" s="18"/>
      <c r="K11875" s="18"/>
      <c r="L11875" s="18"/>
      <c r="M11875" s="8"/>
    </row>
    <row r="11876" spans="1:15" x14ac:dyDescent="0.3">
      <c r="A11876" s="14" t="s">
        <v>127</v>
      </c>
      <c r="B11876" s="10"/>
      <c r="C11876" s="18">
        <v>32598</v>
      </c>
      <c r="D11876" s="18">
        <v>37022</v>
      </c>
      <c r="E11876" s="18">
        <v>23232</v>
      </c>
      <c r="F11876" s="18">
        <v>21817</v>
      </c>
      <c r="G11876" s="18">
        <v>39844</v>
      </c>
      <c r="H11876" s="18">
        <v>41594</v>
      </c>
      <c r="I11876" s="18"/>
      <c r="J11876" s="18"/>
      <c r="K11876" s="18"/>
      <c r="L11876" s="18"/>
      <c r="M11876" s="8"/>
    </row>
    <row r="11877" spans="1:15" x14ac:dyDescent="0.3">
      <c r="A11877" s="14" t="s">
        <v>128</v>
      </c>
      <c r="B11877" s="10"/>
      <c r="C11877" s="18">
        <v>30728</v>
      </c>
      <c r="D11877" s="18">
        <v>38499</v>
      </c>
      <c r="E11877" s="18">
        <v>23723</v>
      </c>
      <c r="F11877" s="18">
        <v>21022</v>
      </c>
      <c r="G11877" s="18">
        <v>39301</v>
      </c>
      <c r="H11877" s="18">
        <v>40696</v>
      </c>
      <c r="I11877" s="18"/>
      <c r="J11877" s="18"/>
      <c r="K11877" s="18"/>
      <c r="L11877" s="18"/>
      <c r="M11877" s="8"/>
    </row>
    <row r="11878" spans="1:15" x14ac:dyDescent="0.3">
      <c r="A11878" s="14" t="s">
        <v>129</v>
      </c>
      <c r="B11878" s="10"/>
      <c r="C11878" s="18">
        <v>28872</v>
      </c>
      <c r="D11878" s="18">
        <v>34303</v>
      </c>
      <c r="E11878" s="18">
        <v>23524</v>
      </c>
      <c r="F11878" s="18">
        <v>20325</v>
      </c>
      <c r="G11878" s="18">
        <v>33588</v>
      </c>
      <c r="H11878" s="18">
        <v>38485</v>
      </c>
      <c r="I11878" s="18"/>
      <c r="J11878" s="18"/>
      <c r="K11878" s="18"/>
      <c r="L11878" s="18"/>
      <c r="M11878" s="8"/>
    </row>
    <row r="11879" spans="1:15" x14ac:dyDescent="0.3">
      <c r="A11879" s="14" t="s">
        <v>130</v>
      </c>
      <c r="B11879" s="19"/>
      <c r="C11879" s="20"/>
      <c r="D11879" s="20"/>
      <c r="E11879" s="20"/>
      <c r="F11879" s="20"/>
      <c r="G11879" s="20"/>
      <c r="H11879" s="20"/>
      <c r="I11879" s="20"/>
      <c r="J11879" s="20"/>
      <c r="K11879" s="20"/>
      <c r="L11879" s="20"/>
      <c r="M11879" s="21"/>
    </row>
    <row r="11881" spans="1:15" x14ac:dyDescent="0.3">
      <c r="A11881" s="2" t="s">
        <v>1120</v>
      </c>
    </row>
    <row r="11882" spans="1:15" x14ac:dyDescent="0.3">
      <c r="B11882" t="s">
        <v>122</v>
      </c>
      <c r="O11882" s="22"/>
    </row>
    <row r="11883" spans="1:15" x14ac:dyDescent="0.3">
      <c r="B11883" s="14">
        <v>1</v>
      </c>
      <c r="C11883" s="14">
        <v>2</v>
      </c>
      <c r="D11883" s="14">
        <v>3</v>
      </c>
      <c r="E11883" s="14">
        <v>4</v>
      </c>
      <c r="F11883" s="14">
        <v>5</v>
      </c>
      <c r="G11883" s="14">
        <v>6</v>
      </c>
      <c r="H11883" s="14">
        <v>7</v>
      </c>
      <c r="I11883" s="14">
        <v>8</v>
      </c>
      <c r="J11883" s="14">
        <v>9</v>
      </c>
      <c r="K11883" s="14">
        <v>10</v>
      </c>
      <c r="L11883" s="14">
        <v>11</v>
      </c>
      <c r="M11883" s="14">
        <v>12</v>
      </c>
      <c r="O11883" s="23" t="s">
        <v>131</v>
      </c>
    </row>
    <row r="11884" spans="1:15" x14ac:dyDescent="0.3">
      <c r="A11884" s="14" t="s">
        <v>123</v>
      </c>
      <c r="B11884" s="15"/>
      <c r="C11884" s="16"/>
      <c r="D11884" s="16"/>
      <c r="E11884" s="16"/>
      <c r="F11884" s="16"/>
      <c r="G11884" s="16"/>
      <c r="H11884" s="16"/>
      <c r="I11884" s="16"/>
      <c r="J11884" s="16"/>
      <c r="K11884" s="16"/>
      <c r="L11884" s="16"/>
      <c r="M11884" s="17"/>
      <c r="O11884" s="24"/>
    </row>
    <row r="11885" spans="1:15" x14ac:dyDescent="0.3">
      <c r="A11885" s="14" t="s">
        <v>124</v>
      </c>
      <c r="B11885" s="10"/>
      <c r="C11885" s="18"/>
      <c r="D11885" s="18"/>
      <c r="E11885" s="18"/>
      <c r="F11885" s="18"/>
      <c r="G11885" s="18"/>
      <c r="H11885" s="18"/>
      <c r="I11885" s="18"/>
      <c r="J11885" s="18"/>
      <c r="K11885" s="18"/>
      <c r="L11885" s="18"/>
      <c r="M11885" s="8"/>
    </row>
    <row r="11886" spans="1:15" x14ac:dyDescent="0.3">
      <c r="A11886" s="14" t="s">
        <v>125</v>
      </c>
      <c r="B11886" s="10"/>
      <c r="C11886" s="18">
        <v>30653.200000000001</v>
      </c>
      <c r="D11886" s="18">
        <v>32145.200000000001</v>
      </c>
      <c r="E11886" s="18">
        <v>21909.200000000001</v>
      </c>
      <c r="F11886" s="18">
        <v>19715.2</v>
      </c>
      <c r="G11886" s="18">
        <v>40221.199999999997</v>
      </c>
      <c r="H11886" s="18">
        <v>41498.199999999997</v>
      </c>
      <c r="I11886" s="18"/>
      <c r="J11886" s="18"/>
      <c r="K11886" s="18"/>
      <c r="L11886" s="18"/>
      <c r="M11886" s="8"/>
    </row>
    <row r="11887" spans="1:15" x14ac:dyDescent="0.3">
      <c r="A11887" s="14" t="s">
        <v>126</v>
      </c>
      <c r="B11887" s="10"/>
      <c r="C11887" s="18">
        <v>30103.200000000001</v>
      </c>
      <c r="D11887" s="18">
        <v>37894.199999999997</v>
      </c>
      <c r="E11887" s="18">
        <v>24599.200000000001</v>
      </c>
      <c r="F11887" s="18">
        <v>21130.2</v>
      </c>
      <c r="G11887" s="18">
        <v>43810.2</v>
      </c>
      <c r="H11887" s="18">
        <v>40799.199999999997</v>
      </c>
      <c r="I11887" s="18"/>
      <c r="J11887" s="18"/>
      <c r="K11887" s="18"/>
      <c r="L11887" s="18"/>
      <c r="M11887" s="8"/>
    </row>
    <row r="11888" spans="1:15" x14ac:dyDescent="0.3">
      <c r="A11888" s="14" t="s">
        <v>127</v>
      </c>
      <c r="B11888" s="10"/>
      <c r="C11888" s="18">
        <v>32299.200000000001</v>
      </c>
      <c r="D11888" s="18">
        <v>35834.199999999997</v>
      </c>
      <c r="E11888" s="18">
        <v>24023.200000000001</v>
      </c>
      <c r="F11888" s="18">
        <v>21940.2</v>
      </c>
      <c r="G11888" s="18">
        <v>38997.199999999997</v>
      </c>
      <c r="H11888" s="18">
        <v>43018.2</v>
      </c>
      <c r="I11888" s="18"/>
      <c r="J11888" s="18"/>
      <c r="K11888" s="18"/>
      <c r="L11888" s="18"/>
      <c r="M11888" s="8"/>
    </row>
    <row r="11889" spans="1:15" x14ac:dyDescent="0.3">
      <c r="A11889" s="14" t="s">
        <v>128</v>
      </c>
      <c r="B11889" s="10"/>
      <c r="C11889" s="18">
        <v>30511.200000000001</v>
      </c>
      <c r="D11889" s="18">
        <v>36034.199999999997</v>
      </c>
      <c r="E11889" s="18">
        <v>23785.200000000001</v>
      </c>
      <c r="F11889" s="18">
        <v>21991.200000000001</v>
      </c>
      <c r="G11889" s="18">
        <v>42410.2</v>
      </c>
      <c r="H11889" s="18">
        <v>44106.2</v>
      </c>
      <c r="I11889" s="18"/>
      <c r="J11889" s="18"/>
      <c r="K11889" s="18"/>
      <c r="L11889" s="18"/>
      <c r="M11889" s="8"/>
    </row>
    <row r="11890" spans="1:15" x14ac:dyDescent="0.3">
      <c r="A11890" s="14" t="s">
        <v>129</v>
      </c>
      <c r="B11890" s="10"/>
      <c r="C11890" s="18">
        <v>28861.200000000001</v>
      </c>
      <c r="D11890" s="18">
        <v>34371.199999999997</v>
      </c>
      <c r="E11890" s="18">
        <v>23950.2</v>
      </c>
      <c r="F11890" s="18">
        <v>20011.2</v>
      </c>
      <c r="G11890" s="18">
        <v>32699.200000000001</v>
      </c>
      <c r="H11890" s="18">
        <v>41337.199999999997</v>
      </c>
      <c r="I11890" s="18"/>
      <c r="J11890" s="18"/>
      <c r="K11890" s="18"/>
      <c r="L11890" s="18"/>
      <c r="M11890" s="8"/>
    </row>
    <row r="11891" spans="1:15" x14ac:dyDescent="0.3">
      <c r="A11891" s="14" t="s">
        <v>130</v>
      </c>
      <c r="B11891" s="19"/>
      <c r="C11891" s="20"/>
      <c r="D11891" s="20"/>
      <c r="E11891" s="20"/>
      <c r="F11891" s="20"/>
      <c r="G11891" s="20"/>
      <c r="H11891" s="20"/>
      <c r="I11891" s="20"/>
      <c r="J11891" s="20"/>
      <c r="K11891" s="20"/>
      <c r="L11891" s="20"/>
      <c r="M11891" s="21"/>
    </row>
    <row r="11893" spans="1:15" x14ac:dyDescent="0.3">
      <c r="A11893" s="2" t="s">
        <v>1121</v>
      </c>
    </row>
    <row r="11894" spans="1:15" x14ac:dyDescent="0.3">
      <c r="B11894" t="s">
        <v>122</v>
      </c>
      <c r="O11894" s="22"/>
    </row>
    <row r="11895" spans="1:15" x14ac:dyDescent="0.3">
      <c r="B11895" s="14">
        <v>1</v>
      </c>
      <c r="C11895" s="14">
        <v>2</v>
      </c>
      <c r="D11895" s="14">
        <v>3</v>
      </c>
      <c r="E11895" s="14">
        <v>4</v>
      </c>
      <c r="F11895" s="14">
        <v>5</v>
      </c>
      <c r="G11895" s="14">
        <v>6</v>
      </c>
      <c r="H11895" s="14">
        <v>7</v>
      </c>
      <c r="I11895" s="14">
        <v>8</v>
      </c>
      <c r="J11895" s="14">
        <v>9</v>
      </c>
      <c r="K11895" s="14">
        <v>10</v>
      </c>
      <c r="L11895" s="14">
        <v>11</v>
      </c>
      <c r="M11895" s="14">
        <v>12</v>
      </c>
      <c r="O11895" s="23" t="s">
        <v>131</v>
      </c>
    </row>
    <row r="11896" spans="1:15" x14ac:dyDescent="0.3">
      <c r="A11896" s="14" t="s">
        <v>123</v>
      </c>
      <c r="B11896" s="15"/>
      <c r="C11896" s="16"/>
      <c r="D11896" s="16"/>
      <c r="E11896" s="16"/>
      <c r="F11896" s="16"/>
      <c r="G11896" s="16"/>
      <c r="H11896" s="16"/>
      <c r="I11896" s="16"/>
      <c r="J11896" s="16"/>
      <c r="K11896" s="16"/>
      <c r="L11896" s="16"/>
      <c r="M11896" s="17"/>
      <c r="O11896" s="24"/>
    </row>
    <row r="11897" spans="1:15" x14ac:dyDescent="0.3">
      <c r="A11897" s="14" t="s">
        <v>124</v>
      </c>
      <c r="B11897" s="10"/>
      <c r="C11897" s="18"/>
      <c r="D11897" s="18"/>
      <c r="E11897" s="18"/>
      <c r="F11897" s="18"/>
      <c r="G11897" s="18"/>
      <c r="H11897" s="18"/>
      <c r="I11897" s="18"/>
      <c r="J11897" s="18"/>
      <c r="K11897" s="18"/>
      <c r="L11897" s="18"/>
      <c r="M11897" s="8"/>
    </row>
    <row r="11898" spans="1:15" x14ac:dyDescent="0.3">
      <c r="A11898" s="14" t="s">
        <v>125</v>
      </c>
      <c r="B11898" s="10"/>
      <c r="C11898" s="18">
        <v>32269.3</v>
      </c>
      <c r="D11898" s="18">
        <v>33403.300000000003</v>
      </c>
      <c r="E11898" s="18">
        <v>21691.3</v>
      </c>
      <c r="F11898" s="18">
        <v>22648.3</v>
      </c>
      <c r="G11898" s="18">
        <v>40267.300000000003</v>
      </c>
      <c r="H11898" s="18">
        <v>40536.300000000003</v>
      </c>
      <c r="I11898" s="18"/>
      <c r="J11898" s="18"/>
      <c r="K11898" s="18"/>
      <c r="L11898" s="18"/>
      <c r="M11898" s="8"/>
    </row>
    <row r="11899" spans="1:15" x14ac:dyDescent="0.3">
      <c r="A11899" s="14" t="s">
        <v>126</v>
      </c>
      <c r="B11899" s="10"/>
      <c r="C11899" s="18">
        <v>31403.3</v>
      </c>
      <c r="D11899" s="18">
        <v>38238.300000000003</v>
      </c>
      <c r="E11899" s="18">
        <v>24832.3</v>
      </c>
      <c r="F11899" s="18">
        <v>22497.3</v>
      </c>
      <c r="G11899" s="18">
        <v>41111.300000000003</v>
      </c>
      <c r="H11899" s="18">
        <v>39776.300000000003</v>
      </c>
      <c r="I11899" s="18"/>
      <c r="J11899" s="18"/>
      <c r="K11899" s="18"/>
      <c r="L11899" s="18"/>
      <c r="M11899" s="8"/>
    </row>
    <row r="11900" spans="1:15" x14ac:dyDescent="0.3">
      <c r="A11900" s="14" t="s">
        <v>127</v>
      </c>
      <c r="B11900" s="10"/>
      <c r="C11900" s="18">
        <v>31671.3</v>
      </c>
      <c r="D11900" s="18">
        <v>38807.300000000003</v>
      </c>
      <c r="E11900" s="18">
        <v>22260.3</v>
      </c>
      <c r="F11900" s="18">
        <v>21336.3</v>
      </c>
      <c r="G11900" s="18">
        <v>38718.300000000003</v>
      </c>
      <c r="H11900" s="18">
        <v>44084.3</v>
      </c>
      <c r="I11900" s="18"/>
      <c r="J11900" s="18"/>
      <c r="K11900" s="18"/>
      <c r="L11900" s="18"/>
      <c r="M11900" s="8"/>
    </row>
    <row r="11901" spans="1:15" x14ac:dyDescent="0.3">
      <c r="A11901" s="14" t="s">
        <v>128</v>
      </c>
      <c r="B11901" s="10"/>
      <c r="C11901" s="18">
        <v>33894.300000000003</v>
      </c>
      <c r="D11901" s="18">
        <v>34792.300000000003</v>
      </c>
      <c r="E11901" s="18">
        <v>23176.3</v>
      </c>
      <c r="F11901" s="18">
        <v>20624.3</v>
      </c>
      <c r="G11901" s="18">
        <v>40417.300000000003</v>
      </c>
      <c r="H11901" s="18">
        <v>41247.300000000003</v>
      </c>
      <c r="I11901" s="18"/>
      <c r="J11901" s="18"/>
      <c r="K11901" s="18"/>
      <c r="L11901" s="18"/>
      <c r="M11901" s="8"/>
    </row>
    <row r="11902" spans="1:15" x14ac:dyDescent="0.3">
      <c r="A11902" s="14" t="s">
        <v>129</v>
      </c>
      <c r="B11902" s="10"/>
      <c r="C11902" s="18">
        <v>29498.3</v>
      </c>
      <c r="D11902" s="18">
        <v>33172.300000000003</v>
      </c>
      <c r="E11902" s="18">
        <v>22889.3</v>
      </c>
      <c r="F11902" s="18">
        <v>20890.3</v>
      </c>
      <c r="G11902" s="18">
        <v>34011.300000000003</v>
      </c>
      <c r="H11902" s="18">
        <v>40417.300000000003</v>
      </c>
      <c r="I11902" s="18"/>
      <c r="J11902" s="18"/>
      <c r="K11902" s="18"/>
      <c r="L11902" s="18"/>
      <c r="M11902" s="8"/>
    </row>
    <row r="11903" spans="1:15" x14ac:dyDescent="0.3">
      <c r="A11903" s="14" t="s">
        <v>130</v>
      </c>
      <c r="B11903" s="19"/>
      <c r="C11903" s="20"/>
      <c r="D11903" s="20"/>
      <c r="E11903" s="20"/>
      <c r="F11903" s="20"/>
      <c r="G11903" s="20"/>
      <c r="H11903" s="20"/>
      <c r="I11903" s="20"/>
      <c r="J11903" s="20"/>
      <c r="K11903" s="20"/>
      <c r="L11903" s="20"/>
      <c r="M11903" s="21"/>
    </row>
    <row r="11905" spans="1:15" x14ac:dyDescent="0.3">
      <c r="A11905" s="2" t="s">
        <v>1122</v>
      </c>
    </row>
    <row r="11906" spans="1:15" x14ac:dyDescent="0.3">
      <c r="B11906" t="s">
        <v>122</v>
      </c>
      <c r="O11906" s="22"/>
    </row>
    <row r="11907" spans="1:15" x14ac:dyDescent="0.3">
      <c r="B11907" s="14">
        <v>1</v>
      </c>
      <c r="C11907" s="14">
        <v>2</v>
      </c>
      <c r="D11907" s="14">
        <v>3</v>
      </c>
      <c r="E11907" s="14">
        <v>4</v>
      </c>
      <c r="F11907" s="14">
        <v>5</v>
      </c>
      <c r="G11907" s="14">
        <v>6</v>
      </c>
      <c r="H11907" s="14">
        <v>7</v>
      </c>
      <c r="I11907" s="14">
        <v>8</v>
      </c>
      <c r="J11907" s="14">
        <v>9</v>
      </c>
      <c r="K11907" s="14">
        <v>10</v>
      </c>
      <c r="L11907" s="14">
        <v>11</v>
      </c>
      <c r="M11907" s="14">
        <v>12</v>
      </c>
      <c r="O11907" s="23" t="s">
        <v>131</v>
      </c>
    </row>
    <row r="11908" spans="1:15" x14ac:dyDescent="0.3">
      <c r="A11908" s="14" t="s">
        <v>123</v>
      </c>
      <c r="B11908" s="15"/>
      <c r="C11908" s="16"/>
      <c r="D11908" s="16"/>
      <c r="E11908" s="16"/>
      <c r="F11908" s="16"/>
      <c r="G11908" s="16"/>
      <c r="H11908" s="16"/>
      <c r="I11908" s="16"/>
      <c r="J11908" s="16"/>
      <c r="K11908" s="16"/>
      <c r="L11908" s="16"/>
      <c r="M11908" s="17"/>
      <c r="O11908" s="24"/>
    </row>
    <row r="11909" spans="1:15" x14ac:dyDescent="0.3">
      <c r="A11909" s="14" t="s">
        <v>124</v>
      </c>
      <c r="B11909" s="10"/>
      <c r="C11909" s="18"/>
      <c r="D11909" s="18"/>
      <c r="E11909" s="18"/>
      <c r="F11909" s="18"/>
      <c r="G11909" s="18"/>
      <c r="H11909" s="18"/>
      <c r="I11909" s="18"/>
      <c r="J11909" s="18"/>
      <c r="K11909" s="18"/>
      <c r="L11909" s="18"/>
      <c r="M11909" s="8"/>
    </row>
    <row r="11910" spans="1:15" x14ac:dyDescent="0.3">
      <c r="A11910" s="14" t="s">
        <v>125</v>
      </c>
      <c r="B11910" s="10"/>
      <c r="C11910" s="18">
        <v>29087.599999999999</v>
      </c>
      <c r="D11910" s="18">
        <v>34451.599999999999</v>
      </c>
      <c r="E11910" s="18">
        <v>24547.599999999999</v>
      </c>
      <c r="F11910" s="18">
        <v>19970.599999999999</v>
      </c>
      <c r="G11910" s="18">
        <v>38344.6</v>
      </c>
      <c r="H11910" s="18">
        <v>38621.599999999999</v>
      </c>
      <c r="I11910" s="18"/>
      <c r="J11910" s="18"/>
      <c r="K11910" s="18"/>
      <c r="L11910" s="18"/>
      <c r="M11910" s="8"/>
    </row>
    <row r="11911" spans="1:15" x14ac:dyDescent="0.3">
      <c r="A11911" s="14" t="s">
        <v>126</v>
      </c>
      <c r="B11911" s="10"/>
      <c r="C11911" s="18">
        <v>33657.599999999999</v>
      </c>
      <c r="D11911" s="18">
        <v>36481.599999999999</v>
      </c>
      <c r="E11911" s="18">
        <v>24527.599999999999</v>
      </c>
      <c r="F11911" s="18">
        <v>22159.599999999999</v>
      </c>
      <c r="G11911" s="18">
        <v>40412.6</v>
      </c>
      <c r="H11911" s="18">
        <v>40126.6</v>
      </c>
      <c r="I11911" s="18"/>
      <c r="J11911" s="18"/>
      <c r="K11911" s="18"/>
      <c r="L11911" s="18"/>
      <c r="M11911" s="8"/>
    </row>
    <row r="11912" spans="1:15" x14ac:dyDescent="0.3">
      <c r="A11912" s="14" t="s">
        <v>127</v>
      </c>
      <c r="B11912" s="10"/>
      <c r="C11912" s="18">
        <v>32228.6</v>
      </c>
      <c r="D11912" s="18">
        <v>36746.6</v>
      </c>
      <c r="E11912" s="18">
        <v>22912.6</v>
      </c>
      <c r="F11912" s="18">
        <v>23053.599999999999</v>
      </c>
      <c r="G11912" s="18">
        <v>39454.6</v>
      </c>
      <c r="H11912" s="18">
        <v>44693.599999999999</v>
      </c>
      <c r="I11912" s="18"/>
      <c r="J11912" s="18"/>
      <c r="K11912" s="18"/>
      <c r="L11912" s="18"/>
      <c r="M11912" s="8"/>
    </row>
    <row r="11913" spans="1:15" x14ac:dyDescent="0.3">
      <c r="A11913" s="14" t="s">
        <v>128</v>
      </c>
      <c r="B11913" s="10"/>
      <c r="C11913" s="18">
        <v>31781.599999999999</v>
      </c>
      <c r="D11913" s="18">
        <v>36244.6</v>
      </c>
      <c r="E11913" s="18">
        <v>22423.599999999999</v>
      </c>
      <c r="F11913" s="18">
        <v>21378.6</v>
      </c>
      <c r="G11913" s="18">
        <v>37224.6</v>
      </c>
      <c r="H11913" s="18">
        <v>43211.6</v>
      </c>
      <c r="I11913" s="18"/>
      <c r="J11913" s="18"/>
      <c r="K11913" s="18"/>
      <c r="L11913" s="18"/>
      <c r="M11913" s="8"/>
    </row>
    <row r="11914" spans="1:15" x14ac:dyDescent="0.3">
      <c r="A11914" s="14" t="s">
        <v>129</v>
      </c>
      <c r="B11914" s="10"/>
      <c r="C11914" s="18">
        <v>29728.6</v>
      </c>
      <c r="D11914" s="18">
        <v>33732.6</v>
      </c>
      <c r="E11914" s="18">
        <v>23910.6</v>
      </c>
      <c r="F11914" s="18">
        <v>21447.599999999999</v>
      </c>
      <c r="G11914" s="18">
        <v>34272.6</v>
      </c>
      <c r="H11914" s="18">
        <v>39580.6</v>
      </c>
      <c r="I11914" s="18"/>
      <c r="J11914" s="18"/>
      <c r="K11914" s="18"/>
      <c r="L11914" s="18"/>
      <c r="M11914" s="8"/>
    </row>
    <row r="11915" spans="1:15" x14ac:dyDescent="0.3">
      <c r="A11915" s="14" t="s">
        <v>130</v>
      </c>
      <c r="B11915" s="19"/>
      <c r="C11915" s="20"/>
      <c r="D11915" s="20"/>
      <c r="E11915" s="20"/>
      <c r="F11915" s="20"/>
      <c r="G11915" s="20"/>
      <c r="H11915" s="20"/>
      <c r="I11915" s="20"/>
      <c r="J11915" s="20"/>
      <c r="K11915" s="20"/>
      <c r="L11915" s="20"/>
      <c r="M11915" s="21"/>
    </row>
    <row r="11917" spans="1:15" x14ac:dyDescent="0.3">
      <c r="A11917" s="2" t="s">
        <v>1123</v>
      </c>
    </row>
    <row r="11918" spans="1:15" x14ac:dyDescent="0.3">
      <c r="B11918" t="s">
        <v>122</v>
      </c>
      <c r="O11918" s="22"/>
    </row>
    <row r="11919" spans="1:15" x14ac:dyDescent="0.3">
      <c r="B11919" s="14">
        <v>1</v>
      </c>
      <c r="C11919" s="14">
        <v>2</v>
      </c>
      <c r="D11919" s="14">
        <v>3</v>
      </c>
      <c r="E11919" s="14">
        <v>4</v>
      </c>
      <c r="F11919" s="14">
        <v>5</v>
      </c>
      <c r="G11919" s="14">
        <v>6</v>
      </c>
      <c r="H11919" s="14">
        <v>7</v>
      </c>
      <c r="I11919" s="14">
        <v>8</v>
      </c>
      <c r="J11919" s="14">
        <v>9</v>
      </c>
      <c r="K11919" s="14">
        <v>10</v>
      </c>
      <c r="L11919" s="14">
        <v>11</v>
      </c>
      <c r="M11919" s="14">
        <v>12</v>
      </c>
      <c r="O11919" s="23" t="s">
        <v>131</v>
      </c>
    </row>
    <row r="11920" spans="1:15" x14ac:dyDescent="0.3">
      <c r="A11920" s="14" t="s">
        <v>123</v>
      </c>
      <c r="B11920" s="15"/>
      <c r="C11920" s="16"/>
      <c r="D11920" s="16"/>
      <c r="E11920" s="16"/>
      <c r="F11920" s="16"/>
      <c r="G11920" s="16"/>
      <c r="H11920" s="16"/>
      <c r="I11920" s="16"/>
      <c r="J11920" s="16"/>
      <c r="K11920" s="16"/>
      <c r="L11920" s="16"/>
      <c r="M11920" s="17"/>
      <c r="O11920" s="24"/>
    </row>
    <row r="11921" spans="1:15" x14ac:dyDescent="0.3">
      <c r="A11921" s="14" t="s">
        <v>124</v>
      </c>
      <c r="B11921" s="10"/>
      <c r="C11921" s="18"/>
      <c r="D11921" s="18"/>
      <c r="E11921" s="18"/>
      <c r="F11921" s="18"/>
      <c r="G11921" s="18"/>
      <c r="H11921" s="18"/>
      <c r="I11921" s="18"/>
      <c r="J11921" s="18"/>
      <c r="K11921" s="18"/>
      <c r="L11921" s="18"/>
      <c r="M11921" s="8"/>
    </row>
    <row r="11922" spans="1:15" x14ac:dyDescent="0.3">
      <c r="A11922" s="14" t="s">
        <v>125</v>
      </c>
      <c r="B11922" s="10"/>
      <c r="C11922" s="18">
        <v>30891.5</v>
      </c>
      <c r="D11922" s="18">
        <v>34080.5</v>
      </c>
      <c r="E11922" s="18">
        <v>24325.5</v>
      </c>
      <c r="F11922" s="18">
        <v>20973.5</v>
      </c>
      <c r="G11922" s="18">
        <v>39703.5</v>
      </c>
      <c r="H11922" s="18">
        <v>40733.5</v>
      </c>
      <c r="I11922" s="18"/>
      <c r="J11922" s="18"/>
      <c r="K11922" s="18"/>
      <c r="L11922" s="18"/>
      <c r="M11922" s="8"/>
    </row>
    <row r="11923" spans="1:15" x14ac:dyDescent="0.3">
      <c r="A11923" s="14" t="s">
        <v>126</v>
      </c>
      <c r="B11923" s="10"/>
      <c r="C11923" s="18">
        <v>29725.5</v>
      </c>
      <c r="D11923" s="18">
        <v>38441.5</v>
      </c>
      <c r="E11923" s="18">
        <v>24268.5</v>
      </c>
      <c r="F11923" s="18">
        <v>24793.5</v>
      </c>
      <c r="G11923" s="18">
        <v>40466.5</v>
      </c>
      <c r="H11923" s="18">
        <v>40452.5</v>
      </c>
      <c r="I11923" s="18"/>
      <c r="J11923" s="18"/>
      <c r="K11923" s="18"/>
      <c r="L11923" s="18"/>
      <c r="M11923" s="8"/>
    </row>
    <row r="11924" spans="1:15" x14ac:dyDescent="0.3">
      <c r="A11924" s="14" t="s">
        <v>127</v>
      </c>
      <c r="B11924" s="10"/>
      <c r="C11924" s="18">
        <v>33038.5</v>
      </c>
      <c r="D11924" s="18">
        <v>37576.5</v>
      </c>
      <c r="E11924" s="18">
        <v>22778.5</v>
      </c>
      <c r="F11924" s="18">
        <v>19846.5</v>
      </c>
      <c r="G11924" s="18">
        <v>38871.5</v>
      </c>
      <c r="H11924" s="18">
        <v>42068.5</v>
      </c>
      <c r="I11924" s="18"/>
      <c r="J11924" s="18"/>
      <c r="K11924" s="18"/>
      <c r="L11924" s="18"/>
      <c r="M11924" s="8"/>
    </row>
    <row r="11925" spans="1:15" x14ac:dyDescent="0.3">
      <c r="A11925" s="14" t="s">
        <v>128</v>
      </c>
      <c r="B11925" s="10"/>
      <c r="C11925" s="18">
        <v>30770.5</v>
      </c>
      <c r="D11925" s="18">
        <v>37308.5</v>
      </c>
      <c r="E11925" s="18">
        <v>23859.5</v>
      </c>
      <c r="F11925" s="18">
        <v>21394.5</v>
      </c>
      <c r="G11925" s="18">
        <v>39181.5</v>
      </c>
      <c r="H11925" s="18">
        <v>40683.5</v>
      </c>
      <c r="I11925" s="18"/>
      <c r="J11925" s="18"/>
      <c r="K11925" s="18"/>
      <c r="L11925" s="18"/>
      <c r="M11925" s="8"/>
    </row>
    <row r="11926" spans="1:15" x14ac:dyDescent="0.3">
      <c r="A11926" s="14" t="s">
        <v>129</v>
      </c>
      <c r="B11926" s="10"/>
      <c r="C11926" s="18">
        <v>31777.5</v>
      </c>
      <c r="D11926" s="18">
        <v>35688.5</v>
      </c>
      <c r="E11926" s="18">
        <v>22270.5</v>
      </c>
      <c r="F11926" s="18">
        <v>21083.5</v>
      </c>
      <c r="G11926" s="18">
        <v>32491.5</v>
      </c>
      <c r="H11926" s="18">
        <v>39619.5</v>
      </c>
      <c r="I11926" s="18"/>
      <c r="J11926" s="18"/>
      <c r="K11926" s="18"/>
      <c r="L11926" s="18"/>
      <c r="M11926" s="8"/>
    </row>
    <row r="11927" spans="1:15" x14ac:dyDescent="0.3">
      <c r="A11927" s="14" t="s">
        <v>130</v>
      </c>
      <c r="B11927" s="19"/>
      <c r="C11927" s="20"/>
      <c r="D11927" s="20"/>
      <c r="E11927" s="20"/>
      <c r="F11927" s="20"/>
      <c r="G11927" s="20"/>
      <c r="H11927" s="20"/>
      <c r="I11927" s="20"/>
      <c r="J11927" s="20"/>
      <c r="K11927" s="20"/>
      <c r="L11927" s="20"/>
      <c r="M11927" s="21"/>
    </row>
    <row r="11929" spans="1:15" x14ac:dyDescent="0.3">
      <c r="A11929" s="2" t="s">
        <v>1124</v>
      </c>
    </row>
    <row r="11930" spans="1:15" x14ac:dyDescent="0.3">
      <c r="B11930" t="s">
        <v>122</v>
      </c>
      <c r="O11930" s="22"/>
    </row>
    <row r="11931" spans="1:15" x14ac:dyDescent="0.3">
      <c r="B11931" s="14">
        <v>1</v>
      </c>
      <c r="C11931" s="14">
        <v>2</v>
      </c>
      <c r="D11931" s="14">
        <v>3</v>
      </c>
      <c r="E11931" s="14">
        <v>4</v>
      </c>
      <c r="F11931" s="14">
        <v>5</v>
      </c>
      <c r="G11931" s="14">
        <v>6</v>
      </c>
      <c r="H11931" s="14">
        <v>7</v>
      </c>
      <c r="I11931" s="14">
        <v>8</v>
      </c>
      <c r="J11931" s="14">
        <v>9</v>
      </c>
      <c r="K11931" s="14">
        <v>10</v>
      </c>
      <c r="L11931" s="14">
        <v>11</v>
      </c>
      <c r="M11931" s="14">
        <v>12</v>
      </c>
      <c r="O11931" s="23" t="s">
        <v>131</v>
      </c>
    </row>
    <row r="11932" spans="1:15" x14ac:dyDescent="0.3">
      <c r="A11932" s="14" t="s">
        <v>123</v>
      </c>
      <c r="B11932" s="15"/>
      <c r="C11932" s="16"/>
      <c r="D11932" s="16"/>
      <c r="E11932" s="16"/>
      <c r="F11932" s="16"/>
      <c r="G11932" s="16"/>
      <c r="H11932" s="16"/>
      <c r="I11932" s="16"/>
      <c r="J11932" s="16"/>
      <c r="K11932" s="16"/>
      <c r="L11932" s="16"/>
      <c r="M11932" s="17"/>
      <c r="O11932" s="24"/>
    </row>
    <row r="11933" spans="1:15" x14ac:dyDescent="0.3">
      <c r="A11933" s="14" t="s">
        <v>124</v>
      </c>
      <c r="B11933" s="10"/>
      <c r="C11933" s="18"/>
      <c r="D11933" s="18"/>
      <c r="E11933" s="18"/>
      <c r="F11933" s="18"/>
      <c r="G11933" s="18"/>
      <c r="H11933" s="18"/>
      <c r="I11933" s="18"/>
      <c r="J11933" s="18"/>
      <c r="K11933" s="18"/>
      <c r="L11933" s="18"/>
      <c r="M11933" s="8"/>
    </row>
    <row r="11934" spans="1:15" x14ac:dyDescent="0.3">
      <c r="A11934" s="14" t="s">
        <v>125</v>
      </c>
      <c r="B11934" s="10"/>
      <c r="C11934" s="18">
        <v>30033.1</v>
      </c>
      <c r="D11934" s="18">
        <v>33484.1</v>
      </c>
      <c r="E11934" s="18">
        <v>21024.1</v>
      </c>
      <c r="F11934" s="18">
        <v>19588.099999999999</v>
      </c>
      <c r="G11934" s="18">
        <v>38218.1</v>
      </c>
      <c r="H11934" s="18">
        <v>38615.1</v>
      </c>
      <c r="I11934" s="18"/>
      <c r="J11934" s="18"/>
      <c r="K11934" s="18"/>
      <c r="L11934" s="18"/>
      <c r="M11934" s="8"/>
    </row>
    <row r="11935" spans="1:15" x14ac:dyDescent="0.3">
      <c r="A11935" s="14" t="s">
        <v>126</v>
      </c>
      <c r="B11935" s="10"/>
      <c r="C11935" s="18">
        <v>238043.1</v>
      </c>
      <c r="D11935" s="18">
        <v>38497.1</v>
      </c>
      <c r="E11935" s="18">
        <v>21184.1</v>
      </c>
      <c r="F11935" s="18">
        <v>20880.099999999999</v>
      </c>
      <c r="G11935" s="18">
        <v>39898.1</v>
      </c>
      <c r="H11935" s="18">
        <v>39127.1</v>
      </c>
      <c r="I11935" s="18"/>
      <c r="J11935" s="18"/>
      <c r="K11935" s="18"/>
      <c r="L11935" s="18"/>
      <c r="M11935" s="8"/>
    </row>
    <row r="11936" spans="1:15" x14ac:dyDescent="0.3">
      <c r="A11936" s="14" t="s">
        <v>127</v>
      </c>
      <c r="B11936" s="10"/>
      <c r="C11936" s="18">
        <v>32910.1</v>
      </c>
      <c r="D11936" s="18">
        <v>37075.1</v>
      </c>
      <c r="E11936" s="18">
        <v>22745.1</v>
      </c>
      <c r="F11936" s="18">
        <v>21130.1</v>
      </c>
      <c r="G11936" s="18">
        <v>40033.1</v>
      </c>
      <c r="H11936" s="18">
        <v>42863.1</v>
      </c>
      <c r="I11936" s="18"/>
      <c r="J11936" s="18"/>
      <c r="K11936" s="18"/>
      <c r="L11936" s="18"/>
      <c r="M11936" s="8"/>
    </row>
    <row r="11937" spans="1:15" x14ac:dyDescent="0.3">
      <c r="A11937" s="14" t="s">
        <v>128</v>
      </c>
      <c r="B11937" s="10"/>
      <c r="C11937" s="18">
        <v>32011.1</v>
      </c>
      <c r="D11937" s="18">
        <v>35372.1</v>
      </c>
      <c r="E11937" s="18">
        <v>22984.1</v>
      </c>
      <c r="F11937" s="18">
        <v>20256.099999999999</v>
      </c>
      <c r="G11937" s="18">
        <v>38365.1</v>
      </c>
      <c r="H11937" s="18">
        <v>40989.1</v>
      </c>
      <c r="I11937" s="18"/>
      <c r="J11937" s="18"/>
      <c r="K11937" s="18"/>
      <c r="L11937" s="18"/>
      <c r="M11937" s="8"/>
    </row>
    <row r="11938" spans="1:15" x14ac:dyDescent="0.3">
      <c r="A11938" s="14" t="s">
        <v>129</v>
      </c>
      <c r="B11938" s="10"/>
      <c r="C11938" s="18">
        <v>28941.1</v>
      </c>
      <c r="D11938" s="18">
        <v>33766.1</v>
      </c>
      <c r="E11938" s="18">
        <v>22115.1</v>
      </c>
      <c r="F11938" s="18">
        <v>20723.099999999999</v>
      </c>
      <c r="G11938" s="18">
        <v>31439.1</v>
      </c>
      <c r="H11938" s="18">
        <v>37830.1</v>
      </c>
      <c r="I11938" s="18"/>
      <c r="J11938" s="18"/>
      <c r="K11938" s="18"/>
      <c r="L11938" s="18"/>
      <c r="M11938" s="8"/>
    </row>
    <row r="11939" spans="1:15" x14ac:dyDescent="0.3">
      <c r="A11939" s="14" t="s">
        <v>130</v>
      </c>
      <c r="B11939" s="19"/>
      <c r="C11939" s="20"/>
      <c r="D11939" s="20"/>
      <c r="E11939" s="20"/>
      <c r="F11939" s="20"/>
      <c r="G11939" s="20"/>
      <c r="H11939" s="20"/>
      <c r="I11939" s="20"/>
      <c r="J11939" s="20"/>
      <c r="K11939" s="20"/>
      <c r="L11939" s="20"/>
      <c r="M11939" s="21"/>
    </row>
    <row r="11941" spans="1:15" x14ac:dyDescent="0.3">
      <c r="A11941" s="2" t="s">
        <v>1125</v>
      </c>
    </row>
    <row r="11942" spans="1:15" x14ac:dyDescent="0.3">
      <c r="B11942" t="s">
        <v>122</v>
      </c>
      <c r="O11942" s="22"/>
    </row>
    <row r="11943" spans="1:15" x14ac:dyDescent="0.3">
      <c r="B11943" s="14">
        <v>1</v>
      </c>
      <c r="C11943" s="14">
        <v>2</v>
      </c>
      <c r="D11943" s="14">
        <v>3</v>
      </c>
      <c r="E11943" s="14">
        <v>4</v>
      </c>
      <c r="F11943" s="14">
        <v>5</v>
      </c>
      <c r="G11943" s="14">
        <v>6</v>
      </c>
      <c r="H11943" s="14">
        <v>7</v>
      </c>
      <c r="I11943" s="14">
        <v>8</v>
      </c>
      <c r="J11943" s="14">
        <v>9</v>
      </c>
      <c r="K11943" s="14">
        <v>10</v>
      </c>
      <c r="L11943" s="14">
        <v>11</v>
      </c>
      <c r="M11943" s="14">
        <v>12</v>
      </c>
      <c r="O11943" s="23" t="s">
        <v>131</v>
      </c>
    </row>
    <row r="11944" spans="1:15" x14ac:dyDescent="0.3">
      <c r="A11944" s="14" t="s">
        <v>123</v>
      </c>
      <c r="B11944" s="15"/>
      <c r="C11944" s="16"/>
      <c r="D11944" s="16"/>
      <c r="E11944" s="16"/>
      <c r="F11944" s="16"/>
      <c r="G11944" s="16"/>
      <c r="H11944" s="16"/>
      <c r="I11944" s="16"/>
      <c r="J11944" s="16"/>
      <c r="K11944" s="16"/>
      <c r="L11944" s="16"/>
      <c r="M11944" s="17"/>
      <c r="O11944" s="24"/>
    </row>
    <row r="11945" spans="1:15" x14ac:dyDescent="0.3">
      <c r="A11945" s="14" t="s">
        <v>124</v>
      </c>
      <c r="B11945" s="10"/>
      <c r="C11945" s="18"/>
      <c r="D11945" s="18"/>
      <c r="E11945" s="18"/>
      <c r="F11945" s="18"/>
      <c r="G11945" s="18"/>
      <c r="H11945" s="18"/>
      <c r="I11945" s="18"/>
      <c r="J11945" s="18"/>
      <c r="K11945" s="18"/>
      <c r="L11945" s="18"/>
      <c r="M11945" s="8"/>
    </row>
    <row r="11946" spans="1:15" x14ac:dyDescent="0.3">
      <c r="A11946" s="14" t="s">
        <v>125</v>
      </c>
      <c r="B11946" s="10"/>
      <c r="C11946" s="18">
        <v>30289.7</v>
      </c>
      <c r="D11946" s="18">
        <v>33807.699999999997</v>
      </c>
      <c r="E11946" s="18">
        <v>23136.7</v>
      </c>
      <c r="F11946" s="18">
        <v>19617.7</v>
      </c>
      <c r="G11946" s="18">
        <v>36920.699999999997</v>
      </c>
      <c r="H11946" s="18">
        <v>39122.699999999997</v>
      </c>
      <c r="I11946" s="18"/>
      <c r="J11946" s="18"/>
      <c r="K11946" s="18"/>
      <c r="L11946" s="18"/>
      <c r="M11946" s="8"/>
    </row>
    <row r="11947" spans="1:15" x14ac:dyDescent="0.3">
      <c r="A11947" s="14" t="s">
        <v>126</v>
      </c>
      <c r="B11947" s="10"/>
      <c r="C11947" s="18">
        <v>238137.7</v>
      </c>
      <c r="D11947" s="18">
        <v>37458.699999999997</v>
      </c>
      <c r="E11947" s="18">
        <v>23677.7</v>
      </c>
      <c r="F11947" s="18">
        <v>22540.7</v>
      </c>
      <c r="G11947" s="18">
        <v>37361.699999999997</v>
      </c>
      <c r="H11947" s="18">
        <v>41470.699999999997</v>
      </c>
      <c r="I11947" s="18"/>
      <c r="J11947" s="18"/>
      <c r="K11947" s="18"/>
      <c r="L11947" s="18"/>
      <c r="M11947" s="8"/>
    </row>
    <row r="11948" spans="1:15" x14ac:dyDescent="0.3">
      <c r="A11948" s="14" t="s">
        <v>127</v>
      </c>
      <c r="B11948" s="10"/>
      <c r="C11948" s="18">
        <v>30626.7</v>
      </c>
      <c r="D11948" s="18">
        <v>35925.699999999997</v>
      </c>
      <c r="E11948" s="18">
        <v>24569.7</v>
      </c>
      <c r="F11948" s="18">
        <v>21878.7</v>
      </c>
      <c r="G11948" s="18">
        <v>39743.699999999997</v>
      </c>
      <c r="H11948" s="18">
        <v>46015.7</v>
      </c>
      <c r="I11948" s="18"/>
      <c r="J11948" s="18"/>
      <c r="K11948" s="18"/>
      <c r="L11948" s="18"/>
      <c r="M11948" s="8"/>
    </row>
    <row r="11949" spans="1:15" x14ac:dyDescent="0.3">
      <c r="A11949" s="14" t="s">
        <v>128</v>
      </c>
      <c r="B11949" s="10"/>
      <c r="C11949" s="18">
        <v>31551.7</v>
      </c>
      <c r="D11949" s="18">
        <v>34908.699999999997</v>
      </c>
      <c r="E11949" s="18">
        <v>24081.7</v>
      </c>
      <c r="F11949" s="18">
        <v>21604.7</v>
      </c>
      <c r="G11949" s="18">
        <v>39533.699999999997</v>
      </c>
      <c r="H11949" s="18">
        <v>41385.699999999997</v>
      </c>
      <c r="I11949" s="18"/>
      <c r="J11949" s="18"/>
      <c r="K11949" s="18"/>
      <c r="L11949" s="18"/>
      <c r="M11949" s="8"/>
    </row>
    <row r="11950" spans="1:15" x14ac:dyDescent="0.3">
      <c r="A11950" s="14" t="s">
        <v>129</v>
      </c>
      <c r="B11950" s="10"/>
      <c r="C11950" s="18">
        <v>27502.7</v>
      </c>
      <c r="D11950" s="18">
        <v>34071.699999999997</v>
      </c>
      <c r="E11950" s="18">
        <v>23245.7</v>
      </c>
      <c r="F11950" s="18">
        <v>20640.7</v>
      </c>
      <c r="G11950" s="18">
        <v>34454.699999999997</v>
      </c>
      <c r="H11950" s="18">
        <v>37786.699999999997</v>
      </c>
      <c r="I11950" s="18"/>
      <c r="J11950" s="18"/>
      <c r="K11950" s="18"/>
      <c r="L11950" s="18"/>
      <c r="M11950" s="8"/>
    </row>
    <row r="11951" spans="1:15" x14ac:dyDescent="0.3">
      <c r="A11951" s="14" t="s">
        <v>130</v>
      </c>
      <c r="B11951" s="19"/>
      <c r="C11951" s="20"/>
      <c r="D11951" s="20"/>
      <c r="E11951" s="20"/>
      <c r="F11951" s="20"/>
      <c r="G11951" s="20"/>
      <c r="H11951" s="20"/>
      <c r="I11951" s="20"/>
      <c r="J11951" s="20"/>
      <c r="K11951" s="20"/>
      <c r="L11951" s="20"/>
      <c r="M11951" s="21"/>
    </row>
    <row r="11953" spans="1:15" x14ac:dyDescent="0.3">
      <c r="A11953" s="2" t="s">
        <v>1126</v>
      </c>
    </row>
    <row r="11954" spans="1:15" x14ac:dyDescent="0.3">
      <c r="B11954" t="s">
        <v>122</v>
      </c>
      <c r="O11954" s="22"/>
    </row>
    <row r="11955" spans="1:15" x14ac:dyDescent="0.3">
      <c r="B11955" s="14">
        <v>1</v>
      </c>
      <c r="C11955" s="14">
        <v>2</v>
      </c>
      <c r="D11955" s="14">
        <v>3</v>
      </c>
      <c r="E11955" s="14">
        <v>4</v>
      </c>
      <c r="F11955" s="14">
        <v>5</v>
      </c>
      <c r="G11955" s="14">
        <v>6</v>
      </c>
      <c r="H11955" s="14">
        <v>7</v>
      </c>
      <c r="I11955" s="14">
        <v>8</v>
      </c>
      <c r="J11955" s="14">
        <v>9</v>
      </c>
      <c r="K11955" s="14">
        <v>10</v>
      </c>
      <c r="L11955" s="14">
        <v>11</v>
      </c>
      <c r="M11955" s="14">
        <v>12</v>
      </c>
      <c r="O11955" s="23" t="s">
        <v>131</v>
      </c>
    </row>
    <row r="11956" spans="1:15" x14ac:dyDescent="0.3">
      <c r="A11956" s="14" t="s">
        <v>123</v>
      </c>
      <c r="B11956" s="15"/>
      <c r="C11956" s="16"/>
      <c r="D11956" s="16"/>
      <c r="E11956" s="16"/>
      <c r="F11956" s="16"/>
      <c r="G11956" s="16"/>
      <c r="H11956" s="16"/>
      <c r="I11956" s="16"/>
      <c r="J11956" s="16"/>
      <c r="K11956" s="16"/>
      <c r="L11956" s="16"/>
      <c r="M11956" s="17"/>
      <c r="O11956" s="24"/>
    </row>
    <row r="11957" spans="1:15" x14ac:dyDescent="0.3">
      <c r="A11957" s="14" t="s">
        <v>124</v>
      </c>
      <c r="B11957" s="10"/>
      <c r="C11957" s="18"/>
      <c r="D11957" s="18"/>
      <c r="E11957" s="18"/>
      <c r="F11957" s="18"/>
      <c r="G11957" s="18"/>
      <c r="H11957" s="18"/>
      <c r="I11957" s="18"/>
      <c r="J11957" s="18"/>
      <c r="K11957" s="18"/>
      <c r="L11957" s="18"/>
      <c r="M11957" s="8"/>
    </row>
    <row r="11958" spans="1:15" x14ac:dyDescent="0.3">
      <c r="A11958" s="14" t="s">
        <v>125</v>
      </c>
      <c r="B11958" s="10"/>
      <c r="C11958" s="18">
        <v>32277.599999999999</v>
      </c>
      <c r="D11958" s="18">
        <v>35156.6</v>
      </c>
      <c r="E11958" s="18">
        <v>20344.599999999999</v>
      </c>
      <c r="F11958" s="18">
        <v>20661.599999999999</v>
      </c>
      <c r="G11958" s="18">
        <v>40519.599999999999</v>
      </c>
      <c r="H11958" s="18">
        <v>39550.6</v>
      </c>
      <c r="I11958" s="18"/>
      <c r="J11958" s="18"/>
      <c r="K11958" s="18"/>
      <c r="L11958" s="18"/>
      <c r="M11958" s="8"/>
    </row>
    <row r="11959" spans="1:15" x14ac:dyDescent="0.3">
      <c r="A11959" s="14" t="s">
        <v>126</v>
      </c>
      <c r="B11959" s="10"/>
      <c r="C11959" s="18">
        <v>29342.6</v>
      </c>
      <c r="D11959" s="18">
        <v>37693.599999999999</v>
      </c>
      <c r="E11959" s="18">
        <v>23034.6</v>
      </c>
      <c r="F11959" s="18">
        <v>22189.599999999999</v>
      </c>
      <c r="G11959" s="18">
        <v>41880.6</v>
      </c>
      <c r="H11959" s="18">
        <v>40438.6</v>
      </c>
      <c r="I11959" s="18"/>
      <c r="J11959" s="18"/>
      <c r="K11959" s="18"/>
      <c r="L11959" s="18"/>
      <c r="M11959" s="8"/>
    </row>
    <row r="11960" spans="1:15" x14ac:dyDescent="0.3">
      <c r="A11960" s="14" t="s">
        <v>127</v>
      </c>
      <c r="B11960" s="10"/>
      <c r="C11960" s="18">
        <v>34714.6</v>
      </c>
      <c r="D11960" s="18">
        <v>37895.599999999999</v>
      </c>
      <c r="E11960" s="18">
        <v>24171.599999999999</v>
      </c>
      <c r="F11960" s="18">
        <v>22525.599999999999</v>
      </c>
      <c r="G11960" s="18">
        <v>37145.599999999999</v>
      </c>
      <c r="H11960" s="18">
        <v>43194.6</v>
      </c>
      <c r="I11960" s="18"/>
      <c r="J11960" s="18"/>
      <c r="K11960" s="18"/>
      <c r="L11960" s="18"/>
      <c r="M11960" s="8"/>
    </row>
    <row r="11961" spans="1:15" x14ac:dyDescent="0.3">
      <c r="A11961" s="14" t="s">
        <v>128</v>
      </c>
      <c r="B11961" s="10"/>
      <c r="C11961" s="18">
        <v>31583.599999999999</v>
      </c>
      <c r="D11961" s="18">
        <v>34196.6</v>
      </c>
      <c r="E11961" s="18">
        <v>23776.6</v>
      </c>
      <c r="F11961" s="18">
        <v>22059.599999999999</v>
      </c>
      <c r="G11961" s="18">
        <v>39128.6</v>
      </c>
      <c r="H11961" s="18">
        <v>40525.599999999999</v>
      </c>
      <c r="I11961" s="18"/>
      <c r="J11961" s="18"/>
      <c r="K11961" s="18"/>
      <c r="L11961" s="18"/>
      <c r="M11961" s="8"/>
    </row>
    <row r="11962" spans="1:15" x14ac:dyDescent="0.3">
      <c r="A11962" s="14" t="s">
        <v>129</v>
      </c>
      <c r="B11962" s="10"/>
      <c r="C11962" s="18">
        <v>30948.6</v>
      </c>
      <c r="D11962" s="18">
        <v>36481.599999999999</v>
      </c>
      <c r="E11962" s="18">
        <v>23617.599999999999</v>
      </c>
      <c r="F11962" s="18">
        <v>21775.599999999999</v>
      </c>
      <c r="G11962" s="18">
        <v>32816.6</v>
      </c>
      <c r="H11962" s="18">
        <v>38154.6</v>
      </c>
      <c r="I11962" s="18"/>
      <c r="J11962" s="18"/>
      <c r="K11962" s="18"/>
      <c r="L11962" s="18"/>
      <c r="M11962" s="8"/>
    </row>
    <row r="11963" spans="1:15" x14ac:dyDescent="0.3">
      <c r="A11963" s="14" t="s">
        <v>130</v>
      </c>
      <c r="B11963" s="19"/>
      <c r="C11963" s="20"/>
      <c r="D11963" s="20"/>
      <c r="E11963" s="20"/>
      <c r="F11963" s="20"/>
      <c r="G11963" s="20"/>
      <c r="H11963" s="20"/>
      <c r="I11963" s="20"/>
      <c r="J11963" s="20"/>
      <c r="K11963" s="20"/>
      <c r="L11963" s="20"/>
      <c r="M11963" s="21"/>
    </row>
    <row r="11965" spans="1:15" x14ac:dyDescent="0.3">
      <c r="A11965" s="2" t="s">
        <v>1127</v>
      </c>
    </row>
    <row r="11966" spans="1:15" x14ac:dyDescent="0.3">
      <c r="B11966" t="s">
        <v>122</v>
      </c>
      <c r="O11966" s="22"/>
    </row>
    <row r="11967" spans="1:15" x14ac:dyDescent="0.3">
      <c r="B11967" s="14">
        <v>1</v>
      </c>
      <c r="C11967" s="14">
        <v>2</v>
      </c>
      <c r="D11967" s="14">
        <v>3</v>
      </c>
      <c r="E11967" s="14">
        <v>4</v>
      </c>
      <c r="F11967" s="14">
        <v>5</v>
      </c>
      <c r="G11967" s="14">
        <v>6</v>
      </c>
      <c r="H11967" s="14">
        <v>7</v>
      </c>
      <c r="I11967" s="14">
        <v>8</v>
      </c>
      <c r="J11967" s="14">
        <v>9</v>
      </c>
      <c r="K11967" s="14">
        <v>10</v>
      </c>
      <c r="L11967" s="14">
        <v>11</v>
      </c>
      <c r="M11967" s="14">
        <v>12</v>
      </c>
      <c r="O11967" s="23" t="s">
        <v>131</v>
      </c>
    </row>
    <row r="11968" spans="1:15" x14ac:dyDescent="0.3">
      <c r="A11968" s="14" t="s">
        <v>123</v>
      </c>
      <c r="B11968" s="15"/>
      <c r="C11968" s="16"/>
      <c r="D11968" s="16"/>
      <c r="E11968" s="16"/>
      <c r="F11968" s="16"/>
      <c r="G11968" s="16"/>
      <c r="H11968" s="16"/>
      <c r="I11968" s="16"/>
      <c r="J11968" s="16"/>
      <c r="K11968" s="16"/>
      <c r="L11968" s="16"/>
      <c r="M11968" s="17"/>
      <c r="O11968" s="24"/>
    </row>
    <row r="11969" spans="1:15" x14ac:dyDescent="0.3">
      <c r="A11969" s="14" t="s">
        <v>124</v>
      </c>
      <c r="B11969" s="10"/>
      <c r="C11969" s="18"/>
      <c r="D11969" s="18"/>
      <c r="E11969" s="18"/>
      <c r="F11969" s="18"/>
      <c r="G11969" s="18"/>
      <c r="H11969" s="18"/>
      <c r="I11969" s="18"/>
      <c r="J11969" s="18"/>
      <c r="K11969" s="18"/>
      <c r="L11969" s="18"/>
      <c r="M11969" s="8"/>
    </row>
    <row r="11970" spans="1:15" x14ac:dyDescent="0.3">
      <c r="A11970" s="14" t="s">
        <v>125</v>
      </c>
      <c r="B11970" s="10"/>
      <c r="C11970" s="18">
        <v>30575.8</v>
      </c>
      <c r="D11970" s="18">
        <v>35589.800000000003</v>
      </c>
      <c r="E11970" s="18">
        <v>24071.8</v>
      </c>
      <c r="F11970" s="18">
        <v>22134.799999999999</v>
      </c>
      <c r="G11970" s="18">
        <v>40787.800000000003</v>
      </c>
      <c r="H11970" s="18">
        <v>41590.800000000003</v>
      </c>
      <c r="I11970" s="18"/>
      <c r="J11970" s="18"/>
      <c r="K11970" s="18"/>
      <c r="L11970" s="18"/>
      <c r="M11970" s="8"/>
    </row>
    <row r="11971" spans="1:15" x14ac:dyDescent="0.3">
      <c r="A11971" s="14" t="s">
        <v>126</v>
      </c>
      <c r="B11971" s="10"/>
      <c r="C11971" s="18">
        <v>28415.8</v>
      </c>
      <c r="D11971" s="18">
        <v>36510.800000000003</v>
      </c>
      <c r="E11971" s="18">
        <v>24600.799999999999</v>
      </c>
      <c r="F11971" s="18">
        <v>22243.8</v>
      </c>
      <c r="G11971" s="18">
        <v>38834.800000000003</v>
      </c>
      <c r="H11971" s="18">
        <v>42981.8</v>
      </c>
      <c r="I11971" s="18"/>
      <c r="J11971" s="18"/>
      <c r="K11971" s="18"/>
      <c r="L11971" s="18"/>
      <c r="M11971" s="8"/>
    </row>
    <row r="11972" spans="1:15" x14ac:dyDescent="0.3">
      <c r="A11972" s="14" t="s">
        <v>127</v>
      </c>
      <c r="B11972" s="10"/>
      <c r="C11972" s="18">
        <v>32197.8</v>
      </c>
      <c r="D11972" s="18">
        <v>36580.800000000003</v>
      </c>
      <c r="E11972" s="18">
        <v>23647.8</v>
      </c>
      <c r="F11972" s="18">
        <v>21559.8</v>
      </c>
      <c r="G11972" s="18">
        <v>39697.800000000003</v>
      </c>
      <c r="H11972" s="18">
        <v>43484.800000000003</v>
      </c>
      <c r="I11972" s="18"/>
      <c r="J11972" s="18"/>
      <c r="K11972" s="18"/>
      <c r="L11972" s="18"/>
      <c r="M11972" s="8"/>
    </row>
    <row r="11973" spans="1:15" x14ac:dyDescent="0.3">
      <c r="A11973" s="14" t="s">
        <v>128</v>
      </c>
      <c r="B11973" s="10"/>
      <c r="C11973" s="18">
        <v>33287.800000000003</v>
      </c>
      <c r="D11973" s="18">
        <v>37657.800000000003</v>
      </c>
      <c r="E11973" s="18">
        <v>23806.799999999999</v>
      </c>
      <c r="F11973" s="18">
        <v>19360.8</v>
      </c>
      <c r="G11973" s="18">
        <v>39115.800000000003</v>
      </c>
      <c r="H11973" s="18">
        <v>39545.800000000003</v>
      </c>
      <c r="I11973" s="18"/>
      <c r="J11973" s="18"/>
      <c r="K11973" s="18"/>
      <c r="L11973" s="18"/>
      <c r="M11973" s="8"/>
    </row>
    <row r="11974" spans="1:15" x14ac:dyDescent="0.3">
      <c r="A11974" s="14" t="s">
        <v>129</v>
      </c>
      <c r="B11974" s="10"/>
      <c r="C11974" s="18">
        <v>28839.8</v>
      </c>
      <c r="D11974" s="18">
        <v>35667.800000000003</v>
      </c>
      <c r="E11974" s="18">
        <v>23672.799999999999</v>
      </c>
      <c r="F11974" s="18">
        <v>20717.8</v>
      </c>
      <c r="G11974" s="18">
        <v>35001.800000000003</v>
      </c>
      <c r="H11974" s="18">
        <v>38568.800000000003</v>
      </c>
      <c r="I11974" s="18"/>
      <c r="J11974" s="18"/>
      <c r="K11974" s="18"/>
      <c r="L11974" s="18"/>
      <c r="M11974" s="8"/>
    </row>
    <row r="11975" spans="1:15" x14ac:dyDescent="0.3">
      <c r="A11975" s="14" t="s">
        <v>130</v>
      </c>
      <c r="B11975" s="19"/>
      <c r="C11975" s="20"/>
      <c r="D11975" s="20"/>
      <c r="E11975" s="20"/>
      <c r="F11975" s="20"/>
      <c r="G11975" s="20"/>
      <c r="H11975" s="20"/>
      <c r="I11975" s="20"/>
      <c r="J11975" s="20"/>
      <c r="K11975" s="20"/>
      <c r="L11975" s="20"/>
      <c r="M11975" s="21"/>
    </row>
    <row r="11977" spans="1:15" x14ac:dyDescent="0.3">
      <c r="A11977" s="2" t="s">
        <v>1128</v>
      </c>
    </row>
    <row r="11978" spans="1:15" x14ac:dyDescent="0.3">
      <c r="B11978" t="s">
        <v>122</v>
      </c>
      <c r="O11978" s="22"/>
    </row>
    <row r="11979" spans="1:15" x14ac:dyDescent="0.3">
      <c r="B11979" s="14">
        <v>1</v>
      </c>
      <c r="C11979" s="14">
        <v>2</v>
      </c>
      <c r="D11979" s="14">
        <v>3</v>
      </c>
      <c r="E11979" s="14">
        <v>4</v>
      </c>
      <c r="F11979" s="14">
        <v>5</v>
      </c>
      <c r="G11979" s="14">
        <v>6</v>
      </c>
      <c r="H11979" s="14">
        <v>7</v>
      </c>
      <c r="I11979" s="14">
        <v>8</v>
      </c>
      <c r="J11979" s="14">
        <v>9</v>
      </c>
      <c r="K11979" s="14">
        <v>10</v>
      </c>
      <c r="L11979" s="14">
        <v>11</v>
      </c>
      <c r="M11979" s="14">
        <v>12</v>
      </c>
      <c r="O11979" s="23" t="s">
        <v>131</v>
      </c>
    </row>
    <row r="11980" spans="1:15" x14ac:dyDescent="0.3">
      <c r="A11980" s="14" t="s">
        <v>123</v>
      </c>
      <c r="B11980" s="15"/>
      <c r="C11980" s="16"/>
      <c r="D11980" s="16"/>
      <c r="E11980" s="16"/>
      <c r="F11980" s="16"/>
      <c r="G11980" s="16"/>
      <c r="H11980" s="16"/>
      <c r="I11980" s="16"/>
      <c r="J11980" s="16"/>
      <c r="K11980" s="16"/>
      <c r="L11980" s="16"/>
      <c r="M11980" s="17"/>
      <c r="O11980" s="24"/>
    </row>
    <row r="11981" spans="1:15" x14ac:dyDescent="0.3">
      <c r="A11981" s="14" t="s">
        <v>124</v>
      </c>
      <c r="B11981" s="10"/>
      <c r="C11981" s="18"/>
      <c r="D11981" s="18"/>
      <c r="E11981" s="18"/>
      <c r="F11981" s="18"/>
      <c r="G11981" s="18"/>
      <c r="H11981" s="18"/>
      <c r="I11981" s="18"/>
      <c r="J11981" s="18"/>
      <c r="K11981" s="18"/>
      <c r="L11981" s="18"/>
      <c r="M11981" s="8"/>
    </row>
    <row r="11982" spans="1:15" x14ac:dyDescent="0.3">
      <c r="A11982" s="14" t="s">
        <v>125</v>
      </c>
      <c r="B11982" s="10"/>
      <c r="C11982" s="18">
        <v>30297</v>
      </c>
      <c r="D11982" s="18">
        <v>32987</v>
      </c>
      <c r="E11982" s="18">
        <v>23226</v>
      </c>
      <c r="F11982" s="18">
        <v>19970</v>
      </c>
      <c r="G11982" s="18">
        <v>40890</v>
      </c>
      <c r="H11982" s="18">
        <v>41803</v>
      </c>
      <c r="I11982" s="18"/>
      <c r="J11982" s="18"/>
      <c r="K11982" s="18"/>
      <c r="L11982" s="18"/>
      <c r="M11982" s="8"/>
    </row>
    <row r="11983" spans="1:15" x14ac:dyDescent="0.3">
      <c r="A11983" s="14" t="s">
        <v>126</v>
      </c>
      <c r="B11983" s="10"/>
      <c r="C11983" s="18">
        <v>238087</v>
      </c>
      <c r="D11983" s="18">
        <v>38298</v>
      </c>
      <c r="E11983" s="18">
        <v>22509</v>
      </c>
      <c r="F11983" s="18">
        <v>23372</v>
      </c>
      <c r="G11983" s="18">
        <v>41435</v>
      </c>
      <c r="H11983" s="18">
        <v>42302</v>
      </c>
      <c r="I11983" s="18"/>
      <c r="J11983" s="18"/>
      <c r="K11983" s="18"/>
      <c r="L11983" s="18"/>
      <c r="M11983" s="8"/>
    </row>
    <row r="11984" spans="1:15" x14ac:dyDescent="0.3">
      <c r="A11984" s="14" t="s">
        <v>127</v>
      </c>
      <c r="B11984" s="10"/>
      <c r="C11984" s="18">
        <v>33663</v>
      </c>
      <c r="D11984" s="18">
        <v>38367</v>
      </c>
      <c r="E11984" s="18">
        <v>22133</v>
      </c>
      <c r="F11984" s="18">
        <v>20438</v>
      </c>
      <c r="G11984" s="18">
        <v>39042</v>
      </c>
      <c r="H11984" s="18">
        <v>43773</v>
      </c>
      <c r="I11984" s="18"/>
      <c r="J11984" s="18"/>
      <c r="K11984" s="18"/>
      <c r="L11984" s="18"/>
      <c r="M11984" s="8"/>
    </row>
    <row r="11985" spans="1:15" x14ac:dyDescent="0.3">
      <c r="A11985" s="14" t="s">
        <v>128</v>
      </c>
      <c r="B11985" s="10"/>
      <c r="C11985" s="18">
        <v>31243</v>
      </c>
      <c r="D11985" s="18">
        <v>37226</v>
      </c>
      <c r="E11985" s="18">
        <v>23278</v>
      </c>
      <c r="F11985" s="18">
        <v>19953</v>
      </c>
      <c r="G11985" s="18">
        <v>39158</v>
      </c>
      <c r="H11985" s="18">
        <v>40588</v>
      </c>
      <c r="I11985" s="18"/>
      <c r="J11985" s="18"/>
      <c r="K11985" s="18"/>
      <c r="L11985" s="18"/>
      <c r="M11985" s="8"/>
    </row>
    <row r="11986" spans="1:15" x14ac:dyDescent="0.3">
      <c r="A11986" s="14" t="s">
        <v>129</v>
      </c>
      <c r="B11986" s="10"/>
      <c r="C11986" s="18">
        <v>31234</v>
      </c>
      <c r="D11986" s="18">
        <v>33844</v>
      </c>
      <c r="E11986" s="18">
        <v>22519</v>
      </c>
      <c r="F11986" s="18">
        <v>20184</v>
      </c>
      <c r="G11986" s="18">
        <v>32599</v>
      </c>
      <c r="H11986" s="18">
        <v>36422</v>
      </c>
      <c r="I11986" s="18"/>
      <c r="J11986" s="18"/>
      <c r="K11986" s="18"/>
      <c r="L11986" s="18"/>
      <c r="M11986" s="8"/>
    </row>
    <row r="11987" spans="1:15" x14ac:dyDescent="0.3">
      <c r="A11987" s="14" t="s">
        <v>130</v>
      </c>
      <c r="B11987" s="19"/>
      <c r="C11987" s="20"/>
      <c r="D11987" s="20"/>
      <c r="E11987" s="20"/>
      <c r="F11987" s="20"/>
      <c r="G11987" s="20"/>
      <c r="H11987" s="20"/>
      <c r="I11987" s="20"/>
      <c r="J11987" s="20"/>
      <c r="K11987" s="20"/>
      <c r="L11987" s="20"/>
      <c r="M11987" s="21"/>
    </row>
    <row r="11989" spans="1:15" x14ac:dyDescent="0.3">
      <c r="A11989" s="2" t="s">
        <v>1129</v>
      </c>
    </row>
    <row r="11990" spans="1:15" x14ac:dyDescent="0.3">
      <c r="B11990" t="s">
        <v>122</v>
      </c>
      <c r="O11990" s="22"/>
    </row>
    <row r="11991" spans="1:15" x14ac:dyDescent="0.3">
      <c r="B11991" s="14">
        <v>1</v>
      </c>
      <c r="C11991" s="14">
        <v>2</v>
      </c>
      <c r="D11991" s="14">
        <v>3</v>
      </c>
      <c r="E11991" s="14">
        <v>4</v>
      </c>
      <c r="F11991" s="14">
        <v>5</v>
      </c>
      <c r="G11991" s="14">
        <v>6</v>
      </c>
      <c r="H11991" s="14">
        <v>7</v>
      </c>
      <c r="I11991" s="14">
        <v>8</v>
      </c>
      <c r="J11991" s="14">
        <v>9</v>
      </c>
      <c r="K11991" s="14">
        <v>10</v>
      </c>
      <c r="L11991" s="14">
        <v>11</v>
      </c>
      <c r="M11991" s="14">
        <v>12</v>
      </c>
      <c r="O11991" s="23" t="s">
        <v>131</v>
      </c>
    </row>
    <row r="11992" spans="1:15" x14ac:dyDescent="0.3">
      <c r="A11992" s="14" t="s">
        <v>123</v>
      </c>
      <c r="B11992" s="15"/>
      <c r="C11992" s="16"/>
      <c r="D11992" s="16"/>
      <c r="E11992" s="16"/>
      <c r="F11992" s="16"/>
      <c r="G11992" s="16"/>
      <c r="H11992" s="16"/>
      <c r="I11992" s="16"/>
      <c r="J11992" s="16"/>
      <c r="K11992" s="16"/>
      <c r="L11992" s="16"/>
      <c r="M11992" s="17"/>
      <c r="O11992" s="24"/>
    </row>
    <row r="11993" spans="1:15" x14ac:dyDescent="0.3">
      <c r="A11993" s="14" t="s">
        <v>124</v>
      </c>
      <c r="B11993" s="10"/>
      <c r="C11993" s="18"/>
      <c r="D11993" s="18"/>
      <c r="E11993" s="18"/>
      <c r="F11993" s="18"/>
      <c r="G11993" s="18"/>
      <c r="H11993" s="18"/>
      <c r="I11993" s="18"/>
      <c r="J11993" s="18"/>
      <c r="K11993" s="18"/>
      <c r="L11993" s="18"/>
      <c r="M11993" s="8"/>
    </row>
    <row r="11994" spans="1:15" x14ac:dyDescent="0.3">
      <c r="A11994" s="14" t="s">
        <v>125</v>
      </c>
      <c r="B11994" s="10"/>
      <c r="C11994" s="18">
        <v>29736</v>
      </c>
      <c r="D11994" s="18">
        <v>34466</v>
      </c>
      <c r="E11994" s="18">
        <v>22548</v>
      </c>
      <c r="F11994" s="18">
        <v>23194</v>
      </c>
      <c r="G11994" s="18">
        <v>38572</v>
      </c>
      <c r="H11994" s="18">
        <v>41726</v>
      </c>
      <c r="I11994" s="18"/>
      <c r="J11994" s="18"/>
      <c r="K11994" s="18"/>
      <c r="L11994" s="18"/>
      <c r="M11994" s="8"/>
    </row>
    <row r="11995" spans="1:15" x14ac:dyDescent="0.3">
      <c r="A11995" s="14" t="s">
        <v>126</v>
      </c>
      <c r="B11995" s="10"/>
      <c r="C11995" s="18">
        <v>35373</v>
      </c>
      <c r="D11995" s="18">
        <v>38613</v>
      </c>
      <c r="E11995" s="18">
        <v>23275</v>
      </c>
      <c r="F11995" s="18">
        <v>22260</v>
      </c>
      <c r="G11995" s="18">
        <v>41707</v>
      </c>
      <c r="H11995" s="18">
        <v>41070</v>
      </c>
      <c r="I11995" s="18"/>
      <c r="J11995" s="18"/>
      <c r="K11995" s="18"/>
      <c r="L11995" s="18"/>
      <c r="M11995" s="8"/>
    </row>
    <row r="11996" spans="1:15" x14ac:dyDescent="0.3">
      <c r="A11996" s="14" t="s">
        <v>127</v>
      </c>
      <c r="B11996" s="10"/>
      <c r="C11996" s="18">
        <v>34848</v>
      </c>
      <c r="D11996" s="18">
        <v>36516</v>
      </c>
      <c r="E11996" s="18">
        <v>23455</v>
      </c>
      <c r="F11996" s="18">
        <v>21868</v>
      </c>
      <c r="G11996" s="18">
        <v>40851</v>
      </c>
      <c r="H11996" s="18">
        <v>43569</v>
      </c>
      <c r="I11996" s="18"/>
      <c r="J11996" s="18"/>
      <c r="K11996" s="18"/>
      <c r="L11996" s="18"/>
      <c r="M11996" s="8"/>
    </row>
    <row r="11997" spans="1:15" x14ac:dyDescent="0.3">
      <c r="A11997" s="14" t="s">
        <v>128</v>
      </c>
      <c r="B11997" s="10"/>
      <c r="C11997" s="18">
        <v>31510</v>
      </c>
      <c r="D11997" s="18">
        <v>37363</v>
      </c>
      <c r="E11997" s="18">
        <v>22362</v>
      </c>
      <c r="F11997" s="18">
        <v>21166</v>
      </c>
      <c r="G11997" s="18">
        <v>40214</v>
      </c>
      <c r="H11997" s="18">
        <v>42587</v>
      </c>
      <c r="I11997" s="18"/>
      <c r="J11997" s="18"/>
      <c r="K11997" s="18"/>
      <c r="L11997" s="18"/>
      <c r="M11997" s="8"/>
    </row>
    <row r="11998" spans="1:15" x14ac:dyDescent="0.3">
      <c r="A11998" s="14" t="s">
        <v>129</v>
      </c>
      <c r="B11998" s="10"/>
      <c r="C11998" s="18">
        <v>31108</v>
      </c>
      <c r="D11998" s="18">
        <v>32052</v>
      </c>
      <c r="E11998" s="18">
        <v>23492</v>
      </c>
      <c r="F11998" s="18">
        <v>20857</v>
      </c>
      <c r="G11998" s="18">
        <v>33056</v>
      </c>
      <c r="H11998" s="18">
        <v>36579</v>
      </c>
      <c r="I11998" s="18"/>
      <c r="J11998" s="18"/>
      <c r="K11998" s="18"/>
      <c r="L11998" s="18"/>
      <c r="M11998" s="8"/>
    </row>
    <row r="11999" spans="1:15" x14ac:dyDescent="0.3">
      <c r="A11999" s="14" t="s">
        <v>130</v>
      </c>
      <c r="B11999" s="19"/>
      <c r="C11999" s="20"/>
      <c r="D11999" s="20"/>
      <c r="E11999" s="20"/>
      <c r="F11999" s="20"/>
      <c r="G11999" s="20"/>
      <c r="H11999" s="20"/>
      <c r="I11999" s="20"/>
      <c r="J11999" s="20"/>
      <c r="K11999" s="20"/>
      <c r="L11999" s="20"/>
      <c r="M11999" s="21"/>
    </row>
    <row r="12001" spans="1:15" x14ac:dyDescent="0.3">
      <c r="A12001" s="2" t="s">
        <v>1130</v>
      </c>
    </row>
    <row r="12002" spans="1:15" x14ac:dyDescent="0.3">
      <c r="B12002" t="s">
        <v>122</v>
      </c>
      <c r="O12002" s="22"/>
    </row>
    <row r="12003" spans="1:15" x14ac:dyDescent="0.3">
      <c r="B12003" s="14">
        <v>1</v>
      </c>
      <c r="C12003" s="14">
        <v>2</v>
      </c>
      <c r="D12003" s="14">
        <v>3</v>
      </c>
      <c r="E12003" s="14">
        <v>4</v>
      </c>
      <c r="F12003" s="14">
        <v>5</v>
      </c>
      <c r="G12003" s="14">
        <v>6</v>
      </c>
      <c r="H12003" s="14">
        <v>7</v>
      </c>
      <c r="I12003" s="14">
        <v>8</v>
      </c>
      <c r="J12003" s="14">
        <v>9</v>
      </c>
      <c r="K12003" s="14">
        <v>10</v>
      </c>
      <c r="L12003" s="14">
        <v>11</v>
      </c>
      <c r="M12003" s="14">
        <v>12</v>
      </c>
      <c r="O12003" s="23" t="s">
        <v>131</v>
      </c>
    </row>
    <row r="12004" spans="1:15" x14ac:dyDescent="0.3">
      <c r="A12004" s="14" t="s">
        <v>123</v>
      </c>
      <c r="B12004" s="15"/>
      <c r="C12004" s="16"/>
      <c r="D12004" s="16"/>
      <c r="E12004" s="16"/>
      <c r="F12004" s="16"/>
      <c r="G12004" s="16"/>
      <c r="H12004" s="16"/>
      <c r="I12004" s="16"/>
      <c r="J12004" s="16"/>
      <c r="K12004" s="16"/>
      <c r="L12004" s="16"/>
      <c r="M12004" s="17"/>
      <c r="O12004" s="24"/>
    </row>
    <row r="12005" spans="1:15" x14ac:dyDescent="0.3">
      <c r="A12005" s="14" t="s">
        <v>124</v>
      </c>
      <c r="B12005" s="10"/>
      <c r="C12005" s="18"/>
      <c r="D12005" s="18"/>
      <c r="E12005" s="18"/>
      <c r="F12005" s="18"/>
      <c r="G12005" s="18"/>
      <c r="H12005" s="18"/>
      <c r="I12005" s="18"/>
      <c r="J12005" s="18"/>
      <c r="K12005" s="18"/>
      <c r="L12005" s="18"/>
      <c r="M12005" s="8"/>
    </row>
    <row r="12006" spans="1:15" x14ac:dyDescent="0.3">
      <c r="A12006" s="14" t="s">
        <v>125</v>
      </c>
      <c r="B12006" s="10"/>
      <c r="C12006" s="18">
        <v>30939.599999999999</v>
      </c>
      <c r="D12006" s="18">
        <v>35943.599999999999</v>
      </c>
      <c r="E12006" s="18">
        <v>23627.599999999999</v>
      </c>
      <c r="F12006" s="18">
        <v>21208.6</v>
      </c>
      <c r="G12006" s="18">
        <v>39874.6</v>
      </c>
      <c r="H12006" s="18">
        <v>39644.6</v>
      </c>
      <c r="I12006" s="18"/>
      <c r="J12006" s="18"/>
      <c r="K12006" s="18"/>
      <c r="L12006" s="18"/>
      <c r="M12006" s="8"/>
    </row>
    <row r="12007" spans="1:15" x14ac:dyDescent="0.3">
      <c r="A12007" s="14" t="s">
        <v>126</v>
      </c>
      <c r="B12007" s="10"/>
      <c r="C12007" s="18">
        <v>34065.599999999999</v>
      </c>
      <c r="D12007" s="18">
        <v>36823.599999999999</v>
      </c>
      <c r="E12007" s="18">
        <v>22462.6</v>
      </c>
      <c r="F12007" s="18">
        <v>22533.599999999999</v>
      </c>
      <c r="G12007" s="18">
        <v>40020.6</v>
      </c>
      <c r="H12007" s="18">
        <v>40404.6</v>
      </c>
      <c r="I12007" s="18"/>
      <c r="J12007" s="18"/>
      <c r="K12007" s="18"/>
      <c r="L12007" s="18"/>
      <c r="M12007" s="8"/>
    </row>
    <row r="12008" spans="1:15" x14ac:dyDescent="0.3">
      <c r="A12008" s="14" t="s">
        <v>127</v>
      </c>
      <c r="B12008" s="10"/>
      <c r="C12008" s="18">
        <v>37302.6</v>
      </c>
      <c r="D12008" s="18">
        <v>36322.6</v>
      </c>
      <c r="E12008" s="18">
        <v>22786.6</v>
      </c>
      <c r="F12008" s="18">
        <v>21262.6</v>
      </c>
      <c r="G12008" s="18">
        <v>37567.599999999999</v>
      </c>
      <c r="H12008" s="18">
        <v>41944.6</v>
      </c>
      <c r="I12008" s="18"/>
      <c r="J12008" s="18"/>
      <c r="K12008" s="18"/>
      <c r="L12008" s="18"/>
      <c r="M12008" s="8"/>
    </row>
    <row r="12009" spans="1:15" x14ac:dyDescent="0.3">
      <c r="A12009" s="14" t="s">
        <v>128</v>
      </c>
      <c r="B12009" s="10"/>
      <c r="C12009" s="18">
        <v>30716.6</v>
      </c>
      <c r="D12009" s="18">
        <v>33410.6</v>
      </c>
      <c r="E12009" s="18">
        <v>25029.599999999999</v>
      </c>
      <c r="F12009" s="18">
        <v>17622.599999999999</v>
      </c>
      <c r="G12009" s="18">
        <v>40055.599999999999</v>
      </c>
      <c r="H12009" s="18">
        <v>42221.599999999999</v>
      </c>
      <c r="I12009" s="18"/>
      <c r="J12009" s="18"/>
      <c r="K12009" s="18"/>
      <c r="L12009" s="18"/>
      <c r="M12009" s="8"/>
    </row>
    <row r="12010" spans="1:15" x14ac:dyDescent="0.3">
      <c r="A12010" s="14" t="s">
        <v>129</v>
      </c>
      <c r="B12010" s="10"/>
      <c r="C12010" s="18">
        <v>30492.6</v>
      </c>
      <c r="D12010" s="18">
        <v>34949.599999999999</v>
      </c>
      <c r="E12010" s="18">
        <v>23012.6</v>
      </c>
      <c r="F12010" s="18">
        <v>20638.599999999999</v>
      </c>
      <c r="G12010" s="18">
        <v>32194.6</v>
      </c>
      <c r="H12010" s="18">
        <v>38322.6</v>
      </c>
      <c r="I12010" s="18"/>
      <c r="J12010" s="18"/>
      <c r="K12010" s="18"/>
      <c r="L12010" s="18"/>
      <c r="M12010" s="8"/>
    </row>
    <row r="12011" spans="1:15" x14ac:dyDescent="0.3">
      <c r="A12011" s="14" t="s">
        <v>130</v>
      </c>
      <c r="B12011" s="19"/>
      <c r="C12011" s="20"/>
      <c r="D12011" s="20"/>
      <c r="E12011" s="20"/>
      <c r="F12011" s="20"/>
      <c r="G12011" s="20"/>
      <c r="H12011" s="20"/>
      <c r="I12011" s="20"/>
      <c r="J12011" s="20"/>
      <c r="K12011" s="20"/>
      <c r="L12011" s="20"/>
      <c r="M12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51"/>
  <sheetViews>
    <sheetView workbookViewId="0">
      <selection activeCell="B93" sqref="B9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51935.5</v>
      </c>
    </row>
    <row r="23" spans="1:3" x14ac:dyDescent="0.3">
      <c r="A23" s="8" t="s">
        <v>67</v>
      </c>
      <c r="B23" s="9" t="s">
        <v>68</v>
      </c>
      <c r="C23" s="13">
        <v>3325.5</v>
      </c>
    </row>
    <row r="24" spans="1:3" x14ac:dyDescent="0.3">
      <c r="A24" s="8" t="s">
        <v>69</v>
      </c>
      <c r="B24" s="9" t="s">
        <v>70</v>
      </c>
      <c r="C24" s="13">
        <v>1352.5</v>
      </c>
    </row>
    <row r="25" spans="1:3" x14ac:dyDescent="0.3">
      <c r="A25" s="8" t="s">
        <v>71</v>
      </c>
      <c r="B25" s="9" t="s">
        <v>72</v>
      </c>
      <c r="C25" s="13">
        <v>-290.5</v>
      </c>
    </row>
    <row r="26" spans="1:3" x14ac:dyDescent="0.3">
      <c r="A26" s="8" t="s">
        <v>73</v>
      </c>
      <c r="B26" s="9" t="s">
        <v>74</v>
      </c>
      <c r="C26" s="13">
        <v>389.5</v>
      </c>
    </row>
    <row r="27" spans="1:3" x14ac:dyDescent="0.3">
      <c r="A27" s="8" t="s">
        <v>75</v>
      </c>
      <c r="B27" s="9" t="s">
        <v>76</v>
      </c>
      <c r="C27" s="13">
        <v>387.5</v>
      </c>
    </row>
    <row r="28" spans="1:3" x14ac:dyDescent="0.3">
      <c r="A28" s="8" t="s">
        <v>77</v>
      </c>
      <c r="B28" s="9" t="s">
        <v>66</v>
      </c>
      <c r="C28" s="13">
        <v>44323.5</v>
      </c>
    </row>
    <row r="29" spans="1:3" x14ac:dyDescent="0.3">
      <c r="A29" s="8" t="s">
        <v>78</v>
      </c>
      <c r="B29" s="9" t="s">
        <v>79</v>
      </c>
      <c r="C29" s="13">
        <v>3339.5</v>
      </c>
    </row>
    <row r="30" spans="1:3" x14ac:dyDescent="0.3">
      <c r="A30" s="8" t="s">
        <v>80</v>
      </c>
      <c r="B30" s="9" t="s">
        <v>81</v>
      </c>
      <c r="C30" s="13">
        <v>816.5</v>
      </c>
    </row>
    <row r="31" spans="1:3" x14ac:dyDescent="0.3">
      <c r="A31" s="8" t="s">
        <v>82</v>
      </c>
      <c r="B31" s="9" t="s">
        <v>83</v>
      </c>
      <c r="C31" s="13">
        <v>1211.5</v>
      </c>
    </row>
    <row r="32" spans="1:3" x14ac:dyDescent="0.3">
      <c r="A32" s="8" t="s">
        <v>84</v>
      </c>
      <c r="B32" s="9" t="s">
        <v>85</v>
      </c>
      <c r="C32" s="13">
        <v>149.5</v>
      </c>
    </row>
    <row r="33" spans="1:3" x14ac:dyDescent="0.3">
      <c r="A33" s="8" t="s">
        <v>86</v>
      </c>
      <c r="B33" s="9" t="s">
        <v>87</v>
      </c>
      <c r="C33" s="13">
        <v>238.5</v>
      </c>
    </row>
    <row r="34" spans="1:3" x14ac:dyDescent="0.3">
      <c r="A34" s="8" t="s">
        <v>88</v>
      </c>
      <c r="B34" s="9" t="s">
        <v>66</v>
      </c>
      <c r="C34" s="13">
        <v>47521.5</v>
      </c>
    </row>
    <row r="35" spans="1:3" x14ac:dyDescent="0.3">
      <c r="A35" s="8" t="s">
        <v>89</v>
      </c>
      <c r="B35" s="9" t="s">
        <v>90</v>
      </c>
      <c r="C35" s="13">
        <v>3976.5</v>
      </c>
    </row>
    <row r="36" spans="1:3" x14ac:dyDescent="0.3">
      <c r="A36" s="8" t="s">
        <v>91</v>
      </c>
      <c r="B36" s="9" t="s">
        <v>92</v>
      </c>
      <c r="C36" s="13">
        <v>-505.5</v>
      </c>
    </row>
    <row r="37" spans="1:3" x14ac:dyDescent="0.3">
      <c r="A37" s="8" t="s">
        <v>93</v>
      </c>
      <c r="B37" s="9" t="s">
        <v>94</v>
      </c>
      <c r="C37" s="13">
        <v>-378.5</v>
      </c>
    </row>
    <row r="38" spans="1:3" x14ac:dyDescent="0.3">
      <c r="A38" s="8" t="s">
        <v>95</v>
      </c>
      <c r="B38" s="9" t="s">
        <v>96</v>
      </c>
      <c r="C38" s="13">
        <v>-2106.5</v>
      </c>
    </row>
    <row r="39" spans="1:3" x14ac:dyDescent="0.3">
      <c r="A39" s="8" t="s">
        <v>97</v>
      </c>
      <c r="B39" s="9" t="s">
        <v>98</v>
      </c>
      <c r="C39" s="13">
        <v>-1523.5</v>
      </c>
    </row>
    <row r="40" spans="1:3" x14ac:dyDescent="0.3">
      <c r="A40" s="8" t="s">
        <v>99</v>
      </c>
      <c r="B40" s="9" t="s">
        <v>66</v>
      </c>
      <c r="C40" s="13">
        <v>47654.5</v>
      </c>
    </row>
    <row r="41" spans="1:3" x14ac:dyDescent="0.3">
      <c r="A41" s="8" t="s">
        <v>100</v>
      </c>
      <c r="B41" s="9" t="s">
        <v>101</v>
      </c>
      <c r="C41" s="13">
        <v>4871.5</v>
      </c>
    </row>
    <row r="42" spans="1:3" x14ac:dyDescent="0.3">
      <c r="A42" s="8" t="s">
        <v>102</v>
      </c>
      <c r="B42" s="9" t="s">
        <v>103</v>
      </c>
      <c r="C42" s="13">
        <v>-921.5</v>
      </c>
    </row>
    <row r="43" spans="1:3" x14ac:dyDescent="0.3">
      <c r="A43" s="8" t="s">
        <v>104</v>
      </c>
      <c r="B43" s="9" t="s">
        <v>105</v>
      </c>
      <c r="C43" s="13">
        <v>-47.5</v>
      </c>
    </row>
    <row r="44" spans="1:3" x14ac:dyDescent="0.3">
      <c r="A44" s="8" t="s">
        <v>106</v>
      </c>
      <c r="B44" s="9" t="s">
        <v>107</v>
      </c>
      <c r="C44" s="13">
        <v>-226.5</v>
      </c>
    </row>
    <row r="45" spans="1:3" x14ac:dyDescent="0.3">
      <c r="A45" s="8" t="s">
        <v>108</v>
      </c>
      <c r="B45" s="9" t="s">
        <v>109</v>
      </c>
      <c r="C45" s="13">
        <v>-50.5</v>
      </c>
    </row>
    <row r="46" spans="1:3" x14ac:dyDescent="0.3">
      <c r="A46" s="8" t="s">
        <v>110</v>
      </c>
      <c r="B46" s="9" t="s">
        <v>66</v>
      </c>
      <c r="C46" s="13">
        <v>46857.5</v>
      </c>
    </row>
    <row r="47" spans="1:3" x14ac:dyDescent="0.3">
      <c r="A47" s="8" t="s">
        <v>111</v>
      </c>
      <c r="B47" s="9" t="s">
        <v>112</v>
      </c>
      <c r="C47" s="13">
        <v>6164.5</v>
      </c>
    </row>
    <row r="48" spans="1:3" x14ac:dyDescent="0.3">
      <c r="A48" s="8" t="s">
        <v>113</v>
      </c>
      <c r="B48" s="9" t="s">
        <v>114</v>
      </c>
      <c r="C48" s="13">
        <v>1698.5</v>
      </c>
    </row>
    <row r="49" spans="1:3" x14ac:dyDescent="0.3">
      <c r="A49" s="8" t="s">
        <v>115</v>
      </c>
      <c r="B49" s="9" t="s">
        <v>116</v>
      </c>
      <c r="C49" s="13">
        <v>-508.5</v>
      </c>
    </row>
    <row r="50" spans="1:3" x14ac:dyDescent="0.3">
      <c r="A50" s="8" t="s">
        <v>117</v>
      </c>
      <c r="B50" s="9" t="s">
        <v>118</v>
      </c>
      <c r="C50" s="13">
        <v>-842.5</v>
      </c>
    </row>
    <row r="51" spans="1:3" x14ac:dyDescent="0.3">
      <c r="A51" s="8" t="s">
        <v>119</v>
      </c>
      <c r="B51" s="9" t="s">
        <v>120</v>
      </c>
      <c r="C51" s="13">
        <v>586.5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1000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- 1000 (55 h 30 m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2022-04-25T11:16:15Z</dcterms:created>
  <dcterms:modified xsi:type="dcterms:W3CDTF">2022-05-16T16:40:54Z</dcterms:modified>
</cp:coreProperties>
</file>